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3A5BE39C-B88C-4DCA-BE09-905FCFC2B679}" xr6:coauthVersionLast="47" xr6:coauthVersionMax="47" xr10:uidLastSave="{00000000-0000-0000-0000-000000000000}"/>
  <bookViews>
    <workbookView xWindow="-120" yWindow="-120" windowWidth="29040" windowHeight="17640" tabRatio="694" xr2:uid="{00000000-000D-0000-FFFF-FFFF00000000}"/>
  </bookViews>
  <sheets>
    <sheet name="Content" sheetId="1" r:id="rId1"/>
    <sheet name="1_SampleData" sheetId="2" r:id="rId2"/>
    <sheet name="2_ClusterCellTypes" sheetId="3" r:id="rId3"/>
    <sheet name="3_CellCountsPerPerson" sheetId="4" r:id="rId4"/>
    <sheet name="4_CellProportion_byDxn" sheetId="5" r:id="rId5"/>
    <sheet name="5_CellProportion_bySexAge-APOE" sheetId="8" r:id="rId6"/>
    <sheet name="6_CellProportion_byPathologies" sheetId="11" r:id="rId7"/>
    <sheet name="7_IntermediateCell" sheetId="12" r:id="rId8"/>
    <sheet name="8_VascularCluster_Sig-Genes" sheetId="15" r:id="rId9"/>
    <sheet name="9_cl25_signatureGene_GO" sheetId="18" r:id="rId10"/>
    <sheet name="10_cl26_signatureGene_GO" sheetId="17" r:id="rId11"/>
    <sheet name="11_cl30_signatureGene_GO" sheetId="16" r:id="rId12"/>
    <sheet name="12_AstrocyteCluster_Sig-Genes" sheetId="27" r:id="rId13"/>
    <sheet name="13_cl31_signatureGene_GO" sheetId="26" r:id="rId14"/>
    <sheet name="14_Vascular_DEG_Dxn" sheetId="20" r:id="rId15"/>
    <sheet name="15_cl25_upDEG_GO" sheetId="19" r:id="rId16"/>
    <sheet name="16_cl25_downDEG_GO" sheetId="21" r:id="rId17"/>
    <sheet name="17_cl26_upDEG_GO" sheetId="22" r:id="rId18"/>
    <sheet name="18_Ast_DEG_Dxn" sheetId="25" r:id="rId19"/>
    <sheet name="19_cl8_upDEG_GO" sheetId="24" r:id="rId20"/>
    <sheet name="20_cl11_upDEG_GO" sheetId="31" r:id="rId21"/>
    <sheet name="21_cl31_DEG_Dxn_Up" sheetId="29" r:id="rId22"/>
    <sheet name="22_cl8_downDEG_GO" sheetId="32" r:id="rId23"/>
    <sheet name="23_cl11_downDEG_GO" sheetId="30" r:id="rId24"/>
    <sheet name="24_cl31_downDEG_GO" sheetId="23" r:id="rId25"/>
    <sheet name="25_Nichenet_AstroLig_VasTarget" sheetId="35" r:id="rId26"/>
    <sheet name="26_Nichenet_VasTarget_Priority" sheetId="34" r:id="rId27"/>
    <sheet name="27_DeltaCtValues_BulkNuclei" sheetId="14" r:id="rId28"/>
    <sheet name="28_VEGFA_RNAscope" sheetId="39" r:id="rId29"/>
    <sheet name="29_SMAD3_RNAscope" sheetId="40" r:id="rId30"/>
    <sheet name="30_pSMAD3_IHC" sheetId="41" r:id="rId31"/>
    <sheet name="31_External_Dataset_Summary" sheetId="55" r:id="rId32"/>
    <sheet name="32_SMAD3_in_Integrated_Per" sheetId="54" r:id="rId33"/>
    <sheet name="33_VEGFA_in_Integrated_Ast" sheetId="53" r:id="rId34"/>
    <sheet name="34_Per0_Ast0_SignatureGene_Ext" sheetId="52" r:id="rId35"/>
    <sheet name="35_SMAD3_Infarcts_Association" sheetId="38" r:id="rId36"/>
    <sheet name="36_ADNI_MCSA_eQTL_MetaAnalysis" sheetId="42" r:id="rId37"/>
    <sheet name="37_DeltaCtValues_Pericytes" sheetId="43" r:id="rId38"/>
    <sheet name="38_Zebrafish_scRNAseq_Clusters" sheetId="44" r:id="rId39"/>
    <sheet name="39_Zebrafish_scRNAseq_CellType" sheetId="45" r:id="rId40"/>
    <sheet name="40_IPSC_Patient" sheetId="46" r:id="rId41"/>
    <sheet name="41_Mycoplasma_Measure" sheetId="50" r:id="rId42"/>
    <sheet name="42_IntegratedAst_CellPerSample" sheetId="56" r:id="rId43"/>
    <sheet name="43_IntegratedPer_CellPerSample" sheetId="57" r:id="rId44"/>
    <sheet name="44_Statistical_Models" sheetId="58" r:id="rId45"/>
    <sheet name="45_Additional_DE_results " sheetId="59" r:id="rId46"/>
  </sheets>
  <externalReferences>
    <externalReference r:id="rId4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39" l="1"/>
  <c r="I6" i="39"/>
  <c r="I19" i="39"/>
  <c r="I18" i="39"/>
  <c r="I17" i="39"/>
  <c r="I16" i="39"/>
  <c r="I15" i="39"/>
  <c r="I14" i="39"/>
  <c r="I13" i="39"/>
  <c r="I12" i="39"/>
  <c r="I11" i="39"/>
  <c r="I10" i="39"/>
  <c r="I9" i="39"/>
  <c r="I8" i="39"/>
  <c r="I7" i="39"/>
  <c r="I5" i="39"/>
  <c r="I4" i="39"/>
  <c r="I3" i="39"/>
  <c r="I19" i="40"/>
  <c r="I18" i="40"/>
  <c r="I17" i="40"/>
  <c r="I16" i="40"/>
  <c r="I15" i="40"/>
  <c r="I14" i="40"/>
  <c r="I13" i="40"/>
  <c r="I12" i="40"/>
  <c r="I11" i="40"/>
  <c r="I10" i="40"/>
  <c r="I9" i="40"/>
  <c r="I8" i="40"/>
  <c r="I7" i="40"/>
  <c r="I6" i="40"/>
  <c r="I5" i="40"/>
  <c r="I4" i="40"/>
  <c r="I3" i="40"/>
  <c r="I2" i="40"/>
  <c r="G243" i="43"/>
  <c r="G242" i="43"/>
  <c r="G241" i="43"/>
  <c r="G240" i="43"/>
  <c r="G239" i="43"/>
  <c r="G238" i="43"/>
  <c r="G237" i="43"/>
  <c r="G236" i="43"/>
  <c r="G235" i="43"/>
  <c r="G234" i="43"/>
  <c r="G233" i="43"/>
  <c r="G232" i="43"/>
  <c r="G231" i="43"/>
  <c r="G230" i="43"/>
  <c r="G229" i="43"/>
  <c r="G228" i="43"/>
  <c r="G227" i="43"/>
  <c r="G226" i="43"/>
  <c r="G225" i="43"/>
  <c r="G224" i="43"/>
  <c r="G223" i="43"/>
  <c r="G222" i="43"/>
  <c r="G221" i="43"/>
  <c r="G220" i="43"/>
  <c r="G219" i="43"/>
  <c r="G218" i="43"/>
  <c r="G217" i="43"/>
  <c r="G216" i="43"/>
  <c r="G215" i="43"/>
  <c r="G214" i="43"/>
  <c r="G213" i="43"/>
  <c r="G212" i="43"/>
  <c r="G211" i="43"/>
  <c r="G210" i="43"/>
  <c r="G209" i="43"/>
  <c r="G208" i="43"/>
  <c r="G207" i="43"/>
  <c r="G206" i="43"/>
  <c r="G205" i="43"/>
  <c r="G204" i="43"/>
  <c r="G203" i="43"/>
  <c r="G202" i="43"/>
  <c r="G201" i="43"/>
  <c r="G200" i="43"/>
  <c r="G199" i="43"/>
  <c r="G198" i="43"/>
  <c r="G197" i="43"/>
  <c r="G196" i="43"/>
  <c r="G195" i="43"/>
  <c r="G194" i="43"/>
  <c r="G193" i="43"/>
  <c r="G192" i="43"/>
  <c r="G191" i="43"/>
  <c r="G190" i="43"/>
  <c r="G189" i="43"/>
  <c r="G188" i="43"/>
  <c r="G187" i="43"/>
  <c r="G186" i="43"/>
  <c r="G185" i="43"/>
  <c r="G184" i="43"/>
  <c r="G183" i="43"/>
  <c r="G182" i="43"/>
  <c r="G181" i="43"/>
  <c r="G180" i="43"/>
  <c r="G179" i="43"/>
  <c r="G178" i="43"/>
  <c r="G177" i="43"/>
  <c r="G176" i="43"/>
  <c r="G175" i="43"/>
  <c r="G174" i="43"/>
  <c r="G173" i="43"/>
  <c r="G172" i="43"/>
  <c r="G171" i="43"/>
  <c r="G170" i="43"/>
  <c r="G169" i="43"/>
  <c r="G168" i="43"/>
  <c r="G167" i="43"/>
  <c r="G166" i="43"/>
  <c r="G165" i="43"/>
  <c r="G164" i="43"/>
  <c r="G163" i="43"/>
  <c r="G162" i="43"/>
  <c r="G161" i="43"/>
  <c r="G160" i="43"/>
  <c r="G159" i="43"/>
  <c r="G158" i="43"/>
  <c r="G157" i="43"/>
  <c r="G156" i="43"/>
  <c r="G155" i="43"/>
  <c r="G154" i="43"/>
  <c r="G153" i="43"/>
  <c r="G152" i="43"/>
  <c r="G151" i="43"/>
  <c r="G150" i="43"/>
  <c r="G149" i="43"/>
  <c r="G148" i="43"/>
  <c r="G147" i="43"/>
  <c r="G146" i="43"/>
  <c r="G145" i="43"/>
  <c r="G144" i="43"/>
  <c r="G143" i="43"/>
  <c r="G142" i="43"/>
  <c r="G141" i="43"/>
  <c r="G140" i="43"/>
  <c r="G139" i="43"/>
  <c r="G138" i="43"/>
  <c r="G137" i="43"/>
  <c r="G136" i="43"/>
  <c r="G135" i="43"/>
  <c r="G134" i="43"/>
  <c r="G133" i="43"/>
  <c r="G132" i="43"/>
  <c r="G131" i="43"/>
  <c r="G130" i="43"/>
  <c r="G129" i="43"/>
  <c r="G128" i="43"/>
  <c r="G127" i="43"/>
  <c r="G126" i="43"/>
  <c r="G125" i="43"/>
  <c r="G124" i="43"/>
  <c r="G123" i="43"/>
  <c r="G122" i="43"/>
  <c r="G121" i="43"/>
  <c r="G120" i="43"/>
  <c r="G119" i="43"/>
  <c r="G118" i="43"/>
  <c r="G117" i="43"/>
  <c r="G116" i="43"/>
  <c r="G115" i="43"/>
  <c r="G114" i="43"/>
  <c r="G113" i="43"/>
  <c r="G112" i="43"/>
  <c r="G111" i="43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G5" i="43"/>
  <c r="G4" i="43"/>
  <c r="G3" i="43"/>
  <c r="G2" i="43"/>
</calcChain>
</file>

<file path=xl/sharedStrings.xml><?xml version="1.0" encoding="utf-8"?>
<sst xmlns="http://schemas.openxmlformats.org/spreadsheetml/2006/main" count="70657" uniqueCount="26611">
  <si>
    <t>cluster</t>
  </si>
  <si>
    <t>clusterNum</t>
  </si>
  <si>
    <t>clusterSize</t>
  </si>
  <si>
    <t>clusterSize.AD</t>
  </si>
  <si>
    <t>cl_0</t>
  </si>
  <si>
    <t>OL</t>
  </si>
  <si>
    <t>cl_1</t>
  </si>
  <si>
    <t>neu</t>
  </si>
  <si>
    <t>Ex</t>
  </si>
  <si>
    <t>cl_2</t>
  </si>
  <si>
    <t>cl_3</t>
  </si>
  <si>
    <t>cl_4</t>
  </si>
  <si>
    <t>cl_5</t>
  </si>
  <si>
    <t>cl_6</t>
  </si>
  <si>
    <t>In</t>
  </si>
  <si>
    <t>cl_7</t>
  </si>
  <si>
    <t>cl_8</t>
  </si>
  <si>
    <t>cl_9</t>
  </si>
  <si>
    <t>ast</t>
  </si>
  <si>
    <t>cl_10</t>
  </si>
  <si>
    <t>cl_11</t>
  </si>
  <si>
    <t>OPC</t>
  </si>
  <si>
    <t>cl_12</t>
  </si>
  <si>
    <t>cl_13</t>
  </si>
  <si>
    <t>mic</t>
  </si>
  <si>
    <t>cl_14</t>
  </si>
  <si>
    <t>cl_15</t>
  </si>
  <si>
    <t>cl_16</t>
  </si>
  <si>
    <t>cl_17</t>
  </si>
  <si>
    <t>cl_18</t>
  </si>
  <si>
    <t>cl_19</t>
  </si>
  <si>
    <t>cl_20</t>
  </si>
  <si>
    <t>cl_21</t>
  </si>
  <si>
    <t>cl_22</t>
  </si>
  <si>
    <t>cl_23</t>
  </si>
  <si>
    <t>cl_24</t>
  </si>
  <si>
    <t>cl_25</t>
  </si>
  <si>
    <t>end</t>
  </si>
  <si>
    <t>cl_26</t>
  </si>
  <si>
    <t>cl_27</t>
  </si>
  <si>
    <t>cl_28</t>
  </si>
  <si>
    <t>cl_29</t>
  </si>
  <si>
    <t>cl_30</t>
  </si>
  <si>
    <t>cl_31</t>
  </si>
  <si>
    <t>cl_32</t>
  </si>
  <si>
    <t>cl_33</t>
  </si>
  <si>
    <t>cl_34</t>
  </si>
  <si>
    <t>celltype</t>
  </si>
  <si>
    <t>subtype</t>
  </si>
  <si>
    <t>Diagnosis</t>
  </si>
  <si>
    <t>Sample</t>
  </si>
  <si>
    <t>Subject ID</t>
  </si>
  <si>
    <t>Age of Death</t>
  </si>
  <si>
    <t>Sex</t>
  </si>
  <si>
    <t>APOE</t>
  </si>
  <si>
    <t>Braak</t>
  </si>
  <si>
    <t xml:space="preserve">Thal </t>
  </si>
  <si>
    <t>TDP43</t>
  </si>
  <si>
    <t>Temporal Cortex RIN</t>
  </si>
  <si>
    <t>Control</t>
  </si>
  <si>
    <t>F</t>
  </si>
  <si>
    <t>no</t>
  </si>
  <si>
    <t>M</t>
  </si>
  <si>
    <t>yes</t>
  </si>
  <si>
    <t>AD</t>
  </si>
  <si>
    <t>Remarks</t>
  </si>
  <si>
    <t>SubjectId</t>
  </si>
  <si>
    <t>Dxn</t>
  </si>
  <si>
    <t>OL.cl.0</t>
  </si>
  <si>
    <t>Ex.cl.1</t>
  </si>
  <si>
    <t>Ex.cl.2</t>
  </si>
  <si>
    <t>OL.cl.5</t>
  </si>
  <si>
    <t>In.cl.6</t>
  </si>
  <si>
    <t>In.cl.7</t>
  </si>
  <si>
    <t>In.cl.10</t>
  </si>
  <si>
    <t>In.cl.15</t>
  </si>
  <si>
    <t>Ex.cl.16</t>
  </si>
  <si>
    <t>In.cl.18</t>
  </si>
  <si>
    <t>In.cl.19</t>
  </si>
  <si>
    <t>Ex.cl.20</t>
  </si>
  <si>
    <t>Ex.cl.21</t>
  </si>
  <si>
    <t>Ex.cl.22</t>
  </si>
  <si>
    <t>Ex.cl.23</t>
  </si>
  <si>
    <t>Ex.cl.24</t>
  </si>
  <si>
    <t>In.cl.29</t>
  </si>
  <si>
    <t>Mic.cl.32</t>
  </si>
  <si>
    <t>Normal</t>
  </si>
  <si>
    <t>Ex.cl.3</t>
  </si>
  <si>
    <t>Ex.cl.4</t>
  </si>
  <si>
    <t>Ex.cl.17</t>
  </si>
  <si>
    <t>In.cl.28</t>
  </si>
  <si>
    <t>Ex.cl.34</t>
  </si>
  <si>
    <t>Ex.cl.33</t>
  </si>
  <si>
    <t>AD patients (N=12)</t>
  </si>
  <si>
    <t>Controls (N=12)</t>
  </si>
  <si>
    <t>P-value</t>
  </si>
  <si>
    <t>Astrocytes</t>
  </si>
  <si>
    <t>Endothelia</t>
  </si>
  <si>
    <t>1.1 (0.1, 2.7)</t>
  </si>
  <si>
    <t>0.8 (0.5, 2.6)</t>
  </si>
  <si>
    <t>0.5 (0.1, 1.8)</t>
  </si>
  <si>
    <t>Microglia</t>
  </si>
  <si>
    <t>Excitatory Neurons</t>
  </si>
  <si>
    <t>0.6 (0.0, 5.9)</t>
  </si>
  <si>
    <t>1.6 (0.1, 10.4)</t>
  </si>
  <si>
    <t>0.9 (0.0, 2.8)</t>
  </si>
  <si>
    <t>0.6 (0.1, 7.1)</t>
  </si>
  <si>
    <t>Inhibitory neurons</t>
  </si>
  <si>
    <t>3.9 (1.9, 12.1)</t>
  </si>
  <si>
    <t>1.8 (0.1, 4.3)</t>
  </si>
  <si>
    <t>1.6 (0.6, 3.3)</t>
  </si>
  <si>
    <t>1.7 (0.0, 1.9)</t>
  </si>
  <si>
    <t>1.0 (0.2, 3.5)</t>
  </si>
  <si>
    <t>0.6 (0.2, 1.1)</t>
  </si>
  <si>
    <t>0.6 (0.0, 1.4)</t>
  </si>
  <si>
    <t>0.6 (0.2, 1.3)</t>
  </si>
  <si>
    <t>0.5 (0.0, 1.1)</t>
  </si>
  <si>
    <t>1.0 (0.2, 2.8)</t>
  </si>
  <si>
    <t>0.7 (0.3, 1.4)</t>
  </si>
  <si>
    <t>0.6 (0.0, 1.8)</t>
  </si>
  <si>
    <t>0.1 (0.0, 0.4)</t>
  </si>
  <si>
    <t>0.0 (0.0, 0.6)</t>
  </si>
  <si>
    <t>Oligodendrocytes</t>
  </si>
  <si>
    <t>OPCs</t>
  </si>
  <si>
    <t>Cluster</t>
  </si>
  <si>
    <t>CellType</t>
  </si>
  <si>
    <t>Males (N=12)</t>
  </si>
  <si>
    <t>Females (N=12)</t>
  </si>
  <si>
    <t>1.0 (0.3, 2.7)</t>
  </si>
  <si>
    <t>0.6 (0.1, 2.6)</t>
  </si>
  <si>
    <t>0.6 (0.4, 1.8)</t>
  </si>
  <si>
    <t>0.5 (0.0, 5.9)</t>
  </si>
  <si>
    <t>1.5 (0.0, 10.4)</t>
  </si>
  <si>
    <t>1.0 (0.1, 3.1)</t>
  </si>
  <si>
    <t>0.3 (0.1, 2.2)</t>
  </si>
  <si>
    <t>1.7 (0.1, 4.3)</t>
  </si>
  <si>
    <t>1.2 (0.0, 3.3)</t>
  </si>
  <si>
    <t>1.7 (0.6, 2.5)</t>
  </si>
  <si>
    <t>0.6 (0.0, 1.1)</t>
  </si>
  <si>
    <t>0.6 (0.2, 1.4)</t>
  </si>
  <si>
    <t>0.7 (0.0, 1.8)</t>
  </si>
  <si>
    <t>0.5 (0.2, 1.4)</t>
  </si>
  <si>
    <t>0.1 (0.0, 0.8)</t>
  </si>
  <si>
    <t>Cell Type</t>
  </si>
  <si>
    <t xml:space="preserve">Spearman’s r </t>
  </si>
  <si>
    <t>ε4 present (N=10)</t>
  </si>
  <si>
    <t>ε4 absent (N=14)</t>
  </si>
  <si>
    <t>0.7 (0.1, 2.6)</t>
  </si>
  <si>
    <t>0.6 (0.4, 1.1)</t>
  </si>
  <si>
    <t>0.4 (0.0, 1.4)</t>
  </si>
  <si>
    <t>1.2 (0.0, 10.4)</t>
  </si>
  <si>
    <t>0.6 (0.0, 5.5)</t>
  </si>
  <si>
    <t>0.9 (0.0, 3.2)</t>
  </si>
  <si>
    <t>0.7 (0.0, 2.8)</t>
  </si>
  <si>
    <t>0.4 (0.1, 7.1)</t>
  </si>
  <si>
    <t>4.0 (0.9, 12.1)</t>
  </si>
  <si>
    <t>2.2 (0.9, 3.9)</t>
  </si>
  <si>
    <t>1.6 (0.1, 4.3)</t>
  </si>
  <si>
    <t>1.6 (0.0, 3.3)</t>
  </si>
  <si>
    <t>1.3 (0.2, 3.5)</t>
  </si>
  <si>
    <t>1.0 (0.3, 3.7)</t>
  </si>
  <si>
    <t>0.8 (0.2, 1.8)</t>
  </si>
  <si>
    <t>0.4 (0.0, 1.3)</t>
  </si>
  <si>
    <t>TDP-43 pathology (N=10)</t>
  </si>
  <si>
    <t>No TDP-43 pathology (N=11)</t>
  </si>
  <si>
    <t>1.1 (0.3, 2.7)</t>
  </si>
  <si>
    <t>0.7 (0.4, 1.8)</t>
  </si>
  <si>
    <t>0.6 (0.0, 10.4)</t>
  </si>
  <si>
    <t>0.8 (0.1, 3.3)</t>
  </si>
  <si>
    <t>0.8 (0.0, 2.6)</t>
  </si>
  <si>
    <t>0.8 (0.0, 3.1)</t>
  </si>
  <si>
    <t>0.5 (0.1, 7.1)</t>
  </si>
  <si>
    <t>1.8 (1.0, 3.3)</t>
  </si>
  <si>
    <t>1.6 (0.0, 2.5)</t>
  </si>
  <si>
    <t>0.7 (0.2, 1.3)</t>
  </si>
  <si>
    <t>1.3 (0.0, 2.8)</t>
  </si>
  <si>
    <t>Cell Distribution Test between TDP43 pos and TDP43 neg samples</t>
  </si>
  <si>
    <t>Cell proportion between male and female samples</t>
  </si>
  <si>
    <t>Cell proportion between APOE pos and APOE neg samples</t>
  </si>
  <si>
    <t>clusters</t>
  </si>
  <si>
    <t>clusterA</t>
  </si>
  <si>
    <t>clusterB</t>
  </si>
  <si>
    <t>size.ClusterA</t>
  </si>
  <si>
    <t>size.ClusterB</t>
  </si>
  <si>
    <t>clusterA.ambiguous</t>
  </si>
  <si>
    <t>clusterB.ambiguous</t>
  </si>
  <si>
    <t>meanAmbiguity</t>
  </si>
  <si>
    <t>cl_25_cl_26</t>
  </si>
  <si>
    <t>cl_25_cl_31</t>
  </si>
  <si>
    <t>cl_26_cl_31</t>
  </si>
  <si>
    <t>Estimated Number of Cells</t>
  </si>
  <si>
    <t>Mean Reads Per Cell</t>
  </si>
  <si>
    <t>Median Genes per Cell</t>
  </si>
  <si>
    <t>Number of Reads</t>
  </si>
  <si>
    <t>Valid Barcodes (%)</t>
  </si>
  <si>
    <t>Valid UMI (%)</t>
  </si>
  <si>
    <t>Sequencing Saturation (%)</t>
  </si>
  <si>
    <t>Reads Mapped Confidently to Transcriptome (%)</t>
  </si>
  <si>
    <t>Fraction Reads in Cells (%)</t>
  </si>
  <si>
    <t>SampleID</t>
  </si>
  <si>
    <t>AHNAK</t>
  </si>
  <si>
    <t>DMD</t>
  </si>
  <si>
    <t>ECE1</t>
  </si>
  <si>
    <t>SMAD3</t>
  </si>
  <si>
    <t>STAT3</t>
  </si>
  <si>
    <t>TSC22D3</t>
  </si>
  <si>
    <t>ANGPT2</t>
  </si>
  <si>
    <t>ANGPT1</t>
  </si>
  <si>
    <t>Sample information table</t>
  </si>
  <si>
    <t xml:space="preserve">Cell type assignment of each cluster </t>
  </si>
  <si>
    <t>Number of cells in each cluster per person</t>
  </si>
  <si>
    <t>Cluster cell proportions in AD and control samples</t>
  </si>
  <si>
    <t>Cluster cell proportions by Braak, Thal and TDP43</t>
  </si>
  <si>
    <t>cl.25 signature</t>
  </si>
  <si>
    <t>ZFHX3</t>
  </si>
  <si>
    <t>A2M</t>
  </si>
  <si>
    <t>ABCA10</t>
  </si>
  <si>
    <t>ZEB2</t>
  </si>
  <si>
    <t>ABCB1</t>
  </si>
  <si>
    <t>ABCA6</t>
  </si>
  <si>
    <t>UNC5C</t>
  </si>
  <si>
    <t>ABCG2</t>
  </si>
  <si>
    <t>ABCA8</t>
  </si>
  <si>
    <t>UBA2</t>
  </si>
  <si>
    <t>ACER2</t>
  </si>
  <si>
    <t>ABCA9</t>
  </si>
  <si>
    <t>TXNIP</t>
  </si>
  <si>
    <t>ACVR1</t>
  </si>
  <si>
    <t>ANTXR2</t>
  </si>
  <si>
    <t>TRPC4</t>
  </si>
  <si>
    <t>ADD1</t>
  </si>
  <si>
    <t>APOD</t>
  </si>
  <si>
    <t>TRPC3</t>
  </si>
  <si>
    <t>ADIPOR2</t>
  </si>
  <si>
    <t>ARNT2</t>
  </si>
  <si>
    <t>TFPI</t>
  </si>
  <si>
    <t>AGFG1</t>
  </si>
  <si>
    <t>ATRNL1</t>
  </si>
  <si>
    <t>TBX2</t>
  </si>
  <si>
    <t>ANKS1A</t>
  </si>
  <si>
    <t>BICC1</t>
  </si>
  <si>
    <t>SPECC1</t>
  </si>
  <si>
    <t>ANO2</t>
  </si>
  <si>
    <t>C7</t>
  </si>
  <si>
    <t>SNTB1</t>
  </si>
  <si>
    <t>AP3S1</t>
  </si>
  <si>
    <t>CDH11</t>
  </si>
  <si>
    <t>SMURF1</t>
  </si>
  <si>
    <t>ARFGEF2</t>
  </si>
  <si>
    <t>CELF2</t>
  </si>
  <si>
    <t>SLC6A12</t>
  </si>
  <si>
    <t>ARHGAP31</t>
  </si>
  <si>
    <t>CEMIP</t>
  </si>
  <si>
    <t>SLC6A1</t>
  </si>
  <si>
    <t>ARL15</t>
  </si>
  <si>
    <t>CENPP</t>
  </si>
  <si>
    <t>SLC38A11</t>
  </si>
  <si>
    <t>ATP10A</t>
  </si>
  <si>
    <t>COL12A1</t>
  </si>
  <si>
    <t>SLC30A10</t>
  </si>
  <si>
    <t>ATP11A</t>
  </si>
  <si>
    <t>COL15A1</t>
  </si>
  <si>
    <t>SLC19A1</t>
  </si>
  <si>
    <t>B2M</t>
  </si>
  <si>
    <t>COL1A2</t>
  </si>
  <si>
    <t>SLC12A7</t>
  </si>
  <si>
    <t>BMPR2</t>
  </si>
  <si>
    <t>CYP1B1</t>
  </si>
  <si>
    <t>SLC12A2</t>
  </si>
  <si>
    <t>BTNL9</t>
  </si>
  <si>
    <t>DLG2</t>
  </si>
  <si>
    <t>SH3RF1</t>
  </si>
  <si>
    <t>CADPS2</t>
  </si>
  <si>
    <t>DOCK5</t>
  </si>
  <si>
    <t>SGIP1</t>
  </si>
  <si>
    <t>CCNY</t>
  </si>
  <si>
    <t>EHBP1</t>
  </si>
  <si>
    <t>ROCK2</t>
  </si>
  <si>
    <t>CDK17</t>
  </si>
  <si>
    <t>FBLN1</t>
  </si>
  <si>
    <t>RNF152</t>
  </si>
  <si>
    <t>CDYL2</t>
  </si>
  <si>
    <t>FBN1</t>
  </si>
  <si>
    <t>RHOJ</t>
  </si>
  <si>
    <t>CGNL1</t>
  </si>
  <si>
    <t>FHL2</t>
  </si>
  <si>
    <t>RGS5</t>
  </si>
  <si>
    <t>CHSY1</t>
  </si>
  <si>
    <t>FLRT2</t>
  </si>
  <si>
    <t>PTPRK</t>
  </si>
  <si>
    <t>CLDN5</t>
  </si>
  <si>
    <t>FLVCR2</t>
  </si>
  <si>
    <t>PTH1R</t>
  </si>
  <si>
    <t>CMTM8</t>
  </si>
  <si>
    <t>FMNL2</t>
  </si>
  <si>
    <t>PTEN</t>
  </si>
  <si>
    <t>CNOT6L</t>
  </si>
  <si>
    <t>KAZN</t>
  </si>
  <si>
    <t>PRKG1</t>
  </si>
  <si>
    <t>CPNE8</t>
  </si>
  <si>
    <t>KCNIP1</t>
  </si>
  <si>
    <t>PLXDC1</t>
  </si>
  <si>
    <t>CRIM1</t>
  </si>
  <si>
    <t>LAMA2</t>
  </si>
  <si>
    <t>PLEKHG3</t>
  </si>
  <si>
    <t>CYTH1</t>
  </si>
  <si>
    <t>LAMB1</t>
  </si>
  <si>
    <t>PLCL1</t>
  </si>
  <si>
    <t>DNM3</t>
  </si>
  <si>
    <t>LAMC1</t>
  </si>
  <si>
    <t>PLCE1</t>
  </si>
  <si>
    <t>DOCK4</t>
  </si>
  <si>
    <t>LRP1</t>
  </si>
  <si>
    <t>PDGFRB</t>
  </si>
  <si>
    <t>DOCK9</t>
  </si>
  <si>
    <t>NAV2</t>
  </si>
  <si>
    <t>PDE8A</t>
  </si>
  <si>
    <t>DUSP1</t>
  </si>
  <si>
    <t>NFIC</t>
  </si>
  <si>
    <t>PDE7B</t>
  </si>
  <si>
    <t>EGFL7</t>
  </si>
  <si>
    <t>NKD1</t>
  </si>
  <si>
    <t>PDE3A</t>
  </si>
  <si>
    <t>ELOVL7</t>
  </si>
  <si>
    <t>NR2F1</t>
  </si>
  <si>
    <t>PDE1C</t>
  </si>
  <si>
    <t>ENG</t>
  </si>
  <si>
    <t>NTRK3</t>
  </si>
  <si>
    <t>PCBP3</t>
  </si>
  <si>
    <t>EPAS1</t>
  </si>
  <si>
    <t>PDZRN3</t>
  </si>
  <si>
    <t>PAG1</t>
  </si>
  <si>
    <t>EPB41L4A</t>
  </si>
  <si>
    <t>PIAS1</t>
  </si>
  <si>
    <t>P2RY14</t>
  </si>
  <si>
    <t>ERG</t>
  </si>
  <si>
    <t>PLD1</t>
  </si>
  <si>
    <t>NOTCH3</t>
  </si>
  <si>
    <t>ESYT2</t>
  </si>
  <si>
    <t>PLXDC2</t>
  </si>
  <si>
    <t>NBEAL1</t>
  </si>
  <si>
    <t>ETS2</t>
  </si>
  <si>
    <t>PRICKLE1</t>
  </si>
  <si>
    <t>MYO1B</t>
  </si>
  <si>
    <t>EXOC6</t>
  </si>
  <si>
    <t>PRKAG2</t>
  </si>
  <si>
    <t>MPPED2</t>
  </si>
  <si>
    <t>FLI1</t>
  </si>
  <si>
    <t>PRKCA</t>
  </si>
  <si>
    <t>MAP1B</t>
  </si>
  <si>
    <t>FLNB</t>
  </si>
  <si>
    <t>PRRX1</t>
  </si>
  <si>
    <t>LZTS1</t>
  </si>
  <si>
    <t>FLT1</t>
  </si>
  <si>
    <t>RNF220</t>
  </si>
  <si>
    <t>KIAA1109</t>
  </si>
  <si>
    <t>FMNL3</t>
  </si>
  <si>
    <t>SGCD</t>
  </si>
  <si>
    <t>KALRN</t>
  </si>
  <si>
    <t>FOXO1</t>
  </si>
  <si>
    <t>SLC7A11</t>
  </si>
  <si>
    <t>JAG1</t>
  </si>
  <si>
    <t>GALNT15</t>
  </si>
  <si>
    <t>SPATA6</t>
  </si>
  <si>
    <t>INPP4B</t>
  </si>
  <si>
    <t>GALNT18</t>
  </si>
  <si>
    <t>SRPX2</t>
  </si>
  <si>
    <t>HIP1</t>
  </si>
  <si>
    <t>GNAQ</t>
  </si>
  <si>
    <t>ST3GAL5</t>
  </si>
  <si>
    <t>HES4</t>
  </si>
  <si>
    <t>GPCPD1</t>
  </si>
  <si>
    <t>SVIL</t>
  </si>
  <si>
    <t>GRM8</t>
  </si>
  <si>
    <t>GRB10</t>
  </si>
  <si>
    <t>SYNPO2</t>
  </si>
  <si>
    <t>GRM3</t>
  </si>
  <si>
    <t>HEG1</t>
  </si>
  <si>
    <t>TENM4</t>
  </si>
  <si>
    <t>GPC5</t>
  </si>
  <si>
    <t>HERC2</t>
  </si>
  <si>
    <t>TGFBR3</t>
  </si>
  <si>
    <t>GJC1</t>
  </si>
  <si>
    <t>HERPUD1</t>
  </si>
  <si>
    <t>THRB</t>
  </si>
  <si>
    <t>FRY</t>
  </si>
  <si>
    <t>HIPK3</t>
  </si>
  <si>
    <t>TMEM132C</t>
  </si>
  <si>
    <t>FRMD3</t>
  </si>
  <si>
    <t>HLA-E</t>
  </si>
  <si>
    <t>TNXB</t>
  </si>
  <si>
    <t>EPS8</t>
  </si>
  <si>
    <t>IGF1R</t>
  </si>
  <si>
    <t>TPCN1</t>
  </si>
  <si>
    <t>ELL2</t>
  </si>
  <si>
    <t>IL4R</t>
  </si>
  <si>
    <t>TPM1</t>
  </si>
  <si>
    <t>EBF1</t>
  </si>
  <si>
    <t>INPP5D</t>
  </si>
  <si>
    <t>UACA</t>
  </si>
  <si>
    <t>DLC1</t>
  </si>
  <si>
    <t>IRAK3</t>
  </si>
  <si>
    <t>USP53</t>
  </si>
  <si>
    <t>DGKB</t>
  </si>
  <si>
    <t>ITGA6</t>
  </si>
  <si>
    <t>ZHX2</t>
  </si>
  <si>
    <t>DAAM2</t>
  </si>
  <si>
    <t>ITGAV</t>
  </si>
  <si>
    <t>CYTH3</t>
  </si>
  <si>
    <t>KIAA0355</t>
  </si>
  <si>
    <t>CTDSPL</t>
  </si>
  <si>
    <t>KLHL5</t>
  </si>
  <si>
    <t>CPM</t>
  </si>
  <si>
    <t>LIMCH1</t>
  </si>
  <si>
    <t>CPE</t>
  </si>
  <si>
    <t>LIMS2</t>
  </si>
  <si>
    <t>COL5A3</t>
  </si>
  <si>
    <t>LMBR1</t>
  </si>
  <si>
    <t>COL4A4</t>
  </si>
  <si>
    <t>LRCH1</t>
  </si>
  <si>
    <t>COL4A3</t>
  </si>
  <si>
    <t>MCF2L</t>
  </si>
  <si>
    <t>COL4A1</t>
  </si>
  <si>
    <t>MECOM</t>
  </si>
  <si>
    <t>CNTN4</t>
  </si>
  <si>
    <t>MEF2A</t>
  </si>
  <si>
    <t>CLMN</t>
  </si>
  <si>
    <t>MFSD2A</t>
  </si>
  <si>
    <t>CERS6</t>
  </si>
  <si>
    <t>MKL2</t>
  </si>
  <si>
    <t>CDH6</t>
  </si>
  <si>
    <t>MYO1E</t>
  </si>
  <si>
    <t>CALD1</t>
  </si>
  <si>
    <t>MYRIP</t>
  </si>
  <si>
    <t>CACNA1C</t>
  </si>
  <si>
    <t>NAMPT</t>
  </si>
  <si>
    <t>CACHD1</t>
  </si>
  <si>
    <t>NEDD9</t>
  </si>
  <si>
    <t>C2CD2</t>
  </si>
  <si>
    <t>NFIB</t>
  </si>
  <si>
    <t>BTBD9</t>
  </si>
  <si>
    <t>NFKBIA</t>
  </si>
  <si>
    <t>BCL2</t>
  </si>
  <si>
    <t>NLK</t>
  </si>
  <si>
    <t>AXL</t>
  </si>
  <si>
    <t>NOSTRIN</t>
  </si>
  <si>
    <t>ATP1A2</t>
  </si>
  <si>
    <t>NPIPB5</t>
  </si>
  <si>
    <t>ARHGEF7</t>
  </si>
  <si>
    <t>NR3C2</t>
  </si>
  <si>
    <t>ARHGEF17</t>
  </si>
  <si>
    <t>NXN</t>
  </si>
  <si>
    <t>AGRN</t>
  </si>
  <si>
    <t>PARVB</t>
  </si>
  <si>
    <t>ABCC9</t>
  </si>
  <si>
    <t>PDE10A</t>
  </si>
  <si>
    <t>PDXK</t>
  </si>
  <si>
    <t>PECAM1</t>
  </si>
  <si>
    <t>PHACTR1</t>
  </si>
  <si>
    <t>PICALM</t>
  </si>
  <si>
    <t>PIK3C2A</t>
  </si>
  <si>
    <t>PLEKHG1</t>
  </si>
  <si>
    <t>PLXNA2</t>
  </si>
  <si>
    <t>PODXL</t>
  </si>
  <si>
    <t>PON2</t>
  </si>
  <si>
    <t>PPARD</t>
  </si>
  <si>
    <t>PPP1R13B</t>
  </si>
  <si>
    <t>PRICKLE2</t>
  </si>
  <si>
    <t>PRKCE</t>
  </si>
  <si>
    <t>PRKCH</t>
  </si>
  <si>
    <t>PTPN14</t>
  </si>
  <si>
    <t>PTPRB</t>
  </si>
  <si>
    <t>PTPRM</t>
  </si>
  <si>
    <t>RAPGEF1</t>
  </si>
  <si>
    <t>RAPGEF2</t>
  </si>
  <si>
    <t>RBMS2</t>
  </si>
  <si>
    <t>RIMKLB</t>
  </si>
  <si>
    <t>RNF144B</t>
  </si>
  <si>
    <t>RNF19A</t>
  </si>
  <si>
    <t>RPGR</t>
  </si>
  <si>
    <t>SAMD12</t>
  </si>
  <si>
    <t>SCARB1</t>
  </si>
  <si>
    <t>SEC14L1</t>
  </si>
  <si>
    <t>SGMS1</t>
  </si>
  <si>
    <t>SLC1A1</t>
  </si>
  <si>
    <t>SLC2A1</t>
  </si>
  <si>
    <t>SLC39A10</t>
  </si>
  <si>
    <t>SLC7A1</t>
  </si>
  <si>
    <t>SLC7A5</t>
  </si>
  <si>
    <t>SLCO2B1</t>
  </si>
  <si>
    <t>SLCO4A1</t>
  </si>
  <si>
    <t>SMAD6</t>
  </si>
  <si>
    <t>SORBS2</t>
  </si>
  <si>
    <t>ST6GAL1</t>
  </si>
  <si>
    <t>ST6GALNAC3</t>
  </si>
  <si>
    <t>ST8SIA6</t>
  </si>
  <si>
    <t>STOM</t>
  </si>
  <si>
    <t>STX12</t>
  </si>
  <si>
    <t>SYNE1</t>
  </si>
  <si>
    <t>TANC1</t>
  </si>
  <si>
    <t>TBC1D4</t>
  </si>
  <si>
    <t>TFRC</t>
  </si>
  <si>
    <t>TGM2</t>
  </si>
  <si>
    <t>THSD4</t>
  </si>
  <si>
    <t>TMSB10</t>
  </si>
  <si>
    <t>TSPAN14</t>
  </si>
  <si>
    <t>UNC13B</t>
  </si>
  <si>
    <t>USP54</t>
  </si>
  <si>
    <t>USP6NL</t>
  </si>
  <si>
    <t>VWF</t>
  </si>
  <si>
    <t>WWC2</t>
  </si>
  <si>
    <t>XPR1</t>
  </si>
  <si>
    <t>ZFYVE28</t>
  </si>
  <si>
    <t>GOID</t>
  </si>
  <si>
    <t>dataSetID</t>
  </si>
  <si>
    <t>dataSetName</t>
  </si>
  <si>
    <t>inGroups</t>
  </si>
  <si>
    <t>pValue</t>
  </si>
  <si>
    <t>Bonferroni</t>
  </si>
  <si>
    <t>FDR</t>
  </si>
  <si>
    <t>nCommonGenes</t>
  </si>
  <si>
    <t>fracOfEffectiveClassSize</t>
  </si>
  <si>
    <t>expectedFracOfEffectiveClassSize</t>
  </si>
  <si>
    <t>enrichmentRatio</t>
  </si>
  <si>
    <t>classSize</t>
  </si>
  <si>
    <t>effectiveClassSize</t>
  </si>
  <si>
    <t>fracOfEffectiveSetSize</t>
  </si>
  <si>
    <t>effectiveSetSize</t>
  </si>
  <si>
    <t>shortDataSetName</t>
  </si>
  <si>
    <t>overlapGenes</t>
  </si>
  <si>
    <t>GO:0007186</t>
  </si>
  <si>
    <t>MSigDB.M13215</t>
  </si>
  <si>
    <t>GO_G_PROTEIN_COUPLED_RECEPTOR_SIGNALING_PATHWAY (MSigDB)</t>
  </si>
  <si>
    <t>BP</t>
  </si>
  <si>
    <t>GO_G_PROTEIN_COUPLED_RECEPTOR_SIGNALING_PATHWAY</t>
  </si>
  <si>
    <t>GO:0032835</t>
  </si>
  <si>
    <t>MSigDB.M13352</t>
  </si>
  <si>
    <t>GO_GLOMERULUS_DEVELOPMENT (MSigDB)</t>
  </si>
  <si>
    <t>GO_GLOMERULUS_DEVELOPMENT</t>
  </si>
  <si>
    <t>COL4A3|COL4A4|JAG1|NOTCH3|PLCE1|PDGFRB|BCL2</t>
  </si>
  <si>
    <t>GO:0007266</t>
  </si>
  <si>
    <t>MSigDB.M16798</t>
  </si>
  <si>
    <t>GO_RHO_PROTEIN_SIGNAL_TRANSDUCTION (MSigDB)</t>
  </si>
  <si>
    <t>GO_RHO_PROTEIN_SIGNAL_TRANSDUCTION</t>
  </si>
  <si>
    <t>DLC1|EPS8|PLEKHG3|PDGFRB|RHOJ|ARHGEF7|KALRN|ROCK2|ARHGEF17</t>
  </si>
  <si>
    <t>GO:0005587</t>
  </si>
  <si>
    <t>MSigDB.M25627</t>
  </si>
  <si>
    <t>GO_COLLAGEN_TYPE_IV_TRIMER (MSigDB)</t>
  </si>
  <si>
    <t>CC</t>
  </si>
  <si>
    <t>GO_COLLAGEN_TYPE_IV_TRIMER</t>
  </si>
  <si>
    <t>COL4A1|COL4A3|COL4A4</t>
  </si>
  <si>
    <t>GO:0098644</t>
  </si>
  <si>
    <t>MSigDB.M17310</t>
  </si>
  <si>
    <t>GO_COMPLEX_OF_COLLAGEN_TRIMERS (MSigDB)</t>
  </si>
  <si>
    <t>GO_COMPLEX_OF_COLLAGEN_TRIMERS</t>
  </si>
  <si>
    <t>COL4A1|COL4A3|COL4A4|COL5A3</t>
  </si>
  <si>
    <t>GO:0030029</t>
  </si>
  <si>
    <t>MSigDB.M10751</t>
  </si>
  <si>
    <t>GO_ACTIN_FILAMENT_BASED_PROCESS (MSigDB)</t>
  </si>
  <si>
    <t>GO_ACTIN_FILAMENT_BASED_PROCESS</t>
  </si>
  <si>
    <t>GJC1|DLC1|EPS8|DAAM2|FRMD3|HIP1|MYO1B|ATP1A2|PDGFRB|PRKG1|RHOJ|BCL2|CACNA1C|SPECC1|ROCK2|ARHGEF17</t>
  </si>
  <si>
    <t>GO:0008081</t>
  </si>
  <si>
    <t>MSigDB.M18226</t>
  </si>
  <si>
    <t>GO_PHOSPHORIC_DIESTER_HYDROLASE_ACTIVITY (MSigDB)</t>
  </si>
  <si>
    <t>MF</t>
  </si>
  <si>
    <t>GO_PHOSPHORIC_DIESTER_HYDROLASE_ACTIVITY</t>
  </si>
  <si>
    <t>GO:0046578</t>
  </si>
  <si>
    <t>MSigDB.M16052</t>
  </si>
  <si>
    <t>GO_REGULATION_OF_RAS_PROTEIN_SIGNAL_TRANSDUCTION (MSigDB)</t>
  </si>
  <si>
    <t>GO_REGULATION_OF_RAS_PROTEIN_SIGNAL_TRANSDUCTION</t>
  </si>
  <si>
    <t>DLC1|EPS8|PLEKHG3|PLCE1|PDGFRB|ARHGEF7|KALRN|CYTH3|ARHGEF17</t>
  </si>
  <si>
    <t>GO:0072006</t>
  </si>
  <si>
    <t>MSigDB.M15872</t>
  </si>
  <si>
    <t>GO_NEPHRON_DEVELOPMENT (MSigDB)</t>
  </si>
  <si>
    <t>GO_NEPHRON_DEVELOPMENT</t>
  </si>
  <si>
    <t>GO:0098651</t>
  </si>
  <si>
    <t>MSigDB.M25974</t>
  </si>
  <si>
    <t>GO_BASEMENT_MEMBRANE_COLLAGEN_TRIMER (MSigDB)</t>
  </si>
  <si>
    <t>GO_BASEMENT_MEMBRANE_COLLAGEN_TRIMER</t>
  </si>
  <si>
    <t>GO:0035023</t>
  </si>
  <si>
    <t>MSigDB.M16002</t>
  </si>
  <si>
    <t>GO_REGULATION_OF_RHO_PROTEIN_SIGNAL_TRANSDUCTION (MSigDB)</t>
  </si>
  <si>
    <t>GO_REGULATION_OF_RHO_PROTEIN_SIGNAL_TRANSDUCTION</t>
  </si>
  <si>
    <t>DLC1|EPS8|PLEKHG3|PDGFRB|ARHGEF7|KALRN|ARHGEF17</t>
  </si>
  <si>
    <t>GO:0046873</t>
  </si>
  <si>
    <t>MSigDB.M18079</t>
  </si>
  <si>
    <t>GO_METAL_ION_TRANSMEMBRANE_TRANSPORTER_ACTIVITY (MSigDB)</t>
  </si>
  <si>
    <t>GO_METAL_ION_TRANSMEMBRANE_TRANSPORTER_ACTIVITY</t>
  </si>
  <si>
    <t>ABCC9|SLC12A7|ATP1A2|SLC30A10|CACHD1|SLC6A1|SLC6A12|SLC12A2|TRPC3|TRPC4|CACNA1C</t>
  </si>
  <si>
    <t>GO:0004112</t>
  </si>
  <si>
    <t>MSigDB.M17849</t>
  </si>
  <si>
    <t>GO_CYCLIC_NUCLEOTIDE_PHOSPHODIESTERASE_ACTIVITY (MSigDB)</t>
  </si>
  <si>
    <t>GO_CYCLIC_NUCLEOTIDE_PHOSPHODIESTERASE_ACTIVITY</t>
  </si>
  <si>
    <t>GO:0042578</t>
  </si>
  <si>
    <t>MSigDB.M18348</t>
  </si>
  <si>
    <t>GO_PHOSPHORIC_ESTER_HYDROLASE_ACTIVITY (MSigDB)</t>
  </si>
  <si>
    <t>GO_PHOSPHORIC_ESTER_HYDROLASE_ACTIVITY</t>
  </si>
  <si>
    <t>GO:0035239</t>
  </si>
  <si>
    <t>MSigDB.M15217</t>
  </si>
  <si>
    <t>GO_TUBE_MORPHOGENESIS (MSigDB)</t>
  </si>
  <si>
    <t>GO_TUBE_MORPHOGENESIS</t>
  </si>
  <si>
    <t>GO:0034333</t>
  </si>
  <si>
    <t>MSigDB.M12531</t>
  </si>
  <si>
    <t>GO_ADHERENS_JUNCTION_ASSEMBLY (MSigDB)</t>
  </si>
  <si>
    <t>GO_ADHERENS_JUNCTION_ASSEMBLY</t>
  </si>
  <si>
    <t>DLC1|PTEN|PTPRK|BCL2|ARHGEF7|ROCK2</t>
  </si>
  <si>
    <t>GO:0051056</t>
  </si>
  <si>
    <t>MSigDB.M12560</t>
  </si>
  <si>
    <t>GO_REGULATION_OF_SMALL_GTPASE_MEDIATED_SIGNAL_TRANSDUCTION (MSigDB)</t>
  </si>
  <si>
    <t>GO_REGULATION_OF_SMALL_GTPASE_MEDIATED_SIGNAL_TRANSDUCTION</t>
  </si>
  <si>
    <t>DLC1|EPS8|PLEKHG3|PLCE1|PDGFRB|RHOJ|ARHGEF7|KALRN|CYTH3|ARHGEF17</t>
  </si>
  <si>
    <t>MSigDB.M14224</t>
  </si>
  <si>
    <t>GO_CELL_SUBSTRATE_JUNCTION_ASSEMBLY (MSigDB)</t>
  </si>
  <si>
    <t>GO_CELL_SUBSTRATE_JUNCTION_ASSEMBLY</t>
  </si>
  <si>
    <t>GO:0034332</t>
  </si>
  <si>
    <t>MSigDB.M15116</t>
  </si>
  <si>
    <t>GO_ADHERENS_JUNCTION_ORGANIZATION (MSigDB)</t>
  </si>
  <si>
    <t>GO_ADHERENS_JUNCTION_ORGANIZATION</t>
  </si>
  <si>
    <t>CDH6|DLC1|PTEN|PTPRK|BCL2|ARHGEF7|ROCK2</t>
  </si>
  <si>
    <t>GO:0042493</t>
  </si>
  <si>
    <t>MSigDB.M14503</t>
  </si>
  <si>
    <t>GO_RESPONSE_TO_DRUG (MSigDB)</t>
  </si>
  <si>
    <t>GO_RESPONSE_TO_DRUG</t>
  </si>
  <si>
    <t>GO:0007160</t>
  </si>
  <si>
    <t>MSigDB.M11323</t>
  </si>
  <si>
    <t>GO_CELL_MATRIX_ADHESION (MSigDB)</t>
  </si>
  <si>
    <t>GO_CELL_MATRIX_ADHESION</t>
  </si>
  <si>
    <t>DLC1|JAG1|COL5A3|PTEN|PTPRK|BCL2|ARHGEF7|ROCK2</t>
  </si>
  <si>
    <t>GO:0048514</t>
  </si>
  <si>
    <t>MSigDB.M13415</t>
  </si>
  <si>
    <t>GO_BLOOD_VESSEL_MORPHOGENESIS (MSigDB)</t>
  </si>
  <si>
    <t>GO_BLOOD_VESSEL_MORPHOGENESIS</t>
  </si>
  <si>
    <t>GO:1990573</t>
  </si>
  <si>
    <t>MSigDB.M25411</t>
  </si>
  <si>
    <t>GO_POTASSIUM_ION_IMPORT_ACROSS_PLASMA_MEMBRANE (MSigDB)</t>
  </si>
  <si>
    <t>GO_POTASSIUM_ION_IMPORT_ACROSS_PLASMA_MEMBRANE</t>
  </si>
  <si>
    <t>ABCC9|SLC12A7|ATP1A2|SLC12A2</t>
  </si>
  <si>
    <t>GO:0007265</t>
  </si>
  <si>
    <t>MSigDB.M13000</t>
  </si>
  <si>
    <t>GO_RAS_PROTEIN_SIGNAL_TRANSDUCTION (MSigDB)</t>
  </si>
  <si>
    <t>GO_RAS_PROTEIN_SIGNAL_TRANSDUCTION</t>
  </si>
  <si>
    <t>DLC1|EPS8|PLEKHG3|PLCE1|PDGFRB|RHOJ|ARHGEF7|KALRN|CYTH3|ROCK2|ARHGEF17</t>
  </si>
  <si>
    <t>GO:0004115</t>
  </si>
  <si>
    <t>MSigDB.M17887</t>
  </si>
  <si>
    <t>GO_3_5_CYCLIC_AMP_PHOSPHODIESTERASE_ACTIVITY (MSigDB)</t>
  </si>
  <si>
    <t>GO_3_5_CYCLIC_AMP_PHOSPHODIESTERASE_ACTIVITY</t>
  </si>
  <si>
    <t>PDE7B|PDE3A|PDE8A</t>
  </si>
  <si>
    <t>GO:0015812</t>
  </si>
  <si>
    <t>MSigDB.M22778</t>
  </si>
  <si>
    <t>GO_GAMMA_AMINOBUTYRIC_ACID_TRANSPORT (MSigDB)</t>
  </si>
  <si>
    <t>GO_GAMMA_AMINOBUTYRIC_ACID_TRANSPORT</t>
  </si>
  <si>
    <t>SLC6A1|SLC6A12|TRPC4</t>
  </si>
  <si>
    <t>GO:0006828</t>
  </si>
  <si>
    <t>MSigDB.M11471</t>
  </si>
  <si>
    <t>GO_MANGANESE_ION_TRANSPORT (MSigDB)</t>
  </si>
  <si>
    <t>GO_MANGANESE_ION_TRANSPORT</t>
  </si>
  <si>
    <t>SLC30A10|TRPC3|TRPC4</t>
  </si>
  <si>
    <t>GO:0070679</t>
  </si>
  <si>
    <t>MSigDB.M26781</t>
  </si>
  <si>
    <t>GO_INOSITOL_1_4_5_TRISPHOSPHATE_BINDING (MSigDB)</t>
  </si>
  <si>
    <t>GO_INOSITOL_1_4_5_TRISPHOSPHATE_BINDING</t>
  </si>
  <si>
    <t>PLCL1|TRPC3|TRPC4</t>
  </si>
  <si>
    <t>GO:0001655</t>
  </si>
  <si>
    <t>MSigDB.M14876</t>
  </si>
  <si>
    <t>GO_UROGENITAL_SYSTEM_DEVELOPMENT (MSigDB)</t>
  </si>
  <si>
    <t>GO_UROGENITAL_SYSTEM_DEVELOPMENT</t>
  </si>
  <si>
    <t>COL4A1|COL4A3|COL4A4|JAG1|NOTCH3|PLCE1|PDGFRB|PTEN|BCL2</t>
  </si>
  <si>
    <t>GO:0034329</t>
  </si>
  <si>
    <t>MSigDB.M14884</t>
  </si>
  <si>
    <t>GO_CELL_JUNCTION_ASSEMBLY (MSigDB)</t>
  </si>
  <si>
    <t>GO_CELL_JUNCTION_ASSEMBLY</t>
  </si>
  <si>
    <t>CDH6|GJC1|DLC1|PTEN|PTPRK|BCL2|ARHGEF7|ROCK2</t>
  </si>
  <si>
    <t>GO:0015075</t>
  </si>
  <si>
    <t>MSigDB.M26337</t>
  </si>
  <si>
    <t>GO_ION_TRANSMEMBRANE_TRANSPORTER_ACTIVITY (MSigDB)</t>
  </si>
  <si>
    <t>GO_ION_TRANSMEMBRANE_TRANSPORTER_ACTIVITY</t>
  </si>
  <si>
    <t>GJC1|ABCC9|SLC12A7|SLC38A11|ATP1A2|SLC30A10|CACHD1|SLC6A1|SLC6A12|SLC12A2|SLC19A1|TRPC3|TRPC4|CACNA1C</t>
  </si>
  <si>
    <t>GO:0098590</t>
  </si>
  <si>
    <t>MSigDB.M17628</t>
  </si>
  <si>
    <t>GO_PLASMA_MEMBRANE_REGION (MSigDB)</t>
  </si>
  <si>
    <t>GO_PLASMA_MEMBRANE_REGION</t>
  </si>
  <si>
    <t>GO:0030020</t>
  </si>
  <si>
    <t>MSigDB.M26500</t>
  </si>
  <si>
    <t>GO_EXTRACELLULAR_MATRIX_STRUCTURAL_CONSTITUENT_CONFERRING_TENSILE_STRENGTH (MSigDB)</t>
  </si>
  <si>
    <t>GO_EXTRACELLULAR_MATRIX_STRUCTURAL_CONSTITUENT_CONFERRING_TENSILE_STRENGTH</t>
  </si>
  <si>
    <t>GO:0031226</t>
  </si>
  <si>
    <t>MSigDB.M17166</t>
  </si>
  <si>
    <t>GO_INTRINSIC_COMPONENT_OF_PLASMA_MEMBRANE (MSigDB)</t>
  </si>
  <si>
    <t>GO_INTRINSIC_COMPONENT_OF_PLASMA_MEMBRANE</t>
  </si>
  <si>
    <t>GO:0005089</t>
  </si>
  <si>
    <t>MSigDB.M18628</t>
  </si>
  <si>
    <t>GO_RHO_GUANYL_NUCLEOTIDE_EXCHANGE_FACTOR_ACTIVITY (MSigDB)</t>
  </si>
  <si>
    <t>GO_RHO_GUANYL_NUCLEOTIDE_EXCHANGE_FACTOR_ACTIVITY</t>
  </si>
  <si>
    <t>EPS8|PLEKHG3|ARHGEF7|KALRN|ARHGEF17</t>
  </si>
  <si>
    <t>GO:0060284</t>
  </si>
  <si>
    <t>MSigDB.M16228</t>
  </si>
  <si>
    <t>GO_REGULATION_OF_CELL_DEVELOPMENT (MSigDB)</t>
  </si>
  <si>
    <t>GO_REGULATION_OF_CELL_DEVELOPMENT</t>
  </si>
  <si>
    <t>GO:0072103</t>
  </si>
  <si>
    <t>MSigDB.M24546</t>
  </si>
  <si>
    <t>GO_GLOMERULUS_VASCULATURE_MORPHOGENESIS (MSigDB)</t>
  </si>
  <si>
    <t>GO_GLOMERULUS_VASCULATURE_MORPHOGENESIS</t>
  </si>
  <si>
    <t>NOTCH3|PDGFRB</t>
  </si>
  <si>
    <t>GO:0072359</t>
  </si>
  <si>
    <t>MSigDB.M16442</t>
  </si>
  <si>
    <t>GO_CIRCULATORY_SYSTEM_DEVELOPMENT (MSigDB)</t>
  </si>
  <si>
    <t>GO_CIRCULATORY_SYSTEM_DEVELOPMENT</t>
  </si>
  <si>
    <t>GO:0017048</t>
  </si>
  <si>
    <t>MSigDB.M18110</t>
  </si>
  <si>
    <t>GO_RHO_GTPASE_BINDING (MSigDB)</t>
  </si>
  <si>
    <t>GO_RHO_GTPASE_BINDING</t>
  </si>
  <si>
    <t>EPS8|DAAM2|PLEKHG3|ARHGEF7|KALRN|ROCK2|ARHGEF17</t>
  </si>
  <si>
    <t>MSigDB.M18706</t>
  </si>
  <si>
    <t>GO_TRANSMEMBRANE_TRANSPORTER_ACTIVITY (MSigDB)</t>
  </si>
  <si>
    <t>GO_TRANSMEMBRANE_TRANSPORTER_ACTIVITY</t>
  </si>
  <si>
    <t>GJC1|ABCC9|SLC12A7|SLC38A11|ATP1A2|SLC30A10|CACHD1|BCL2|SLC6A1|SLC6A12|SLC12A2|SLC19A1|TRPC3|TRPC4|CACNA1C</t>
  </si>
  <si>
    <t>GO:0030001</t>
  </si>
  <si>
    <t>MSigDB.M10905</t>
  </si>
  <si>
    <t>GO_METAL_ION_TRANSPORT (MSigDB)</t>
  </si>
  <si>
    <t>GO_METAL_ION_TRANSPORT</t>
  </si>
  <si>
    <t>ABCC9|SLC12A7|SLC38A11|ATP1A2|PLCE1|PDGFRB|SLC30A10|PTEN|CACHD1|BCL2|SLC12A2|TRPC3|TRPC4|CACNA1C</t>
  </si>
  <si>
    <t>GO:0007169</t>
  </si>
  <si>
    <t>MSigDB.M15457</t>
  </si>
  <si>
    <t>GO_TRANSMEMBRANE_RECEPTOR_PROTEIN_TYROSINE_KINASE_SIGNALING_PATHWAY (MSigDB)</t>
  </si>
  <si>
    <t>GO_TRANSMEMBRANE_RECEPTOR_PROTEIN_TYROSINE_KINASE_SIGNALING_PATHWAY</t>
  </si>
  <si>
    <t>GO:0055075</t>
  </si>
  <si>
    <t>MSigDB.M11291</t>
  </si>
  <si>
    <t>GO_POTASSIUM_ION_HOMEOSTASIS (MSigDB)</t>
  </si>
  <si>
    <t>GO_POTASSIUM_ION_HOMEOSTASIS</t>
  </si>
  <si>
    <t>SLC12A7|ATP1A2|SLC12A2</t>
  </si>
  <si>
    <t>GO:0031589</t>
  </si>
  <si>
    <t>MSigDB.M11939</t>
  </si>
  <si>
    <t>GO_CELL_SUBSTRATE_ADHESION (MSigDB)</t>
  </si>
  <si>
    <t>GO_CELL_SUBSTRATE_ADHESION</t>
  </si>
  <si>
    <t>DLC1|JAG1|COL5A3|AXL|PTEN|PTPRK|BCL2|ARHGEF7|ROCK2</t>
  </si>
  <si>
    <t>MSigDB.M17398</t>
  </si>
  <si>
    <t>GO_EXTRACELLULAR_MATRIX_COMPONENT (MSigDB)</t>
  </si>
  <si>
    <t>GO_EXTRACELLULAR_MATRIX_COMPONENT</t>
  </si>
  <si>
    <t>GO:0022008</t>
  </si>
  <si>
    <t>MSigDB.M13908</t>
  </si>
  <si>
    <t>GO_NEUROGENESIS (MSigDB)</t>
  </si>
  <si>
    <t>GO_NEUROGENESIS</t>
  </si>
  <si>
    <t>GO:0032989</t>
  </si>
  <si>
    <t>MSigDB.M14697</t>
  </si>
  <si>
    <t>GO_CELLULAR_COMPONENT_MORPHOGENESIS (MSigDB)</t>
  </si>
  <si>
    <t>GO_CELLULAR_COMPONENT_MORPHOGENESIS</t>
  </si>
  <si>
    <t>GO:0061298</t>
  </si>
  <si>
    <t>MSigDB.M15224</t>
  </si>
  <si>
    <t>GO_RETINA_VASCULATURE_DEVELOPMENT_IN_CAMERA_TYPE_EYE (MSigDB)</t>
  </si>
  <si>
    <t>GO_RETINA_VASCULATURE_DEVELOPMENT_IN_CAMERA_TYPE_EYE</t>
  </si>
  <si>
    <t>COL4A1|PDGFRB|RHOJ</t>
  </si>
  <si>
    <t>GO:0098772</t>
  </si>
  <si>
    <t>MSigDB.M18465</t>
  </si>
  <si>
    <t>GO_MOLECULAR_FUNCTION_REGULATOR (MSigDB)</t>
  </si>
  <si>
    <t>GO_MOLECULAR_FUNCTION_REGULATOR</t>
  </si>
  <si>
    <t>GO:0072001</t>
  </si>
  <si>
    <t>MSigDB.M24535</t>
  </si>
  <si>
    <t>GO_RENAL_SYSTEM_DEVELOPMENT (MSigDB)</t>
  </si>
  <si>
    <t>GO_RENAL_SYSTEM_DEVELOPMENT</t>
  </si>
  <si>
    <t>COL4A1|COL4A3|COL4A4|JAG1|NOTCH3|PLCE1|PDGFRB|BCL2</t>
  </si>
  <si>
    <t>GO:0006936</t>
  </si>
  <si>
    <t>MSigDB.M12628</t>
  </si>
  <si>
    <t>GO_MUSCLE_CONTRACTION (MSigDB)</t>
  </si>
  <si>
    <t>GO_MUSCLE_CONTRACTION</t>
  </si>
  <si>
    <t>GO:0035295</t>
  </si>
  <si>
    <t>MSigDB.M13677</t>
  </si>
  <si>
    <t>GO_TUBE_DEVELOPMENT (MSigDB)</t>
  </si>
  <si>
    <t>GO_TUBE_DEVELOPMENT</t>
  </si>
  <si>
    <t>GO:0045636</t>
  </si>
  <si>
    <t>MSigDB.M23729</t>
  </si>
  <si>
    <t>GO_POSITIVE_REGULATION_OF_MELANOCYTE_DIFFERENTIATION (MSigDB)</t>
  </si>
  <si>
    <t>GO_POSITIVE_REGULATION_OF_MELANOCYTE_DIFFERENTIATION</t>
  </si>
  <si>
    <t>BCL2|ZEB2</t>
  </si>
  <si>
    <t>GO:0098739</t>
  </si>
  <si>
    <t>MSigDB.M24808</t>
  </si>
  <si>
    <t>GO_IMPORT_ACROSS_PLASMA_MEMBRANE (MSigDB)</t>
  </si>
  <si>
    <t>GO_IMPORT_ACROSS_PLASMA_MEMBRANE</t>
  </si>
  <si>
    <t>ABCC9|SLC12A7|ATP1A2|SLC12A2|SLC19A1</t>
  </si>
  <si>
    <t>GO:0048844</t>
  </si>
  <si>
    <t>MSigDB.M12492</t>
  </si>
  <si>
    <t>GO_ARTERY_MORPHOGENESIS (MSigDB)</t>
  </si>
  <si>
    <t>GO_ARTERY_MORPHOGENESIS</t>
  </si>
  <si>
    <t>JAG1|NOTCH3|PDGFRB|TBX2</t>
  </si>
  <si>
    <t>GO:0086064</t>
  </si>
  <si>
    <t>MSigDB.M24645</t>
  </si>
  <si>
    <t>GO_CELL_COMMUNICATION_BY_ELECTRICAL_COUPLING_INVOLVED_IN_CARDIAC_CONDUCTION (MSigDB)</t>
  </si>
  <si>
    <t>GO_CELL_COMMUNICATION_BY_ELECTRICAL_COUPLING_INVOLVED_IN_CARDIAC_CONDUCTION</t>
  </si>
  <si>
    <t>GJC1|ATP1A2|CACNA1C</t>
  </si>
  <si>
    <t>GO:0034330</t>
  </si>
  <si>
    <t>MSigDB.M12450</t>
  </si>
  <si>
    <t>GO_CELL_JUNCTION_ORGANIZATION (MSigDB)</t>
  </si>
  <si>
    <t>GO_CELL_JUNCTION_ORGANIZATION</t>
  </si>
  <si>
    <t>GO:0005085</t>
  </si>
  <si>
    <t>MSigDB.M18432</t>
  </si>
  <si>
    <t>GO_GUANYL_NUCLEOTIDE_EXCHANGE_FACTOR_ACTIVITY (MSigDB)</t>
  </si>
  <si>
    <t>GO_GUANYL_NUCLEOTIDE_EXCHANGE_FACTOR_ACTIVITY</t>
  </si>
  <si>
    <t>EPS8|PLEKHG3|PLCE1|ARHGEF7|KALRN|CYTH3|ARHGEF17</t>
  </si>
  <si>
    <t>GO:0003012</t>
  </si>
  <si>
    <t>MSigDB.M14930</t>
  </si>
  <si>
    <t>GO_MUSCLE_SYSTEM_PROCESS (MSigDB)</t>
  </si>
  <si>
    <t>GO_MUSCLE_SYSTEM_PROCESS</t>
  </si>
  <si>
    <t>GO:0072358</t>
  </si>
  <si>
    <t>MSigDB.M24581</t>
  </si>
  <si>
    <t>GO_CARDIOVASCULAR_SYSTEM_DEVELOPMENT (MSigDB)</t>
  </si>
  <si>
    <t>GO_CARDIOVASCULAR_SYSTEM_DEVELOPMENT</t>
  </si>
  <si>
    <t>GO:1901700</t>
  </si>
  <si>
    <t>MSigDB.M13558</t>
  </si>
  <si>
    <t>GO_RESPONSE_TO_OXYGEN_CONTAINING_COMPOUND (MSigDB)</t>
  </si>
  <si>
    <t>GO_RESPONSE_TO_OXYGEN_CONTAINING_COMPOUND</t>
  </si>
  <si>
    <t>GO:0008324</t>
  </si>
  <si>
    <t>MSigDB.M18216</t>
  </si>
  <si>
    <t>GO_CATION_TRANSMEMBRANE_TRANSPORTER_ACTIVITY (MSigDB)</t>
  </si>
  <si>
    <t>GO_CATION_TRANSMEMBRANE_TRANSPORTER_ACTIVITY</t>
  </si>
  <si>
    <t>GO:1901889</t>
  </si>
  <si>
    <t>MSigDB.M11443</t>
  </si>
  <si>
    <t>GO_NEGATIVE_REGULATION_OF_CELL_JUNCTION_ASSEMBLY (MSigDB)</t>
  </si>
  <si>
    <t>GO_NEGATIVE_REGULATION_OF_CELL_JUNCTION_ASSEMBLY</t>
  </si>
  <si>
    <t>DLC1|PTEN|ROCK2</t>
  </si>
  <si>
    <t>GO:0007167</t>
  </si>
  <si>
    <t>MSigDB.M12632</t>
  </si>
  <si>
    <t>GO_ENZYME_LINKED_RECEPTOR_PROTEIN_SIGNALING_PATHWAY (MSigDB)</t>
  </si>
  <si>
    <t>GO_ENZYME_LINKED_RECEPTOR_PROTEIN_SIGNALING_PATHWAY</t>
  </si>
  <si>
    <t>GO:1902531</t>
  </si>
  <si>
    <t>MSigDB.M11395</t>
  </si>
  <si>
    <t>GO_REGULATION_OF_INTRACELLULAR_SIGNAL_TRANSDUCTION (MSigDB)</t>
  </si>
  <si>
    <t>GO_REGULATION_OF_INTRACELLULAR_SIGNAL_TRANSDUCTION</t>
  </si>
  <si>
    <t>GO:0045634</t>
  </si>
  <si>
    <t>MSigDB.M23728</t>
  </si>
  <si>
    <t>GO_REGULATION_OF_MELANOCYTE_DIFFERENTIATION (MSigDB)</t>
  </si>
  <si>
    <t>GO_REGULATION_OF_MELANOCYTE_DIFFERENTIATION</t>
  </si>
  <si>
    <t>GO:0048087</t>
  </si>
  <si>
    <t>MSigDB.M23829</t>
  </si>
  <si>
    <t>GO_POSITIVE_REGULATION_OF_DEVELOPMENTAL_PIGMENTATION (MSigDB)</t>
  </si>
  <si>
    <t>GO_POSITIVE_REGULATION_OF_DEVELOPMENTAL_PIGMENTATION</t>
  </si>
  <si>
    <t>GO:0050932</t>
  </si>
  <si>
    <t>MSigDB.M23929</t>
  </si>
  <si>
    <t>GO_REGULATION_OF_PIGMENT_CELL_DIFFERENTIATION (MSigDB)</t>
  </si>
  <si>
    <t>GO_REGULATION_OF_PIGMENT_CELL_DIFFERENTIATION</t>
  </si>
  <si>
    <t>GO:0061438</t>
  </si>
  <si>
    <t>MSigDB.M24283</t>
  </si>
  <si>
    <t>GO_RENAL_SYSTEM_VASCULATURE_MORPHOGENESIS (MSigDB)</t>
  </si>
  <si>
    <t>GO_RENAL_SYSTEM_VASCULATURE_MORPHOGENESIS</t>
  </si>
  <si>
    <t>GO:0015185</t>
  </si>
  <si>
    <t>MSigDB.M26356</t>
  </si>
  <si>
    <t>GO_GAMMA_AMINOBUTYRIC_ACID_TRANSMEMBRANE_TRANSPORTER_ACTIVITY (MSigDB)</t>
  </si>
  <si>
    <t>GO_GAMMA_AMINOBUTYRIC_ACID_TRANSMEMBRANE_TRANSPORTER_ACTIVITY</t>
  </si>
  <si>
    <t>SLC6A1|SLC6A12</t>
  </si>
  <si>
    <t>MSigDB.M26859</t>
  </si>
  <si>
    <t>GO_MONOCARBOXYLATE_SODIUM_SYMPORTER_ACTIVITY (MSigDB)</t>
  </si>
  <si>
    <t>GO_MONOCARBOXYLATE_SODIUM_SYMPORTER_ACTIVITY</t>
  </si>
  <si>
    <t>GO:0045177</t>
  </si>
  <si>
    <t>MSigDB.M17142</t>
  </si>
  <si>
    <t>GO_APICAL_PART_OF_CELL (MSigDB)</t>
  </si>
  <si>
    <t>GO_APICAL_PART_OF_CELL</t>
  </si>
  <si>
    <t>LZTS1|JAG1|MYO1B|PDGFRB|PTEN|PTH1R|SLC12A2|SLC19A1</t>
  </si>
  <si>
    <t>GO:0007264</t>
  </si>
  <si>
    <t>MSigDB.M13483</t>
  </si>
  <si>
    <t>GO_SMALL_GTPASE_MEDIATED_SIGNAL_TRANSDUCTION (MSigDB)</t>
  </si>
  <si>
    <t>GO_SMALL_GTPASE_MEDIATED_SIGNAL_TRANSDUCTION</t>
  </si>
  <si>
    <t>GO:0007267</t>
  </si>
  <si>
    <t>MSigDB.M11140</t>
  </si>
  <si>
    <t>GO_CELL_CELL_SIGNALING (MSigDB)</t>
  </si>
  <si>
    <t>GO_CELL_CELL_SIGNALING</t>
  </si>
  <si>
    <t>GO:0032355</t>
  </si>
  <si>
    <t>MSigDB.M10509</t>
  </si>
  <si>
    <t>GO_RESPONSE_TO_ESTRADIOL (MSigDB)</t>
  </si>
  <si>
    <t>GO_RESPONSE_TO_ESTRADIOL</t>
  </si>
  <si>
    <t>TXNIP|PDGFRB|PTEN|SLC6A1|TFPI</t>
  </si>
  <si>
    <t>GO:0007173</t>
  </si>
  <si>
    <t>MSigDB.M11622</t>
  </si>
  <si>
    <t>GO_EPIDERMAL_GROWTH_FACTOR_RECEPTOR_SIGNALING_PATHWAY (MSigDB)</t>
  </si>
  <si>
    <t>GO_EPIDERMAL_GROWTH_FACTOR_RECEPTOR_SIGNALING_PATHWAY</t>
  </si>
  <si>
    <t>EPS8|HIP1|PLCE1|SLC30A10|ARHGEF7</t>
  </si>
  <si>
    <t>GO:0072511</t>
  </si>
  <si>
    <t>MSigDB.M16925</t>
  </si>
  <si>
    <t>GO_DIVALENT_INORGANIC_CATION_TRANSPORT (MSigDB)</t>
  </si>
  <si>
    <t>GO_DIVALENT_INORGANIC_CATION_TRANSPORT</t>
  </si>
  <si>
    <t>ATP1A2|PLCE1|PDGFRB|SLC30A10|CACHD1|BCL2|TRPC3|TRPC4|CACNA1C</t>
  </si>
  <si>
    <t>GO:0048008</t>
  </si>
  <si>
    <t>MSigDB.M10050</t>
  </si>
  <si>
    <t>GO_PLATELET_DERIVED_GROWTH_FACTOR_RECEPTOR_SIGNALING_PATHWAY (MSigDB)</t>
  </si>
  <si>
    <t>GO_PLATELET_DERIVED_GROWTH_FACTOR_RECEPTOR_SIGNALING_PATHWAY</t>
  </si>
  <si>
    <t>TXNIP|HIP1|PDGFRB|PTEN</t>
  </si>
  <si>
    <t>GO:0010644</t>
  </si>
  <si>
    <t>MSigDB.M13301</t>
  </si>
  <si>
    <t>GO_CELL_COMMUNICATION_BY_ELECTRICAL_COUPLING (MSigDB)</t>
  </si>
  <si>
    <t>GO_CELL_COMMUNICATION_BY_ELECTRICAL_COUPLING</t>
  </si>
  <si>
    <t>GO:0008092</t>
  </si>
  <si>
    <t>MSigDB.M17908</t>
  </si>
  <si>
    <t>GO_CYTOSKELETAL_PROTEIN_BINDING (MSigDB)</t>
  </si>
  <si>
    <t>GO_CYTOSKELETAL_PROTEIN_BINDING</t>
  </si>
  <si>
    <t>CDH6|LZTS1|EPS8|DAAM2|FRMD3|HIP1|MAP1B|MYO1B|AXL|SNTB1|CACNA1C|CLMN|CALD1|SGIP1|ROCK2</t>
  </si>
  <si>
    <t>GO:0048880</t>
  </si>
  <si>
    <t>MSigDB.M23896</t>
  </si>
  <si>
    <t>GO_SENSORY_SYSTEM_DEVELOPMENT (MSigDB)</t>
  </si>
  <si>
    <t>GO_SENSORY_SYSTEM_DEVELOPMENT</t>
  </si>
  <si>
    <t>COL4A1|JAG1|PDGFRB|RHOJ|BCL2|TBX2|CACNA1C|ZEB2</t>
  </si>
  <si>
    <t>GO:0015294</t>
  </si>
  <si>
    <t>MSigDB.M18800</t>
  </si>
  <si>
    <t>GO_SOLUTE_CATION_SYMPORTER_ACTIVITY (MSigDB)</t>
  </si>
  <si>
    <t>GO_SOLUTE_CATION_SYMPORTER_ACTIVITY</t>
  </si>
  <si>
    <t>SLC12A7|SLC6A1|SLC6A12|SLC12A2</t>
  </si>
  <si>
    <t>GO:0007622</t>
  </si>
  <si>
    <t>MSigDB.M14310</t>
  </si>
  <si>
    <t>GO_RHYTHMIC_BEHAVIOR (MSigDB)</t>
  </si>
  <si>
    <t>GO_RHYTHMIC_BEHAVIOR</t>
  </si>
  <si>
    <t>BTBD9|ZFHX3|PTEN</t>
  </si>
  <si>
    <t>GO:0035909</t>
  </si>
  <si>
    <t>MSigDB.M16151</t>
  </si>
  <si>
    <t>GO_AORTA_MORPHOGENESIS (MSigDB)</t>
  </si>
  <si>
    <t>GO_AORTA_MORPHOGENESIS</t>
  </si>
  <si>
    <t>JAG1|PDGFRB|TBX2</t>
  </si>
  <si>
    <t>GO:0005938</t>
  </si>
  <si>
    <t>MSigDB.M17612</t>
  </si>
  <si>
    <t>GO_CELL_CORTEX (MSigDB)</t>
  </si>
  <si>
    <t>GO_CELL_CORTEX</t>
  </si>
  <si>
    <t>FRY|DLC1|EPS8|HIP1|RHOJ|TRPC4|CALD1|ARHGEF7</t>
  </si>
  <si>
    <t>GO:0051241</t>
  </si>
  <si>
    <t>MSigDB.M16107</t>
  </si>
  <si>
    <t>GO_NEGATIVE_REGULATION_OF_MULTICELLULAR_ORGANISMAL_PROCESS (MSigDB)</t>
  </si>
  <si>
    <t>GO_NEGATIVE_REGULATION_OF_MULTICELLULAR_ORGANISMAL_PROCESS</t>
  </si>
  <si>
    <t>GO:0016324</t>
  </si>
  <si>
    <t>MSigDB.M17606</t>
  </si>
  <si>
    <t>GO_APICAL_PLASMA_MEMBRANE (MSigDB)</t>
  </si>
  <si>
    <t>GO_APICAL_PLASMA_MEMBRANE</t>
  </si>
  <si>
    <t>LZTS1|JAG1|PDGFRB|PTEN|PTH1R|SLC12A2|SLC19A1</t>
  </si>
  <si>
    <t>GO:0001952</t>
  </si>
  <si>
    <t>MSigDB.M15173</t>
  </si>
  <si>
    <t>GO_REGULATION_OF_CELL_MATRIX_ADHESION (MSigDB)</t>
  </si>
  <si>
    <t>GO_REGULATION_OF_CELL_MATRIX_ADHESION</t>
  </si>
  <si>
    <t>DLC1|JAG1|PTEN|BCL2|ROCK2</t>
  </si>
  <si>
    <t>GO:0007196</t>
  </si>
  <si>
    <t>MSigDB.M22518</t>
  </si>
  <si>
    <t>GO_ADENYLATE_CYCLASE_INHIBITING_G_PROTEIN_COUPLED_GLUTAMATE_RECEPTOR_SIGNALING_PATHWAY (MSigDB)</t>
  </si>
  <si>
    <t>GO_ADENYLATE_CYCLASE_INHIBITING_G_PROTEIN_COUPLED_GLUTAMATE_RECEPTOR_SIGNALING_PATHWAY</t>
  </si>
  <si>
    <t>GRM3|GRM8</t>
  </si>
  <si>
    <t>GO:0072102</t>
  </si>
  <si>
    <t>MSigDB.M24545</t>
  </si>
  <si>
    <t>GO_GLOMERULUS_MORPHOGENESIS (MSigDB)</t>
  </si>
  <si>
    <t>GO_GLOMERULUS_MORPHOGENESIS</t>
  </si>
  <si>
    <t>GO:0015379</t>
  </si>
  <si>
    <t>MSigDB.M26385</t>
  </si>
  <si>
    <t>GO_POTASSIUM_CHLORIDE_SYMPORTER_ACTIVITY (MSigDB)</t>
  </si>
  <si>
    <t>GO_POTASSIUM_CHLORIDE_SYMPORTER_ACTIVITY</t>
  </si>
  <si>
    <t>SLC12A7|SLC12A2</t>
  </si>
  <si>
    <t>GO:0044057</t>
  </si>
  <si>
    <t>MSigDB.M14237</t>
  </si>
  <si>
    <t>GO_REGULATION_OF_SYSTEM_PROCESS (MSigDB)</t>
  </si>
  <si>
    <t>GO_REGULATION_OF_SYSTEM_PROCESS</t>
  </si>
  <si>
    <t>GO:0032228</t>
  </si>
  <si>
    <t>MSigDB.M15100</t>
  </si>
  <si>
    <t>GO_REGULATION_OF_SYNAPTIC_TRANSMISSION_GABAERGIC (MSigDB)</t>
  </si>
  <si>
    <t>GO_REGULATION_OF_SYNAPTIC_TRANSMISSION_GABAERGIC</t>
  </si>
  <si>
    <t>PLCL1|PTEN|SLC6A1</t>
  </si>
  <si>
    <t>GO:0099587</t>
  </si>
  <si>
    <t>MSigDB.M24874</t>
  </si>
  <si>
    <t>GO_INORGANIC_ION_IMPORT_ACROSS_PLASMA_MEMBRANE (MSigDB)</t>
  </si>
  <si>
    <t>GO_INORGANIC_ION_IMPORT_ACROSS_PLASMA_MEMBRANE</t>
  </si>
  <si>
    <t>GO:0042542</t>
  </si>
  <si>
    <t>MSigDB.M16710</t>
  </si>
  <si>
    <t>GO_RESPONSE_TO_HYDROGEN_PEROXIDE (MSigDB)</t>
  </si>
  <si>
    <t>GO_RESPONSE_TO_HYDROGEN_PEROXIDE</t>
  </si>
  <si>
    <t>TXNIP|PDE8A|PDGFRB|AXL|BCL2</t>
  </si>
  <si>
    <t>GO:0051480</t>
  </si>
  <si>
    <t>MSigDB.M14239</t>
  </si>
  <si>
    <t>GO_REGULATION_OF_CYTOSOLIC_CALCIUM_ION_CONCENTRATION (MSigDB)</t>
  </si>
  <si>
    <t>GO_REGULATION_OF_CYTOSOLIC_CALCIUM_ION_CONCENTRATION</t>
  </si>
  <si>
    <t>ATP1A2|PLCE1|PTH1R|BCL2|TRPC3|TRPC4|CACNA1C</t>
  </si>
  <si>
    <t>GO:0034220</t>
  </si>
  <si>
    <t>MSigDB.M12359</t>
  </si>
  <si>
    <t>GO_ION_TRANSMEMBRANE_TRANSPORT (MSigDB)</t>
  </si>
  <si>
    <t>GO_ION_TRANSMEMBRANE_TRANSPORT</t>
  </si>
  <si>
    <t>GJC1|ABCC9|SLC12A7|SLC38A11|ATP1A2|PLCE1|SLC30A10|PTEN|CACHD1|SLC6A12|SLC12A2|SLC19A1|TRPC3|TRPC4|CACNA1C</t>
  </si>
  <si>
    <t>GO:0009636</t>
  </si>
  <si>
    <t>MSigDB.M15424</t>
  </si>
  <si>
    <t>GO_RESPONSE_TO_TOXIC_SUBSTANCE (MSigDB)</t>
  </si>
  <si>
    <t>GO_RESPONSE_TO_TOXIC_SUBSTANCE</t>
  </si>
  <si>
    <t>GO:0055065</t>
  </si>
  <si>
    <t>MSigDB.M24069</t>
  </si>
  <si>
    <t>GO_METAL_ION_HOMEOSTASIS (MSigDB)</t>
  </si>
  <si>
    <t>GO_METAL_ION_HOMEOSTASIS</t>
  </si>
  <si>
    <t>SLC12A7|BTBD9|ATP1A2|PLCE1|PTH1R|BCL2|SLC12A2|TRPC3|TRPC4|CACNA1C</t>
  </si>
  <si>
    <t>GO:0022603</t>
  </si>
  <si>
    <t>MSigDB.M14813</t>
  </si>
  <si>
    <t>GO_REGULATION_OF_ANATOMICAL_STRUCTURE_MORPHOGENESIS (MSigDB)</t>
  </si>
  <si>
    <t>GO_REGULATION_OF_ANATOMICAL_STRUCTURE_MORPHOGENESIS</t>
  </si>
  <si>
    <t>GO:0048469</t>
  </si>
  <si>
    <t>MSigDB.M12654</t>
  </si>
  <si>
    <t>GO_CELL_MATURATION (MSigDB)</t>
  </si>
  <si>
    <t>GO_CELL_MATURATION</t>
  </si>
  <si>
    <t>AGRN|PDE3A|AXL|PTH1R|BCL2</t>
  </si>
  <si>
    <t>GO:0007010</t>
  </si>
  <si>
    <t>MSigDB.M10858</t>
  </si>
  <si>
    <t>GO_CYTOSKELETON_ORGANIZATION (MSigDB)</t>
  </si>
  <si>
    <t>GO_CYTOSKELETON_ORGANIZATION</t>
  </si>
  <si>
    <t>DLC1|EPS8|DAAM2|FRMD3|HIP1|AGRN|MAP1B|MYO1B|PLCE1|PDGFRB|PRKG1|RHOJ|BCL2|CLMN|SPECC1|ROCK2|ARHGEF17</t>
  </si>
  <si>
    <t>GO:0030054</t>
  </si>
  <si>
    <t>MSigDB.M17307</t>
  </si>
  <si>
    <t>GO_CELL_JUNCTION (MSigDB)</t>
  </si>
  <si>
    <t>GO_CELL_JUNCTION</t>
  </si>
  <si>
    <t>GO:0007507</t>
  </si>
  <si>
    <t>MSigDB.M13648</t>
  </si>
  <si>
    <t>GO_HEART_DEVELOPMENT (MSigDB)</t>
  </si>
  <si>
    <t>GO_HEART_DEVELOPMENT</t>
  </si>
  <si>
    <t>GO:0030534</t>
  </si>
  <si>
    <t>MSigDB.M10832</t>
  </si>
  <si>
    <t>GO_ADULT_BEHAVIOR (MSigDB)</t>
  </si>
  <si>
    <t>GO_ADULT_BEHAVIOR</t>
  </si>
  <si>
    <t>BTBD9|EPS8|ATP1A2|PTEN|KALRN</t>
  </si>
  <si>
    <t>GO:0005581</t>
  </si>
  <si>
    <t>MSigDB.M17845</t>
  </si>
  <si>
    <t>GO_COLLAGEN_TRIMER (MSigDB)</t>
  </si>
  <si>
    <t>GO_COLLAGEN_TRIMER</t>
  </si>
  <si>
    <t>GO:0003013</t>
  </si>
  <si>
    <t>MSigDB.M10531</t>
  </si>
  <si>
    <t>GO_CIRCULATORY_SYSTEM_PROCESS (MSigDB)</t>
  </si>
  <si>
    <t>GO_CIRCULATORY_SYSTEM_PROCESS</t>
  </si>
  <si>
    <t>GO:0008344</t>
  </si>
  <si>
    <t>MSigDB.M11578</t>
  </si>
  <si>
    <t>GO_ADULT_LOCOMOTORY_BEHAVIOR (MSigDB)</t>
  </si>
  <si>
    <t>GO_ADULT_LOCOMOTORY_BEHAVIOR</t>
  </si>
  <si>
    <t>BTBD9|EPS8|ATP1A2|KALRN</t>
  </si>
  <si>
    <t>GO:0090257</t>
  </si>
  <si>
    <t>MSigDB.M15722</t>
  </si>
  <si>
    <t>GO_REGULATION_OF_MUSCLE_SYSTEM_PROCESS (MSigDB)</t>
  </si>
  <si>
    <t>GO_REGULATION_OF_MUSCLE_SYSTEM_PROCESS</t>
  </si>
  <si>
    <t>GO:0060123</t>
  </si>
  <si>
    <t>MSigDB.M13765</t>
  </si>
  <si>
    <t>GO_REGULATION_OF_GROWTH_HORMONE_SECRETION (MSigDB)</t>
  </si>
  <si>
    <t>GO_REGULATION_OF_GROWTH_HORMONE_SECRETION</t>
  </si>
  <si>
    <t>ARHGEF7|KALRN</t>
  </si>
  <si>
    <t>GO:0015296</t>
  </si>
  <si>
    <t>MSigDB.M18063</t>
  </si>
  <si>
    <t>GO_ANION_CATION_SYMPORTER_ACTIVITY (MSigDB)</t>
  </si>
  <si>
    <t>GO_ANION_CATION_SYMPORTER_ACTIVITY</t>
  </si>
  <si>
    <t>GO:0014051</t>
  </si>
  <si>
    <t>MSigDB.M22734</t>
  </si>
  <si>
    <t>GO_GAMMA_AMINOBUTYRIC_ACID_SECRETION (MSigDB)</t>
  </si>
  <si>
    <t>GO_GAMMA_AMINOBUTYRIC_ACID_SECRETION</t>
  </si>
  <si>
    <t>SLC6A1|TRPC4</t>
  </si>
  <si>
    <t>GO:0015355</t>
  </si>
  <si>
    <t>MSigDB.M26380</t>
  </si>
  <si>
    <t>GO_SECONDARY_ACTIVE_MONOCARBOXYLATE_TRANSMEMBRANE_TRANSPORTER_ACTIVITY (MSigDB)</t>
  </si>
  <si>
    <t>GO_SECONDARY_ACTIVE_MONOCARBOXYLATE_TRANSMEMBRANE_TRANSPORTER_ACTIVITY</t>
  </si>
  <si>
    <t>GO:0015377</t>
  </si>
  <si>
    <t>MSigDB.M26383</t>
  </si>
  <si>
    <t>GO_CATION_CHLORIDE_SYMPORTER_ACTIVITY (MSigDB)</t>
  </si>
  <si>
    <t>GO_CATION_CHLORIDE_SYMPORTER_ACTIVITY</t>
  </si>
  <si>
    <t>MSigDB.M23578</t>
  </si>
  <si>
    <t>GO_CAMERA_TYPE_EYE_DEVELOPMENT (MSigDB)</t>
  </si>
  <si>
    <t>GO_CAMERA_TYPE_EYE_DEVELOPMENT</t>
  </si>
  <si>
    <t>COL4A1|JAG1|PDGFRB|RHOJ|TBX2|CACNA1C|ZEB2</t>
  </si>
  <si>
    <t>GO:0007626</t>
  </si>
  <si>
    <t>MSigDB.M15288</t>
  </si>
  <si>
    <t>GO_LOCOMOTORY_BEHAVIOR (MSigDB)</t>
  </si>
  <si>
    <t>GO_LOCOMOTORY_BEHAVIOR</t>
  </si>
  <si>
    <t>BTBD9|EPS8|ZFHX3|ATP1A2|PTEN|KALRN</t>
  </si>
  <si>
    <t>GO:0000302</t>
  </si>
  <si>
    <t>MSigDB.M16953</t>
  </si>
  <si>
    <t>GO_RESPONSE_TO_REACTIVE_OXYGEN_SPECIES (MSigDB)</t>
  </si>
  <si>
    <t>GO_RESPONSE_TO_REACTIVE_OXYGEN_SPECIES</t>
  </si>
  <si>
    <t>TXNIP|PDE8A|PDGFRB|AXL|PTPRK|BCL2</t>
  </si>
  <si>
    <t>GO:0010942</t>
  </si>
  <si>
    <t>MSigDB.M13833</t>
  </si>
  <si>
    <t>GO_POSITIVE_REGULATION_OF_CELL_DEATH (MSigDB)</t>
  </si>
  <si>
    <t>GO_POSITIVE_REGULATION_OF_CELL_DEATH</t>
  </si>
  <si>
    <t>DLC1|TXNIP|COL4A3|HIP1|PDGFRB|PTEN|BCL2|UNC5C|ARHGEF7|KALRN|ARHGEF17</t>
  </si>
  <si>
    <t>GO:0098797</t>
  </si>
  <si>
    <t>MSigDB.M17810</t>
  </si>
  <si>
    <t>GO_PLASMA_MEMBRANE_PROTEIN_COMPLEX (MSigDB)</t>
  </si>
  <si>
    <t>GO_PLASMA_MEMBRANE_PROTEIN_COMPLEX</t>
  </si>
  <si>
    <t>GO:0006865</t>
  </si>
  <si>
    <t>MSigDB.M13394</t>
  </si>
  <si>
    <t>GO_AMINO_ACID_TRANSPORT (MSigDB)</t>
  </si>
  <si>
    <t>GO_AMINO_ACID_TRANSPORT</t>
  </si>
  <si>
    <t>SLC38A11|ATP1A2|SLC6A1|SLC6A12|TRPC4</t>
  </si>
  <si>
    <t>GO:0048646</t>
  </si>
  <si>
    <t>MSigDB.M10110</t>
  </si>
  <si>
    <t>GO_ANATOMICAL_STRUCTURE_FORMATION_INVOLVED_IN_MORPHOGENESIS (MSigDB)</t>
  </si>
  <si>
    <t>GO_ANATOMICAL_STRUCTURE_FORMATION_INVOLVED_IN_MORPHOGENESIS</t>
  </si>
  <si>
    <t>GO:0060840</t>
  </si>
  <si>
    <t>MSigDB.M11359</t>
  </si>
  <si>
    <t>GO_ARTERY_DEVELOPMENT (MSigDB)</t>
  </si>
  <si>
    <t>GO_ARTERY_DEVELOPMENT</t>
  </si>
  <si>
    <t>GO:0010522</t>
  </si>
  <si>
    <t>MSigDB.M13541</t>
  </si>
  <si>
    <t>GO_REGULATION_OF_CALCIUM_ION_TRANSPORT_INTO_CYTOSOL (MSigDB)</t>
  </si>
  <si>
    <t>GO_REGULATION_OF_CALCIUM_ION_TRANSPORT_INTO_CYTOSOL</t>
  </si>
  <si>
    <t>ATP1A2|BCL2|TRPC3|CACNA1C</t>
  </si>
  <si>
    <t>GO:0006939</t>
  </si>
  <si>
    <t>MSigDB.M14290</t>
  </si>
  <si>
    <t>GO_SMOOTH_MUSCLE_CONTRACTION (MSigDB)</t>
  </si>
  <si>
    <t>GO_SMOOTH_MUSCLE_CONTRACTION</t>
  </si>
  <si>
    <t>ATP1A2|PLCE1|PRKG1|ROCK2</t>
  </si>
  <si>
    <t>GO:0007568</t>
  </si>
  <si>
    <t>MSigDB.M12132</t>
  </si>
  <si>
    <t>GO_AGING (MSigDB)</t>
  </si>
  <si>
    <t>GO_AGING</t>
  </si>
  <si>
    <t>PDGFRB|SLC30A10|PTEN|PTH1R|BCL2|SLC12A2|TBX2</t>
  </si>
  <si>
    <t>GO:0099536</t>
  </si>
  <si>
    <t>MSigDB.M14034</t>
  </si>
  <si>
    <t>GO_SYNAPTIC_SIGNALING (MSigDB)</t>
  </si>
  <si>
    <t>GO_SYNAPTIC_SIGNALING</t>
  </si>
  <si>
    <t>GO:0010810</t>
  </si>
  <si>
    <t>MSigDB.M14273</t>
  </si>
  <si>
    <t>GO_REGULATION_OF_CELL_SUBSTRATE_ADHESION (MSigDB)</t>
  </si>
  <si>
    <t>GO_REGULATION_OF_CELL_SUBSTRATE_ADHESION</t>
  </si>
  <si>
    <t>DLC1|JAG1|PTEN|BCL2|ARHGEF7|ROCK2</t>
  </si>
  <si>
    <t>GO:0022604</t>
  </si>
  <si>
    <t>MSigDB.M16857</t>
  </si>
  <si>
    <t>GO_REGULATION_OF_CELL_MORPHOGENESIS (MSigDB)</t>
  </si>
  <si>
    <t>GO_REGULATION_OF_CELL_MORPHOGENESIS</t>
  </si>
  <si>
    <t>GO:0005198</t>
  </si>
  <si>
    <t>MSigDB.M19177</t>
  </si>
  <si>
    <t>GO_STRUCTURAL_MOLECULE_ACTIVITY (MSigDB)</t>
  </si>
  <si>
    <t>GO_STRUCTURAL_MOLECULE_ACTIVITY</t>
  </si>
  <si>
    <t>GO:0060746</t>
  </si>
  <si>
    <t>MSigDB.M12928</t>
  </si>
  <si>
    <t>GO_PARENTAL_BEHAVIOR (MSigDB)</t>
  </si>
  <si>
    <t>GO_PARENTAL_BEHAVIOR</t>
  </si>
  <si>
    <t>PTEN|KALRN</t>
  </si>
  <si>
    <t>GO:0015279</t>
  </si>
  <si>
    <t>MSigDB.M18870</t>
  </si>
  <si>
    <t>GO_STORE_OPERATED_CALCIUM_CHANNEL_ACTIVITY (MSigDB)</t>
  </si>
  <si>
    <t>GO_STORE_OPERATED_CALCIUM_CHANNEL_ACTIVITY</t>
  </si>
  <si>
    <t>TRPC3|TRPC4</t>
  </si>
  <si>
    <t>GO:0006198</t>
  </si>
  <si>
    <t>MSigDB.M22385</t>
  </si>
  <si>
    <t>GO_CAMP_CATABOLIC_PROCESS (MSigDB)</t>
  </si>
  <si>
    <t>GO_CAMP_CATABOLIC_PROCESS</t>
  </si>
  <si>
    <t>PDE7B|PDE8A</t>
  </si>
  <si>
    <t>GO:0032836</t>
  </si>
  <si>
    <t>MSigDB.M23152</t>
  </si>
  <si>
    <t>GO_GLOMERULAR_BASEMENT_MEMBRANE_DEVELOPMENT (MSigDB)</t>
  </si>
  <si>
    <t>GO_GLOMERULAR_BASEMENT_MEMBRANE_DEVELOPMENT</t>
  </si>
  <si>
    <t>COL4A3|COL4A4</t>
  </si>
  <si>
    <t>GO:0036037</t>
  </si>
  <si>
    <t>MSigDB.M23427</t>
  </si>
  <si>
    <t>GO_CD8_POSITIVE_ALPHA_BETA_T_CELL_ACTIVATION (MSigDB)</t>
  </si>
  <si>
    <t>GO_CD8_POSITIVE_ALPHA_BETA_T_CELL_ACTIVATION</t>
  </si>
  <si>
    <t>SH3RF1|BCL2</t>
  </si>
  <si>
    <t>GO:0055064</t>
  </si>
  <si>
    <t>MSigDB.M24068</t>
  </si>
  <si>
    <t>GO_CHLORIDE_ION_HOMEOSTASIS (MSigDB)</t>
  </si>
  <si>
    <t>GO_CHLORIDE_ION_HOMEOSTASIS</t>
  </si>
  <si>
    <t>GO:0005901</t>
  </si>
  <si>
    <t>MSigDB.M25668</t>
  </si>
  <si>
    <t>GO_CAVEOLA (MSigDB)</t>
  </si>
  <si>
    <t>GO_CAVEOLA</t>
  </si>
  <si>
    <t>DLC1|ATP1A2|TFPI|TRPC4</t>
  </si>
  <si>
    <t>GO:0005201</t>
  </si>
  <si>
    <t>MSigDB.M18138</t>
  </si>
  <si>
    <t>GO_EXTRACELLULAR_MATRIX_STRUCTURAL_CONSTITUENT (MSigDB)</t>
  </si>
  <si>
    <t>GO_EXTRACELLULAR_MATRIX_STRUCTURAL_CONSTITUENT</t>
  </si>
  <si>
    <t>GO:0046677</t>
  </si>
  <si>
    <t>MSigDB.M15489</t>
  </si>
  <si>
    <t>GO_RESPONSE_TO_ANTIBIOTIC (MSigDB)</t>
  </si>
  <si>
    <t>GO_RESPONSE_TO_ANTIBIOTIC</t>
  </si>
  <si>
    <t>GO:0005215</t>
  </si>
  <si>
    <t>MSigDB.M19156</t>
  </si>
  <si>
    <t>GO_TRANSPORTER_ACTIVITY (MSigDB)</t>
  </si>
  <si>
    <t>GO_TRANSPORTER_ACTIVITY</t>
  </si>
  <si>
    <t>GO:0038127</t>
  </si>
  <si>
    <t>MSigDB.M12775</t>
  </si>
  <si>
    <t>GO_ERBB_SIGNALING_PATHWAY (MSigDB)</t>
  </si>
  <si>
    <t>GO_ERBB_SIGNALING_PATHWAY</t>
  </si>
  <si>
    <t>GO:0022804</t>
  </si>
  <si>
    <t>MSigDB.M18537</t>
  </si>
  <si>
    <t>GO_ACTIVE_TRANSMEMBRANE_TRANSPORTER_ACTIVITY (MSigDB)</t>
  </si>
  <si>
    <t>GO_ACTIVE_TRANSMEMBRANE_TRANSPORTER_ACTIVITY</t>
  </si>
  <si>
    <t>ABCC9|SLC12A7|ATP1A2|SLC6A1|SLC6A12|SLC12A2|SLC19A1</t>
  </si>
  <si>
    <t>GO:0060401</t>
  </si>
  <si>
    <t>MSigDB.M12779</t>
  </si>
  <si>
    <t>GO_CYTOSOLIC_CALCIUM_ION_TRANSPORT (MSigDB)</t>
  </si>
  <si>
    <t>GO_CYTOSOLIC_CALCIUM_ION_TRANSPORT</t>
  </si>
  <si>
    <t>ATP1A2|PLCE1|BCL2|TRPC3|CACNA1C</t>
  </si>
  <si>
    <t>GO:0051960</t>
  </si>
  <si>
    <t>MSigDB.M11450</t>
  </si>
  <si>
    <t>GO_REGULATION_OF_NERVOUS_SYSTEM_DEVELOPMENT (MSigDB)</t>
  </si>
  <si>
    <t>GO_REGULATION_OF_NERVOUS_SYSTEM_DEVELOPMENT</t>
  </si>
  <si>
    <t>GO:0006811</t>
  </si>
  <si>
    <t>MSigDB.M10111</t>
  </si>
  <si>
    <t>GO_ION_TRANSPORT (MSigDB)</t>
  </si>
  <si>
    <t>GO_ION_TRANSPORT</t>
  </si>
  <si>
    <t>GJC1|ABCC9|SLC12A7|SLC38A11|ATP1A2|PLCE1|PDGFRB|SLC30A10|PTEN|CACHD1|BCL2|SLC6A1|SLC6A12|SLC12A2|SLC19A1|TRPC3|TRPC4|CACNA1C</t>
  </si>
  <si>
    <t>GO:0001953</t>
  </si>
  <si>
    <t>MSigDB.M12466</t>
  </si>
  <si>
    <t>GO_NEGATIVE_REGULATION_OF_CELL_MATRIX_ADHESION (MSigDB)</t>
  </si>
  <si>
    <t>GO_NEGATIVE_REGULATION_OF_CELL_MATRIX_ADHESION</t>
  </si>
  <si>
    <t>DLC1|JAG1|PTEN</t>
  </si>
  <si>
    <t>GO:0015370</t>
  </si>
  <si>
    <t>MSigDB.M19106</t>
  </si>
  <si>
    <t>GO_SOLUTE_SODIUM_SYMPORTER_ACTIVITY (MSigDB)</t>
  </si>
  <si>
    <t>GO_SOLUTE_SODIUM_SYMPORTER_ACTIVITY</t>
  </si>
  <si>
    <t>SLC6A1|SLC6A12|SLC12A2</t>
  </si>
  <si>
    <t>GO:0098657</t>
  </si>
  <si>
    <t>MSigDB.M15727</t>
  </si>
  <si>
    <t>GO_IMPORT_INTO_CELL (MSigDB)</t>
  </si>
  <si>
    <t>GO_IMPORT_INTO_CELL</t>
  </si>
  <si>
    <t>GO:0048070</t>
  </si>
  <si>
    <t>MSigDB.M16711</t>
  </si>
  <si>
    <t>GO_REGULATION_OF_DEVELOPMENTAL_PIGMENTATION (MSigDB)</t>
  </si>
  <si>
    <t>GO_REGULATION_OF_DEVELOPMENTAL_PIGMENTATION</t>
  </si>
  <si>
    <t>GO:0038063</t>
  </si>
  <si>
    <t>MSigDB.M23467</t>
  </si>
  <si>
    <t>GO_COLLAGEN_ACTIVATED_TYROSINE_KINASE_RECEPTOR_SIGNALING_PATHWAY (MSigDB)</t>
  </si>
  <si>
    <t>GO_COLLAGEN_ACTIVATED_TYROSINE_KINASE_RECEPTOR_SIGNALING_PATHWAY</t>
  </si>
  <si>
    <t>COL4A1|COL4A3</t>
  </si>
  <si>
    <t>GO:0086067</t>
  </si>
  <si>
    <t>MSigDB.M24646</t>
  </si>
  <si>
    <t>GO_AV_NODE_CELL_TO_BUNDLE_OF_HIS_CELL_COMMUNICATION (MSigDB)</t>
  </si>
  <si>
    <t>GO_AV_NODE_CELL_TO_BUNDLE_OF_HIS_CELL_COMMUNICATION</t>
  </si>
  <si>
    <t>GJC1|CACNA1C</t>
  </si>
  <si>
    <t>GO:0032958</t>
  </si>
  <si>
    <t>MSigDB.M23164</t>
  </si>
  <si>
    <t>GO_INOSITOL_PHOSPHATE_BIOSYNTHETIC_PROCESS (MSigDB)</t>
  </si>
  <si>
    <t>GO_INOSITOL_PHOSPHATE_BIOSYNTHETIC_PROCESS</t>
  </si>
  <si>
    <t>PLCE1|PLCL1|PTH1R</t>
  </si>
  <si>
    <t>GO:0005088</t>
  </si>
  <si>
    <t>MSigDB.M18388</t>
  </si>
  <si>
    <t>GO_RAS_GUANYL_NUCLEOTIDE_EXCHANGE_FACTOR_ACTIVITY (MSigDB)</t>
  </si>
  <si>
    <t>GO_RAS_GUANYL_NUCLEOTIDE_EXCHANGE_FACTOR_ACTIVITY</t>
  </si>
  <si>
    <t>GO:0022610</t>
  </si>
  <si>
    <t>MSigDB.M16534</t>
  </si>
  <si>
    <t>GO_BIOLOGICAL_ADHESION (MSigDB)</t>
  </si>
  <si>
    <t>GO_BIOLOGICAL_ADHESION</t>
  </si>
  <si>
    <t>GO:0006940</t>
  </si>
  <si>
    <t>MSigDB.M11136</t>
  </si>
  <si>
    <t>GO_REGULATION_OF_SMOOTH_MUSCLE_CONTRACTION (MSigDB)</t>
  </si>
  <si>
    <t>GO_REGULATION_OF_SMOOTH_MUSCLE_CONTRACTION</t>
  </si>
  <si>
    <t>ATP1A2|PLCE1|PRKG1</t>
  </si>
  <si>
    <t>GO:0006812</t>
  </si>
  <si>
    <t>MSigDB.M11869</t>
  </si>
  <si>
    <t>GO_CATION_TRANSPORT (MSigDB)</t>
  </si>
  <si>
    <t>GO_CATION_TRANSPORT</t>
  </si>
  <si>
    <t>GO:0007417</t>
  </si>
  <si>
    <t>MSigDB.M16349</t>
  </si>
  <si>
    <t>GO_CENTRAL_NERVOUS_SYSTEM_DEVELOPMENT (MSigDB)</t>
  </si>
  <si>
    <t>GO_CENTRAL_NERVOUS_SYSTEM_DEVELOPMENT</t>
  </si>
  <si>
    <t>DLC1|COL4A1|CNTN4|DAAM2|ZFHX3|NOTCH3|AXL|PRKG1|PLXDC1|PTEN|BCL2|TRPC4|UNC5C|ZEB2</t>
  </si>
  <si>
    <t>GO:0040011</t>
  </si>
  <si>
    <t>MSigDB.M13680</t>
  </si>
  <si>
    <t>GO_LOCOMOTION (MSigDB)</t>
  </si>
  <si>
    <t>GO_LOCOMOTION</t>
  </si>
  <si>
    <t>GO:0034703</t>
  </si>
  <si>
    <t>MSigDB.M17419</t>
  </si>
  <si>
    <t>GO_CATION_CHANNEL_COMPLEX (MSigDB)</t>
  </si>
  <si>
    <t>GO_CATION_CHANNEL_COMPLEX</t>
  </si>
  <si>
    <t>ABCC9|EPS8|CACHD1|TRPC3|TRPC4|CACNA1C</t>
  </si>
  <si>
    <t>GO:0031267</t>
  </si>
  <si>
    <t>MSigDB.M26531</t>
  </si>
  <si>
    <t>GO_SMALL_GTPASE_BINDING (MSigDB)</t>
  </si>
  <si>
    <t>GO_SMALL_GTPASE_BINDING</t>
  </si>
  <si>
    <t>EPS8|RNF152|DAAM2|PLEKHG3|PLCE1|ARHGEF7|KALRN|ROCK2|ARHGEF17</t>
  </si>
  <si>
    <t>GO:0055083</t>
  </si>
  <si>
    <t>MSigDB.M14345</t>
  </si>
  <si>
    <t>GO_MONOVALENT_INORGANIC_ANION_HOMEOSTASIS (MSigDB)</t>
  </si>
  <si>
    <t>GO_MONOVALENT_INORGANIC_ANION_HOMEOSTASIS</t>
  </si>
  <si>
    <t>GO:0048407</t>
  </si>
  <si>
    <t>MSigDB.M18852</t>
  </si>
  <si>
    <t>GO_PLATELET_DERIVED_GROWTH_FACTOR_BINDING (MSigDB)</t>
  </si>
  <si>
    <t>GO_PLATELET_DERIVED_GROWTH_FACTOR_BINDING</t>
  </si>
  <si>
    <t>COL4A1|PDGFRB</t>
  </si>
  <si>
    <t>GO:0030252</t>
  </si>
  <si>
    <t>MSigDB.M22960</t>
  </si>
  <si>
    <t>GO_GROWTH_HORMONE_SECRETION (MSigDB)</t>
  </si>
  <si>
    <t>GO_GROWTH_HORMONE_SECRETION</t>
  </si>
  <si>
    <t>GO:0045475</t>
  </si>
  <si>
    <t>MSigDB.M23715</t>
  </si>
  <si>
    <t>GO_LOCOMOTOR_RHYTHM (MSigDB)</t>
  </si>
  <si>
    <t>GO_LOCOMOTOR_RHYTHM</t>
  </si>
  <si>
    <t>ZFHX3|PTEN</t>
  </si>
  <si>
    <t>GO:0061299</t>
  </si>
  <si>
    <t>MSigDB.M24268</t>
  </si>
  <si>
    <t>GO_RETINA_VASCULATURE_MORPHOGENESIS_IN_CAMERA_TYPE_EYE (MSigDB)</t>
  </si>
  <si>
    <t>GO_RETINA_VASCULATURE_MORPHOGENESIS_IN_CAMERA_TYPE_EYE</t>
  </si>
  <si>
    <t>COL4A1|RHOJ</t>
  </si>
  <si>
    <t>GO:1901615</t>
  </si>
  <si>
    <t>MSigDB.M11251</t>
  </si>
  <si>
    <t>GO_ORGANIC_HYDROXY_COMPOUND_METABOLIC_PROCESS (MSigDB)</t>
  </si>
  <si>
    <t>GO_ORGANIC_HYDROXY_COMPOUND_METABOLIC_PROCESS</t>
  </si>
  <si>
    <t>BTBD9|PLCE1|PLCL1|PTEN|PTH1R|BCL2|INPP4B|ZEB2</t>
  </si>
  <si>
    <t>GO:0030155</t>
  </si>
  <si>
    <t>MSigDB.M15176</t>
  </si>
  <si>
    <t>GO_REGULATION_OF_CELL_ADHESION (MSigDB)</t>
  </si>
  <si>
    <t>GO_REGULATION_OF_CELL_ADHESION</t>
  </si>
  <si>
    <t>GO:0051270</t>
  </si>
  <si>
    <t>MSigDB.M15511</t>
  </si>
  <si>
    <t>GO_REGULATION_OF_CELLULAR_COMPONENT_MOVEMENT (MSigDB)</t>
  </si>
  <si>
    <t>GO_REGULATION_OF_CELLULAR_COMPONENT_MOVEMENT</t>
  </si>
  <si>
    <t>GO:0005604</t>
  </si>
  <si>
    <t>MSigDB.M17302</t>
  </si>
  <si>
    <t>GO_BASEMENT_MEMBRANE (MSigDB)</t>
  </si>
  <si>
    <t>GO_BASEMENT_MEMBRANE</t>
  </si>
  <si>
    <t>GO:0036477</t>
  </si>
  <si>
    <t>MSigDB.M17678</t>
  </si>
  <si>
    <t>GO_SOMATODENDRITIC_COMPARTMENT (MSigDB)</t>
  </si>
  <si>
    <t>GO_SOMATODENDRITIC_COMPARTMENT</t>
  </si>
  <si>
    <t>GO:0010035</t>
  </si>
  <si>
    <t>MSigDB.M11882</t>
  </si>
  <si>
    <t>GO_RESPONSE_TO_INORGANIC_SUBSTANCE (MSigDB)</t>
  </si>
  <si>
    <t>GO_RESPONSE_TO_INORGANIC_SUBSTANCE</t>
  </si>
  <si>
    <t>GO:0060485</t>
  </si>
  <si>
    <t>MSigDB.M14932</t>
  </si>
  <si>
    <t>GO_MESENCHYME_DEVELOPMENT (MSigDB)</t>
  </si>
  <si>
    <t>GO_MESENCHYME_DEVELOPMENT</t>
  </si>
  <si>
    <t>JAG1|PDGFRB|PTEN|BCL2|TBX2|ZEB2</t>
  </si>
  <si>
    <t>GO:0051020</t>
  </si>
  <si>
    <t>MSigDB.M19091</t>
  </si>
  <si>
    <t>GO_GTPASE_BINDING (MSigDB)</t>
  </si>
  <si>
    <t>GO_GTPASE_BINDING</t>
  </si>
  <si>
    <t>EPS8|RNF152|DAAM2|PLEKHG3|PLCE1|ARHGEF7|KALRN|CYTH3|ROCK2|ARHGEF17</t>
  </si>
  <si>
    <t>GO:0099177</t>
  </si>
  <si>
    <t>MSigDB.M24858</t>
  </si>
  <si>
    <t>GO_REGULATION_OF_TRANS_SYNAPTIC_SIGNALING (MSigDB)</t>
  </si>
  <si>
    <t>GO_REGULATION_OF_TRANS_SYNAPTIC_SIGNALING</t>
  </si>
  <si>
    <t>LZTS1|CNTN4|DGKB|GRM3|GRM8|ATP1A2|PLCL1|PTEN|SLC6A1</t>
  </si>
  <si>
    <t>GO:0048870</t>
  </si>
  <si>
    <t>MSigDB.M12003</t>
  </si>
  <si>
    <t>GO_CELL_MOTILITY (MSigDB)</t>
  </si>
  <si>
    <t>GO_CELL_MOTILITY</t>
  </si>
  <si>
    <t>GO:0044297</t>
  </si>
  <si>
    <t>MSigDB.M17635</t>
  </si>
  <si>
    <t>GO_CELL_BODY (MSigDB)</t>
  </si>
  <si>
    <t>GO_CELL_BODY</t>
  </si>
  <si>
    <t>LZTS1|CPE|MAP1B|PDE1C|PLXDC1|SMURF1|PTPRK|CACNA1C|UNC5C|ARHGEF7</t>
  </si>
  <si>
    <t>GO:1990351</t>
  </si>
  <si>
    <t>MSigDB.M17513</t>
  </si>
  <si>
    <t>GO_TRANSPORTER_COMPLEX (MSigDB)</t>
  </si>
  <si>
    <t>GO_TRANSPORTER_COMPLEX</t>
  </si>
  <si>
    <t>ABCC9|EPS8|ATP1A2|CACHD1|TRPC3|TRPC4|CACNA1C</t>
  </si>
  <si>
    <t>GO:0098656</t>
  </si>
  <si>
    <t>MSigDB.M11169</t>
  </si>
  <si>
    <t>GO_ANION_TRANSMEMBRANE_TRANSPORT (MSigDB)</t>
  </si>
  <si>
    <t>GO_ANION_TRANSMEMBRANE_TRANSPORT</t>
  </si>
  <si>
    <t>SLC12A7|SLC38A11|ATP1A2|SLC6A12|SLC12A2|SLC19A1</t>
  </si>
  <si>
    <t>GO:0015293</t>
  </si>
  <si>
    <t>MSigDB.M19009</t>
  </si>
  <si>
    <t>GO_SYMPORTER_ACTIVITY (MSigDB)</t>
  </si>
  <si>
    <t>GO_SYMPORTER_ACTIVITY</t>
  </si>
  <si>
    <t>GO:0051932</t>
  </si>
  <si>
    <t>MSigDB.M24050</t>
  </si>
  <si>
    <t>GO_SYNAPTIC_TRANSMISSION_GABAERGIC (MSigDB)</t>
  </si>
  <si>
    <t>GO_SYNAPTIC_TRANSMISSION_GABAERGIC</t>
  </si>
  <si>
    <t>GO:0021700</t>
  </si>
  <si>
    <t>MSigDB.M16481</t>
  </si>
  <si>
    <t>GO_DEVELOPMENTAL_MATURATION (MSigDB)</t>
  </si>
  <si>
    <t>GO_DEVELOPMENTAL_MATURATION</t>
  </si>
  <si>
    <t>AGRN|PDE3A|AXL|PTEN|PTH1R|BCL2</t>
  </si>
  <si>
    <t>GO:0048639</t>
  </si>
  <si>
    <t>MSigDB.M13900</t>
  </si>
  <si>
    <t>GO_POSITIVE_REGULATION_OF_DEVELOPMENTAL_GROWTH (MSigDB)</t>
  </si>
  <si>
    <t>GO_POSITIVE_REGULATION_OF_DEVELOPMENTAL_GROWTH</t>
  </si>
  <si>
    <t>AGRN|MAP1B|SMURF1|BCL2|TBX2</t>
  </si>
  <si>
    <t>GO:0007569</t>
  </si>
  <si>
    <t>MSigDB.M14701</t>
  </si>
  <si>
    <t>GO_CELL_AGING (MSigDB)</t>
  </si>
  <si>
    <t>GO_CELL_AGING</t>
  </si>
  <si>
    <t>SLC30A10|PTEN|BCL2|TBX2</t>
  </si>
  <si>
    <t>GO:0038065</t>
  </si>
  <si>
    <t>MSigDB.M23468</t>
  </si>
  <si>
    <t>GO_COLLAGEN_ACTIVATED_SIGNALING_PATHWAY (MSigDB)</t>
  </si>
  <si>
    <t>GO_COLLAGEN_ACTIVATED_SIGNALING_PATHWAY</t>
  </si>
  <si>
    <t>GO:1904706</t>
  </si>
  <si>
    <t>MSigDB.M25275</t>
  </si>
  <si>
    <t>GO_NEGATIVE_REGULATION_OF_VASCULAR_SMOOTH_MUSCLE_CELL_PROLIFERATION (MSigDB)</t>
  </si>
  <si>
    <t>GO_NEGATIVE_REGULATION_OF_VASCULAR_SMOOTH_MUSCLE_CELL_PROLIFERATION</t>
  </si>
  <si>
    <t>PRKG1|PTEN</t>
  </si>
  <si>
    <t>GO:1905331</t>
  </si>
  <si>
    <t>MSigDB.M25345</t>
  </si>
  <si>
    <t>GO_NEGATIVE_REGULATION_OF_MORPHOGENESIS_OF_AN_EPITHELIUM (MSigDB)</t>
  </si>
  <si>
    <t>GO_NEGATIVE_REGULATION_OF_MORPHOGENESIS_OF_AN_EPITHELIUM</t>
  </si>
  <si>
    <t>PTEN|TBX2</t>
  </si>
  <si>
    <t>GO:0055085</t>
  </si>
  <si>
    <t>MSigDB.M16266</t>
  </si>
  <si>
    <t>GO_TRANSMEMBRANE_TRANSPORT (MSigDB)</t>
  </si>
  <si>
    <t>GO_TRANSMEMBRANE_TRANSPORT</t>
  </si>
  <si>
    <t>GJC1|ABCC9|SLC12A7|SLC38A11|ATP1A2|PLCE1|SLC30A10|PTEN|CACHD1|BCL2|SLC6A1|SLC6A12|SLC12A2|SLC19A1|TRPC3|TRPC4|CACNA1C</t>
  </si>
  <si>
    <t>GO:0003779</t>
  </si>
  <si>
    <t>MSigDB.M18060</t>
  </si>
  <si>
    <t>GO_ACTIN_BINDING (MSigDB)</t>
  </si>
  <si>
    <t>GO_ACTIN_BINDING</t>
  </si>
  <si>
    <t>EPS8|DAAM2|HIP1|MAP1B|MYO1B|SNTB1|CLMN|CALD1</t>
  </si>
  <si>
    <t>GO:0006470</t>
  </si>
  <si>
    <t>MSigDB.M14907</t>
  </si>
  <si>
    <t>GO_PROTEIN_DEPHOSPHORYLATION (MSigDB)</t>
  </si>
  <si>
    <t>GO_PROTEIN_DEPHOSPHORYLATION</t>
  </si>
  <si>
    <t>GO:0016788</t>
  </si>
  <si>
    <t>MSigDB.M18252</t>
  </si>
  <si>
    <t>GO_HYDROLASE_ACTIVITY_ACTING_ON_ESTER_BONDS (MSigDB)</t>
  </si>
  <si>
    <t>GO_HYDROLASE_ACTIVITY_ACTING_ON_ESTER_BONDS</t>
  </si>
  <si>
    <t>GO:0086065</t>
  </si>
  <si>
    <t>MSigDB.M12906</t>
  </si>
  <si>
    <t>GO_CELL_COMMUNICATION_INVOLVED_IN_CARDIAC_CONDUCTION (MSigDB)</t>
  </si>
  <si>
    <t>GO_CELL_COMMUNICATION_INVOLVED_IN_CARDIAC_CONDUCTION</t>
  </si>
  <si>
    <t>GO:0010959</t>
  </si>
  <si>
    <t>MSigDB.M12976</t>
  </si>
  <si>
    <t>GO_REGULATION_OF_METAL_ION_TRANSPORT (MSigDB)</t>
  </si>
  <si>
    <t>GO_REGULATION_OF_METAL_ION_TRANSPORT</t>
  </si>
  <si>
    <t>ATP1A2|PDGFRB|SLC30A10|PTEN|BCL2|TRPC3|CACNA1C</t>
  </si>
  <si>
    <t>GO:0060429</t>
  </si>
  <si>
    <t>MSigDB.M10268</t>
  </si>
  <si>
    <t>GO_EPITHELIUM_DEVELOPMENT (MSigDB)</t>
  </si>
  <si>
    <t>GO_EPITHELIUM_DEVELOPMENT</t>
  </si>
  <si>
    <t>GO:0045664</t>
  </si>
  <si>
    <t>MSigDB.M12739</t>
  </si>
  <si>
    <t>GO_REGULATION_OF_NEURON_DIFFERENTIATION (MSigDB)</t>
  </si>
  <si>
    <t>GO_REGULATION_OF_NEURON_DIFFERENTIATION</t>
  </si>
  <si>
    <t>GO:0007219</t>
  </si>
  <si>
    <t>MSigDB.M13643</t>
  </si>
  <si>
    <t>GO_NOTCH_SIGNALING_PATHWAY (MSigDB)</t>
  </si>
  <si>
    <t>GO_NOTCH_SIGNALING_PATHWAY</t>
  </si>
  <si>
    <t>CDH6|JAG1|NOTCH3|HES4|TBX2</t>
  </si>
  <si>
    <t>GO:0007528</t>
  </si>
  <si>
    <t>MSigDB.M10077</t>
  </si>
  <si>
    <t>GO_NEUROMUSCULAR_JUNCTION_DEVELOPMENT (MSigDB)</t>
  </si>
  <si>
    <t>GO_NEUROMUSCULAR_JUNCTION_DEVELOPMENT</t>
  </si>
  <si>
    <t>COL4A1|AGRN|KALRN</t>
  </si>
  <si>
    <t>GO:0007216</t>
  </si>
  <si>
    <t>MSigDB.M11464</t>
  </si>
  <si>
    <t>GO_G_PROTEIN_COUPLED_GLUTAMATE_RECEPTOR_SIGNALING_PATHWAY (MSigDB)</t>
  </si>
  <si>
    <t>GO_G_PROTEIN_COUPLED_GLUTAMATE_RECEPTOR_SIGNALING_PATHWAY</t>
  </si>
  <si>
    <t>GO:0005283</t>
  </si>
  <si>
    <t>MSigDB.M26248</t>
  </si>
  <si>
    <t>GO_AMINO_ACID_SODIUM_SYMPORTER_ACTIVITY (MSigDB)</t>
  </si>
  <si>
    <t>GO_AMINO_ACID_SODIUM_SYMPORTER_ACTIVITY</t>
  </si>
  <si>
    <t>GO:0030182</t>
  </si>
  <si>
    <t>MSigDB.M15330</t>
  </si>
  <si>
    <t>GO_NEURON_DIFFERENTIATION (MSigDB)</t>
  </si>
  <si>
    <t>GO_NEURON_DIFFERENTIATION</t>
  </si>
  <si>
    <t>GO:2000146</t>
  </si>
  <si>
    <t>MSigDB.M25442</t>
  </si>
  <si>
    <t>GO_NEGATIVE_REGULATION_OF_CELL_MOTILITY (MSigDB)</t>
  </si>
  <si>
    <t>GO_NEGATIVE_REGULATION_OF_CELL_MOTILITY</t>
  </si>
  <si>
    <t>DLC1|JAG1|PRKG1|PTEN|PTPRK|BCL2</t>
  </si>
  <si>
    <t>GO:0098660</t>
  </si>
  <si>
    <t>MSigDB.M16329</t>
  </si>
  <si>
    <t>GO_INORGANIC_ION_TRANSMEMBRANE_TRANSPORT (MSigDB)</t>
  </si>
  <si>
    <t>GO_INORGANIC_ION_TRANSMEMBRANE_TRANSPORT</t>
  </si>
  <si>
    <t>ABCC9|SLC12A7|ATP1A2|PLCE1|SLC30A10|PTEN|CACHD1|SLC12A2|TRPC3|TRPC4|CACNA1C</t>
  </si>
  <si>
    <t>GO:0033002</t>
  </si>
  <si>
    <t>MSigDB.M11549</t>
  </si>
  <si>
    <t>GO_MUSCLE_CELL_PROLIFERATION (MSigDB)</t>
  </si>
  <si>
    <t>GO_MUSCLE_CELL_PROLIFERATION</t>
  </si>
  <si>
    <t>NOTCH3|PDGFRB|PRKG1|PTEN|TBX2</t>
  </si>
  <si>
    <t>GO:0008509</t>
  </si>
  <si>
    <t>MSigDB.M18578</t>
  </si>
  <si>
    <t>GO_ANION_TRANSMEMBRANE_TRANSPORTER_ACTIVITY (MSigDB)</t>
  </si>
  <si>
    <t>GO_ANION_TRANSMEMBRANE_TRANSPORTER_ACTIVITY</t>
  </si>
  <si>
    <t>SLC12A7|SLC38A11|SLC6A1|SLC6A12|SLC12A2|SLC19A1</t>
  </si>
  <si>
    <t>MSigDB.M26203</t>
  </si>
  <si>
    <t>GO_TRANSMEMBRANE_SIGNALING_RECEPTOR_ACTIVITY (MSigDB)</t>
  </si>
  <si>
    <t>GO_TRANSMEMBRANE_SIGNALING_RECEPTOR_ACTIVITY</t>
  </si>
  <si>
    <t>ABCC9|GRM3|GRM8|PDGFRB|AXL|PTH1R|PTPRK|UNC5C|P2RY14</t>
  </si>
  <si>
    <t>GO:0044853</t>
  </si>
  <si>
    <t>MSigDB.M17801</t>
  </si>
  <si>
    <t>GO_PLASMA_MEMBRANE_RAFT (MSigDB)</t>
  </si>
  <si>
    <t>GO_PLASMA_MEMBRANE_RAFT</t>
  </si>
  <si>
    <t>GO:0043647</t>
  </si>
  <si>
    <t>MSigDB.M10931</t>
  </si>
  <si>
    <t>GO_INOSITOL_PHOSPHATE_METABOLIC_PROCESS (MSigDB)</t>
  </si>
  <si>
    <t>GO_INOSITOL_PHOSPHATE_METABOLIC_PROCESS</t>
  </si>
  <si>
    <t>PLCE1|PTEN|INPP4B</t>
  </si>
  <si>
    <t>GO:0035904</t>
  </si>
  <si>
    <t>MSigDB.M12034</t>
  </si>
  <si>
    <t>GO_AORTA_DEVELOPMENT (MSigDB)</t>
  </si>
  <si>
    <t>GO_AORTA_DEVELOPMENT</t>
  </si>
  <si>
    <t>GO:0045932</t>
  </si>
  <si>
    <t>MSigDB.M10753</t>
  </si>
  <si>
    <t>GO_NEGATIVE_REGULATION_OF_MUSCLE_CONTRACTION (MSigDB)</t>
  </si>
  <si>
    <t>GO_NEGATIVE_REGULATION_OF_MUSCLE_CONTRACTION</t>
  </si>
  <si>
    <t>GO:0009214</t>
  </si>
  <si>
    <t>MSigDB.M11711</t>
  </si>
  <si>
    <t>GO_CYCLIC_NUCLEOTIDE_CATABOLIC_PROCESS (MSigDB)</t>
  </si>
  <si>
    <t>GO_CYCLIC_NUCLEOTIDE_CATABOLIC_PROCESS</t>
  </si>
  <si>
    <t>GO:0048753</t>
  </si>
  <si>
    <t>MSigDB.M13670</t>
  </si>
  <si>
    <t>GO_PIGMENT_GRANULE_ORGANIZATION (MSigDB)</t>
  </si>
  <si>
    <t>GO_PIGMENT_GRANULE_ORGANIZATION</t>
  </si>
  <si>
    <t>GO:0047555</t>
  </si>
  <si>
    <t>MSigDB.M17980</t>
  </si>
  <si>
    <t>GO_3_5_CYCLIC_GMP_PHOSPHODIESTERASE_ACTIVITY (MSigDB)</t>
  </si>
  <si>
    <t>GO_3_5_CYCLIC_GMP_PHOSPHODIESTERASE_ACTIVITY</t>
  </si>
  <si>
    <t>GO:0005161</t>
  </si>
  <si>
    <t>MSigDB.M19153</t>
  </si>
  <si>
    <t>GO_PLATELET_DERIVED_GROWTH_FACTOR_RECEPTOR_BINDING (MSigDB)</t>
  </si>
  <si>
    <t>GO_PLATELET_DERIVED_GROWTH_FACTOR_RECEPTOR_BINDING</t>
  </si>
  <si>
    <t>PDGFRB|PTEN</t>
  </si>
  <si>
    <t>GO:0035791</t>
  </si>
  <si>
    <t>MSigDB.M23392</t>
  </si>
  <si>
    <t>GO_PLATELET_DERIVED_GROWTH_FACTOR_RECEPTOR_BETA_SIGNALING_PATHWAY (MSigDB)</t>
  </si>
  <si>
    <t>GO_PLATELET_DERIVED_GROWTH_FACTOR_RECEPTOR_BETA_SIGNALING_PATHWAY</t>
  </si>
  <si>
    <t>HIP1|PDGFRB</t>
  </si>
  <si>
    <t>GO:0030856</t>
  </si>
  <si>
    <t>MSigDB.M12058</t>
  </si>
  <si>
    <t>GO_REGULATION_OF_EPITHELIAL_CELL_DIFFERENTIATION (MSigDB)</t>
  </si>
  <si>
    <t>GO_REGULATION_OF_EPITHELIAL_CELL_DIFFERENTIATION</t>
  </si>
  <si>
    <t>GO:0015291</t>
  </si>
  <si>
    <t>MSigDB.M18878</t>
  </si>
  <si>
    <t>GO_SECONDARY_ACTIVE_TRANSMEMBRANE_TRANSPORTER_ACTIVITY (MSigDB)</t>
  </si>
  <si>
    <t>GO_SECONDARY_ACTIVE_TRANSMEMBRANE_TRANSPORTER_ACTIVITY</t>
  </si>
  <si>
    <t>SLC12A7|SLC6A1|SLC6A12|SLC12A2|SLC19A1</t>
  </si>
  <si>
    <t>GO:0003018</t>
  </si>
  <si>
    <t>MSigDB.M16767</t>
  </si>
  <si>
    <t>GO_VASCULAR_PROCESS_IN_CIRCULATORY_SYSTEM (MSigDB)</t>
  </si>
  <si>
    <t>GO_VASCULAR_PROCESS_IN_CIRCULATORY_SYSTEM</t>
  </si>
  <si>
    <t>ATP1A2|PDE3A|PRKG1|ROCK2</t>
  </si>
  <si>
    <t>GO:0097435</t>
  </si>
  <si>
    <t>MSigDB.M24772</t>
  </si>
  <si>
    <t>GO_SUPRAMOLECULAR_FIBER_ORGANIZATION (MSigDB)</t>
  </si>
  <si>
    <t>GO_SUPRAMOLECULAR_FIBER_ORGANIZATION</t>
  </si>
  <si>
    <t>DLC1|EPS8|HIP1|MAP1B|MYO1B|COL5A3|PDGFRB|RHOJ|BCL2|ROCK2</t>
  </si>
  <si>
    <t>GO:0045595</t>
  </si>
  <si>
    <t>MSigDB.M13423</t>
  </si>
  <si>
    <t>GO_REGULATION_OF_CELL_DIFFERENTIATION (MSigDB)</t>
  </si>
  <si>
    <t>GO_REGULATION_OF_CELL_DIFFERENTIATION</t>
  </si>
  <si>
    <t>GO:0008289</t>
  </si>
  <si>
    <t>MSigDB.M18981</t>
  </si>
  <si>
    <t>GO_LIPID_BINDING (MSigDB)</t>
  </si>
  <si>
    <t>GO_LIPID_BINDING</t>
  </si>
  <si>
    <t>DLC1|JAG1|HIP1|MYO1B|ATP1A2|AXL|SMURF1|PTEN|SGIP1|CYTH3</t>
  </si>
  <si>
    <t>GO:0098655</t>
  </si>
  <si>
    <t>MSigDB.M24798</t>
  </si>
  <si>
    <t>GO_CATION_TRANSMEMBRANE_TRANSPORT (MSigDB)</t>
  </si>
  <si>
    <t>GO_CATION_TRANSMEMBRANE_TRANSPORT</t>
  </si>
  <si>
    <t>GO:0043410</t>
  </si>
  <si>
    <t>MSigDB.M11151</t>
  </si>
  <si>
    <t>GO_POSITIVE_REGULATION_OF_MAPK_CASCADE (MSigDB)</t>
  </si>
  <si>
    <t>GO_POSITIVE_REGULATION_OF_MAPK_CASCADE</t>
  </si>
  <si>
    <t>GO:0015849</t>
  </si>
  <si>
    <t>MSigDB.M11909</t>
  </si>
  <si>
    <t>GO_ORGANIC_ACID_TRANSPORT (MSigDB)</t>
  </si>
  <si>
    <t>GO_ORGANIC_ACID_TRANSPORT</t>
  </si>
  <si>
    <t>SLC38A11|ATP1A2|SLC6A1|SLC6A12|SLC19A1|TRPC4</t>
  </si>
  <si>
    <t>GO:0031225</t>
  </si>
  <si>
    <t>MSigDB.M17827</t>
  </si>
  <si>
    <t>GO_ANCHORED_COMPONENT_OF_MEMBRANE (MSigDB)</t>
  </si>
  <si>
    <t>GO_ANCHORED_COMPONENT_OF_MEMBRANE</t>
  </si>
  <si>
    <t>CPM|CNTN4|GPC5|TFPI</t>
  </si>
  <si>
    <t>GO:0015081</t>
  </si>
  <si>
    <t>MSigDB.M19223</t>
  </si>
  <si>
    <t>GO_SODIUM_ION_TRANSMEMBRANE_TRANSPORTER_ACTIVITY (MSigDB)</t>
  </si>
  <si>
    <t>GO_SODIUM_ION_TRANSMEMBRANE_TRANSPORTER_ACTIVITY</t>
  </si>
  <si>
    <t>ATP1A2|SLC6A1|SLC6A12|SLC12A2</t>
  </si>
  <si>
    <t>GO:0010881</t>
  </si>
  <si>
    <t>MSigDB.M11807</t>
  </si>
  <si>
    <t>GO_REGULATION_OF_CARDIAC_MUSCLE_CONTRACTION_BY_REGULATION_OF_THE_RELEASE_OF_SEQUESTERED_CALCIUM_ION (MSigDB)</t>
  </si>
  <si>
    <t>GO_REGULATION_OF_CARDIAC_MUSCLE_CONTRACTION_BY_REGULATION_OF_THE_RELEASE_OF_SEQUESTERED_CALCIUM_ION</t>
  </si>
  <si>
    <t>ATP1A2|CACNA1C</t>
  </si>
  <si>
    <t>GO:0030128</t>
  </si>
  <si>
    <t>MSigDB.M17716</t>
  </si>
  <si>
    <t>GO_CLATHRIN_COAT_OF_ENDOCYTIC_VESICLE (MSigDB)</t>
  </si>
  <si>
    <t>GO_CLATHRIN_COAT_OF_ENDOCYTIC_VESICLE</t>
  </si>
  <si>
    <t>HIP1|SGIP1</t>
  </si>
  <si>
    <t>GO:0005416</t>
  </si>
  <si>
    <t>MSigDB.M26265</t>
  </si>
  <si>
    <t>GO_AMINO_ACID_CATION_SYMPORTER_ACTIVITY (MSigDB)</t>
  </si>
  <si>
    <t>GO_AMINO_ACID_CATION_SYMPORTER_ACTIVITY</t>
  </si>
  <si>
    <t>GO:1903825</t>
  </si>
  <si>
    <t>MSigDB.M14013</t>
  </si>
  <si>
    <t>GO_ORGANIC_ACID_TRANSMEMBRANE_TRANSPORT (MSigDB)</t>
  </si>
  <si>
    <t>GO_ORGANIC_ACID_TRANSMEMBRANE_TRANSPORT</t>
  </si>
  <si>
    <t>SLC38A11|ATP1A2|SLC6A12|SLC19A1</t>
  </si>
  <si>
    <t>GO:0098796</t>
  </si>
  <si>
    <t>MSigDB.M17519</t>
  </si>
  <si>
    <t>GO_MEMBRANE_PROTEIN_COMPLEX (MSigDB)</t>
  </si>
  <si>
    <t>GO_MEMBRANE_PROTEIN_COMPLEX</t>
  </si>
  <si>
    <t>GO:0050801</t>
  </si>
  <si>
    <t>MSigDB.M15097</t>
  </si>
  <si>
    <t>GO_ION_HOMEOSTASIS (MSigDB)</t>
  </si>
  <si>
    <t>GO_ION_HOMEOSTASIS</t>
  </si>
  <si>
    <t>GO:0034704</t>
  </si>
  <si>
    <t>MSigDB.M17744</t>
  </si>
  <si>
    <t>GO_CALCIUM_CHANNEL_COMPLEX (MSigDB)</t>
  </si>
  <si>
    <t>GO_CALCIUM_CHANNEL_COMPLEX</t>
  </si>
  <si>
    <t>CACHD1|TRPC4|CACNA1C</t>
  </si>
  <si>
    <t>GO:0043588</t>
  </si>
  <si>
    <t>MSigDB.M15889</t>
  </si>
  <si>
    <t>GO_SKIN_DEVELOPMENT (MSigDB)</t>
  </si>
  <si>
    <t>GO_SKIN_DEVELOPMENT</t>
  </si>
  <si>
    <t>TXNIP|JAG1|COL5A3|BCL2|ROCK2</t>
  </si>
  <si>
    <t>GO:0060089</t>
  </si>
  <si>
    <t>MSigDB.M26750</t>
  </si>
  <si>
    <t>GO_MOLECULAR_TRANSDUCER_ACTIVITY (MSigDB)</t>
  </si>
  <si>
    <t>GO_MOLECULAR_TRANSDUCER_ACTIVITY</t>
  </si>
  <si>
    <t>ABCC9|GRM3|GRM8|NOTCH3|PDGFRB|AXL|PRKG1|PTH1R|PTPRK|UNC5C|P2RY14</t>
  </si>
  <si>
    <t>GO:0006937</t>
  </si>
  <si>
    <t>MSigDB.M11163</t>
  </si>
  <si>
    <t>GO_REGULATION_OF_MUSCLE_CONTRACTION (MSigDB)</t>
  </si>
  <si>
    <t>GO_REGULATION_OF_MUSCLE_CONTRACTION</t>
  </si>
  <si>
    <t>GO:0033198</t>
  </si>
  <si>
    <t>MSigDB.M13771</t>
  </si>
  <si>
    <t>GO_RESPONSE_TO_ATP (MSigDB)</t>
  </si>
  <si>
    <t>GO_RESPONSE_TO_ATP</t>
  </si>
  <si>
    <t>PTEN|TRPC3</t>
  </si>
  <si>
    <t>GO:0004181</t>
  </si>
  <si>
    <t>MSigDB.M18179</t>
  </si>
  <si>
    <t>GO_METALLOCARBOXYPEPTIDASE_ACTIVITY (MSigDB)</t>
  </si>
  <si>
    <t>GO_METALLOCARBOXYPEPTIDASE_ACTIVITY</t>
  </si>
  <si>
    <t>CPE|CPM</t>
  </si>
  <si>
    <t>GO:0005328</t>
  </si>
  <si>
    <t>MSigDB.M18305</t>
  </si>
  <si>
    <t>GO_NEUROTRANSMITTER_SODIUM_SYMPORTER_ACTIVITY (MSigDB)</t>
  </si>
  <si>
    <t>GO_NEUROTRANSMITTER_SODIUM_SYMPORTER_ACTIVITY</t>
  </si>
  <si>
    <t>GO:0086026</t>
  </si>
  <si>
    <t>MSigDB.M24638</t>
  </si>
  <si>
    <t>GO_ATRIAL_CARDIAC_MUSCLE_CELL_TO_AV_NODE_CELL_SIGNALING (MSigDB)</t>
  </si>
  <si>
    <t>GO_ATRIAL_CARDIAC_MUSCLE_CELL_TO_AV_NODE_CELL_SIGNALING</t>
  </si>
  <si>
    <t>GO:0051924</t>
  </si>
  <si>
    <t>MSigDB.M13005</t>
  </si>
  <si>
    <t>GO_REGULATION_OF_CALCIUM_ION_TRANSPORT (MSigDB)</t>
  </si>
  <si>
    <t>GO_REGULATION_OF_CALCIUM_ION_TRANSPORT</t>
  </si>
  <si>
    <t>ATP1A2|PDGFRB|BCL2|TRPC3|CACNA1C</t>
  </si>
  <si>
    <t>GO:0030048</t>
  </si>
  <si>
    <t>MSigDB.M11566</t>
  </si>
  <si>
    <t>GO_ACTIN_FILAMENT_BASED_MOVEMENT (MSigDB)</t>
  </si>
  <si>
    <t>GO_ACTIN_FILAMENT_BASED_MOVEMENT</t>
  </si>
  <si>
    <t>GJC1|MYO1B|ATP1A2|CACNA1C</t>
  </si>
  <si>
    <t>GO:0005342</t>
  </si>
  <si>
    <t>MSigDB.M18623</t>
  </si>
  <si>
    <t>GO_ORGANIC_ACID_TRANSMEMBRANE_TRANSPORTER_ACTIVITY (MSigDB)</t>
  </si>
  <si>
    <t>GO_ORGANIC_ACID_TRANSMEMBRANE_TRANSPORTER_ACTIVITY</t>
  </si>
  <si>
    <t>SLC38A11|SLC6A1|SLC6A12|SLC19A1</t>
  </si>
  <si>
    <t>GO:0070588</t>
  </si>
  <si>
    <t>MSigDB.M15680</t>
  </si>
  <si>
    <t>GO_CALCIUM_ION_TRANSMEMBRANE_TRANSPORT (MSigDB)</t>
  </si>
  <si>
    <t>GO_CALCIUM_ION_TRANSMEMBRANE_TRANSPORT</t>
  </si>
  <si>
    <t>ATP1A2|PLCE1|CACHD1|TRPC3|TRPC4|CACNA1C</t>
  </si>
  <si>
    <t>GO:0016247</t>
  </si>
  <si>
    <t>MSigDB.M18217</t>
  </si>
  <si>
    <t>GO_CHANNEL_REGULATOR_ACTIVITY (MSigDB)</t>
  </si>
  <si>
    <t>GO_CHANNEL_REGULATOR_ACTIVITY</t>
  </si>
  <si>
    <t>ABCC9|GRM3|PRKG1|BCL2</t>
  </si>
  <si>
    <t>GO:0016311</t>
  </si>
  <si>
    <t>MSigDB.M14717</t>
  </si>
  <si>
    <t>GO_DEPHOSPHORYLATION (MSigDB)</t>
  </si>
  <si>
    <t>GO_DEPHOSPHORYLATION</t>
  </si>
  <si>
    <t>GO:0044309</t>
  </si>
  <si>
    <t>MSigDB.M17263</t>
  </si>
  <si>
    <t>GO_NEURON_SPINE (MSigDB)</t>
  </si>
  <si>
    <t>GO_NEURON_SPINE</t>
  </si>
  <si>
    <t>LZTS1|GRM3|MAP1B|ATP1A2|PTEN</t>
  </si>
  <si>
    <t>GO:0004930</t>
  </si>
  <si>
    <t>MSigDB.M18211</t>
  </si>
  <si>
    <t>GO_G_PROTEIN_COUPLED_RECEPTOR_ACTIVITY (MSigDB)</t>
  </si>
  <si>
    <t>GO_G_PROTEIN_COUPLED_RECEPTOR_ACTIVITY</t>
  </si>
  <si>
    <t>GRM3|GRM8|PDGFRB|PTH1R|P2RY14</t>
  </si>
  <si>
    <t>GO:0010812</t>
  </si>
  <si>
    <t>MSigDB.M12057</t>
  </si>
  <si>
    <t>GO_NEGATIVE_REGULATION_OF_CELL_SUBSTRATE_ADHESION (MSigDB)</t>
  </si>
  <si>
    <t>GO_NEGATIVE_REGULATION_OF_CELL_SUBSTRATE_ADHESION</t>
  </si>
  <si>
    <t>GO:0070509</t>
  </si>
  <si>
    <t>MSigDB.M12652</t>
  </si>
  <si>
    <t>GO_CALCIUM_ION_IMPORT (MSigDB)</t>
  </si>
  <si>
    <t>GO_CALCIUM_ION_IMPORT</t>
  </si>
  <si>
    <t>PDGFRB|TRPC4|CACNA1C</t>
  </si>
  <si>
    <t>GO:0030863</t>
  </si>
  <si>
    <t>MSigDB.M17212</t>
  </si>
  <si>
    <t>GO_CORTICAL_CYTOSKELETON (MSigDB)</t>
  </si>
  <si>
    <t>GO_CORTICAL_CYTOSKELETON</t>
  </si>
  <si>
    <t>DLC1|HIP1|TRPC4|CALD1</t>
  </si>
  <si>
    <t>GO:0032970</t>
  </si>
  <si>
    <t>MSigDB.M11956</t>
  </si>
  <si>
    <t>GO_REGULATION_OF_ACTIN_FILAMENT_BASED_PROCESS (MSigDB)</t>
  </si>
  <si>
    <t>GO_REGULATION_OF_ACTIN_FILAMENT_BASED_PROCESS</t>
  </si>
  <si>
    <t>DLC1|EPS8|ATP1A2|PDGFRB|RHOJ|CACNA1C|ROCK2</t>
  </si>
  <si>
    <t>GO:0014909</t>
  </si>
  <si>
    <t>MSigDB.M22757</t>
  </si>
  <si>
    <t>GO_SMOOTH_MUSCLE_CELL_MIGRATION (MSigDB)</t>
  </si>
  <si>
    <t>GO_SMOOTH_MUSCLE_CELL_MIGRATION</t>
  </si>
  <si>
    <t>PDGFRB|PRKG1|BCL2</t>
  </si>
  <si>
    <t>GO:0090344</t>
  </si>
  <si>
    <t>MSigDB.M12032</t>
  </si>
  <si>
    <t>GO_NEGATIVE_REGULATION_OF_CELL_AGING (MSigDB)</t>
  </si>
  <si>
    <t>GO_NEGATIVE_REGULATION_OF_CELL_AGING</t>
  </si>
  <si>
    <t>SLC30A10|PTEN</t>
  </si>
  <si>
    <t>GO:0048659</t>
  </si>
  <si>
    <t>MSigDB.M23873</t>
  </si>
  <si>
    <t>GO_SMOOTH_MUSCLE_CELL_PROLIFERATION (MSigDB)</t>
  </si>
  <si>
    <t>GO_SMOOTH_MUSCLE_CELL_PROLIFERATION</t>
  </si>
  <si>
    <t>NOTCH3|PDGFRB|PRKG1|PTEN</t>
  </si>
  <si>
    <t>MSigDB.M17150</t>
  </si>
  <si>
    <t>GO_NEURON_PART (MSigDB)</t>
  </si>
  <si>
    <t>GO_NEURON_PART</t>
  </si>
  <si>
    <t>GO:0007610</t>
  </si>
  <si>
    <t>MSigDB.M16461</t>
  </si>
  <si>
    <t>GO_BEHAVIOR (MSigDB)</t>
  </si>
  <si>
    <t>GO_BEHAVIOR</t>
  </si>
  <si>
    <t>BTBD9|EPS8|ZFHX3|ATP1A2|PTEN|BCL2|SLC6A1|SGIP1|KALRN</t>
  </si>
  <si>
    <t>GO:0014074</t>
  </si>
  <si>
    <t>MSigDB.M16537</t>
  </si>
  <si>
    <t>GO_RESPONSE_TO_PURINE_CONTAINING_COMPOUND (MSigDB)</t>
  </si>
  <si>
    <t>GO_RESPONSE_TO_PURINE_CONTAINING_COMPOUND</t>
  </si>
  <si>
    <t>GO:0045202</t>
  </si>
  <si>
    <t>MSigDB.M17408</t>
  </si>
  <si>
    <t>GO_SYNAPSE (MSigDB)</t>
  </si>
  <si>
    <t>GO_SYNAPSE</t>
  </si>
  <si>
    <t>GO:0007423</t>
  </si>
  <si>
    <t>MSigDB.M15223</t>
  </si>
  <si>
    <t>GO_SENSORY_ORGAN_DEVELOPMENT (MSigDB)</t>
  </si>
  <si>
    <t>GO_SENSORY_ORGAN_DEVELOPMENT</t>
  </si>
  <si>
    <t>GO:0048771</t>
  </si>
  <si>
    <t>MSigDB.M14192</t>
  </si>
  <si>
    <t>GO_TISSUE_REMODELING (MSigDB)</t>
  </si>
  <si>
    <t>GO_TISSUE_REMODELING</t>
  </si>
  <si>
    <t>JAG1|AXL|PTH1R|ROCK2</t>
  </si>
  <si>
    <t>GO:0055067</t>
  </si>
  <si>
    <t>MSigDB.M14927</t>
  </si>
  <si>
    <t>GO_MONOVALENT_INORGANIC_CATION_HOMEOSTASIS (MSigDB)</t>
  </si>
  <si>
    <t>GO_MONOVALENT_INORGANIC_CATION_HOMEOSTASIS</t>
  </si>
  <si>
    <t>SLC12A7|ATP1A2|BCL2|SLC12A2</t>
  </si>
  <si>
    <t>GO:0090066</t>
  </si>
  <si>
    <t>MSigDB.M12279</t>
  </si>
  <si>
    <t>GO_REGULATION_OF_ANATOMICAL_STRUCTURE_SIZE (MSigDB)</t>
  </si>
  <si>
    <t>GO_REGULATION_OF_ANATOMICAL_STRUCTURE_SIZE</t>
  </si>
  <si>
    <t>SLC12A7|EPS8|MAP1B|ATP1A2|PRKG1|PTEN|SLC12A2|ROCK2</t>
  </si>
  <si>
    <t>GO:0006919</t>
  </si>
  <si>
    <t>MSigDB.M22485</t>
  </si>
  <si>
    <t>GO_ACTIVATION_OF_CYSTEINE_TYPE_ENDOPEPTIDASE_ACTIVITY_INVOLVED_IN_APOPTOTIC_PROCESS (MSigDB)</t>
  </si>
  <si>
    <t>GO_ACTIVATION_OF_CYSTEINE_TYPE_ENDOPEPTIDASE_ACTIVITY_INVOLVED_IN_APOPTOTIC_PROCESS</t>
  </si>
  <si>
    <t>DLC1|COL4A3|HIP1</t>
  </si>
  <si>
    <t>GO:0022803</t>
  </si>
  <si>
    <t>MSigDB.M18151</t>
  </si>
  <si>
    <t>GO_PASSIVE_TRANSMEMBRANE_TRANSPORTER_ACTIVITY (MSigDB)</t>
  </si>
  <si>
    <t>GO_PASSIVE_TRANSMEMBRANE_TRANSPORTER_ACTIVITY</t>
  </si>
  <si>
    <t>GJC1|ABCC9|CACHD1|BCL2|TRPC3|TRPC4|CACNA1C</t>
  </si>
  <si>
    <t>GO:0048268</t>
  </si>
  <si>
    <t>MSigDB.M11401</t>
  </si>
  <si>
    <t>GO_CLATHRIN_COAT_ASSEMBLY (MSigDB)</t>
  </si>
  <si>
    <t>GO_CLATHRIN_COAT_ASSEMBLY</t>
  </si>
  <si>
    <t>GO:0030318</t>
  </si>
  <si>
    <t>MSigDB.M15931</t>
  </si>
  <si>
    <t>GO_MELANOCYTE_DIFFERENTIATION (MSigDB)</t>
  </si>
  <si>
    <t>GO_MELANOCYTE_DIFFERENTIATION</t>
  </si>
  <si>
    <t>GO:0005343</t>
  </si>
  <si>
    <t>MSigDB.M18672</t>
  </si>
  <si>
    <t>GO_ORGANIC_ACID_SODIUM_SYMPORTER_ACTIVITY (MSigDB)</t>
  </si>
  <si>
    <t>GO_ORGANIC_ACID_SODIUM_SYMPORTER_ACTIVITY</t>
  </si>
  <si>
    <t>MSigDB.M23165</t>
  </si>
  <si>
    <t>GO_INOSITOL_TRISPHOSPHATE_BIOSYNTHETIC_PROCESS (MSigDB)</t>
  </si>
  <si>
    <t>GO_INOSITOL_TRISPHOSPHATE_BIOSYNTHETIC_PROCESS</t>
  </si>
  <si>
    <t>PLCE1|PLCL1</t>
  </si>
  <si>
    <t>GO:0033028</t>
  </si>
  <si>
    <t>MSigDB.M23176</t>
  </si>
  <si>
    <t>GO_MYELOID_CELL_APOPTOTIC_PROCESS (MSigDB)</t>
  </si>
  <si>
    <t>GO_MYELOID_CELL_APOPTOTIC_PROCESS</t>
  </si>
  <si>
    <t>PTEN|BCL2</t>
  </si>
  <si>
    <t>GO:0000904</t>
  </si>
  <si>
    <t>MSigDB.M13801</t>
  </si>
  <si>
    <t>GO_CELL_MORPHOGENESIS_INVOLVED_IN_DIFFERENTIATION (MSigDB)</t>
  </si>
  <si>
    <t>GO_CELL_MORPHOGENESIS_INVOLVED_IN_DIFFERENTIATION</t>
  </si>
  <si>
    <t>GO:0060322</t>
  </si>
  <si>
    <t>MSigDB.M14257</t>
  </si>
  <si>
    <t>GO_HEAD_DEVELOPMENT (MSigDB)</t>
  </si>
  <si>
    <t>GO_HEAD_DEVELOPMENT</t>
  </si>
  <si>
    <t>DLC1|COL4A1|CNTN4|ZFHX3|NOTCH3|AXL|PRKG1|PTEN|BCL2|UNC5C|ZEB2</t>
  </si>
  <si>
    <t>GO:0019751</t>
  </si>
  <si>
    <t>MSigDB.M11003</t>
  </si>
  <si>
    <t>GO_POLYOL_METABOLIC_PROCESS (MSigDB)</t>
  </si>
  <si>
    <t>GO_POLYOL_METABOLIC_PROCESS</t>
  </si>
  <si>
    <t>GO:0086003</t>
  </si>
  <si>
    <t>MSigDB.M13694</t>
  </si>
  <si>
    <t>GO_CARDIAC_MUSCLE_CELL_CONTRACTION (MSigDB)</t>
  </si>
  <si>
    <t>GO_CARDIAC_MUSCLE_CELL_CONTRACTION</t>
  </si>
  <si>
    <t>GO:1903035</t>
  </si>
  <si>
    <t>MSigDB.M16105</t>
  </si>
  <si>
    <t>GO_NEGATIVE_REGULATION_OF_RESPONSE_TO_WOUNDING (MSigDB)</t>
  </si>
  <si>
    <t>GO_NEGATIVE_REGULATION_OF_RESPONSE_TO_WOUNDING</t>
  </si>
  <si>
    <t>PRKG1|PTEN|TFPI</t>
  </si>
  <si>
    <t>GO:0061337</t>
  </si>
  <si>
    <t>MSigDB.M16150</t>
  </si>
  <si>
    <t>GO_CARDIAC_CONDUCTION (MSigDB)</t>
  </si>
  <si>
    <t>GO_CARDIAC_CONDUCTION</t>
  </si>
  <si>
    <t>GJC1|ABCC9|ATP1A2|CACNA1C</t>
  </si>
  <si>
    <t>GO:0015085</t>
  </si>
  <si>
    <t>MSigDB.M18544</t>
  </si>
  <si>
    <t>GO_CALCIUM_ION_TRANSMEMBRANE_TRANSPORTER_ACTIVITY (MSigDB)</t>
  </si>
  <si>
    <t>GO_CALCIUM_ION_TRANSMEMBRANE_TRANSPORTER_ACTIVITY</t>
  </si>
  <si>
    <t>CACHD1|TRPC3|TRPC4|CACNA1C</t>
  </si>
  <si>
    <t>GO:0005516</t>
  </si>
  <si>
    <t>MSigDB.M18498</t>
  </si>
  <si>
    <t>GO_CALMODULIN_BINDING (MSigDB)</t>
  </si>
  <si>
    <t>GO_CALMODULIN_BINDING</t>
  </si>
  <si>
    <t>MYO1B|PDE1C|SNTB1|CACNA1C|CALD1</t>
  </si>
  <si>
    <t>GO:0007015</t>
  </si>
  <si>
    <t>MSigDB.M15546</t>
  </si>
  <si>
    <t>GO_ACTIN_FILAMENT_ORGANIZATION (MSigDB)</t>
  </si>
  <si>
    <t>GO_ACTIN_FILAMENT_ORGANIZATION</t>
  </si>
  <si>
    <t>DLC1|EPS8|HIP1|MYO1B|RHOJ|BCL2|ROCK2</t>
  </si>
  <si>
    <t>GO:1990776</t>
  </si>
  <si>
    <t>MSigDB.M11016</t>
  </si>
  <si>
    <t>GO_RESPONSE_TO_ANGIOTENSIN (MSigDB)</t>
  </si>
  <si>
    <t>GO_RESPONSE_TO_ANGIOTENSIN</t>
  </si>
  <si>
    <t>SLC30A10|ROCK2</t>
  </si>
  <si>
    <t>MSigDB.M11222</t>
  </si>
  <si>
    <t>GO_NEGATIVE_REGULATION_OF_ADHERENS_JUNCTION_ORGANIZATION (MSigDB)</t>
  </si>
  <si>
    <t>GO_NEGATIVE_REGULATION_OF_ADHERENS_JUNCTION_ORGANIZATION</t>
  </si>
  <si>
    <t>DLC1|PTEN</t>
  </si>
  <si>
    <t>GO:0010882</t>
  </si>
  <si>
    <t>MSigDB.M12792</t>
  </si>
  <si>
    <t>GO_REGULATION_OF_CARDIAC_MUSCLE_CONTRACTION_BY_CALCIUM_ION_SIGNALING (MSigDB)</t>
  </si>
  <si>
    <t>GO_REGULATION_OF_CARDIAC_MUSCLE_CONTRACTION_BY_CALCIUM_ION_SIGNALING</t>
  </si>
  <si>
    <t>GO:1903427</t>
  </si>
  <si>
    <t>MSigDB.M16007</t>
  </si>
  <si>
    <t>GO_NEGATIVE_REGULATION_OF_REACTIVE_OXYGEN_SPECIES_BIOSYNTHETIC_PROCESS (MSigDB)</t>
  </si>
  <si>
    <t>GO_NEGATIVE_REGULATION_OF_REACTIVE_OXYGEN_SPECIES_BIOSYNTHETIC_PROCESS</t>
  </si>
  <si>
    <t>GO:0043090</t>
  </si>
  <si>
    <t>MSigDB.M16172</t>
  </si>
  <si>
    <t>GO_AMINO_ACID_IMPORT (MSigDB)</t>
  </si>
  <si>
    <t>GO_AMINO_ACID_IMPORT</t>
  </si>
  <si>
    <t>ATP1A2|SLC6A1</t>
  </si>
  <si>
    <t>GO:0030132</t>
  </si>
  <si>
    <t>MSigDB.M17412</t>
  </si>
  <si>
    <t>GO_CLATHRIN_COAT_OF_COATED_PIT (MSigDB)</t>
  </si>
  <si>
    <t>GO_CLATHRIN_COAT_OF_COATED_PIT</t>
  </si>
  <si>
    <t>GO:0004629</t>
  </si>
  <si>
    <t>MSigDB.M18931</t>
  </si>
  <si>
    <t>GO_PHOSPHOLIPASE_C_ACTIVITY (MSigDB)</t>
  </si>
  <si>
    <t>GO_PHOSPHOLIPASE_C_ACTIVITY</t>
  </si>
  <si>
    <t>GO:0002009</t>
  </si>
  <si>
    <t>MSigDB.M11226</t>
  </si>
  <si>
    <t>GO_MORPHOGENESIS_OF_AN_EPITHELIUM (MSigDB)</t>
  </si>
  <si>
    <t>GO_MORPHOGENESIS_OF_AN_EPITHELIUM</t>
  </si>
  <si>
    <t>DLC1|COL4A1|JAG1|SMURF1|PTEN|BCL2|TBX2|ZEB2</t>
  </si>
  <si>
    <t>GO:0072507</t>
  </si>
  <si>
    <t>MSigDB.M14129</t>
  </si>
  <si>
    <t>GO_DIVALENT_INORGANIC_CATION_HOMEOSTASIS (MSigDB)</t>
  </si>
  <si>
    <t>GO_DIVALENT_INORGANIC_CATION_HOMEOSTASIS</t>
  </si>
  <si>
    <t>GO:0086001</t>
  </si>
  <si>
    <t>MSigDB.M14476</t>
  </si>
  <si>
    <t>GO_CARDIAC_MUSCLE_CELL_ACTION_POTENTIAL (MSigDB)</t>
  </si>
  <si>
    <t>GO_CARDIAC_MUSCLE_CELL_ACTION_POTENTIAL</t>
  </si>
  <si>
    <t>GO:0015171</t>
  </si>
  <si>
    <t>MSigDB.M18337</t>
  </si>
  <si>
    <t>GO_AMINO_ACID_TRANSMEMBRANE_TRANSPORTER_ACTIVITY (MSigDB)</t>
  </si>
  <si>
    <t>GO_AMINO_ACID_TRANSMEMBRANE_TRANSPORTER_ACTIVITY</t>
  </si>
  <si>
    <t>SLC38A11|SLC6A1|SLC6A12</t>
  </si>
  <si>
    <t>GO:0051966</t>
  </si>
  <si>
    <t>MSigDB.M10724</t>
  </si>
  <si>
    <t>GO_REGULATION_OF_SYNAPTIC_TRANSMISSION_GLUTAMATERGIC (MSigDB)</t>
  </si>
  <si>
    <t>GO_REGULATION_OF_SYNAPTIC_TRANSMISSION_GLUTAMATERGIC</t>
  </si>
  <si>
    <t>GRM3|GRM8|ATP1A2</t>
  </si>
  <si>
    <t>GO:0046173</t>
  </si>
  <si>
    <t>MSigDB.M16513</t>
  </si>
  <si>
    <t>GO_POLYOL_BIOSYNTHETIC_PROCESS (MSigDB)</t>
  </si>
  <si>
    <t>GO_POLYOL_BIOSYNTHETIC_PROCESS</t>
  </si>
  <si>
    <t>GO:0030168</t>
  </si>
  <si>
    <t>MSigDB.M10857</t>
  </si>
  <si>
    <t>GO_PLATELET_ACTIVATION (MSigDB)</t>
  </si>
  <si>
    <t>GO_PLATELET_ACTIVATION</t>
  </si>
  <si>
    <t>DGKB|AXL|PRKG1|TRPC3</t>
  </si>
  <si>
    <t>GO:0045761</t>
  </si>
  <si>
    <t>MSigDB.M12312</t>
  </si>
  <si>
    <t>GO_REGULATION_OF_ADENYLATE_CYCLASE_ACTIVITY (MSigDB)</t>
  </si>
  <si>
    <t>GO_REGULATION_OF_ADENYLATE_CYCLASE_ACTIVITY</t>
  </si>
  <si>
    <t>GRM3|CACNA1C</t>
  </si>
  <si>
    <t>GO:0086012</t>
  </si>
  <si>
    <t>MSigDB.M13463</t>
  </si>
  <si>
    <t>GO_MEMBRANE_DEPOLARIZATION_DURING_CARDIAC_MUSCLE_CELL_ACTION_POTENTIAL (MSigDB)</t>
  </si>
  <si>
    <t>GO_MEMBRANE_DEPOLARIZATION_DURING_CARDIAC_MUSCLE_CELL_ACTION_POTENTIAL</t>
  </si>
  <si>
    <t>GO:0061437</t>
  </si>
  <si>
    <t>MSigDB.M14598</t>
  </si>
  <si>
    <t>GO_RENAL_SYSTEM_VASCULATURE_DEVELOPMENT (MSigDB)</t>
  </si>
  <si>
    <t>GO_RENAL_SYSTEM_VASCULATURE_DEVELOPMENT</t>
  </si>
  <si>
    <t>GO:0006884</t>
  </si>
  <si>
    <t>MSigDB.M15548</t>
  </si>
  <si>
    <t>GO_CELL_VOLUME_HOMEOSTASIS (MSigDB)</t>
  </si>
  <si>
    <t>GO_CELL_VOLUME_HOMEOSTASIS</t>
  </si>
  <si>
    <t>GO:0110111</t>
  </si>
  <si>
    <t>MSigDB.M24905</t>
  </si>
  <si>
    <t>GO_NEGATIVE_REGULATION_OF_ANIMAL_ORGAN_MORPHOGENESIS (MSigDB)</t>
  </si>
  <si>
    <t>GO_NEGATIVE_REGULATION_OF_ANIMAL_ORGAN_MORPHOGENESIS</t>
  </si>
  <si>
    <t>BCL2|TBX2</t>
  </si>
  <si>
    <t>GO:0034593</t>
  </si>
  <si>
    <t>MSigDB.M26591</t>
  </si>
  <si>
    <t>GO_PHOSPHATIDYLINOSITOL_BISPHOSPHATE_PHOSPHATASE_ACTIVITY (MSigDB)</t>
  </si>
  <si>
    <t>GO_PHOSPHATIDYLINOSITOL_BISPHOSPHATE_PHOSPHATASE_ACTIVITY</t>
  </si>
  <si>
    <t>PTEN|INPP4B</t>
  </si>
  <si>
    <t>GO:0006813</t>
  </si>
  <si>
    <t>MSigDB.M10060</t>
  </si>
  <si>
    <t>GO_POTASSIUM_ION_TRANSPORT (MSigDB)</t>
  </si>
  <si>
    <t>GO_POTASSIUM_ION_TRANSPORT</t>
  </si>
  <si>
    <t>ABCC9|SLC12A7|ATP1A2|PTEN|SLC12A2</t>
  </si>
  <si>
    <t>GO:0097060</t>
  </si>
  <si>
    <t>MSigDB.M17824</t>
  </si>
  <si>
    <t>GO_SYNAPTIC_MEMBRANE (MSigDB)</t>
  </si>
  <si>
    <t>GO_SYNAPTIC_MEMBRANE</t>
  </si>
  <si>
    <t>GO:0052547</t>
  </si>
  <si>
    <t>MSigDB.M13484</t>
  </si>
  <si>
    <t>GO_REGULATION_OF_PEPTIDASE_ACTIVITY (MSigDB)</t>
  </si>
  <si>
    <t>GO_REGULATION_OF_PEPTIDASE_ACTIVITY</t>
  </si>
  <si>
    <t>DLC1|COL4A3|HIP1|SH3RF1|TFPI|ROCK2</t>
  </si>
  <si>
    <t>GO:0006820</t>
  </si>
  <si>
    <t>MSigDB.M12081</t>
  </si>
  <si>
    <t>GO_ANION_TRANSPORT (MSigDB)</t>
  </si>
  <si>
    <t>GO_ANION_TRANSPORT</t>
  </si>
  <si>
    <t>SLC12A7|SLC38A11|ATP1A2|SLC6A1|SLC6A12|SLC12A2|SLC19A1|TRPC4</t>
  </si>
  <si>
    <t>GO:0040013</t>
  </si>
  <si>
    <t>MSigDB.M11108</t>
  </si>
  <si>
    <t>GO_NEGATIVE_REGULATION_OF_LOCOMOTION (MSigDB)</t>
  </si>
  <si>
    <t>GO_NEGATIVE_REGULATION_OF_LOCOMOTION</t>
  </si>
  <si>
    <t>GO:0005903</t>
  </si>
  <si>
    <t>MSigDB.M17304</t>
  </si>
  <si>
    <t>GO_BRUSH_BORDER (MSigDB)</t>
  </si>
  <si>
    <t>GO_BRUSH_BORDER</t>
  </si>
  <si>
    <t>EPS8|MYO1B|PTH1R</t>
  </si>
  <si>
    <t>GO:0043178</t>
  </si>
  <si>
    <t>MSigDB.M18268</t>
  </si>
  <si>
    <t>GO_ALCOHOL_BINDING (MSigDB)</t>
  </si>
  <si>
    <t>GO_ALCOHOL_BINDING</t>
  </si>
  <si>
    <t>GO:0035591</t>
  </si>
  <si>
    <t>MSigDB.M18918</t>
  </si>
  <si>
    <t>GO_SIGNALING_ADAPTOR_ACTIVITY (MSigDB)</t>
  </si>
  <si>
    <t>GO_SIGNALING_ADAPTOR_ACTIVITY</t>
  </si>
  <si>
    <t>EPS8|PAG1|SH3RF1</t>
  </si>
  <si>
    <t>GO:0019098</t>
  </si>
  <si>
    <t>MSigDB.M13129</t>
  </si>
  <si>
    <t>GO_REPRODUCTIVE_BEHAVIOR (MSigDB)</t>
  </si>
  <si>
    <t>GO_REPRODUCTIVE_BEHAVIOR</t>
  </si>
  <si>
    <t>GO:0090075</t>
  </si>
  <si>
    <t>MSigDB.M13236</t>
  </si>
  <si>
    <t>GO_RELAXATION_OF_MUSCLE (MSigDB)</t>
  </si>
  <si>
    <t>GO_RELAXATION_OF_MUSCLE</t>
  </si>
  <si>
    <t>GO:0070412</t>
  </si>
  <si>
    <t>MSigDB.M18177</t>
  </si>
  <si>
    <t>GO_R_SMAD_BINDING (MSigDB)</t>
  </si>
  <si>
    <t>GO_R_SMAD_BINDING</t>
  </si>
  <si>
    <t>SMURF1|ZEB2</t>
  </si>
  <si>
    <t>GO:0003176</t>
  </si>
  <si>
    <t>MSigDB.M22323</t>
  </si>
  <si>
    <t>GO_AORTIC_VALVE_DEVELOPMENT (MSigDB)</t>
  </si>
  <si>
    <t>GO_AORTIC_VALVE_DEVELOPMENT</t>
  </si>
  <si>
    <t>JAG1|ROCK2</t>
  </si>
  <si>
    <t>GO:0015079</t>
  </si>
  <si>
    <t>MSigDB.M26339</t>
  </si>
  <si>
    <t>GO_POTASSIUM_ION_TRANSMEMBRANE_TRANSPORTER_ACTIVITY (MSigDB)</t>
  </si>
  <si>
    <t>GO_POTASSIUM_ION_TRANSMEMBRANE_TRANSPORTER_ACTIVITY</t>
  </si>
  <si>
    <t>GO:0048666</t>
  </si>
  <si>
    <t>MSigDB.M10101</t>
  </si>
  <si>
    <t>GO_NEURON_DEVELOPMENT (MSigDB)</t>
  </si>
  <si>
    <t>GO_NEURON_DEVELOPMENT</t>
  </si>
  <si>
    <t>GO:0003333</t>
  </si>
  <si>
    <t>MSigDB.M11551</t>
  </si>
  <si>
    <t>GO_AMINO_ACID_TRANSMEMBRANE_TRANSPORT (MSigDB)</t>
  </si>
  <si>
    <t>GO_AMINO_ACID_TRANSMEMBRANE_TRANSPORT</t>
  </si>
  <si>
    <t>SLC38A11|ATP1A2|SLC6A12</t>
  </si>
  <si>
    <t>GO:0007162</t>
  </si>
  <si>
    <t>MSigDB.M15479</t>
  </si>
  <si>
    <t>GO_NEGATIVE_REGULATION_OF_CELL_ADHESION (MSigDB)</t>
  </si>
  <si>
    <t>GO_NEGATIVE_REGULATION_OF_CELL_ADHESION</t>
  </si>
  <si>
    <t>GO:0070374</t>
  </si>
  <si>
    <t>MSigDB.M15144</t>
  </si>
  <si>
    <t>GO_POSITIVE_REGULATION_OF_ERK1_AND_ERK2_CASCADE (MSigDB)</t>
  </si>
  <si>
    <t>GO_POSITIVE_REGULATION_OF_ERK1_AND_ERK2_CASCADE</t>
  </si>
  <si>
    <t>PDE8A|PDGFRB|SLC30A10|PTEN</t>
  </si>
  <si>
    <t>GO:0042383</t>
  </si>
  <si>
    <t>MSigDB.M17632</t>
  </si>
  <si>
    <t>GO_SARCOLEMMA (MSigDB)</t>
  </si>
  <si>
    <t>GO_SARCOLEMMA</t>
  </si>
  <si>
    <t>ABCC9|ATP1A2|SNTB1|CACNA1C</t>
  </si>
  <si>
    <t>GO:0031346</t>
  </si>
  <si>
    <t>MSigDB.M16921</t>
  </si>
  <si>
    <t>GO_POSITIVE_REGULATION_OF_CELL_PROJECTION_ORGANIZATION (MSigDB)</t>
  </si>
  <si>
    <t>GO_POSITIVE_REGULATION_OF_CELL_PROJECTION_ORGANIZATION</t>
  </si>
  <si>
    <t>EPS8|AGRN|MAP1B|SMURF1|ARHGEF7|KALRN|ZEB2</t>
  </si>
  <si>
    <t>GO:0019932</t>
  </si>
  <si>
    <t>MSigDB.M11139</t>
  </si>
  <si>
    <t>GO_SECOND_MESSENGER_MEDIATED_SIGNALING (MSigDB)</t>
  </si>
  <si>
    <t>GO_SECOND_MESSENGER_MEDIATED_SIGNALING</t>
  </si>
  <si>
    <t>GO:0014812</t>
  </si>
  <si>
    <t>MSigDB.M16216</t>
  </si>
  <si>
    <t>GO_MUSCLE_CELL_MIGRATION (MSigDB)</t>
  </si>
  <si>
    <t>GO_MUSCLE_CELL_MIGRATION</t>
  </si>
  <si>
    <t>GO:0045601</t>
  </si>
  <si>
    <t>MSigDB.M11127</t>
  </si>
  <si>
    <t>GO_REGULATION_OF_ENDOTHELIAL_CELL_DIFFERENTIATION (MSigDB)</t>
  </si>
  <si>
    <t>GO_REGULATION_OF_ENDOTHELIAL_CELL_DIFFERENTIATION</t>
  </si>
  <si>
    <t>GO:0007214</t>
  </si>
  <si>
    <t>MSigDB.M11337</t>
  </si>
  <si>
    <t>GO_GAMMA_AMINOBUTYRIC_ACID_SIGNALING_PATHWAY (MSigDB)</t>
  </si>
  <si>
    <t>GO_GAMMA_AMINOBUTYRIC_ACID_SIGNALING_PATHWAY</t>
  </si>
  <si>
    <t>PLCL1|SLC12A2</t>
  </si>
  <si>
    <t>GO:1905144</t>
  </si>
  <si>
    <t>MSigDB.M14251</t>
  </si>
  <si>
    <t>GO_RESPONSE_TO_ACETYLCHOLINE (MSigDB)</t>
  </si>
  <si>
    <t>GO_RESPONSE_TO_ACETYLCHOLINE</t>
  </si>
  <si>
    <t>AGRN|ROCK2</t>
  </si>
  <si>
    <t>GO:0051955</t>
  </si>
  <si>
    <t>MSigDB.M14605</t>
  </si>
  <si>
    <t>GO_REGULATION_OF_AMINO_ACID_TRANSPORT (MSigDB)</t>
  </si>
  <si>
    <t>GO_REGULATION_OF_AMINO_ACID_TRANSPORT</t>
  </si>
  <si>
    <t>GO:0019934</t>
  </si>
  <si>
    <t>MSigDB.M22889</t>
  </si>
  <si>
    <t>GO_CGMP_MEDIATED_SIGNALING (MSigDB)</t>
  </si>
  <si>
    <t>GO_CGMP_MEDIATED_SIGNALING</t>
  </si>
  <si>
    <t>PDE3A|PRKG1</t>
  </si>
  <si>
    <t>GO:1903514</t>
  </si>
  <si>
    <t>MSigDB.M25173</t>
  </si>
  <si>
    <t>GO_RELEASE_OF_SEQUESTERED_CALCIUM_ION_INTO_CYTOSOL_BY_ENDOPLASMIC_RETICULUM (MSigDB)</t>
  </si>
  <si>
    <t>GO_RELEASE_OF_SEQUESTERED_CALCIUM_ION_INTO_CYTOSOL_BY_ENDOPLASMIC_RETICULUM</t>
  </si>
  <si>
    <t>GO:0015077</t>
  </si>
  <si>
    <t>MSigDB.M17979</t>
  </si>
  <si>
    <t>GO_MONOVALENT_INORGANIC_CATION_TRANSMEMBRANE_TRANSPORTER_ACTIVITY (MSigDB)</t>
  </si>
  <si>
    <t>GO_MONOVALENT_INORGANIC_CATION_TRANSMEMBRANE_TRANSPORTER_ACTIVITY</t>
  </si>
  <si>
    <t>ABCC9|SLC12A7|ATP1A2|SLC6A1|SLC6A12|SLC12A2</t>
  </si>
  <si>
    <t>GO:1903391</t>
  </si>
  <si>
    <t>MSigDB.M12631</t>
  </si>
  <si>
    <t>GO_REGULATION_OF_ADHERENS_JUNCTION_ORGANIZATION (MSigDB)</t>
  </si>
  <si>
    <t>GO_REGULATION_OF_ADHERENS_JUNCTION_ORGANIZATION</t>
  </si>
  <si>
    <t>GO:0061326</t>
  </si>
  <si>
    <t>MSigDB.M13089</t>
  </si>
  <si>
    <t>GO_RENAL_TUBULE_DEVELOPMENT (MSigDB)</t>
  </si>
  <si>
    <t>GO_RENAL_TUBULE_DEVELOPMENT</t>
  </si>
  <si>
    <t>COL4A1|JAG1|BCL2</t>
  </si>
  <si>
    <t>GO:0048638</t>
  </si>
  <si>
    <t>MSigDB.M10722</t>
  </si>
  <si>
    <t>GO_REGULATION_OF_DEVELOPMENTAL_GROWTH (MSigDB)</t>
  </si>
  <si>
    <t>GO_REGULATION_OF_DEVELOPMENTAL_GROWTH</t>
  </si>
  <si>
    <t>AGRN|MAP1B|SMURF1|PTEN|BCL2|TBX2</t>
  </si>
  <si>
    <t>GO:0019900</t>
  </si>
  <si>
    <t>MSigDB.M18075</t>
  </si>
  <si>
    <t>GO_KINASE_BINDING (MSigDB)</t>
  </si>
  <si>
    <t>GO_KINASE_BINDING</t>
  </si>
  <si>
    <t>SLC12A7|PDE8A|PDGFRB|PTEN|RHOJ|SH3RF1|PTPRK|SLC12A2|UNC5C|ARHGEF7</t>
  </si>
  <si>
    <t>GO:0010941</t>
  </si>
  <si>
    <t>MSigDB.M14917</t>
  </si>
  <si>
    <t>GO_REGULATION_OF_CELL_DEATH (MSigDB)</t>
  </si>
  <si>
    <t>GO_REGULATION_OF_CELL_DEATH</t>
  </si>
  <si>
    <t>GO:0045927</t>
  </si>
  <si>
    <t>MSigDB.M14190</t>
  </si>
  <si>
    <t>GO_POSITIVE_REGULATION_OF_GROWTH (MSigDB)</t>
  </si>
  <si>
    <t>GO_POSITIVE_REGULATION_OF_GROWTH</t>
  </si>
  <si>
    <t>GO:0043085</t>
  </si>
  <si>
    <t>MSigDB.M12283</t>
  </si>
  <si>
    <t>GO_POSITIVE_REGULATION_OF_CATALYTIC_ACTIVITY (MSigDB)</t>
  </si>
  <si>
    <t>GO_POSITIVE_REGULATION_OF_CATALYTIC_ACTIVITY</t>
  </si>
  <si>
    <t>GO:0050931</t>
  </si>
  <si>
    <t>MSigDB.M13516</t>
  </si>
  <si>
    <t>GO_PIGMENT_CELL_DIFFERENTIATION (MSigDB)</t>
  </si>
  <si>
    <t>GO_PIGMENT_CELL_DIFFERENTIATION</t>
  </si>
  <si>
    <t>GO:0055078</t>
  </si>
  <si>
    <t>MSigDB.M13923</t>
  </si>
  <si>
    <t>GO_SODIUM_ION_HOMEOSTASIS (MSigDB)</t>
  </si>
  <si>
    <t>GO_SODIUM_ION_HOMEOSTASIS</t>
  </si>
  <si>
    <t>ATP1A2|SLC12A2</t>
  </si>
  <si>
    <t>GO:0035094</t>
  </si>
  <si>
    <t>MSigDB.M14038</t>
  </si>
  <si>
    <t>GO_RESPONSE_TO_NICOTINE (MSigDB)</t>
  </si>
  <si>
    <t>GO_RESPONSE_TO_NICOTINE</t>
  </si>
  <si>
    <t>ATP1A2|BCL2</t>
  </si>
  <si>
    <t>GO:0061572</t>
  </si>
  <si>
    <t>MSigDB.M10349</t>
  </si>
  <si>
    <t>GO_ACTIN_FILAMENT_BUNDLE_ORGANIZATION (MSigDB)</t>
  </si>
  <si>
    <t>GO_ACTIN_FILAMENT_BUNDLE_ORGANIZATION</t>
  </si>
  <si>
    <t>DLC1|EPS8|MYO1B|ROCK2</t>
  </si>
  <si>
    <t>GO:0045862</t>
  </si>
  <si>
    <t>MSigDB.M14936</t>
  </si>
  <si>
    <t>GO_POSITIVE_REGULATION_OF_PROTEOLYSIS (MSigDB)</t>
  </si>
  <si>
    <t>GO_POSITIVE_REGULATION_OF_PROTEOLYSIS</t>
  </si>
  <si>
    <t>DLC1|COL4A3|HIP1|SMURF1|PTEN|ROCK2</t>
  </si>
  <si>
    <t>GO:0005543</t>
  </si>
  <si>
    <t>MSigDB.M19021</t>
  </si>
  <si>
    <t>GO_PHOSPHOLIPID_BINDING (MSigDB)</t>
  </si>
  <si>
    <t>GO_PHOSPHOLIPID_BINDING</t>
  </si>
  <si>
    <t>JAG1|HIP1|MYO1B|AXL|SMURF1|SGIP1|CYTH3</t>
  </si>
  <si>
    <t>GO:0009719</t>
  </si>
  <si>
    <t>MSigDB.M12163</t>
  </si>
  <si>
    <t>GO_RESPONSE_TO_ENDOGENOUS_STIMULUS (MSigDB)</t>
  </si>
  <si>
    <t>GO_RESPONSE_TO_ENDOGENOUS_STIMULUS</t>
  </si>
  <si>
    <t>GO:0005911</t>
  </si>
  <si>
    <t>MSigDB.M17547</t>
  </si>
  <si>
    <t>GO_CELL_CELL_JUNCTION (MSigDB)</t>
  </si>
  <si>
    <t>GO_CELL_CELL_JUNCTION</t>
  </si>
  <si>
    <t>GO:0062023</t>
  </si>
  <si>
    <t>MSigDB.M25882</t>
  </si>
  <si>
    <t>GO_COLLAGEN_CONTAINING_EXTRACELLULAR_MATRIX (MSigDB)</t>
  </si>
  <si>
    <t>GO_COLLAGEN_CONTAINING_EXTRACELLULAR_MATRIX</t>
  </si>
  <si>
    <t>GO:0099568</t>
  </si>
  <si>
    <t>MSigDB.M17085</t>
  </si>
  <si>
    <t>GO_CYTOPLASMIC_REGION (MSigDB)</t>
  </si>
  <si>
    <t>GO_CYTOPLASMIC_REGION</t>
  </si>
  <si>
    <t>GO:1902533</t>
  </si>
  <si>
    <t>MSigDB.M14232</t>
  </si>
  <si>
    <t>GO_POSITIVE_REGULATION_OF_INTRACELLULAR_SIGNAL_TRANSDUCTION (MSigDB)</t>
  </si>
  <si>
    <t>GO_POSITIVE_REGULATION_OF_INTRACELLULAR_SIGNAL_TRANSDUCTION</t>
  </si>
  <si>
    <t>GO:0086019</t>
  </si>
  <si>
    <t>MSigDB.M13356</t>
  </si>
  <si>
    <t>GO_CELL_CELL_SIGNALING_INVOLVED_IN_CARDIAC_CONDUCTION (MSigDB)</t>
  </si>
  <si>
    <t>GO_CELL_CELL_SIGNALING_INVOLVED_IN_CARDIAC_CONDUCTION</t>
  </si>
  <si>
    <t>GO:0009994</t>
  </si>
  <si>
    <t>MSigDB.M13948</t>
  </si>
  <si>
    <t>GO_OOCYTE_DIFFERENTIATION (MSigDB)</t>
  </si>
  <si>
    <t>GO_OOCYTE_DIFFERENTIATION</t>
  </si>
  <si>
    <t>GO:0070296</t>
  </si>
  <si>
    <t>MSigDB.M14090</t>
  </si>
  <si>
    <t>GO_SARCOPLASMIC_RETICULUM_CALCIUM_ION_TRANSPORT (MSigDB)</t>
  </si>
  <si>
    <t>GO_SARCOPLASMIC_RETICULUM_CALCIUM_ION_TRANSPORT</t>
  </si>
  <si>
    <t>GO:0052866</t>
  </si>
  <si>
    <t>MSigDB.M17963</t>
  </si>
  <si>
    <t>GO_PHOSPHATIDYLINOSITOL_PHOSPHATE_PHOSPHATASE_ACTIVITY (MSigDB)</t>
  </si>
  <si>
    <t>GO_PHOSPHATIDYLINOSITOL_PHOSPHATE_PHOSPHATASE_ACTIVITY</t>
  </si>
  <si>
    <t>GO:1903522</t>
  </si>
  <si>
    <t>MSigDB.M16818</t>
  </si>
  <si>
    <t>GO_REGULATION_OF_BLOOD_CIRCULATION (MSigDB)</t>
  </si>
  <si>
    <t>GO_REGULATION_OF_BLOOD_CIRCULATION</t>
  </si>
  <si>
    <t>GO:0008582</t>
  </si>
  <si>
    <t>MSigDB.M22552</t>
  </si>
  <si>
    <t>GO_REGULATION_OF_SYNAPTIC_GROWTH_AT_NEUROMUSCULAR_JUNCTION (MSigDB)</t>
  </si>
  <si>
    <t>GO_REGULATION_OF_SYNAPTIC_GROWTH_AT_NEUROMUSCULAR_JUNCTION</t>
  </si>
  <si>
    <t>GO:0010615</t>
  </si>
  <si>
    <t>MSigDB.M22645</t>
  </si>
  <si>
    <t>GO_POSITIVE_REGULATION_OF_CARDIAC_MUSCLE_ADAPTATION (MSigDB)</t>
  </si>
  <si>
    <t>GO_POSITIVE_REGULATION_OF_CARDIAC_MUSCLE_ADAPTATION</t>
  </si>
  <si>
    <t>GO:0030321</t>
  </si>
  <si>
    <t>MSigDB.M22964</t>
  </si>
  <si>
    <t>GO_TRANSEPITHELIAL_CHLORIDE_TRANSPORT (MSigDB)</t>
  </si>
  <si>
    <t>GO_TRANSEPITHELIAL_CHLORIDE_TRANSPORT</t>
  </si>
  <si>
    <t>GO:0035441</t>
  </si>
  <si>
    <t>MSigDB.M23339</t>
  </si>
  <si>
    <t>GO_CELL_MIGRATION_INVOLVED_IN_VASCULOGENESIS (MSigDB)</t>
  </si>
  <si>
    <t>GO_CELL_MIGRATION_INVOLVED_IN_VASCULOGENESIS</t>
  </si>
  <si>
    <t>GO:0048743</t>
  </si>
  <si>
    <t>MSigDB.M23883</t>
  </si>
  <si>
    <t>GO_POSITIVE_REGULATION_OF_SKELETAL_MUSCLE_FIBER_DEVELOPMENT (MSigDB)</t>
  </si>
  <si>
    <t>GO_POSITIVE_REGULATION_OF_SKELETAL_MUSCLE_FIBER_DEVELOPMENT</t>
  </si>
  <si>
    <t>GO:1904447</t>
  </si>
  <si>
    <t>MSigDB.M25256</t>
  </si>
  <si>
    <t>GO_FOLATE_IMPORT_ACROSS_PLASMA_MEMBRANE (MSigDB)</t>
  </si>
  <si>
    <t>GO_FOLATE_IMPORT_ACROSS_PLASMA_MEMBRANE</t>
  </si>
  <si>
    <t>GO:0010997</t>
  </si>
  <si>
    <t>MSigDB.M26333</t>
  </si>
  <si>
    <t>GO_ANAPHASE_PROMOTING_COMPLEX_BINDING (MSigDB)</t>
  </si>
  <si>
    <t>GO_ANAPHASE_PROMOTING_COMPLEX_BINDING</t>
  </si>
  <si>
    <t>GO:0015373</t>
  </si>
  <si>
    <t>MSigDB.M26382</t>
  </si>
  <si>
    <t>GO_ANION_SODIUM_SYMPORTER_ACTIVITY (MSigDB)</t>
  </si>
  <si>
    <t>GO_ANION_SODIUM_SYMPORTER_ACTIVITY</t>
  </si>
  <si>
    <t>GO:0015378</t>
  </si>
  <si>
    <t>MSigDB.M26384</t>
  </si>
  <si>
    <t>GO_SODIUM_CHLORIDE_SYMPORTER_ACTIVITY (MSigDB)</t>
  </si>
  <si>
    <t>GO_SODIUM_CHLORIDE_SYMPORTER_ACTIVITY</t>
  </si>
  <si>
    <t>GO:0030030</t>
  </si>
  <si>
    <t>MSigDB.M15229</t>
  </si>
  <si>
    <t>GO_CELL_PROJECTION_ORGANIZATION (MSigDB)</t>
  </si>
  <si>
    <t>GO_CELL_PROJECTION_ORGANIZATION</t>
  </si>
  <si>
    <t>GO:0071559</t>
  </si>
  <si>
    <t>MSigDB.M12916</t>
  </si>
  <si>
    <t>GO_RESPONSE_TO_TRANSFORMING_GROWTH_FACTOR_BETA (MSigDB)</t>
  </si>
  <si>
    <t>GO_RESPONSE_TO_TRANSFORMING_GROWTH_FACTOR_BETA</t>
  </si>
  <si>
    <t>ZFHX3|PDE3A|SMURF1|PTPRK|ROCK2</t>
  </si>
  <si>
    <t>GO:0051339</t>
  </si>
  <si>
    <t>MSigDB.M10213</t>
  </si>
  <si>
    <t>GO_REGULATION_OF_LYASE_ACTIVITY (MSigDB)</t>
  </si>
  <si>
    <t>GO_REGULATION_OF_LYASE_ACTIVITY</t>
  </si>
  <si>
    <t>GO:0042169</t>
  </si>
  <si>
    <t>MSigDB.M18393</t>
  </si>
  <si>
    <t>GO_SH2_DOMAIN_BINDING (MSigDB)</t>
  </si>
  <si>
    <t>GO_SH2_DOMAIN_BINDING</t>
  </si>
  <si>
    <t>DLC1|PAG1</t>
  </si>
  <si>
    <t>GO:0043548</t>
  </si>
  <si>
    <t>MSigDB.M18733</t>
  </si>
  <si>
    <t>GO_PHOSPHATIDYLINOSITOL_3_KINASE_BINDING (MSigDB)</t>
  </si>
  <si>
    <t>GO_PHOSPHATIDYLINOSITOL_3_KINASE_BINDING</t>
  </si>
  <si>
    <t>PDGFRB|AXL</t>
  </si>
  <si>
    <t>GO:0010038</t>
  </si>
  <si>
    <t>MSigDB.M11938</t>
  </si>
  <si>
    <t>GO_RESPONSE_TO_METAL_ION (MSigDB)</t>
  </si>
  <si>
    <t>GO_RESPONSE_TO_METAL_ION</t>
  </si>
  <si>
    <t>GO:0010952</t>
  </si>
  <si>
    <t>MSigDB.M13564</t>
  </si>
  <si>
    <t>GO_POSITIVE_REGULATION_OF_PEPTIDASE_ACTIVITY (MSigDB)</t>
  </si>
  <si>
    <t>GO_POSITIVE_REGULATION_OF_PEPTIDASE_ACTIVITY</t>
  </si>
  <si>
    <t>DLC1|COL4A3|HIP1|ROCK2</t>
  </si>
  <si>
    <t>GO:0008514</t>
  </si>
  <si>
    <t>MSigDB.M18663</t>
  </si>
  <si>
    <t>GO_ORGANIC_ANION_TRANSMEMBRANE_TRANSPORTER_ACTIVITY (MSigDB)</t>
  </si>
  <si>
    <t>GO_ORGANIC_ANION_TRANSMEMBRANE_TRANSPORTER_ACTIVITY</t>
  </si>
  <si>
    <t>GO:0051899</t>
  </si>
  <si>
    <t>MSigDB.M10207</t>
  </si>
  <si>
    <t>GO_MEMBRANE_DEPOLARIZATION (MSigDB)</t>
  </si>
  <si>
    <t>GO_MEMBRANE_DEPOLARIZATION</t>
  </si>
  <si>
    <t>ATP1A2|BCL2|CACNA1C</t>
  </si>
  <si>
    <t>GO:0043202</t>
  </si>
  <si>
    <t>MSigDB.M17005</t>
  </si>
  <si>
    <t>GO_LYSOSOMAL_LUMEN (MSigDB)</t>
  </si>
  <si>
    <t>GO_LYSOSOMAL_LUMEN</t>
  </si>
  <si>
    <t>GPC5|AGRN|PDGFRB</t>
  </si>
  <si>
    <t>GO:0042060</t>
  </si>
  <si>
    <t>MSigDB.M11957</t>
  </si>
  <si>
    <t>GO_WOUND_HEALING (MSigDB)</t>
  </si>
  <si>
    <t>GO_WOUND_HEALING</t>
  </si>
  <si>
    <t>GO:0009261</t>
  </si>
  <si>
    <t>MSigDB.M10548</t>
  </si>
  <si>
    <t>GO_RIBONUCLEOTIDE_CATABOLIC_PROCESS (MSigDB)</t>
  </si>
  <si>
    <t>GO_RIBONUCLEOTIDE_CATABOLIC_PROCESS</t>
  </si>
  <si>
    <t>GO:2000826</t>
  </si>
  <si>
    <t>MSigDB.M12668</t>
  </si>
  <si>
    <t>GO_REGULATION_OF_HEART_MORPHOGENESIS (MSigDB)</t>
  </si>
  <si>
    <t>GO_REGULATION_OF_HEART_MORPHOGENESIS</t>
  </si>
  <si>
    <t>JAG1|TBX2</t>
  </si>
  <si>
    <t>GO:0001709</t>
  </si>
  <si>
    <t>MSigDB.M14390</t>
  </si>
  <si>
    <t>GO_CELL_FATE_DETERMINATION (MSigDB)</t>
  </si>
  <si>
    <t>GO_CELL_FATE_DETERMINATION</t>
  </si>
  <si>
    <t>GO:0030125</t>
  </si>
  <si>
    <t>MSigDB.M17381</t>
  </si>
  <si>
    <t>GO_CLATHRIN_VESICLE_COAT (MSigDB)</t>
  </si>
  <si>
    <t>GO_CLATHRIN_VESICLE_COAT</t>
  </si>
  <si>
    <t>GO:0030131</t>
  </si>
  <si>
    <t>MSigDB.M17816</t>
  </si>
  <si>
    <t>GO_CLATHRIN_ADAPTOR_COMPLEX (MSigDB)</t>
  </si>
  <si>
    <t>GO_CLATHRIN_ADAPTOR_COMPLEX</t>
  </si>
  <si>
    <t>GO:0004180</t>
  </si>
  <si>
    <t>MSigDB.M18129</t>
  </si>
  <si>
    <t>GO_CARBOXYPEPTIDASE_ACTIVITY (MSigDB)</t>
  </si>
  <si>
    <t>GO_CARBOXYPEPTIDASE_ACTIVITY</t>
  </si>
  <si>
    <t>GO:0008066</t>
  </si>
  <si>
    <t>MSigDB.M18276</t>
  </si>
  <si>
    <t>GO_GLUTAMATE_RECEPTOR_ACTIVITY (MSigDB)</t>
  </si>
  <si>
    <t>GO_GLUTAMATE_RECEPTOR_ACTIVITY</t>
  </si>
  <si>
    <t>GO:0043394</t>
  </si>
  <si>
    <t>MSigDB.M18556</t>
  </si>
  <si>
    <t>GO_PROTEOGLYCAN_BINDING (MSigDB)</t>
  </si>
  <si>
    <t>GO_PROTEOGLYCAN_BINDING</t>
  </si>
  <si>
    <t>AGRN|COL5A3</t>
  </si>
  <si>
    <t>GO:0005246</t>
  </si>
  <si>
    <t>MSigDB.M19200</t>
  </si>
  <si>
    <t>GO_CALCIUM_CHANNEL_REGULATOR_ACTIVITY (MSigDB)</t>
  </si>
  <si>
    <t>GO_CALCIUM_CHANNEL_REGULATOR_ACTIVITY</t>
  </si>
  <si>
    <t>GRM3|PRKG1</t>
  </si>
  <si>
    <t>GO:1905314</t>
  </si>
  <si>
    <t>MSigDB.M25342</t>
  </si>
  <si>
    <t>GO_SEMI_LUNAR_VALVE_DEVELOPMENT (MSigDB)</t>
  </si>
  <si>
    <t>GO_SEMI_LUNAR_VALVE_DEVELOPMENT</t>
  </si>
  <si>
    <t>GO:0009611</t>
  </si>
  <si>
    <t>MSigDB.M10869</t>
  </si>
  <si>
    <t>GO_RESPONSE_TO_WOUNDING (MSigDB)</t>
  </si>
  <si>
    <t>GO_RESPONSE_TO_WOUNDING</t>
  </si>
  <si>
    <t>GO:0032990</t>
  </si>
  <si>
    <t>MSigDB.M10398</t>
  </si>
  <si>
    <t>GO_CELL_PART_MORPHOGENESIS (MSigDB)</t>
  </si>
  <si>
    <t>GO_CELL_PART_MORPHOGENESIS</t>
  </si>
  <si>
    <t>GO:0051094</t>
  </si>
  <si>
    <t>MSigDB.M15406</t>
  </si>
  <si>
    <t>GO_POSITIVE_REGULATION_OF_DEVELOPMENTAL_PROCESS (MSigDB)</t>
  </si>
  <si>
    <t>GO_POSITIVE_REGULATION_OF_DEVELOPMENTAL_PROCESS</t>
  </si>
  <si>
    <t>GO:0010721</t>
  </si>
  <si>
    <t>MSigDB.M10301</t>
  </si>
  <si>
    <t>GO_NEGATIVE_REGULATION_OF_CELL_DEVELOPMENT (MSigDB)</t>
  </si>
  <si>
    <t>GO_NEGATIVE_REGULATION_OF_CELL_DEVELOPMENT</t>
  </si>
  <si>
    <t>CNTN4|JAG1|DAAM2|NOTCH3|PTEN|BCL2</t>
  </si>
  <si>
    <t>GO:0010769</t>
  </si>
  <si>
    <t>MSigDB.M10820</t>
  </si>
  <si>
    <t>GO_REGULATION_OF_CELL_MORPHOGENESIS_INVOLVED_IN_DIFFERENTIATION (MSigDB)</t>
  </si>
  <si>
    <t>GO_REGULATION_OF_CELL_MORPHOGENESIS_INVOLVED_IN_DIFFERENTIATION</t>
  </si>
  <si>
    <t>GO:0003015</t>
  </si>
  <si>
    <t>MSigDB.M14929</t>
  </si>
  <si>
    <t>GO_HEART_PROCESS (MSigDB)</t>
  </si>
  <si>
    <t>GO_HEART_PROCESS</t>
  </si>
  <si>
    <t>GO:0061041</t>
  </si>
  <si>
    <t>MSigDB.M10495</t>
  </si>
  <si>
    <t>GO_REGULATION_OF_WOUND_HEALING (MSigDB)</t>
  </si>
  <si>
    <t>GO_REGULATION_OF_WOUND_HEALING</t>
  </si>
  <si>
    <t>GO:1902807</t>
  </si>
  <si>
    <t>MSigDB.M14671</t>
  </si>
  <si>
    <t>GO_NEGATIVE_REGULATION_OF_CELL_CYCLE_G1_S_PHASE_TRANSITION (MSigDB)</t>
  </si>
  <si>
    <t>GO_NEGATIVE_REGULATION_OF_CELL_CYCLE_G1_S_PHASE_TRANSITION</t>
  </si>
  <si>
    <t>CTDSPL|PTEN|BCL2</t>
  </si>
  <si>
    <t>GO:0010770</t>
  </si>
  <si>
    <t>MSigDB.M16913</t>
  </si>
  <si>
    <t>GO_POSITIVE_REGULATION_OF_CELL_MORPHOGENESIS_INVOLVED_IN_DIFFERENTIATION (MSigDB)</t>
  </si>
  <si>
    <t>GO_POSITIVE_REGULATION_OF_CELL_MORPHOGENESIS_INVOLVED_IN_DIFFERENTIATION</t>
  </si>
  <si>
    <t>MAP1B|ARHGEF7|KALRN|ZEB2</t>
  </si>
  <si>
    <t>GO:0048511</t>
  </si>
  <si>
    <t>MSigDB.M14762</t>
  </si>
  <si>
    <t>GO_RHYTHMIC_PROCESS (MSigDB)</t>
  </si>
  <si>
    <t>GO_RHYTHMIC_PROCESS</t>
  </si>
  <si>
    <t>GO:0099080</t>
  </si>
  <si>
    <t>MSigDB.M26011</t>
  </si>
  <si>
    <t>GO_SUPRAMOLECULAR_COMPLEX (MSigDB)</t>
  </si>
  <si>
    <t>GO_SUPRAMOLECULAR_COMPLEX</t>
  </si>
  <si>
    <t>ABCC9|COL4A1|COL4A3|COL4A4|MAP1B|MYO1B|COL5A3|CACNA1C|CALD1|SPECC1</t>
  </si>
  <si>
    <t>GO:1901136</t>
  </si>
  <si>
    <t>MSigDB.M11157</t>
  </si>
  <si>
    <t>GO_CARBOHYDRATE_DERIVATIVE_CATABOLIC_PROCESS (MSigDB)</t>
  </si>
  <si>
    <t>GO_CARBOHYDRATE_DERIVATIVE_CATABOLIC_PROCESS</t>
  </si>
  <si>
    <t>GO:0010720</t>
  </si>
  <si>
    <t>MSigDB.M15451</t>
  </si>
  <si>
    <t>GO_POSITIVE_REGULATION_OF_CELL_DEVELOPMENT (MSigDB)</t>
  </si>
  <si>
    <t>GO_POSITIVE_REGULATION_OF_CELL_DEVELOPMENT</t>
  </si>
  <si>
    <t>GO:0030864</t>
  </si>
  <si>
    <t>MSigDB.M17355</t>
  </si>
  <si>
    <t>GO_CORTICAL_ACTIN_CYTOSKELETON (MSigDB)</t>
  </si>
  <si>
    <t>GO_CORTICAL_ACTIN_CYTOSKELETON</t>
  </si>
  <si>
    <t>DLC1|HIP1|CALD1</t>
  </si>
  <si>
    <t>GO:0099106</t>
  </si>
  <si>
    <t>MSigDB.M26833</t>
  </si>
  <si>
    <t>GO_ION_CHANNEL_REGULATOR_ACTIVITY (MSigDB)</t>
  </si>
  <si>
    <t>GO_ION_CHANNEL_REGULATOR_ACTIVITY</t>
  </si>
  <si>
    <t>ABCC9|GRM3|PRKG1</t>
  </si>
  <si>
    <t>GO:0050819</t>
  </si>
  <si>
    <t>MSigDB.M12042</t>
  </si>
  <si>
    <t>GO_NEGATIVE_REGULATION_OF_COAGULATION (MSigDB)</t>
  </si>
  <si>
    <t>GO_NEGATIVE_REGULATION_OF_COAGULATION</t>
  </si>
  <si>
    <t>PRKG1|TFPI</t>
  </si>
  <si>
    <t>GO:0014742</t>
  </si>
  <si>
    <t>MSigDB.M13031</t>
  </si>
  <si>
    <t>GO_POSITIVE_REGULATION_OF_MUSCLE_HYPERTROPHY (MSigDB)</t>
  </si>
  <si>
    <t>GO_POSITIVE_REGULATION_OF_MUSCLE_HYPERTROPHY</t>
  </si>
  <si>
    <t>GO:0055081</t>
  </si>
  <si>
    <t>MSigDB.M13284</t>
  </si>
  <si>
    <t>GO_ANION_HOMEOSTASIS (MSigDB)</t>
  </si>
  <si>
    <t>GO_ANION_HOMEOSTASIS</t>
  </si>
  <si>
    <t>GO:0001974</t>
  </si>
  <si>
    <t>MSigDB.M14110</t>
  </si>
  <si>
    <t>GO_BLOOD_VESSEL_REMODELING (MSigDB)</t>
  </si>
  <si>
    <t>GO_BLOOD_VESSEL_REMODELING</t>
  </si>
  <si>
    <t>JAG1|AXL</t>
  </si>
  <si>
    <t>GO:0048066</t>
  </si>
  <si>
    <t>MSigDB.M14311</t>
  </si>
  <si>
    <t>GO_DEVELOPMENTAL_PIGMENTATION (MSigDB)</t>
  </si>
  <si>
    <t>GO_DEVELOPMENTAL_PIGMENTATION</t>
  </si>
  <si>
    <t>GO:0031279</t>
  </si>
  <si>
    <t>MSigDB.M23013</t>
  </si>
  <si>
    <t>GO_REGULATION_OF_CYCLASE_ACTIVITY (MSigDB)</t>
  </si>
  <si>
    <t>GO_REGULATION_OF_CYCLASE_ACTIVITY</t>
  </si>
  <si>
    <t>GO:0035150</t>
  </si>
  <si>
    <t>MSigDB.M23314</t>
  </si>
  <si>
    <t>GO_REGULATION_OF_TUBE_SIZE (MSigDB)</t>
  </si>
  <si>
    <t>GO_REGULATION_OF_TUBE_SIZE</t>
  </si>
  <si>
    <t>ATP1A2|PRKG1|ROCK2</t>
  </si>
  <si>
    <t>GO:0001764</t>
  </si>
  <si>
    <t>MSigDB.M13864</t>
  </si>
  <si>
    <t>GO_NEURON_MIGRATION (MSigDB)</t>
  </si>
  <si>
    <t>GO_NEURON_MIGRATION</t>
  </si>
  <si>
    <t>MAP1B|AXL|PRKG1|SH3RF1</t>
  </si>
  <si>
    <t>GO:0043005</t>
  </si>
  <si>
    <t>MSigDB.M17462</t>
  </si>
  <si>
    <t>GO_NEURON_PROJECTION (MSigDB)</t>
  </si>
  <si>
    <t>GO_NEURON_PROJECTION</t>
  </si>
  <si>
    <t>GO:0048662</t>
  </si>
  <si>
    <t>MSigDB.M10483</t>
  </si>
  <si>
    <t>GO_NEGATIVE_REGULATION_OF_SMOOTH_MUSCLE_CELL_PROLIFERATION (MSigDB)</t>
  </si>
  <si>
    <t>GO_NEGATIVE_REGULATION_OF_SMOOTH_MUSCLE_CELL_PROLIFERATION</t>
  </si>
  <si>
    <t>GO:0019748</t>
  </si>
  <si>
    <t>MSigDB.M15806</t>
  </si>
  <si>
    <t>GO_SECONDARY_METABOLIC_PROCESS (MSigDB)</t>
  </si>
  <si>
    <t>GO_SECONDARY_METABOLIC_PROCESS</t>
  </si>
  <si>
    <t>GO:0030669</t>
  </si>
  <si>
    <t>MSigDB.M17741</t>
  </si>
  <si>
    <t>GO_CLATHRIN_COATED_ENDOCYTIC_VESICLE_MEMBRANE (MSigDB)</t>
  </si>
  <si>
    <t>GO_CLATHRIN_COATED_ENDOCYTIC_VESICLE_MEMBRANE</t>
  </si>
  <si>
    <t>GO:0008028</t>
  </si>
  <si>
    <t>MSigDB.M18805</t>
  </si>
  <si>
    <t>GO_MONOCARBOXYLIC_ACID_TRANSMEMBRANE_TRANSPORTER_ACTIVITY (MSigDB)</t>
  </si>
  <si>
    <t>GO_MONOCARBOXYLIC_ACID_TRANSMEMBRANE_TRANSPORTER_ACTIVITY</t>
  </si>
  <si>
    <t>GO:0048013</t>
  </si>
  <si>
    <t>MSigDB.M13554</t>
  </si>
  <si>
    <t>GO_EPHRIN_RECEPTOR_SIGNALING_PATHWAY (MSigDB)</t>
  </si>
  <si>
    <t>GO_EPHRIN_RECEPTOR_SIGNALING_PATHWAY</t>
  </si>
  <si>
    <t>ARHGEF7|KALRN|ROCK2</t>
  </si>
  <si>
    <t>GO:0070252</t>
  </si>
  <si>
    <t>MSigDB.M14073</t>
  </si>
  <si>
    <t>GO_ACTIN_MEDIATED_CELL_CONTRACTION (MSigDB)</t>
  </si>
  <si>
    <t>GO_ACTIN_MEDIATED_CELL_CONTRACTION</t>
  </si>
  <si>
    <t>GO:0097447</t>
  </si>
  <si>
    <t>MSigDB.M25954</t>
  </si>
  <si>
    <t>GO_DENDRITIC_TREE (MSigDB)</t>
  </si>
  <si>
    <t>GO_DENDRITIC_TREE</t>
  </si>
  <si>
    <t>GO:0030855</t>
  </si>
  <si>
    <t>MSigDB.M15914</t>
  </si>
  <si>
    <t>GO_EPITHELIAL_CELL_DIFFERENTIATION (MSigDB)</t>
  </si>
  <si>
    <t>GO_EPITHELIAL_CELL_DIFFERENTIATION</t>
  </si>
  <si>
    <t>GO:0007623</t>
  </si>
  <si>
    <t>MSigDB.M10045</t>
  </si>
  <si>
    <t>GO_CIRCADIAN_RHYTHM (MSigDB)</t>
  </si>
  <si>
    <t>GO_CIRCADIAN_RHYTHM</t>
  </si>
  <si>
    <t>GO:0003197</t>
  </si>
  <si>
    <t>MSigDB.M10798</t>
  </si>
  <si>
    <t>GO_ENDOCARDIAL_CUSHION_DEVELOPMENT (MSigDB)</t>
  </si>
  <si>
    <t>GO_ENDOCARDIAL_CUSHION_DEVELOPMENT</t>
  </si>
  <si>
    <t>GO:0014911</t>
  </si>
  <si>
    <t>MSigDB.M14175</t>
  </si>
  <si>
    <t>GO_POSITIVE_REGULATION_OF_SMOOTH_MUSCLE_CELL_MIGRATION (MSigDB)</t>
  </si>
  <si>
    <t>GO_POSITIVE_REGULATION_OF_SMOOTH_MUSCLE_CELL_MIGRATION</t>
  </si>
  <si>
    <t>PDGFRB|BCL2</t>
  </si>
  <si>
    <t>GO:0005547</t>
  </si>
  <si>
    <t>MSigDB.M19183</t>
  </si>
  <si>
    <t>GO_PHOSPHATIDYLINOSITOL_3_4_5_TRISPHOSPHATE_BINDING (MSigDB)</t>
  </si>
  <si>
    <t>GO_PHOSPHATIDYLINOSITOL_3_4_5_TRISPHOSPHATE_BINDING</t>
  </si>
  <si>
    <t>MYO1B|CYTH3</t>
  </si>
  <si>
    <t>GO:0008285</t>
  </si>
  <si>
    <t>MSigDB.M22547</t>
  </si>
  <si>
    <t>GO_NEGATIVE_REGULATION_OF_CELL_POPULATION_PROLIFERATION (MSigDB)</t>
  </si>
  <si>
    <t>GO_NEGATIVE_REGULATION_OF_CELL_POPULATION_PROLIFERATION</t>
  </si>
  <si>
    <t>GO:1901888</t>
  </si>
  <si>
    <t>MSigDB.M11353</t>
  </si>
  <si>
    <t>GO_REGULATION_OF_CELL_JUNCTION_ASSEMBLY (MSigDB)</t>
  </si>
  <si>
    <t>GO_REGULATION_OF_CELL_JUNCTION_ASSEMBLY</t>
  </si>
  <si>
    <t>GO:0050817</t>
  </si>
  <si>
    <t>MSigDB.M23914</t>
  </si>
  <si>
    <t>GO_COAGULATION (MSigDB)</t>
  </si>
  <si>
    <t>GO_COAGULATION</t>
  </si>
  <si>
    <t>DGKB|AXL|PRKG1|TFPI|TRPC3</t>
  </si>
  <si>
    <t>GO:0031032</t>
  </si>
  <si>
    <t>MSigDB.M13335</t>
  </si>
  <si>
    <t>GO_ACTOMYOSIN_STRUCTURE_ORGANIZATION (MSigDB)</t>
  </si>
  <si>
    <t>GO_ACTOMYOSIN_STRUCTURE_ORGANIZATION</t>
  </si>
  <si>
    <t>DLC1|FRMD3|PDGFRB|ROCK2</t>
  </si>
  <si>
    <t>GO:0045807</t>
  </si>
  <si>
    <t>MSigDB.M10433</t>
  </si>
  <si>
    <t>GO_POSITIVE_REGULATION_OF_ENDOCYTOSIS (MSigDB)</t>
  </si>
  <si>
    <t>GO_POSITIVE_REGULATION_OF_ENDOCYTOSIS</t>
  </si>
  <si>
    <t>HIP1|AXL|SGIP1</t>
  </si>
  <si>
    <t>GO:0035265</t>
  </si>
  <si>
    <t>MSigDB.M13518</t>
  </si>
  <si>
    <t>GO_ORGAN_GROWTH (MSigDB)</t>
  </si>
  <si>
    <t>GO_ORGAN_GROWTH</t>
  </si>
  <si>
    <t>PDGFRB|PTEN|BCL2|TBX2</t>
  </si>
  <si>
    <t>GO:0002326</t>
  </si>
  <si>
    <t>MSigDB.M22237</t>
  </si>
  <si>
    <t>GO_B_CELL_LINEAGE_COMMITMENT (MSigDB)</t>
  </si>
  <si>
    <t>GO_B_CELL_LINEAGE_COMMITMENT</t>
  </si>
  <si>
    <t>GO:0014744</t>
  </si>
  <si>
    <t>MSigDB.M22740</t>
  </si>
  <si>
    <t>GO_POSITIVE_REGULATION_OF_MUSCLE_ADAPTATION (MSigDB)</t>
  </si>
  <si>
    <t>GO_POSITIVE_REGULATION_OF_MUSCLE_ADAPTATION</t>
  </si>
  <si>
    <t>MSigDB.M22884</t>
  </si>
  <si>
    <t>GO_NITROGEN_UTILIZATION (MSigDB)</t>
  </si>
  <si>
    <t>GO_NITROGEN_UTILIZATION</t>
  </si>
  <si>
    <t>GO:0032229</t>
  </si>
  <si>
    <t>MSigDB.M23064</t>
  </si>
  <si>
    <t>GO_NEGATIVE_REGULATION_OF_SYNAPTIC_TRANSMISSION_GABAERGIC (MSigDB)</t>
  </si>
  <si>
    <t>GO_NEGATIVE_REGULATION_OF_SYNAPTIC_TRANSMISSION_GABAERGIC</t>
  </si>
  <si>
    <t>GO:0032847</t>
  </si>
  <si>
    <t>MSigDB.M23153</t>
  </si>
  <si>
    <t>GO_REGULATION_OF_CELLULAR_PH_REDUCTION (MSigDB)</t>
  </si>
  <si>
    <t>GO_REGULATION_OF_CELLULAR_PH_REDUCTION</t>
  </si>
  <si>
    <t>GO:0034285</t>
  </si>
  <si>
    <t>MSigDB.M23256</t>
  </si>
  <si>
    <t>GO_RESPONSE_TO_DISACCHARIDE (MSigDB)</t>
  </si>
  <si>
    <t>GO_RESPONSE_TO_DISACCHARIDE</t>
  </si>
  <si>
    <t>GO:0035740</t>
  </si>
  <si>
    <t>MSigDB.M23380</t>
  </si>
  <si>
    <t>GO_CD8_POSITIVE_ALPHA_BETA_T_CELL_PROLIFERATION (MSigDB)</t>
  </si>
  <si>
    <t>GO_CD8_POSITIVE_ALPHA_BETA_T_CELL_PROLIFERATION</t>
  </si>
  <si>
    <t>GO:0035787</t>
  </si>
  <si>
    <t>MSigDB.M23390</t>
  </si>
  <si>
    <t>GO_CELL_MIGRATION_INVOLVED_IN_KIDNEY_DEVELOPMENT (MSigDB)</t>
  </si>
  <si>
    <t>GO_CELL_MIGRATION_INVOLVED_IN_KIDNEY_DEVELOPMENT</t>
  </si>
  <si>
    <t>GO:0045852</t>
  </si>
  <si>
    <t>MSigDB.M23751</t>
  </si>
  <si>
    <t>GO_PH_ELEVATION (MSigDB)</t>
  </si>
  <si>
    <t>GO_PH_ELEVATION</t>
  </si>
  <si>
    <t>GO:0072049</t>
  </si>
  <si>
    <t>MSigDB.M24543</t>
  </si>
  <si>
    <t>GO_COMMA_SHAPED_BODY_MORPHOGENESIS (MSigDB)</t>
  </si>
  <si>
    <t>GO_COMMA_SHAPED_BODY_MORPHOGENESIS</t>
  </si>
  <si>
    <t>GO:0072284</t>
  </si>
  <si>
    <t>MSigDB.M24573</t>
  </si>
  <si>
    <t>GO_METANEPHRIC_S_SHAPED_BODY_MORPHOGENESIS (MSigDB)</t>
  </si>
  <si>
    <t>GO_METANEPHRIC_S_SHAPED_BODY_MORPHOGENESIS</t>
  </si>
  <si>
    <t>GO:0090271</t>
  </si>
  <si>
    <t>MSigDB.M24691</t>
  </si>
  <si>
    <t>GO_POSITIVE_REGULATION_OF_FIBROBLAST_GROWTH_FACTOR_PRODUCTION (MSigDB)</t>
  </si>
  <si>
    <t>GO_POSITIVE_REGULATION_OF_FIBROBLAST_GROWTH_FACTOR_PRODUCTION</t>
  </si>
  <si>
    <t>GO:0098838</t>
  </si>
  <si>
    <t>MSigDB.M24814</t>
  </si>
  <si>
    <t>GO_FOLATE_TRANSMEMBRANE_TRANSPORT (MSigDB)</t>
  </si>
  <si>
    <t>GO_FOLATE_TRANSMEMBRANE_TRANSPORT</t>
  </si>
  <si>
    <t>GO:1903121</t>
  </si>
  <si>
    <t>MSigDB.M25143</t>
  </si>
  <si>
    <t>GO_REGULATION_OF_TRAIL_ACTIVATED_APOPTOTIC_SIGNALING_PATHWAY (MSigDB)</t>
  </si>
  <si>
    <t>GO_REGULATION_OF_TRAIL_ACTIVATED_APOPTOTIC_SIGNALING_PATHWAY</t>
  </si>
  <si>
    <t>MSigDB.M25160</t>
  </si>
  <si>
    <t>GO_NEGATIVE_REGULATION_OF_BICELLULAR_TIGHT_JUNCTION_ASSEMBLY (MSigDB)</t>
  </si>
  <si>
    <t>GO_NEGATIVE_REGULATION_OF_BICELLULAR_TIGHT_JUNCTION_ASSEMBLY</t>
  </si>
  <si>
    <t>GO:1905203</t>
  </si>
  <si>
    <t>MSigDB.M25329</t>
  </si>
  <si>
    <t>GO_REGULATION_OF_CONNECTIVE_TISSUE_REPLACEMENT (MSigDB)</t>
  </si>
  <si>
    <t>GO_REGULATION_OF_CONNECTIVE_TISSUE_REPLACEMENT</t>
  </si>
  <si>
    <t>GO:0051434</t>
  </si>
  <si>
    <t>MSigDB.M26736</t>
  </si>
  <si>
    <t>GO_BH3_DOMAIN_BINDING (MSigDB)</t>
  </si>
  <si>
    <t>GO_BH3_DOMAIN_BINDING</t>
  </si>
  <si>
    <t>GO:0051926</t>
  </si>
  <si>
    <t>MSigDB.M14592</t>
  </si>
  <si>
    <t>GO_NEGATIVE_REGULATION_OF_CALCIUM_ION_TRANSPORT (MSigDB)</t>
  </si>
  <si>
    <t>GO_NEGATIVE_REGULATION_OF_CALCIUM_ION_TRANSPORT</t>
  </si>
  <si>
    <t>GO:1903115</t>
  </si>
  <si>
    <t>MSigDB.M15281</t>
  </si>
  <si>
    <t>GO_REGULATION_OF_ACTIN_FILAMENT_BASED_MOVEMENT (MSigDB)</t>
  </si>
  <si>
    <t>GO_REGULATION_OF_ACTIN_FILAMENT_BASED_MOVEMENT</t>
  </si>
  <si>
    <t>GO:0042165</t>
  </si>
  <si>
    <t>MSigDB.M17884</t>
  </si>
  <si>
    <t>GO_NEUROTRANSMITTER_BINDING (MSigDB)</t>
  </si>
  <si>
    <t>GO_NEUROTRANSMITTER_BINDING</t>
  </si>
  <si>
    <t>GO:0030162</t>
  </si>
  <si>
    <t>MSigDB.M16059</t>
  </si>
  <si>
    <t>GO_REGULATION_OF_PROTEOLYSIS (MSigDB)</t>
  </si>
  <si>
    <t>GO_REGULATION_OF_PROTEOLYSIS</t>
  </si>
  <si>
    <t>DLC1|COL4A3|HIP1|SMURF1|PTEN|SH3RF1|TFPI|ROCK2</t>
  </si>
  <si>
    <t>GO:0016358</t>
  </si>
  <si>
    <t>MSigDB.M10094</t>
  </si>
  <si>
    <t>GO_DENDRITE_DEVELOPMENT (MSigDB)</t>
  </si>
  <si>
    <t>GO_DENDRITE_DEVELOPMENT</t>
  </si>
  <si>
    <t>LZTS1|MAP1B|PRKG1|PTEN|KALRN</t>
  </si>
  <si>
    <t>GO:0006518</t>
  </si>
  <si>
    <t>MSigDB.M12056</t>
  </si>
  <si>
    <t>GO_PEPTIDE_METABOLIC_PROCESS (MSigDB)</t>
  </si>
  <si>
    <t>GO_PEPTIDE_METABOLIC_PROCESS</t>
  </si>
  <si>
    <t>GO:0035249</t>
  </si>
  <si>
    <t>MSigDB.M15296</t>
  </si>
  <si>
    <t>GO_SYNAPTIC_TRANSMISSION_GLUTAMATERGIC (MSigDB)</t>
  </si>
  <si>
    <t>GO_SYNAPTIC_TRANSMISSION_GLUTAMATERGIC</t>
  </si>
  <si>
    <t>GO:0070851</t>
  </si>
  <si>
    <t>MSigDB.M18816</t>
  </si>
  <si>
    <t>GO_GROWTH_FACTOR_RECEPTOR_BINDING (MSigDB)</t>
  </si>
  <si>
    <t>GO_GROWTH_FACTOR_RECEPTOR_BINDING</t>
  </si>
  <si>
    <t>HIP1|PDGFRB|PTEN</t>
  </si>
  <si>
    <t>GO:0042127</t>
  </si>
  <si>
    <t>MSigDB.M23507</t>
  </si>
  <si>
    <t>GO_REGULATION_OF_CELL_POPULATION_PROLIFERATION (MSigDB)</t>
  </si>
  <si>
    <t>GO_REGULATION_OF_CELL_POPULATION_PROLIFERATION</t>
  </si>
  <si>
    <t>GO:0086010</t>
  </si>
  <si>
    <t>MSigDB.M10863</t>
  </si>
  <si>
    <t>GO_MEMBRANE_DEPOLARIZATION_DURING_ACTION_POTENTIAL (MSigDB)</t>
  </si>
  <si>
    <t>GO_MEMBRANE_DEPOLARIZATION_DURING_ACTION_POTENTIAL</t>
  </si>
  <si>
    <t>GO:0021955</t>
  </si>
  <si>
    <t>MSigDB.M16736</t>
  </si>
  <si>
    <t>GO_CENTRAL_NERVOUS_SYSTEM_NEURON_AXONOGENESIS (MSigDB)</t>
  </si>
  <si>
    <t>GO_CENTRAL_NERVOUS_SYSTEM_NEURON_AXONOGENESIS</t>
  </si>
  <si>
    <t>PTEN|ZEB2</t>
  </si>
  <si>
    <t>GO:0005891</t>
  </si>
  <si>
    <t>MSigDB.M17010</t>
  </si>
  <si>
    <t>GO_VOLTAGE_GATED_CALCIUM_CHANNEL_COMPLEX (MSigDB)</t>
  </si>
  <si>
    <t>GO_VOLTAGE_GATED_CALCIUM_CHANNEL_COMPLEX</t>
  </si>
  <si>
    <t>CACHD1|CACNA1C</t>
  </si>
  <si>
    <t>GO:0042734</t>
  </si>
  <si>
    <t>MSigDB.M17453</t>
  </si>
  <si>
    <t>GO_PRESYNAPTIC_MEMBRANE (MSigDB)</t>
  </si>
  <si>
    <t>GO_PRESYNAPTIC_MEMBRANE</t>
  </si>
  <si>
    <t>GRM3|GRM8|HIP1|SLC6A1</t>
  </si>
  <si>
    <t>GO:0051093</t>
  </si>
  <si>
    <t>MSigDB.M14753</t>
  </si>
  <si>
    <t>GO_NEGATIVE_REGULATION_OF_DEVELOPMENTAL_PROCESS (MSigDB)</t>
  </si>
  <si>
    <t>GO_NEGATIVE_REGULATION_OF_DEVELOPMENTAL_PROCESS</t>
  </si>
  <si>
    <t>GO:0045211</t>
  </si>
  <si>
    <t>MSigDB.M17414</t>
  </si>
  <si>
    <t>GO_POSTSYNAPTIC_MEMBRANE (MSigDB)</t>
  </si>
  <si>
    <t>GO_POSTSYNAPTIC_MEMBRANE</t>
  </si>
  <si>
    <t>GO:0048814</t>
  </si>
  <si>
    <t>MSigDB.M10964</t>
  </si>
  <si>
    <t>GO_REGULATION_OF_DENDRITE_MORPHOGENESIS (MSigDB)</t>
  </si>
  <si>
    <t>GO_REGULATION_OF_DENDRITE_MORPHOGENESIS</t>
  </si>
  <si>
    <t>LZTS1|PTEN|KALRN</t>
  </si>
  <si>
    <t>GO:0048709</t>
  </si>
  <si>
    <t>MSigDB.M15768</t>
  </si>
  <si>
    <t>GO_OLIGODENDROCYTE_DIFFERENTIATION (MSigDB)</t>
  </si>
  <si>
    <t>GO_OLIGODENDROCYTE_DIFFERENTIATION</t>
  </si>
  <si>
    <t>DAAM2|PTEN|TRPC4</t>
  </si>
  <si>
    <t>GO:0035637</t>
  </si>
  <si>
    <t>MSigDB.M14752</t>
  </si>
  <si>
    <t>GO_MULTICELLULAR_ORGANISMAL_SIGNALING (MSigDB)</t>
  </si>
  <si>
    <t>GO_MULTICELLULAR_ORGANISMAL_SIGNALING</t>
  </si>
  <si>
    <t>GO:0015629</t>
  </si>
  <si>
    <t>MSigDB.M17091</t>
  </si>
  <si>
    <t>GO_ACTIN_CYTOSKELETON (MSigDB)</t>
  </si>
  <si>
    <t>GO_ACTIN_CYTOSKELETON</t>
  </si>
  <si>
    <t>GO:0043235</t>
  </si>
  <si>
    <t>MSigDB.M17559</t>
  </si>
  <si>
    <t>GO_RECEPTOR_COMPLEX (MSigDB)</t>
  </si>
  <si>
    <t>GO_RECEPTOR_COMPLEX</t>
  </si>
  <si>
    <t>GO:0018958</t>
  </si>
  <si>
    <t>MSigDB.M10130</t>
  </si>
  <si>
    <t>GO_PHENOL_CONTAINING_COMPOUND_METABOLIC_PROCESS (MSigDB)</t>
  </si>
  <si>
    <t>GO_PHENOL_CONTAINING_COMPOUND_METABOLIC_PROCESS</t>
  </si>
  <si>
    <t>BTBD9|BCL2</t>
  </si>
  <si>
    <t>GO:0033059</t>
  </si>
  <si>
    <t>MSigDB.M11235</t>
  </si>
  <si>
    <t>GO_CELLULAR_PIGMENTATION (MSigDB)</t>
  </si>
  <si>
    <t>GO_CELLULAR_PIGMENTATION</t>
  </si>
  <si>
    <t>GO:0072523</t>
  </si>
  <si>
    <t>MSigDB.M15874</t>
  </si>
  <si>
    <t>GO_PURINE_CONTAINING_COMPOUND_CATABOLIC_PROCESS (MSigDB)</t>
  </si>
  <si>
    <t>GO_PURINE_CONTAINING_COMPOUND_CATABOLIC_PROCESS</t>
  </si>
  <si>
    <t>GO:0014070</t>
  </si>
  <si>
    <t>MSigDB.M13300</t>
  </si>
  <si>
    <t>GO_RESPONSE_TO_ORGANIC_CYCLIC_COMPOUND (MSigDB)</t>
  </si>
  <si>
    <t>GO_RESPONSE_TO_ORGANIC_CYCLIC_COMPOUND</t>
  </si>
  <si>
    <t>GO:0003158</t>
  </si>
  <si>
    <t>MSigDB.M13427</t>
  </si>
  <si>
    <t>GO_ENDOTHELIUM_DEVELOPMENT (MSigDB)</t>
  </si>
  <si>
    <t>GO_ENDOTHELIUM_DEVELOPMENT</t>
  </si>
  <si>
    <t>COL4A4|JAG1|ROCK2</t>
  </si>
  <si>
    <t>GO:0001726</t>
  </si>
  <si>
    <t>MSigDB.M17686</t>
  </si>
  <si>
    <t>GO_RUFFLE (MSigDB)</t>
  </si>
  <si>
    <t>GO_RUFFLE</t>
  </si>
  <si>
    <t>DLC1|EPS8|ARHGEF7|CYTH3</t>
  </si>
  <si>
    <t>GO:0048729</t>
  </si>
  <si>
    <t>MSigDB.M11013</t>
  </si>
  <si>
    <t>GO_TISSUE_MORPHOGENESIS (MSigDB)</t>
  </si>
  <si>
    <t>GO_TISSUE_MORPHOGENESIS</t>
  </si>
  <si>
    <t>GO:0045165</t>
  </si>
  <si>
    <t>MSigDB.M14574</t>
  </si>
  <si>
    <t>GO_CELL_FATE_COMMITMENT (MSigDB)</t>
  </si>
  <si>
    <t>GO_CELL_FATE_COMMITMENT</t>
  </si>
  <si>
    <t>JAG1|NOTCH3|BCL2|TBX2</t>
  </si>
  <si>
    <t>GO:0006023</t>
  </si>
  <si>
    <t>MSigDB.M11847</t>
  </si>
  <si>
    <t>GO_AMINOGLYCAN_BIOSYNTHETIC_PROCESS (MSigDB)</t>
  </si>
  <si>
    <t>GO_AMINOGLYCAN_BIOSYNTHETIC_PROCESS</t>
  </si>
  <si>
    <t>MSigDB.M23966</t>
  </si>
  <si>
    <t>GO_SEQUESTERING_OF_CALCIUM_ION (MSigDB)</t>
  </si>
  <si>
    <t>GO_SEQUESTERING_OF_CALCIUM_ION</t>
  </si>
  <si>
    <t>ATP1A2|PLCE1|CACNA1C</t>
  </si>
  <si>
    <t>GO:0002931</t>
  </si>
  <si>
    <t>MSigDB.M12936</t>
  </si>
  <si>
    <t>GO_RESPONSE_TO_ISCHEMIA (MSigDB)</t>
  </si>
  <si>
    <t>GO_RESPONSE_TO_ISCHEMIA</t>
  </si>
  <si>
    <t>BCL2|ROCK2</t>
  </si>
  <si>
    <t>GO:0043269</t>
  </si>
  <si>
    <t>MSigDB.M15848</t>
  </si>
  <si>
    <t>GO_REGULATION_OF_ION_TRANSPORT (MSigDB)</t>
  </si>
  <si>
    <t>GO_REGULATION_OF_ION_TRANSPORT</t>
  </si>
  <si>
    <t>GO:0003206</t>
  </si>
  <si>
    <t>MSigDB.M10631</t>
  </si>
  <si>
    <t>GO_CARDIAC_CHAMBER_MORPHOGENESIS (MSigDB)</t>
  </si>
  <si>
    <t>GO_CARDIAC_CHAMBER_MORPHOGENESIS</t>
  </si>
  <si>
    <t>CPE|JAG1|TBX2</t>
  </si>
  <si>
    <t>GO:0050878</t>
  </si>
  <si>
    <t>MSigDB.M11177</t>
  </si>
  <si>
    <t>GO_REGULATION_OF_BODY_FLUID_LEVELS (MSigDB)</t>
  </si>
  <si>
    <t>GO_REGULATION_OF_BODY_FLUID_LEVELS</t>
  </si>
  <si>
    <t>GO:0048762</t>
  </si>
  <si>
    <t>MSigDB.M12556</t>
  </si>
  <si>
    <t>GO_MESENCHYMAL_CELL_DIFFERENTIATION (MSigDB)</t>
  </si>
  <si>
    <t>GO_MESENCHYMAL_CELL_DIFFERENTIATION</t>
  </si>
  <si>
    <t>JAG1|PTEN|BCL2|ZEB2</t>
  </si>
  <si>
    <t>GO:0048738</t>
  </si>
  <si>
    <t>MSigDB.M13993</t>
  </si>
  <si>
    <t>GO_CARDIAC_MUSCLE_TISSUE_DEVELOPMENT (MSigDB)</t>
  </si>
  <si>
    <t>GO_CARDIAC_MUSCLE_TISSUE_DEVELOPMENT</t>
  </si>
  <si>
    <t>GJC1|PDGFRB|PTEN|TBX2</t>
  </si>
  <si>
    <t>GO:0051130</t>
  </si>
  <si>
    <t>MSigDB.M11800</t>
  </si>
  <si>
    <t>GO_POSITIVE_REGULATION_OF_CELLULAR_COMPONENT_ORGANIZATION (MSigDB)</t>
  </si>
  <si>
    <t>GO_POSITIVE_REGULATION_OF_CELLULAR_COMPONENT_ORGANIZATION</t>
  </si>
  <si>
    <t>GO:0050795</t>
  </si>
  <si>
    <t>MSigDB.M12371</t>
  </si>
  <si>
    <t>GO_REGULATION_OF_BEHAVIOR (MSigDB)</t>
  </si>
  <si>
    <t>GO_REGULATION_OF_BEHAVIOR</t>
  </si>
  <si>
    <t>ZFHX3|SGIP1</t>
  </si>
  <si>
    <t>GO:0090342</t>
  </si>
  <si>
    <t>MSigDB.M16568</t>
  </si>
  <si>
    <t>GO_REGULATION_OF_CELL_AGING (MSigDB)</t>
  </si>
  <si>
    <t>GO_REGULATION_OF_CELL_AGING</t>
  </si>
  <si>
    <t>MSigDB.M19111</t>
  </si>
  <si>
    <t>GO_NEUROTRANSMITTER_TRANSPORTER_ACTIVITY (MSigDB)</t>
  </si>
  <si>
    <t>GO_NEUROTRANSMITTER_TRANSPORTER_ACTIVITY</t>
  </si>
  <si>
    <t>GO:0030900</t>
  </si>
  <si>
    <t>MSigDB.M11811</t>
  </si>
  <si>
    <t>GO_FOREBRAIN_DEVELOPMENT (MSigDB)</t>
  </si>
  <si>
    <t>GO_FOREBRAIN_DEVELOPMENT</t>
  </si>
  <si>
    <t>GO:0008361</t>
  </si>
  <si>
    <t>MSigDB.M13531</t>
  </si>
  <si>
    <t>GO_REGULATION_OF_CELL_SIZE (MSigDB)</t>
  </si>
  <si>
    <t>GO_REGULATION_OF_CELL_SIZE</t>
  </si>
  <si>
    <t>SLC12A7|MAP1B|PTEN|SLC12A2</t>
  </si>
  <si>
    <t>GO:2000116</t>
  </si>
  <si>
    <t>MSigDB.M14849</t>
  </si>
  <si>
    <t>GO_REGULATION_OF_CYSTEINE_TYPE_ENDOPEPTIDASE_ACTIVITY (MSigDB)</t>
  </si>
  <si>
    <t>GO_REGULATION_OF_CYSTEINE_TYPE_ENDOPEPTIDASE_ACTIVITY</t>
  </si>
  <si>
    <t>DLC1|COL4A3|HIP1|SH3RF1</t>
  </si>
  <si>
    <t>GO:0043117</t>
  </si>
  <si>
    <t>MSigDB.M14022</t>
  </si>
  <si>
    <t>GO_POSITIVE_REGULATION_OF_VASCULAR_PERMEABILITY (MSigDB)</t>
  </si>
  <si>
    <t>GO_POSITIVE_REGULATION_OF_VASCULAR_PERMEABILITY</t>
  </si>
  <si>
    <t>GO:0033033</t>
  </si>
  <si>
    <t>MSigDB.M15111</t>
  </si>
  <si>
    <t>GO_NEGATIVE_REGULATION_OF_MYELOID_CELL_APOPTOTIC_PROCESS (MSigDB)</t>
  </si>
  <si>
    <t>GO_NEGATIVE_REGULATION_OF_MYELOID_CELL_APOPTOTIC_PROCESS</t>
  </si>
  <si>
    <t>GO:0005542</t>
  </si>
  <si>
    <t>MSigDB.M18301</t>
  </si>
  <si>
    <t>GO_FOLIC_ACID_BINDING (MSigDB)</t>
  </si>
  <si>
    <t>GO_FOLIC_ACID_BINDING</t>
  </si>
  <si>
    <t>GO:0005243</t>
  </si>
  <si>
    <t>MSigDB.M19052</t>
  </si>
  <si>
    <t>GO_GAP_JUNCTION_CHANNEL_ACTIVITY (MSigDB)</t>
  </si>
  <si>
    <t>GO_GAP_JUNCTION_CHANNEL_ACTIVITY</t>
  </si>
  <si>
    <t>GO:0002036</t>
  </si>
  <si>
    <t>MSigDB.M22214</t>
  </si>
  <si>
    <t>GO_REGULATION_OF_L_GLUTAMATE_IMPORT_ACROSS_PLASMA_MEMBRANE (MSigDB)</t>
  </si>
  <si>
    <t>GO_REGULATION_OF_L_GLUTAMATE_IMPORT_ACROSS_PLASMA_MEMBRANE</t>
  </si>
  <si>
    <t>GO:0010641</t>
  </si>
  <si>
    <t>MSigDB.M22651</t>
  </si>
  <si>
    <t>GO_POSITIVE_REGULATION_OF_PLATELET_DERIVED_GROWTH_FACTOR_RECEPTOR_SIGNALING_PATHWAY (MSigDB)</t>
  </si>
  <si>
    <t>GO_POSITIVE_REGULATION_OF_PLATELET_DERIVED_GROWTH_FACTOR_RECEPTOR_SIGNALING_PATHWAY</t>
  </si>
  <si>
    <t>GO:0014052</t>
  </si>
  <si>
    <t>MSigDB.M22735</t>
  </si>
  <si>
    <t>GO_REGULATION_OF_GAMMA_AMINOBUTYRIC_ACID_SECRETION (MSigDB)</t>
  </si>
  <si>
    <t>GO_REGULATION_OF_GAMMA_AMINOBUTYRIC_ACID_SECRETION</t>
  </si>
  <si>
    <t>GO:0015884</t>
  </si>
  <si>
    <t>MSigDB.M22792</t>
  </si>
  <si>
    <t>GO_FOLIC_ACID_TRANSPORT (MSigDB)</t>
  </si>
  <si>
    <t>GO_FOLIC_ACID_TRANSPORT</t>
  </si>
  <si>
    <t>GO:0021540</t>
  </si>
  <si>
    <t>MSigDB.M22892</t>
  </si>
  <si>
    <t>GO_CORPUS_CALLOSUM_MORPHOGENESIS (MSigDB)</t>
  </si>
  <si>
    <t>GO_CORPUS_CALLOSUM_MORPHOGENESIS</t>
  </si>
  <si>
    <t>GO:0030579</t>
  </si>
  <si>
    <t>MSigDB.M22977</t>
  </si>
  <si>
    <t>GO_UBIQUITIN_DEPENDENT_SMAD_PROTEIN_CATABOLIC_PROCESS (MSigDB)</t>
  </si>
  <si>
    <t>GO_UBIQUITIN_DEPENDENT_SMAD_PROTEIN_CATABOLIC_PROCESS</t>
  </si>
  <si>
    <t>GO:0035509</t>
  </si>
  <si>
    <t>MSigDB.M23350</t>
  </si>
  <si>
    <t>GO_NEGATIVE_REGULATION_OF_MYOSIN_LIGHT_CHAIN_PHOSPHATASE_ACTIVITY (MSigDB)</t>
  </si>
  <si>
    <t>GO_NEGATIVE_REGULATION_OF_MYOSIN_LIGHT_CHAIN_PHOSPHATASE_ACTIVITY</t>
  </si>
  <si>
    <t>GO:0042748</t>
  </si>
  <si>
    <t>MSigDB.M23559</t>
  </si>
  <si>
    <t>GO_CIRCADIAN_SLEEP_WAKE_CYCLE_NON_REM_SLEEP (MSigDB)</t>
  </si>
  <si>
    <t>GO_CIRCADIAN_SLEEP_WAKE_CYCLE_NON_REM_SLEEP</t>
  </si>
  <si>
    <t>GO:0043374</t>
  </si>
  <si>
    <t>MSigDB.M23599</t>
  </si>
  <si>
    <t>GO_CD8_POSITIVE_ALPHA_BETA_T_CELL_DIFFERENTIATION (MSigDB)</t>
  </si>
  <si>
    <t>GO_CD8_POSITIVE_ALPHA_BETA_T_CELL_DIFFERENTIATION</t>
  </si>
  <si>
    <t>GO:0045988</t>
  </si>
  <si>
    <t>MSigDB.M23767</t>
  </si>
  <si>
    <t>GO_NEGATIVE_REGULATION_OF_STRIATED_MUSCLE_CONTRACTION (MSigDB)</t>
  </si>
  <si>
    <t>GO_NEGATIVE_REGULATION_OF_STRIATED_MUSCLE_CONTRACTION</t>
  </si>
  <si>
    <t>GO:0046958</t>
  </si>
  <si>
    <t>MSigDB.M23821</t>
  </si>
  <si>
    <t>GO_NONASSOCIATIVE_LEARNING (MSigDB)</t>
  </si>
  <si>
    <t>GO_NONASSOCIATIVE_LEARNING</t>
  </si>
  <si>
    <t>GO:0060124</t>
  </si>
  <si>
    <t>MSigDB.M24102</t>
  </si>
  <si>
    <t>GO_POSITIVE_REGULATION_OF_GROWTH_HORMONE_SECRETION (MSigDB)</t>
  </si>
  <si>
    <t>GO_POSITIVE_REGULATION_OF_GROWTH_HORMONE_SECRETION</t>
  </si>
  <si>
    <t>GO:0060137</t>
  </si>
  <si>
    <t>MSigDB.M24105</t>
  </si>
  <si>
    <t>GO_MATERNAL_PROCESS_INVOLVED_IN_PARTURITION (MSigDB)</t>
  </si>
  <si>
    <t>GO_MATERNAL_PROCESS_INVOLVED_IN_PARTURITION</t>
  </si>
  <si>
    <t>GO:0061156</t>
  </si>
  <si>
    <t>MSigDB.M24262</t>
  </si>
  <si>
    <t>GO_PULMONARY_ARTERY_MORPHOGENESIS (MSigDB)</t>
  </si>
  <si>
    <t>GO_PULMONARY_ARTERY_MORPHOGENESIS</t>
  </si>
  <si>
    <t>GO:0072050</t>
  </si>
  <si>
    <t>MSigDB.M24544</t>
  </si>
  <si>
    <t>GO_S_SHAPED_BODY_MORPHOGENESIS (MSigDB)</t>
  </si>
  <si>
    <t>GO_S_SHAPED_BODY_MORPHOGENESIS</t>
  </si>
  <si>
    <t>GO:0072223</t>
  </si>
  <si>
    <t>MSigDB.M24565</t>
  </si>
  <si>
    <t>GO_METANEPHRIC_GLOMERULAR_MESANGIUM_DEVELOPMENT (MSigDB)</t>
  </si>
  <si>
    <t>GO_METANEPHRIC_GLOMERULAR_MESANGIUM_DEVELOPMENT</t>
  </si>
  <si>
    <t>GO:0097350</t>
  </si>
  <si>
    <t>MSigDB.M24763</t>
  </si>
  <si>
    <t>GO_NEUTROPHIL_CLEARANCE (MSigDB)</t>
  </si>
  <si>
    <t>GO_NEUTROPHIL_CLEARANCE</t>
  </si>
  <si>
    <t>GO:1901142</t>
  </si>
  <si>
    <t>MSigDB.M24985</t>
  </si>
  <si>
    <t>GO_INSULIN_METABOLIC_PROCESS (MSigDB)</t>
  </si>
  <si>
    <t>GO_INSULIN_METABOLIC_PROCESS</t>
  </si>
  <si>
    <t>GO:1904398</t>
  </si>
  <si>
    <t>MSigDB.M25251</t>
  </si>
  <si>
    <t>GO_POSITIVE_REGULATION_OF_NEUROMUSCULAR_JUNCTION_DEVELOPMENT (MSigDB)</t>
  </si>
  <si>
    <t>GO_POSITIVE_REGULATION_OF_NEUROMUSCULAR_JUNCTION_DEVELOPMENT</t>
  </si>
  <si>
    <t>GO:2000669</t>
  </si>
  <si>
    <t>MSigDB.M25515</t>
  </si>
  <si>
    <t>GO_NEGATIVE_REGULATION_OF_DENDRITIC_CELL_APOPTOTIC_PROCESS (MSigDB)</t>
  </si>
  <si>
    <t>GO_NEGATIVE_REGULATION_OF_DENDRITIC_CELL_APOPTOTIC_PROCESS</t>
  </si>
  <si>
    <t>GO:0034594</t>
  </si>
  <si>
    <t>MSigDB.M26592</t>
  </si>
  <si>
    <t>GO_PHOSPHATIDYLINOSITOL_TRISPHOSPHATE_PHOSPHATASE_ACTIVITY (MSigDB)</t>
  </si>
  <si>
    <t>GO_PHOSPHATIDYLINOSITOL_TRISPHOSPHATE_PHOSPHATASE_ACTIVITY</t>
  </si>
  <si>
    <t>GO:0050291</t>
  </si>
  <si>
    <t>MSigDB.M26716</t>
  </si>
  <si>
    <t>GO_SPHINGOSINE_N_ACYLTRANSFERASE_ACTIVITY (MSigDB)</t>
  </si>
  <si>
    <t>GO_SPHINGOSINE_N_ACYLTRANSFERASE_ACTIVITY</t>
  </si>
  <si>
    <t>GO:1990239</t>
  </si>
  <si>
    <t>MSigDB.M26879</t>
  </si>
  <si>
    <t>GO_STEROID_HORMONE_BINDING (MSigDB)</t>
  </si>
  <si>
    <t>GO_STEROID_HORMONE_BINDING</t>
  </si>
  <si>
    <t>GO:0046683</t>
  </si>
  <si>
    <t>MSigDB.M10407</t>
  </si>
  <si>
    <t>GO_RESPONSE_TO_ORGANOPHOSPHORUS (MSigDB)</t>
  </si>
  <si>
    <t>GO_RESPONSE_TO_ORGANOPHOSPHORUS</t>
  </si>
  <si>
    <t>GO:0015711</t>
  </si>
  <si>
    <t>MSigDB.M13556</t>
  </si>
  <si>
    <t>GO_ORGANIC_ANION_TRANSPORT (MSigDB)</t>
  </si>
  <si>
    <t>GO_ORGANIC_ANION_TRANSPORT</t>
  </si>
  <si>
    <t>MSigDB.M17105</t>
  </si>
  <si>
    <t>GO_CELL_CORTEX_PART (MSigDB)</t>
  </si>
  <si>
    <t>GO_CELL_CORTEX_PART</t>
  </si>
  <si>
    <t>GO:0032890</t>
  </si>
  <si>
    <t>MSigDB.M10568</t>
  </si>
  <si>
    <t>GO_REGULATION_OF_ORGANIC_ACID_TRANSPORT (MSigDB)</t>
  </si>
  <si>
    <t>GO_REGULATION_OF_ORGANIC_ACID_TRANSPORT</t>
  </si>
  <si>
    <t>GO:0051345</t>
  </si>
  <si>
    <t>MSigDB.M11981</t>
  </si>
  <si>
    <t>GO_POSITIVE_REGULATION_OF_HYDROLASE_ACTIVITY (MSigDB)</t>
  </si>
  <si>
    <t>GO_POSITIVE_REGULATION_OF_HYDROLASE_ACTIVITY</t>
  </si>
  <si>
    <t>MSigDB.M17775</t>
  </si>
  <si>
    <t>GO_SYNAPSE_PART (MSigDB)</t>
  </si>
  <si>
    <t>GO_SYNAPSE_PART</t>
  </si>
  <si>
    <t>GO:0009986</t>
  </si>
  <si>
    <t>MSigDB.M17491</t>
  </si>
  <si>
    <t>GO_CELL_SURFACE (MSigDB)</t>
  </si>
  <si>
    <t>GO_CELL_SURFACE</t>
  </si>
  <si>
    <t>GO:0000041</t>
  </si>
  <si>
    <t>MSigDB.M10755</t>
  </si>
  <si>
    <t>GO_TRANSITION_METAL_ION_TRANSPORT (MSigDB)</t>
  </si>
  <si>
    <t>GO_TRANSITION_METAL_ION_TRANSPORT</t>
  </si>
  <si>
    <t>GO:0043408</t>
  </si>
  <si>
    <t>MSigDB.M10496</t>
  </si>
  <si>
    <t>GO_REGULATION_OF_MAPK_CASCADE (MSigDB)</t>
  </si>
  <si>
    <t>GO_REGULATION_OF_MAPK_CASCADE</t>
  </si>
  <si>
    <t>GO:0023056</t>
  </si>
  <si>
    <t>MSigDB.M22941</t>
  </si>
  <si>
    <t>GO_POSITIVE_REGULATION_OF_SIGNALING (MSigDB)</t>
  </si>
  <si>
    <t>GO_POSITIVE_REGULATION_OF_SIGNALING</t>
  </si>
  <si>
    <t>GO:0007043</t>
  </si>
  <si>
    <t>MSigDB.M15540</t>
  </si>
  <si>
    <t>GO_CELL_CELL_JUNCTION_ASSEMBLY (MSigDB)</t>
  </si>
  <si>
    <t>GO_CELL_CELL_JUNCTION_ASSEMBLY</t>
  </si>
  <si>
    <t>GO:0060048</t>
  </si>
  <si>
    <t>MSigDB.M24087</t>
  </si>
  <si>
    <t>GO_CARDIAC_MUSCLE_CONTRACTION (MSigDB)</t>
  </si>
  <si>
    <t>GO_CARDIAC_MUSCLE_CONTRACTION</t>
  </si>
  <si>
    <t>GO:0048260</t>
  </si>
  <si>
    <t>MSigDB.M11511</t>
  </si>
  <si>
    <t>GO_POSITIVE_REGULATION_OF_RECEPTOR_MEDIATED_ENDOCYTOSIS (MSigDB)</t>
  </si>
  <si>
    <t>GO_POSITIVE_REGULATION_OF_RECEPTOR_MEDIATED_ENDOCYTOSIS</t>
  </si>
  <si>
    <t>GO:0030119</t>
  </si>
  <si>
    <t>MSigDB.M17707</t>
  </si>
  <si>
    <t>GO_AP_TYPE_MEMBRANE_COAT_ADAPTOR_COMPLEX (MSigDB)</t>
  </si>
  <si>
    <t>GO_AP_TYPE_MEMBRANE_COAT_ADAPTOR_COMPLEX</t>
  </si>
  <si>
    <t>GO:0008235</t>
  </si>
  <si>
    <t>MSigDB.M18163</t>
  </si>
  <si>
    <t>GO_METALLOEXOPEPTIDASE_ACTIVITY (MSigDB)</t>
  </si>
  <si>
    <t>GO_METALLOEXOPEPTIDASE_ACTIVITY</t>
  </si>
  <si>
    <t>GO:0005070</t>
  </si>
  <si>
    <t>MSigDB.M18924</t>
  </si>
  <si>
    <t>GO_SH3_SH2_ADAPTOR_ACTIVITY (MSigDB)</t>
  </si>
  <si>
    <t>GO_SH3_SH2_ADAPTOR_ACTIVITY</t>
  </si>
  <si>
    <t>EPS8|PAG1</t>
  </si>
  <si>
    <t>GO:0005245</t>
  </si>
  <si>
    <t>MSigDB.M19157</t>
  </si>
  <si>
    <t>GO_VOLTAGE_GATED_CALCIUM_CHANNEL_ACTIVITY (MSigDB)</t>
  </si>
  <si>
    <t>GO_VOLTAGE_GATED_CALCIUM_CHANNEL_ACTIVITY</t>
  </si>
  <si>
    <t>GO:0035307</t>
  </si>
  <si>
    <t>MSigDB.M23320</t>
  </si>
  <si>
    <t>GO_POSITIVE_REGULATION_OF_PROTEIN_DEPHOSPHORYLATION (MSigDB)</t>
  </si>
  <si>
    <t>GO_POSITIVE_REGULATION_OF_PROTEIN_DEPHOSPHORYLATION</t>
  </si>
  <si>
    <t>DLC1|PDGFRB</t>
  </si>
  <si>
    <t>MSigDB.M26089</t>
  </si>
  <si>
    <t>GO_DNA_BINDING_TRANSCRIPTION_REPRESSOR_ACTIVITY_RNA_POLYMERASE_II_SPECIFIC (MSigDB)</t>
  </si>
  <si>
    <t>GO_DNA_BINDING_TRANSCRIPTION_REPRESSOR_ACTIVITY_RNA_POLYMERASE_II_SPECIFIC</t>
  </si>
  <si>
    <t>GO:0098794</t>
  </si>
  <si>
    <t>MSigDB.M17177</t>
  </si>
  <si>
    <t>GO_POSTSYNAPSE (MSigDB)</t>
  </si>
  <si>
    <t>GO_POSTSYNAPSE</t>
  </si>
  <si>
    <t>GO:0045666</t>
  </si>
  <si>
    <t>MSigDB.M10925</t>
  </si>
  <si>
    <t>GO_POSITIVE_REGULATION_OF_NEURON_DIFFERENTIATION (MSigDB)</t>
  </si>
  <si>
    <t>GO_POSITIVE_REGULATION_OF_NEURON_DIFFERENTIATION</t>
  </si>
  <si>
    <t>GO:0099175</t>
  </si>
  <si>
    <t>MSigDB.M24857</t>
  </si>
  <si>
    <t>GO_REGULATION_OF_POSTSYNAPSE_ORGANIZATION (MSigDB)</t>
  </si>
  <si>
    <t>GO_REGULATION_OF_POSTSYNAPSE_ORGANIZATION</t>
  </si>
  <si>
    <t>GO:0060562</t>
  </si>
  <si>
    <t>MSigDB.M24183</t>
  </si>
  <si>
    <t>GO_EPITHELIAL_TUBE_MORPHOGENESIS (MSigDB)</t>
  </si>
  <si>
    <t>GO_EPITHELIAL_TUBE_MORPHOGENESIS</t>
  </si>
  <si>
    <t>GO:0050865</t>
  </si>
  <si>
    <t>MSigDB.M10107</t>
  </si>
  <si>
    <t>GO_REGULATION_OF_CELL_ACTIVATION (MSigDB)</t>
  </si>
  <si>
    <t>GO_REGULATION_OF_CELL_ACTIVATION</t>
  </si>
  <si>
    <t>GO:0022408</t>
  </si>
  <si>
    <t>MSigDB.M11239</t>
  </si>
  <si>
    <t>GO_NEGATIVE_REGULATION_OF_CELL_CELL_ADHESION (MSigDB)</t>
  </si>
  <si>
    <t>GO_NEGATIVE_REGULATION_OF_CELL_CELL_ADHESION</t>
  </si>
  <si>
    <t>GO:0015718</t>
  </si>
  <si>
    <t>MSigDB.M14456</t>
  </si>
  <si>
    <t>GO_MONOCARBOXYLIC_ACID_TRANSPORT (MSigDB)</t>
  </si>
  <si>
    <t>GO_MONOCARBOXYLIC_ACID_TRANSPORT</t>
  </si>
  <si>
    <t>GO:0043271</t>
  </si>
  <si>
    <t>MSigDB.M15775</t>
  </si>
  <si>
    <t>GO_NEGATIVE_REGULATION_OF_ION_TRANSPORT (MSigDB)</t>
  </si>
  <si>
    <t>GO_NEGATIVE_REGULATION_OF_ION_TRANSPORT</t>
  </si>
  <si>
    <t>GO:0097553</t>
  </si>
  <si>
    <t>MSigDB.M24781</t>
  </si>
  <si>
    <t>GO_CALCIUM_ION_TRANSMEMBRANE_IMPORT_INTO_CYTOSOL (MSigDB)</t>
  </si>
  <si>
    <t>GO_CALCIUM_ION_TRANSMEMBRANE_IMPORT_INTO_CYTOSOL</t>
  </si>
  <si>
    <t>GO:0051703</t>
  </si>
  <si>
    <t>MSigDB.M13196</t>
  </si>
  <si>
    <t>GO_INTRASPECIES_INTERACTION_BETWEEN_ORGANISMS (MSigDB)</t>
  </si>
  <si>
    <t>GO_INTRASPECIES_INTERACTION_BETWEEN_ORGANISMS</t>
  </si>
  <si>
    <t>GO:1904705</t>
  </si>
  <si>
    <t>MSigDB.M25274</t>
  </si>
  <si>
    <t>GO_REGULATION_OF_VASCULAR_SMOOTH_MUSCLE_CELL_PROLIFERATION (MSigDB)</t>
  </si>
  <si>
    <t>GO_REGULATION_OF_VASCULAR_SMOOTH_MUSCLE_CELL_PROLIFERATION</t>
  </si>
  <si>
    <t>GO:0060090</t>
  </si>
  <si>
    <t>MSigDB.M26751</t>
  </si>
  <si>
    <t>GO_MOLECULAR_ADAPTOR_ACTIVITY (MSigDB)</t>
  </si>
  <si>
    <t>GO_MOLECULAR_ADAPTOR_ACTIVITY</t>
  </si>
  <si>
    <t>GO:0040008</t>
  </si>
  <si>
    <t>MSigDB.M11868</t>
  </si>
  <si>
    <t>GO_REGULATION_OF_GROWTH (MSigDB)</t>
  </si>
  <si>
    <t>GO_REGULATION_OF_GROWTH</t>
  </si>
  <si>
    <t>GO:0070161</t>
  </si>
  <si>
    <t>MSigDB.M17561</t>
  </si>
  <si>
    <t>GO_ANCHORING_JUNCTION (MSigDB)</t>
  </si>
  <si>
    <t>GO_ANCHORING_JUNCTION</t>
  </si>
  <si>
    <t>GO:0030100</t>
  </si>
  <si>
    <t>MSigDB.M14202</t>
  </si>
  <si>
    <t>GO_REGULATION_OF_ENDOCYTOSIS (MSigDB)</t>
  </si>
  <si>
    <t>GO_REGULATION_OF_ENDOCYTOSIS</t>
  </si>
  <si>
    <t>GO:1903034</t>
  </si>
  <si>
    <t>MSigDB.M13178</t>
  </si>
  <si>
    <t>GO_REGULATION_OF_RESPONSE_TO_WOUNDING (MSigDB)</t>
  </si>
  <si>
    <t>GO_REGULATION_OF_RESPONSE_TO_WOUNDING</t>
  </si>
  <si>
    <t>GO:0043086</t>
  </si>
  <si>
    <t>MSigDB.M13991</t>
  </si>
  <si>
    <t>GO_NEGATIVE_REGULATION_OF_CATALYTIC_ACTIVITY (MSigDB)</t>
  </si>
  <si>
    <t>GO_NEGATIVE_REGULATION_OF_CATALYTIC_ACTIVITY</t>
  </si>
  <si>
    <t>GO:0031344</t>
  </si>
  <si>
    <t>MSigDB.M12444</t>
  </si>
  <si>
    <t>GO_REGULATION_OF_CELL_PROJECTION_ORGANIZATION (MSigDB)</t>
  </si>
  <si>
    <t>GO_REGULATION_OF_CELL_PROJECTION_ORGANIZATION</t>
  </si>
  <si>
    <t>GO:0006979</t>
  </si>
  <si>
    <t>MSigDB.M16361</t>
  </si>
  <si>
    <t>GO_RESPONSE_TO_OXIDATIVE_STRESS (MSigDB)</t>
  </si>
  <si>
    <t>GO_RESPONSE_TO_OXIDATIVE_STRESS</t>
  </si>
  <si>
    <t>GO:0051240</t>
  </si>
  <si>
    <t>MSigDB.M13152</t>
  </si>
  <si>
    <t>GO_POSITIVE_REGULATION_OF_MULTICELLULAR_ORGANISMAL_PROCESS (MSigDB)</t>
  </si>
  <si>
    <t>GO_POSITIVE_REGULATION_OF_MULTICELLULAR_ORGANISMAL_PROCESS</t>
  </si>
  <si>
    <t>GO:0033993</t>
  </si>
  <si>
    <t>MSigDB.M14037</t>
  </si>
  <si>
    <t>GO_RESPONSE_TO_LIPID (MSigDB)</t>
  </si>
  <si>
    <t>GO_RESPONSE_TO_LIPID</t>
  </si>
  <si>
    <t>GO:0009743</t>
  </si>
  <si>
    <t>MSigDB.M14010</t>
  </si>
  <si>
    <t>GO_RESPONSE_TO_CARBOHYDRATE (MSigDB)</t>
  </si>
  <si>
    <t>GO_RESPONSE_TO_CARBOHYDRATE</t>
  </si>
  <si>
    <t>GO:0002011</t>
  </si>
  <si>
    <t>MSigDB.M13139</t>
  </si>
  <si>
    <t>GO_MORPHOGENESIS_OF_AN_EPITHELIAL_SHEET (MSigDB)</t>
  </si>
  <si>
    <t>GO_MORPHOGENESIS_OF_AN_EPITHELIAL_SHEET</t>
  </si>
  <si>
    <t>GO:0061001</t>
  </si>
  <si>
    <t>MSigDB.M15518</t>
  </si>
  <si>
    <t>GO_REGULATION_OF_DENDRITIC_SPINE_MORPHOGENESIS (MSigDB)</t>
  </si>
  <si>
    <t>GO_REGULATION_OF_DENDRITIC_SPINE_MORPHOGENESIS</t>
  </si>
  <si>
    <t>GO:0014704</t>
  </si>
  <si>
    <t>MSigDB.M17058</t>
  </si>
  <si>
    <t>GO_INTERCALATED_DISC (MSigDB)</t>
  </si>
  <si>
    <t>GO_INTERCALATED_DISC</t>
  </si>
  <si>
    <t>GJC1|ATP1A2</t>
  </si>
  <si>
    <t>GO:0060038</t>
  </si>
  <si>
    <t>MSigDB.M24084</t>
  </si>
  <si>
    <t>GO_CARDIAC_MUSCLE_CELL_PROLIFERATION (MSigDB)</t>
  </si>
  <si>
    <t>GO_CARDIAC_MUSCLE_CELL_PROLIFERATION</t>
  </si>
  <si>
    <t>GO:0098862</t>
  </si>
  <si>
    <t>MSigDB.M17341</t>
  </si>
  <si>
    <t>GO_CLUSTER_OF_ACTIN_BASED_CELL_PROJECTIONS (MSigDB)</t>
  </si>
  <si>
    <t>GO_CLUSTER_OF_ACTIN_BASED_CELL_PROJECTIONS</t>
  </si>
  <si>
    <t>GO:2001056</t>
  </si>
  <si>
    <t>MSigDB.M25554</t>
  </si>
  <si>
    <t>GO_POSITIVE_REGULATION_OF_CYSTEINE_TYPE_ENDOPEPTIDASE_ACTIVITY (MSigDB)</t>
  </si>
  <si>
    <t>GO_POSITIVE_REGULATION_OF_CYSTEINE_TYPE_ENDOPEPTIDASE_ACTIVITY</t>
  </si>
  <si>
    <t>GO:0031012</t>
  </si>
  <si>
    <t>MSigDB.M16984</t>
  </si>
  <si>
    <t>GO_EXTRACELLULAR_MATRIX (MSigDB)</t>
  </si>
  <si>
    <t>GO_EXTRACELLULAR_MATRIX</t>
  </si>
  <si>
    <t>GO:0046434</t>
  </si>
  <si>
    <t>MSigDB.M13815</t>
  </si>
  <si>
    <t>GO_ORGANOPHOSPHATE_CATABOLIC_PROCESS (MSigDB)</t>
  </si>
  <si>
    <t>GO_ORGANOPHOSPHATE_CATABOLIC_PROCESS</t>
  </si>
  <si>
    <t>GO:0048634</t>
  </si>
  <si>
    <t>MSigDB.M23871</t>
  </si>
  <si>
    <t>GO_REGULATION_OF_MUSCLE_ORGAN_DEVELOPMENT (MSigDB)</t>
  </si>
  <si>
    <t>GO_REGULATION_OF_MUSCLE_ORGAN_DEVELOPMENT</t>
  </si>
  <si>
    <t>GO:0010248</t>
  </si>
  <si>
    <t>MSigDB.M10147</t>
  </si>
  <si>
    <t>GO_ESTABLISHMENT_OR_MAINTENANCE_OF_TRANSMEMBRANE_ELECTROCHEMICAL_GRADIENT (MSigDB)</t>
  </si>
  <si>
    <t>GO_ESTABLISHMENT_OR_MAINTENANCE_OF_TRANSMEMBRANE_ELECTROCHEMICAL_GRADIENT</t>
  </si>
  <si>
    <t>GO:0035589</t>
  </si>
  <si>
    <t>MSigDB.M10348</t>
  </si>
  <si>
    <t>GO_G_PROTEIN_COUPLED_PURINERGIC_NUCLEOTIDE_RECEPTOR_SIGNALING_PATHWAY (MSigDB)</t>
  </si>
  <si>
    <t>GO_G_PROTEIN_COUPLED_PURINERGIC_NUCLEOTIDE_RECEPTOR_SIGNALING_PATHWAY</t>
  </si>
  <si>
    <t>GO:0051782</t>
  </si>
  <si>
    <t>MSigDB.M10610</t>
  </si>
  <si>
    <t>GO_NEGATIVE_REGULATION_OF_CELL_DIVISION (MSigDB)</t>
  </si>
  <si>
    <t>GO_NEGATIVE_REGULATION_OF_CELL_DIVISION</t>
  </si>
  <si>
    <t>GO:0072070</t>
  </si>
  <si>
    <t>MSigDB.M10785</t>
  </si>
  <si>
    <t>GO_LOOP_OF_HENLE_DEVELOPMENT (MSigDB)</t>
  </si>
  <si>
    <t>GO_LOOP_OF_HENLE_DEVELOPMENT</t>
  </si>
  <si>
    <t>GO:0052743</t>
  </si>
  <si>
    <t>MSigDB.M18218</t>
  </si>
  <si>
    <t>GO_INOSITOL_TETRAKISPHOSPHATE_PHOSPHATASE_ACTIVITY (MSigDB)</t>
  </si>
  <si>
    <t>GO_INOSITOL_TETRAKISPHOSPHATE_PHOSPHATASE_ACTIVITY</t>
  </si>
  <si>
    <t>MSigDB.M18469</t>
  </si>
  <si>
    <t>GO_POTASSIUM_TRANSPORTING_ATPASE_ACTIVITY (MSigDB)</t>
  </si>
  <si>
    <t>GO_POTASSIUM_TRANSPORTING_ATPASE_ACTIVITY</t>
  </si>
  <si>
    <t>GO:0003256</t>
  </si>
  <si>
    <t>MSigDB.M22333</t>
  </si>
  <si>
    <t>GO_REGULATION_OF_TRANSCRIPTION_FROM_RNA_POLYMERASE_II_PROMOTER_INVOLVED_IN_MYOCARDIAL_PRECURSOR_CELL_DIFFERENTIATION (MSigDB)</t>
  </si>
  <si>
    <t>GO_REGULATION_OF_TRANSCRIPTION_FROM_RNA_POLYMERASE_II_PROMOTER_INVOLVED_IN_MYOCARDIAL_PRECURSOR_CELL_DIFFERENTIATION</t>
  </si>
  <si>
    <t>GO:0010623</t>
  </si>
  <si>
    <t>MSigDB.M22647</t>
  </si>
  <si>
    <t>GO_PROGRAMMED_CELL_DEATH_INVOLVED_IN_CELL_DEVELOPMENT (MSigDB)</t>
  </si>
  <si>
    <t>GO_PROGRAMMED_CELL_DEATH_INVOLVED_IN_CELL_DEVELOPMENT</t>
  </si>
  <si>
    <t>GO:0014042</t>
  </si>
  <si>
    <t>MSigDB.M22730</t>
  </si>
  <si>
    <t>GO_POSITIVE_REGULATION_OF_NEURON_MATURATION (MSigDB)</t>
  </si>
  <si>
    <t>GO_POSITIVE_REGULATION_OF_NEURON_MATURATION</t>
  </si>
  <si>
    <t>GO:0031642</t>
  </si>
  <si>
    <t>MSigDB.M23032</t>
  </si>
  <si>
    <t>GO_NEGATIVE_REGULATION_OF_MYELINATION (MSigDB)</t>
  </si>
  <si>
    <t>GO_NEGATIVE_REGULATION_OF_MYELINATION</t>
  </si>
  <si>
    <t>GO:0036302</t>
  </si>
  <si>
    <t>MSigDB.M23441</t>
  </si>
  <si>
    <t>GO_ATRIOVENTRICULAR_CANAL_DEVELOPMENT (MSigDB)</t>
  </si>
  <si>
    <t>GO_ATRIOVENTRICULAR_CANAL_DEVELOPMENT</t>
  </si>
  <si>
    <t>GO:0036462</t>
  </si>
  <si>
    <t>MSigDB.M23448</t>
  </si>
  <si>
    <t>GO_TRAIL_ACTIVATED_APOPTOTIC_SIGNALING_PATHWAY (MSigDB)</t>
  </si>
  <si>
    <t>GO_TRAIL_ACTIVATED_APOPTOTIC_SIGNALING_PATHWAY</t>
  </si>
  <si>
    <t>GO:0048742</t>
  </si>
  <si>
    <t>MSigDB.M23882</t>
  </si>
  <si>
    <t>GO_REGULATION_OF_SKELETAL_MUSCLE_FIBER_DEVELOPMENT (MSigDB)</t>
  </si>
  <si>
    <t>GO_REGULATION_OF_SKELETAL_MUSCLE_FIBER_DEVELOPMENT</t>
  </si>
  <si>
    <t>MSigDB.M24098</t>
  </si>
  <si>
    <t>GO_RELAXATION_OF_VASCULAR_SMOOTH_MUSCLE (MSigDB)</t>
  </si>
  <si>
    <t>GO_RELAXATION_OF_VASCULAR_SMOOTH_MUSCLE</t>
  </si>
  <si>
    <t>GO:0060437</t>
  </si>
  <si>
    <t>MSigDB.M24161</t>
  </si>
  <si>
    <t>GO_LUNG_GROWTH (MSigDB)</t>
  </si>
  <si>
    <t>GO_LUNG_GROWTH</t>
  </si>
  <si>
    <t>GO:0060586</t>
  </si>
  <si>
    <t>MSigDB.M24186</t>
  </si>
  <si>
    <t>GO_MULTICELLULAR_ORGANISMAL_IRON_ION_HOMEOSTASIS (MSigDB)</t>
  </si>
  <si>
    <t>GO_MULTICELLULAR_ORGANISMAL_IRON_ION_HOMEOSTASIS</t>
  </si>
  <si>
    <t>GO:0061309</t>
  </si>
  <si>
    <t>MSigDB.M24273</t>
  </si>
  <si>
    <t>GO_CARDIAC_NEURAL_CREST_CELL_DEVELOPMENT_INVOLVED_IN_OUTFLOW_TRACT_MORPHOGENESIS (MSigDB)</t>
  </si>
  <si>
    <t>GO_CARDIAC_NEURAL_CREST_CELL_DEVELOPMENT_INVOLVED_IN_OUTFLOW_TRACT_MORPHOGENESIS</t>
  </si>
  <si>
    <t>GO:0061734</t>
  </si>
  <si>
    <t>MSigDB.M24306</t>
  </si>
  <si>
    <t>GO_PARKIN_MEDIATED_STIMULATION_OF_MITOPHAGY_IN_RESPONSE_TO_MITOCHONDRIAL_DEPOLARIZATION (MSigDB)</t>
  </si>
  <si>
    <t>GO_PARKIN_MEDIATED_STIMULATION_OF_MITOPHAGY_IN_RESPONSE_TO_MITOCHONDRIAL_DEPOLARIZATION</t>
  </si>
  <si>
    <t>GO:0070305</t>
  </si>
  <si>
    <t>MSigDB.M24372</t>
  </si>
  <si>
    <t>GO_RESPONSE_TO_CGMP (MSigDB)</t>
  </si>
  <si>
    <t>GO_RESPONSE_TO_CGMP</t>
  </si>
  <si>
    <t>GO:0072239</t>
  </si>
  <si>
    <t>MSigDB.M24569</t>
  </si>
  <si>
    <t>GO_METANEPHRIC_GLOMERULUS_VASCULATURE_DEVELOPMENT (MSigDB)</t>
  </si>
  <si>
    <t>GO_METANEPHRIC_GLOMERULUS_VASCULATURE_DEVELOPMENT</t>
  </si>
  <si>
    <t>GO:0086045</t>
  </si>
  <si>
    <t>MSigDB.M24643</t>
  </si>
  <si>
    <t>GO_MEMBRANE_DEPOLARIZATION_DURING_AV_NODE_CELL_ACTION_POTENTIAL (MSigDB)</t>
  </si>
  <si>
    <t>GO_MEMBRANE_DEPOLARIZATION_DURING_AV_NODE_CELL_ACTION_POTENTIAL</t>
  </si>
  <si>
    <t>GO:0090269</t>
  </si>
  <si>
    <t>MSigDB.M24690</t>
  </si>
  <si>
    <t>GO_FIBROBLAST_GROWTH_FACTOR_PRODUCTION (MSigDB)</t>
  </si>
  <si>
    <t>GO_FIBROBLAST_GROWTH_FACTOR_PRODUCTION</t>
  </si>
  <si>
    <t>GO:1900378</t>
  </si>
  <si>
    <t>MSigDB.M24968</t>
  </si>
  <si>
    <t>GO_POSITIVE_REGULATION_OF_SECONDARY_METABOLITE_BIOSYNTHETIC_PROCESS (MSigDB)</t>
  </si>
  <si>
    <t>GO_POSITIVE_REGULATION_OF_SECONDARY_METABOLITE_BIOSYNTHETIC_PROCESS</t>
  </si>
  <si>
    <t>GO:1904180</t>
  </si>
  <si>
    <t>MSigDB.M25234</t>
  </si>
  <si>
    <t>GO_NEGATIVE_REGULATION_OF_MEMBRANE_DEPOLARIZATION (MSigDB)</t>
  </si>
  <si>
    <t>GO_NEGATIVE_REGULATION_OF_MEMBRANE_DEPOLARIZATION</t>
  </si>
  <si>
    <t>GO:1904428</t>
  </si>
  <si>
    <t>MSigDB.M25254</t>
  </si>
  <si>
    <t>GO_NEGATIVE_REGULATION_OF_TUBULIN_DEACETYLATION (MSigDB)</t>
  </si>
  <si>
    <t>GO_NEGATIVE_REGULATION_OF_TUBULIN_DEACETYLATION</t>
  </si>
  <si>
    <t>GO:1904668</t>
  </si>
  <si>
    <t>MSigDB.M25267</t>
  </si>
  <si>
    <t>GO_POSITIVE_REGULATION_OF_UBIQUITIN_PROTEIN_LIGASE_ACTIVITY (MSigDB)</t>
  </si>
  <si>
    <t>GO_POSITIVE_REGULATION_OF_UBIQUITIN_PROTEIN_LIGASE_ACTIVITY</t>
  </si>
  <si>
    <t>GO:1904753</t>
  </si>
  <si>
    <t>MSigDB.M25283</t>
  </si>
  <si>
    <t>GO_NEGATIVE_REGULATION_OF_VASCULAR_ASSOCIATED_SMOOTH_MUSCLE_CELL_MIGRATION (MSigDB)</t>
  </si>
  <si>
    <t>GO_NEGATIVE_REGULATION_OF_VASCULAR_ASSOCIATED_SMOOTH_MUSCLE_CELL_MIGRATION</t>
  </si>
  <si>
    <t>GO:2000253</t>
  </si>
  <si>
    <t>MSigDB.M25451</t>
  </si>
  <si>
    <t>GO_POSITIVE_REGULATION_OF_FEEDING_BEHAVIOR (MSigDB)</t>
  </si>
  <si>
    <t>GO_POSITIVE_REGULATION_OF_FEEDING_BEHAVIOR</t>
  </si>
  <si>
    <t>GO:2000394</t>
  </si>
  <si>
    <t>MSigDB.M25477</t>
  </si>
  <si>
    <t>GO_POSITIVE_REGULATION_OF_LAMELLIPODIUM_MORPHOGENESIS (MSigDB)</t>
  </si>
  <si>
    <t>GO_POSITIVE_REGULATION_OF_LAMELLIPODIUM_MORPHOGENESIS</t>
  </si>
  <si>
    <t>GO:0005922</t>
  </si>
  <si>
    <t>MSigDB.M25672</t>
  </si>
  <si>
    <t>GO_CONNEXIN_COMPLEX (MSigDB)</t>
  </si>
  <si>
    <t>GO_CONNEXIN_COMPLEX</t>
  </si>
  <si>
    <t>GO:0001608</t>
  </si>
  <si>
    <t>MSigDB.M26095</t>
  </si>
  <si>
    <t>GO_G_PROTEIN_COUPLED_NUCLEOTIDE_RECEPTOR_ACTIVITY (MSigDB)</t>
  </si>
  <si>
    <t>GO_G_PROTEIN_COUPLED_NUCLEOTIDE_RECEPTOR_ACTIVITY</t>
  </si>
  <si>
    <t>GO:0005042</t>
  </si>
  <si>
    <t>MSigDB.M26228</t>
  </si>
  <si>
    <t>GO_NETRIN_RECEPTOR_ACTIVITY (MSigDB)</t>
  </si>
  <si>
    <t>GO_NETRIN_RECEPTOR_ACTIVITY</t>
  </si>
  <si>
    <t>GO:0032051</t>
  </si>
  <si>
    <t>MSigDB.M26559</t>
  </si>
  <si>
    <t>GO_CLATHRIN_LIGHT_CHAIN_BINDING (MSigDB)</t>
  </si>
  <si>
    <t>GO_CLATHRIN_LIGHT_CHAIN_BINDING</t>
  </si>
  <si>
    <t>GO:0038085</t>
  </si>
  <si>
    <t>MSigDB.M26634</t>
  </si>
  <si>
    <t>GO_VASCULAR_ENDOTHELIAL_GROWTH_FACTOR_BINDING (MSigDB)</t>
  </si>
  <si>
    <t>GO_VASCULAR_ENDOTHELIAL_GROWTH_FACTOR_BINDING</t>
  </si>
  <si>
    <t>GO:0044388</t>
  </si>
  <si>
    <t>MSigDB.M26671</t>
  </si>
  <si>
    <t>GO_SMALL_PROTEIN_ACTIVATING_ENZYME_BINDING (MSigDB)</t>
  </si>
  <si>
    <t>GO_SMALL_PROTEIN_ACTIVATING_ENZYME_BINDING</t>
  </si>
  <si>
    <t>GO:0051400</t>
  </si>
  <si>
    <t>MSigDB.M26734</t>
  </si>
  <si>
    <t>GO_BH_DOMAIN_BINDING (MSigDB)</t>
  </si>
  <si>
    <t>GO_BH_DOMAIN_BINDING</t>
  </si>
  <si>
    <t>GO:0086007</t>
  </si>
  <si>
    <t>MSigDB.M26801</t>
  </si>
  <si>
    <t>GO_VOLTAGE_GATED_CALCIUM_CHANNEL_ACTIVITY_INVOLVED_IN_CARDIAC_MUSCLE_CELL_ACTION_POTENTIAL (MSigDB)</t>
  </si>
  <si>
    <t>GO_VOLTAGE_GATED_CALCIUM_CHANNEL_ACTIVITY_INVOLVED_IN_CARDIAC_MUSCLE_CELL_ACTION_POTENTIAL</t>
  </si>
  <si>
    <t>GO:0048589</t>
  </si>
  <si>
    <t>MSigDB.M16730</t>
  </si>
  <si>
    <t>GO_DEVELOPMENTAL_GROWTH (MSigDB)</t>
  </si>
  <si>
    <t>GO_DEVELOPMENTAL_GROWTH</t>
  </si>
  <si>
    <t>GO:0009725</t>
  </si>
  <si>
    <t>MSigDB.M13026</t>
  </si>
  <si>
    <t>GO_RESPONSE_TO_HORMONE (MSigDB)</t>
  </si>
  <si>
    <t>GO_RESPONSE_TO_HORMONE</t>
  </si>
  <si>
    <t>GO:0048477</t>
  </si>
  <si>
    <t>MSigDB.M11093</t>
  </si>
  <si>
    <t>GO_OOGENESIS (MSigDB)</t>
  </si>
  <si>
    <t>GO_OOGENESIS</t>
  </si>
  <si>
    <t>MSigDB.M11761</t>
  </si>
  <si>
    <t>GO_AXON_REGENERATION (MSigDB)</t>
  </si>
  <si>
    <t>GO_AXON_REGENERATION</t>
  </si>
  <si>
    <t>GO:0072583</t>
  </si>
  <si>
    <t>MSigDB.M24601</t>
  </si>
  <si>
    <t>GO_CLATHRIN_DEPENDENT_ENDOCYTOSIS (MSigDB)</t>
  </si>
  <si>
    <t>GO_CLATHRIN_DEPENDENT_ENDOCYTOSIS</t>
  </si>
  <si>
    <t>GO:0050890</t>
  </si>
  <si>
    <t>MSigDB.M10386</t>
  </si>
  <si>
    <t>GO_COGNITION (MSigDB)</t>
  </si>
  <si>
    <t>GO_COGNITION</t>
  </si>
  <si>
    <t>GO:0044093</t>
  </si>
  <si>
    <t>MSigDB.M12495</t>
  </si>
  <si>
    <t>GO_POSITIVE_REGULATION_OF_MOLECULAR_FUNCTION (MSigDB)</t>
  </si>
  <si>
    <t>GO_POSITIVE_REGULATION_OF_MOLECULAR_FUNCTION</t>
  </si>
  <si>
    <t>GO:2000027</t>
  </si>
  <si>
    <t>MSigDB.M25426</t>
  </si>
  <si>
    <t>GO_REGULATION_OF_ANIMAL_ORGAN_MORPHOGENESIS (MSigDB)</t>
  </si>
  <si>
    <t>GO_REGULATION_OF_ANIMAL_ORGAN_MORPHOGENESIS</t>
  </si>
  <si>
    <t>GO:0050839</t>
  </si>
  <si>
    <t>MSigDB.M19114</t>
  </si>
  <si>
    <t>GO_CELL_ADHESION_MOLECULE_BINDING (MSigDB)</t>
  </si>
  <si>
    <t>GO_CELL_ADHESION_MOLECULE_BINDING</t>
  </si>
  <si>
    <t>GO:0006022</t>
  </si>
  <si>
    <t>MSigDB.M13402</t>
  </si>
  <si>
    <t>GO_AMINOGLYCAN_METABOLIC_PROCESS (MSigDB)</t>
  </si>
  <si>
    <t>GO_AMINOGLYCAN_METABOLIC_PROCESS</t>
  </si>
  <si>
    <t>GO:0006873</t>
  </si>
  <si>
    <t>MSigDB.M22480</t>
  </si>
  <si>
    <t>GO_CELLULAR_ION_HOMEOSTASIS (MSigDB)</t>
  </si>
  <si>
    <t>GO_CELLULAR_ION_HOMEOSTASIS</t>
  </si>
  <si>
    <t>GO:0043491</t>
  </si>
  <si>
    <t>MSigDB.M13074</t>
  </si>
  <si>
    <t>GO_PROTEIN_KINASE_B_SIGNALING (MSigDB)</t>
  </si>
  <si>
    <t>GO_PROTEIN_KINASE_B_SIGNALING</t>
  </si>
  <si>
    <t>GO:0008544</t>
  </si>
  <si>
    <t>MSigDB.M14065</t>
  </si>
  <si>
    <t>GO_EPIDERMIS_DEVELOPMENT (MSigDB)</t>
  </si>
  <si>
    <t>GO_EPIDERMIS_DEVELOPMENT</t>
  </si>
  <si>
    <t>GO:0042551</t>
  </si>
  <si>
    <t>MSigDB.M10809</t>
  </si>
  <si>
    <t>GO_NEURON_MATURATION (MSigDB)</t>
  </si>
  <si>
    <t>GO_NEURON_MATURATION</t>
  </si>
  <si>
    <t>GO:0030118</t>
  </si>
  <si>
    <t>MSigDB.M17185</t>
  </si>
  <si>
    <t>GO_CLATHRIN_COAT (MSigDB)</t>
  </si>
  <si>
    <t>GO_CLATHRIN_COAT</t>
  </si>
  <si>
    <t>GO:0045334</t>
  </si>
  <si>
    <t>MSigDB.M17327</t>
  </si>
  <si>
    <t>GO_CLATHRIN_COATED_ENDOCYTIC_VESICLE (MSigDB)</t>
  </si>
  <si>
    <t>GO_CLATHRIN_COATED_ENDOCYTIC_VESICLE</t>
  </si>
  <si>
    <t>GO:0001508</t>
  </si>
  <si>
    <t>MSigDB.M14206</t>
  </si>
  <si>
    <t>GO_ACTION_POTENTIAL (MSigDB)</t>
  </si>
  <si>
    <t>GO_ACTION_POTENTIAL</t>
  </si>
  <si>
    <t>GO:0048592</t>
  </si>
  <si>
    <t>MSigDB.M16960</t>
  </si>
  <si>
    <t>GO_EYE_MORPHOGENESIS (MSigDB)</t>
  </si>
  <si>
    <t>GO_EYE_MORPHOGENESIS</t>
  </si>
  <si>
    <t>GO:0003007</t>
  </si>
  <si>
    <t>MSigDB.M12997</t>
  </si>
  <si>
    <t>GO_HEART_MORPHOGENESIS (MSigDB)</t>
  </si>
  <si>
    <t>GO_HEART_MORPHOGENESIS</t>
  </si>
  <si>
    <t>GO:0003170</t>
  </si>
  <si>
    <t>MSigDB.M14639</t>
  </si>
  <si>
    <t>GO_HEART_VALVE_DEVELOPMENT (MSigDB)</t>
  </si>
  <si>
    <t>GO_HEART_VALVE_DEVELOPMENT</t>
  </si>
  <si>
    <t>GO:0051336</t>
  </si>
  <si>
    <t>MSigDB.M10796</t>
  </si>
  <si>
    <t>GO_REGULATION_OF_HYDROLASE_ACTIVITY (MSigDB)</t>
  </si>
  <si>
    <t>GO_REGULATION_OF_HYDROLASE_ACTIVITY</t>
  </si>
  <si>
    <t>GO:0098589</t>
  </si>
  <si>
    <t>MSigDB.M17755</t>
  </si>
  <si>
    <t>GO_MEMBRANE_REGION (MSigDB)</t>
  </si>
  <si>
    <t>GO_MEMBRANE_REGION</t>
  </si>
  <si>
    <t>GO:1901617</t>
  </si>
  <si>
    <t>MSigDB.M14755</t>
  </si>
  <si>
    <t>GO_ORGANIC_HYDROXY_COMPOUND_BIOSYNTHETIC_PROCESS (MSigDB)</t>
  </si>
  <si>
    <t>GO_ORGANIC_HYDROXY_COMPOUND_BIOSYNTHETIC_PROCESS</t>
  </si>
  <si>
    <t>GO:0060041</t>
  </si>
  <si>
    <t>MSigDB.M15828</t>
  </si>
  <si>
    <t>GO_RETINA_DEVELOPMENT_IN_CAMERA_TYPE_EYE (MSigDB)</t>
  </si>
  <si>
    <t>GO_RETINA_DEVELOPMENT_IN_CAMERA_TYPE_EYE</t>
  </si>
  <si>
    <t>GO:0070848</t>
  </si>
  <si>
    <t>MSigDB.M14540</t>
  </si>
  <si>
    <t>GO_RESPONSE_TO_GROWTH_FACTOR (MSigDB)</t>
  </si>
  <si>
    <t>GO_RESPONSE_TO_GROWTH_FACTOR</t>
  </si>
  <si>
    <t>GO:0048667</t>
  </si>
  <si>
    <t>MSigDB.M15430</t>
  </si>
  <si>
    <t>GO_CELL_MORPHOGENESIS_INVOLVED_IN_NEURON_DIFFERENTIATION (MSigDB)</t>
  </si>
  <si>
    <t>GO_CELL_MORPHOGENESIS_INVOLVED_IN_NEURON_DIFFERENTIATION</t>
  </si>
  <si>
    <t>GO:0001756</t>
  </si>
  <si>
    <t>MSigDB.M13075</t>
  </si>
  <si>
    <t>GO_SOMITOGENESIS (MSigDB)</t>
  </si>
  <si>
    <t>GO_SOMITOGENESIS</t>
  </si>
  <si>
    <t>GO:0006026</t>
  </si>
  <si>
    <t>MSigDB.M16015</t>
  </si>
  <si>
    <t>GO_AMINOGLYCAN_CATABOLIC_PROCESS (MSigDB)</t>
  </si>
  <si>
    <t>GO_AMINOGLYCAN_CATABOLIC_PROCESS</t>
  </si>
  <si>
    <t>GO:0030315</t>
  </si>
  <si>
    <t>MSigDB.M17625</t>
  </si>
  <si>
    <t>GO_T_TUBULE (MSigDB)</t>
  </si>
  <si>
    <t>GO_T_TUBULE</t>
  </si>
  <si>
    <t>GO:0035051</t>
  </si>
  <si>
    <t>MSigDB.M14538</t>
  </si>
  <si>
    <t>GO_CARDIOCYTE_DIFFERENTIATION (MSigDB)</t>
  </si>
  <si>
    <t>GO_CARDIOCYTE_DIFFERENTIATION</t>
  </si>
  <si>
    <t>GO:0019838</t>
  </si>
  <si>
    <t>MSigDB.M19199</t>
  </si>
  <si>
    <t>GO_GROWTH_FACTOR_BINDING (MSigDB)</t>
  </si>
  <si>
    <t>GO_GROWTH_FACTOR_BINDING</t>
  </si>
  <si>
    <t>GO:0001885</t>
  </si>
  <si>
    <t>MSigDB.M10104</t>
  </si>
  <si>
    <t>GO_ENDOTHELIAL_CELL_DEVELOPMENT (MSigDB)</t>
  </si>
  <si>
    <t>GO_ENDOTHELIAL_CELL_DEVELOPMENT</t>
  </si>
  <si>
    <t>GO:0002064</t>
  </si>
  <si>
    <t>MSigDB.M10678</t>
  </si>
  <si>
    <t>GO_EPITHELIAL_CELL_DEVELOPMENT (MSigDB)</t>
  </si>
  <si>
    <t>GO_EPITHELIAL_CELL_DEVELOPMENT</t>
  </si>
  <si>
    <t>GO:0061028</t>
  </si>
  <si>
    <t>MSigDB.M14965</t>
  </si>
  <si>
    <t>GO_ESTABLISHMENT_OF_ENDOTHELIAL_BARRIER (MSigDB)</t>
  </si>
  <si>
    <t>GO_ESTABLISHMENT_OF_ENDOTHELIAL_BARRIER</t>
  </si>
  <si>
    <t>GO:0005520</t>
  </si>
  <si>
    <t>MSigDB.M18333</t>
  </si>
  <si>
    <t>GO_INSULIN_LIKE_GROWTH_FACTOR_BINDING (MSigDB)</t>
  </si>
  <si>
    <t>GO_INSULIN_LIKE_GROWTH_FACTOR_BINDING</t>
  </si>
  <si>
    <t>IGF1R|ITGA6|ITGAV|CRIM1</t>
  </si>
  <si>
    <t>GO:0030139</t>
  </si>
  <si>
    <t>MSigDB.M17129</t>
  </si>
  <si>
    <t>GO_ENDOCYTIC_VESICLE (MSigDB)</t>
  </si>
  <si>
    <t>GO_ENDOCYTIC_VESICLE</t>
  </si>
  <si>
    <t>GO:0001570</t>
  </si>
  <si>
    <t>MSigDB.M14322</t>
  </si>
  <si>
    <t>GO_VASCULOGENESIS (MSigDB)</t>
  </si>
  <si>
    <t>GO_VASCULOGENESIS</t>
  </si>
  <si>
    <t>GO:0051248</t>
  </si>
  <si>
    <t>MSigDB.M15232</t>
  </si>
  <si>
    <t>GO_NEGATIVE_REGULATION_OF_PROTEIN_METABOLIC_PROCESS (MSigDB)</t>
  </si>
  <si>
    <t>GO_NEGATIVE_REGULATION_OF_PROTEIN_METABOLIC_PROCESS</t>
  </si>
  <si>
    <t>GO:0003230</t>
  </si>
  <si>
    <t>MSigDB.M12332</t>
  </si>
  <si>
    <t>GO_CARDIAC_ATRIUM_DEVELOPMENT (MSigDB)</t>
  </si>
  <si>
    <t>GO_CARDIAC_ATRIUM_DEVELOPMENT</t>
  </si>
  <si>
    <t>ENG|HEG1|BMPR2|ACVR1</t>
  </si>
  <si>
    <t>GO:0009897</t>
  </si>
  <si>
    <t>MSigDB.M17680</t>
  </si>
  <si>
    <t>GO_EXTERNAL_SIDE_OF_PLASMA_MEMBRANE (MSigDB)</t>
  </si>
  <si>
    <t>GO_EXTERNAL_SIDE_OF_PLASMA_MEMBRANE</t>
  </si>
  <si>
    <t>GO:0005794</t>
  </si>
  <si>
    <t>MSigDB.M17698</t>
  </si>
  <si>
    <t>GO_GOLGI_APPARATUS (MSigDB)</t>
  </si>
  <si>
    <t>GO_GOLGI_APPARATUS</t>
  </si>
  <si>
    <t>UNC13B|SLCO2B1|ATP11A|SLCO4A1|ABCB1|PPARD|ANO2|ATP10A|SLC1A1|SLC2A1|SLC7A1|SLC7A5|MFSD2A|XPR1|SCARB1</t>
  </si>
  <si>
    <t>UNC13B|SLCO2B1|ATP11A|SLCO4A1|ABCB1|PPARD|ATP10A|SLC1A1|SLC2A1|SLC7A1|SLC7A5|MFSD2A|SCARB1</t>
  </si>
  <si>
    <t>GO:0048585</t>
  </si>
  <si>
    <t>MSigDB.M14992</t>
  </si>
  <si>
    <t>GO_NEGATIVE_REGULATION_OF_RESPONSE_TO_STIMULUS (MSigDB)</t>
  </si>
  <si>
    <t>GO_NEGATIVE_REGULATION_OF_RESPONSE_TO_STIMULUS</t>
  </si>
  <si>
    <t>GO:0031994</t>
  </si>
  <si>
    <t>MSigDB.M26555</t>
  </si>
  <si>
    <t>GO_INSULIN_LIKE_GROWTH_FACTOR_I_BINDING (MSigDB)</t>
  </si>
  <si>
    <t>GO_INSULIN_LIKE_GROWTH_FACTOR_I_BINDING</t>
  </si>
  <si>
    <t>IGF1R|ITGA6|ITGAV</t>
  </si>
  <si>
    <t>GO:0031400</t>
  </si>
  <si>
    <t>MSigDB.M16497</t>
  </si>
  <si>
    <t>GO_NEGATIVE_REGULATION_OF_PROTEIN_MODIFICATION_PROCESS (MSigDB)</t>
  </si>
  <si>
    <t>GO_NEGATIVE_REGULATION_OF_PROTEIN_MODIFICATION_PROCESS</t>
  </si>
  <si>
    <t>GO:0072562</t>
  </si>
  <si>
    <t>MSigDB.M17273</t>
  </si>
  <si>
    <t>GO_BLOOD_MICROPARTICLE (MSigDB)</t>
  </si>
  <si>
    <t>GO_BLOOD_MICROPARTICLE</t>
  </si>
  <si>
    <t>A2M|ENG|STOM|SLC2A1|TFRC</t>
  </si>
  <si>
    <t>GO:0042581</t>
  </si>
  <si>
    <t>MSigDB.M17358</t>
  </si>
  <si>
    <t>GO_SPECIFIC_GRANULE (MSigDB)</t>
  </si>
  <si>
    <t>GO_SPECIFIC_GRANULE</t>
  </si>
  <si>
    <t>STOM|ATP11A|ITGAV|B2M|PTPRB|TSPAN14|PDXK</t>
  </si>
  <si>
    <t>GO:0042326</t>
  </si>
  <si>
    <t>MSigDB.M15082</t>
  </si>
  <si>
    <t>GO_NEGATIVE_REGULATION_OF_PHOSPHORYLATION (MSigDB)</t>
  </si>
  <si>
    <t>GO_NEGATIVE_REGULATION_OF_PHOSPHORYLATION</t>
  </si>
  <si>
    <t>GO:0003174</t>
  </si>
  <si>
    <t>MSigDB.M22321</t>
  </si>
  <si>
    <t>GO_MITRAL_VALVE_DEVELOPMENT (MSigDB)</t>
  </si>
  <si>
    <t>GO_MITRAL_VALVE_DEVELOPMENT</t>
  </si>
  <si>
    <t>SMAD6|BMPR2|ACVR1</t>
  </si>
  <si>
    <t>GO:0045335</t>
  </si>
  <si>
    <t>MSigDB.M16985</t>
  </si>
  <si>
    <t>GO_PHAGOCYTIC_VESICLE (MSigDB)</t>
  </si>
  <si>
    <t>GO_PHAGOCYTIC_VESICLE</t>
  </si>
  <si>
    <t>GO:0043087</t>
  </si>
  <si>
    <t>MSigDB.M16525</t>
  </si>
  <si>
    <t>GO_REGULATION_OF_GTPASE_ACTIVITY (MSigDB)</t>
  </si>
  <si>
    <t>GO_REGULATION_OF_GTPASE_ACTIVITY</t>
  </si>
  <si>
    <t>GO:0031528</t>
  </si>
  <si>
    <t>MSigDB.M17323</t>
  </si>
  <si>
    <t>GO_MICROVILLUS_MEMBRANE (MSigDB)</t>
  </si>
  <si>
    <t>GO_MICROVILLUS_MEMBRANE</t>
  </si>
  <si>
    <t>GO:0010876</t>
  </si>
  <si>
    <t>MSigDB.M15749</t>
  </si>
  <si>
    <t>GO_LIPID_LOCALIZATION (MSigDB)</t>
  </si>
  <si>
    <t>GO_LIPID_LOCALIZATION</t>
  </si>
  <si>
    <t>SLCO2B1|ATP11A|STX12|ITGAV|NFKBIA|ABCB1|PPARD|ATP10A|ESYT2|MFSD2A|SCARB1</t>
  </si>
  <si>
    <t>GO:0060037</t>
  </si>
  <si>
    <t>MSigDB.M14854</t>
  </si>
  <si>
    <t>GO_PHARYNGEAL_SYSTEM_DEVELOPMENT (MSigDB)</t>
  </si>
  <si>
    <t>GO_PHARYNGEAL_SYSTEM_DEVELOPMENT</t>
  </si>
  <si>
    <t>PLXNA2|BMPR2|ACVR1</t>
  </si>
  <si>
    <t>GO:0014916</t>
  </si>
  <si>
    <t>MSigDB.M22758</t>
  </si>
  <si>
    <t>GO_REGULATION_OF_LUNG_BLOOD_PRESSURE (MSigDB)</t>
  </si>
  <si>
    <t>GO_REGULATION_OF_LUNG_BLOOD_PRESSURE</t>
  </si>
  <si>
    <t>NAMPT|BMPR2</t>
  </si>
  <si>
    <t>GO:0060605</t>
  </si>
  <si>
    <t>MSigDB.M24191</t>
  </si>
  <si>
    <t>GO_TUBE_LUMEN_CAVITATION (MSigDB)</t>
  </si>
  <si>
    <t>GO_TUBE_LUMEN_CAVITATION</t>
  </si>
  <si>
    <t>NFIB|TGM2</t>
  </si>
  <si>
    <t>GO:1901552</t>
  </si>
  <si>
    <t>MSigDB.M25012</t>
  </si>
  <si>
    <t>GO_POSITIVE_REGULATION_OF_ENDOTHELIAL_CELL_DEVELOPMENT (MSigDB)</t>
  </si>
  <si>
    <t>GO_POSITIVE_REGULATION_OF_ENDOTHELIAL_CELL_DEVELOPMENT</t>
  </si>
  <si>
    <t>ADD1|CLDN5</t>
  </si>
  <si>
    <t>GO:0098552</t>
  </si>
  <si>
    <t>MSigDB.M17514</t>
  </si>
  <si>
    <t>GO_SIDE_OF_MEMBRANE (MSigDB)</t>
  </si>
  <si>
    <t>GO_SIDE_OF_MEMBRANE</t>
  </si>
  <si>
    <t>GO:0010563</t>
  </si>
  <si>
    <t>MSigDB.M13280</t>
  </si>
  <si>
    <t>GO_NEGATIVE_REGULATION_OF_PHOSPHORUS_METABOLIC_PROCESS (MSigDB)</t>
  </si>
  <si>
    <t>GO_NEGATIVE_REGULATION_OF_PHOSPHORUS_METABOLIC_PROCESS</t>
  </si>
  <si>
    <t>GO:0060841</t>
  </si>
  <si>
    <t>MSigDB.M15952</t>
  </si>
  <si>
    <t>GO_VENOUS_BLOOD_VESSEL_DEVELOPMENT (MSigDB)</t>
  </si>
  <si>
    <t>GO_VENOUS_BLOOD_VESSEL_DEVELOPMENT</t>
  </si>
  <si>
    <t>ENG|HEG1|BMPR2</t>
  </si>
  <si>
    <t>GO:0070303</t>
  </si>
  <si>
    <t>MSigDB.M14839</t>
  </si>
  <si>
    <t>GO_NEGATIVE_REGULATION_OF_STRESS_ACTIVATED_PROTEIN_KINASE_SIGNALING_CASCADE (MSigDB)</t>
  </si>
  <si>
    <t>GO_NEGATIVE_REGULATION_OF_STRESS_ACTIVATED_PROTEIN_KINASE_SIGNALING_CASCADE</t>
  </si>
  <si>
    <t>HIPK3|DUSP1|MECOM|FOXO1</t>
  </si>
  <si>
    <t>GO:0043547</t>
  </si>
  <si>
    <t>MSigDB.M23611</t>
  </si>
  <si>
    <t>GO_POSITIVE_REGULATION_OF_GTPASE_ACTIVITY (MSigDB)</t>
  </si>
  <si>
    <t>GO_POSITIVE_REGULATION_OF_GTPASE_ACTIVITY</t>
  </si>
  <si>
    <t>GO:1902532</t>
  </si>
  <si>
    <t>MSigDB.M11941</t>
  </si>
  <si>
    <t>GO_NEGATIVE_REGULATION_OF_INTRACELLULAR_SIGNAL_TRANSDUCTION (MSigDB)</t>
  </si>
  <si>
    <t>GO_NEGATIVE_REGULATION_OF_INTRACELLULAR_SIGNAL_TRANSDUCTION</t>
  </si>
  <si>
    <t>GO:0072010</t>
  </si>
  <si>
    <t>MSigDB.M14527</t>
  </si>
  <si>
    <t>GO_GLOMERULAR_EPITHELIUM_DEVELOPMENT (MSigDB)</t>
  </si>
  <si>
    <t>GO_GLOMERULAR_EPITHELIUM_DEVELOPMENT</t>
  </si>
  <si>
    <t>GO:0010888</t>
  </si>
  <si>
    <t>MSigDB.M14609</t>
  </si>
  <si>
    <t>GO_NEGATIVE_REGULATION_OF_LIPID_STORAGE (MSigDB)</t>
  </si>
  <si>
    <t>GO_NEGATIVE_REGULATION_OF_LIPID_STORAGE</t>
  </si>
  <si>
    <t>ITGAV|NFKBIA|PPARD</t>
  </si>
  <si>
    <t>GO:0043409</t>
  </si>
  <si>
    <t>MSigDB.M11738</t>
  </si>
  <si>
    <t>GO_NEGATIVE_REGULATION_OF_MAPK_CASCADE (MSigDB)</t>
  </si>
  <si>
    <t>GO_NEGATIVE_REGULATION_OF_MAPK_CASCADE</t>
  </si>
  <si>
    <t>GO:0010883</t>
  </si>
  <si>
    <t>MSigDB.M10255</t>
  </si>
  <si>
    <t>GO_REGULATION_OF_LIPID_STORAGE (MSigDB)</t>
  </si>
  <si>
    <t>GO_REGULATION_OF_LIPID_STORAGE</t>
  </si>
  <si>
    <t>ITGAV|NFKBIA|PPARD|SCARB1</t>
  </si>
  <si>
    <t>GO:0030055</t>
  </si>
  <si>
    <t>MSigDB.M17384</t>
  </si>
  <si>
    <t>GO_CELL_SUBSTRATE_JUNCTION (MSigDB)</t>
  </si>
  <si>
    <t>GO_CELL_SUBSTRATE_JUNCTION</t>
  </si>
  <si>
    <t>GO:0097503</t>
  </si>
  <si>
    <t>MSigDB.M16553</t>
  </si>
  <si>
    <t>GO_SIALYLATION (MSigDB)</t>
  </si>
  <si>
    <t>GO_SIALYLATION</t>
  </si>
  <si>
    <t>ST6GALNAC3|ST8SIA6|ST6GAL1</t>
  </si>
  <si>
    <t>GO:0008373</t>
  </si>
  <si>
    <t>MSigDB.M26296</t>
  </si>
  <si>
    <t>GO_SIALYLTRANSFERASE_ACTIVITY (MSigDB)</t>
  </si>
  <si>
    <t>GO_SIALYLTRANSFERASE_ACTIVITY</t>
  </si>
  <si>
    <t>GO:0008643</t>
  </si>
  <si>
    <t>MSigDB.M10256</t>
  </si>
  <si>
    <t>GO_CARBOHYDRATE_TRANSPORT (MSigDB)</t>
  </si>
  <si>
    <t>GO_CARBOHYDRATE_TRANSPORT</t>
  </si>
  <si>
    <t>GO:0010668</t>
  </si>
  <si>
    <t>MSigDB.M22656</t>
  </si>
  <si>
    <t>GO_ECTODERMAL_CELL_DIFFERENTIATION (MSigDB)</t>
  </si>
  <si>
    <t>GO_ECTODERMAL_CELL_DIFFERENTIATION</t>
  </si>
  <si>
    <t>ETS2|ITGA6</t>
  </si>
  <si>
    <t>GO:0045906</t>
  </si>
  <si>
    <t>MSigDB.M23756</t>
  </si>
  <si>
    <t>GO_NEGATIVE_REGULATION_OF_VASOCONSTRICTION (MSigDB)</t>
  </si>
  <si>
    <t>GO_NEGATIVE_REGULATION_OF_VASOCONSTRICTION</t>
  </si>
  <si>
    <t>BMPR2|DOCK4</t>
  </si>
  <si>
    <t>GO:0038132</t>
  </si>
  <si>
    <t>MSigDB.M26636</t>
  </si>
  <si>
    <t>GO_NEUREGULIN_BINDING (MSigDB)</t>
  </si>
  <si>
    <t>GO_NEUREGULIN_BINDING</t>
  </si>
  <si>
    <t>ITGA6|ITGAV</t>
  </si>
  <si>
    <t>ADD1|PHACTR1|LIMCH1|FLNB|SYNE1|MYRIP|PARVB|MYO1E|KLHL5|PRKCE|FMNL3|TMSB10</t>
  </si>
  <si>
    <t>GO:0097755</t>
  </si>
  <si>
    <t>MSigDB.M24790</t>
  </si>
  <si>
    <t>GO_POSITIVE_REGULATION_OF_BLOOD_VESSEL_DIAMETER (MSigDB)</t>
  </si>
  <si>
    <t>GO_POSITIVE_REGULATION_OF_BLOOD_VESSEL_DIAMETER</t>
  </si>
  <si>
    <t>PPARD|PTPRM|BMPR2|DOCK4</t>
  </si>
  <si>
    <t>GO:0055072</t>
  </si>
  <si>
    <t>MSigDB.M16638</t>
  </si>
  <si>
    <t>GO_IRON_ION_HOMEOSTASIS (MSigDB)</t>
  </si>
  <si>
    <t>GO_IRON_ION_HOMEOSTASIS</t>
  </si>
  <si>
    <t>EPAS1|B2M|TFRC|PICALM|ABCG2</t>
  </si>
  <si>
    <t>GO:0040017</t>
  </si>
  <si>
    <t>MSigDB.M10963</t>
  </si>
  <si>
    <t>GO_POSITIVE_REGULATION_OF_LOCOMOTION (MSigDB)</t>
  </si>
  <si>
    <t>GO_POSITIVE_REGULATION_OF_LOCOMOTION</t>
  </si>
  <si>
    <t>GO:0015914</t>
  </si>
  <si>
    <t>MSigDB.M14795</t>
  </si>
  <si>
    <t>GO_PHOSPHOLIPID_TRANSPORT (MSigDB)</t>
  </si>
  <si>
    <t>GO_PHOSPHOLIPID_TRANSPORT</t>
  </si>
  <si>
    <t>ATP11A|ABCB1|ATP10A|MFSD2A|SCARB1</t>
  </si>
  <si>
    <t>GO:0035579</t>
  </si>
  <si>
    <t>MSigDB.M25805</t>
  </si>
  <si>
    <t>GO_SPECIFIC_GRANULE_MEMBRANE (MSigDB)</t>
  </si>
  <si>
    <t>GO_SPECIFIC_GRANULE_MEMBRANE</t>
  </si>
  <si>
    <t>STOM|ATP11A|ITGAV|PTPRB|TSPAN14</t>
  </si>
  <si>
    <t>SLCO2B1|SLCO4A1|ANO2|SLC1A1|SLC2A1|SLC7A1|SLC7A5|MFSD2A|XPR1</t>
  </si>
  <si>
    <t>GO:0023057</t>
  </si>
  <si>
    <t>MSigDB.M22942</t>
  </si>
  <si>
    <t>GO_NEGATIVE_REGULATION_OF_SIGNALING (MSigDB)</t>
  </si>
  <si>
    <t>GO_NEGATIVE_REGULATION_OF_SIGNALING</t>
  </si>
  <si>
    <t>GO:0055076</t>
  </si>
  <si>
    <t>MSigDB.M12630</t>
  </si>
  <si>
    <t>GO_TRANSITION_METAL_ION_HOMEOSTASIS (MSigDB)</t>
  </si>
  <si>
    <t>GO_TRANSITION_METAL_ION_HOMEOSTASIS</t>
  </si>
  <si>
    <t>EPAS1|B2M|SLC39A10|TFRC|PICALM|ABCG2</t>
  </si>
  <si>
    <t>SLCO2B1|SLCO4A1|SLC1A1|SLC2A1|SLC7A1|SLC7A5|MFSD2A</t>
  </si>
  <si>
    <t>GO:0060389</t>
  </si>
  <si>
    <t>MSigDB.M11735</t>
  </si>
  <si>
    <t>GO_PATHWAY_RESTRICTED_SMAD_PROTEIN_PHOSPHORYLATION (MSigDB)</t>
  </si>
  <si>
    <t>GO_PATHWAY_RESTRICTED_SMAD_PROTEIN_PHOSPHORYLATION</t>
  </si>
  <si>
    <t>ENG|SMAD6|BMPR2|ACVR1</t>
  </si>
  <si>
    <t>GO:0120162</t>
  </si>
  <si>
    <t>MSigDB.M24910</t>
  </si>
  <si>
    <t>GO_POSITIVE_REGULATION_OF_COLD_INDUCED_THERMOGENESIS (MSigDB)</t>
  </si>
  <si>
    <t>GO_POSITIVE_REGULATION_OF_COLD_INDUCED_THERMOGENESIS</t>
  </si>
  <si>
    <t>EPAS1|GRB10|IGF1R|IL4R|ADIPOR2</t>
  </si>
  <si>
    <t>GO:0019199</t>
  </si>
  <si>
    <t>MSigDB.M17874</t>
  </si>
  <si>
    <t>GO_TRANSMEMBRANE_RECEPTOR_PROTEIN_KINASE_ACTIVITY (MSigDB)</t>
  </si>
  <si>
    <t>GO_TRANSMEMBRANE_RECEPTOR_PROTEIN_KINASE_ACTIVITY</t>
  </si>
  <si>
    <t>FLT1|IGF1R|CRIM1|BMPR2|ACVR1</t>
  </si>
  <si>
    <t>GO:0002698</t>
  </si>
  <si>
    <t>MSigDB.M16089</t>
  </si>
  <si>
    <t>GO_NEGATIVE_REGULATION_OF_IMMUNE_EFFECTOR_PROCESS (MSigDB)</t>
  </si>
  <si>
    <t>GO_NEGATIVE_REGULATION_OF_IMMUNE_EFFECTOR_PROCESS</t>
  </si>
  <si>
    <t>GO:0042612</t>
  </si>
  <si>
    <t>MSigDB.M17828</t>
  </si>
  <si>
    <t>GO_MHC_CLASS_I_PROTEIN_COMPLEX (MSigDB)</t>
  </si>
  <si>
    <t>GO_MHC_CLASS_I_PROTEIN_COMPLEX</t>
  </si>
  <si>
    <t>HLA-E|B2M</t>
  </si>
  <si>
    <t>GO:0002428</t>
  </si>
  <si>
    <t>MSigDB.M22252</t>
  </si>
  <si>
    <t>GO_ANTIGEN_PROCESSING_AND_PRESENTATION_OF_PEPTIDE_ANTIGEN_VIA_MHC_CLASS_IB (MSigDB)</t>
  </si>
  <si>
    <t>GO_ANTIGEN_PROCESSING_AND_PRESENTATION_OF_PEPTIDE_ANTIGEN_VIA_MHC_CLASS_IB</t>
  </si>
  <si>
    <t>GO:0016185</t>
  </si>
  <si>
    <t>MSigDB.M22811</t>
  </si>
  <si>
    <t>GO_SYNAPTIC_VESICLE_BUDDING_FROM_PRESYNAPTIC_ENDOCYTIC_ZONE_MEMBRANE (MSigDB)</t>
  </si>
  <si>
    <t>GO_SYNAPTIC_VESICLE_BUDDING_FROM_PRESYNAPTIC_ENDOCYTIC_ZONE_MEMBRANE</t>
  </si>
  <si>
    <t>GO:0050861</t>
  </si>
  <si>
    <t>MSigDB.M23917</t>
  </si>
  <si>
    <t>GO_POSITIVE_REGULATION_OF_B_CELL_RECEPTOR_SIGNALING_PATHWAY (MSigDB)</t>
  </si>
  <si>
    <t>GO_POSITIVE_REGULATION_OF_B_CELL_RECEPTOR_SIGNALING_PATHWAY</t>
  </si>
  <si>
    <t>PRKCH|SLC39A10</t>
  </si>
  <si>
    <t>GO:1905007</t>
  </si>
  <si>
    <t>MSigDB.M25312</t>
  </si>
  <si>
    <t>GO_POSITIVE_REGULATION_OF_EPITHELIAL_TO_MESENCHYMAL_TRANSITION_INVOLVED_IN_ENDOCARDIAL_CUSHION_FORMATION (MSigDB)</t>
  </si>
  <si>
    <t>GO_POSITIVE_REGULATION_OF_EPITHELIAL_TO_MESENCHYMAL_TRANSITION_INVOLVED_IN_ENDOCARDIAL_CUSHION_FORMATION</t>
  </si>
  <si>
    <t>ENG|ACVR1</t>
  </si>
  <si>
    <t>GO:0017034</t>
  </si>
  <si>
    <t>MSigDB.M26460</t>
  </si>
  <si>
    <t>GO_RAP_GUANYL_NUCLEOTIDE_EXCHANGE_FACTOR_ACTIVITY (MSigDB)</t>
  </si>
  <si>
    <t>GO_RAP_GUANYL_NUCLEOTIDE_EXCHANGE_FACTOR_ACTIVITY</t>
  </si>
  <si>
    <t>RAPGEF1|RAPGEF2</t>
  </si>
  <si>
    <t>GO:0036122</t>
  </si>
  <si>
    <t>MSigDB.M26625</t>
  </si>
  <si>
    <t>GO_BMP_BINDING (MSigDB)</t>
  </si>
  <si>
    <t>GO_BMP_BINDING</t>
  </si>
  <si>
    <t>ENG|BMPR2</t>
  </si>
  <si>
    <t>GO:0098821</t>
  </si>
  <si>
    <t>MSigDB.M26827</t>
  </si>
  <si>
    <t>GO_BMP_RECEPTOR_ACTIVITY (MSigDB)</t>
  </si>
  <si>
    <t>GO_BMP_RECEPTOR_ACTIVITY</t>
  </si>
  <si>
    <t>BMPR2|ACVR1</t>
  </si>
  <si>
    <t>GO:0010743</t>
  </si>
  <si>
    <t>MSigDB.M12121</t>
  </si>
  <si>
    <t>GO_REGULATION_OF_MACROPHAGE_DERIVED_FOAM_CELL_DIFFERENTIATION (MSigDB)</t>
  </si>
  <si>
    <t>GO_REGULATION_OF_MACROPHAGE_DERIVED_FOAM_CELL_DIFFERENTIATION</t>
  </si>
  <si>
    <t>ITGAV|NFKBIA|PRKCH</t>
  </si>
  <si>
    <t>GO:0003171</t>
  </si>
  <si>
    <t>MSigDB.M15790</t>
  </si>
  <si>
    <t>GO_ATRIOVENTRICULAR_VALVE_DEVELOPMENT (MSigDB)</t>
  </si>
  <si>
    <t>GO_ATRIOVENTRICULAR_VALVE_DEVELOPMENT</t>
  </si>
  <si>
    <t>GO:0050431</t>
  </si>
  <si>
    <t>MSigDB.M18288</t>
  </si>
  <si>
    <t>GO_TRANSFORMING_GROWTH_FACTOR_BETA_BINDING (MSigDB)</t>
  </si>
  <si>
    <t>GO_TRANSFORMING_GROWTH_FACTOR_BETA_BINDING</t>
  </si>
  <si>
    <t>ENG|ITGAV|ACVR1</t>
  </si>
  <si>
    <t>GO:0003148</t>
  </si>
  <si>
    <t>MSigDB.M10461</t>
  </si>
  <si>
    <t>GO_OUTFLOW_TRACT_SEPTUM_MORPHOGENESIS (MSigDB)</t>
  </si>
  <si>
    <t>GO_OUTFLOW_TRACT_SEPTUM_MORPHOGENESIS</t>
  </si>
  <si>
    <t>ENG|SMAD6|BMPR2</t>
  </si>
  <si>
    <t>GO:0002639</t>
  </si>
  <si>
    <t>MSigDB.M13791</t>
  </si>
  <si>
    <t>GO_POSITIVE_REGULATION_OF_IMMUNOGLOBULIN_PRODUCTION (MSigDB)</t>
  </si>
  <si>
    <t>GO_POSITIVE_REGULATION_OF_IMMUNOGLOBULIN_PRODUCTION</t>
  </si>
  <si>
    <t>HLA-E|IL4R|TFRC</t>
  </si>
  <si>
    <t>GO:0001945</t>
  </si>
  <si>
    <t>MSigDB.M15779</t>
  </si>
  <si>
    <t>GO_LYMPH_VESSEL_DEVELOPMENT (MSigDB)</t>
  </si>
  <si>
    <t>GO_LYMPH_VESSEL_DEVELOPMENT</t>
  </si>
  <si>
    <t>HEG1|PTPN14|BMPR2</t>
  </si>
  <si>
    <t>MSigDB.M18267</t>
  </si>
  <si>
    <t>GO_PHOSPHOLIPID_TRANSLOCATING_ATPASE_ACTIVITY (MSigDB)</t>
  </si>
  <si>
    <t>GO_PHOSPHOLIPID_TRANSLOCATING_ATPASE_ACTIVITY</t>
  </si>
  <si>
    <t>ATP11A|ABCB1|ATP10A</t>
  </si>
  <si>
    <t>GO:0034219</t>
  </si>
  <si>
    <t>MSigDB.M13589</t>
  </si>
  <si>
    <t>GO_CARBOHYDRATE_TRANSMEMBRANE_TRANSPORT (MSigDB)</t>
  </si>
  <si>
    <t>GO_CARBOHYDRATE_TRANSMEMBRANE_TRANSPORT</t>
  </si>
  <si>
    <t>GO:0030148</t>
  </si>
  <si>
    <t>MSigDB.M15003</t>
  </si>
  <si>
    <t>GO_SPHINGOLIPID_BIOSYNTHETIC_PROCESS (MSigDB)</t>
  </si>
  <si>
    <t>GO_SPHINGOLIPID_BIOSYNTHETIC_PROCESS</t>
  </si>
  <si>
    <t>ST6GALNAC3|SGMS1|ST8SIA6|ACER2|ELOVL7</t>
  </si>
  <si>
    <t>GO:0019955</t>
  </si>
  <si>
    <t>MSigDB.M17882</t>
  </si>
  <si>
    <t>GO_CYTOKINE_BINDING (MSigDB)</t>
  </si>
  <si>
    <t>GO_CYTOKINE_BINDING</t>
  </si>
  <si>
    <t>GO:0140272</t>
  </si>
  <si>
    <t>MSigDB.M26861</t>
  </si>
  <si>
    <t>GO_EXOGENOUS_PROTEIN_BINDING (MSigDB)</t>
  </si>
  <si>
    <t>GO_EXOGENOUS_PROTEIN_BINDING</t>
  </si>
  <si>
    <t>ITGAV|TFRC|XPR1|SCARB1</t>
  </si>
  <si>
    <t>GO:0012506</t>
  </si>
  <si>
    <t>MSigDB.M17049</t>
  </si>
  <si>
    <t>GO_VESICLE_MEMBRANE (MSigDB)</t>
  </si>
  <si>
    <t>GO_VESICLE_MEMBRANE</t>
  </si>
  <si>
    <t>GO:0007597</t>
  </si>
  <si>
    <t>MSigDB.M13351</t>
  </si>
  <si>
    <t>GO_BLOOD_COAGULATION_INTRINSIC_PATHWAY (MSigDB)</t>
  </si>
  <si>
    <t>GO_BLOOD_COAGULATION_INTRINSIC_PATHWAY</t>
  </si>
  <si>
    <t>A2M|VWF</t>
  </si>
  <si>
    <t>GO:0002480</t>
  </si>
  <si>
    <t>MSigDB.M22260</t>
  </si>
  <si>
    <t>GO_ANTIGEN_PROCESSING_AND_PRESENTATION_OF_EXOGENOUS_PEPTIDE_ANTIGEN_VIA_MHC_CLASS_I_TAP_INDEPENDENT (MSigDB)</t>
  </si>
  <si>
    <t>GO_ANTIGEN_PROCESSING_AND_PRESENTATION_OF_EXOGENOUS_PEPTIDE_ANTIGEN_VIA_MHC_CLASS_I_TAP_INDEPENDENT</t>
  </si>
  <si>
    <t>GO:0042908</t>
  </si>
  <si>
    <t>MSigDB.M23570</t>
  </si>
  <si>
    <t>GO_XENOBIOTIC_TRANSPORT (MSigDB)</t>
  </si>
  <si>
    <t>GO_XENOBIOTIC_TRANSPORT</t>
  </si>
  <si>
    <t>SLC2A1|ABCG2</t>
  </si>
  <si>
    <t>GO:0072310</t>
  </si>
  <si>
    <t>MSigDB.M24576</t>
  </si>
  <si>
    <t>GO_GLOMERULAR_EPITHELIAL_CELL_DEVELOPMENT (MSigDB)</t>
  </si>
  <si>
    <t>GO_GLOMERULAR_EPITHELIAL_CELL_DEVELOPMENT</t>
  </si>
  <si>
    <t>GO:1905005</t>
  </si>
  <si>
    <t>MSigDB.M25311</t>
  </si>
  <si>
    <t>GO_REGULATION_OF_EPITHELIAL_TO_MESENCHYMAL_TRANSITION_INVOLVED_IN_ENDOCARDIAL_CUSHION_FORMATION (MSigDB)</t>
  </si>
  <si>
    <t>GO_REGULATION_OF_EPITHELIAL_TO_MESENCHYMAL_TRANSITION_INVOLVED_IN_ENDOCARDIAL_CUSHION_FORMATION</t>
  </si>
  <si>
    <t>GO:1990712</t>
  </si>
  <si>
    <t>MSigDB.M26053</t>
  </si>
  <si>
    <t>GO_HFE_TRANSFERRIN_RECEPTOR_COMPLEX (MSigDB)</t>
  </si>
  <si>
    <t>GO_HFE_TRANSFERRIN_RECEPTOR_COMPLEX</t>
  </si>
  <si>
    <t>B2M|TFRC</t>
  </si>
  <si>
    <t>GO:0002700</t>
  </si>
  <si>
    <t>MSigDB.M16947</t>
  </si>
  <si>
    <t>GO_REGULATION_OF_PRODUCTION_OF_MOLECULAR_MEDIATOR_OF_IMMUNE_RESPONSE (MSigDB)</t>
  </si>
  <si>
    <t>GO_REGULATION_OF_PRODUCTION_OF_MOLECULAR_MEDIATOR_OF_IMMUNE_RESPONSE</t>
  </si>
  <si>
    <t>IRAK3|HLA-E|IL4R|B2M|TFRC</t>
  </si>
  <si>
    <t>GO:0050778</t>
  </si>
  <si>
    <t>MSigDB.M16000</t>
  </si>
  <si>
    <t>GO_POSITIVE_REGULATION_OF_IMMUNE_RESPONSE (MSigDB)</t>
  </si>
  <si>
    <t>GO_POSITIVE_REGULATION_OF_IMMUNE_RESPONSE</t>
  </si>
  <si>
    <t>GO:0009617</t>
  </si>
  <si>
    <t>MSigDB.M12647</t>
  </si>
  <si>
    <t>GO_RESPONSE_TO_BACTERIUM (MSigDB)</t>
  </si>
  <si>
    <t>GO_RESPONSE_TO_BACTERIUM</t>
  </si>
  <si>
    <t>GO:0070821</t>
  </si>
  <si>
    <t>MSigDB.M25900</t>
  </si>
  <si>
    <t>GO_TERTIARY_GRANULE_MEMBRANE (MSigDB)</t>
  </si>
  <si>
    <t>GO_TERTIARY_GRANULE_MEMBRANE</t>
  </si>
  <si>
    <t>STOM|ATP11A|PTPRB|TSPAN14</t>
  </si>
  <si>
    <t>PIK3C2A|PPARD|PTPRM|BMPR2|DOCK4</t>
  </si>
  <si>
    <t>GO:0050777</t>
  </si>
  <si>
    <t>MSigDB.M15641</t>
  </si>
  <si>
    <t>GO_NEGATIVE_REGULATION_OF_IMMUNE_RESPONSE (MSigDB)</t>
  </si>
  <si>
    <t>GO_NEGATIVE_REGULATION_OF_IMMUNE_RESPONSE</t>
  </si>
  <si>
    <t>GO:0015748</t>
  </si>
  <si>
    <t>MSigDB.M12017</t>
  </si>
  <si>
    <t>GO_ORGANOPHOSPHATE_ESTER_TRANSPORT (MSigDB)</t>
  </si>
  <si>
    <t>GO_ORGANOPHOSPHATE_ESTER_TRANSPORT</t>
  </si>
  <si>
    <t>GO:0005548</t>
  </si>
  <si>
    <t>MSigDB.M18802</t>
  </si>
  <si>
    <t>GO_PHOSPHOLIPID_TRANSPORTER_ACTIVITY (MSigDB)</t>
  </si>
  <si>
    <t>GO_PHOSPHOLIPID_TRANSPORTER_ACTIVITY</t>
  </si>
  <si>
    <t>ATP11A|ABCB1|ATP10A|MFSD2A</t>
  </si>
  <si>
    <t>GO:0033344</t>
  </si>
  <si>
    <t>MSigDB.M12103</t>
  </si>
  <si>
    <t>GO_CHOLESTEROL_EFFLUX (MSigDB)</t>
  </si>
  <si>
    <t>GO_CHOLESTEROL_EFFLUX</t>
  </si>
  <si>
    <t>STX12|NFKBIA|SCARB1</t>
  </si>
  <si>
    <t>GO:0048009</t>
  </si>
  <si>
    <t>MSigDB.M12608</t>
  </si>
  <si>
    <t>GO_INSULIN_LIKE_GROWTH_FACTOR_RECEPTOR_SIGNALING_PATHWAY (MSigDB)</t>
  </si>
  <si>
    <t>GO_INSULIN_LIKE_GROWTH_FACTOR_RECEPTOR_SIGNALING_PATHWAY</t>
  </si>
  <si>
    <t>GRB10|IGF1R|CRIM1</t>
  </si>
  <si>
    <t>GO:0010862</t>
  </si>
  <si>
    <t>MSigDB.M16343</t>
  </si>
  <si>
    <t>GO_POSITIVE_REGULATION_OF_PATHWAY_RESTRICTED_SMAD_PROTEIN_PHOSPHORYLATION (MSigDB)</t>
  </si>
  <si>
    <t>GO_POSITIVE_REGULATION_OF_PATHWAY_RESTRICTED_SMAD_PROTEIN_PHOSPHORYLATION</t>
  </si>
  <si>
    <t>ENG|BMPR2|ACVR1</t>
  </si>
  <si>
    <t>GO:0090077</t>
  </si>
  <si>
    <t>MSigDB.M24660</t>
  </si>
  <si>
    <t>GO_FOAM_CELL_DIFFERENTIATION (MSigDB)</t>
  </si>
  <si>
    <t>GO_FOAM_CELL_DIFFERENTIATION</t>
  </si>
  <si>
    <t>GO:0042802</t>
  </si>
  <si>
    <t>MSigDB.M18581</t>
  </si>
  <si>
    <t>GO_IDENTICAL_PROTEIN_BINDING (MSigDB)</t>
  </si>
  <si>
    <t>GO_IDENTICAL_PROTEIN_BINDING</t>
  </si>
  <si>
    <t>GO:0002475</t>
  </si>
  <si>
    <t>MSigDB.M11335</t>
  </si>
  <si>
    <t>GO_ANTIGEN_PROCESSING_AND_PRESENTATION_VIA_MHC_CLASS_IB (MSigDB)</t>
  </si>
  <si>
    <t>GO_ANTIGEN_PROCESSING_AND_PRESENTATION_VIA_MHC_CLASS_IB</t>
  </si>
  <si>
    <t>GO:0002483</t>
  </si>
  <si>
    <t>MSigDB.M16750</t>
  </si>
  <si>
    <t>GO_ANTIGEN_PROCESSING_AND_PRESENTATION_OF_ENDOGENOUS_PEPTIDE_ANTIGEN (MSigDB)</t>
  </si>
  <si>
    <t>GO_ANTIGEN_PROCESSING_AND_PRESENTATION_OF_ENDOGENOUS_PEPTIDE_ANTIGEN</t>
  </si>
  <si>
    <t>GO:0060856</t>
  </si>
  <si>
    <t>MSigDB.M24227</t>
  </si>
  <si>
    <t>GO_ESTABLISHMENT_OF_BLOOD_BRAIN_BARRIER (MSigDB)</t>
  </si>
  <si>
    <t>GO_ESTABLISHMENT_OF_BLOOD_BRAIN_BARRIER</t>
  </si>
  <si>
    <t>GO:0017002</t>
  </si>
  <si>
    <t>MSigDB.M26459</t>
  </si>
  <si>
    <t>GO_ACTIVIN_ACTIVATED_RECEPTOR_ACTIVITY (MSigDB)</t>
  </si>
  <si>
    <t>GO_ACTIVIN_ACTIVATED_RECEPTOR_ACTIVITY</t>
  </si>
  <si>
    <t>GO:0051235</t>
  </si>
  <si>
    <t>MSigDB.M12798</t>
  </si>
  <si>
    <t>GO_MAINTENANCE_OF_LOCATION (MSigDB)</t>
  </si>
  <si>
    <t>GO_MAINTENANCE_OF_LOCATION</t>
  </si>
  <si>
    <t>GO:0002702</t>
  </si>
  <si>
    <t>MSigDB.M14743</t>
  </si>
  <si>
    <t>GO_POSITIVE_REGULATION_OF_PRODUCTION_OF_MOLECULAR_MEDIATOR_OF_IMMUNE_RESPONSE (MSigDB)</t>
  </si>
  <si>
    <t>GO_POSITIVE_REGULATION_OF_PRODUCTION_OF_MOLECULAR_MEDIATOR_OF_IMMUNE_RESPONSE</t>
  </si>
  <si>
    <t>HLA-E|IL4R|B2M|TFRC</t>
  </si>
  <si>
    <t>GO:0019915</t>
  </si>
  <si>
    <t>MSigDB.M15541</t>
  </si>
  <si>
    <t>GO_LIPID_STORAGE (MSigDB)</t>
  </si>
  <si>
    <t>GO_LIPID_STORAGE</t>
  </si>
  <si>
    <t>GO:0003382</t>
  </si>
  <si>
    <t>MSigDB.M15117</t>
  </si>
  <si>
    <t>GO_EPITHELIAL_CELL_MORPHOGENESIS (MSigDB)</t>
  </si>
  <si>
    <t>GO_EPITHELIAL_CELL_MORPHOGENESIS</t>
  </si>
  <si>
    <t>FLNB|PECAM1|HEG1</t>
  </si>
  <si>
    <t>GO:0003279</t>
  </si>
  <si>
    <t>MSigDB.M10373</t>
  </si>
  <si>
    <t>GO_CARDIAC_SEPTUM_DEVELOPMENT (MSigDB)</t>
  </si>
  <si>
    <t>GO_CARDIAC_SEPTUM_DEVELOPMENT</t>
  </si>
  <si>
    <t>ENG|SMAD6|HEG1|BMPR2|ACVR1</t>
  </si>
  <si>
    <t>GO:0061061</t>
  </si>
  <si>
    <t>MSigDB.M12572</t>
  </si>
  <si>
    <t>GO_MUSCLE_STRUCTURE_DEVELOPMENT (MSigDB)</t>
  </si>
  <si>
    <t>GO_MUSCLE_STRUCTURE_DEVELOPMENT</t>
  </si>
  <si>
    <t>GO:0050680</t>
  </si>
  <si>
    <t>MSigDB.M10067</t>
  </si>
  <si>
    <t>GO_NEGATIVE_REGULATION_OF_EPITHELIAL_CELL_PROLIFERATION (MSigDB)</t>
  </si>
  <si>
    <t>GO_NEGATIVE_REGULATION_OF_EPITHELIAL_CELL_PROLIFERATION</t>
  </si>
  <si>
    <t>GO:0002683</t>
  </si>
  <si>
    <t>MSigDB.M15523</t>
  </si>
  <si>
    <t>GO_NEGATIVE_REGULATION_OF_IMMUNE_SYSTEM_PROCESS (MSigDB)</t>
  </si>
  <si>
    <t>GO_NEGATIVE_REGULATION_OF_IMMUNE_SYSTEM_PROCESS</t>
  </si>
  <si>
    <t>GO:1905953</t>
  </si>
  <si>
    <t>MSigDB.M25392</t>
  </si>
  <si>
    <t>GO_NEGATIVE_REGULATION_OF_LIPID_LOCALIZATION (MSigDB)</t>
  </si>
  <si>
    <t>GO_NEGATIVE_REGULATION_OF_LIPID_LOCALIZATION</t>
  </si>
  <si>
    <t>GO:1901550</t>
  </si>
  <si>
    <t>MSigDB.M12049</t>
  </si>
  <si>
    <t>GO_REGULATION_OF_ENDOTHELIAL_CELL_DEVELOPMENT (MSigDB)</t>
  </si>
  <si>
    <t>GO_REGULATION_OF_ENDOTHELIAL_CELL_DEVELOPMENT</t>
  </si>
  <si>
    <t>GO:0060413</t>
  </si>
  <si>
    <t>MSigDB.M12559</t>
  </si>
  <si>
    <t>GO_ATRIAL_SEPTUM_MORPHOGENESIS (MSigDB)</t>
  </si>
  <si>
    <t>GO_ATRIAL_SEPTUM_MORPHOGENESIS</t>
  </si>
  <si>
    <t>GO:0048845</t>
  </si>
  <si>
    <t>MSigDB.M23893</t>
  </si>
  <si>
    <t>GO_VENOUS_BLOOD_VESSEL_MORPHOGENESIS (MSigDB)</t>
  </si>
  <si>
    <t>GO_VENOUS_BLOOD_VESSEL_MORPHOGENESIS</t>
  </si>
  <si>
    <t>ENG|HEG1</t>
  </si>
  <si>
    <t>GO:0070142</t>
  </si>
  <si>
    <t>MSigDB.M24350</t>
  </si>
  <si>
    <t>GO_SYNAPTIC_VESICLE_BUDDING (MSigDB)</t>
  </si>
  <si>
    <t>GO_SYNAPTIC_VESICLE_BUDDING</t>
  </si>
  <si>
    <t>GO:0070417</t>
  </si>
  <si>
    <t>MSigDB.M24382</t>
  </si>
  <si>
    <t>GO_CELLULAR_RESPONSE_TO_COLD (MSigDB)</t>
  </si>
  <si>
    <t>GO_CELLULAR_RESPONSE_TO_COLD</t>
  </si>
  <si>
    <t>FOXO1|NFKBIA</t>
  </si>
  <si>
    <t>GO:0006887</t>
  </si>
  <si>
    <t>MSigDB.M15689</t>
  </si>
  <si>
    <t>GO_EXOCYTOSIS (MSigDB)</t>
  </si>
  <si>
    <t>GO_EXOCYTOSIS</t>
  </si>
  <si>
    <t>GO:0045185</t>
  </si>
  <si>
    <t>MSigDB.M23696</t>
  </si>
  <si>
    <t>GO_MAINTENANCE_OF_PROTEIN_LOCATION (MSigDB)</t>
  </si>
  <si>
    <t>GO_MAINTENANCE_OF_PROTEIN_LOCATION</t>
  </si>
  <si>
    <t>GO:0019724</t>
  </si>
  <si>
    <t>MSigDB.M12033</t>
  </si>
  <si>
    <t>GO_B_CELL_MEDIATED_IMMUNITY (MSigDB)</t>
  </si>
  <si>
    <t>GO_B_CELL_MEDIATED_IMMUNITY</t>
  </si>
  <si>
    <t>HLA-E|IL4R|INPP5D|TFRC</t>
  </si>
  <si>
    <t>GO:0003281</t>
  </si>
  <si>
    <t>MSigDB.M14093</t>
  </si>
  <si>
    <t>GO_VENTRICULAR_SEPTUM_DEVELOPMENT (MSigDB)</t>
  </si>
  <si>
    <t>GO_VENTRICULAR_SEPTUM_DEVELOPMENT</t>
  </si>
  <si>
    <t>GO:0001659</t>
  </si>
  <si>
    <t>MSigDB.M16432</t>
  </si>
  <si>
    <t>GO_TEMPERATURE_HOMEOSTASIS (MSigDB)</t>
  </si>
  <si>
    <t>GO_TEMPERATURE_HOMEOSTASIS</t>
  </si>
  <si>
    <t>EPAS1|FOXO1|GRB10|IGF1R|IL4R|ADIPOR2</t>
  </si>
  <si>
    <t>GO:0005102</t>
  </si>
  <si>
    <t>MSigDB.M26233</t>
  </si>
  <si>
    <t>GO_SIGNALING_RECEPTOR_BINDING (MSigDB)</t>
  </si>
  <si>
    <t>GO_SIGNALING_RECEPTOR_BINDING</t>
  </si>
  <si>
    <t>GO:0051050</t>
  </si>
  <si>
    <t>MSigDB.M15500</t>
  </si>
  <si>
    <t>GO_POSITIVE_REGULATION_OF_TRANSPORT (MSigDB)</t>
  </si>
  <si>
    <t>GO_POSITIVE_REGULATION_OF_TRANSPORT</t>
  </si>
  <si>
    <t>GO:0030027</t>
  </si>
  <si>
    <t>MSigDB.M17531</t>
  </si>
  <si>
    <t>GO_LAMELLIPODIUM (MSigDB)</t>
  </si>
  <si>
    <t>GO_LAMELLIPODIUM</t>
  </si>
  <si>
    <t>GO:0010827</t>
  </si>
  <si>
    <t>MSigDB.M22684</t>
  </si>
  <si>
    <t>GO_REGULATION_OF_GLUCOSE_TRANSMEMBRANE_TRANSPORT (MSigDB)</t>
  </si>
  <si>
    <t>GO_REGULATION_OF_GLUCOSE_TRANSMEMBRANE_TRANSPORT</t>
  </si>
  <si>
    <t>GRB10|MEF2A|SLC2A1|ADIPOR2</t>
  </si>
  <si>
    <t>GO:0003231</t>
  </si>
  <si>
    <t>MSigDB.M13718</t>
  </si>
  <si>
    <t>GO_CARDIAC_VENTRICLE_DEVELOPMENT (MSigDB)</t>
  </si>
  <si>
    <t>GO_CARDIAC_VENTRICLE_DEVELOPMENT</t>
  </si>
  <si>
    <t>GO:0001935</t>
  </si>
  <si>
    <t>MSigDB.M14496</t>
  </si>
  <si>
    <t>GO_ENDOTHELIAL_CELL_PROLIFERATION (MSigDB)</t>
  </si>
  <si>
    <t>GO_ENDOTHELIAL_CELL_PROLIFERATION</t>
  </si>
  <si>
    <t>FLT1|EGFL7|PTPRM|BMPR2|SCARB1</t>
  </si>
  <si>
    <t>GO:0001574</t>
  </si>
  <si>
    <t>MSigDB.M13958</t>
  </si>
  <si>
    <t>GO_GANGLIOSIDE_BIOSYNTHETIC_PROCESS (MSigDB)</t>
  </si>
  <si>
    <t>GO_GANGLIOSIDE_BIOSYNTHETIC_PROCESS</t>
  </si>
  <si>
    <t>ST6GALNAC3|ST8SIA6</t>
  </si>
  <si>
    <t>GO:0010745</t>
  </si>
  <si>
    <t>MSigDB.M14235</t>
  </si>
  <si>
    <t>GO_NEGATIVE_REGULATION_OF_MACROPHAGE_DERIVED_FOAM_CELL_DIFFERENTIATION (MSigDB)</t>
  </si>
  <si>
    <t>GO_NEGATIVE_REGULATION_OF_MACROPHAGE_DERIVED_FOAM_CELL_DIFFERENTIATION</t>
  </si>
  <si>
    <t>ITGAV|NFKBIA</t>
  </si>
  <si>
    <t>GO:0019883</t>
  </si>
  <si>
    <t>MSigDB.M16324</t>
  </si>
  <si>
    <t>GO_ANTIGEN_PROCESSING_AND_PRESENTATION_OF_ENDOGENOUS_ANTIGEN (MSigDB)</t>
  </si>
  <si>
    <t>GO_ANTIGEN_PROCESSING_AND_PRESENTATION_OF_ENDOGENOUS_ANTIGEN</t>
  </si>
  <si>
    <t>GO:0019956</t>
  </si>
  <si>
    <t>MSigDB.M18707</t>
  </si>
  <si>
    <t>GO_CHEMOKINE_BINDING (MSigDB)</t>
  </si>
  <si>
    <t>GO_CHEMOKINE_BINDING</t>
  </si>
  <si>
    <t>A2M|ITGAV</t>
  </si>
  <si>
    <t>GO:0016500</t>
  </si>
  <si>
    <t>MSigDB.M18751</t>
  </si>
  <si>
    <t>GO_PROTEIN_HORMONE_RECEPTOR_ACTIVITY (MSigDB)</t>
  </si>
  <si>
    <t>GO_PROTEIN_HORMONE_RECEPTOR_ACTIVITY</t>
  </si>
  <si>
    <t>IGF1R|ADIPOR2</t>
  </si>
  <si>
    <t>GO:0015347</t>
  </si>
  <si>
    <t>MSigDB.M18868</t>
  </si>
  <si>
    <t>GO_SODIUM_INDEPENDENT_ORGANIC_ANION_TRANSMEMBRANE_TRANSPORTER_ACTIVITY (MSigDB)</t>
  </si>
  <si>
    <t>GO_SODIUM_INDEPENDENT_ORGANIC_ANION_TRANSMEMBRANE_TRANSPORTER_ACTIVITY</t>
  </si>
  <si>
    <t>SLCO2B1|SLCO4A1</t>
  </si>
  <si>
    <t>GO:0062042</t>
  </si>
  <si>
    <t>MSigDB.M24327</t>
  </si>
  <si>
    <t>GO_REGULATION_OF_CARDIAC_EPITHELIAL_TO_MESENCHYMAL_TRANSITION (MSigDB)</t>
  </si>
  <si>
    <t>GO_REGULATION_OF_CARDIAC_EPITHELIAL_TO_MESENCHYMAL_TRANSITION</t>
  </si>
  <si>
    <t>GO:1902894</t>
  </si>
  <si>
    <t>MSigDB.M25110</t>
  </si>
  <si>
    <t>GO_NEGATIVE_REGULATION_OF_PRI_MIRNA_TRANSCRIPTION_BY_RNA_POLYMERASE_II (MSigDB)</t>
  </si>
  <si>
    <t>GO_NEGATIVE_REGULATION_OF_PRI_MIRNA_TRANSCRIPTION_BY_RNA_POLYMERASE_II</t>
  </si>
  <si>
    <t>NFIB|PPARD</t>
  </si>
  <si>
    <t>GO:1990504</t>
  </si>
  <si>
    <t>MSigDB.M25407</t>
  </si>
  <si>
    <t>GO_DENSE_CORE_GRANULE_EXOCYTOSIS (MSigDB)</t>
  </si>
  <si>
    <t>GO_DENSE_CORE_GRANULE_EXOCYTOSIS</t>
  </si>
  <si>
    <t>UNC13B|CADPS2</t>
  </si>
  <si>
    <t>GO:0060411</t>
  </si>
  <si>
    <t>MSigDB.M15683</t>
  </si>
  <si>
    <t>GO_CARDIAC_SEPTUM_MORPHOGENESIS (MSigDB)</t>
  </si>
  <si>
    <t>GO_CARDIAC_SEPTUM_MORPHOGENESIS</t>
  </si>
  <si>
    <t>MSigDB.M22484</t>
  </si>
  <si>
    <t>GO_APOPTOTIC_PROCESS (MSigDB)</t>
  </si>
  <si>
    <t>GO_APOPTOTIC_PROCESS</t>
  </si>
  <si>
    <t>GO:0043277</t>
  </si>
  <si>
    <t>MSigDB.M11346</t>
  </si>
  <si>
    <t>GO_APOPTOTIC_CELL_CLEARANCE (MSigDB)</t>
  </si>
  <si>
    <t>GO_APOPTOTIC_CELL_CLEARANCE</t>
  </si>
  <si>
    <t>ITGAV|TGM2|SCARB1</t>
  </si>
  <si>
    <t>GO:0002697</t>
  </si>
  <si>
    <t>MSigDB.M15674</t>
  </si>
  <si>
    <t>GO_REGULATION_OF_IMMUNE_EFFECTOR_PROCESS (MSigDB)</t>
  </si>
  <si>
    <t>GO_REGULATION_OF_IMMUNE_EFFECTOR_PROCESS</t>
  </si>
  <si>
    <t>GO:0002237</t>
  </si>
  <si>
    <t>MSigDB.M16728</t>
  </si>
  <si>
    <t>GO_RESPONSE_TO_MOLECULE_OF_BACTERIAL_ORIGIN (MSigDB)</t>
  </si>
  <si>
    <t>GO_RESPONSE_TO_MOLECULE_OF_BACTERIAL_ORIGIN</t>
  </si>
  <si>
    <t>GO:0048871</t>
  </si>
  <si>
    <t>MSigDB.M14669</t>
  </si>
  <si>
    <t>GO_MULTICELLULAR_ORGANISMAL_HOMEOSTASIS (MSigDB)</t>
  </si>
  <si>
    <t>GO_MULTICELLULAR_ORGANISMAL_HOMEOSTASIS</t>
  </si>
  <si>
    <t>GO:0030666</t>
  </si>
  <si>
    <t>MSigDB.M17270</t>
  </si>
  <si>
    <t>GO_ENDOCYTIC_VESICLE_MEMBRANE (MSigDB)</t>
  </si>
  <si>
    <t>GO_ENDOCYTIC_VESICLE_MEMBRANE</t>
  </si>
  <si>
    <t>GO:0051174</t>
  </si>
  <si>
    <t>MSigDB.M16371</t>
  </si>
  <si>
    <t>GO_REGULATION_OF_PHOSPHORUS_METABOLIC_PROCESS (MSigDB)</t>
  </si>
  <si>
    <t>GO_REGULATION_OF_PHOSPHORUS_METABOLIC_PROCESS</t>
  </si>
  <si>
    <t>GO:0003151</t>
  </si>
  <si>
    <t>MSigDB.M15408</t>
  </si>
  <si>
    <t>GO_OUTFLOW_TRACT_MORPHOGENESIS (MSigDB)</t>
  </si>
  <si>
    <t>GO_OUTFLOW_TRACT_MORPHOGENESIS</t>
  </si>
  <si>
    <t>GO:0046903</t>
  </si>
  <si>
    <t>MSigDB.M12064</t>
  </si>
  <si>
    <t>GO_SECRETION (MSigDB)</t>
  </si>
  <si>
    <t>GO_SECRETION</t>
  </si>
  <si>
    <t>GO:0072376</t>
  </si>
  <si>
    <t>MSigDB.M10315</t>
  </si>
  <si>
    <t>GO_PROTEIN_ACTIVATION_CASCADE (MSigDB)</t>
  </si>
  <si>
    <t>GO_PROTEIN_ACTIVATION_CASCADE</t>
  </si>
  <si>
    <t>GO:0045603</t>
  </si>
  <si>
    <t>MSigDB.M10482</t>
  </si>
  <si>
    <t>GO_POSITIVE_REGULATION_OF_ENDOTHELIAL_CELL_DIFFERENTIATION (MSigDB)</t>
  </si>
  <si>
    <t>GO_POSITIVE_REGULATION_OF_ENDOTHELIAL_CELL_DIFFERENTIATION</t>
  </si>
  <si>
    <t>GO:0001916</t>
  </si>
  <si>
    <t>MSigDB.M12145</t>
  </si>
  <si>
    <t>GO_POSITIVE_REGULATION_OF_T_CELL_MEDIATED_CYTOTOXICITY (MSigDB)</t>
  </si>
  <si>
    <t>GO_POSITIVE_REGULATION_OF_T_CELL_MEDIATED_CYTOTOXICITY</t>
  </si>
  <si>
    <t>GO:0003283</t>
  </si>
  <si>
    <t>MSigDB.M12355</t>
  </si>
  <si>
    <t>GO_ATRIAL_SEPTUM_DEVELOPMENT (MSigDB)</t>
  </si>
  <si>
    <t>GO_ATRIAL_SEPTUM_DEVELOPMENT</t>
  </si>
  <si>
    <t>GO:0003198</t>
  </si>
  <si>
    <t>MSigDB.M15098</t>
  </si>
  <si>
    <t>GO_EPITHELIAL_TO_MESENCHYMAL_TRANSITION_INVOLVED_IN_ENDOCARDIAL_CUSHION_FORMATION (MSigDB)</t>
  </si>
  <si>
    <t>GO_EPITHELIAL_TO_MESENCHYMAL_TRANSITION_INVOLVED_IN_ENDOCARDIAL_CUSHION_FORMATION</t>
  </si>
  <si>
    <t>GO:0038180</t>
  </si>
  <si>
    <t>MSigDB.M23480</t>
  </si>
  <si>
    <t>GO_NERVE_GROWTH_FACTOR_SIGNALING_PATHWAY (MSigDB)</t>
  </si>
  <si>
    <t>GO_NERVE_GROWTH_FACTOR_SIGNALING_PATHWAY</t>
  </si>
  <si>
    <t>GO:0005072</t>
  </si>
  <si>
    <t>MSigDB.M26231</t>
  </si>
  <si>
    <t>GO_TRANSFORMING_GROWTH_FACTOR_BETA_RECEPTOR_CYTOPLASMIC_MEDIATOR_ACTIVITY (MSigDB)</t>
  </si>
  <si>
    <t>GO_TRANSFORMING_GROWTH_FACTOR_BETA_RECEPTOR_CYTOPLASMIC_MEDIATOR_ACTIVITY</t>
  </si>
  <si>
    <t>ENG|SMAD6</t>
  </si>
  <si>
    <t>GO:0034713</t>
  </si>
  <si>
    <t>MSigDB.M26596</t>
  </si>
  <si>
    <t>GO_TYPE_I_TRANSFORMING_GROWTH_FACTOR_BETA_RECEPTOR_BINDING (MSigDB)</t>
  </si>
  <si>
    <t>GO_TYPE_I_TRANSFORMING_GROWTH_FACTOR_BETA_RECEPTOR_BINDING</t>
  </si>
  <si>
    <t>GO:0045785</t>
  </si>
  <si>
    <t>MSigDB.M12870</t>
  </si>
  <si>
    <t>GO_POSITIVE_REGULATION_OF_CELL_ADHESION (MSigDB)</t>
  </si>
  <si>
    <t>GO_POSITIVE_REGULATION_OF_CELL_ADHESION</t>
  </si>
  <si>
    <t>GO:0009607</t>
  </si>
  <si>
    <t>MSigDB.M15407</t>
  </si>
  <si>
    <t>GO_RESPONSE_TO_BIOTIC_STIMULUS (MSigDB)</t>
  </si>
  <si>
    <t>GO_RESPONSE_TO_BIOTIC_STIMULUS</t>
  </si>
  <si>
    <t>GO:0002637</t>
  </si>
  <si>
    <t>MSigDB.M12231</t>
  </si>
  <si>
    <t>GO_REGULATION_OF_IMMUNOGLOBULIN_PRODUCTION (MSigDB)</t>
  </si>
  <si>
    <t>GO_REGULATION_OF_IMMUNOGLOBULIN_PRODUCTION</t>
  </si>
  <si>
    <t>GO:0031663</t>
  </si>
  <si>
    <t>MSigDB.M14323</t>
  </si>
  <si>
    <t>GO_LIPOPOLYSACCHARIDE_MEDIATED_SIGNALING_PATHWAY (MSigDB)</t>
  </si>
  <si>
    <t>GO_LIPOPOLYSACCHARIDE_MEDIATED_SIGNALING_PATHWAY</t>
  </si>
  <si>
    <t>NFKBIA|PRKCE|SCARB1</t>
  </si>
  <si>
    <t>GO:0030888</t>
  </si>
  <si>
    <t>MSigDB.M14629</t>
  </si>
  <si>
    <t>GO_REGULATION_OF_B_CELL_PROLIFERATION (MSigDB)</t>
  </si>
  <si>
    <t>GO_REGULATION_OF_B_CELL_PROLIFERATION</t>
  </si>
  <si>
    <t>INPP5D|SLC39A10|TFRC</t>
  </si>
  <si>
    <t>SLCO2B1|SLC1A1|SLC7A1|SLC7A5|MFSD2A</t>
  </si>
  <si>
    <t>GO:0070820</t>
  </si>
  <si>
    <t>MSigDB.M25899</t>
  </si>
  <si>
    <t>GO_TERTIARY_GRANULE (MSigDB)</t>
  </si>
  <si>
    <t>GO_TERTIARY_GRANULE</t>
  </si>
  <si>
    <t>STOM|ATP11A|B2M|PTPRB|TSPAN14</t>
  </si>
  <si>
    <t>GO:0005319</t>
  </si>
  <si>
    <t>MSigDB.M17918</t>
  </si>
  <si>
    <t>GO_LIPID_TRANSPORTER_ACTIVITY (MSigDB)</t>
  </si>
  <si>
    <t>GO_LIPID_TRANSPORTER_ACTIVITY</t>
  </si>
  <si>
    <t>SLCO2B1|ATP11A|ABCB1|ATP10A|MFSD2A</t>
  </si>
  <si>
    <t>GO:0033673</t>
  </si>
  <si>
    <t>MSigDB.M10594</t>
  </si>
  <si>
    <t>GO_NEGATIVE_REGULATION_OF_KINASE_ACTIVITY (MSigDB)</t>
  </si>
  <si>
    <t>GO_NEGATIVE_REGULATION_OF_KINASE_ACTIVITY</t>
  </si>
  <si>
    <t>GO:0045824</t>
  </si>
  <si>
    <t>MSigDB.M11125</t>
  </si>
  <si>
    <t>GO_NEGATIVE_REGULATION_OF_INNATE_IMMUNE_RESPONSE (MSigDB)</t>
  </si>
  <si>
    <t>GO_NEGATIVE_REGULATION_OF_INNATE_IMMUNE_RESPONSE</t>
  </si>
  <si>
    <t>IRAK3|A2M|HLA-E</t>
  </si>
  <si>
    <t>MSigDB.M17073</t>
  </si>
  <si>
    <t>GO_PLASMA_MEMBRANE_RECEPTOR_COMPLEX (MSigDB)</t>
  </si>
  <si>
    <t>GO_PLASMA_MEMBRANE_RECEPTOR_COMPLEX</t>
  </si>
  <si>
    <t>GO:0055037</t>
  </si>
  <si>
    <t>MSigDB.M17771</t>
  </si>
  <si>
    <t>GO_RECYCLING_ENDOSOME (MSigDB)</t>
  </si>
  <si>
    <t>GO_RECYCLING_ENDOSOME</t>
  </si>
  <si>
    <t>ARFGEF2|ATP11A|STX12|HLA-E|B2M|TFRC</t>
  </si>
  <si>
    <t>GO:0046467</t>
  </si>
  <si>
    <t>MSigDB.M16158</t>
  </si>
  <si>
    <t>GO_MEMBRANE_LIPID_BIOSYNTHETIC_PROCESS (MSigDB)</t>
  </si>
  <si>
    <t>GO_MEMBRANE_LIPID_BIOSYNTHETIC_PROCESS</t>
  </si>
  <si>
    <t>GO:0043252</t>
  </si>
  <si>
    <t>MSigDB.M10192</t>
  </si>
  <si>
    <t>GO_SODIUM_INDEPENDENT_ORGANIC_ANION_TRANSPORT (MSigDB)</t>
  </si>
  <si>
    <t>GO_SODIUM_INDEPENDENT_ORGANIC_ANION_TRANSPORT</t>
  </si>
  <si>
    <t>GO:0002507</t>
  </si>
  <si>
    <t>MSigDB.M10485</t>
  </si>
  <si>
    <t>GO_TOLERANCE_INDUCTION (MSigDB)</t>
  </si>
  <si>
    <t>GO_TOLERANCE_INDUCTION</t>
  </si>
  <si>
    <t>IRAK3|HLA-E</t>
  </si>
  <si>
    <t>GO:0001946</t>
  </si>
  <si>
    <t>MSigDB.M12830</t>
  </si>
  <si>
    <t>GO_LYMPHANGIOGENESIS (MSigDB)</t>
  </si>
  <si>
    <t>GO_LYMPHANGIOGENESIS</t>
  </si>
  <si>
    <t>PTPN14|BMPR2</t>
  </si>
  <si>
    <t>GO:0097186</t>
  </si>
  <si>
    <t>MSigDB.M14160</t>
  </si>
  <si>
    <t>GO_AMELOGENESIS (MSigDB)</t>
  </si>
  <si>
    <t>GO_AMELOGENESIS</t>
  </si>
  <si>
    <t>FOXO1|ITGA6</t>
  </si>
  <si>
    <t>GO:0030949</t>
  </si>
  <si>
    <t>MSigDB.M15928</t>
  </si>
  <si>
    <t>GO_POSITIVE_REGULATION_OF_VASCULAR_ENDOTHELIAL_GROWTH_FACTOR_RECEPTOR_SIGNALING_PATHWAY (MSigDB)</t>
  </si>
  <si>
    <t>GO_POSITIVE_REGULATION_OF_VASCULAR_ENDOTHELIAL_GROWTH_FACTOR_RECEPTOR_SIGNALING_PATHWAY</t>
  </si>
  <si>
    <t>FLT1|GRB10</t>
  </si>
  <si>
    <t>GO:0042611</t>
  </si>
  <si>
    <t>MSigDB.M17090</t>
  </si>
  <si>
    <t>GO_MHC_PROTEIN_COMPLEX (MSigDB)</t>
  </si>
  <si>
    <t>GO_MHC_PROTEIN_COMPLEX</t>
  </si>
  <si>
    <t>GO:0019992</t>
  </si>
  <si>
    <t>MSigDB.M18364</t>
  </si>
  <si>
    <t>GO_DIACYLGLYCEROL_BINDING (MSigDB)</t>
  </si>
  <si>
    <t>GO_DIACYLGLYCEROL_BINDING</t>
  </si>
  <si>
    <t>UNC13B|RAPGEF2</t>
  </si>
  <si>
    <t>GO:0048185</t>
  </si>
  <si>
    <t>MSigDB.M18745</t>
  </si>
  <si>
    <t>GO_ACTIVIN_BINDING (MSigDB)</t>
  </si>
  <si>
    <t>GO_ACTIVIN_BINDING</t>
  </si>
  <si>
    <t>GO:0001886</t>
  </si>
  <si>
    <t>MSigDB.M22201</t>
  </si>
  <si>
    <t>GO_ENDOTHELIAL_CELL_MORPHOGENESIS (MSigDB)</t>
  </si>
  <si>
    <t>GO_ENDOTHELIAL_CELL_MORPHOGENESIS</t>
  </si>
  <si>
    <t>PECAM1|HEG1</t>
  </si>
  <si>
    <t>GO:0016188</t>
  </si>
  <si>
    <t>MSigDB.M22812</t>
  </si>
  <si>
    <t>GO_SYNAPTIC_VESICLE_MATURATION (MSigDB)</t>
  </si>
  <si>
    <t>GO_SYNAPTIC_VESICLE_MATURATION</t>
  </si>
  <si>
    <t>UNC13B|PICALM</t>
  </si>
  <si>
    <t>GO:0032486</t>
  </si>
  <si>
    <t>MSigDB.M23093</t>
  </si>
  <si>
    <t>GO_RAP_PROTEIN_SIGNAL_TRANSDUCTION (MSigDB)</t>
  </si>
  <si>
    <t>GO_RAP_PROTEIN_SIGNAL_TRANSDUCTION</t>
  </si>
  <si>
    <t>GO:0072311</t>
  </si>
  <si>
    <t>MSigDB.M24577</t>
  </si>
  <si>
    <t>GO_GLOMERULAR_EPITHELIAL_CELL_DIFFERENTIATION (MSigDB)</t>
  </si>
  <si>
    <t>GO_GLOMERULAR_EPITHELIAL_CELL_DIFFERENTIATION</t>
  </si>
  <si>
    <t>GO:0002252</t>
  </si>
  <si>
    <t>MSigDB.M16905</t>
  </si>
  <si>
    <t>GO_IMMUNE_EFFECTOR_PROCESS (MSigDB)</t>
  </si>
  <si>
    <t>GO_IMMUNE_EFFECTOR_PROCESS</t>
  </si>
  <si>
    <t>GO:0030858</t>
  </si>
  <si>
    <t>MSigDB.M10054</t>
  </si>
  <si>
    <t>GO_POSITIVE_REGULATION_OF_EPITHELIAL_CELL_DIFFERENTIATION (MSigDB)</t>
  </si>
  <si>
    <t>GO_POSITIVE_REGULATION_OF_EPITHELIAL_CELL_DIFFERENTIATION</t>
  </si>
  <si>
    <t>GO:0008376</t>
  </si>
  <si>
    <t>MSigDB.M17878</t>
  </si>
  <si>
    <t>GO_ACETYLGALACTOSAMINYLTRANSFERASE_ACTIVITY (MSigDB)</t>
  </si>
  <si>
    <t>GO_ACETYLGALACTOSAMINYLTRANSFERASE_ACTIVITY</t>
  </si>
  <si>
    <t>GALNT15|CHSY1|GALNT18</t>
  </si>
  <si>
    <t>GO:0061614</t>
  </si>
  <si>
    <t>MSigDB.M24298</t>
  </si>
  <si>
    <t>GO_PRI_MIRNA_TRANSCRIPTION_BY_RNA_POLYMERASE_II (MSigDB)</t>
  </si>
  <si>
    <t>GO_PRI_MIRNA_TRANSCRIPTION_BY_RNA_POLYMERASE_II</t>
  </si>
  <si>
    <t>SMAD6|NFIB|PPARD</t>
  </si>
  <si>
    <t>GO:0006643</t>
  </si>
  <si>
    <t>MSigDB.M15543</t>
  </si>
  <si>
    <t>GO_MEMBRANE_LIPID_METABOLIC_PROCESS (MSigDB)</t>
  </si>
  <si>
    <t>GO_MEMBRANE_LIPID_METABOLIC_PROCESS</t>
  </si>
  <si>
    <t>ST6GALNAC3|SGMS1|ST8SIA6|ACER2|ESYT2|ELOVL7</t>
  </si>
  <si>
    <t>GO:0042803</t>
  </si>
  <si>
    <t>MSigDB.M18111</t>
  </si>
  <si>
    <t>GO_PROTEIN_HOMODIMERIZATION_ACTIVITY (MSigDB)</t>
  </si>
  <si>
    <t>GO_PROTEIN_HOMODIMERIZATION_ACTIVITY</t>
  </si>
  <si>
    <t>GO:0097035</t>
  </si>
  <si>
    <t>MSigDB.M11676</t>
  </si>
  <si>
    <t>GO_REGULATION_OF_MEMBRANE_LIPID_DISTRIBUTION (MSigDB)</t>
  </si>
  <si>
    <t>GO_REGULATION_OF_MEMBRANE_LIPID_DISTRIBUTION</t>
  </si>
  <si>
    <t>GO:0050900</t>
  </si>
  <si>
    <t>MSigDB.M12269</t>
  </si>
  <si>
    <t>GO_LEUKOCYTE_MIGRATION (MSigDB)</t>
  </si>
  <si>
    <t>GO_LEUKOCYTE_MIGRATION</t>
  </si>
  <si>
    <t>GO:0016757</t>
  </si>
  <si>
    <t>MSigDB.M18527</t>
  </si>
  <si>
    <t>GO_TRANSFERASE_ACTIVITY_TRANSFERRING_GLYCOSYL_GROUPS (MSigDB)</t>
  </si>
  <si>
    <t>GO_TRANSFERASE_ACTIVITY_TRANSFERRING_GLYCOSYL_GROUPS</t>
  </si>
  <si>
    <t>NAMPT|GALNT15|CHSY1|ST6GALNAC3|ST8SIA6|GALNT18|ST6GAL1</t>
  </si>
  <si>
    <t>GO:0006493</t>
  </si>
  <si>
    <t>MSigDB.M16434</t>
  </si>
  <si>
    <t>GO_PROTEIN_O_LINKED_GLYCOSYLATION (MSigDB)</t>
  </si>
  <si>
    <t>GO_PROTEIN_O_LINKED_GLYCOSYLATION</t>
  </si>
  <si>
    <t>GALNT15|ST8SIA6|GALNT18|ST6GAL1</t>
  </si>
  <si>
    <t>GO:0001914</t>
  </si>
  <si>
    <t>MSigDB.M12991</t>
  </si>
  <si>
    <t>GO_REGULATION_OF_T_CELL_MEDIATED_CYTOTOXICITY (MSigDB)</t>
  </si>
  <si>
    <t>GO_REGULATION_OF_T_CELL_MEDIATED_CYTOTOXICITY</t>
  </si>
  <si>
    <t>GO:0000145</t>
  </si>
  <si>
    <t>MSigDB.M17570</t>
  </si>
  <si>
    <t>GO_EXOCYST (MSigDB)</t>
  </si>
  <si>
    <t>GO_EXOCYST</t>
  </si>
  <si>
    <t>MYRIP|EXOC6</t>
  </si>
  <si>
    <t>GO:0042605</t>
  </si>
  <si>
    <t>MSigDB.M18591</t>
  </si>
  <si>
    <t>GO_PEPTIDE_ANTIGEN_BINDING (MSigDB)</t>
  </si>
  <si>
    <t>GO_PEPTIDE_ANTIGEN_BINDING</t>
  </si>
  <si>
    <t>HLA-E|SLC7A5</t>
  </si>
  <si>
    <t>GO:0000139</t>
  </si>
  <si>
    <t>MSigDB.M17438</t>
  </si>
  <si>
    <t>GO_GOLGI_MEMBRANE (MSigDB)</t>
  </si>
  <si>
    <t>GO_GOLGI_MEMBRANE</t>
  </si>
  <si>
    <t>GO:0071674</t>
  </si>
  <si>
    <t>MSigDB.M24504</t>
  </si>
  <si>
    <t>GO_MONONUCLEAR_CELL_MIGRATION (MSigDB)</t>
  </si>
  <si>
    <t>GO_MONONUCLEAR_CELL_MIGRATION</t>
  </si>
  <si>
    <t>DUSP1|FLT1|PECAM1</t>
  </si>
  <si>
    <t>GO:0007179</t>
  </si>
  <si>
    <t>MSigDB.M14188</t>
  </si>
  <si>
    <t>GO_TRANSFORMING_GROWTH_FACTOR_BETA_RECEPTOR_SIGNALING_PATHWAY (MSigDB)</t>
  </si>
  <si>
    <t>GO_TRANSFORMING_GROWTH_FACTOR_BETA_RECEPTOR_SIGNALING_PATHWAY</t>
  </si>
  <si>
    <t>GO:0002705</t>
  </si>
  <si>
    <t>MSigDB.M16943</t>
  </si>
  <si>
    <t>GO_POSITIVE_REGULATION_OF_LEUKOCYTE_MEDIATED_IMMUNITY (MSigDB)</t>
  </si>
  <si>
    <t>GO_POSITIVE_REGULATION_OF_LEUKOCYTE_MEDIATED_IMMUNITY</t>
  </si>
  <si>
    <t>GO:0002440</t>
  </si>
  <si>
    <t>MSigDB.M15957</t>
  </si>
  <si>
    <t>GO_PRODUCTION_OF_MOLECULAR_MEDIATOR_OF_IMMUNE_RESPONSE (MSigDB)</t>
  </si>
  <si>
    <t>GO_PRODUCTION_OF_MOLECULAR_MEDIATOR_OF_IMMUNE_RESPONSE</t>
  </si>
  <si>
    <t>GO:0016459</t>
  </si>
  <si>
    <t>MSigDB.M17375</t>
  </si>
  <si>
    <t>GO_MYOSIN_COMPLEX (MSigDB)</t>
  </si>
  <si>
    <t>GO_MYOSIN_COMPLEX</t>
  </si>
  <si>
    <t>LIMCH1|MYO1E|CGNL1</t>
  </si>
  <si>
    <t>GO:0060548</t>
  </si>
  <si>
    <t>MSigDB.M13898</t>
  </si>
  <si>
    <t>GO_NEGATIVE_REGULATION_OF_CELL_DEATH (MSigDB)</t>
  </si>
  <si>
    <t>GO_NEGATIVE_REGULATION_OF_CELL_DEATH</t>
  </si>
  <si>
    <t>GO:0043292</t>
  </si>
  <si>
    <t>MSigDB.M17336</t>
  </si>
  <si>
    <t>GO_CONTRACTILE_FIBER (MSigDB)</t>
  </si>
  <si>
    <t>GO_CONTRACTILE_FIBER</t>
  </si>
  <si>
    <t>GO:0045409</t>
  </si>
  <si>
    <t>MSigDB.M23711</t>
  </si>
  <si>
    <t>GO_NEGATIVE_REGULATION_OF_INTERLEUKIN_6_BIOSYNTHETIC_PROCESS (MSigDB)</t>
  </si>
  <si>
    <t>GO_NEGATIVE_REGULATION_OF_INTERLEUKIN_6_BIOSYNTHETIC_PROCESS</t>
  </si>
  <si>
    <t>GO:0015562</t>
  </si>
  <si>
    <t>MSigDB.M26389</t>
  </si>
  <si>
    <t>GO_EFFLUX_TRANSMEMBRANE_TRANSPORTER_ACTIVITY (MSigDB)</t>
  </si>
  <si>
    <t>GO_EFFLUX_TRANSMEMBRANE_TRANSPORTER_ACTIVITY</t>
  </si>
  <si>
    <t>GO:0008286</t>
  </si>
  <si>
    <t>MSigDB.M14096</t>
  </si>
  <si>
    <t>GO_INSULIN_RECEPTOR_SIGNALING_PATHWAY (MSigDB)</t>
  </si>
  <si>
    <t>GO_INSULIN_RECEPTOR_SIGNALING_PATHWAY</t>
  </si>
  <si>
    <t>AP3S1|FOXO1|GRB10|IGF1R|PIK3C2A</t>
  </si>
  <si>
    <t>GO:1990845</t>
  </si>
  <si>
    <t>MSigDB.M25419</t>
  </si>
  <si>
    <t>GO_ADAPTIVE_THERMOGENESIS (MSigDB)</t>
  </si>
  <si>
    <t>GO_ADAPTIVE_THERMOGENESIS</t>
  </si>
  <si>
    <t>GO:0090630</t>
  </si>
  <si>
    <t>MSigDB.M10929</t>
  </si>
  <si>
    <t>GO_ACTIVATION_OF_GTPASE_ACTIVITY (MSigDB)</t>
  </si>
  <si>
    <t>GO_ACTIVATION_OF_GTPASE_ACTIVITY</t>
  </si>
  <si>
    <t>RAPGEF1|NEDD9|USP6NL|TBC1D4</t>
  </si>
  <si>
    <t>GO:0046332</t>
  </si>
  <si>
    <t>MSigDB.M17875</t>
  </si>
  <si>
    <t>GO_SMAD_BINDING (MSigDB)</t>
  </si>
  <si>
    <t>GO_SMAD_BINDING</t>
  </si>
  <si>
    <t>GO:0050774</t>
  </si>
  <si>
    <t>MSigDB.M11364</t>
  </si>
  <si>
    <t>GO_NEGATIVE_REGULATION_OF_DENDRITE_MORPHOGENESIS (MSigDB)</t>
  </si>
  <si>
    <t>GO_NEGATIVE_REGULATION_OF_DENDRITE_MORPHOGENESIS</t>
  </si>
  <si>
    <t>GO:0007398</t>
  </si>
  <si>
    <t>MSigDB.M12267</t>
  </si>
  <si>
    <t>GO_ECTODERM_DEVELOPMENT (MSigDB)</t>
  </si>
  <si>
    <t>GO_ECTODERM_DEVELOPMENT</t>
  </si>
  <si>
    <t>GO:2000810</t>
  </si>
  <si>
    <t>MSigDB.M16769</t>
  </si>
  <si>
    <t>GO_REGULATION_OF_BICELLULAR_TIGHT_JUNCTION_ASSEMBLY (MSigDB)</t>
  </si>
  <si>
    <t>GO_REGULATION_OF_BICELLULAR_TIGHT_JUNCTION_ASSEMBLY</t>
  </si>
  <si>
    <t>PRKCH|CLDN5</t>
  </si>
  <si>
    <t>GO:0030033</t>
  </si>
  <si>
    <t>MSigDB.M22943</t>
  </si>
  <si>
    <t>GO_MICROVILLUS_ASSEMBLY (MSigDB)</t>
  </si>
  <si>
    <t>GO_MICROVILLUS_ASSEMBLY</t>
  </si>
  <si>
    <t>PODXL|RAPGEF2</t>
  </si>
  <si>
    <t>GO:0042692</t>
  </si>
  <si>
    <t>MSigDB.M16018</t>
  </si>
  <si>
    <t>GO_MUSCLE_CELL_DIFFERENTIATION (MSigDB)</t>
  </si>
  <si>
    <t>GO_MUSCLE_CELL_DIFFERENTIATION</t>
  </si>
  <si>
    <t>GO:0032868</t>
  </si>
  <si>
    <t>MSigDB.M12725</t>
  </si>
  <si>
    <t>GO_RESPONSE_TO_INSULIN (MSigDB)</t>
  </si>
  <si>
    <t>GO_RESPONSE_TO_INSULIN</t>
  </si>
  <si>
    <t>GO:1902475</t>
  </si>
  <si>
    <t>MSigDB.M10375</t>
  </si>
  <si>
    <t>GO_L_ALPHA_AMINO_ACID_TRANSMEMBRANE_TRANSPORT (MSigDB)</t>
  </si>
  <si>
    <t>GO_L_ALPHA_AMINO_ACID_TRANSMEMBRANE_TRANSPORT</t>
  </si>
  <si>
    <t>SLC1A1|SLC7A1|SLC7A5</t>
  </si>
  <si>
    <t>GO:0042100</t>
  </si>
  <si>
    <t>MSigDB.M11204</t>
  </si>
  <si>
    <t>GO_B_CELL_PROLIFERATION (MSigDB)</t>
  </si>
  <si>
    <t>GO_B_CELL_PROLIFERATION</t>
  </si>
  <si>
    <t>GO:0050871</t>
  </si>
  <si>
    <t>MSigDB.M16078</t>
  </si>
  <si>
    <t>GO_POSITIVE_REGULATION_OF_B_CELL_ACTIVATION (MSigDB)</t>
  </si>
  <si>
    <t>GO_POSITIVE_REGULATION_OF_B_CELL_ACTIVATION</t>
  </si>
  <si>
    <t>GO:0043062</t>
  </si>
  <si>
    <t>MSigDB.M16924</t>
  </si>
  <si>
    <t>GO_EXTRACELLULAR_STRUCTURE_ORGANIZATION (MSigDB)</t>
  </si>
  <si>
    <t>GO_EXTRACELLULAR_STRUCTURE_ORGANIZATION</t>
  </si>
  <si>
    <t>GO:0046916</t>
  </si>
  <si>
    <t>MSigDB.M15481</t>
  </si>
  <si>
    <t>GO_CELLULAR_TRANSITION_METAL_ION_HOMEOSTASIS (MSigDB)</t>
  </si>
  <si>
    <t>GO_CELLULAR_TRANSITION_METAL_ION_HOMEOSTASIS</t>
  </si>
  <si>
    <t>SLC39A10|TFRC|PICALM|ABCG2</t>
  </si>
  <si>
    <t>GO:0050673</t>
  </si>
  <si>
    <t>MSigDB.M15437</t>
  </si>
  <si>
    <t>GO_EPITHELIAL_CELL_PROLIFERATION (MSigDB)</t>
  </si>
  <si>
    <t>GO_EPITHELIAL_CELL_PROLIFERATION</t>
  </si>
  <si>
    <t>GO:0031348</t>
  </si>
  <si>
    <t>MSigDB.M13454</t>
  </si>
  <si>
    <t>GO_NEGATIVE_REGULATION_OF_DEFENSE_RESPONSE (MSigDB)</t>
  </si>
  <si>
    <t>GO_NEGATIVE_REGULATION_OF_DEFENSE_RESPONSE</t>
  </si>
  <si>
    <t>GO:0031399</t>
  </si>
  <si>
    <t>MSigDB.M15426</t>
  </si>
  <si>
    <t>GO_REGULATION_OF_PROTEIN_MODIFICATION_PROCESS (MSigDB)</t>
  </si>
  <si>
    <t>GO_REGULATION_OF_PROTEIN_MODIFICATION_PROCESS</t>
  </si>
  <si>
    <t>GO:0042277</t>
  </si>
  <si>
    <t>MSigDB.M26640</t>
  </si>
  <si>
    <t>GO_PEPTIDE_BINDING (MSigDB)</t>
  </si>
  <si>
    <t>GO_PEPTIDE_BINDING</t>
  </si>
  <si>
    <t>GO:0032092</t>
  </si>
  <si>
    <t>MSigDB.M10240</t>
  </si>
  <si>
    <t>GO_POSITIVE_REGULATION_OF_PROTEIN_BINDING (MSigDB)</t>
  </si>
  <si>
    <t>GO_POSITIVE_REGULATION_OF_PROTEIN_BINDING</t>
  </si>
  <si>
    <t>ADD1|B2M|RAPGEF2|HERPUD1</t>
  </si>
  <si>
    <t>GO:0008284</t>
  </si>
  <si>
    <t>MSigDB.M22546</t>
  </si>
  <si>
    <t>GO_POSITIVE_REGULATION_OF_CELL_POPULATION_PROLIFERATION (MSigDB)</t>
  </si>
  <si>
    <t>GO_POSITIVE_REGULATION_OF_CELL_POPULATION_PROLIFERATION</t>
  </si>
  <si>
    <t>GO:0050855</t>
  </si>
  <si>
    <t>MSigDB.M10092</t>
  </si>
  <si>
    <t>GO_REGULATION_OF_B_CELL_RECEPTOR_SIGNALING_PATHWAY (MSigDB)</t>
  </si>
  <si>
    <t>GO_REGULATION_OF_B_CELL_RECEPTOR_SIGNALING_PATHWAY</t>
  </si>
  <si>
    <t>GO:0050857</t>
  </si>
  <si>
    <t>MSigDB.M13369</t>
  </si>
  <si>
    <t>GO_POSITIVE_REGULATION_OF_ANTIGEN_RECEPTOR_MEDIATED_SIGNALING_PATHWAY (MSigDB)</t>
  </si>
  <si>
    <t>GO_POSITIVE_REGULATION_OF_ANTIGEN_RECEPTOR_MEDIATED_SIGNALING_PATHWAY</t>
  </si>
  <si>
    <t>GO:0036303</t>
  </si>
  <si>
    <t>MSigDB.M14470</t>
  </si>
  <si>
    <t>GO_LYMPH_VESSEL_MORPHOGENESIS (MSigDB)</t>
  </si>
  <si>
    <t>GO_LYMPH_VESSEL_MORPHOGENESIS</t>
  </si>
  <si>
    <t>GO:0003222</t>
  </si>
  <si>
    <t>MSigDB.M15939</t>
  </si>
  <si>
    <t>GO_VENTRICULAR_TRABECULA_MYOCARDIUM_MORPHOGENESIS (MSigDB)</t>
  </si>
  <si>
    <t>GO_VENTRICULAR_TRABECULA_MYOCARDIUM_MORPHOGENESIS</t>
  </si>
  <si>
    <t>GO:0004675</t>
  </si>
  <si>
    <t>MSigDB.M19094</t>
  </si>
  <si>
    <t>GO_TRANSMEMBRANE_RECEPTOR_PROTEIN_SERINE_THREONINE_KINASE_ACTIVITY (MSigDB)</t>
  </si>
  <si>
    <t>GO_TRANSMEMBRANE_RECEPTOR_PROTEIN_SERINE_THREONINE_KINASE_ACTIVITY</t>
  </si>
  <si>
    <t>GO:0051348</t>
  </si>
  <si>
    <t>MSigDB.M13535</t>
  </si>
  <si>
    <t>GO_NEGATIVE_REGULATION_OF_TRANSFERASE_ACTIVITY (MSigDB)</t>
  </si>
  <si>
    <t>GO_NEGATIVE_REGULATION_OF_TRANSFERASE_ACTIVITY</t>
  </si>
  <si>
    <t>GO:0046513</t>
  </si>
  <si>
    <t>MSigDB.M12013</t>
  </si>
  <si>
    <t>GO_CERAMIDE_BIOSYNTHETIC_PROCESS (MSigDB)</t>
  </si>
  <si>
    <t>GO_CERAMIDE_BIOSYNTHETIC_PROCESS</t>
  </si>
  <si>
    <t>ST6GALNAC3|SGMS1|ST8SIA6</t>
  </si>
  <si>
    <t>GO:0070302</t>
  </si>
  <si>
    <t>MSigDB.M10591</t>
  </si>
  <si>
    <t>GO_REGULATION_OF_STRESS_ACTIVATED_PROTEIN_KINASE_SIGNALING_CASCADE (MSigDB)</t>
  </si>
  <si>
    <t>GO_REGULATION_OF_STRESS_ACTIVATED_PROTEIN_KINASE_SIGNALING_CASCADE</t>
  </si>
  <si>
    <t>GO:0002793</t>
  </si>
  <si>
    <t>MSigDB.M15157</t>
  </si>
  <si>
    <t>GO_POSITIVE_REGULATION_OF_PEPTIDE_SECRETION (MSigDB)</t>
  </si>
  <si>
    <t>GO_POSITIVE_REGULATION_OF_PEPTIDE_SECRETION</t>
  </si>
  <si>
    <t>UNC13B|MYRIP|HLA-E|IL4R|PPARD|PRKCE</t>
  </si>
  <si>
    <t>GO:0015179</t>
  </si>
  <si>
    <t>MSigDB.M18123</t>
  </si>
  <si>
    <t>GO_L_AMINO_ACID_TRANSMEMBRANE_TRANSPORTER_ACTIVITY (MSigDB)</t>
  </si>
  <si>
    <t>GO_L_AMINO_ACID_TRANSMEMBRANE_TRANSPORTER_ACTIVITY</t>
  </si>
  <si>
    <t>GO:0030500</t>
  </si>
  <si>
    <t>MSigDB.M22971</t>
  </si>
  <si>
    <t>GO_REGULATION_OF_BONE_MINERALIZATION (MSigDB)</t>
  </si>
  <si>
    <t>GO_REGULATION_OF_BONE_MINERALIZATION</t>
  </si>
  <si>
    <t>GO:0097756</t>
  </si>
  <si>
    <t>MSigDB.M24791</t>
  </si>
  <si>
    <t>GO_NEGATIVE_REGULATION_OF_BLOOD_VESSEL_DIAMETER (MSigDB)</t>
  </si>
  <si>
    <t>GO_NEGATIVE_REGULATION_OF_BLOOD_VESSEL_DIAMETER</t>
  </si>
  <si>
    <t>PIK3C2A|BMPR2|DOCK4</t>
  </si>
  <si>
    <t>GO:0050776</t>
  </si>
  <si>
    <t>MSigDB.M11626</t>
  </si>
  <si>
    <t>GO_REGULATION_OF_IMMUNE_RESPONSE (MSigDB)</t>
  </si>
  <si>
    <t>GO_REGULATION_OF_IMMUNE_RESPONSE</t>
  </si>
  <si>
    <t>GO:0032869</t>
  </si>
  <si>
    <t>MSigDB.M11784</t>
  </si>
  <si>
    <t>GO_CELLULAR_RESPONSE_TO_INSULIN_STIMULUS (MSigDB)</t>
  </si>
  <si>
    <t>GO_CELLULAR_RESPONSE_TO_INSULIN_STIMULUS</t>
  </si>
  <si>
    <t>GO:0071495</t>
  </si>
  <si>
    <t>MSigDB.M15026</t>
  </si>
  <si>
    <t>GO_CELLULAR_RESPONSE_TO_ENDOGENOUS_STIMULUS (MSigDB)</t>
  </si>
  <si>
    <t>GO_CELLULAR_RESPONSE_TO_ENDOGENOUS_STIMULUS</t>
  </si>
  <si>
    <t>GO:0003272</t>
  </si>
  <si>
    <t>MSigDB.M11945</t>
  </si>
  <si>
    <t>GO_ENDOCARDIAL_CUSHION_FORMATION (MSigDB)</t>
  </si>
  <si>
    <t>GO_ENDOCARDIAL_CUSHION_FORMATION</t>
  </si>
  <si>
    <t>GO:0045056</t>
  </si>
  <si>
    <t>MSigDB.M16224</t>
  </si>
  <si>
    <t>GO_TRANSCYTOSIS (MSigDB)</t>
  </si>
  <si>
    <t>GO_TRANSCYTOSIS</t>
  </si>
  <si>
    <t>PICALM|MFSD2A</t>
  </si>
  <si>
    <t>GO:0004697</t>
  </si>
  <si>
    <t>MSigDB.M18716</t>
  </si>
  <si>
    <t>GO_PROTEIN_KINASE_C_ACTIVITY (MSigDB)</t>
  </si>
  <si>
    <t>GO_PROTEIN_KINASE_C_ACTIVITY</t>
  </si>
  <si>
    <t>PRKCE|PRKCH</t>
  </si>
  <si>
    <t>GO:0019198</t>
  </si>
  <si>
    <t>MSigDB.M18781</t>
  </si>
  <si>
    <t>GO_TRANSMEMBRANE_RECEPTOR_PROTEIN_PHOSPHATASE_ACTIVITY (MSigDB)</t>
  </si>
  <si>
    <t>GO_TRANSMEMBRANE_RECEPTOR_PROTEIN_PHOSPHATASE_ACTIVITY</t>
  </si>
  <si>
    <t>PTPRB|PTPRM</t>
  </si>
  <si>
    <t>GO:0005545</t>
  </si>
  <si>
    <t>MSigDB.M18814</t>
  </si>
  <si>
    <t>GO_1_PHOSPHATIDYLINOSITOL_BINDING (MSigDB)</t>
  </si>
  <si>
    <t>GO_1_PHOSPHATIDYLINOSITOL_BINDING</t>
  </si>
  <si>
    <t>PICALM|SCARB1</t>
  </si>
  <si>
    <t>GO:0001704</t>
  </si>
  <si>
    <t>MSigDB.M10670</t>
  </si>
  <si>
    <t>GO_FORMATION_OF_PRIMARY_GERM_LAYER (MSigDB)</t>
  </si>
  <si>
    <t>GO_FORMATION_OF_PRIMARY_GERM_LAYER</t>
  </si>
  <si>
    <t>GO:0002699</t>
  </si>
  <si>
    <t>MSigDB.M14875</t>
  </si>
  <si>
    <t>GO_POSITIVE_REGULATION_OF_IMMUNE_EFFECTOR_PROCESS (MSigDB)</t>
  </si>
  <si>
    <t>GO_POSITIVE_REGULATION_OF_IMMUNE_EFFECTOR_PROCESS</t>
  </si>
  <si>
    <t>RAPGEF1|HLA-E|IL4R|B2M|TFRC</t>
  </si>
  <si>
    <t>GO:0035091</t>
  </si>
  <si>
    <t>MSigDB.M18286</t>
  </si>
  <si>
    <t>GO_PHOSPHATIDYLINOSITOL_BINDING (MSigDB)</t>
  </si>
  <si>
    <t>GO_PHOSPHATIDYLINOSITOL_BINDING</t>
  </si>
  <si>
    <t>GO:0051145</t>
  </si>
  <si>
    <t>MSigDB.M10794</t>
  </si>
  <si>
    <t>GO_SMOOTH_MUSCLE_CELL_DIFFERENTIATION (MSigDB)</t>
  </si>
  <si>
    <t>GO_SMOOTH_MUSCLE_CELL_DIFFERENTIATION</t>
  </si>
  <si>
    <t>GO:0006879</t>
  </si>
  <si>
    <t>MSigDB.M11074</t>
  </si>
  <si>
    <t>GO_CELLULAR_IRON_ION_HOMEOSTASIS (MSigDB)</t>
  </si>
  <si>
    <t>GO_CELLULAR_IRON_ION_HOMEOSTASIS</t>
  </si>
  <si>
    <t>TFRC|PICALM|ABCG2</t>
  </si>
  <si>
    <t>GO:0006468</t>
  </si>
  <si>
    <t>MSigDB.M13420</t>
  </si>
  <si>
    <t>GO_PROTEIN_PHOSPHORYLATION (MSigDB)</t>
  </si>
  <si>
    <t>GO_PROTEIN_PHOSPHORYLATION</t>
  </si>
  <si>
    <t>GO:0009101</t>
  </si>
  <si>
    <t>MSigDB.M22563</t>
  </si>
  <si>
    <t>GO_GLYCOPROTEIN_BIOSYNTHETIC_PROCESS (MSigDB)</t>
  </si>
  <si>
    <t>GO_GLYCOPROTEIN_BIOSYNTHETIC_PROCESS</t>
  </si>
  <si>
    <t>GO:0071216</t>
  </si>
  <si>
    <t>MSigDB.M10812</t>
  </si>
  <si>
    <t>GO_CELLULAR_RESPONSE_TO_BIOTIC_STIMULUS (MSigDB)</t>
  </si>
  <si>
    <t>GO_CELLULAR_RESPONSE_TO_BIOTIC_STIMULUS</t>
  </si>
  <si>
    <t>GO:0051651</t>
  </si>
  <si>
    <t>MSigDB.M12579</t>
  </si>
  <si>
    <t>GO_MAINTENANCE_OF_LOCATION_IN_CELL (MSigDB)</t>
  </si>
  <si>
    <t>GO_MAINTENANCE_OF_LOCATION_IN_CELL</t>
  </si>
  <si>
    <t>GO:0046983</t>
  </si>
  <si>
    <t>MSigDB.M18046</t>
  </si>
  <si>
    <t>GO_PROTEIN_DIMERIZATION_ACTIVITY (MSigDB)</t>
  </si>
  <si>
    <t>GO_PROTEIN_DIMERIZATION_ACTIVITY</t>
  </si>
  <si>
    <t>GO:0003205</t>
  </si>
  <si>
    <t>MSigDB.M10039</t>
  </si>
  <si>
    <t>GO_CARDIAC_CHAMBER_DEVELOPMENT (MSigDB)</t>
  </si>
  <si>
    <t>GO_CARDIAC_CHAMBER_DEVELOPMENT</t>
  </si>
  <si>
    <t>GO:0016050</t>
  </si>
  <si>
    <t>MSigDB.M10786</t>
  </si>
  <si>
    <t>GO_VESICLE_ORGANIZATION (MSigDB)</t>
  </si>
  <si>
    <t>GO_VESICLE_ORGANIZATION</t>
  </si>
  <si>
    <t>GO:0002443</t>
  </si>
  <si>
    <t>MSigDB.M11678</t>
  </si>
  <si>
    <t>GO_LEUKOCYTE_MEDIATED_IMMUNITY (MSigDB)</t>
  </si>
  <si>
    <t>GO_LEUKOCYTE_MEDIATED_IMMUNITY</t>
  </si>
  <si>
    <t>UNC13B|SLCO2B1|PPARD|SLC1A1|SLC7A1|SLC7A5|MFSD2A</t>
  </si>
  <si>
    <t>GO:0033627</t>
  </si>
  <si>
    <t>MSigDB.M15495</t>
  </si>
  <si>
    <t>GO_CELL_ADHESION_MEDIATED_BY_INTEGRIN (MSigDB)</t>
  </si>
  <si>
    <t>GO_CELL_ADHESION_MEDIATED_BY_INTEGRIN</t>
  </si>
  <si>
    <t>ACER2|ITGAV|PODXL</t>
  </si>
  <si>
    <t>GO:0002714</t>
  </si>
  <si>
    <t>MSigDB.M11570</t>
  </si>
  <si>
    <t>GO_POSITIVE_REGULATION_OF_B_CELL_MEDIATED_IMMUNITY (MSigDB)</t>
  </si>
  <si>
    <t>GO_POSITIVE_REGULATION_OF_B_CELL_MEDIATED_IMMUNITY</t>
  </si>
  <si>
    <t>HLA-E|TFRC</t>
  </si>
  <si>
    <t>GO:0045684</t>
  </si>
  <si>
    <t>MSigDB.M13685</t>
  </si>
  <si>
    <t>GO_POSITIVE_REGULATION_OF_EPIDERMIS_DEVELOPMENT (MSigDB)</t>
  </si>
  <si>
    <t>GO_POSITIVE_REGULATION_OF_EPIDERMIS_DEVELOPMENT</t>
  </si>
  <si>
    <t>PPARD|PRKCH</t>
  </si>
  <si>
    <t>GO:0051180</t>
  </si>
  <si>
    <t>MSigDB.M14054</t>
  </si>
  <si>
    <t>GO_VITAMIN_TRANSPORT (MSigDB)</t>
  </si>
  <si>
    <t>GO_VITAMIN_TRANSPORT</t>
  </si>
  <si>
    <t>SLC2A1|SCARB1</t>
  </si>
  <si>
    <t>GO:0005158</t>
  </si>
  <si>
    <t>MSigDB.M18176</t>
  </si>
  <si>
    <t>GO_INSULIN_RECEPTOR_BINDING (MSigDB)</t>
  </si>
  <si>
    <t>GO_INSULIN_RECEPTOR_BINDING</t>
  </si>
  <si>
    <t>GRB10|IGF1R</t>
  </si>
  <si>
    <t>GO:0004653</t>
  </si>
  <si>
    <t>MSigDB.M18551</t>
  </si>
  <si>
    <t>GO_POLYPEPTIDE_N_ACETYLGALACTOSAMINYLTRANSFERASE_ACTIVITY (MSigDB)</t>
  </si>
  <si>
    <t>GO_POLYPEPTIDE_N_ACETYLGALACTOSAMINYLTRANSFERASE_ACTIVITY</t>
  </si>
  <si>
    <t>GALNT15|GALNT18</t>
  </si>
  <si>
    <t>GO:0005086</t>
  </si>
  <si>
    <t>MSigDB.M18832</t>
  </si>
  <si>
    <t>GO_ARF_GUANYL_NUCLEOTIDE_EXCHANGE_FACTOR_ACTIVITY (MSigDB)</t>
  </si>
  <si>
    <t>GO_ARF_GUANYL_NUCLEOTIDE_EXCHANGE_FACTOR_ACTIVITY</t>
  </si>
  <si>
    <t>ARFGEF2|CYTH1</t>
  </si>
  <si>
    <t>GO:0010878</t>
  </si>
  <si>
    <t>MSigDB.M22693</t>
  </si>
  <si>
    <t>GO_CHOLESTEROL_STORAGE (MSigDB)</t>
  </si>
  <si>
    <t>GO_CHOLESTEROL_STORAGE</t>
  </si>
  <si>
    <t>PPARD|SCARB1</t>
  </si>
  <si>
    <t>GO:0032011</t>
  </si>
  <si>
    <t>MSigDB.M23049</t>
  </si>
  <si>
    <t>GO_ARF_PROTEIN_SIGNAL_TRANSDUCTION (MSigDB)</t>
  </si>
  <si>
    <t>GO_ARF_PROTEIN_SIGNAL_TRANSDUCTION</t>
  </si>
  <si>
    <t>GO:0002274</t>
  </si>
  <si>
    <t>MSigDB.M12762</t>
  </si>
  <si>
    <t>GO_MYELOID_LEUKOCYTE_ACTIVATION (MSigDB)</t>
  </si>
  <si>
    <t>GO_MYELOID_LEUKOCYTE_ACTIVATION</t>
  </si>
  <si>
    <t>GO:0004725</t>
  </si>
  <si>
    <t>MSigDB.M18580</t>
  </si>
  <si>
    <t>GO_PROTEIN_TYROSINE_PHOSPHATASE_ACTIVITY (MSigDB)</t>
  </si>
  <si>
    <t>GO_PROTEIN_TYROSINE_PHOSPHATASE_ACTIVITY</t>
  </si>
  <si>
    <t>DUSP1|PTPN14|PTPRB|PTPRM</t>
  </si>
  <si>
    <t>SLC39A10|SLC1A1|SLC7A1|PICALM</t>
  </si>
  <si>
    <t>GO:0002253</t>
  </si>
  <si>
    <t>MSigDB.M14047</t>
  </si>
  <si>
    <t>GO_ACTIVATION_OF_IMMUNE_RESPONSE (MSigDB)</t>
  </si>
  <si>
    <t>GO_ACTIVATION_OF_IMMUNE_RESPONSE</t>
  </si>
  <si>
    <t>GO:0044092</t>
  </si>
  <si>
    <t>MSigDB.M13509</t>
  </si>
  <si>
    <t>GO_NEGATIVE_REGULATION_OF_MOLECULAR_FUNCTION (MSigDB)</t>
  </si>
  <si>
    <t>GO_NEGATIVE_REGULATION_OF_MOLECULAR_FUNCTION</t>
  </si>
  <si>
    <t>GO:0002449</t>
  </si>
  <si>
    <t>MSigDB.M12663</t>
  </si>
  <si>
    <t>GO_LYMPHOCYTE_MEDIATED_IMMUNITY (MSigDB)</t>
  </si>
  <si>
    <t>GO_LYMPHOCYTE_MEDIATED_IMMUNITY</t>
  </si>
  <si>
    <t>HLA-E|IL4R|INPP5D|B2M|TFRC</t>
  </si>
  <si>
    <t>GO:0046323</t>
  </si>
  <si>
    <t>MSigDB.M13142</t>
  </si>
  <si>
    <t>GO_GLUCOSE_IMPORT (MSigDB)</t>
  </si>
  <si>
    <t>GO_GLUCOSE_IMPORT</t>
  </si>
  <si>
    <t>GO:1901264</t>
  </si>
  <si>
    <t>MSigDB.M16136</t>
  </si>
  <si>
    <t>GO_CARBOHYDRATE_DERIVATIVE_TRANSPORT (MSigDB)</t>
  </si>
  <si>
    <t>GO_CARBOHYDRATE_DERIVATIVE_TRANSPORT</t>
  </si>
  <si>
    <t>PRKCE|MFSD2A|SCARB1</t>
  </si>
  <si>
    <t>GO:0035335</t>
  </si>
  <si>
    <t>MSigDB.M23325</t>
  </si>
  <si>
    <t>GO_PEPTIDYL_TYROSINE_DEPHOSPHORYLATION (MSigDB)</t>
  </si>
  <si>
    <t>GO_PEPTIDYL_TYROSINE_DEPHOSPHORYLATION</t>
  </si>
  <si>
    <t>GO:0044255</t>
  </si>
  <si>
    <t>MSigDB.M14398</t>
  </si>
  <si>
    <t>GO_CELLULAR_LIPID_METABOLIC_PROCESS (MSigDB)</t>
  </si>
  <si>
    <t>GO_CELLULAR_LIPID_METABOLIC_PROCESS</t>
  </si>
  <si>
    <t>GO:0002819</t>
  </si>
  <si>
    <t>MSigDB.M10757</t>
  </si>
  <si>
    <t>GO_REGULATION_OF_ADAPTIVE_IMMUNE_RESPONSE (MSigDB)</t>
  </si>
  <si>
    <t>GO_REGULATION_OF_ADAPTIVE_IMMUNE_RESPONSE</t>
  </si>
  <si>
    <t>GO:0048471</t>
  </si>
  <si>
    <t>MSigDB.M17101</t>
  </si>
  <si>
    <t>GO_PERINUCLEAR_REGION_OF_CYTOPLASM (MSigDB)</t>
  </si>
  <si>
    <t>GO_PERINUCLEAR_REGION_OF_CYTOPLASM</t>
  </si>
  <si>
    <t>GO:0002444</t>
  </si>
  <si>
    <t>MSigDB.M14205</t>
  </si>
  <si>
    <t>GO_MYELOID_LEUKOCYTE_MEDIATED_IMMUNITY (MSigDB)</t>
  </si>
  <si>
    <t>GO_MYELOID_LEUKOCYTE_MEDIATED_IMMUNITY</t>
  </si>
  <si>
    <t>PIK3C2A|PICALM</t>
  </si>
  <si>
    <t>GO:0014829</t>
  </si>
  <si>
    <t>MSigDB.M13177</t>
  </si>
  <si>
    <t>GO_VASCULAR_SMOOTH_MUSCLE_CONTRACTION (MSigDB)</t>
  </si>
  <si>
    <t>GO_VASCULAR_SMOOTH_MUSCLE_CONTRACTION</t>
  </si>
  <si>
    <t>PIK3C2A|DOCK4</t>
  </si>
  <si>
    <t>GO:0034142</t>
  </si>
  <si>
    <t>MSigDB.M13874</t>
  </si>
  <si>
    <t>GO_TOLL_LIKE_RECEPTOR_4_SIGNALING_PATHWAY (MSigDB)</t>
  </si>
  <si>
    <t>GO_TOLL_LIKE_RECEPTOR_4_SIGNALING_PATHWAY</t>
  </si>
  <si>
    <t>GO:0046475</t>
  </si>
  <si>
    <t>MSigDB.M14101</t>
  </si>
  <si>
    <t>GO_GLYCEROPHOSPHOLIPID_CATABOLIC_PROCESS (MSigDB)</t>
  </si>
  <si>
    <t>GO_GLYCEROPHOSPHOLIPID_CATABOLIC_PROCESS</t>
  </si>
  <si>
    <t>GPCPD1|SCARB1</t>
  </si>
  <si>
    <t>GO:2000178</t>
  </si>
  <si>
    <t>MSigDB.M15242</t>
  </si>
  <si>
    <t>GO_NEGATIVE_REGULATION_OF_NEURAL_PRECURSOR_CELL_PROLIFERATION (MSigDB)</t>
  </si>
  <si>
    <t>GO_NEGATIVE_REGULATION_OF_NEURAL_PRECURSOR_CELL_PROLIFERATION</t>
  </si>
  <si>
    <t>RAPGEF1|LIMS2</t>
  </si>
  <si>
    <t>GO:0016082</t>
  </si>
  <si>
    <t>MSigDB.M22805</t>
  </si>
  <si>
    <t>GO_SYNAPTIC_VESICLE_PRIMING (MSigDB)</t>
  </si>
  <si>
    <t>GO_SYNAPTIC_VESICLE_PRIMING</t>
  </si>
  <si>
    <t>GO:0097062</t>
  </si>
  <si>
    <t>MSigDB.M24733</t>
  </si>
  <si>
    <t>GO_DENDRITIC_SPINE_MAINTENANCE (MSigDB)</t>
  </si>
  <si>
    <t>GO_DENDRITIC_SPINE_MAINTENANCE</t>
  </si>
  <si>
    <t>IGF1R|TANC1</t>
  </si>
  <si>
    <t>GO:0007229</t>
  </si>
  <si>
    <t>MSigDB.M15881</t>
  </si>
  <si>
    <t>GO_INTEGRIN_MEDIATED_SIGNALING_PATHWAY (MSigDB)</t>
  </si>
  <si>
    <t>GO_INTEGRIN_MEDIATED_SIGNALING_PATHWAY</t>
  </si>
  <si>
    <t>GO:0002718</t>
  </si>
  <si>
    <t>MSigDB.M11972</t>
  </si>
  <si>
    <t>GO_REGULATION_OF_CYTOKINE_PRODUCTION_INVOLVED_IN_IMMUNE_RESPONSE (MSigDB)</t>
  </si>
  <si>
    <t>GO_REGULATION_OF_CYTOKINE_PRODUCTION_INVOLVED_IN_IMMUNE_RESPONSE</t>
  </si>
  <si>
    <t>IRAK3|HLA-E|B2M</t>
  </si>
  <si>
    <t>GO:0030279</t>
  </si>
  <si>
    <t>MSigDB.M15467</t>
  </si>
  <si>
    <t>GO_NEGATIVE_REGULATION_OF_OSSIFICATION (MSigDB)</t>
  </si>
  <si>
    <t>GO_NEGATIVE_REGULATION_OF_OSSIFICATION</t>
  </si>
  <si>
    <t>GO:0005902</t>
  </si>
  <si>
    <t>MSigDB.M17255</t>
  </si>
  <si>
    <t>GO_MICROVILLUS (MSigDB)</t>
  </si>
  <si>
    <t>GO_MICROVILLUS</t>
  </si>
  <si>
    <t>GO:0002460</t>
  </si>
  <si>
    <t>MSigDB.M11342</t>
  </si>
  <si>
    <t>GO_ADAPTIVE_IMMUNE_RESPONSE_BASED_ON_SOMATIC_RECOMBINATION_OF_IMMUNE_RECEPTORS_BUILT_FROM_IMMUNOGLOBULIN_SUPERFAMILY_DOMAINS (MSigDB)</t>
  </si>
  <si>
    <t>GO_ADAPTIVE_IMMUNE_RESPONSE_BASED_ON_SOMATIC_RECOMBINATION_OF_IMMUNE_RECEPTORS_BUILT_FROM_IMMUNOGLOBULIN_SUPERFAMILY_DOMAINS</t>
  </si>
  <si>
    <t>GO:0090130</t>
  </si>
  <si>
    <t>MSigDB.M12932</t>
  </si>
  <si>
    <t>GO_TISSUE_MIGRATION (MSigDB)</t>
  </si>
  <si>
    <t>GO_TISSUE_MIGRATION</t>
  </si>
  <si>
    <t>GO:1905952</t>
  </si>
  <si>
    <t>MSigDB.M25391</t>
  </si>
  <si>
    <t>GO_REGULATION_OF_LIPID_LOCALIZATION (MSigDB)</t>
  </si>
  <si>
    <t>GO_REGULATION_OF_LIPID_LOCALIZATION</t>
  </si>
  <si>
    <t>GO:0030278</t>
  </si>
  <si>
    <t>MSigDB.M16923</t>
  </si>
  <si>
    <t>GO_REGULATION_OF_OSSIFICATION (MSigDB)</t>
  </si>
  <si>
    <t>GO_REGULATION_OF_OSSIFICATION</t>
  </si>
  <si>
    <t>GO:0060537</t>
  </si>
  <si>
    <t>MSigDB.M10365</t>
  </si>
  <si>
    <t>GO_MUSCLE_TISSUE_DEVELOPMENT (MSigDB)</t>
  </si>
  <si>
    <t>GO_MUSCLE_TISSUE_DEVELOPMENT</t>
  </si>
  <si>
    <t>GO:0030135</t>
  </si>
  <si>
    <t>MSigDB.M17662</t>
  </si>
  <si>
    <t>GO_COATED_VESICLE (MSigDB)</t>
  </si>
  <si>
    <t>GO_COATED_VESICLE</t>
  </si>
  <si>
    <t>GO:0051058</t>
  </si>
  <si>
    <t>MSigDB.M11863</t>
  </si>
  <si>
    <t>GO_NEGATIVE_REGULATION_OF_SMALL_GTPASE_MEDIATED_SIGNAL_TRANSDUCTION (MSigDB)</t>
  </si>
  <si>
    <t>GO_NEGATIVE_REGULATION_OF_SMALL_GTPASE_MEDIATED_SIGNAL_TRANSDUCTION</t>
  </si>
  <si>
    <t>GO:0042116</t>
  </si>
  <si>
    <t>MSigDB.M13410</t>
  </si>
  <si>
    <t>GO_MACROPHAGE_ACTIVATION (MSigDB)</t>
  </si>
  <si>
    <t>GO_MACROPHAGE_ACTIVATION</t>
  </si>
  <si>
    <t>NAMPT|IL4R|PRKCE</t>
  </si>
  <si>
    <t>GO:0001750</t>
  </si>
  <si>
    <t>MSigDB.M17796</t>
  </si>
  <si>
    <t>GO_PHOTORECEPTOR_OUTER_SEGMENT (MSigDB)</t>
  </si>
  <si>
    <t>GO_PHOTORECEPTOR_OUTER_SEGMENT</t>
  </si>
  <si>
    <t>MYRIP|GNAQ|RPGR</t>
  </si>
  <si>
    <t>GO:1903523</t>
  </si>
  <si>
    <t>MSigDB.M12545</t>
  </si>
  <si>
    <t>GO_NEGATIVE_REGULATION_OF_BLOOD_CIRCULATION (MSigDB)</t>
  </si>
  <si>
    <t>GO_NEGATIVE_REGULATION_OF_BLOOD_CIRCULATION</t>
  </si>
  <si>
    <t>GO:0032469</t>
  </si>
  <si>
    <t>MSigDB.M14124</t>
  </si>
  <si>
    <t>GO_ENDOPLASMIC_RETICULUM_CALCIUM_ION_HOMEOSTASIS (MSigDB)</t>
  </si>
  <si>
    <t>GO_ENDOPLASMIC_RETICULUM_CALCIUM_ION_HOMEOSTASIS</t>
  </si>
  <si>
    <t>TGM2|HERPUD1</t>
  </si>
  <si>
    <t>GO:0009299</t>
  </si>
  <si>
    <t>MSigDB.M14396</t>
  </si>
  <si>
    <t>GO_MRNA_TRANSCRIPTION (MSigDB)</t>
  </si>
  <si>
    <t>GO_MRNA_TRANSCRIPTION</t>
  </si>
  <si>
    <t>HIPK3|PPARD</t>
  </si>
  <si>
    <t>GO:0032528</t>
  </si>
  <si>
    <t>MSigDB.M15796</t>
  </si>
  <si>
    <t>GO_MICROVILLUS_ORGANIZATION (MSigDB)</t>
  </si>
  <si>
    <t>GO_MICROVILLUS_ORGANIZATION</t>
  </si>
  <si>
    <t>GO:0001893</t>
  </si>
  <si>
    <t>MSigDB.M15972</t>
  </si>
  <si>
    <t>GO_MATERNAL_PLACENTA_DEVELOPMENT (MSigDB)</t>
  </si>
  <si>
    <t>GO_MATERNAL_PLACENTA_DEVELOPMENT</t>
  </si>
  <si>
    <t>PPARD|BMPR2</t>
  </si>
  <si>
    <t>SLC1A1|SLC7A1</t>
  </si>
  <si>
    <t>GO:0030552</t>
  </si>
  <si>
    <t>MSigDB.M18253</t>
  </si>
  <si>
    <t>GO_CAMP_BINDING (MSigDB)</t>
  </si>
  <si>
    <t>GO_CAMP_BINDING</t>
  </si>
  <si>
    <t>PDE10A|RAPGEF2</t>
  </si>
  <si>
    <t>GO:0003785</t>
  </si>
  <si>
    <t>MSigDB.M18950</t>
  </si>
  <si>
    <t>GO_ACTIN_MONOMER_BINDING (MSigDB)</t>
  </si>
  <si>
    <t>GO_ACTIN_MONOMER_BINDING</t>
  </si>
  <si>
    <t>PRKCE|TMSB10</t>
  </si>
  <si>
    <t>GO:0001913</t>
  </si>
  <si>
    <t>MSigDB.M22203</t>
  </si>
  <si>
    <t>GO_T_CELL_MEDIATED_CYTOTOXICITY (MSigDB)</t>
  </si>
  <si>
    <t>GO_T_CELL_MEDIATED_CYTOTOXICITY</t>
  </si>
  <si>
    <t>GO:0097730</t>
  </si>
  <si>
    <t>MSigDB.M25966</t>
  </si>
  <si>
    <t>GO_NON_MOTILE_CILIUM (MSigDB)</t>
  </si>
  <si>
    <t>GO_NON_MOTILE_CILIUM</t>
  </si>
  <si>
    <t>MYRIP|GNAQ|ANO2|RPGR</t>
  </si>
  <si>
    <t>GO:0001775</t>
  </si>
  <si>
    <t>MSigDB.M11415</t>
  </si>
  <si>
    <t>GO_CELL_ACTIVATION (MSigDB)</t>
  </si>
  <si>
    <t>GO_CELL_ACTIVATION</t>
  </si>
  <si>
    <t>GO:0020027</t>
  </si>
  <si>
    <t>MSigDB.M10121</t>
  </si>
  <si>
    <t>GO_HEMOGLOBIN_METABOLIC_PROCESS (MSigDB)</t>
  </si>
  <si>
    <t>GO_HEMOGLOBIN_METABOLIC_PROCESS</t>
  </si>
  <si>
    <t>GO:0006063</t>
  </si>
  <si>
    <t>MSigDB.M14675</t>
  </si>
  <si>
    <t>GO_URONIC_ACID_METABOLIC_PROCESS (MSigDB)</t>
  </si>
  <si>
    <t>GO_URONIC_ACID_METABOLIC_PROCESS</t>
  </si>
  <si>
    <t>GO:0072505</t>
  </si>
  <si>
    <t>MSigDB.M15314</t>
  </si>
  <si>
    <t>GO_DIVALENT_INORGANIC_ANION_HOMEOSTASIS (MSigDB)</t>
  </si>
  <si>
    <t>GO_DIVALENT_INORGANIC_ANION_HOMEOSTASIS</t>
  </si>
  <si>
    <t>GO:0002370</t>
  </si>
  <si>
    <t>MSigDB.M22246</t>
  </si>
  <si>
    <t>GO_NATURAL_KILLER_CELL_CYTOKINE_PRODUCTION (MSigDB)</t>
  </si>
  <si>
    <t>GO_NATURAL_KILLER_CELL_CYTOKINE_PRODUCTION</t>
  </si>
  <si>
    <t>MSigDB.M22607</t>
  </si>
  <si>
    <t>GO_RESPONSE_TO_IRON_III_ION (MSigDB)</t>
  </si>
  <si>
    <t>GO_RESPONSE_TO_IRON_III_ION</t>
  </si>
  <si>
    <t>GO:0034756</t>
  </si>
  <si>
    <t>MSigDB.M23300</t>
  </si>
  <si>
    <t>GO_REGULATION_OF_IRON_ION_TRANSPORT (MSigDB)</t>
  </si>
  <si>
    <t>GO_REGULATION_OF_IRON_ION_TRANSPORT</t>
  </si>
  <si>
    <t>GO:0043415</t>
  </si>
  <si>
    <t>MSigDB.M23602</t>
  </si>
  <si>
    <t>GO_POSITIVE_REGULATION_OF_SKELETAL_MUSCLE_TISSUE_REGENERATION (MSigDB)</t>
  </si>
  <si>
    <t>GO_POSITIVE_REGULATION_OF_SKELETAL_MUSCLE_TISSUE_REGENERATION</t>
  </si>
  <si>
    <t>GO:0043416</t>
  </si>
  <si>
    <t>MSigDB.M23603</t>
  </si>
  <si>
    <t>GO_REGULATION_OF_SKELETAL_MUSCLE_TISSUE_REGENERATION (MSigDB)</t>
  </si>
  <si>
    <t>GO_REGULATION_OF_SKELETAL_MUSCLE_TISSUE_REGENERATION</t>
  </si>
  <si>
    <t>GO:0046351</t>
  </si>
  <si>
    <t>MSigDB.M23779</t>
  </si>
  <si>
    <t>GO_DISACCHARIDE_BIOSYNTHETIC_PROCESS (MSigDB)</t>
  </si>
  <si>
    <t>GO_DISACCHARIDE_BIOSYNTHETIC_PROCESS</t>
  </si>
  <si>
    <t>GO:0072501</t>
  </si>
  <si>
    <t>MSigDB.M24589</t>
  </si>
  <si>
    <t>GO_CELLULAR_DIVALENT_INORGANIC_ANION_HOMEOSTASIS (MSigDB)</t>
  </si>
  <si>
    <t>GO_CELLULAR_DIVALENT_INORGANIC_ANION_HOMEOSTASIS</t>
  </si>
  <si>
    <t>GO:0090673</t>
  </si>
  <si>
    <t>MSigDB.M24722</t>
  </si>
  <si>
    <t>GO_ENDOTHELIAL_CELL_MATRIX_ADHESION (MSigDB)</t>
  </si>
  <si>
    <t>GO_ENDOTHELIAL_CELL_MATRIX_ADHESION</t>
  </si>
  <si>
    <t>GO:0000064</t>
  </si>
  <si>
    <t>MSigDB.M26060</t>
  </si>
  <si>
    <t>GO_L_ORNITHINE_TRANSMEMBRANE_TRANSPORTER_ACTIVITY (MSigDB)</t>
  </si>
  <si>
    <t>GO_L_ORNITHINE_TRANSMEMBRANE_TRANSPORTER_ACTIVITY</t>
  </si>
  <si>
    <t>GO:0001665</t>
  </si>
  <si>
    <t>MSigDB.M26097</t>
  </si>
  <si>
    <t>GO_ALPHA_N_ACETYLGALACTOSAMINIDE_ALPHA_2_6_SIALYLTRANSFERASE_ACTIVITY (MSigDB)</t>
  </si>
  <si>
    <t>GO_ALPHA_N_ACETYLGALACTOSAMINIDE_ALPHA_2_6_SIALYLTRANSFERASE_ACTIVITY</t>
  </si>
  <si>
    <t>GO:0003810</t>
  </si>
  <si>
    <t>MSigDB.M26117</t>
  </si>
  <si>
    <t>GO_PROTEIN_GLUTAMINE_GAMMA_GLUTAMYLTRANSFERASE_ACTIVITY (MSigDB)</t>
  </si>
  <si>
    <t>GO_PROTEIN_GLUTAMINE_GAMMA_GLUTAMYLTRANSFERASE_ACTIVITY</t>
  </si>
  <si>
    <t>GO:0046703</t>
  </si>
  <si>
    <t>MSigDB.M26685</t>
  </si>
  <si>
    <t>GO_NATURAL_KILLER_CELL_LECTIN_LIKE_RECEPTOR_BINDING (MSigDB)</t>
  </si>
  <si>
    <t>GO_NATURAL_KILLER_CELL_LECTIN_LIKE_RECEPTOR_BINDING</t>
  </si>
  <si>
    <t>GO:0070697</t>
  </si>
  <si>
    <t>MSigDB.M26783</t>
  </si>
  <si>
    <t>GO_ACTIVIN_RECEPTOR_BINDING (MSigDB)</t>
  </si>
  <si>
    <t>GO_ACTIVIN_RECEPTOR_BINDING</t>
  </si>
  <si>
    <t>GO:0005769</t>
  </si>
  <si>
    <t>MSigDB.M17777</t>
  </si>
  <si>
    <t>GO_EARLY_ENDOSOME (MSigDB)</t>
  </si>
  <si>
    <t>GO_EARLY_ENDOSOME</t>
  </si>
  <si>
    <t>GO:0015807</t>
  </si>
  <si>
    <t>MSigDB.M11158</t>
  </si>
  <si>
    <t>GO_L_AMINO_ACID_TRANSPORT (MSigDB)</t>
  </si>
  <si>
    <t>GO_L_AMINO_ACID_TRANSPORT</t>
  </si>
  <si>
    <t>MSigDB.M12413</t>
  </si>
  <si>
    <t>GO_REGULATION_OF_BIOMINERAL_TISSUE_DEVELOPMENT (MSigDB)</t>
  </si>
  <si>
    <t>GO_REGULATION_OF_BIOMINERAL_TISSUE_DEVELOPMENT</t>
  </si>
  <si>
    <t>GO:0002708</t>
  </si>
  <si>
    <t>MSigDB.M12910</t>
  </si>
  <si>
    <t>GO_POSITIVE_REGULATION_OF_LYMPHOCYTE_MEDIATED_IMMUNITY (MSigDB)</t>
  </si>
  <si>
    <t>GO_POSITIVE_REGULATION_OF_LYMPHOCYTE_MEDIATED_IMMUNITY</t>
  </si>
  <si>
    <t>HLA-E|B2M|TFRC</t>
  </si>
  <si>
    <t>GO:0004714</t>
  </si>
  <si>
    <t>MSigDB.M18098</t>
  </si>
  <si>
    <t>GO_TRANSMEMBRANE_RECEPTOR_PROTEIN_TYROSINE_KINASE_ACTIVITY (MSigDB)</t>
  </si>
  <si>
    <t>GO_TRANSMEMBRANE_RECEPTOR_PROTEIN_TYROSINE_KINASE_ACTIVITY</t>
  </si>
  <si>
    <t>FLT1|IGF1R|CRIM1</t>
  </si>
  <si>
    <t>GO:0017022</t>
  </si>
  <si>
    <t>MSigDB.M18958</t>
  </si>
  <si>
    <t>GO_MYOSIN_BINDING (MSigDB)</t>
  </si>
  <si>
    <t>GO_MYOSIN_BINDING</t>
  </si>
  <si>
    <t>ARFGEF2|LIMCH1|MYRIP</t>
  </si>
  <si>
    <t>GO:0030890</t>
  </si>
  <si>
    <t>MSigDB.M11546</t>
  </si>
  <si>
    <t>GO_POSITIVE_REGULATION_OF_B_CELL_PROLIFERATION (MSigDB)</t>
  </si>
  <si>
    <t>GO_POSITIVE_REGULATION_OF_B_CELL_PROLIFERATION</t>
  </si>
  <si>
    <t>SLC39A10|TFRC</t>
  </si>
  <si>
    <t>GO:0032715</t>
  </si>
  <si>
    <t>MSigDB.M11987</t>
  </si>
  <si>
    <t>GO_NEGATIVE_REGULATION_OF_INTERLEUKIN_6_PRODUCTION (MSigDB)</t>
  </si>
  <si>
    <t>GO_NEGATIVE_REGULATION_OF_INTERLEUKIN_6_PRODUCTION</t>
  </si>
  <si>
    <t>IRAK3|INPP5D</t>
  </si>
  <si>
    <t>GO:0001569</t>
  </si>
  <si>
    <t>MSigDB.M22175</t>
  </si>
  <si>
    <t>GO_BRANCHING_INVOLVED_IN_BLOOD_VESSEL_MORPHOGENESIS (MSigDB)</t>
  </si>
  <si>
    <t>GO_BRANCHING_INVOLVED_IN_BLOOD_VESSEL_MORPHOGENESIS</t>
  </si>
  <si>
    <t>GO:0001894</t>
  </si>
  <si>
    <t>MSigDB.M11334</t>
  </si>
  <si>
    <t>GO_TISSUE_HOMEOSTASIS (MSigDB)</t>
  </si>
  <si>
    <t>GO_TISSUE_HOMEOSTASIS</t>
  </si>
  <si>
    <t>GO:0032024</t>
  </si>
  <si>
    <t>MSigDB.M12237</t>
  </si>
  <si>
    <t>GO_POSITIVE_REGULATION_OF_INSULIN_SECRETION (MSigDB)</t>
  </si>
  <si>
    <t>GO_POSITIVE_REGULATION_OF_INSULIN_SECRETION</t>
  </si>
  <si>
    <t>MYRIP|PPARD|PRKCE</t>
  </si>
  <si>
    <t>GO:0002684</t>
  </si>
  <si>
    <t>MSigDB.M12904</t>
  </si>
  <si>
    <t>GO_POSITIVE_REGULATION_OF_IMMUNE_SYSTEM_PROCESS (MSigDB)</t>
  </si>
  <si>
    <t>GO_POSITIVE_REGULATION_OF_IMMUNE_SYSTEM_PROCESS</t>
  </si>
  <si>
    <t>GO:0016301</t>
  </si>
  <si>
    <t>MSigDB.M18231</t>
  </si>
  <si>
    <t>GO_KINASE_ACTIVITY (MSigDB)</t>
  </si>
  <si>
    <t>GO_KINASE_ACTIVITY</t>
  </si>
  <si>
    <t>MSigDB.M18475</t>
  </si>
  <si>
    <t>GO_ATPASE_ACTIVITY_COUPLED_TO_MOVEMENT_OF_SUBSTANCES (MSigDB)</t>
  </si>
  <si>
    <t>GO_ATPASE_ACTIVITY_COUPLED_TO_MOVEMENT_OF_SUBSTANCES</t>
  </si>
  <si>
    <t>GO:0006855</t>
  </si>
  <si>
    <t>MSigDB.M11498</t>
  </si>
  <si>
    <t>GO_DRUG_TRANSMEMBRANE_TRANSPORT (MSigDB)</t>
  </si>
  <si>
    <t>GO_DRUG_TRANSMEMBRANE_TRANSPORT</t>
  </si>
  <si>
    <t>GO:0031674</t>
  </si>
  <si>
    <t>MSigDB.M16979</t>
  </si>
  <si>
    <t>GO_I_BAND (MSigDB)</t>
  </si>
  <si>
    <t>GO_I_BAND</t>
  </si>
  <si>
    <t>MSigDB.M24041</t>
  </si>
  <si>
    <t>GO_ENTRY_INTO_OTHER_ORGANISM_INVOLVED_IN_SYMBIOTIC_INTERACTION (MSigDB)</t>
  </si>
  <si>
    <t>GO_ENTRY_INTO_OTHER_ORGANISM_INVOLVED_IN_SYMBIOTIC_INTERACTION</t>
  </si>
  <si>
    <t>GO:0070160</t>
  </si>
  <si>
    <t>MSigDB.M25885</t>
  </si>
  <si>
    <t>GO_TIGHT_JUNCTION (MSigDB)</t>
  </si>
  <si>
    <t>GO_TIGHT_JUNCTION</t>
  </si>
  <si>
    <t>GO:0002263</t>
  </si>
  <si>
    <t>MSigDB.M12069</t>
  </si>
  <si>
    <t>GO_CELL_ACTIVATION_INVOLVED_IN_IMMUNE_RESPONSE (MSigDB)</t>
  </si>
  <si>
    <t>GO_CELL_ACTIVATION_INVOLVED_IN_IMMUNE_RESPONSE</t>
  </si>
  <si>
    <t>GO:0031668</t>
  </si>
  <si>
    <t>MSigDB.M10947</t>
  </si>
  <si>
    <t>GO_CELLULAR_RESPONSE_TO_EXTRACELLULAR_STIMULUS (MSigDB)</t>
  </si>
  <si>
    <t>GO_CELLULAR_RESPONSE_TO_EXTRACELLULAR_STIMULUS</t>
  </si>
  <si>
    <t>GO:0071496</t>
  </si>
  <si>
    <t>MSigDB.M10729</t>
  </si>
  <si>
    <t>GO_CELLULAR_RESPONSE_TO_EXTERNAL_STIMULUS (MSigDB)</t>
  </si>
  <si>
    <t>GO_CELLULAR_RESPONSE_TO_EXTERNAL_STIMULUS</t>
  </si>
  <si>
    <t>GO:0033363</t>
  </si>
  <si>
    <t>MSigDB.M12532</t>
  </si>
  <si>
    <t>GO_SECRETORY_GRANULE_ORGANIZATION (MSigDB)</t>
  </si>
  <si>
    <t>GO_SECRETORY_GRANULE_ORGANIZATION</t>
  </si>
  <si>
    <t>GO:0006688</t>
  </si>
  <si>
    <t>MSigDB.M13299</t>
  </si>
  <si>
    <t>GO_GLYCOSPHINGOLIPID_BIOSYNTHETIC_PROCESS (MSigDB)</t>
  </si>
  <si>
    <t>GO_GLYCOSPHINGOLIPID_BIOSYNTHETIC_PROCESS</t>
  </si>
  <si>
    <t>GO:0060317</t>
  </si>
  <si>
    <t>MSigDB.M15266</t>
  </si>
  <si>
    <t>GO_CARDIAC_EPITHELIAL_TO_MESENCHYMAL_TRANSITION (MSigDB)</t>
  </si>
  <si>
    <t>GO_CARDIAC_EPITHELIAL_TO_MESENCHYMAL_TRANSITION</t>
  </si>
  <si>
    <t>GO:0002548</t>
  </si>
  <si>
    <t>MSigDB.M15503</t>
  </si>
  <si>
    <t>GO_MONOCYTE_CHEMOTAXIS (MSigDB)</t>
  </si>
  <si>
    <t>GO_MONOCYTE_CHEMOTAXIS</t>
  </si>
  <si>
    <t>DUSP1|FLT1</t>
  </si>
  <si>
    <t>GO:0007520</t>
  </si>
  <si>
    <t>MSigDB.M16873</t>
  </si>
  <si>
    <t>GO_MYOBLAST_FUSION (MSigDB)</t>
  </si>
  <si>
    <t>GO_MYOBLAST_FUSION</t>
  </si>
  <si>
    <t>GO:0019725</t>
  </si>
  <si>
    <t>MSigDB.M16156</t>
  </si>
  <si>
    <t>GO_CELLULAR_HOMEOSTASIS (MSigDB)</t>
  </si>
  <si>
    <t>GO_CELLULAR_HOMEOSTASIS</t>
  </si>
  <si>
    <t>MSigDB.M15024</t>
  </si>
  <si>
    <t>GO_BIOMINERAL_TISSUE_DEVELOPMENT (MSigDB)</t>
  </si>
  <si>
    <t>GO_BIOMINERAL_TISSUE_DEVELOPMENT</t>
  </si>
  <si>
    <t>GO:0006826</t>
  </si>
  <si>
    <t>MSigDB.M11591</t>
  </si>
  <si>
    <t>GO_IRON_ION_TRANSPORT (MSigDB)</t>
  </si>
  <si>
    <t>GO_IRON_ION_TRANSPORT</t>
  </si>
  <si>
    <t>GO:0032870</t>
  </si>
  <si>
    <t>MSigDB.M12601</t>
  </si>
  <si>
    <t>GO_CELLULAR_RESPONSE_TO_HORMONE_STIMULUS (MSigDB)</t>
  </si>
  <si>
    <t>GO_CELLULAR_RESPONSE_TO_HORMONE_STIMULUS</t>
  </si>
  <si>
    <t>GO:0034101</t>
  </si>
  <si>
    <t>MSigDB.M10976</t>
  </si>
  <si>
    <t>GO_ERYTHROCYTE_HOMEOSTASIS (MSigDB)</t>
  </si>
  <si>
    <t>GO_ERYTHROCYTE_HOMEOSTASIS</t>
  </si>
  <si>
    <t>GO:0048878</t>
  </si>
  <si>
    <t>MSigDB.M10486</t>
  </si>
  <si>
    <t>GO_CHEMICAL_HOMEOSTASIS (MSigDB)</t>
  </si>
  <si>
    <t>GO_CHEMICAL_HOMEOSTASIS</t>
  </si>
  <si>
    <t>GO:0043407</t>
  </si>
  <si>
    <t>MSigDB.M10128</t>
  </si>
  <si>
    <t>GO_NEGATIVE_REGULATION_OF_MAP_KINASE_ACTIVITY (MSigDB)</t>
  </si>
  <si>
    <t>GO_NEGATIVE_REGULATION_OF_MAP_KINASE_ACTIVITY</t>
  </si>
  <si>
    <t>GO:1905477</t>
  </si>
  <si>
    <t>MSigDB.M25358</t>
  </si>
  <si>
    <t>GO_POSITIVE_REGULATION_OF_PROTEIN_LOCALIZATION_TO_MEMBRANE (MSigDB)</t>
  </si>
  <si>
    <t>GO_POSITIVE_REGULATION_OF_PROTEIN_LOCALIZATION_TO_MEMBRANE</t>
  </si>
  <si>
    <t>GO:0030136</t>
  </si>
  <si>
    <t>MSigDB.M17190</t>
  </si>
  <si>
    <t>GO_CLATHRIN_COATED_VESICLE (MSigDB)</t>
  </si>
  <si>
    <t>GO_CLATHRIN_COATED_VESICLE</t>
  </si>
  <si>
    <t>GO:0006909</t>
  </si>
  <si>
    <t>MSigDB.M16307</t>
  </si>
  <si>
    <t>GO_PHAGOCYTOSIS (MSigDB)</t>
  </si>
  <si>
    <t>GO_PHAGOCYTOSIS</t>
  </si>
  <si>
    <t>GO:0003203</t>
  </si>
  <si>
    <t>MSigDB.M11666</t>
  </si>
  <si>
    <t>GO_ENDOCARDIAL_CUSHION_MORPHOGENESIS (MSigDB)</t>
  </si>
  <si>
    <t>GO_ENDOCARDIAL_CUSHION_MORPHOGENESIS</t>
  </si>
  <si>
    <t>GO:0001702</t>
  </si>
  <si>
    <t>MSigDB.M11702</t>
  </si>
  <si>
    <t>GO_GASTRULATION_WITH_MOUTH_FORMING_SECOND (MSigDB)</t>
  </si>
  <si>
    <t>GO_GASTRULATION_WITH_MOUTH_FORMING_SECOND</t>
  </si>
  <si>
    <t>GO:1901698</t>
  </si>
  <si>
    <t>MSigDB.M10215</t>
  </si>
  <si>
    <t>GO_RESPONSE_TO_NITROGEN_COMPOUND (MSigDB)</t>
  </si>
  <si>
    <t>GO_RESPONSE_TO_NITROGEN_COMPOUND</t>
  </si>
  <si>
    <t>MSigDB.M15435</t>
  </si>
  <si>
    <t>GO_CELLULAR_CHEMICAL_HOMEOSTASIS (MSigDB)</t>
  </si>
  <si>
    <t>GO_CELLULAR_CHEMICAL_HOMEOSTASIS</t>
  </si>
  <si>
    <t>MSigDB.M17239</t>
  </si>
  <si>
    <t>GO_GOLGI_APPARATUS_PART (MSigDB)</t>
  </si>
  <si>
    <t>GO_GOLGI_APPARATUS_PART</t>
  </si>
  <si>
    <t>GO:0009887</t>
  </si>
  <si>
    <t>MSigDB.M22601</t>
  </si>
  <si>
    <t>GO_ANIMAL_ORGAN_MORPHOGENESIS (MSigDB)</t>
  </si>
  <si>
    <t>GO_ANIMAL_ORGAN_MORPHOGENESIS</t>
  </si>
  <si>
    <t>GO:1901652</t>
  </si>
  <si>
    <t>MSigDB.M10640</t>
  </si>
  <si>
    <t>GO_RESPONSE_TO_PEPTIDE (MSigDB)</t>
  </si>
  <si>
    <t>GO_RESPONSE_TO_PEPTIDE</t>
  </si>
  <si>
    <t>GO:0009991</t>
  </si>
  <si>
    <t>MSigDB.M13687</t>
  </si>
  <si>
    <t>GO_RESPONSE_TO_EXTRACELLULAR_STIMULUS (MSigDB)</t>
  </si>
  <si>
    <t>GO_RESPONSE_TO_EXTRACELLULAR_STIMULUS</t>
  </si>
  <si>
    <t>GO:0030670</t>
  </si>
  <si>
    <t>MSigDB.M17608</t>
  </si>
  <si>
    <t>GO_PHAGOCYTIC_VESICLE_MEMBRANE (MSigDB)</t>
  </si>
  <si>
    <t>GO_PHAGOCYTIC_VESICLE_MEMBRANE</t>
  </si>
  <si>
    <t>GO:0002712</t>
  </si>
  <si>
    <t>MSigDB.M13261</t>
  </si>
  <si>
    <t>GO_REGULATION_OF_B_CELL_MEDIATED_IMMUNITY (MSigDB)</t>
  </si>
  <si>
    <t>GO_REGULATION_OF_B_CELL_MEDIATED_IMMUNITY</t>
  </si>
  <si>
    <t>GO:0030501</t>
  </si>
  <si>
    <t>MSigDB.M22972</t>
  </si>
  <si>
    <t>GO_POSITIVE_REGULATION_OF_BONE_MINERALIZATION (MSigDB)</t>
  </si>
  <si>
    <t>GO_POSITIVE_REGULATION_OF_BONE_MINERALIZATION</t>
  </si>
  <si>
    <t>GO:0045296</t>
  </si>
  <si>
    <t>MSigDB.M19119</t>
  </si>
  <si>
    <t>GO_CADHERIN_BINDING (MSigDB)</t>
  </si>
  <si>
    <t>GO_CADHERIN_BINDING</t>
  </si>
  <si>
    <t>GO:0002764</t>
  </si>
  <si>
    <t>MSigDB.M22284</t>
  </si>
  <si>
    <t>GO_IMMUNE_RESPONSE_REGULATING_SIGNALING_PATHWAY (MSigDB)</t>
  </si>
  <si>
    <t>GO_IMMUNE_RESPONSE_REGULATING_SIGNALING_PATHWAY</t>
  </si>
  <si>
    <t>GO:0071901</t>
  </si>
  <si>
    <t>MSigDB.M16865</t>
  </si>
  <si>
    <t>GO_NEGATIVE_REGULATION_OF_PROTEIN_SERINE_THREONINE_KINASE_ACTIVITY (MSigDB)</t>
  </si>
  <si>
    <t>GO_NEGATIVE_REGULATION_OF_PROTEIN_SERINE_THREONINE_KINASE_ACTIVITY</t>
  </si>
  <si>
    <t>GO:0017137</t>
  </si>
  <si>
    <t>MSigDB.M18429</t>
  </si>
  <si>
    <t>GO_RAB_GTPASE_BINDING (MSigDB)</t>
  </si>
  <si>
    <t>GO_RAB_GTPASE_BINDING</t>
  </si>
  <si>
    <t>GO:0033690</t>
  </si>
  <si>
    <t>MSigDB.M15213</t>
  </si>
  <si>
    <t>GO_POSITIVE_REGULATION_OF_OSTEOBLAST_PROLIFERATION (MSigDB)</t>
  </si>
  <si>
    <t>GO_POSITIVE_REGULATION_OF_OSTEOBLAST_PROLIFERATION</t>
  </si>
  <si>
    <t>GO:0015822</t>
  </si>
  <si>
    <t>MSigDB.M22781</t>
  </si>
  <si>
    <t>GO_ORNITHINE_TRANSPORT (MSigDB)</t>
  </si>
  <si>
    <t>GO_ORNITHINE_TRANSPORT</t>
  </si>
  <si>
    <t>GO:0045656</t>
  </si>
  <si>
    <t>MSigDB.M23733</t>
  </si>
  <si>
    <t>GO_NEGATIVE_REGULATION_OF_MONOCYTE_DIFFERENTIATION (MSigDB)</t>
  </si>
  <si>
    <t>GO_NEGATIVE_REGULATION_OF_MONOCYTE_DIFFERENTIATION</t>
  </si>
  <si>
    <t>GO:1905563</t>
  </si>
  <si>
    <t>MSigDB.M25366</t>
  </si>
  <si>
    <t>GO_NEGATIVE_REGULATION_OF_VASCULAR_ENDOTHELIAL_CELL_PROLIFERATION (MSigDB)</t>
  </si>
  <si>
    <t>GO_NEGATIVE_REGULATION_OF_VASCULAR_ENDOTHELIAL_CELL_PROLIFERATION</t>
  </si>
  <si>
    <t>GO:2000405</t>
  </si>
  <si>
    <t>MSigDB.M25479</t>
  </si>
  <si>
    <t>GO_NEGATIVE_REGULATION_OF_T_CELL_MIGRATION (MSigDB)</t>
  </si>
  <si>
    <t>GO_NEGATIVE_REGULATION_OF_T_CELL_MIGRATION</t>
  </si>
  <si>
    <t>MSigDB.M26359</t>
  </si>
  <si>
    <t>GO_L_LYSINE_TRANSMEMBRANE_TRANSPORTER_ACTIVITY (MSigDB)</t>
  </si>
  <si>
    <t>GO_L_LYSINE_TRANSMEMBRANE_TRANSPORTER_ACTIVITY</t>
  </si>
  <si>
    <t>GO:1901701</t>
  </si>
  <si>
    <t>MSigDB.M11609</t>
  </si>
  <si>
    <t>GO_CELLULAR_RESPONSE_TO_OXYGEN_CONTAINING_COMPOUND (MSigDB)</t>
  </si>
  <si>
    <t>GO_CELLULAR_RESPONSE_TO_OXYGEN_CONTAINING_COMPOUND</t>
  </si>
  <si>
    <t>GO:0033218</t>
  </si>
  <si>
    <t>MSigDB.M18547</t>
  </si>
  <si>
    <t>GO_AMIDE_BINDING (MSigDB)</t>
  </si>
  <si>
    <t>GO_AMIDE_BINDING</t>
  </si>
  <si>
    <t>GO:0002686</t>
  </si>
  <si>
    <t>MSigDB.M12721</t>
  </si>
  <si>
    <t>GO_NEGATIVE_REGULATION_OF_LEUKOCYTE_MIGRATION (MSigDB)</t>
  </si>
  <si>
    <t>GO_NEGATIVE_REGULATION_OF_LEUKOCYTE_MIGRATION</t>
  </si>
  <si>
    <t>GO:2000171</t>
  </si>
  <si>
    <t>MSigDB.M13001</t>
  </si>
  <si>
    <t>GO_NEGATIVE_REGULATION_OF_DENDRITE_DEVELOPMENT (MSigDB)</t>
  </si>
  <si>
    <t>GO_NEGATIVE_REGULATION_OF_DENDRITE_DEVELOPMENT</t>
  </si>
  <si>
    <t>GO:0030947</t>
  </si>
  <si>
    <t>MSigDB.M13223</t>
  </si>
  <si>
    <t>GO_REGULATION_OF_VASCULAR_ENDOTHELIAL_GROWTH_FACTOR_RECEPTOR_SIGNALING_PATHWAY (MSigDB)</t>
  </si>
  <si>
    <t>GO_REGULATION_OF_VASCULAR_ENDOTHELIAL_GROWTH_FACTOR_RECEPTOR_SIGNALING_PATHWAY</t>
  </si>
  <si>
    <t>GO:0030551</t>
  </si>
  <si>
    <t>MSigDB.M18452</t>
  </si>
  <si>
    <t>GO_CYCLIC_NUCLEOTIDE_BINDING (MSigDB)</t>
  </si>
  <si>
    <t>GO_CYCLIC_NUCLEOTIDE_BINDING</t>
  </si>
  <si>
    <t>GO:0050764</t>
  </si>
  <si>
    <t>MSigDB.M15210</t>
  </si>
  <si>
    <t>GO_REGULATION_OF_PHAGOCYTOSIS (MSigDB)</t>
  </si>
  <si>
    <t>GO_REGULATION_OF_PHAGOCYTOSIS</t>
  </si>
  <si>
    <t>GO:0042562</t>
  </si>
  <si>
    <t>MSigDB.M18632</t>
  </si>
  <si>
    <t>GO_HORMONE_BINDING (MSigDB)</t>
  </si>
  <si>
    <t>GO_HORMONE_BINDING</t>
  </si>
  <si>
    <t>MSigDB.M17433</t>
  </si>
  <si>
    <t>GO_CELL_CELL_ADHERENS_JUNCTION (MSigDB)</t>
  </si>
  <si>
    <t>GO_CELL_CELL_ADHERENS_JUNCTION</t>
  </si>
  <si>
    <t>GO:0030510</t>
  </si>
  <si>
    <t>MSigDB.M14928</t>
  </si>
  <si>
    <t>GO_REGULATION_OF_BMP_SIGNALING_PATHWAY (MSigDB)</t>
  </si>
  <si>
    <t>GO_REGULATION_OF_BMP_SIGNALING_PATHWAY</t>
  </si>
  <si>
    <t>GO:1905475</t>
  </si>
  <si>
    <t>MSigDB.M25356</t>
  </si>
  <si>
    <t>GO_REGULATION_OF_PROTEIN_LOCALIZATION_TO_MEMBRANE (MSigDB)</t>
  </si>
  <si>
    <t>GO_REGULATION_OF_PROTEIN_LOCALIZATION_TO_MEMBRANE</t>
  </si>
  <si>
    <t>GO:0072073</t>
  </si>
  <si>
    <t>MSigDB.M11503</t>
  </si>
  <si>
    <t>GO_KIDNEY_EPITHELIUM_DEVELOPMENT (MSigDB)</t>
  </si>
  <si>
    <t>GO_KIDNEY_EPITHELIUM_DEVELOPMENT</t>
  </si>
  <si>
    <t>GO:0042330</t>
  </si>
  <si>
    <t>MSigDB.M12201</t>
  </si>
  <si>
    <t>GO_TAXIS (MSigDB)</t>
  </si>
  <si>
    <t>GO_TAXIS</t>
  </si>
  <si>
    <t>GO:0098609</t>
  </si>
  <si>
    <t>MSigDB.M12087</t>
  </si>
  <si>
    <t>GO_CELL_CELL_ADHESION (MSigDB)</t>
  </si>
  <si>
    <t>GO_CELL_CELL_ADHESION</t>
  </si>
  <si>
    <t>GO:0061384</t>
  </si>
  <si>
    <t>MSigDB.M10576</t>
  </si>
  <si>
    <t>GO_HEART_TRABECULA_MORPHOGENESIS (MSigDB)</t>
  </si>
  <si>
    <t>GO_HEART_TRABECULA_MORPHOGENESIS</t>
  </si>
  <si>
    <t>MSigDB.M12913</t>
  </si>
  <si>
    <t>GO_POSITIVE_REGULATION_OF_BIOMINERAL_TISSUE_DEVELOPMENT (MSigDB)</t>
  </si>
  <si>
    <t>GO_POSITIVE_REGULATION_OF_BIOMINERAL_TISSUE_DEVELOPMENT</t>
  </si>
  <si>
    <t>GO:1990868</t>
  </si>
  <si>
    <t>MSigDB.M25420</t>
  </si>
  <si>
    <t>GO_RESPONSE_TO_CHEMOKINE (MSigDB)</t>
  </si>
  <si>
    <t>GO_RESPONSE_TO_CHEMOKINE</t>
  </si>
  <si>
    <t>GO:0001667</t>
  </si>
  <si>
    <t>MSigDB.M11839</t>
  </si>
  <si>
    <t>GO_AMEBOIDAL_TYPE_CELL_MIGRATION (MSigDB)</t>
  </si>
  <si>
    <t>GO_AMEBOIDAL_TYPE_CELL_MIGRATION</t>
  </si>
  <si>
    <t>GO:0097479</t>
  </si>
  <si>
    <t>MSigDB.M10129</t>
  </si>
  <si>
    <t>GO_SYNAPTIC_VESICLE_LOCALIZATION (MSigDB)</t>
  </si>
  <si>
    <t>GO_SYNAPTIC_VESICLE_LOCALIZATION</t>
  </si>
  <si>
    <t>GO:0098858</t>
  </si>
  <si>
    <t>MSigDB.M17655</t>
  </si>
  <si>
    <t>GO_ACTIN_BASED_CELL_PROJECTION (MSigDB)</t>
  </si>
  <si>
    <t>GO_ACTIN_BASED_CELL_PROJECTION</t>
  </si>
  <si>
    <t>GO:0071772</t>
  </si>
  <si>
    <t>MSigDB.M14241</t>
  </si>
  <si>
    <t>GO_RESPONSE_TO_BMP (MSigDB)</t>
  </si>
  <si>
    <t>GO_RESPONSE_TO_BMP</t>
  </si>
  <si>
    <t>COL1A2|COL12A1|COL15A1|FBLN1|FBN1|LAMB1|LAMC1</t>
  </si>
  <si>
    <t>GO:0030199</t>
  </si>
  <si>
    <t>MSigDB.M10505</t>
  </si>
  <si>
    <t>GO_COLLAGEN_FIBRIL_ORGANIZATION (MSigDB)</t>
  </si>
  <si>
    <t>GO_COLLAGEN_FIBRIL_ORGANIZATION</t>
  </si>
  <si>
    <t>COL1A2|COL12A1|CYP1B1|TNXB</t>
  </si>
  <si>
    <t>PRICKLE1|FBN1|FHL2|FLRT2|TENM4|NTRK3|SGCD|TGFBR3|TPM1|BICC1</t>
  </si>
  <si>
    <t>GO:0031102</t>
  </si>
  <si>
    <t>MSigDB.M14446</t>
  </si>
  <si>
    <t>GO_NEURON_PROJECTION_REGENERATION (MSigDB)</t>
  </si>
  <si>
    <t>GO_NEURON_PROJECTION_REGENERATION</t>
  </si>
  <si>
    <t>APOD|LRP1|NTRK3|PRRX1</t>
  </si>
  <si>
    <t>GO:1904738</t>
  </si>
  <si>
    <t>MSigDB.M25278</t>
  </si>
  <si>
    <t>GO_VASCULAR_ASSOCIATED_SMOOTH_MUSCLE_CELL_MIGRATION (MSigDB)</t>
  </si>
  <si>
    <t>GO_VASCULAR_ASSOCIATED_SMOOTH_MUSCLE_CELL_MIGRATION</t>
  </si>
  <si>
    <t>LRP1|TPM1|DOCK5</t>
  </si>
  <si>
    <t>ABCA10|ABCA9|ABCA8|ABCA6|APOD</t>
  </si>
  <si>
    <t>PRICKLE1|FHL2|TENM4|SGCD|TGFBR3</t>
  </si>
  <si>
    <t>GO:0070570</t>
  </si>
  <si>
    <t>MSigDB.M14165</t>
  </si>
  <si>
    <t>GO_REGULATION_OF_NEURON_PROJECTION_REGENERATION (MSigDB)</t>
  </si>
  <si>
    <t>GO_REGULATION_OF_NEURON_PROJECTION_REGENERATION</t>
  </si>
  <si>
    <t>LRP1|NTRK3|PRRX1</t>
  </si>
  <si>
    <t>ABCA10|ABCA9|ABCA8|ABCA6|APOD|LRP1|PRKAG2</t>
  </si>
  <si>
    <t>GO:0043256</t>
  </si>
  <si>
    <t>MSigDB.M25839</t>
  </si>
  <si>
    <t>GO_LAMININ_COMPLEX (MSigDB)</t>
  </si>
  <si>
    <t>GO_LAMININ_COMPLEX</t>
  </si>
  <si>
    <t>LAMB1|LAMC1</t>
  </si>
  <si>
    <t>CELF2|COL1A2|KCNIP1|SGCD|THRB|TPM1|DOCK5|NAV2</t>
  </si>
  <si>
    <t>GO:0034446</t>
  </si>
  <si>
    <t>MSigDB.M13894</t>
  </si>
  <si>
    <t>GO_SUBSTRATE_ADHESION_DEPENDENT_CELL_SPREADING (MSigDB)</t>
  </si>
  <si>
    <t>GO_SUBSTRATE_ADHESION_DEPENDENT_CELL_SPREADING</t>
  </si>
  <si>
    <t>FBLN1|LAMB1|LAMC1|DOCK5</t>
  </si>
  <si>
    <t>GO:0060347</t>
  </si>
  <si>
    <t>MSigDB.M14824</t>
  </si>
  <si>
    <t>GO_HEART_TRABECULA_FORMATION (MSigDB)</t>
  </si>
  <si>
    <t>GO_HEART_TRABECULA_FORMATION</t>
  </si>
  <si>
    <t>FHL2|TGFBR3</t>
  </si>
  <si>
    <t>GO:0070572</t>
  </si>
  <si>
    <t>MSigDB.M24399</t>
  </si>
  <si>
    <t>GO_POSITIVE_REGULATION_OF_NEURON_PROJECTION_REGENERATION (MSigDB)</t>
  </si>
  <si>
    <t>GO_POSITIVE_REGULATION_OF_NEURON_PROJECTION_REGENERATION</t>
  </si>
  <si>
    <t>LRP1|NTRK3</t>
  </si>
  <si>
    <t>GO:0030023</t>
  </si>
  <si>
    <t>MSigDB.M26502</t>
  </si>
  <si>
    <t>GO_EXTRACELLULAR_MATRIX_CONSTITUENT_CONFERRING_ELASTICITY (MSigDB)</t>
  </si>
  <si>
    <t>GO_EXTRACELLULAR_MATRIX_CONSTITUENT_CONFERRING_ELASTICITY</t>
  </si>
  <si>
    <t>FBN1|LAMC1</t>
  </si>
  <si>
    <t>GO:0031099</t>
  </si>
  <si>
    <t>MSigDB.M11315</t>
  </si>
  <si>
    <t>GO_REGENERATION (MSigDB)</t>
  </si>
  <si>
    <t>GO_REGENERATION</t>
  </si>
  <si>
    <t>APOD|LRP1|NTRK3|PRRX1|TGFBR3</t>
  </si>
  <si>
    <t>GO:0005539</t>
  </si>
  <si>
    <t>MSigDB.M18258</t>
  </si>
  <si>
    <t>GO_GLYCOSAMINOGLYCAN_BINDING (MSigDB)</t>
  </si>
  <si>
    <t>GO_GLYCOSAMINOGLYCAN_BINDING</t>
  </si>
  <si>
    <t>GO:0032050</t>
  </si>
  <si>
    <t>MSigDB.M26558</t>
  </si>
  <si>
    <t>GO_CLATHRIN_HEAVY_CHAIN_BINDING (MSigDB)</t>
  </si>
  <si>
    <t>GO_CLATHRIN_HEAVY_CHAIN_BINDING</t>
  </si>
  <si>
    <t>LRP1|CEMIP</t>
  </si>
  <si>
    <t>GO:0005788</t>
  </si>
  <si>
    <t>MSigDB.M17362</t>
  </si>
  <si>
    <t>GO_ENDOPLASMIC_RETICULUM_LUMEN (MSigDB)</t>
  </si>
  <si>
    <t>GO_ENDOPLASMIC_RETICULUM_LUMEN</t>
  </si>
  <si>
    <t>GO:0060976</t>
  </si>
  <si>
    <t>MSigDB.M10510</t>
  </si>
  <si>
    <t>GO_CORONARY_VASCULATURE_DEVELOPMENT (MSigDB)</t>
  </si>
  <si>
    <t>GO_CORONARY_VASCULATURE_DEVELOPMENT</t>
  </si>
  <si>
    <t>PRICKLE1|SGCD|TGFBR3</t>
  </si>
  <si>
    <t>GO:0015399</t>
  </si>
  <si>
    <t>MSigDB.M26386</t>
  </si>
  <si>
    <t>GO_PRIMARY_ACTIVE_TRANSMEMBRANE_TRANSPORTER_ACTIVITY (MSigDB)</t>
  </si>
  <si>
    <t>GO_PRIMARY_ACTIVE_TRANSMEMBRANE_TRANSPORTER_ACTIVITY</t>
  </si>
  <si>
    <t>ABCA10|ABCA9|ABCA8|ABCA6</t>
  </si>
  <si>
    <t>GO:0097493</t>
  </si>
  <si>
    <t>MSigDB.M26816</t>
  </si>
  <si>
    <t>GO_STRUCTURAL_MOLECULE_ACTIVITY_CONFERRING_ELASTICITY (MSigDB)</t>
  </si>
  <si>
    <t>GO_STRUCTURAL_MOLECULE_ACTIVITY_CONFERRING_ELASTICITY</t>
  </si>
  <si>
    <t>GO:0042157</t>
  </si>
  <si>
    <t>MSigDB.M10659</t>
  </si>
  <si>
    <t>GO_LIPOPROTEIN_METABOLIC_PROCESS (MSigDB)</t>
  </si>
  <si>
    <t>GO_LIPOPROTEIN_METABOLIC_PROCESS</t>
  </si>
  <si>
    <t>APOD|LRP1</t>
  </si>
  <si>
    <t>GO:0032963</t>
  </si>
  <si>
    <t>MSigDB.M23167</t>
  </si>
  <si>
    <t>GO_COLLAGEN_METABOLIC_PROCESS (MSigDB)</t>
  </si>
  <si>
    <t>GO_COLLAGEN_METABOLIC_PROCESS</t>
  </si>
  <si>
    <t>COL1A2|TNXB</t>
  </si>
  <si>
    <t>APOD|LRP1|NTRK3</t>
  </si>
  <si>
    <t>FHL2|TENM4|SGCD|TGFBR3|TPM1</t>
  </si>
  <si>
    <t>GO:1901681</t>
  </si>
  <si>
    <t>MSigDB.M17957</t>
  </si>
  <si>
    <t>GO_SULFUR_COMPOUND_BINDING (MSigDB)</t>
  </si>
  <si>
    <t>GO_SULFUR_COMPOUND_BINDING</t>
  </si>
  <si>
    <t>FBN1|LRP1|TGFBR3|TNXB|NAV2</t>
  </si>
  <si>
    <t>GO:0010642</t>
  </si>
  <si>
    <t>MSigDB.M22652</t>
  </si>
  <si>
    <t>GO_NEGATIVE_REGULATION_OF_PLATELET_DERIVED_GROWTH_FACTOR_RECEPTOR_SIGNALING_PATHWAY (MSigDB)</t>
  </si>
  <si>
    <t>GO_NEGATIVE_REGULATION_OF_PLATELET_DERIVED_GROWTH_FACTOR_RECEPTOR_SIGNALING_PATHWAY</t>
  </si>
  <si>
    <t>GO:0008201</t>
  </si>
  <si>
    <t>MSigDB.M18092</t>
  </si>
  <si>
    <t>GO_HEPARIN_BINDING (MSigDB)</t>
  </si>
  <si>
    <t>GO_HEPARIN_BINDING</t>
  </si>
  <si>
    <t>FBN1|TGFBR3|TNXB|NAV2</t>
  </si>
  <si>
    <t>CDH11|DLG2|KCNIP1|LRP1|PRKCA|SGCD|TGFBR3|C7</t>
  </si>
  <si>
    <t>GO:0090596</t>
  </si>
  <si>
    <t>MSigDB.M15276</t>
  </si>
  <si>
    <t>GO_SENSORY_ORGAN_MORPHOGENESIS (MSigDB)</t>
  </si>
  <si>
    <t>GO_SENSORY_ORGAN_MORPHOGENESIS</t>
  </si>
  <si>
    <t>FBN1|ZHX2|PRRX1|THRB|NKD1</t>
  </si>
  <si>
    <t>GO:0007492</t>
  </si>
  <si>
    <t>MSigDB.M13755</t>
  </si>
  <si>
    <t>GO_ENDODERM_DEVELOPMENT (MSigDB)</t>
  </si>
  <si>
    <t>GO_ENDODERM_DEVELOPMENT</t>
  </si>
  <si>
    <t>COL12A1|LAMB1|LAMC1</t>
  </si>
  <si>
    <t>FBN1|ZHX2|THRB|NKD1</t>
  </si>
  <si>
    <t>GO:0060977</t>
  </si>
  <si>
    <t>MSigDB.M24238</t>
  </si>
  <si>
    <t>GO_CORONARY_VASCULATURE_MORPHOGENESIS (MSigDB)</t>
  </si>
  <si>
    <t>GO_CORONARY_VASCULATURE_MORPHOGENESIS</t>
  </si>
  <si>
    <t>SGCD|TGFBR3</t>
  </si>
  <si>
    <t>COL1A2|SRPX2|NTRK3|TGFBR3</t>
  </si>
  <si>
    <t>FBLN1|APOD|LRP1</t>
  </si>
  <si>
    <t>GO:1904754</t>
  </si>
  <si>
    <t>MSigDB.M25284</t>
  </si>
  <si>
    <t>GO_POSITIVE_REGULATION_OF_VASCULAR_ASSOCIATED_SMOOTH_MUSCLE_CELL_MIGRATION (MSigDB)</t>
  </si>
  <si>
    <t>GO_POSITIVE_REGULATION_OF_VASCULAR_ASSOCIATED_SMOOTH_MUSCLE_CELL_MIGRATION</t>
  </si>
  <si>
    <t>LRP1|DOCK5</t>
  </si>
  <si>
    <t>GO:0050877</t>
  </si>
  <si>
    <t>MSigDB.M23920</t>
  </si>
  <si>
    <t>GO_NERVOUS_SYSTEM_PROCESS (MSigDB)</t>
  </si>
  <si>
    <t>GO_NERVOUS_SYSTEM_PROCESS</t>
  </si>
  <si>
    <t>GO:0060343</t>
  </si>
  <si>
    <t>MSigDB.M15294</t>
  </si>
  <si>
    <t>GO_TRABECULA_FORMATION (MSigDB)</t>
  </si>
  <si>
    <t>GO_TRABECULA_FORMATION</t>
  </si>
  <si>
    <t>GO:0050954</t>
  </si>
  <si>
    <t>MSigDB.M10703</t>
  </si>
  <si>
    <t>GO_SENSORY_PERCEPTION_OF_MECHANICAL_STIMULUS (MSigDB)</t>
  </si>
  <si>
    <t>GO_SENSORY_PERCEPTION_OF_MECHANICAL_STIMULUS</t>
  </si>
  <si>
    <t>USP53|CEMIP|THRB|NAV2</t>
  </si>
  <si>
    <t>FBLN1|APOD|LAMB1|LAMC1|LRP1|DOCK5</t>
  </si>
  <si>
    <t>CELF2|KCNIP1|THRB|TPM1|DOCK5</t>
  </si>
  <si>
    <t>GO:0085029</t>
  </si>
  <si>
    <t>MSigDB.M11366</t>
  </si>
  <si>
    <t>GO_EXTRACELLULAR_MATRIX_ASSEMBLY (MSigDB)</t>
  </si>
  <si>
    <t>GO_EXTRACELLULAR_MATRIX_ASSEMBLY</t>
  </si>
  <si>
    <t>GO:0014912</t>
  </si>
  <si>
    <t>MSigDB.M12483</t>
  </si>
  <si>
    <t>GO_NEGATIVE_REGULATION_OF_SMOOTH_MUSCLE_CELL_MIGRATION (MSigDB)</t>
  </si>
  <si>
    <t>GO_NEGATIVE_REGULATION_OF_SMOOTH_MUSCLE_CELL_MIGRATION</t>
  </si>
  <si>
    <t>LRP1|TPM1</t>
  </si>
  <si>
    <t>GO:0055006</t>
  </si>
  <si>
    <t>MSigDB.M16833</t>
  </si>
  <si>
    <t>GO_CARDIAC_CELL_DEVELOPMENT (MSigDB)</t>
  </si>
  <si>
    <t>GO_CARDIAC_CELL_DEVELOPMENT</t>
  </si>
  <si>
    <t>FHL2|SGCD|TGFBR3</t>
  </si>
  <si>
    <t>GO:0051965</t>
  </si>
  <si>
    <t>MSigDB.M11036</t>
  </si>
  <si>
    <t>GO_POSITIVE_REGULATION_OF_SYNAPSE_ASSEMBLY (MSigDB)</t>
  </si>
  <si>
    <t>GO_POSITIVE_REGULATION_OF_SYNAPSE_ASSEMBLY</t>
  </si>
  <si>
    <t>FLRT2|SRPX2|NTRK3</t>
  </si>
  <si>
    <t>GO:0048678</t>
  </si>
  <si>
    <t>MSigDB.M11430</t>
  </si>
  <si>
    <t>GO_RESPONSE_TO_AXON_INJURY (MSigDB)</t>
  </si>
  <si>
    <t>GO_RESPONSE_TO_AXON_INJURY</t>
  </si>
  <si>
    <t>GO:0009790</t>
  </si>
  <si>
    <t>MSigDB.M12173</t>
  </si>
  <si>
    <t>GO_EMBRYO_DEVELOPMENT (MSigDB)</t>
  </si>
  <si>
    <t>GO_EMBRYO_DEVELOPMENT</t>
  </si>
  <si>
    <t>CDH11|APOD|LAMC1|LRP1|PRKCA</t>
  </si>
  <si>
    <t>CELF2|KCNIP1|SGCD|THRB|TPM1</t>
  </si>
  <si>
    <t>GO:0045596</t>
  </si>
  <si>
    <t>MSigDB.M16239</t>
  </si>
  <si>
    <t>GO_NEGATIVE_REGULATION_OF_CELL_DIFFERENTIATION (MSigDB)</t>
  </si>
  <si>
    <t>GO_NEGATIVE_REGULATION_OF_CELL_DIFFERENTIATION</t>
  </si>
  <si>
    <t>GO:0007600</t>
  </si>
  <si>
    <t>MSigDB.M10248</t>
  </si>
  <si>
    <t>GO_SENSORY_PERCEPTION (MSigDB)</t>
  </si>
  <si>
    <t>GO_SENSORY_PERCEPTION</t>
  </si>
  <si>
    <t>GO:0005783</t>
  </si>
  <si>
    <t>MSigDB.M17743</t>
  </si>
  <si>
    <t>GO_ENDOPLASMIC_RETICULUM (MSigDB)</t>
  </si>
  <si>
    <t>GO_ENDOPLASMIC_RETICULUM</t>
  </si>
  <si>
    <t>GO:0010640</t>
  </si>
  <si>
    <t>MSigDB.M15978</t>
  </si>
  <si>
    <t>GO_REGULATION_OF_PLATELET_DERIVED_GROWTH_FACTOR_RECEPTOR_SIGNALING_PATHWAY (MSigDB)</t>
  </si>
  <si>
    <t>GO_REGULATION_OF_PLATELET_DERIVED_GROWTH_FACTOR_RECEPTOR_SIGNALING_PATHWAY</t>
  </si>
  <si>
    <t>PRICKLE1|LRP1|PRRX1</t>
  </si>
  <si>
    <t>GO:0031594</t>
  </si>
  <si>
    <t>MSigDB.M17676</t>
  </si>
  <si>
    <t>GO_NEUROMUSCULAR_JUNCTION (MSigDB)</t>
  </si>
  <si>
    <t>GO_NEUROMUSCULAR_JUNCTION</t>
  </si>
  <si>
    <t>DLG2|PDZRN3|LAMA2</t>
  </si>
  <si>
    <t>CELF2|TENM4|KCNIP1|PRKCA|THRB|TPM1|DOCK5</t>
  </si>
  <si>
    <t>GO:0070306</t>
  </si>
  <si>
    <t>MSigDB.M10247</t>
  </si>
  <si>
    <t>GO_LENS_FIBER_CELL_DIFFERENTIATION (MSigDB)</t>
  </si>
  <si>
    <t>GO_LENS_FIBER_CELL_DIFFERENTIATION</t>
  </si>
  <si>
    <t>SLC7A11|NTRK3</t>
  </si>
  <si>
    <t>GO:0010800</t>
  </si>
  <si>
    <t>MSigDB.M13887</t>
  </si>
  <si>
    <t>GO_POSITIVE_REGULATION_OF_PEPTIDYL_THREONINE_PHOSPHORYLATION (MSigDB)</t>
  </si>
  <si>
    <t>GO_POSITIVE_REGULATION_OF_PEPTIDYL_THREONINE_PHOSPHORYLATION</t>
  </si>
  <si>
    <t>PRKAG2|CEMIP</t>
  </si>
  <si>
    <t>TENM4|APOD|TGFBR3|TPM1</t>
  </si>
  <si>
    <t>ABCA10|ABCA9|ABCA8|ABCA6|SLC7A11</t>
  </si>
  <si>
    <t>CDH11|CYP1B1|DLG2|SLC7A11|TENM4|SRPX2|LAMB1|PRKCA</t>
  </si>
  <si>
    <t>GO:0042476</t>
  </si>
  <si>
    <t>MSigDB.M16906</t>
  </si>
  <si>
    <t>GO_ODONTOGENESIS (MSigDB)</t>
  </si>
  <si>
    <t>GO_ODONTOGENESIS</t>
  </si>
  <si>
    <t>COL1A2|LAMB1|NFIC</t>
  </si>
  <si>
    <t>GO:0043401</t>
  </si>
  <si>
    <t>MSigDB.M14771</t>
  </si>
  <si>
    <t>GO_STEROID_HORMONE_MEDIATED_SIGNALING_PATHWAY (MSigDB)</t>
  </si>
  <si>
    <t>GO_STEROID_HORMONE_MEDIATED_SIGNALING_PATHWAY</t>
  </si>
  <si>
    <t>FHL2|NR2F1|THRB|PIAS1</t>
  </si>
  <si>
    <t>SYNPO2|FHL2|SVIL|TPM1</t>
  </si>
  <si>
    <t>GO:0042063</t>
  </si>
  <si>
    <t>MSigDB.M12783</t>
  </si>
  <si>
    <t>GO_GLIOGENESIS (MSigDB)</t>
  </si>
  <si>
    <t>GO_GLIOGENESIS</t>
  </si>
  <si>
    <t>GO:0051181</t>
  </si>
  <si>
    <t>MSigDB.M10889</t>
  </si>
  <si>
    <t>GO_COFACTOR_TRANSPORT (MSigDB)</t>
  </si>
  <si>
    <t>GO_COFACTOR_TRANSPORT</t>
  </si>
  <si>
    <t>SLC7A11|FLVCR2</t>
  </si>
  <si>
    <t>GO:0015026</t>
  </si>
  <si>
    <t>MSigDB.M18700</t>
  </si>
  <si>
    <t>GO_CORECEPTOR_ACTIVITY (MSigDB)</t>
  </si>
  <si>
    <t>GO_CORECEPTOR_ACTIVITY</t>
  </si>
  <si>
    <t>LRP1|TGFBR3</t>
  </si>
  <si>
    <t>GO:0030178</t>
  </si>
  <si>
    <t>MSigDB.M16074</t>
  </si>
  <si>
    <t>GO_NEGATIVE_REGULATION_OF_WNT_SIGNALING_PATHWAY (MSigDB)</t>
  </si>
  <si>
    <t>GO_NEGATIVE_REGULATION_OF_WNT_SIGNALING_PATHWAY</t>
  </si>
  <si>
    <t>GO:1903036</t>
  </si>
  <si>
    <t>MSigDB.M14125</t>
  </si>
  <si>
    <t>GO_POSITIVE_REGULATION_OF_RESPONSE_TO_WOUNDING (MSigDB)</t>
  </si>
  <si>
    <t>GO_POSITIVE_REGULATION_OF_RESPONSE_TO_WOUNDING</t>
  </si>
  <si>
    <t>GO:0061564</t>
  </si>
  <si>
    <t>MSigDB.M24295</t>
  </si>
  <si>
    <t>GO_AXON_DEVELOPMENT (MSigDB)</t>
  </si>
  <si>
    <t>GO_AXON_DEVELOPMENT</t>
  </si>
  <si>
    <t>CDH11|FLRT2|APOD|LAMA2|LRP1|NTRK3|PRKCA</t>
  </si>
  <si>
    <t>APOD|TPM1</t>
  </si>
  <si>
    <t>CYP1B1|SLC7A11</t>
  </si>
  <si>
    <t>GO:0003150</t>
  </si>
  <si>
    <t>MSigDB.M22317</t>
  </si>
  <si>
    <t>GO_MUSCULAR_SEPTUM_MORPHOGENESIS (MSigDB)</t>
  </si>
  <si>
    <t>GO_MUSCULAR_SEPTUM_MORPHOGENESIS</t>
  </si>
  <si>
    <t>GO:0021563</t>
  </si>
  <si>
    <t>MSigDB.M22896</t>
  </si>
  <si>
    <t>GO_GLOSSOPHARYNGEAL_NERVE_DEVELOPMENT (MSigDB)</t>
  </si>
  <si>
    <t>GO_GLOSSOPHARYNGEAL_NERVE_DEVELOPMENT</t>
  </si>
  <si>
    <t>GO:0061302</t>
  </si>
  <si>
    <t>MSigDB.M24269</t>
  </si>
  <si>
    <t>GO_SMOOTH_MUSCLE_CELL_MATRIX_ADHESION (MSigDB)</t>
  </si>
  <si>
    <t>GO_SMOOTH_MUSCLE_CELL_MATRIX_ADHESION</t>
  </si>
  <si>
    <t>GO:0097267</t>
  </si>
  <si>
    <t>MSigDB.M24755</t>
  </si>
  <si>
    <t>GO_OMEGA_HYDROXYLASE_P450_PATHWAY (MSigDB)</t>
  </si>
  <si>
    <t>GO_OMEGA_HYDROXYLASE_P450_PATHWAY</t>
  </si>
  <si>
    <t>GO:0005579</t>
  </si>
  <si>
    <t>MSigDB.M25625</t>
  </si>
  <si>
    <t>GO_MEMBRANE_ATTACK_COMPLEX (MSigDB)</t>
  </si>
  <si>
    <t>GO_MEMBRANE_ATTACK_COMPLEX</t>
  </si>
  <si>
    <t>GO:0004415</t>
  </si>
  <si>
    <t>MSigDB.M26158</t>
  </si>
  <si>
    <t>GO_HYALURONONGLUCOSAMINIDASE_ACTIVITY (MSigDB)</t>
  </si>
  <si>
    <t>GO_HYALURONONGLUCOSAMINIDASE_ACTIVITY</t>
  </si>
  <si>
    <t>GO:0032027</t>
  </si>
  <si>
    <t>MSigDB.M26557</t>
  </si>
  <si>
    <t>GO_MYOSIN_LIGHT_CHAIN_BINDING (MSigDB)</t>
  </si>
  <si>
    <t>GO_MYOSIN_LIGHT_CHAIN_BINDING</t>
  </si>
  <si>
    <t>GO:0001754</t>
  </si>
  <si>
    <t>MSigDB.M12350</t>
  </si>
  <si>
    <t>GO_EYE_PHOTORECEPTOR_CELL_DIFFERENTIATION (MSigDB)</t>
  </si>
  <si>
    <t>GO_EYE_PHOTORECEPTOR_CELL_DIFFERENTIATION</t>
  </si>
  <si>
    <t>THRB|NKD1</t>
  </si>
  <si>
    <t>FHL2|TGFBR3|TPM1</t>
  </si>
  <si>
    <t>APOD|LAMC1|LRP1</t>
  </si>
  <si>
    <t>GO:0045995</t>
  </si>
  <si>
    <t>MSigDB.M15221</t>
  </si>
  <si>
    <t>GO_REGULATION_OF_EMBRYONIC_DEVELOPMENT (MSigDB)</t>
  </si>
  <si>
    <t>GO_REGULATION_OF_EMBRYONIC_DEVELOPMENT</t>
  </si>
  <si>
    <t>GO:0001706</t>
  </si>
  <si>
    <t>MSigDB.M14962</t>
  </si>
  <si>
    <t>GO_ENDODERM_FORMATION (MSigDB)</t>
  </si>
  <si>
    <t>GO_ENDODERM_FORMATION</t>
  </si>
  <si>
    <t>COL12A1|LAMB1</t>
  </si>
  <si>
    <t>GO:0051963</t>
  </si>
  <si>
    <t>MSigDB.M12854</t>
  </si>
  <si>
    <t>GO_REGULATION_OF_SYNAPSE_ASSEMBLY (MSigDB)</t>
  </si>
  <si>
    <t>GO_REGULATION_OF_SYNAPSE_ASSEMBLY</t>
  </si>
  <si>
    <t>FBLN1|APOD|LRP1|DOCK5</t>
  </si>
  <si>
    <t>GO:0014037</t>
  </si>
  <si>
    <t>MSigDB.M15313</t>
  </si>
  <si>
    <t>GO_SCHWANN_CELL_DIFFERENTIATION (MSigDB)</t>
  </si>
  <si>
    <t>GO_SCHWANN_CELL_DIFFERENTIATION</t>
  </si>
  <si>
    <t>LAMA2|NTRK3</t>
  </si>
  <si>
    <t>GO:0021782</t>
  </si>
  <si>
    <t>MSigDB.M11130</t>
  </si>
  <si>
    <t>GO_GLIAL_CELL_DEVELOPMENT (MSigDB)</t>
  </si>
  <si>
    <t>GO_GLIAL_CELL_DEVELOPMENT</t>
  </si>
  <si>
    <t>TENM4|LRP1|NTRK3</t>
  </si>
  <si>
    <t>GO:0014013</t>
  </si>
  <si>
    <t>MSigDB.M16014</t>
  </si>
  <si>
    <t>GO_REGULATION_OF_GLIOGENESIS (MSigDB)</t>
  </si>
  <si>
    <t>GO_REGULATION_OF_GLIOGENESIS</t>
  </si>
  <si>
    <t>GO:0007517</t>
  </si>
  <si>
    <t>MSigDB.M10455</t>
  </si>
  <si>
    <t>GO_MUSCLE_ORGAN_DEVELOPMENT (MSigDB)</t>
  </si>
  <si>
    <t>GO_MUSCLE_ORGAN_DEVELOPMENT</t>
  </si>
  <si>
    <t>GO:0003713</t>
  </si>
  <si>
    <t>MSigDB.M19071</t>
  </si>
  <si>
    <t>GO_TRANSCRIPTION_COACTIVATOR_ACTIVITY (MSigDB)</t>
  </si>
  <si>
    <t>GO_TRANSCRIPTION_COACTIVATOR_ACTIVITY</t>
  </si>
  <si>
    <t>FHL2|PRRX1|NR2F1|THRB|PIAS1</t>
  </si>
  <si>
    <t>GO:0060042</t>
  </si>
  <si>
    <t>MSigDB.M16748</t>
  </si>
  <si>
    <t>GO_RETINA_MORPHOGENESIS_IN_CAMERA_TYPE_EYE (MSigDB)</t>
  </si>
  <si>
    <t>GO_RETINA_MORPHOGENESIS_IN_CAMERA_TYPE_EYE</t>
  </si>
  <si>
    <t>ZHX2|THRB</t>
  </si>
  <si>
    <t>GO:0099084</t>
  </si>
  <si>
    <t>MSigDB.M24846</t>
  </si>
  <si>
    <t>GO_POSTSYNAPTIC_SPECIALIZATION_ORGANIZATION (MSigDB)</t>
  </si>
  <si>
    <t>GO_POSTSYNAPTIC_SPECIALIZATION_ORGANIZATION</t>
  </si>
  <si>
    <t>DLG2|NTRK3</t>
  </si>
  <si>
    <t>GO:0008217</t>
  </si>
  <si>
    <t>MSigDB.M10469</t>
  </si>
  <si>
    <t>GO_REGULATION_OF_BLOOD_PRESSURE (MSigDB)</t>
  </si>
  <si>
    <t>GO_REGULATION_OF_BLOOD_PRESSURE</t>
  </si>
  <si>
    <t>COL1A2|TPM1|NAV2</t>
  </si>
  <si>
    <t>GO:0005178</t>
  </si>
  <si>
    <t>MSigDB.M18565</t>
  </si>
  <si>
    <t>GO_INTEGRIN_BINDING (MSigDB)</t>
  </si>
  <si>
    <t>GO_INTEGRIN_BINDING</t>
  </si>
  <si>
    <t>FBN1|PRKCA|TNXB</t>
  </si>
  <si>
    <t>GO:0051961</t>
  </si>
  <si>
    <t>MSigDB.M11740</t>
  </si>
  <si>
    <t>GO_NEGATIVE_REGULATION_OF_NERVOUS_SYSTEM_DEVELOPMENT (MSigDB)</t>
  </si>
  <si>
    <t>GO_NEGATIVE_REGULATION_OF_NERVOUS_SYSTEM_DEVELOPMENT</t>
  </si>
  <si>
    <t>FHL2|FLRT2|TGFBR3|TPM1</t>
  </si>
  <si>
    <t>GO:0009755</t>
  </si>
  <si>
    <t>MSigDB.M12291</t>
  </si>
  <si>
    <t>GO_HORMONE_MEDIATED_SIGNALING_PATHWAY (MSigDB)</t>
  </si>
  <si>
    <t>GO_HORMONE_MEDIATED_SIGNALING_PATHWAY</t>
  </si>
  <si>
    <t>LRP1|NTRK3|PRKCA</t>
  </si>
  <si>
    <t>GO:0045732</t>
  </si>
  <si>
    <t>MSigDB.M11089</t>
  </si>
  <si>
    <t>GO_POSITIVE_REGULATION_OF_PROTEIN_CATABOLIC_PROCESS (MSigDB)</t>
  </si>
  <si>
    <t>GO_POSITIVE_REGULATION_OF_PROTEIN_CATABOLIC_PROCESS</t>
  </si>
  <si>
    <t>GO:0010001</t>
  </si>
  <si>
    <t>MSigDB.M15366</t>
  </si>
  <si>
    <t>GO_GLIAL_CELL_DIFFERENTIATION (MSigDB)</t>
  </si>
  <si>
    <t>GO_GLIAL_CELL_DIFFERENTIATION</t>
  </si>
  <si>
    <t>GO:0050808</t>
  </si>
  <si>
    <t>MSigDB.M10489</t>
  </si>
  <si>
    <t>GO_SYNAPSE_ORGANIZATION (MSigDB)</t>
  </si>
  <si>
    <t>GO_SYNAPSE_ORGANIZATION</t>
  </si>
  <si>
    <t>DLG2|PDZRN3|SLC7A11|FLRT2|SRPX2|NTRK3</t>
  </si>
  <si>
    <t>GO:0045773</t>
  </si>
  <si>
    <t>MSigDB.M13512</t>
  </si>
  <si>
    <t>GO_POSITIVE_REGULATION_OF_AXON_EXTENSION (MSigDB)</t>
  </si>
  <si>
    <t>GO_POSITIVE_REGULATION_OF_AXON_EXTENSION</t>
  </si>
  <si>
    <t>CYP1B1|FBLN1|APOD|LRP1</t>
  </si>
  <si>
    <t>GO:0032222</t>
  </si>
  <si>
    <t>MSigDB.M23062</t>
  </si>
  <si>
    <t>GO_REGULATION_OF_SYNAPTIC_TRANSMISSION_CHOLINERGIC (MSigDB)</t>
  </si>
  <si>
    <t>GO_REGULATION_OF_SYNAPTIC_TRANSMISSION_CHOLINERGIC</t>
  </si>
  <si>
    <t>GO:0035442</t>
  </si>
  <si>
    <t>MSigDB.M23340</t>
  </si>
  <si>
    <t>GO_DIPEPTIDE_TRANSMEMBRANE_TRANSPORT (MSigDB)</t>
  </si>
  <si>
    <t>GO_DIPEPTIDE_TRANSMEMBRANE_TRANSPORT</t>
  </si>
  <si>
    <t>GO:0036135</t>
  </si>
  <si>
    <t>MSigDB.M23434</t>
  </si>
  <si>
    <t>GO_SCHWANN_CELL_MIGRATION (MSigDB)</t>
  </si>
  <si>
    <t>GO_SCHWANN_CELL_MIGRATION</t>
  </si>
  <si>
    <t>GO:0038030</t>
  </si>
  <si>
    <t>MSigDB.M23464</t>
  </si>
  <si>
    <t>GO_NON_CANONICAL_WNT_SIGNALING_PATHWAY_VIA_MAPK_CASCADE (MSigDB)</t>
  </si>
  <si>
    <t>GO_NON_CANONICAL_WNT_SIGNALING_PATHWAY_VIA_MAPK_CASCADE</t>
  </si>
  <si>
    <t>GO:0048050</t>
  </si>
  <si>
    <t>MSigDB.M23827</t>
  </si>
  <si>
    <t>GO_POST_EMBRYONIC_EYE_MORPHOGENESIS (MSigDB)</t>
  </si>
  <si>
    <t>GO_POST_EMBRYONIC_EYE_MORPHOGENESIS</t>
  </si>
  <si>
    <t>GO:0051890</t>
  </si>
  <si>
    <t>MSigDB.M24044</t>
  </si>
  <si>
    <t>GO_REGULATION_OF_CARDIOBLAST_DIFFERENTIATION (MSigDB)</t>
  </si>
  <si>
    <t>GO_REGULATION_OF_CARDIOBLAST_DIFFERENTIATION</t>
  </si>
  <si>
    <t>GO:0060040</t>
  </si>
  <si>
    <t>MSigDB.M24085</t>
  </si>
  <si>
    <t>GO_RETINAL_BIPOLAR_NEURON_DIFFERENTIATION (MSigDB)</t>
  </si>
  <si>
    <t>GO_RETINAL_BIPOLAR_NEURON_DIFFERENTIATION</t>
  </si>
  <si>
    <t>GO:0060979</t>
  </si>
  <si>
    <t>MSigDB.M24239</t>
  </si>
  <si>
    <t>GO_VASCULOGENESIS_INVOLVED_IN_CORONARY_VASCULAR_MORPHOGENESIS (MSigDB)</t>
  </si>
  <si>
    <t>GO_VASCULOGENESIS_INVOLVED_IN_CORONARY_VASCULAR_MORPHOGENESIS</t>
  </si>
  <si>
    <t>GO:0071638</t>
  </si>
  <si>
    <t>MSigDB.M24498</t>
  </si>
  <si>
    <t>GO_NEGATIVE_REGULATION_OF_MONOCYTE_CHEMOTACTIC_PROTEIN_1_PRODUCTION (MSigDB)</t>
  </si>
  <si>
    <t>GO_NEGATIVE_REGULATION_OF_MONOCYTE_CHEMOTACTIC_PROTEIN_1_PRODUCTION</t>
  </si>
  <si>
    <t>GO:2000543</t>
  </si>
  <si>
    <t>MSigDB.M25495</t>
  </si>
  <si>
    <t>GO_POSITIVE_REGULATION_OF_GASTRULATION (MSigDB)</t>
  </si>
  <si>
    <t>GO_POSITIVE_REGULATION_OF_GASTRULATION</t>
  </si>
  <si>
    <t>GO:2001205</t>
  </si>
  <si>
    <t>MSigDB.M25569</t>
  </si>
  <si>
    <t>GO_NEGATIVE_REGULATION_OF_OSTEOCLAST_DEVELOPMENT (MSigDB)</t>
  </si>
  <si>
    <t>GO_NEGATIVE_REGULATION_OF_OSTEOCLAST_DEVELOPMENT</t>
  </si>
  <si>
    <t>GO:0004630</t>
  </si>
  <si>
    <t>MSigDB.M26176</t>
  </si>
  <si>
    <t>GO_PHOSPHOLIPASE_D_ACTIVITY (MSigDB)</t>
  </si>
  <si>
    <t>GO_PHOSPHOLIPASE_D_ACTIVITY</t>
  </si>
  <si>
    <t>GO:0046923</t>
  </si>
  <si>
    <t>MSigDB.M26690</t>
  </si>
  <si>
    <t>GO_ER_RETENTION_SEQUENCE_BINDING (MSigDB)</t>
  </si>
  <si>
    <t>GO_ER_RETENTION_SEQUENCE_BINDING</t>
  </si>
  <si>
    <t>GO:0070290</t>
  </si>
  <si>
    <t>MSigDB.M26771</t>
  </si>
  <si>
    <t>GO_N_ACYLPHOSPHATIDYLETHANOLAMINE_SPECIFIC_PHOSPHOLIPASE_D_ACTIVITY (MSigDB)</t>
  </si>
  <si>
    <t>GO_N_ACYLPHOSPHATIDYLETHANOLAMINE_SPECIFIC_PHOSPHOLIPASE_D_ACTIVITY</t>
  </si>
  <si>
    <t>GO:0072345</t>
  </si>
  <si>
    <t>MSigDB.M26798</t>
  </si>
  <si>
    <t>GO_NAADP_SENSITIVE_CALCIUM_RELEASE_CHANNEL_ACTIVITY (MSigDB)</t>
  </si>
  <si>
    <t>GO_NAADP_SENSITIVE_CALCIUM_RELEASE_CHANNEL_ACTIVITY</t>
  </si>
  <si>
    <t>GO:1900024</t>
  </si>
  <si>
    <t>MSigDB.M12343</t>
  </si>
  <si>
    <t>GO_REGULATION_OF_SUBSTRATE_ADHESION_DEPENDENT_CELL_SPREADING (MSigDB)</t>
  </si>
  <si>
    <t>GO_REGULATION_OF_SUBSTRATE_ADHESION_DEPENDENT_CELL_SPREADING</t>
  </si>
  <si>
    <t>FBLN1|DOCK5</t>
  </si>
  <si>
    <t>GO:0010799</t>
  </si>
  <si>
    <t>MSigDB.M14821</t>
  </si>
  <si>
    <t>GO_REGULATION_OF_PEPTIDYL_THREONINE_PHOSPHORYLATION (MSigDB)</t>
  </si>
  <si>
    <t>GO_REGULATION_OF_PEPTIDYL_THREONINE_PHOSPHORYLATION</t>
  </si>
  <si>
    <t>MSigDB.M26202</t>
  </si>
  <si>
    <t>GO_NUCLEAR_RECEPTOR_ACTIVITY (MSigDB)</t>
  </si>
  <si>
    <t>GO_NUCLEAR_RECEPTOR_ACTIVITY</t>
  </si>
  <si>
    <t>NR2F1|THRB</t>
  </si>
  <si>
    <t>GO:0030111</t>
  </si>
  <si>
    <t>MSigDB.M11440</t>
  </si>
  <si>
    <t>GO_REGULATION_OF_WNT_SIGNALING_PATHWAY (MSigDB)</t>
  </si>
  <si>
    <t>GO_REGULATION_OF_WNT_SIGNALING_PATHWAY</t>
  </si>
  <si>
    <t>GO:0048663</t>
  </si>
  <si>
    <t>MSigDB.M15345</t>
  </si>
  <si>
    <t>GO_NEURON_FATE_COMMITMENT (MSigDB)</t>
  </si>
  <si>
    <t>GO_NEURON_FATE_COMMITMENT</t>
  </si>
  <si>
    <t>NTRK3|PRRX1</t>
  </si>
  <si>
    <t>GO:0050918</t>
  </si>
  <si>
    <t>MSigDB.M16964</t>
  </si>
  <si>
    <t>GO_POSITIVE_CHEMOTAXIS (MSigDB)</t>
  </si>
  <si>
    <t>GO_POSITIVE_CHEMOTAXIS</t>
  </si>
  <si>
    <t>GO:0003229</t>
  </si>
  <si>
    <t>MSigDB.M12538</t>
  </si>
  <si>
    <t>GO_VENTRICULAR_CARDIAC_MUSCLE_TISSUE_DEVELOPMENT (MSigDB)</t>
  </si>
  <si>
    <t>GO_VENTRICULAR_CARDIAC_MUSCLE_TISSUE_DEVELOPMENT</t>
  </si>
  <si>
    <t>TGFBR3|TPM1</t>
  </si>
  <si>
    <t>GO:0061383</t>
  </si>
  <si>
    <t>MSigDB.M12965</t>
  </si>
  <si>
    <t>GO_TRABECULA_MORPHOGENESIS (MSigDB)</t>
  </si>
  <si>
    <t>GO_TRABECULA_MORPHOGENESIS</t>
  </si>
  <si>
    <t>GO:0032602</t>
  </si>
  <si>
    <t>MSigDB.M23107</t>
  </si>
  <si>
    <t>GO_CHEMOKINE_PRODUCTION (MSigDB)</t>
  </si>
  <si>
    <t>GO_CHEMOKINE_PRODUCTION</t>
  </si>
  <si>
    <t>GO:0044087</t>
  </si>
  <si>
    <t>MSigDB.M11589</t>
  </si>
  <si>
    <t>GO_REGULATION_OF_CELLULAR_COMPONENT_BIOGENESIS (MSigDB)</t>
  </si>
  <si>
    <t>GO_REGULATION_OF_CELLULAR_COMPONENT_BIOGENESIS</t>
  </si>
  <si>
    <t>GO:0048545</t>
  </si>
  <si>
    <t>MSigDB.M10624</t>
  </si>
  <si>
    <t>GO_RESPONSE_TO_STEROID_HORMONE (MSigDB)</t>
  </si>
  <si>
    <t>GO_RESPONSE_TO_STEROID_HORMONE</t>
  </si>
  <si>
    <t>GO:0048598</t>
  </si>
  <si>
    <t>MSigDB.M13942</t>
  </si>
  <si>
    <t>GO_EMBRYONIC_MORPHOGENESIS (MSigDB)</t>
  </si>
  <si>
    <t>GO_EMBRYONIC_MORPHOGENESIS</t>
  </si>
  <si>
    <t>GO:0008347</t>
  </si>
  <si>
    <t>MSigDB.M14116</t>
  </si>
  <si>
    <t>GO_GLIAL_CELL_MIGRATION (MSigDB)</t>
  </si>
  <si>
    <t>GO_GLIAL_CELL_MIGRATION</t>
  </si>
  <si>
    <t>LAMB1|LRP1</t>
  </si>
  <si>
    <t>GO:0050681</t>
  </si>
  <si>
    <t>MSigDB.M18239</t>
  </si>
  <si>
    <t>GO_ANDROGEN_RECEPTOR_BINDING (MSigDB)</t>
  </si>
  <si>
    <t>GO_ANDROGEN_RECEPTOR_BINDING</t>
  </si>
  <si>
    <t>FHL2|PIAS1</t>
  </si>
  <si>
    <t>TENM4|TGFBR3</t>
  </si>
  <si>
    <t>GO:0018210</t>
  </si>
  <si>
    <t>MSigDB.M12785</t>
  </si>
  <si>
    <t>GO_PEPTIDYL_THREONINE_MODIFICATION (MSigDB)</t>
  </si>
  <si>
    <t>GO_PEPTIDYL_THREONINE_MODIFICATION</t>
  </si>
  <si>
    <t>PRKAG2|PRKCA|CEMIP</t>
  </si>
  <si>
    <t>GO:0003407</t>
  </si>
  <si>
    <t>MSigDB.M11465</t>
  </si>
  <si>
    <t>GO_NEURAL_RETINA_DEVELOPMENT (MSigDB)</t>
  </si>
  <si>
    <t>GO_NEURAL_RETINA_DEVELOPMENT</t>
  </si>
  <si>
    <t>GO:0046530</t>
  </si>
  <si>
    <t>MSigDB.M14509</t>
  </si>
  <si>
    <t>GO_PHOTORECEPTOR_CELL_DIFFERENTIATION (MSigDB)</t>
  </si>
  <si>
    <t>GO_PHOTORECEPTOR_CELL_DIFFERENTIATION</t>
  </si>
  <si>
    <t>GO:0001708</t>
  </si>
  <si>
    <t>MSigDB.M15496</t>
  </si>
  <si>
    <t>GO_CELL_FATE_SPECIFICATION (MSigDB)</t>
  </si>
  <si>
    <t>GO_CELL_FATE_SPECIFICATION</t>
  </si>
  <si>
    <t>TENM4|NTRK3</t>
  </si>
  <si>
    <t>GO:0070527</t>
  </si>
  <si>
    <t>MSigDB.M16560</t>
  </si>
  <si>
    <t>GO_PLATELET_AGGREGATION (MSigDB)</t>
  </si>
  <si>
    <t>GO_PLATELET_AGGREGATION</t>
  </si>
  <si>
    <t>SLC7A11|PRKCA</t>
  </si>
  <si>
    <t>GO:0055001</t>
  </si>
  <si>
    <t>MSigDB.M16122</t>
  </si>
  <si>
    <t>GO_MUSCLE_CELL_DEVELOPMENT (MSigDB)</t>
  </si>
  <si>
    <t>GO_MUSCLE_CELL_DEVELOPMENT</t>
  </si>
  <si>
    <t>FHL2|SGCD|TPM1</t>
  </si>
  <si>
    <t>GO:0043536</t>
  </si>
  <si>
    <t>MSigDB.M16505</t>
  </si>
  <si>
    <t>GO_POSITIVE_REGULATION_OF_BLOOD_VESSEL_ENDOTHELIAL_CELL_MIGRATION (MSigDB)</t>
  </si>
  <si>
    <t>GO_POSITIVE_REGULATION_OF_BLOOD_VESSEL_ENDOTHELIAL_CELL_MIGRATION</t>
  </si>
  <si>
    <t>SRPX2|PRKCA</t>
  </si>
  <si>
    <t>GO:0060911</t>
  </si>
  <si>
    <t>MSigDB.M13346</t>
  </si>
  <si>
    <t>GO_CARDIAC_CELL_FATE_COMMITMENT (MSigDB)</t>
  </si>
  <si>
    <t>GO_CARDIAC_CELL_FATE_COMMITMENT</t>
  </si>
  <si>
    <t>GO:0050746</t>
  </si>
  <si>
    <t>MSigDB.M15439</t>
  </si>
  <si>
    <t>GO_REGULATION_OF_LIPOPROTEIN_METABOLIC_PROCESS (MSigDB)</t>
  </si>
  <si>
    <t>GO_REGULATION_OF_LIPOPROTEIN_METABOLIC_PROCESS</t>
  </si>
  <si>
    <t>GO:0019373</t>
  </si>
  <si>
    <t>MSigDB.M16166</t>
  </si>
  <si>
    <t>GO_EPOXYGENASE_P450_PATHWAY (MSigDB)</t>
  </si>
  <si>
    <t>GO_EPOXYGENASE_P450_PATHWAY</t>
  </si>
  <si>
    <t>GO:0000820</t>
  </si>
  <si>
    <t>MSigDB.M22161</t>
  </si>
  <si>
    <t>GO_REGULATION_OF_GLUTAMINE_FAMILY_AMINO_ACID_METABOLIC_PROCESS (MSigDB)</t>
  </si>
  <si>
    <t>GO_REGULATION_OF_GLUTAMINE_FAMILY_AMINO_ACID_METABOLIC_PROCESS</t>
  </si>
  <si>
    <t>GO:0002934</t>
  </si>
  <si>
    <t>MSigDB.M22302</t>
  </si>
  <si>
    <t>GO_DESMOSOME_ORGANIZATION (MSigDB)</t>
  </si>
  <si>
    <t>GO_DESMOSOME_ORGANIZATION</t>
  </si>
  <si>
    <t>GO:0014012</t>
  </si>
  <si>
    <t>MSigDB.M22727</t>
  </si>
  <si>
    <t>GO_PERIPHERAL_NERVOUS_SYSTEM_AXON_REGENERATION (MSigDB)</t>
  </si>
  <si>
    <t>GO_PERIPHERAL_NERVOUS_SYSTEM_AXON_REGENERATION</t>
  </si>
  <si>
    <t>GO:0014807</t>
  </si>
  <si>
    <t>MSigDB.M22743</t>
  </si>
  <si>
    <t>GO_REGULATION_OF_SOMITOGENESIS (MSigDB)</t>
  </si>
  <si>
    <t>GO_REGULATION_OF_SOMITOGENESIS</t>
  </si>
  <si>
    <t>GO:0035405</t>
  </si>
  <si>
    <t>MSigDB.M23334</t>
  </si>
  <si>
    <t>GO_HISTONE_THREONINE_PHOSPHORYLATION (MSigDB)</t>
  </si>
  <si>
    <t>GO_HISTONE_THREONINE_PHOSPHORYLATION</t>
  </si>
  <si>
    <t>GO:0035926</t>
  </si>
  <si>
    <t>MSigDB.M23405</t>
  </si>
  <si>
    <t>GO_CHEMOKINE_C_C_MOTIF_LIGAND_2_SECRETION (MSigDB)</t>
  </si>
  <si>
    <t>GO_CHEMOKINE_C_C_MOTIF_LIGAND_2_SECRETION</t>
  </si>
  <si>
    <t>GO:0048251</t>
  </si>
  <si>
    <t>MSigDB.M23843</t>
  </si>
  <si>
    <t>GO_ELASTIC_FIBER_ASSEMBLY (MSigDB)</t>
  </si>
  <si>
    <t>GO_ELASTIC_FIBER_ASSEMBLY</t>
  </si>
  <si>
    <t>GO:0048563</t>
  </si>
  <si>
    <t>MSigDB.M23865</t>
  </si>
  <si>
    <t>GO_POST_EMBRYONIC_ANIMAL_ORGAN_MORPHOGENESIS (MSigDB)</t>
  </si>
  <si>
    <t>GO_POST_EMBRYONIC_ANIMAL_ORGAN_MORPHOGENESIS</t>
  </si>
  <si>
    <t>GO:0060028</t>
  </si>
  <si>
    <t>MSigDB.M24082</t>
  </si>
  <si>
    <t>GO_CONVERGENT_EXTENSION_INVOLVED_IN_AXIS_ELONGATION (MSigDB)</t>
  </si>
  <si>
    <t>GO_CONVERGENT_EXTENSION_INVOLVED_IN_AXIS_ELONGATION</t>
  </si>
  <si>
    <t>GO:0060180</t>
  </si>
  <si>
    <t>MSigDB.M24114</t>
  </si>
  <si>
    <t>GO_FEMALE_MATING_BEHAVIOR (MSigDB)</t>
  </si>
  <si>
    <t>GO_FEMALE_MATING_BEHAVIOR</t>
  </si>
  <si>
    <t>GO:0060318</t>
  </si>
  <si>
    <t>MSigDB.M24132</t>
  </si>
  <si>
    <t>GO_DEFINITIVE_ERYTHROCYTE_DIFFERENTIATION (MSigDB)</t>
  </si>
  <si>
    <t>GO_DEFINITIVE_ERYTHROCYTE_DIFFERENTIATION</t>
  </si>
  <si>
    <t>GO:0061343</t>
  </si>
  <si>
    <t>MSigDB.M24278</t>
  </si>
  <si>
    <t>GO_CELL_ADHESION_INVOLVED_IN_HEART_MORPHOGENESIS (MSigDB)</t>
  </si>
  <si>
    <t>GO_CELL_ADHESION_INVOLVED_IN_HEART_MORPHOGENESIS</t>
  </si>
  <si>
    <t>MSigDB.M24511</t>
  </si>
  <si>
    <t>GO_PROTEIN_LOCALIZATION_TO_EXTRACELLULAR_REGION (MSigDB)</t>
  </si>
  <si>
    <t>GO_PROTEIN_LOCALIZATION_TO_EXTRACELLULAR_REGION</t>
  </si>
  <si>
    <t>GO:0090245</t>
  </si>
  <si>
    <t>MSigDB.M24688</t>
  </si>
  <si>
    <t>GO_AXIS_ELONGATION_INVOLVED_IN_SOMITOGENESIS (MSigDB)</t>
  </si>
  <si>
    <t>GO_AXIS_ELONGATION_INVOLVED_IN_SOMITOGENESIS</t>
  </si>
  <si>
    <t>GO:0106071</t>
  </si>
  <si>
    <t>MSigDB.M24896</t>
  </si>
  <si>
    <t>GO_POSITIVE_REGULATION_OF_ADENYLATE_CYCLASE_ACTIVATING_G_PROTEIN_COUPLED_RECEPTOR_SIGNALING_PATHWAY (MSigDB)</t>
  </si>
  <si>
    <t>GO_POSITIVE_REGULATION_OF_ADENYLATE_CYCLASE_ACTIVATING_G_PROTEIN_COUPLED_RECEPTOR_SIGNALING_PATHWAY</t>
  </si>
  <si>
    <t>GO:1900019</t>
  </si>
  <si>
    <t>MSigDB.M24936</t>
  </si>
  <si>
    <t>GO_REGULATION_OF_PROTEIN_KINASE_C_ACTIVITY (MSigDB)</t>
  </si>
  <si>
    <t>GO_REGULATION_OF_PROTEIN_KINASE_C_ACTIVITY</t>
  </si>
  <si>
    <t>GO:1900223</t>
  </si>
  <si>
    <t>MSigDB.M24958</t>
  </si>
  <si>
    <t>GO_POSITIVE_REGULATION_OF_AMYLOID_BETA_CLEARANCE (MSigDB)</t>
  </si>
  <si>
    <t>GO_POSITIVE_REGULATION_OF_AMYLOID_BETA_CLEARANCE</t>
  </si>
  <si>
    <t>GO:2000343</t>
  </si>
  <si>
    <t>MSigDB.M25467</t>
  </si>
  <si>
    <t>GO_POSITIVE_REGULATION_OF_CHEMOKINE_C_X_C_MOTIF_LIGAND_2_PRODUCTION (MSigDB)</t>
  </si>
  <si>
    <t>GO_POSITIVE_REGULATION_OF_CHEMOKINE_C_X_C_MOTIF_LIGAND_2_PRODUCTION</t>
  </si>
  <si>
    <t>GO:0015232</t>
  </si>
  <si>
    <t>MSigDB.M26368</t>
  </si>
  <si>
    <t>GO_HEME_TRANSPORTER_ACTIVITY (MSigDB)</t>
  </si>
  <si>
    <t>GO_HEME_TRANSPORTER_ACTIVITY</t>
  </si>
  <si>
    <t>GO:0035184</t>
  </si>
  <si>
    <t>MSigDB.M26600</t>
  </si>
  <si>
    <t>GO_HISTONE_THREONINE_KINASE_ACTIVITY (MSigDB)</t>
  </si>
  <si>
    <t>GO_HISTONE_THREONINE_KINASE_ACTIVITY</t>
  </si>
  <si>
    <t>MSigDB.M26650</t>
  </si>
  <si>
    <t>GO_LIPOPROTEIN_TRANSPORTER_ACTIVITY (MSigDB)</t>
  </si>
  <si>
    <t>GO_LIPOPROTEIN_TRANSPORTER_ACTIVITY</t>
  </si>
  <si>
    <t>GO:0071396</t>
  </si>
  <si>
    <t>MSigDB.M10653</t>
  </si>
  <si>
    <t>GO_CELLULAR_RESPONSE_TO_LIPID (MSigDB)</t>
  </si>
  <si>
    <t>GO_CELLULAR_RESPONSE_TO_LIPID</t>
  </si>
  <si>
    <t>GO:0045665</t>
  </si>
  <si>
    <t>MSigDB.M10363</t>
  </si>
  <si>
    <t>GO_NEGATIVE_REGULATION_OF_NEURON_DIFFERENTIATION (MSigDB)</t>
  </si>
  <si>
    <t>GO_NEGATIVE_REGULATION_OF_NEURON_DIFFERENTIATION</t>
  </si>
  <si>
    <t>COL1A2|SLC7A11|PRKCA</t>
  </si>
  <si>
    <t>GO:0010634</t>
  </si>
  <si>
    <t>MSigDB.M14851</t>
  </si>
  <si>
    <t>GO_POSITIVE_REGULATION_OF_EPITHELIAL_CELL_MIGRATION (MSigDB)</t>
  </si>
  <si>
    <t>GO_POSITIVE_REGULATION_OF_EPITHELIAL_CELL_MIGRATION</t>
  </si>
  <si>
    <t>SRPX2|PRKCA|DOCK5</t>
  </si>
  <si>
    <t>GO:0055008</t>
  </si>
  <si>
    <t>MSigDB.M13376</t>
  </si>
  <si>
    <t>GO_CARDIAC_MUSCLE_TISSUE_MORPHOGENESIS (MSigDB)</t>
  </si>
  <si>
    <t>GO_CARDIAC_MUSCLE_TISSUE_MORPHOGENESIS</t>
  </si>
  <si>
    <t>GO:0022617</t>
  </si>
  <si>
    <t>MSigDB.M14816</t>
  </si>
  <si>
    <t>GO_EXTRACELLULAR_MATRIX_DISASSEMBLY (MSigDB)</t>
  </si>
  <si>
    <t>GO_EXTRACELLULAR_MATRIX_DISASSEMBLY</t>
  </si>
  <si>
    <t>LAMC1|LRP1</t>
  </si>
  <si>
    <t>GO:0003707</t>
  </si>
  <si>
    <t>MSigDB.M18238</t>
  </si>
  <si>
    <t>GO_STEROID_HORMONE_RECEPTOR_ACTIVITY (MSigDB)</t>
  </si>
  <si>
    <t>GO_STEROID_HORMONE_RECEPTOR_ACTIVITY</t>
  </si>
  <si>
    <t>PRICKLE1|LRP1</t>
  </si>
  <si>
    <t>GO:0007632</t>
  </si>
  <si>
    <t>MSigDB.M15174</t>
  </si>
  <si>
    <t>GO_VISUAL_BEHAVIOR (MSigDB)</t>
  </si>
  <si>
    <t>GO_VISUAL_BEHAVIOR</t>
  </si>
  <si>
    <t>SLC7A11|PIAS1</t>
  </si>
  <si>
    <t>CYP1B1|FBN1</t>
  </si>
  <si>
    <t>GO:0071383</t>
  </si>
  <si>
    <t>MSigDB.M14380</t>
  </si>
  <si>
    <t>GO_CELLULAR_RESPONSE_TO_STEROID_HORMONE_STIMULUS (MSigDB)</t>
  </si>
  <si>
    <t>GO_CELLULAR_RESPONSE_TO_STEROID_HORMONE_STIMULUS</t>
  </si>
  <si>
    <t>GO:0044089</t>
  </si>
  <si>
    <t>MSigDB.M12404</t>
  </si>
  <si>
    <t>GO_POSITIVE_REGULATION_OF_CELLULAR_COMPONENT_BIOGENESIS (MSigDB)</t>
  </si>
  <si>
    <t>GO_POSITIVE_REGULATION_OF_CELLULAR_COMPONENT_BIOGENESIS</t>
  </si>
  <si>
    <t>LRP1|PRRX1</t>
  </si>
  <si>
    <t>GO:0010517</t>
  </si>
  <si>
    <t>MSigDB.M13050</t>
  </si>
  <si>
    <t>GO_REGULATION_OF_PHOSPHOLIPASE_ACTIVITY (MSigDB)</t>
  </si>
  <si>
    <t>GO_REGULATION_OF_PHOSPHOLIPASE_ACTIVITY</t>
  </si>
  <si>
    <t>GO:0050803</t>
  </si>
  <si>
    <t>MSigDB.M11927</t>
  </si>
  <si>
    <t>GO_REGULATION_OF_SYNAPSE_STRUCTURE_OR_ACTIVITY (MSigDB)</t>
  </si>
  <si>
    <t>GO_REGULATION_OF_SYNAPSE_STRUCTURE_OR_ACTIVITY</t>
  </si>
  <si>
    <t>GO:0050679</t>
  </si>
  <si>
    <t>MSigDB.M11568</t>
  </si>
  <si>
    <t>GO_POSITIVE_REGULATION_OF_EPITHELIAL_CELL_PROLIFERATION (MSigDB)</t>
  </si>
  <si>
    <t>GO_POSITIVE_REGULATION_OF_EPITHELIAL_CELL_PROLIFERATION</t>
  </si>
  <si>
    <t>GO:0003073</t>
  </si>
  <si>
    <t>MSigDB.M11135</t>
  </si>
  <si>
    <t>GO_REGULATION_OF_SYSTEMIC_ARTERIAL_BLOOD_PRESSURE (MSigDB)</t>
  </si>
  <si>
    <t>GO_REGULATION_OF_SYSTEMIC_ARTERIAL_BLOOD_PRESSURE</t>
  </si>
  <si>
    <t>TPM1|NAV2</t>
  </si>
  <si>
    <t>MSigDB.M22807</t>
  </si>
  <si>
    <t>GO_DITERPENOID_METABOLIC_PROCESS (MSigDB)</t>
  </si>
  <si>
    <t>GO_DITERPENOID_METABOLIC_PROCESS</t>
  </si>
  <si>
    <t>CYP1B1|LRP1</t>
  </si>
  <si>
    <t>GO:0030522</t>
  </si>
  <si>
    <t>MSigDB.M14730</t>
  </si>
  <si>
    <t>GO_INTRACELLULAR_RECEPTOR_SIGNALING_PATHWAY (MSigDB)</t>
  </si>
  <si>
    <t>GO_INTRACELLULAR_RECEPTOR_SIGNALING_PATHWAY</t>
  </si>
  <si>
    <t>GO:0007369</t>
  </si>
  <si>
    <t>MSigDB.M13572</t>
  </si>
  <si>
    <t>GO_GASTRULATION (MSigDB)</t>
  </si>
  <si>
    <t>GO_GASTRULATION</t>
  </si>
  <si>
    <t>GO:0003208</t>
  </si>
  <si>
    <t>MSigDB.M13090</t>
  </si>
  <si>
    <t>GO_CARDIAC_VENTRICLE_MORPHOGENESIS (MSigDB)</t>
  </si>
  <si>
    <t>GO_CARDIAC_VENTRICLE_MORPHOGENESIS</t>
  </si>
  <si>
    <t>GO:0032233</t>
  </si>
  <si>
    <t>MSigDB.M15855</t>
  </si>
  <si>
    <t>GO_POSITIVE_REGULATION_OF_ACTIN_FILAMENT_BUNDLE_ASSEMBLY (MSigDB)</t>
  </si>
  <si>
    <t>GO_POSITIVE_REGULATION_OF_ACTIN_FILAMENT_BUNDLE_ASSEMBLY</t>
  </si>
  <si>
    <t>SYNPO2|TPM1</t>
  </si>
  <si>
    <t>GO:0030521</t>
  </si>
  <si>
    <t>MSigDB.M15861</t>
  </si>
  <si>
    <t>GO_ANDROGEN_RECEPTOR_SIGNALING_PATHWAY (MSigDB)</t>
  </si>
  <si>
    <t>GO_ANDROGEN_RECEPTOR_SIGNALING_PATHWAY</t>
  </si>
  <si>
    <t>GO:0002088</t>
  </si>
  <si>
    <t>MSigDB.M16757</t>
  </si>
  <si>
    <t>GO_LENS_DEVELOPMENT_IN_CAMERA_TYPE_EYE (MSigDB)</t>
  </si>
  <si>
    <t>GO_LENS_DEVELOPMENT_IN_CAMERA_TYPE_EYE</t>
  </si>
  <si>
    <t>GO:0043113</t>
  </si>
  <si>
    <t>MSigDB.M16895</t>
  </si>
  <si>
    <t>GO_RECEPTOR_CLUSTERING (MSigDB)</t>
  </si>
  <si>
    <t>GO_RECEPTOR_CLUSTERING</t>
  </si>
  <si>
    <t>DLG2|SLC7A11</t>
  </si>
  <si>
    <t>GO:0001781</t>
  </si>
  <si>
    <t>MSigDB.M22188</t>
  </si>
  <si>
    <t>GO_NEUTROPHIL_APOPTOTIC_PROCESS (MSigDB)</t>
  </si>
  <si>
    <t>GO_NEUTROPHIL_APOPTOTIC_PROCESS</t>
  </si>
  <si>
    <t>GO:0001993</t>
  </si>
  <si>
    <t>MSigDB.M22209</t>
  </si>
  <si>
    <t>GO_REGULATION_OF_SYSTEMIC_ARTERIAL_BLOOD_PRESSURE_BY_NOREPINEPHRINE_EPINEPHRINE (MSigDB)</t>
  </si>
  <si>
    <t>GO_REGULATION_OF_SYSTEMIC_ARTERIAL_BLOOD_PRESSURE_BY_NOREPINEPHRINE_EPINEPHRINE</t>
  </si>
  <si>
    <t>GO:0002154</t>
  </si>
  <si>
    <t>MSigDB.M22223</t>
  </si>
  <si>
    <t>GO_THYROID_HORMONE_MEDIATED_SIGNALING_PATHWAY (MSigDB)</t>
  </si>
  <si>
    <t>GO_THYROID_HORMONE_MEDIATED_SIGNALING_PATHWAY</t>
  </si>
  <si>
    <t>GO:0003056</t>
  </si>
  <si>
    <t>MSigDB.M22304</t>
  </si>
  <si>
    <t>GO_REGULATION_OF_VASCULAR_SMOOTH_MUSCLE_CONTRACTION (MSigDB)</t>
  </si>
  <si>
    <t>GO_REGULATION_OF_VASCULAR_SMOOTH_MUSCLE_CONTRACTION</t>
  </si>
  <si>
    <t>GO:0003321</t>
  </si>
  <si>
    <t>MSigDB.M22344</t>
  </si>
  <si>
    <t>GO_POSITIVE_REGULATION_OF_BLOOD_PRESSURE_BY_EPINEPHRINE_NOREPINEPHRINE (MSigDB)</t>
  </si>
  <si>
    <t>GO_POSITIVE_REGULATION_OF_BLOOD_PRESSURE_BY_EPINEPHRINE_NOREPINEPHRINE</t>
  </si>
  <si>
    <t>GO:0015886</t>
  </si>
  <si>
    <t>MSigDB.M22793</t>
  </si>
  <si>
    <t>GO_HEME_TRANSPORT (MSigDB)</t>
  </si>
  <si>
    <t>GO_HEME_TRANSPORT</t>
  </si>
  <si>
    <t>GO:0046532</t>
  </si>
  <si>
    <t>MSigDB.M23787</t>
  </si>
  <si>
    <t>GO_REGULATION_OF_PHOTORECEPTOR_CELL_DIFFERENTIATION (MSigDB)</t>
  </si>
  <si>
    <t>GO_REGULATION_OF_PHOTORECEPTOR_CELL_DIFFERENTIATION</t>
  </si>
  <si>
    <t>MSigDB.M23788</t>
  </si>
  <si>
    <t>GO_NEGATIVE_REGULATION_OF_PHOTORECEPTOR_CELL_DIFFERENTIATION (MSigDB)</t>
  </si>
  <si>
    <t>GO_NEGATIVE_REGULATION_OF_PHOTORECEPTOR_CELL_DIFFERENTIATION</t>
  </si>
  <si>
    <t>GO:0048664</t>
  </si>
  <si>
    <t>MSigDB.M23874</t>
  </si>
  <si>
    <t>GO_NEURON_FATE_DETERMINATION (MSigDB)</t>
  </si>
  <si>
    <t>GO_NEURON_FATE_DETERMINATION</t>
  </si>
  <si>
    <t>GO:0060509</t>
  </si>
  <si>
    <t>MSigDB.M24175</t>
  </si>
  <si>
    <t>GO_TYPE_I_PNEUMOCYTE_DIFFERENTIATION (MSigDB)</t>
  </si>
  <si>
    <t>GO_TYPE_I_PNEUMOCYTE_DIFFERENTIATION</t>
  </si>
  <si>
    <t>GO:0071605</t>
  </si>
  <si>
    <t>MSigDB.M24492</t>
  </si>
  <si>
    <t>GO_MONOCYTE_CHEMOTACTIC_PROTEIN_1_PRODUCTION (MSigDB)</t>
  </si>
  <si>
    <t>GO_MONOCYTE_CHEMOTACTIC_PROTEIN_1_PRODUCTION</t>
  </si>
  <si>
    <t>GO:0098880</t>
  </si>
  <si>
    <t>MSigDB.M24817</t>
  </si>
  <si>
    <t>GO_MAINTENANCE_OF_POSTSYNAPTIC_SPECIALIZATION_STRUCTURE (MSigDB)</t>
  </si>
  <si>
    <t>GO_MAINTENANCE_OF_POSTSYNAPTIC_SPECIALIZATION_STRUCTURE</t>
  </si>
  <si>
    <t>GO:1903011</t>
  </si>
  <si>
    <t>MSigDB.M25128</t>
  </si>
  <si>
    <t>GO_NEGATIVE_REGULATION_OF_BONE_DEVELOPMENT (MSigDB)</t>
  </si>
  <si>
    <t>GO_NEGATIVE_REGULATION_OF_BONE_DEVELOPMENT</t>
  </si>
  <si>
    <t>GO:1904352</t>
  </si>
  <si>
    <t>MSigDB.M25245</t>
  </si>
  <si>
    <t>GO_POSITIVE_REGULATION_OF_PROTEIN_CATABOLIC_PROCESS_IN_THE_VACUOLE (MSigDB)</t>
  </si>
  <si>
    <t>GO_POSITIVE_REGULATION_OF_PROTEIN_CATABOLIC_PROCESS_IN_THE_VACUOLE</t>
  </si>
  <si>
    <t>MSigDB.M25466</t>
  </si>
  <si>
    <t>GO_REGULATION_OF_CHEMOKINE_C_X_C_MOTIF_LIGAND_2_PRODUCTION (MSigDB)</t>
  </si>
  <si>
    <t>GO_REGULATION_OF_CHEMOKINE_C_X_C_MOTIF_LIGAND_2_PRODUCTION</t>
  </si>
  <si>
    <t>GO:0032593</t>
  </si>
  <si>
    <t>MSigDB.M25772</t>
  </si>
  <si>
    <t>GO_INSULIN_RESPONSIVE_COMPARTMENT (MSigDB)</t>
  </si>
  <si>
    <t>GO_INSULIN_RESPONSIVE_COMPARTMENT</t>
  </si>
  <si>
    <t>GO:0000099</t>
  </si>
  <si>
    <t>MSigDB.M26061</t>
  </si>
  <si>
    <t>GO_SULFUR_AMINO_ACID_TRANSMEMBRANE_TRANSPORTER_ACTIVITY (MSigDB)</t>
  </si>
  <si>
    <t>GO_SULFUR_AMINO_ACID_TRANSMEMBRANE_TRANSPORTER_ACTIVITY</t>
  </si>
  <si>
    <t>GO:0005004</t>
  </si>
  <si>
    <t>MSigDB.M26221</t>
  </si>
  <si>
    <t>GO_GPI_LINKED_EPHRIN_RECEPTOR_ACTIVITY (MSigDB)</t>
  </si>
  <si>
    <t>GO_GPI_LINKED_EPHRIN_RECEPTOR_ACTIVITY</t>
  </si>
  <si>
    <t>GO:0061665</t>
  </si>
  <si>
    <t>MSigDB.M26759</t>
  </si>
  <si>
    <t>GO_SUMO_LIGASE_ACTIVITY (MSigDB)</t>
  </si>
  <si>
    <t>GO_SUMO_LIGASE_ACTIVITY</t>
  </si>
  <si>
    <t>GO:0070330</t>
  </si>
  <si>
    <t>MSigDB.M26773</t>
  </si>
  <si>
    <t>GO_AROMATASE_ACTIVITY (MSigDB)</t>
  </si>
  <si>
    <t>GO_AROMATASE_ACTIVITY</t>
  </si>
  <si>
    <t>GO:0048644</t>
  </si>
  <si>
    <t>MSigDB.M13393</t>
  </si>
  <si>
    <t>GO_MUSCLE_ORGAN_MORPHOGENESIS (MSigDB)</t>
  </si>
  <si>
    <t>GO_MUSCLE_ORGAN_MORPHOGENESIS</t>
  </si>
  <si>
    <t>GO:1904018</t>
  </si>
  <si>
    <t>MSigDB.M11039</t>
  </si>
  <si>
    <t>GO_POSITIVE_REGULATION_OF_VASCULATURE_DEVELOPMENT (MSigDB)</t>
  </si>
  <si>
    <t>GO_POSITIVE_REGULATION_OF_VASCULATURE_DEVELOPMENT</t>
  </si>
  <si>
    <t>GO:0014855</t>
  </si>
  <si>
    <t>MSigDB.M14840</t>
  </si>
  <si>
    <t>GO_STRIATED_MUSCLE_CELL_PROLIFERATION (MSigDB)</t>
  </si>
  <si>
    <t>GO_STRIATED_MUSCLE_CELL_PROLIFERATION</t>
  </si>
  <si>
    <t>GO:0045685</t>
  </si>
  <si>
    <t>MSigDB.M15023</t>
  </si>
  <si>
    <t>GO_REGULATION_OF_GLIAL_CELL_DIFFERENTIATION (MSigDB)</t>
  </si>
  <si>
    <t>GO_REGULATION_OF_GLIAL_CELL_DIFFERENTIATION</t>
  </si>
  <si>
    <t>GO:0006720</t>
  </si>
  <si>
    <t>MSigDB.M16492</t>
  </si>
  <si>
    <t>GO_ISOPRENOID_METABOLIC_PROCESS (MSigDB)</t>
  </si>
  <si>
    <t>GO_ISOPRENOID_METABOLIC_PROCESS</t>
  </si>
  <si>
    <t>GO:0014015</t>
  </si>
  <si>
    <t>MSigDB.M16883</t>
  </si>
  <si>
    <t>GO_POSITIVE_REGULATION_OF_GLIOGENESIS (MSigDB)</t>
  </si>
  <si>
    <t>GO_POSITIVE_REGULATION_OF_GLIOGENESIS</t>
  </si>
  <si>
    <t>GO:0032432</t>
  </si>
  <si>
    <t>MSigDB.M17227</t>
  </si>
  <si>
    <t>GO_ACTIN_FILAMENT_BUNDLE (MSigDB)</t>
  </si>
  <si>
    <t>GO_ACTIN_FILAMENT_BUNDLE</t>
  </si>
  <si>
    <t>GO:0005509</t>
  </si>
  <si>
    <t>MSigDB.M18165</t>
  </si>
  <si>
    <t>GO_CALCIUM_ION_BINDING (MSigDB)</t>
  </si>
  <si>
    <t>GO_CALCIUM_ION_BINDING</t>
  </si>
  <si>
    <t>GO:1901678</t>
  </si>
  <si>
    <t>MSigDB.M10662</t>
  </si>
  <si>
    <t>GO_IRON_COORDINATION_ENTITY_TRANSPORT (MSigDB)</t>
  </si>
  <si>
    <t>GO_IRON_COORDINATION_ENTITY_TRANSPORT</t>
  </si>
  <si>
    <t>GO:2000647</t>
  </si>
  <si>
    <t>MSigDB.M12131</t>
  </si>
  <si>
    <t>GO_NEGATIVE_REGULATION_OF_STEM_CELL_PROLIFERATION (MSigDB)</t>
  </si>
  <si>
    <t>GO_NEGATIVE_REGULATION_OF_STEM_CELL_PROLIFERATION</t>
  </si>
  <si>
    <t>GO:0031581</t>
  </si>
  <si>
    <t>MSigDB.M12305</t>
  </si>
  <si>
    <t>GO_HEMIDESMOSOME_ASSEMBLY (MSigDB)</t>
  </si>
  <si>
    <t>GO_HEMIDESMOSOME_ASSEMBLY</t>
  </si>
  <si>
    <t>GO:0006957</t>
  </si>
  <si>
    <t>MSigDB.M13163</t>
  </si>
  <si>
    <t>GO_COMPLEMENT_ACTIVATION_ALTERNATIVE_PATHWAY (MSigDB)</t>
  </si>
  <si>
    <t>GO_COMPLEMENT_ACTIVATION_ALTERNATIVE_PATHWAY</t>
  </si>
  <si>
    <t>MSigDB.M14150</t>
  </si>
  <si>
    <t>GO_NEUROLOGICAL_SYSTEM_PROCESS_INVOLVED_IN_REGULATION_OF_SYSTEMIC_ARTERIAL_BLOOD_PRESSURE (MSigDB)</t>
  </si>
  <si>
    <t>GO_NEUROLOGICAL_SYSTEM_PROCESS_INVOLVED_IN_REGULATION_OF_SYSTEMIC_ARTERIAL_BLOOD_PRESSURE</t>
  </si>
  <si>
    <t>GO:0032429</t>
  </si>
  <si>
    <t>MSigDB.M14268</t>
  </si>
  <si>
    <t>GO_REGULATION_OF_PHOSPHOLIPASE_A2_ACTIVITY (MSigDB)</t>
  </si>
  <si>
    <t>GO_REGULATION_OF_PHOSPHOLIPASE_A2_ACTIVITY</t>
  </si>
  <si>
    <t>GO:0003062</t>
  </si>
  <si>
    <t>MSigDB.M22306</t>
  </si>
  <si>
    <t>GO_REGULATION_OF_HEART_RATE_BY_CHEMICAL_SIGNAL (MSigDB)</t>
  </si>
  <si>
    <t>GO_REGULATION_OF_HEART_RATE_BY_CHEMICAL_SIGNAL</t>
  </si>
  <si>
    <t>GO:0003223</t>
  </si>
  <si>
    <t>MSigDB.M22329</t>
  </si>
  <si>
    <t>GO_VENTRICULAR_COMPACT_MYOCARDIUM_MORPHOGENESIS (MSigDB)</t>
  </si>
  <si>
    <t>GO_VENTRICULAR_COMPACT_MYOCARDIUM_MORPHOGENESIS</t>
  </si>
  <si>
    <t>GO:0006534</t>
  </si>
  <si>
    <t>MSigDB.M22425</t>
  </si>
  <si>
    <t>GO_CYSTEINE_METABOLIC_PROCESS (MSigDB)</t>
  </si>
  <si>
    <t>GO_CYSTEINE_METABOLIC_PROCESS</t>
  </si>
  <si>
    <t>GO:0019227</t>
  </si>
  <si>
    <t>MSigDB.M22861</t>
  </si>
  <si>
    <t>GO_NEURONAL_ACTION_POTENTIAL_PROPAGATION (MSigDB)</t>
  </si>
  <si>
    <t>GO_NEURONAL_ACTION_POTENTIAL_PROPAGATION</t>
  </si>
  <si>
    <t>GO:0031666</t>
  </si>
  <si>
    <t>MSigDB.M23036</t>
  </si>
  <si>
    <t>GO_POSITIVE_REGULATION_OF_LIPOPOLYSACCHARIDE_MEDIATED_SIGNALING_PATHWAY (MSigDB)</t>
  </si>
  <si>
    <t>GO_POSITIVE_REGULATION_OF_LIPOPOLYSACCHARIDE_MEDIATED_SIGNALING_PATHWAY</t>
  </si>
  <si>
    <t>GO:0032534</t>
  </si>
  <si>
    <t>MSigDB.M23104</t>
  </si>
  <si>
    <t>GO_REGULATION_OF_MICROVILLUS_ASSEMBLY (MSigDB)</t>
  </si>
  <si>
    <t>GO_REGULATION_OF_MICROVILLUS_ASSEMBLY</t>
  </si>
  <si>
    <t>GO:0033629</t>
  </si>
  <si>
    <t>MSigDB.M23220</t>
  </si>
  <si>
    <t>GO_NEGATIVE_REGULATION_OF_CELL_ADHESION_MEDIATED_BY_INTEGRIN (MSigDB)</t>
  </si>
  <si>
    <t>GO_NEGATIVE_REGULATION_OF_CELL_ADHESION_MEDIATED_BY_INTEGRIN</t>
  </si>
  <si>
    <t>GO:0035376</t>
  </si>
  <si>
    <t>MSigDB.M23332</t>
  </si>
  <si>
    <t>GO_STEROL_IMPORT (MSigDB)</t>
  </si>
  <si>
    <t>GO_STEROL_IMPORT</t>
  </si>
  <si>
    <t>GO:0035581</t>
  </si>
  <si>
    <t>MSigDB.M23361</t>
  </si>
  <si>
    <t>GO_SEQUESTERING_OF_EXTRACELLULAR_LIGAND_FROM_RECEPTOR (MSigDB)</t>
  </si>
  <si>
    <t>GO_SEQUESTERING_OF_EXTRACELLULAR_LIGAND_FROM_RECEPTOR</t>
  </si>
  <si>
    <t>GO:0042670</t>
  </si>
  <si>
    <t>MSigDB.M23554</t>
  </si>
  <si>
    <t>GO_RETINAL_CONE_CELL_DIFFERENTIATION (MSigDB)</t>
  </si>
  <si>
    <t>GO_RETINAL_CONE_CELL_DIFFERENTIATION</t>
  </si>
  <si>
    <t>GO:0061304</t>
  </si>
  <si>
    <t>MSigDB.M24271</t>
  </si>
  <si>
    <t>GO_RETINAL_BLOOD_VESSEL_MORPHOGENESIS (MSigDB)</t>
  </si>
  <si>
    <t>GO_RETINAL_BLOOD_VESSEL_MORPHOGENESIS</t>
  </si>
  <si>
    <t>GO:0072567</t>
  </si>
  <si>
    <t>MSigDB.M24597</t>
  </si>
  <si>
    <t>GO_CHEMOKINE_C_X_C_MOTIF_LIGAND_2_PRODUCTION (MSigDB)</t>
  </si>
  <si>
    <t>GO_CHEMOKINE_C_X_C_MOTIF_LIGAND_2_PRODUCTION</t>
  </si>
  <si>
    <t>GO:1903977</t>
  </si>
  <si>
    <t>MSigDB.M25222</t>
  </si>
  <si>
    <t>GO_POSITIVE_REGULATION_OF_GLIAL_CELL_MIGRATION (MSigDB)</t>
  </si>
  <si>
    <t>GO_POSITIVE_REGULATION_OF_GLIAL_CELL_MIGRATION</t>
  </si>
  <si>
    <t>GO:2000096</t>
  </si>
  <si>
    <t>MSigDB.M25436</t>
  </si>
  <si>
    <t>GO_POSITIVE_REGULATION_OF_WNT_SIGNALING_PATHWAY_PLANAR_CELL_POLARITY_PATHWAY (MSigDB)</t>
  </si>
  <si>
    <t>GO_POSITIVE_REGULATION_OF_WNT_SIGNALING_PATHWAY_PLANAR_CELL_POLARITY_PATHWAY</t>
  </si>
  <si>
    <t>GO:0001527</t>
  </si>
  <si>
    <t>MSigDB.M25610</t>
  </si>
  <si>
    <t>GO_MICROFIBRIL (MSigDB)</t>
  </si>
  <si>
    <t>GO_MICROFIBRIL</t>
  </si>
  <si>
    <t>GO:0005593</t>
  </si>
  <si>
    <t>MSigDB.M25628</t>
  </si>
  <si>
    <t>GO_FACIT_COLLAGEN_TRIMER (MSigDB)</t>
  </si>
  <si>
    <t>GO_FACIT_COLLAGEN_TRIMER</t>
  </si>
  <si>
    <t>GO:0016011</t>
  </si>
  <si>
    <t>MSigDB.M25686</t>
  </si>
  <si>
    <t>GO_DYSTROGLYCAN_COMPLEX (MSigDB)</t>
  </si>
  <si>
    <t>GO_DYSTROGLYCAN_COMPLEX</t>
  </si>
  <si>
    <t>GO:0036449</t>
  </si>
  <si>
    <t>MSigDB.M25818</t>
  </si>
  <si>
    <t>GO_MICROTUBULE_MINUS_END (MSigDB)</t>
  </si>
  <si>
    <t>GO_MICROTUBULE_MINUS_END</t>
  </si>
  <si>
    <t>GO:0098981</t>
  </si>
  <si>
    <t>MSigDB.M26000</t>
  </si>
  <si>
    <t>GO_CHOLINERGIC_SYNAPSE (MSigDB)</t>
  </si>
  <si>
    <t>GO_CHOLINERGIC_SYNAPSE</t>
  </si>
  <si>
    <t>GO:0004679</t>
  </si>
  <si>
    <t>MSigDB.M26182</t>
  </si>
  <si>
    <t>GO_AMP_ACTIVATED_PROTEIN_KINASE_ACTIVITY (MSigDB)</t>
  </si>
  <si>
    <t>GO_AMP_ACTIVATED_PROTEIN_KINASE_ACTIVITY</t>
  </si>
  <si>
    <t>GO:0008603</t>
  </si>
  <si>
    <t>MSigDB.M26320</t>
  </si>
  <si>
    <t>GO_CAMP_DEPENDENT_PROTEIN_KINASE_REGULATOR_ACTIVITY (MSigDB)</t>
  </si>
  <si>
    <t>GO_CAMP_DEPENDENT_PROTEIN_KINASE_REGULATOR_ACTIVITY</t>
  </si>
  <si>
    <t>GO:0070324</t>
  </si>
  <si>
    <t>MSigDB.M26772</t>
  </si>
  <si>
    <t>GO_THYROID_HORMONE_BINDING (MSigDB)</t>
  </si>
  <si>
    <t>GO_THYROID_HORMONE_BINDING</t>
  </si>
  <si>
    <t>GO:0034109</t>
  </si>
  <si>
    <t>MSigDB.M14858</t>
  </si>
  <si>
    <t>GO_HOMOTYPIC_CELL_CELL_ADHESION (MSigDB)</t>
  </si>
  <si>
    <t>GO_HOMOTYPIC_CELL_CELL_ADHESION</t>
  </si>
  <si>
    <t>GO:0003712</t>
  </si>
  <si>
    <t>MSigDB.M26113</t>
  </si>
  <si>
    <t>GO_TRANSCRIPTION_COREGULATOR_ACTIVITY (MSigDB)</t>
  </si>
  <si>
    <t>GO_TRANSCRIPTION_COREGULATOR_ACTIVITY</t>
  </si>
  <si>
    <t>GO:0030276</t>
  </si>
  <si>
    <t>MSigDB.M18189</t>
  </si>
  <si>
    <t>GO_CLATHRIN_BINDING (MSigDB)</t>
  </si>
  <si>
    <t>GO_CLATHRIN_BINDING</t>
  </si>
  <si>
    <t>GO:0097485</t>
  </si>
  <si>
    <t>MSigDB.M15608</t>
  </si>
  <si>
    <t>GO_NEURON_PROJECTION_GUIDANCE (MSigDB)</t>
  </si>
  <si>
    <t>GO_NEURON_PROJECTION_GUIDANCE</t>
  </si>
  <si>
    <t>GO:0046710</t>
  </si>
  <si>
    <t>MSigDB.M14399</t>
  </si>
  <si>
    <t>GO_GDP_METABOLIC_PROCESS (MSigDB)</t>
  </si>
  <si>
    <t>GO_GDP_METABOLIC_PROCESS</t>
  </si>
  <si>
    <t>GO:0015929</t>
  </si>
  <si>
    <t>MSigDB.M19210</t>
  </si>
  <si>
    <t>GO_HEXOSAMINIDASE_ACTIVITY (MSigDB)</t>
  </si>
  <si>
    <t>GO_HEXOSAMINIDASE_ACTIVITY</t>
  </si>
  <si>
    <t>GO:0009886</t>
  </si>
  <si>
    <t>MSigDB.M22600</t>
  </si>
  <si>
    <t>GO_POST_EMBRYONIC_ANIMAL_MORPHOGENESIS (MSigDB)</t>
  </si>
  <si>
    <t>GO_POST_EMBRYONIC_ANIMAL_MORPHOGENESIS</t>
  </si>
  <si>
    <t>GO:0021957</t>
  </si>
  <si>
    <t>MSigDB.M22928</t>
  </si>
  <si>
    <t>GO_CORTICOSPINAL_TRACT_MORPHOGENESIS (MSigDB)</t>
  </si>
  <si>
    <t>GO_CORTICOSPINAL_TRACT_MORPHOGENESIS</t>
  </si>
  <si>
    <t>GO:1990314</t>
  </si>
  <si>
    <t>MSigDB.M25403</t>
  </si>
  <si>
    <t>GO_CELLULAR_RESPONSE_TO_INSULIN_LIKE_GROWTH_FACTOR_STIMULUS (MSigDB)</t>
  </si>
  <si>
    <t>GO_CELLULAR_RESPONSE_TO_INSULIN_LIKE_GROWTH_FACTOR_STIMULUS</t>
  </si>
  <si>
    <t>GO:0032059</t>
  </si>
  <si>
    <t>MSigDB.M25760</t>
  </si>
  <si>
    <t>GO_BLEB (MSigDB)</t>
  </si>
  <si>
    <t>GO_BLEB</t>
  </si>
  <si>
    <t>GO:0005114</t>
  </si>
  <si>
    <t>MSigDB.M26235</t>
  </si>
  <si>
    <t>GO_TYPE_II_TRANSFORMING_GROWTH_FACTOR_BETA_RECEPTOR_BINDING (MSigDB)</t>
  </si>
  <si>
    <t>GO_TYPE_II_TRANSFORMING_GROWTH_FACTOR_BETA_RECEPTOR_BINDING</t>
  </si>
  <si>
    <t>GO:0043121</t>
  </si>
  <si>
    <t>MSigDB.M26654</t>
  </si>
  <si>
    <t>GO_NEUROTROPHIN_BINDING (MSigDB)</t>
  </si>
  <si>
    <t>GO_NEUROTROPHIN_BINDING</t>
  </si>
  <si>
    <t>GO:0007422</t>
  </si>
  <si>
    <t>MSigDB.M15524</t>
  </si>
  <si>
    <t>GO_PERIPHERAL_NERVOUS_SYSTEM_DEVELOPMENT (MSigDB)</t>
  </si>
  <si>
    <t>GO_PERIPHERAL_NERVOUS_SYSTEM_DEVELOPMENT</t>
  </si>
  <si>
    <t>GO:0001501</t>
  </si>
  <si>
    <t>MSigDB.M11371</t>
  </si>
  <si>
    <t>GO_SKELETAL_SYSTEM_DEVELOPMENT (MSigDB)</t>
  </si>
  <si>
    <t>GO_SKELETAL_SYSTEM_DEVELOPMENT</t>
  </si>
  <si>
    <t>GO:0042641</t>
  </si>
  <si>
    <t>MSigDB.M17284</t>
  </si>
  <si>
    <t>GO_ACTOMYOSIN (MSigDB)</t>
  </si>
  <si>
    <t>GO_ACTOMYOSIN</t>
  </si>
  <si>
    <t>GO:0060021</t>
  </si>
  <si>
    <t>MSigDB.M24078</t>
  </si>
  <si>
    <t>GO_ROOF_OF_MOUTH_DEVELOPMENT (MSigDB)</t>
  </si>
  <si>
    <t>GO_ROOF_OF_MOUTH_DEVELOPMENT</t>
  </si>
  <si>
    <t>GO:1903845</t>
  </si>
  <si>
    <t>MSigDB.M25204</t>
  </si>
  <si>
    <t>GO_NEGATIVE_REGULATION_OF_CELLULAR_RESPONSE_TO_TRANSFORMING_GROWTH_FACTOR_BETA_STIMULUS (MSigDB)</t>
  </si>
  <si>
    <t>GO_NEGATIVE_REGULATION_OF_CELLULAR_RESPONSE_TO_TRANSFORMING_GROWTH_FACTOR_BETA_STIMULUS</t>
  </si>
  <si>
    <t>GO:0007416</t>
  </si>
  <si>
    <t>MSigDB.M16902</t>
  </si>
  <si>
    <t>GO_SYNAPSE_ASSEMBLY (MSigDB)</t>
  </si>
  <si>
    <t>GO_SYNAPSE_ASSEMBLY</t>
  </si>
  <si>
    <t>GO:0048708</t>
  </si>
  <si>
    <t>MSigDB.M13469</t>
  </si>
  <si>
    <t>GO_ASTROCYTE_DIFFERENTIATION (MSigDB)</t>
  </si>
  <si>
    <t>GO_ASTROCYTE_DIFFERENTIATION</t>
  </si>
  <si>
    <t>GO:0009896</t>
  </si>
  <si>
    <t>MSigDB.M12781</t>
  </si>
  <si>
    <t>GO_POSITIVE_REGULATION_OF_CATABOLIC_PROCESS (MSigDB)</t>
  </si>
  <si>
    <t>GO_POSITIVE_REGULATION_OF_CATABOLIC_PROCESS</t>
  </si>
  <si>
    <t>GO:0000122</t>
  </si>
  <si>
    <t>MSigDB.M22135</t>
  </si>
  <si>
    <t>GO_NEGATIVE_REGULATION_OF_TRANSCRIPTION_BY_RNA_POLYMERASE_II (MSigDB)</t>
  </si>
  <si>
    <t>GO_NEGATIVE_REGULATION_OF_TRANSCRIPTION_BY_RNA_POLYMERASE_II</t>
  </si>
  <si>
    <t>GO:0048712</t>
  </si>
  <si>
    <t>MSigDB.M11852</t>
  </si>
  <si>
    <t>GO_NEGATIVE_REGULATION_OF_ASTROCYTE_DIFFERENTIATION (MSigDB)</t>
  </si>
  <si>
    <t>GO_NEGATIVE_REGULATION_OF_ASTROCYTE_DIFFERENTIATION</t>
  </si>
  <si>
    <t>GO:0021554</t>
  </si>
  <si>
    <t>MSigDB.M13111</t>
  </si>
  <si>
    <t>GO_OPTIC_NERVE_DEVELOPMENT (MSigDB)</t>
  </si>
  <si>
    <t>GO_OPTIC_NERVE_DEVELOPMENT</t>
  </si>
  <si>
    <t>GO:0046037</t>
  </si>
  <si>
    <t>MSigDB.M15553</t>
  </si>
  <si>
    <t>GO_GMP_METABOLIC_PROCESS (MSigDB)</t>
  </si>
  <si>
    <t>GO_GMP_METABOLIC_PROCESS</t>
  </si>
  <si>
    <t>GO:0071837</t>
  </si>
  <si>
    <t>MSigDB.M18516</t>
  </si>
  <si>
    <t>GO_HMG_BOX_DOMAIN_BINDING (MSigDB)</t>
  </si>
  <si>
    <t>GO_HMG_BOX_DOMAIN_BINDING</t>
  </si>
  <si>
    <t>GO:0060379</t>
  </si>
  <si>
    <t>MSigDB.M24148</t>
  </si>
  <si>
    <t>GO_CARDIAC_MUSCLE_CELL_MYOBLAST_DIFFERENTIATION (MSigDB)</t>
  </si>
  <si>
    <t>GO_CARDIAC_MUSCLE_CELL_MYOBLAST_DIFFERENTIATION</t>
  </si>
  <si>
    <t>GO:0004385</t>
  </si>
  <si>
    <t>MSigDB.M26156</t>
  </si>
  <si>
    <t>GO_GUANYLATE_KINASE_ACTIVITY (MSigDB)</t>
  </si>
  <si>
    <t>GO_GUANYLATE_KINASE_ACTIVITY</t>
  </si>
  <si>
    <t>GO term enrichment for vascular cluster 25 signature genes</t>
  </si>
  <si>
    <t>Cl.25 Up</t>
  </si>
  <si>
    <t>Cl.25 Down</t>
  </si>
  <si>
    <t>GeneID</t>
  </si>
  <si>
    <t>GeneName</t>
  </si>
  <si>
    <t>ENSG00000128274</t>
  </si>
  <si>
    <t>A4GALT</t>
  </si>
  <si>
    <t>ENSG00000163697</t>
  </si>
  <si>
    <t>APBB2</t>
  </si>
  <si>
    <t>ENSG00000130402</t>
  </si>
  <si>
    <t>ACTN4</t>
  </si>
  <si>
    <t>ENSG00000166265</t>
  </si>
  <si>
    <t>CYYR1</t>
  </si>
  <si>
    <t>ENSG00000113916</t>
  </si>
  <si>
    <t>BCL6</t>
  </si>
  <si>
    <t>ENSG00000150672</t>
  </si>
  <si>
    <t>ENSG00000097007</t>
  </si>
  <si>
    <t>ABL1</t>
  </si>
  <si>
    <t>ENSG00000129675</t>
  </si>
  <si>
    <t>ARHGEF6</t>
  </si>
  <si>
    <t>ENSG00000087460</t>
  </si>
  <si>
    <t>GNAS</t>
  </si>
  <si>
    <t>ENSG00000114933</t>
  </si>
  <si>
    <t>INO80D</t>
  </si>
  <si>
    <t>ENSG00000189283</t>
  </si>
  <si>
    <t>FHIT</t>
  </si>
  <si>
    <t>ENSG00000101126</t>
  </si>
  <si>
    <t>ADNP</t>
  </si>
  <si>
    <t>ENSG00000091879</t>
  </si>
  <si>
    <t>ENSG00000125772</t>
  </si>
  <si>
    <t>ENSG00000169783</t>
  </si>
  <si>
    <t>LINGO1</t>
  </si>
  <si>
    <t>ENSG00000182132</t>
  </si>
  <si>
    <t>ENSG00000124942</t>
  </si>
  <si>
    <t>ENSG00000151067</t>
  </si>
  <si>
    <t>ARHGAP23</t>
  </si>
  <si>
    <t>ENSG00000114857</t>
  </si>
  <si>
    <t>NKTR</t>
  </si>
  <si>
    <t>ENSG00000088888</t>
  </si>
  <si>
    <t>MAVS</t>
  </si>
  <si>
    <t>ENSG00000251562</t>
  </si>
  <si>
    <t>MALAT1</t>
  </si>
  <si>
    <t>ENSG00000154122</t>
  </si>
  <si>
    <t>ANKH</t>
  </si>
  <si>
    <t>ENSG00000163492</t>
  </si>
  <si>
    <t>CCDC141</t>
  </si>
  <si>
    <t>ENSG00000171552</t>
  </si>
  <si>
    <t>BCL2L1</t>
  </si>
  <si>
    <t>ENSG00000101333</t>
  </si>
  <si>
    <t>PLCB4</t>
  </si>
  <si>
    <t>ENSG00000197943</t>
  </si>
  <si>
    <t>PLCG2</t>
  </si>
  <si>
    <t>ENSG00000157103</t>
  </si>
  <si>
    <t>ENSG00000065413</t>
  </si>
  <si>
    <t>ANKRD44</t>
  </si>
  <si>
    <t>ENSG00000115355</t>
  </si>
  <si>
    <t>CCDC88A</t>
  </si>
  <si>
    <t>ENSG00000132530</t>
  </si>
  <si>
    <t>XAF1</t>
  </si>
  <si>
    <t>ENSG00000138670</t>
  </si>
  <si>
    <t>RASGEF1B</t>
  </si>
  <si>
    <t>ENSG00000109046</t>
  </si>
  <si>
    <t>WSB1</t>
  </si>
  <si>
    <t>ENSG00000196961</t>
  </si>
  <si>
    <t>AP2A1</t>
  </si>
  <si>
    <t>ENSG00000113361</t>
  </si>
  <si>
    <t>ENSG00000153721</t>
  </si>
  <si>
    <t>CNKSR3</t>
  </si>
  <si>
    <t>ENSG00000091138</t>
  </si>
  <si>
    <t>SLC26A3</t>
  </si>
  <si>
    <t>ENSG00000006125</t>
  </si>
  <si>
    <t>AP2B1</t>
  </si>
  <si>
    <t>ENSG00000146122</t>
  </si>
  <si>
    <t>ENSG00000113712</t>
  </si>
  <si>
    <t>CSNK1A1</t>
  </si>
  <si>
    <t>ENSG00000031081</t>
  </si>
  <si>
    <t>ENSG00000089737</t>
  </si>
  <si>
    <t>DDX24</t>
  </si>
  <si>
    <t>ENSG00000128917</t>
  </si>
  <si>
    <t>DLL4</t>
  </si>
  <si>
    <t>ENSG00000166233</t>
  </si>
  <si>
    <t>ARIH1</t>
  </si>
  <si>
    <t>ENSG00000108654</t>
  </si>
  <si>
    <t>DDX5</t>
  </si>
  <si>
    <t>ENSG00000128512</t>
  </si>
  <si>
    <t>ENSG00000137486</t>
  </si>
  <si>
    <t>ARRB1</t>
  </si>
  <si>
    <t>ENSG00000136267</t>
  </si>
  <si>
    <t>ENSG00000088387</t>
  </si>
  <si>
    <t>ENSG00000068650</t>
  </si>
  <si>
    <t>ENSG00000198947</t>
  </si>
  <si>
    <t>ENSG00000069849</t>
  </si>
  <si>
    <t>ATP1B3</t>
  </si>
  <si>
    <t>ENSG00000077232</t>
  </si>
  <si>
    <t>DNAJC10</t>
  </si>
  <si>
    <t>ENSG00000102755</t>
  </si>
  <si>
    <t>ENSG00000151491</t>
  </si>
  <si>
    <t>ENSG00000157827</t>
  </si>
  <si>
    <t>ENSG00000198604</t>
  </si>
  <si>
    <t>BAZ1A</t>
  </si>
  <si>
    <t>ENSG00000135842</t>
  </si>
  <si>
    <t>FAM129A</t>
  </si>
  <si>
    <t>ENSG00000139132</t>
  </si>
  <si>
    <t>FGD4</t>
  </si>
  <si>
    <t>ENSG00000104765</t>
  </si>
  <si>
    <t>BNIP3L</t>
  </si>
  <si>
    <t>ENSG00000198815</t>
  </si>
  <si>
    <t>FOXJ3</t>
  </si>
  <si>
    <t>ENSG00000171105</t>
  </si>
  <si>
    <t>INSR</t>
  </si>
  <si>
    <t>ENSG00000141867</t>
  </si>
  <si>
    <t>BRD4</t>
  </si>
  <si>
    <t>ENSG00000073910</t>
  </si>
  <si>
    <t>ENSG00000196821</t>
  </si>
  <si>
    <t>C6orf106</t>
  </si>
  <si>
    <t>ENSG00000162998</t>
  </si>
  <si>
    <t>FRZB</t>
  </si>
  <si>
    <t>ENSG00000101577</t>
  </si>
  <si>
    <t>LPIN2</t>
  </si>
  <si>
    <t>ENSG00000077549</t>
  </si>
  <si>
    <t>CAPZB</t>
  </si>
  <si>
    <t>ENSG00000179399</t>
  </si>
  <si>
    <t>ENSG00000099954</t>
  </si>
  <si>
    <t>CECR2</t>
  </si>
  <si>
    <t>ENSG00000182771</t>
  </si>
  <si>
    <t>GRID1</t>
  </si>
  <si>
    <t>ENSG00000101752</t>
  </si>
  <si>
    <t>MIB1</t>
  </si>
  <si>
    <t>ENSG00000182022</t>
  </si>
  <si>
    <t>CHST15</t>
  </si>
  <si>
    <t>ENSG00000198822</t>
  </si>
  <si>
    <t>ENSG00000157483</t>
  </si>
  <si>
    <t>ENSG00000106665</t>
  </si>
  <si>
    <t>CLIP2</t>
  </si>
  <si>
    <t>ENSG00000179603</t>
  </si>
  <si>
    <t>ENSG00000138119</t>
  </si>
  <si>
    <t>MYOF</t>
  </si>
  <si>
    <t>ENSG00000117519</t>
  </si>
  <si>
    <t>CNN3</t>
  </si>
  <si>
    <t>ENSG00000109452</t>
  </si>
  <si>
    <t>ENSG00000167693</t>
  </si>
  <si>
    <t>ENSG00000082293</t>
  </si>
  <si>
    <t>COL19A1</t>
  </si>
  <si>
    <t>ENSG00000135424</t>
  </si>
  <si>
    <t>ITGA7</t>
  </si>
  <si>
    <t>ENSG00000120278</t>
  </si>
  <si>
    <t>ENSG00000110880</t>
  </si>
  <si>
    <t>CORO1C</t>
  </si>
  <si>
    <t>ENSG00000185565</t>
  </si>
  <si>
    <t>LSAMP</t>
  </si>
  <si>
    <t>ENSG00000103647</t>
  </si>
  <si>
    <t>CORO2B</t>
  </si>
  <si>
    <t>ENSG00000081026</t>
  </si>
  <si>
    <t>MAGI3</t>
  </si>
  <si>
    <t>ENSG00000135678</t>
  </si>
  <si>
    <t>ENSG00000068028</t>
  </si>
  <si>
    <t>RASSF1</t>
  </si>
  <si>
    <t>ENSG00000182158</t>
  </si>
  <si>
    <t>CREB3L2</t>
  </si>
  <si>
    <t>ENSG00000078018</t>
  </si>
  <si>
    <t>MAP2</t>
  </si>
  <si>
    <t>ENSG00000103196</t>
  </si>
  <si>
    <t>CRISPLD2</t>
  </si>
  <si>
    <t>ENSG00000081189</t>
  </si>
  <si>
    <t>MEF2C</t>
  </si>
  <si>
    <t>ENSG00000145860</t>
  </si>
  <si>
    <t>RNF145</t>
  </si>
  <si>
    <t>ENSG00000167193</t>
  </si>
  <si>
    <t>CRK</t>
  </si>
  <si>
    <t>ENSG00000074416</t>
  </si>
  <si>
    <t>MGLL</t>
  </si>
  <si>
    <t>ENSG00000129657</t>
  </si>
  <si>
    <t>ENSG00000175029</t>
  </si>
  <si>
    <t>CTBP2</t>
  </si>
  <si>
    <t>ENSG00000072952</t>
  </si>
  <si>
    <t>MRVI1</t>
  </si>
  <si>
    <t>ENSG00000001617</t>
  </si>
  <si>
    <t>SEMA3F</t>
  </si>
  <si>
    <t>ENSG00000257923</t>
  </si>
  <si>
    <t>CUX1</t>
  </si>
  <si>
    <t>ENSG00000128641</t>
  </si>
  <si>
    <t>ENSG00000171604</t>
  </si>
  <si>
    <t>CXXC5</t>
  </si>
  <si>
    <t>ENSG00000163531</t>
  </si>
  <si>
    <t>NFASC</t>
  </si>
  <si>
    <t>ENSG00000113396</t>
  </si>
  <si>
    <t>SLC27A6</t>
  </si>
  <si>
    <t>ENSG00000074181</t>
  </si>
  <si>
    <t>ENSG00000101187</t>
  </si>
  <si>
    <t>ENSG00000273749</t>
  </si>
  <si>
    <t>CYFIP1</t>
  </si>
  <si>
    <t>ENSG00000113580</t>
  </si>
  <si>
    <t>NR3C1</t>
  </si>
  <si>
    <t>ENSG00000168610</t>
  </si>
  <si>
    <t>ENSG00000146966</t>
  </si>
  <si>
    <t>DENND2A</t>
  </si>
  <si>
    <t>ENSG00000074527</t>
  </si>
  <si>
    <t>NTN4</t>
  </si>
  <si>
    <t>ENSG00000040341</t>
  </si>
  <si>
    <t>STAU2</t>
  </si>
  <si>
    <t>ENSG00000105993</t>
  </si>
  <si>
    <t>DNAJB6</t>
  </si>
  <si>
    <t>ENSG00000145623</t>
  </si>
  <si>
    <t>OSMR</t>
  </si>
  <si>
    <t>ENSG00000038382</t>
  </si>
  <si>
    <t>TRIO</t>
  </si>
  <si>
    <t>ENSG00000136770</t>
  </si>
  <si>
    <t>DNAJC1</t>
  </si>
  <si>
    <t>ENSG00000174944</t>
  </si>
  <si>
    <t>ENSG00000101152</t>
  </si>
  <si>
    <t>DNAJC5</t>
  </si>
  <si>
    <t>ENSG00000049246</t>
  </si>
  <si>
    <t>PER3</t>
  </si>
  <si>
    <t>ENSG00000130158</t>
  </si>
  <si>
    <t>DOCK6</t>
  </si>
  <si>
    <t>ENSG00000144824</t>
  </si>
  <si>
    <t>PHLDB2</t>
  </si>
  <si>
    <t>ENSG00000117298</t>
  </si>
  <si>
    <t>ENSG00000146648</t>
  </si>
  <si>
    <t>EGFR</t>
  </si>
  <si>
    <t>ENSG00000100941</t>
  </si>
  <si>
    <t>PNN</t>
  </si>
  <si>
    <t>ENSG00000118985</t>
  </si>
  <si>
    <t>ENSG00000171862</t>
  </si>
  <si>
    <t>ENSG00000117868</t>
  </si>
  <si>
    <t>ENSG00000139746</t>
  </si>
  <si>
    <t>RBM26</t>
  </si>
  <si>
    <t>ENSG00000173065</t>
  </si>
  <si>
    <t>FAM222B</t>
  </si>
  <si>
    <t>ENSG00000144642</t>
  </si>
  <si>
    <t>RBMS3</t>
  </si>
  <si>
    <t>ENSG00000152767</t>
  </si>
  <si>
    <t>FARP1</t>
  </si>
  <si>
    <t>ENSG00000172348</t>
  </si>
  <si>
    <t>RCAN2</t>
  </si>
  <si>
    <t>ENSG00000077782</t>
  </si>
  <si>
    <t>FGFR1</t>
  </si>
  <si>
    <t>ENSG00000111404</t>
  </si>
  <si>
    <t>RERGL</t>
  </si>
  <si>
    <t>ENSG00000131378</t>
  </si>
  <si>
    <t>RFTN1</t>
  </si>
  <si>
    <t>ENSG00000075420</t>
  </si>
  <si>
    <t>FNDC3B</t>
  </si>
  <si>
    <t>ENSG00000079102</t>
  </si>
  <si>
    <t>RUNX1T1</t>
  </si>
  <si>
    <t>ENSG00000075426</t>
  </si>
  <si>
    <t>FOSL2</t>
  </si>
  <si>
    <t>ENSG00000164916</t>
  </si>
  <si>
    <t>FOXK1</t>
  </si>
  <si>
    <t>ENSG00000079215</t>
  </si>
  <si>
    <t>SLC1A3</t>
  </si>
  <si>
    <t>ENSG00000141568</t>
  </si>
  <si>
    <t>FOXK2</t>
  </si>
  <si>
    <t>ENSG00000168575</t>
  </si>
  <si>
    <t>SLC20A2</t>
  </si>
  <si>
    <t>ENSG00000167491</t>
  </si>
  <si>
    <t>GATAD2A</t>
  </si>
  <si>
    <t>ENSG00000169507</t>
  </si>
  <si>
    <t>ENSG00000143614</t>
  </si>
  <si>
    <t>GATAD2B</t>
  </si>
  <si>
    <t>ENSG00000159140</t>
  </si>
  <si>
    <t>SON</t>
  </si>
  <si>
    <t>ENSG00000182963</t>
  </si>
  <si>
    <t>ENSG00000133789</t>
  </si>
  <si>
    <t>SWAP70</t>
  </si>
  <si>
    <t>ENSG00000087258</t>
  </si>
  <si>
    <t>GNAO1</t>
  </si>
  <si>
    <t>ENSG00000054654</t>
  </si>
  <si>
    <t>SYNE2</t>
  </si>
  <si>
    <t>ENSG00000078369</t>
  </si>
  <si>
    <t>GNB1</t>
  </si>
  <si>
    <t>ENSG00000137501</t>
  </si>
  <si>
    <t>SYTL2</t>
  </si>
  <si>
    <t>ENSG00000064393</t>
  </si>
  <si>
    <t>HIPK2</t>
  </si>
  <si>
    <t>ENSG00000089123</t>
  </si>
  <si>
    <t>TASP1</t>
  </si>
  <si>
    <t>ENSG00000127483</t>
  </si>
  <si>
    <t>HP1BP3</t>
  </si>
  <si>
    <t>ENSG00000179152</t>
  </si>
  <si>
    <t>TCAIM</t>
  </si>
  <si>
    <t>ENSG00000142910</t>
  </si>
  <si>
    <t>TINAGL1</t>
  </si>
  <si>
    <t>ENSG00000130522</t>
  </si>
  <si>
    <t>JUND</t>
  </si>
  <si>
    <t>ENSG00000140416</t>
  </si>
  <si>
    <t>ENSG00000173801</t>
  </si>
  <si>
    <t>JUP</t>
  </si>
  <si>
    <t>ENSG00000148516</t>
  </si>
  <si>
    <t>ZEB1</t>
  </si>
  <si>
    <t>ENSG00000197256</t>
  </si>
  <si>
    <t>KANK2</t>
  </si>
  <si>
    <t>ENSG00000176407</t>
  </si>
  <si>
    <t>KCMF1</t>
  </si>
  <si>
    <t>ENSG00000173120</t>
  </si>
  <si>
    <t>KDM2A</t>
  </si>
  <si>
    <t>ENSG00000170871</t>
  </si>
  <si>
    <t>KIAA0232</t>
  </si>
  <si>
    <t>ENSG00000050555</t>
  </si>
  <si>
    <t>LAMC3</t>
  </si>
  <si>
    <t>ENSG00000167615</t>
  </si>
  <si>
    <t>LENG8</t>
  </si>
  <si>
    <t>ENSG00000171444</t>
  </si>
  <si>
    <t>MCC</t>
  </si>
  <si>
    <t>ENSG00000108510</t>
  </si>
  <si>
    <t>MED13</t>
  </si>
  <si>
    <t>ENSG00000175727</t>
  </si>
  <si>
    <t>MLXIP</t>
  </si>
  <si>
    <t>ENSG00000198763</t>
  </si>
  <si>
    <t>MT-ND2</t>
  </si>
  <si>
    <t>ENSG00000198840</t>
  </si>
  <si>
    <t>MT-ND3</t>
  </si>
  <si>
    <t>ENSG00000198886</t>
  </si>
  <si>
    <t>MT-ND4</t>
  </si>
  <si>
    <t>ENSG00000269028</t>
  </si>
  <si>
    <t>MTRNR2L12</t>
  </si>
  <si>
    <t>ENSG00000158864</t>
  </si>
  <si>
    <t>NDUFS2</t>
  </si>
  <si>
    <t>ENSG00000102908</t>
  </si>
  <si>
    <t>NFAT5</t>
  </si>
  <si>
    <t>ENSG00000072736</t>
  </si>
  <si>
    <t>NFATC3</t>
  </si>
  <si>
    <t>ENSG00000105953</t>
  </si>
  <si>
    <t>OGDH</t>
  </si>
  <si>
    <t>ENSG00000125741</t>
  </si>
  <si>
    <t>OPA3</t>
  </si>
  <si>
    <t>ENSG00000099864</t>
  </si>
  <si>
    <t>PALM</t>
  </si>
  <si>
    <t>PDE4B</t>
  </si>
  <si>
    <t>ENSG00000073417</t>
  </si>
  <si>
    <t>ENSG00000197461</t>
  </si>
  <si>
    <t>PDGFA</t>
  </si>
  <si>
    <t>ENSG00000170525</t>
  </si>
  <si>
    <t>PFKFB3</t>
  </si>
  <si>
    <t>ENSG00000146247</t>
  </si>
  <si>
    <t>PHIP</t>
  </si>
  <si>
    <t>ENSG00000019144</t>
  </si>
  <si>
    <t>PHLDB1</t>
  </si>
  <si>
    <t>ENSG00000176531</t>
  </si>
  <si>
    <t>PHLDB3</t>
  </si>
  <si>
    <t>ENSG00000180957</t>
  </si>
  <si>
    <t>PITPNB</t>
  </si>
  <si>
    <t>ENSG00000154217</t>
  </si>
  <si>
    <t>PITPNC1</t>
  </si>
  <si>
    <t>ENSG00000160801</t>
  </si>
  <si>
    <t>ENSG00000169410</t>
  </si>
  <si>
    <t>PTPN9</t>
  </si>
  <si>
    <t>ENSG00000164188</t>
  </si>
  <si>
    <t>RANBP3L</t>
  </si>
  <si>
    <t>ENSG00000004534</t>
  </si>
  <si>
    <t>RBM6</t>
  </si>
  <si>
    <t>ENSG00000153250</t>
  </si>
  <si>
    <t>RBMS1</t>
  </si>
  <si>
    <t>ENSG00000132005</t>
  </si>
  <si>
    <t>RFX1</t>
  </si>
  <si>
    <t>ENSG00000205517</t>
  </si>
  <si>
    <t>RGL3</t>
  </si>
  <si>
    <t>ENSG00000067560</t>
  </si>
  <si>
    <t>RHOA</t>
  </si>
  <si>
    <t>ENSG00000117000</t>
  </si>
  <si>
    <t>RLF</t>
  </si>
  <si>
    <t>ENSG00000265491</t>
  </si>
  <si>
    <t>RNF115</t>
  </si>
  <si>
    <t>ENSG00000187147</t>
  </si>
  <si>
    <t>ENSG00000137075</t>
  </si>
  <si>
    <t>RNF38</t>
  </si>
  <si>
    <t>ENSG00000111961</t>
  </si>
  <si>
    <t>SASH1</t>
  </si>
  <si>
    <t>ENSG00000139697</t>
  </si>
  <si>
    <t>SBNO1</t>
  </si>
  <si>
    <t>ENSG00000125354</t>
  </si>
  <si>
    <t>SEPT6</t>
  </si>
  <si>
    <t>ENSG00000184640</t>
  </si>
  <si>
    <t>SEPT9</t>
  </si>
  <si>
    <t>ENSG00000118473</t>
  </si>
  <si>
    <t>ENSG00000111252</t>
  </si>
  <si>
    <t>SH2B3</t>
  </si>
  <si>
    <t>ENSG00000170145</t>
  </si>
  <si>
    <t>SIK2</t>
  </si>
  <si>
    <t>ENSG00000134294</t>
  </si>
  <si>
    <t>SLC38A2</t>
  </si>
  <si>
    <t>ENSG00000111181</t>
  </si>
  <si>
    <t>ENSG00000166949</t>
  </si>
  <si>
    <t>ENSG00000173473</t>
  </si>
  <si>
    <t>SMARCC1</t>
  </si>
  <si>
    <t>ENSG00000109762</t>
  </si>
  <si>
    <t>SNX25</t>
  </si>
  <si>
    <t>ENSG00000129515</t>
  </si>
  <si>
    <t>SNX6</t>
  </si>
  <si>
    <t>ENSG00000180616</t>
  </si>
  <si>
    <t>SSTR2</t>
  </si>
  <si>
    <t>ENSG00000118007</t>
  </si>
  <si>
    <t>STAG1</t>
  </si>
  <si>
    <t>ENSG00000133121</t>
  </si>
  <si>
    <t>STARD13</t>
  </si>
  <si>
    <t>ENSG00000138162</t>
  </si>
  <si>
    <t>TACC2</t>
  </si>
  <si>
    <t>ENSG00000003436</t>
  </si>
  <si>
    <t>ENSG00000105329</t>
  </si>
  <si>
    <t>TGFB1</t>
  </si>
  <si>
    <t>ENSG00000146426</t>
  </si>
  <si>
    <t>TIAM2</t>
  </si>
  <si>
    <t>ENSG00000100234</t>
  </si>
  <si>
    <t>TIMP3</t>
  </si>
  <si>
    <t>ENSG00000134851</t>
  </si>
  <si>
    <t>TMEM165</t>
  </si>
  <si>
    <t>ENSG00000198792</t>
  </si>
  <si>
    <t>TMEM184B</t>
  </si>
  <si>
    <t>ENSG00000079308</t>
  </si>
  <si>
    <t>TNS1</t>
  </si>
  <si>
    <t>ENSG00000183864</t>
  </si>
  <si>
    <t>TOB2</t>
  </si>
  <si>
    <t>ENSG00000157514</t>
  </si>
  <si>
    <t>ENSG00000078246</t>
  </si>
  <si>
    <t>TULP3</t>
  </si>
  <si>
    <t>ENSG00000130338</t>
  </si>
  <si>
    <t>TULP4</t>
  </si>
  <si>
    <t>ENSG00000154127</t>
  </si>
  <si>
    <t>UBASH3B</t>
  </si>
  <si>
    <t>ENSG00000107341</t>
  </si>
  <si>
    <t>UBE2R2</t>
  </si>
  <si>
    <t>ENSG00000087206</t>
  </si>
  <si>
    <t>UIMC1</t>
  </si>
  <si>
    <t>ENSG00000111962</t>
  </si>
  <si>
    <t>UST</t>
  </si>
  <si>
    <t>ENSG00000070540</t>
  </si>
  <si>
    <t>WIPI1</t>
  </si>
  <si>
    <t>ENSG00000126804</t>
  </si>
  <si>
    <t>ZBTB1</t>
  </si>
  <si>
    <t>ENSG00000177311</t>
  </si>
  <si>
    <t>ZBTB38</t>
  </si>
  <si>
    <t>ENSG00000130584</t>
  </si>
  <si>
    <t>ZBTB46</t>
  </si>
  <si>
    <t>ENSG00000178951</t>
  </si>
  <si>
    <t>ZBTB7A</t>
  </si>
  <si>
    <t>ENSG00000165424</t>
  </si>
  <si>
    <t>ZCCHC24</t>
  </si>
  <si>
    <t>ENSG00000152977</t>
  </si>
  <si>
    <t>ZIC1</t>
  </si>
  <si>
    <t>ENSG00000130844</t>
  </si>
  <si>
    <t>ZNF331</t>
  </si>
  <si>
    <t>ENSG00000180357</t>
  </si>
  <si>
    <t>ZNF609</t>
  </si>
  <si>
    <t>GO:0051427</t>
  </si>
  <si>
    <t>MSigDB.M17971</t>
  </si>
  <si>
    <t>GO_HORMONE_RECEPTOR_BINDING (MSigDB)</t>
  </si>
  <si>
    <t>GO_HORMONE_RECEPTOR_BINDING</t>
  </si>
  <si>
    <t>TACC2|TOB2|CTBP2|GNAO1|JUP|ARRB1|SMAD3|ZBTB7A|WIPI1|STAT3|MED13</t>
  </si>
  <si>
    <t>GO:0035257</t>
  </si>
  <si>
    <t>MSigDB.M26606</t>
  </si>
  <si>
    <t>GO_NUCLEAR_HORMONE_RECEPTOR_BINDING (MSigDB)</t>
  </si>
  <si>
    <t>GO_NUCLEAR_HORMONE_RECEPTOR_BINDING</t>
  </si>
  <si>
    <t>TACC2|TOB2|CTBP2|JUP|ARRB1|SMAD3|ZBTB7A|WIPI1|STAT3|MED13</t>
  </si>
  <si>
    <t>GO:0010633</t>
  </si>
  <si>
    <t>MSigDB.M12808</t>
  </si>
  <si>
    <t>GO_NEGATIVE_REGULATION_OF_EPITHELIAL_CELL_MIGRATION (MSigDB)</t>
  </si>
  <si>
    <t>GO_NEGATIVE_REGULATION_OF_EPITHELIAL_CELL_MIGRATION</t>
  </si>
  <si>
    <t>CORO1C|JUP|RHOA|MCC|TGFB1|STARD13</t>
  </si>
  <si>
    <t>GO:0045944</t>
  </si>
  <si>
    <t>MSigDB.M23765</t>
  </si>
  <si>
    <t>GO_POSITIVE_REGULATION_OF_TRANSCRIPTION_BY_RNA_POLYMERASE_II (MSigDB)</t>
  </si>
  <si>
    <t>GO_POSITIVE_REGULATION_OF_TRANSCRIPTION_BY_RNA_POLYMERASE_II</t>
  </si>
  <si>
    <t>GO:1904949</t>
  </si>
  <si>
    <t>MSigDB.M17442</t>
  </si>
  <si>
    <t>GO_ATPASE_COMPLEX (MSigDB)</t>
  </si>
  <si>
    <t>GO_ATPASE_COMPLEX</t>
  </si>
  <si>
    <t>BAZ1A|CECR2|ATP1B3|ZBTB7A|GATAD2A|GATAD2B|SMARCC1</t>
  </si>
  <si>
    <t>GO:0090101</t>
  </si>
  <si>
    <t>MSigDB.M16180</t>
  </si>
  <si>
    <t>GO_NEGATIVE_REGULATION_OF_TRANSMEMBRANE_RECEPTOR_PROTEIN_SERINE_THREONINE_KINASE_SIGNALING_PATHWAY (MSigDB)</t>
  </si>
  <si>
    <t>GO_NEGATIVE_REGULATION_OF_TRANSMEMBRANE_RECEPTOR_PROTEIN_SERINE_THREONINE_KINASE_SIGNALING_PATHWAY</t>
  </si>
  <si>
    <t>GO:0061629</t>
  </si>
  <si>
    <t>MSigDB.M26758</t>
  </si>
  <si>
    <t>GO_RNA_POLYMERASE_II_SPECIFIC_DNA_BINDING_TRANSCRIPTION_FACTOR_BINDING (MSigDB)</t>
  </si>
  <si>
    <t>GO_RNA_POLYMERASE_II_SPECIFIC_DNA_BINDING_TRANSCRIPTION_FACTOR_BINDING</t>
  </si>
  <si>
    <t>TACC2|TOB2|CTBP2|HIPK2|JUP|ARRB1|SMAD3|ZBTB7A|WIPI1|STAT3|MED13</t>
  </si>
  <si>
    <t>GO:0003690</t>
  </si>
  <si>
    <t>MSigDB.M18478</t>
  </si>
  <si>
    <t>GO_DOUBLE_STRANDED_DNA_BINDING (MSigDB)</t>
  </si>
  <si>
    <t>GO_DOUBLE_STRANDED_DNA_BINDING</t>
  </si>
  <si>
    <t>NFAT5|CUX1|EGFR|FOXK1|MLXIP|FOSL2|ABL1|FOXK2|JUND|SMAD3|NFATC3|ZBTB7A|GATAD2B|RBMS1|RFX1|BCL6|CREB3L2|SMARCC1|STAT3|ZIC1</t>
  </si>
  <si>
    <t>MSigDB.M17297</t>
  </si>
  <si>
    <t>GO_SWI_SNF_SUPERFAMILY_TYPE_COMPLEX (MSigDB)</t>
  </si>
  <si>
    <t>GO_SWI_SNF_SUPERFAMILY_TYPE_COMPLEX</t>
  </si>
  <si>
    <t>BAZ1A|CECR2|ZBTB7A|GATAD2A|GATAD2B|SMARCC1</t>
  </si>
  <si>
    <t>GO:0003700</t>
  </si>
  <si>
    <t>MSigDB.M26112</t>
  </si>
  <si>
    <t>GO_DNA_BINDING_TRANSCRIPTION_FACTOR_ACTIVITY (MSigDB)</t>
  </si>
  <si>
    <t>GO_DNA_BINDING_TRANSCRIPTION_FACTOR_ACTIVITY</t>
  </si>
  <si>
    <t>MSigDB.M26826</t>
  </si>
  <si>
    <t>GO_ENDOCYTIC_ADAPTOR_ACTIVITY (MSigDB)</t>
  </si>
  <si>
    <t>GO_ENDOCYTIC_ADAPTOR_ACTIVITY</t>
  </si>
  <si>
    <t>AP2A1|AP2B1|ARRB1</t>
  </si>
  <si>
    <t>GO:0043537</t>
  </si>
  <si>
    <t>MSigDB.M10771</t>
  </si>
  <si>
    <t>GO_NEGATIVE_REGULATION_OF_BLOOD_VESSEL_ENDOTHELIAL_CELL_MIGRATION (MSigDB)</t>
  </si>
  <si>
    <t>GO_NEGATIVE_REGULATION_OF_BLOOD_VESSEL_ENDOTHELIAL_CELL_MIGRATION</t>
  </si>
  <si>
    <t>JUP|RHOA|TGFB1|STARD13</t>
  </si>
  <si>
    <t>GO:0090287</t>
  </si>
  <si>
    <t>MSigDB.M10257</t>
  </si>
  <si>
    <t>GO_REGULATION_OF_CELLULAR_RESPONSE_TO_GROWTH_FACTOR_STIMULUS (MSigDB)</t>
  </si>
  <si>
    <t>GO_REGULATION_OF_CELLULAR_RESPONSE_TO_GROWTH_FACTOR_STIMULUS</t>
  </si>
  <si>
    <t>GO:1905244</t>
  </si>
  <si>
    <t>MSigDB.M25335</t>
  </si>
  <si>
    <t>GO_REGULATION_OF_MODIFICATION_OF_SYNAPTIC_STRUCTURE (MSigDB)</t>
  </si>
  <si>
    <t>GO_REGULATION_OF_MODIFICATION_OF_SYNAPTIC_STRUCTURE</t>
  </si>
  <si>
    <t>CYFIP1|ABL1|RHOA</t>
  </si>
  <si>
    <t>GO:0043565</t>
  </si>
  <si>
    <t>MSigDB.M19027</t>
  </si>
  <si>
    <t>GO_SEQUENCE_SPECIFIC_DNA_BINDING (MSigDB)</t>
  </si>
  <si>
    <t>GO_SEQUENCE_SPECIFIC_DNA_BINDING</t>
  </si>
  <si>
    <t>NFAT5|CUX1|FOXK1|MLXIP|FOSL2|ABL1|ZBTB38|FOXK2|JUND|SMAD3|NFATC3|ZBTB7A|CXXC5|GATAD2A|GATAD2B|RFX1|BCL6|CREB3L2|SMARCC1|STAT3|ZIC1</t>
  </si>
  <si>
    <t>GO:0010632</t>
  </si>
  <si>
    <t>MSigDB.M11069</t>
  </si>
  <si>
    <t>GO_REGULATION_OF_EPITHELIAL_CELL_MIGRATION (MSigDB)</t>
  </si>
  <si>
    <t>GO_REGULATION_OF_EPITHELIAL_CELL_MIGRATION</t>
  </si>
  <si>
    <t>GO:0016651</t>
  </si>
  <si>
    <t>MSigDB.M18003</t>
  </si>
  <si>
    <t>GO_OXIDOREDUCTASE_ACTIVITY_ACTING_ON_NAD_P_H (MSigDB)</t>
  </si>
  <si>
    <t>GO_OXIDOREDUCTASE_ACTIVITY_ACTING_ON_NAD_P_H</t>
  </si>
  <si>
    <t>GO:1990837</t>
  </si>
  <si>
    <t>MSigDB.M26892</t>
  </si>
  <si>
    <t>GO_SEQUENCE_SPECIFIC_DOUBLE_STRANDED_DNA_BINDING (MSigDB)</t>
  </si>
  <si>
    <t>GO_SEQUENCE_SPECIFIC_DOUBLE_STRANDED_DNA_BINDING</t>
  </si>
  <si>
    <t>NFAT5|CUX1|FOXK1|MLXIP|FOSL2|ABL1|FOXK2|JUND|SMAD3|NFATC3|ZBTB7A|GATAD2B|RFX1|BCL6|CREB3L2|SMARCC1|STAT3|ZIC1</t>
  </si>
  <si>
    <t>GO:0090288</t>
  </si>
  <si>
    <t>MSigDB.M12333</t>
  </si>
  <si>
    <t>GO_NEGATIVE_REGULATION_OF_CELLULAR_RESPONSE_TO_GROWTH_FACTOR_STIMULUS (MSigDB)</t>
  </si>
  <si>
    <t>GO_NEGATIVE_REGULATION_OF_CELLULAR_RESPONSE_TO_GROWTH_FACTOR_STIMULUS</t>
  </si>
  <si>
    <t>GO:0007431</t>
  </si>
  <si>
    <t>MSigDB.M10696</t>
  </si>
  <si>
    <t>GO_SALIVARY_GLAND_DEVELOPMENT (MSigDB)</t>
  </si>
  <si>
    <t>GO_SALIVARY_GLAND_DEVELOPMENT</t>
  </si>
  <si>
    <t>EGFR|FGFR1|PDGFA|TGFB1</t>
  </si>
  <si>
    <t>GO:0045746</t>
  </si>
  <si>
    <t>MSigDB.M11627</t>
  </si>
  <si>
    <t>GO_NEGATIVE_REGULATION_OF_NOTCH_SIGNALING_PATHWAY (MSigDB)</t>
  </si>
  <si>
    <t>GO_NEGATIVE_REGULATION_OF_NOTCH_SIGNALING_PATHWAY</t>
  </si>
  <si>
    <t>EGFR|ARRB1|ZBTB7A|BCL6</t>
  </si>
  <si>
    <t>GO:1904591</t>
  </si>
  <si>
    <t>MSigDB.M14921</t>
  </si>
  <si>
    <t>GO_POSITIVE_REGULATION_OF_PROTEIN_IMPORT (MSigDB)</t>
  </si>
  <si>
    <t>GO_POSITIVE_REGULATION_OF_PROTEIN_IMPORT</t>
  </si>
  <si>
    <t>JUP|SMAD3|TGFB1|ZIC1</t>
  </si>
  <si>
    <t>GO:1900274</t>
  </si>
  <si>
    <t>MSigDB.M10721</t>
  </si>
  <si>
    <t>GO_REGULATION_OF_PHOSPHOLIPASE_C_ACTIVITY (MSigDB)</t>
  </si>
  <si>
    <t>GO_REGULATION_OF_PHOSPHOLIPASE_C_ACTIVITY</t>
  </si>
  <si>
    <t>EGFR|FGFR1|FLT1|ABL1</t>
  </si>
  <si>
    <t>GO:0101023</t>
  </si>
  <si>
    <t>MSigDB.M24886</t>
  </si>
  <si>
    <t>GO_VASCULAR_ENDOTHELIAL_CELL_PROLIFERATION (MSigDB)</t>
  </si>
  <si>
    <t>GO_VASCULAR_ENDOTHELIAL_CELL_PROLIFERATION</t>
  </si>
  <si>
    <t>FGFR1|FLT1|STAT3</t>
  </si>
  <si>
    <t>GO:0032801</t>
  </si>
  <si>
    <t>MSigDB.M16383</t>
  </si>
  <si>
    <t>GO_RECEPTOR_CATABOLIC_PROCESS (MSigDB)</t>
  </si>
  <si>
    <t>GO_RECEPTOR_CATABOLIC_PROCESS</t>
  </si>
  <si>
    <t>AP2A1|AP2B1|TGFB1|SNX25</t>
  </si>
  <si>
    <t>CRK|SMAD3|PDGFA|TFPI|UBASH3B</t>
  </si>
  <si>
    <t>GO:1903053</t>
  </si>
  <si>
    <t>MSigDB.M11743</t>
  </si>
  <si>
    <t>GO_REGULATION_OF_EXTRACELLULAR_MATRIX_ORGANIZATION (MSigDB)</t>
  </si>
  <si>
    <t>GO_REGULATION_OF_EXTRACELLULAR_MATRIX_ORGANIZATION</t>
  </si>
  <si>
    <t>PHLDB1|ABL1|SMAD3|TGFB1</t>
  </si>
  <si>
    <t>GO:0003682</t>
  </si>
  <si>
    <t>MSigDB.M18956</t>
  </si>
  <si>
    <t>GO_CHROMATIN_BINDING (MSigDB)</t>
  </si>
  <si>
    <t>GO_CHROMATIN_BINDING</t>
  </si>
  <si>
    <t>STAG1|NFAT5|CTBP2|EGFR|ADNP|BRD4|FOSL2|SMAD3|NFATC3|HP1BP3|GATAD2B|BCL6|SMARCC1|STAT3</t>
  </si>
  <si>
    <t>EGFR|FLT1|ABL1|ARRB1|PDE8A|PDGFA|TGFB1</t>
  </si>
  <si>
    <t>AP2A1|AP2B1|SGIP1</t>
  </si>
  <si>
    <t>GO:0016581</t>
  </si>
  <si>
    <t>MSigDB.M25691</t>
  </si>
  <si>
    <t>GO_NURD_COMPLEX (MSigDB)</t>
  </si>
  <si>
    <t>GO_NURD_COMPLEX</t>
  </si>
  <si>
    <t>ZBTB7A|GATAD2A|GATAD2B</t>
  </si>
  <si>
    <t>MSigDB.M26073</t>
  </si>
  <si>
    <t>GO_PROXIMAL_PROMOTER_SEQUENCE_SPECIFIC_DNA_BINDING (MSigDB)</t>
  </si>
  <si>
    <t>GO_PROXIMAL_PROMOTER_SEQUENCE_SPECIFIC_DNA_BINDING</t>
  </si>
  <si>
    <t>NFAT5|FOSL2|FOXK2|JUND|SMAD3|NFATC3|ZBTB7A|GATAD2B|RFX1|CREB3L2|SMARCC1|STAT3|ZIC1</t>
  </si>
  <si>
    <t>GO:0010594</t>
  </si>
  <si>
    <t>MSigDB.M12838</t>
  </si>
  <si>
    <t>GO_REGULATION_OF_ENDOTHELIAL_CELL_MIGRATION (MSigDB)</t>
  </si>
  <si>
    <t>GO_REGULATION_OF_ENDOTHELIAL_CELL_MIGRATION</t>
  </si>
  <si>
    <t>CRK|EGFR|CYFIP1|SIK2|KANK2|GNB1|JUND|RHOA|ND3|ZBTB7A|PHIP|SMARCC1|SSTR2|STAT3|TFPI|TGFB1</t>
  </si>
  <si>
    <t>SMAD3|NFATC3|STAT3|TGFB1</t>
  </si>
  <si>
    <t>GO:0043534</t>
  </si>
  <si>
    <t>MSigDB.M12259</t>
  </si>
  <si>
    <t>GO_BLOOD_VESSEL_ENDOTHELIAL_CELL_MIGRATION (MSigDB)</t>
  </si>
  <si>
    <t>GO_BLOOD_VESSEL_ENDOTHELIAL_CELL_MIGRATION</t>
  </si>
  <si>
    <t>FGFR1|ABL1|JUP|RHOA|TGFB1|STARD13</t>
  </si>
  <si>
    <t>GO:0033687</t>
  </si>
  <si>
    <t>MSigDB.M23225</t>
  </si>
  <si>
    <t>GO_OSTEOBLAST_PROLIFERATION (MSigDB)</t>
  </si>
  <si>
    <t>GO_OSTEOBLAST_PROLIFERATION</t>
  </si>
  <si>
    <t>ABL1|RHOA|SMAD3</t>
  </si>
  <si>
    <t>GO:0008134</t>
  </si>
  <si>
    <t>MSigDB.M18797</t>
  </si>
  <si>
    <t>GO_TRANSCRIPTION_FACTOR_BINDING (MSigDB)</t>
  </si>
  <si>
    <t>GO_TRANSCRIPTION_FACTOR_BINDING</t>
  </si>
  <si>
    <t>GO:0003100</t>
  </si>
  <si>
    <t>MSigDB.M22311</t>
  </si>
  <si>
    <t>GO_REGULATION_OF_SYSTEMIC_ARTERIAL_BLOOD_PRESSURE_BY_ENDOTHELIN (MSigDB)</t>
  </si>
  <si>
    <t>GO_REGULATION_OF_SYSTEMIC_ARTERIAL_BLOOD_PRESSURE_BY_ENDOTHELIN</t>
  </si>
  <si>
    <t>ECE1|RHOA</t>
  </si>
  <si>
    <t>GO:1901203</t>
  </si>
  <si>
    <t>MSigDB.M24991</t>
  </si>
  <si>
    <t>GO_POSITIVE_REGULATION_OF_EXTRACELLULAR_MATRIX_ASSEMBLY (MSigDB)</t>
  </si>
  <si>
    <t>GO_POSITIVE_REGULATION_OF_EXTRACELLULAR_MATRIX_ASSEMBLY</t>
  </si>
  <si>
    <t>SMAD3|TGFB1</t>
  </si>
  <si>
    <t>GO:0140297</t>
  </si>
  <si>
    <t>MSigDB.M26863</t>
  </si>
  <si>
    <t>GO_DNA_BINDING_TRANSCRIPTION_FACTOR_BINDING (MSigDB)</t>
  </si>
  <si>
    <t>GO_DNA_BINDING_TRANSCRIPTION_FACTOR_BINDING</t>
  </si>
  <si>
    <t>GO:1902105</t>
  </si>
  <si>
    <t>MSigDB.M12177</t>
  </si>
  <si>
    <t>GO_REGULATION_OF_LEUKOCYTE_DIFFERENTIATION (MSigDB)</t>
  </si>
  <si>
    <t>GO_REGULATION_OF_LEUKOCYTE_DIFFERENTIATION</t>
  </si>
  <si>
    <t>TOB2|ZBTB46|ZBTB1|ABL1|RHOA|BCL6|TGFB1|UBASH3B</t>
  </si>
  <si>
    <t>GO:1903844</t>
  </si>
  <si>
    <t>MSigDB.M13980</t>
  </si>
  <si>
    <t>GO_REGULATION_OF_CELLULAR_RESPONSE_TO_TRANSFORMING_GROWTH_FACTOR_BETA_STIMULUS (MSigDB)</t>
  </si>
  <si>
    <t>GO_REGULATION_OF_CELLULAR_RESPONSE_TO_TRANSFORMING_GROWTH_FACTOR_BETA_STIMULUS</t>
  </si>
  <si>
    <t>GO:0071407</t>
  </si>
  <si>
    <t>MSigDB.M10841</t>
  </si>
  <si>
    <t>GO_CELLULAR_RESPONSE_TO_ORGANIC_CYCLIC_COMPOUND (MSigDB)</t>
  </si>
  <si>
    <t>GO_CELLULAR_RESPONSE_TO_ORGANIC_CYCLIC_COMPOUND</t>
  </si>
  <si>
    <t>GO:1901215</t>
  </si>
  <si>
    <t>MSigDB.M16268</t>
  </si>
  <si>
    <t>GO_NEGATIVE_REGULATION_OF_NEURON_DEATH (MSigDB)</t>
  </si>
  <si>
    <t>GO_NEGATIVE_REGULATION_OF_NEURON_DEATH</t>
  </si>
  <si>
    <t>GO:0001067</t>
  </si>
  <si>
    <t>MSigDB.M18115</t>
  </si>
  <si>
    <t>GO_REGULATORY_REGION_NUCLEIC_ACID_BINDING (MSigDB)</t>
  </si>
  <si>
    <t>GO_REGULATORY_REGION_NUCLEIC_ACID_BINDING</t>
  </si>
  <si>
    <t>NFAT5|CUX1|FOXK1|MLXIP|FOSL2|FOXK2|JUND|ARRB1|SMAD3|NFATC3|ZBTB7A|GATAD2B|RFX1|BCL6|CREB3L2|SMARCC1|STAT3|ZIC1</t>
  </si>
  <si>
    <t>GO:0001216</t>
  </si>
  <si>
    <t>MSigDB.M26087</t>
  </si>
  <si>
    <t>GO_DNA_BINDING_TRANSCRIPTION_ACTIVATOR_ACTIVITY (MSigDB)</t>
  </si>
  <si>
    <t>GO_DNA_BINDING_TRANSCRIPTION_ACTIVATOR_ACTIVITY</t>
  </si>
  <si>
    <t>STAG1|NFAT5|MLXIP|FOSL2|FOXK2|SMAD3|NFATC3|CREB3L2|STAT3|ZIC1</t>
  </si>
  <si>
    <t>SH2B3|COL19A1|CRK|CUX1|AP2A1|AP2B1|ARRB1|GATAD2A</t>
  </si>
  <si>
    <t>GO:0048146</t>
  </si>
  <si>
    <t>MSigDB.M10907</t>
  </si>
  <si>
    <t>GO_POSITIVE_REGULATION_OF_FIBROBLAST_PROLIFERATION (MSigDB)</t>
  </si>
  <si>
    <t>GO_POSITIVE_REGULATION_OF_FIBROBLAST_PROLIFERATION</t>
  </si>
  <si>
    <t>EGFR|FOSL2|PDGFA|TGFB1</t>
  </si>
  <si>
    <t>GO:0035272</t>
  </si>
  <si>
    <t>MSigDB.M13401</t>
  </si>
  <si>
    <t>GO_EXOCRINE_SYSTEM_DEVELOPMENT (MSigDB)</t>
  </si>
  <si>
    <t>GO_EXOCRINE_SYSTEM_DEVELOPMENT</t>
  </si>
  <si>
    <t>GO:0003954</t>
  </si>
  <si>
    <t>MSigDB.M26130</t>
  </si>
  <si>
    <t>GO_NADH_DEHYDROGENASE_ACTIVITY (MSigDB)</t>
  </si>
  <si>
    <t>GO_NADH_DEHYDROGENASE_ACTIVITY</t>
  </si>
  <si>
    <t>ND2|ND3|ND4|NDUFS2</t>
  </si>
  <si>
    <t>GO:1903055</t>
  </si>
  <si>
    <t>MSigDB.M13047</t>
  </si>
  <si>
    <t>GO_POSITIVE_REGULATION_OF_EXTRACELLULAR_MATRIX_ORGANIZATION (MSigDB)</t>
  </si>
  <si>
    <t>GO_POSITIVE_REGULATION_OF_EXTRACELLULAR_MATRIX_ORGANIZATION</t>
  </si>
  <si>
    <t>PHLDB1|SMAD3|TGFB1</t>
  </si>
  <si>
    <t>GO:0000785</t>
  </si>
  <si>
    <t>MSigDB.M17301</t>
  </si>
  <si>
    <t>GO_CHROMATIN (MSigDB)</t>
  </si>
  <si>
    <t>GO_CHROMATIN</t>
  </si>
  <si>
    <t>STAG1|BAZ1A|CECR2|JUND|ARRB1|SMAD3|HP1BP3|ZBTB7A|GATAD2A|GATAD2B|CREB3L2|SMARCC1|STAT3</t>
  </si>
  <si>
    <t>GO:0060191</t>
  </si>
  <si>
    <t>MSigDB.M13211</t>
  </si>
  <si>
    <t>GO_REGULATION_OF_LIPASE_ACTIVITY (MSigDB)</t>
  </si>
  <si>
    <t>GO_REGULATION_OF_LIPASE_ACTIVITY</t>
  </si>
  <si>
    <t>EGFR|FGFR1|FLT1|ABL1|RHOA</t>
  </si>
  <si>
    <t>GO:0060688</t>
  </si>
  <si>
    <t>MSigDB.M10470</t>
  </si>
  <si>
    <t>GO_REGULATION_OF_MORPHOGENESIS_OF_A_BRANCHING_STRUCTURE (MSigDB)</t>
  </si>
  <si>
    <t>GO_REGULATION_OF_MORPHOGENESIS_OF_A_BRANCHING_STRUCTURE</t>
  </si>
  <si>
    <t>FGFR1|ABL1|PDGFA|TGFB1</t>
  </si>
  <si>
    <t>MSigDB.M25647</t>
  </si>
  <si>
    <t>GO_MITOCHONDRIAL_RESPIRATORY_CHAIN_COMPLEX_I (MSigDB)</t>
  </si>
  <si>
    <t>GO_MITOCHONDRIAL_RESPIRATORY_CHAIN_COMPLEX_I</t>
  </si>
  <si>
    <t>GO:1905330</t>
  </si>
  <si>
    <t>MSigDB.M25344</t>
  </si>
  <si>
    <t>GO_REGULATION_OF_MORPHOGENESIS_OF_AN_EPITHELIUM (MSigDB)</t>
  </si>
  <si>
    <t>GO_REGULATION_OF_MORPHOGENESIS_OF_AN_EPITHELIUM</t>
  </si>
  <si>
    <t>AP2A1|AP2B1|FGFR1|ABL1|RHOA|PDGFA|TGFB1</t>
  </si>
  <si>
    <t>GO:0002521</t>
  </si>
  <si>
    <t>MSigDB.M11644</t>
  </si>
  <si>
    <t>GO_LEUKOCYTE_DIFFERENTIATION (MSigDB)</t>
  </si>
  <si>
    <t>GO_LEUKOCYTE_DIFFERENTIATION</t>
  </si>
  <si>
    <t>TOB2|ZBTB46|ZBTB1|ABL1|RHOA|ZBTB7A|PLCG2|BCL6|STAT3|TGFB1|UBASH3B</t>
  </si>
  <si>
    <t>GO:1903169</t>
  </si>
  <si>
    <t>MSigDB.M12642</t>
  </si>
  <si>
    <t>GO_REGULATION_OF_CALCIUM_ION_TRANSMEMBRANE_TRANSPORT (MSigDB)</t>
  </si>
  <si>
    <t>GO_REGULATION_OF_CALCIUM_ION_TRANSMEMBRANE_TRANSPORT</t>
  </si>
  <si>
    <t>SH2B3|GNB1|ARRB1|PDGFA|PLCG2|DOCK6|TFPI|CAPZB|UBASH3B</t>
  </si>
  <si>
    <t>CORO1C|ABL1|JUP|RHOA|SMAD3|BCL6</t>
  </si>
  <si>
    <t>GO:0045591</t>
  </si>
  <si>
    <t>MSigDB.M23720</t>
  </si>
  <si>
    <t>GO_POSITIVE_REGULATION_OF_REGULATORY_T_CELL_DIFFERENTIATION (MSigDB)</t>
  </si>
  <si>
    <t>GO_POSITIVE_REGULATION_OF_REGULATORY_T_CELL_DIFFERENTIATION</t>
  </si>
  <si>
    <t>BCL6|TGFB1</t>
  </si>
  <si>
    <t>MSigDB.M24060</t>
  </si>
  <si>
    <t>GO_RESPONSE_TO_DEFENSES_OF_OTHER_ORGANISM_INVOLVED_IN_SYMBIOTIC_INTERACTION (MSigDB)</t>
  </si>
  <si>
    <t>GO_RESPONSE_TO_DEFENSES_OF_OTHER_ORGANISM_INVOLVED_IN_SYMBIOTIC_INTERACTION</t>
  </si>
  <si>
    <t>GO:0002312</t>
  </si>
  <si>
    <t>MSigDB.M16926</t>
  </si>
  <si>
    <t>GO_B_CELL_ACTIVATION_INVOLVED_IN_IMMUNE_RESPONSE (MSigDB)</t>
  </si>
  <si>
    <t>GO_B_CELL_ACTIVATION_INVOLVED_IN_IMMUNE_RESPONSE</t>
  </si>
  <si>
    <t>ABL1|PLCG2|BCL6|TGFB1</t>
  </si>
  <si>
    <t>GO:1901342</t>
  </si>
  <si>
    <t>MSigDB.M16954</t>
  </si>
  <si>
    <t>GO_REGULATION_OF_VASCULATURE_DEVELOPMENT (MSigDB)</t>
  </si>
  <si>
    <t>GO_REGULATION_OF_VASCULATURE_DEVELOPMENT</t>
  </si>
  <si>
    <t>GO:1902679</t>
  </si>
  <si>
    <t>MSigDB.M25096</t>
  </si>
  <si>
    <t>GO_NEGATIVE_REGULATION_OF_RNA_BIOSYNTHETIC_PROCESS (MSigDB)</t>
  </si>
  <si>
    <t>GO_NEGATIVE_REGULATION_OF_RNA_BIOSYNTHETIC_PROCESS</t>
  </si>
  <si>
    <t>GO:0031234</t>
  </si>
  <si>
    <t>MSigDB.M17565</t>
  </si>
  <si>
    <t>GO_EXTRINSIC_COMPONENT_OF_CYTOPLASMIC_SIDE_OF_PLASMA_MEMBRANE (MSigDB)</t>
  </si>
  <si>
    <t>GO_EXTRINSIC_COMPONENT_OF_CYTOPLASMIC_SIDE_OF_PLASMA_MEMBRANE</t>
  </si>
  <si>
    <t>FARP1|GNAO1|GNB1|RHOA|ESYT2</t>
  </si>
  <si>
    <t>GO:0016655</t>
  </si>
  <si>
    <t>MSigDB.M19066</t>
  </si>
  <si>
    <t>GO_OXIDOREDUCTASE_ACTIVITY_ACTING_ON_NAD_P_H_QUINONE_OR_SIMILAR_COMPOUND_AS_ACCEPTOR (MSigDB)</t>
  </si>
  <si>
    <t>GO_OXIDOREDUCTASE_ACTIVITY_ACTING_ON_NAD_P_H_QUINONE_OR_SIMILAR_COMPOUND_AS_ACCEPTOR</t>
  </si>
  <si>
    <t>GO:0006120</t>
  </si>
  <si>
    <t>MSigDB.M22379</t>
  </si>
  <si>
    <t>GO_MITOCHONDRIAL_ELECTRON_TRANSPORT_NADH_TO_UBIQUINONE (MSigDB)</t>
  </si>
  <si>
    <t>GO_MITOCHONDRIAL_ELECTRON_TRANSPORT_NADH_TO_UBIQUINONE</t>
  </si>
  <si>
    <t>GO:0001671</t>
  </si>
  <si>
    <t>MSigDB.M18050</t>
  </si>
  <si>
    <t>GO_ATPASE_ACTIVATOR_ACTIVITY (MSigDB)</t>
  </si>
  <si>
    <t>GO_ATPASE_ACTIVATOR_ACTIVITY</t>
  </si>
  <si>
    <t>DNAJB6|ATP1B3|DNAJC1</t>
  </si>
  <si>
    <t>AP2A1|AP2B1|ECE1|EGFR|WIPI1|DNAJC5|SGIP1</t>
  </si>
  <si>
    <t>GO:0048872</t>
  </si>
  <si>
    <t>MSigDB.M13610</t>
  </si>
  <si>
    <t>GO_HOMEOSTASIS_OF_NUMBER_OF_CELLS (MSigDB)</t>
  </si>
  <si>
    <t>GO_HOMEOSTASIS_OF_NUMBER_OF_CELLS</t>
  </si>
  <si>
    <t>GO:0030183</t>
  </si>
  <si>
    <t>MSigDB.M12052</t>
  </si>
  <si>
    <t>GO_B_CELL_DIFFERENTIATION (MSigDB)</t>
  </si>
  <si>
    <t>GO_B_CELL_DIFFERENTIATION</t>
  </si>
  <si>
    <t>ZBTB1|ABL1|ZBTB7A|PLCG2|BCL6</t>
  </si>
  <si>
    <t>GO:0045309</t>
  </si>
  <si>
    <t>MSigDB.M18113</t>
  </si>
  <si>
    <t>GO_PROTEIN_PHOSPHORYLATED_AMINO_ACID_BINDING (MSigDB)</t>
  </si>
  <si>
    <t>GO_PROTEIN_PHOSPHORYLATED_AMINO_ACID_BINDING</t>
  </si>
  <si>
    <t>GO:0098562</t>
  </si>
  <si>
    <t>MSigDB.M17080</t>
  </si>
  <si>
    <t>GO_CYTOPLASMIC_SIDE_OF_MEMBRANE (MSigDB)</t>
  </si>
  <si>
    <t>GO_CYTOPLASMIC_SIDE_OF_MEMBRANE</t>
  </si>
  <si>
    <t>FARP1|GNAO1|GNB1|JUP|RHOA|PALM|ESYT2</t>
  </si>
  <si>
    <t>GO:0051219</t>
  </si>
  <si>
    <t>MSigDB.M17894</t>
  </si>
  <si>
    <t>GO_PHOSPHOPROTEIN_BINDING (MSigDB)</t>
  </si>
  <si>
    <t>GO_PHOSPHOPROTEIN_BINDING</t>
  </si>
  <si>
    <t>GO:0070371</t>
  </si>
  <si>
    <t>MSigDB.M16677</t>
  </si>
  <si>
    <t>GO_ERK1_AND_ERK2_CASCADE (MSigDB)</t>
  </si>
  <si>
    <t>GO_ERK1_AND_ERK2_CASCADE</t>
  </si>
  <si>
    <t>EGFR|FLT1|ABL1|ARRB1|PDE8A|PDGFA|TGFB1|TIMP3</t>
  </si>
  <si>
    <t>GO:0198738</t>
  </si>
  <si>
    <t>MSigDB.M24933</t>
  </si>
  <si>
    <t>GO_CELL_CELL_SIGNALING_BY_WNT (MSigDB)</t>
  </si>
  <si>
    <t>GO_CELL_CELL_SIGNALING_BY_WNT</t>
  </si>
  <si>
    <t>GO:0060148</t>
  </si>
  <si>
    <t>MSigDB.M24106</t>
  </si>
  <si>
    <t>GO_POSITIVE_REGULATION_OF_POSTTRANSCRIPTIONAL_GENE_SILENCING (MSigDB)</t>
  </si>
  <si>
    <t>GO_POSITIVE_REGULATION_OF_POSTTRANSCRIPTIONAL_GENE_SILENCING</t>
  </si>
  <si>
    <t>EGFR|STAT3|TGFB1</t>
  </si>
  <si>
    <t>GO:0060693</t>
  </si>
  <si>
    <t>MSigDB.M24205</t>
  </si>
  <si>
    <t>GO_REGULATION_OF_BRANCHING_INVOLVED_IN_SALIVARY_GLAND_MORPHOGENESIS (MSigDB)</t>
  </si>
  <si>
    <t>GO_REGULATION_OF_BRANCHING_INVOLVED_IN_SALIVARY_GLAND_MORPHOGENESIS</t>
  </si>
  <si>
    <t>FGFR1|PDGFA</t>
  </si>
  <si>
    <t>GO:0099159</t>
  </si>
  <si>
    <t>MSigDB.M24851</t>
  </si>
  <si>
    <t>GO_REGULATION_OF_MODIFICATION_OF_POSTSYNAPTIC_STRUCTURE (MSigDB)</t>
  </si>
  <si>
    <t>GO_REGULATION_OF_MODIFICATION_OF_POSTSYNAPTIC_STRUCTURE</t>
  </si>
  <si>
    <t>CYFIP1|RHOA</t>
  </si>
  <si>
    <t>GO:1902969</t>
  </si>
  <si>
    <t>MSigDB.M25124</t>
  </si>
  <si>
    <t>GO_MITOTIC_DNA_REPLICATION (MSigDB)</t>
  </si>
  <si>
    <t>GO_MITOTIC_DNA_REPLICATION</t>
  </si>
  <si>
    <t>FGFR1|BCL6</t>
  </si>
  <si>
    <t>GO:1904683</t>
  </si>
  <si>
    <t>MSigDB.M25270</t>
  </si>
  <si>
    <t>GO_REGULATION_OF_METALLOENDOPEPTIDASE_ACTIVITY (MSigDB)</t>
  </si>
  <si>
    <t>GO_REGULATION_OF_METALLOENDOPEPTIDASE_ACTIVITY</t>
  </si>
  <si>
    <t>STAT3|TIMP3</t>
  </si>
  <si>
    <t>MSigDB.M26315</t>
  </si>
  <si>
    <t>GO_PHOSPHATIDYLINOSITOL_TRANSPORTER_ACTIVITY (MSigDB)</t>
  </si>
  <si>
    <t>GO_PHOSPHATIDYLINOSITOL_TRANSPORTER_ACTIVITY</t>
  </si>
  <si>
    <t>PITPNB|PITPNC1</t>
  </si>
  <si>
    <t>GO:0031490</t>
  </si>
  <si>
    <t>MSigDB.M18447</t>
  </si>
  <si>
    <t>GO_CHROMATIN_DNA_BINDING (MSigDB)</t>
  </si>
  <si>
    <t>GO_CHROMATIN_DNA_BINDING</t>
  </si>
  <si>
    <t>SMAD3|GATAD2B|BCL6|SMARCC1|STAT3</t>
  </si>
  <si>
    <t>GO:1904589</t>
  </si>
  <si>
    <t>MSigDB.M14145</t>
  </si>
  <si>
    <t>GO_REGULATION_OF_PROTEIN_IMPORT (MSigDB)</t>
  </si>
  <si>
    <t>GO_REGULATION_OF_PROTEIN_IMPORT</t>
  </si>
  <si>
    <t>GO:0060193</t>
  </si>
  <si>
    <t>MSigDB.M15143</t>
  </si>
  <si>
    <t>GO_POSITIVE_REGULATION_OF_LIPASE_ACTIVITY (MSigDB)</t>
  </si>
  <si>
    <t>GO_POSITIVE_REGULATION_OF_LIPASE_ACTIVITY</t>
  </si>
  <si>
    <t>EGFR|FGFR1|FLT1|RHOA</t>
  </si>
  <si>
    <t>GO:0009628</t>
  </si>
  <si>
    <t>MSigDB.M14159</t>
  </si>
  <si>
    <t>GO_RESPONSE_TO_ABIOTIC_STIMULUS (MSigDB)</t>
  </si>
  <si>
    <t>GO_RESPONSE_TO_ABIOTIC_STIMULUS</t>
  </si>
  <si>
    <t>GO:0045931</t>
  </si>
  <si>
    <t>MSigDB.M11049</t>
  </si>
  <si>
    <t>GO_POSITIVE_REGULATION_OF_MITOTIC_CELL_CYCLE (MSigDB)</t>
  </si>
  <si>
    <t>GO_POSITIVE_REGULATION_OF_MITOTIC_CELL_CYCLE</t>
  </si>
  <si>
    <t>EGFR|FGFR1|BRD4|ABL1|PHIP|TGFB1</t>
  </si>
  <si>
    <t>GO:0099563</t>
  </si>
  <si>
    <t>MSigDB.M24871</t>
  </si>
  <si>
    <t>GO_MODIFICATION_OF_SYNAPTIC_STRUCTURE (MSigDB)</t>
  </si>
  <si>
    <t>GO_MODIFICATION_OF_SYNAPTIC_STRUCTURE</t>
  </si>
  <si>
    <t>GO:1902895</t>
  </si>
  <si>
    <t>MSigDB.M25111</t>
  </si>
  <si>
    <t>GO_POSITIVE_REGULATION_OF_PRI_MIRNA_TRANSCRIPTION_BY_RNA_POLYMERASE_II (MSigDB)</t>
  </si>
  <si>
    <t>GO_POSITIVE_REGULATION_OF_PRI_MIRNA_TRANSCRIPTION_BY_RNA_POLYMERASE_II</t>
  </si>
  <si>
    <t>SMAD3|STAT3|TGFB1</t>
  </si>
  <si>
    <t>GO:1901699</t>
  </si>
  <si>
    <t>MSigDB.M13878</t>
  </si>
  <si>
    <t>GO_CELLULAR_RESPONSE_TO_NITROGEN_COMPOUND (MSigDB)</t>
  </si>
  <si>
    <t>GO_CELLULAR_RESPONSE_TO_NITROGEN_COMPOUND</t>
  </si>
  <si>
    <t>FARP1|ABL1|KANK2|TIAM2|ARRB1|BCL6</t>
  </si>
  <si>
    <t>GO:0048568</t>
  </si>
  <si>
    <t>MSigDB.M16163</t>
  </si>
  <si>
    <t>GO_EMBRYONIC_ORGAN_DEVELOPMENT (MSigDB)</t>
  </si>
  <si>
    <t>GO_EMBRYONIC_ORGAN_DEVELOPMENT</t>
  </si>
  <si>
    <t>SH2B3|DNAJB6|EGFR|FGFR1|HIPK2|SMAD3|PDGFA|TGFB1|TULP3|ZIC1</t>
  </si>
  <si>
    <t>MSigDB.M25097</t>
  </si>
  <si>
    <t>GO_POSITIVE_REGULATION_OF_RNA_BIOSYNTHETIC_PROCESS (MSigDB)</t>
  </si>
  <si>
    <t>GO_POSITIVE_REGULATION_OF_RNA_BIOSYNTHETIC_PROCESS</t>
  </si>
  <si>
    <t>GO:0051098</t>
  </si>
  <si>
    <t>MSigDB.M15998</t>
  </si>
  <si>
    <t>GO_REGULATION_OF_BINDING (MSigDB)</t>
  </si>
  <si>
    <t>GO_REGULATION_OF_BINDING</t>
  </si>
  <si>
    <t>GO:0035258</t>
  </si>
  <si>
    <t>MSigDB.M18714</t>
  </si>
  <si>
    <t>GO_STEROID_HORMONE_RECEPTOR_BINDING (MSigDB)</t>
  </si>
  <si>
    <t>GO_STEROID_HORMONE_RECEPTOR_BINDING</t>
  </si>
  <si>
    <t>ARRB1|SMAD3|ZBTB7A|WIPI1|STAT3</t>
  </si>
  <si>
    <t>GO:0071384</t>
  </si>
  <si>
    <t>MSigDB.M12623</t>
  </si>
  <si>
    <t>GO_CELLULAR_RESPONSE_TO_CORTICOSTEROID_STIMULUS (MSigDB)</t>
  </si>
  <si>
    <t>GO_CELLULAR_RESPONSE_TO_CORTICOSTEROID_STIMULUS</t>
  </si>
  <si>
    <t>EGFR|ND3|SSTR2|TGFB1</t>
  </si>
  <si>
    <t>GO:1901224</t>
  </si>
  <si>
    <t>MSigDB.M12728</t>
  </si>
  <si>
    <t>GO_POSITIVE_REGULATION_OF_NIK_NF_KAPPAB_SIGNALING (MSigDB)</t>
  </si>
  <si>
    <t>GO_POSITIVE_REGULATION_OF_NIK_NF_KAPPAB_SIGNALING</t>
  </si>
  <si>
    <t>GO:1902106</t>
  </si>
  <si>
    <t>MSigDB.M16252</t>
  </si>
  <si>
    <t>GO_NEGATIVE_REGULATION_OF_LEUKOCYTE_DIFFERENTIATION (MSigDB)</t>
  </si>
  <si>
    <t>GO_NEGATIVE_REGULATION_OF_LEUKOCYTE_DIFFERENTIATION</t>
  </si>
  <si>
    <t>TOB2|ZBTB46|BCL6|UBASH3B</t>
  </si>
  <si>
    <t>FARP1|AP2A1|CYFIP1|TIAM2|PALM|PDGFA|TGFB1</t>
  </si>
  <si>
    <t>GO:0008593</t>
  </si>
  <si>
    <t>MSigDB.M14001</t>
  </si>
  <si>
    <t>GO_REGULATION_OF_NOTCH_SIGNALING_PATHWAY (MSigDB)</t>
  </si>
  <si>
    <t>GO_REGULATION_OF_NOTCH_SIGNALING_PATHWAY</t>
  </si>
  <si>
    <t>EGFR|ARRB1|ZBTB7A|BCL6|STAT3</t>
  </si>
  <si>
    <t>GO:0006338</t>
  </si>
  <si>
    <t>MSigDB.M15726</t>
  </si>
  <si>
    <t>GO_CHROMATIN_REMODELING (MSigDB)</t>
  </si>
  <si>
    <t>GO_CHROMATIN_REMODELING</t>
  </si>
  <si>
    <t>BAZ1A|ZBTB1|CECR2|ZBTB7A|GATAD2B|SMARCC1</t>
  </si>
  <si>
    <t>GO:1901201</t>
  </si>
  <si>
    <t>MSigDB.M11824</t>
  </si>
  <si>
    <t>GO_REGULATION_OF_EXTRACELLULAR_MATRIX_ASSEMBLY (MSigDB)</t>
  </si>
  <si>
    <t>GO_REGULATION_OF_EXTRACELLULAR_MATRIX_ASSEMBLY</t>
  </si>
  <si>
    <t>MSigDB.M22244</t>
  </si>
  <si>
    <t>GO_ALPHA_BETA_T_CELL_LINEAGE_COMMITMENT (MSigDB)</t>
  </si>
  <si>
    <t>GO_ALPHA_BETA_T_CELL_LINEAGE_COMMITMENT</t>
  </si>
  <si>
    <t>RHOA|STAT3</t>
  </si>
  <si>
    <t>GO:1900125</t>
  </si>
  <si>
    <t>MSigDB.M24949</t>
  </si>
  <si>
    <t>GO_REGULATION_OF_HYALURONAN_BIOSYNTHETIC_PROCESS (MSigDB)</t>
  </si>
  <si>
    <t>GO_REGULATION_OF_HYALURONAN_BIOSYNTHETIC_PROCESS</t>
  </si>
  <si>
    <t>AP2A1|TGFB1</t>
  </si>
  <si>
    <t>GO:1903800</t>
  </si>
  <si>
    <t>MSigDB.M25200</t>
  </si>
  <si>
    <t>GO_POSITIVE_REGULATION_OF_PRODUCTION_OF_MIRNAS_INVOLVED_IN_GENE_SILENCING_BY_MIRNA (MSigDB)</t>
  </si>
  <si>
    <t>GO_POSITIVE_REGULATION_OF_PRODUCTION_OF_MIRNAS_INVOLVED_IN_GENE_SILENCING_BY_MIRNA</t>
  </si>
  <si>
    <t>EGFR|TGFB1</t>
  </si>
  <si>
    <t>GO:1904996</t>
  </si>
  <si>
    <t>MSigDB.M25310</t>
  </si>
  <si>
    <t>GO_POSITIVE_REGULATION_OF_LEUKOCYTE_ADHESION_TO_VASCULAR_ENDOTHELIAL_CELL (MSigDB)</t>
  </si>
  <si>
    <t>GO_POSITIVE_REGULATION_OF_LEUKOCYTE_ADHESION_TO_VASCULAR_ENDOTHELIAL_CELL</t>
  </si>
  <si>
    <t>NFAT5|RHOA</t>
  </si>
  <si>
    <t>CRK|TGFB1</t>
  </si>
  <si>
    <t>GO:0043406</t>
  </si>
  <si>
    <t>MSigDB.M15225</t>
  </si>
  <si>
    <t>GO_POSITIVE_REGULATION_OF_MAP_KINASE_ACTIVITY (MSigDB)</t>
  </si>
  <si>
    <t>GO_POSITIVE_REGULATION_OF_MAP_KINASE_ACTIVITY</t>
  </si>
  <si>
    <t>GO:0030098</t>
  </si>
  <si>
    <t>MSigDB.M16599</t>
  </si>
  <si>
    <t>GO_LYMPHOCYTE_DIFFERENTIATION (MSigDB)</t>
  </si>
  <si>
    <t>GO_LYMPHOCYTE_DIFFERENTIATION</t>
  </si>
  <si>
    <t>ZBTB1|ABL1|RHOA|ZBTB7A|PLCG2|BCL6|STAT3|TGFB1</t>
  </si>
  <si>
    <t>GO:0045580</t>
  </si>
  <si>
    <t>MSigDB.M13846</t>
  </si>
  <si>
    <t>GO_REGULATION_OF_T_CELL_DIFFERENTIATION (MSigDB)</t>
  </si>
  <si>
    <t>GO_REGULATION_OF_T_CELL_DIFFERENTIATION</t>
  </si>
  <si>
    <t>ZBTB1|ABL1|RHOA|BCL6|TGFB1</t>
  </si>
  <si>
    <t>GO:1990204</t>
  </si>
  <si>
    <t>MSigDB.M17048</t>
  </si>
  <si>
    <t>GO_OXIDOREDUCTASE_COMPLEX (MSigDB)</t>
  </si>
  <si>
    <t>GO_OXIDOREDUCTASE_COMPLEX</t>
  </si>
  <si>
    <t>ND2|ND3|ND4|NDUFS2|OGDH</t>
  </si>
  <si>
    <t>GO:0006109</t>
  </si>
  <si>
    <t>MSigDB.M12731</t>
  </si>
  <si>
    <t>GO_REGULATION_OF_CARBOHYDRATE_METABOLIC_PROCESS (MSigDB)</t>
  </si>
  <si>
    <t>GO_REGULATION_OF_CARBOHYDRATE_METABOLIC_PROCESS</t>
  </si>
  <si>
    <t>AP2A1|MLXIP|ZBTB7A|PFKFB3|PTH1R|STAT3|TGFB1</t>
  </si>
  <si>
    <t>FARP1|ABL1|KANK2|TIAM2|RHOA|ARRB1|BCL6</t>
  </si>
  <si>
    <t>GO:0035567</t>
  </si>
  <si>
    <t>MSigDB.M10871</t>
  </si>
  <si>
    <t>GO_NON_CANONICAL_WNT_SIGNALING_PATHWAY (MSigDB)</t>
  </si>
  <si>
    <t>GO_NON_CANONICAL_WNT_SIGNALING_PATHWAY</t>
  </si>
  <si>
    <t>AP2A1|AP2B1|ABL1|GNAO1|GNB1|RHOA</t>
  </si>
  <si>
    <t>GO:0046824</t>
  </si>
  <si>
    <t>MSigDB.M13934</t>
  </si>
  <si>
    <t>GO_POSITIVE_REGULATION_OF_NUCLEOCYTOPLASMIC_TRANSPORT (MSigDB)</t>
  </si>
  <si>
    <t>GO_POSITIVE_REGULATION_OF_NUCLEOCYTOPLASMIC_TRANSPORT</t>
  </si>
  <si>
    <t>GO:0010257</t>
  </si>
  <si>
    <t>MSigDB.M22615</t>
  </si>
  <si>
    <t>GO_NADH_DEHYDROGENASE_COMPLEX_ASSEMBLY (MSigDB)</t>
  </si>
  <si>
    <t>GO_NADH_DEHYDROGENASE_COMPLEX_ASSEMBLY</t>
  </si>
  <si>
    <t>GO:0043542</t>
  </si>
  <si>
    <t>MSigDB.M12059</t>
  </si>
  <si>
    <t>GO_ENDOTHELIAL_CELL_MIGRATION (MSigDB)</t>
  </si>
  <si>
    <t>GO_ENDOTHELIAL_CELL_MIGRATION</t>
  </si>
  <si>
    <t>GO:0009890</t>
  </si>
  <si>
    <t>MSigDB.M22602</t>
  </si>
  <si>
    <t>GO_NEGATIVE_REGULATION_OF_BIOSYNTHETIC_PROCESS (MSigDB)</t>
  </si>
  <si>
    <t>GO_NEGATIVE_REGULATION_OF_BIOSYNTHETIC_PROCESS</t>
  </si>
  <si>
    <t>GO:0090092</t>
  </si>
  <si>
    <t>MSigDB.M12865</t>
  </si>
  <si>
    <t>GO_REGULATION_OF_TRANSMEMBRANE_RECEPTOR_PROTEIN_SERINE_THREONINE_KINASE_SIGNALING_PATHWAY (MSigDB)</t>
  </si>
  <si>
    <t>GO_REGULATION_OF_TRANSMEMBRANE_RECEPTOR_PROTEIN_SERINE_THREONINE_KINASE_SIGNALING_PATHWAY</t>
  </si>
  <si>
    <t>GO:0001776</t>
  </si>
  <si>
    <t>MSigDB.M16788</t>
  </si>
  <si>
    <t>GO_LEUKOCYTE_HOMEOSTASIS (MSigDB)</t>
  </si>
  <si>
    <t>GO_LEUKOCYTE_HOMEOSTASIS</t>
  </si>
  <si>
    <t>GO:1903708</t>
  </si>
  <si>
    <t>MSigDB.M10459</t>
  </si>
  <si>
    <t>GO_POSITIVE_REGULATION_OF_HEMOPOIESIS (MSigDB)</t>
  </si>
  <si>
    <t>GO_POSITIVE_REGULATION_OF_HEMOPOIESIS</t>
  </si>
  <si>
    <t>ZBTB46|ZBTB1|RHOA|BCL6|STAT3|TGFB1</t>
  </si>
  <si>
    <t>GO:0090568</t>
  </si>
  <si>
    <t>MSigDB.M17124</t>
  </si>
  <si>
    <t>GO_NUCLEAR_TRANSCRIPTIONAL_REPRESSOR_COMPLEX (MSigDB)</t>
  </si>
  <si>
    <t>GO_NUCLEAR_TRANSCRIPTIONAL_REPRESSOR_COMPLEX</t>
  </si>
  <si>
    <t>CRK|FGFR1|ABL1</t>
  </si>
  <si>
    <t>GO:0043524</t>
  </si>
  <si>
    <t>MSigDB.M10229</t>
  </si>
  <si>
    <t>GO_NEGATIVE_REGULATION_OF_NEURON_APOPTOTIC_PROCESS (MSigDB)</t>
  </si>
  <si>
    <t>GO_NEGATIVE_REGULATION_OF_NEURON_APOPTOTIC_PROCESS</t>
  </si>
  <si>
    <t>ADNP|HIPK2|RHOA|ARRB1|SNX6|DNAJC5</t>
  </si>
  <si>
    <t>GO:0043112</t>
  </si>
  <si>
    <t>MSigDB.M13654</t>
  </si>
  <si>
    <t>GO_RECEPTOR_METABOLIC_PROCESS (MSigDB)</t>
  </si>
  <si>
    <t>GO_RECEPTOR_METABOLIC_PROCESS</t>
  </si>
  <si>
    <t>AP2A1|AP2B1|ECE1|ARRB1|PLCG2|TGFB1|SNX25</t>
  </si>
  <si>
    <t>CRK|CORO1C|JUP|RHOA|MCC|STAT3|TGFB1|STARD13</t>
  </si>
  <si>
    <t>GO:0030175</t>
  </si>
  <si>
    <t>MSigDB.M16974</t>
  </si>
  <si>
    <t>GO_FILOPODIUM (MSigDB)</t>
  </si>
  <si>
    <t>GO_FILOPODIUM</t>
  </si>
  <si>
    <t>FARP1|AP2A1|CYFIP1|TIAM2|PALM</t>
  </si>
  <si>
    <t>EGFR|KANK2|RHOA|ND3|ZBTB7A|SSTR2|TFPI|TGFB1</t>
  </si>
  <si>
    <t>GO:0002762</t>
  </si>
  <si>
    <t>MSigDB.M13329</t>
  </si>
  <si>
    <t>GO_NEGATIVE_REGULATION_OF_MYELOID_LEUKOCYTE_DIFFERENTIATION (MSigDB)</t>
  </si>
  <si>
    <t>GO_NEGATIVE_REGULATION_OF_MYELOID_LEUKOCYTE_DIFFERENTIATION</t>
  </si>
  <si>
    <t>TOB2|ZBTB46|UBASH3B</t>
  </si>
  <si>
    <t>GO:0019229</t>
  </si>
  <si>
    <t>MSigDB.M14342</t>
  </si>
  <si>
    <t>GO_REGULATION_OF_VASOCONSTRICTION (MSigDB)</t>
  </si>
  <si>
    <t>GO_REGULATION_OF_VASOCONSTRICTION</t>
  </si>
  <si>
    <t>ECE1|EGFR|RHOA</t>
  </si>
  <si>
    <t>GO:0048038</t>
  </si>
  <si>
    <t>MSigDB.M17900</t>
  </si>
  <si>
    <t>GO_QUINONE_BINDING (MSigDB)</t>
  </si>
  <si>
    <t>GO_QUINONE_BINDING</t>
  </si>
  <si>
    <t>ND4|NDUFS2</t>
  </si>
  <si>
    <t>PDE4B|PDE8A</t>
  </si>
  <si>
    <t>GO:1904994</t>
  </si>
  <si>
    <t>MSigDB.M25308</t>
  </si>
  <si>
    <t>GO_REGULATION_OF_LEUKOCYTE_ADHESION_TO_VASCULAR_ENDOTHELIAL_CELL (MSigDB)</t>
  </si>
  <si>
    <t>GO_REGULATION_OF_LEUKOCYTE_ADHESION_TO_VASCULAR_ENDOTHELIAL_CELL</t>
  </si>
  <si>
    <t>GO:0031010</t>
  </si>
  <si>
    <t>MSigDB.M25725</t>
  </si>
  <si>
    <t>GO_ISWI_TYPE_COMPLEX (MSigDB)</t>
  </si>
  <si>
    <t>GO_ISWI_TYPE_COMPLEX</t>
  </si>
  <si>
    <t>BAZ1A|CECR2</t>
  </si>
  <si>
    <t>GO:0044877</t>
  </si>
  <si>
    <t>MSigDB.M26674</t>
  </si>
  <si>
    <t>GO_PROTEIN_CONTAINING_COMPLEX_BINDING (MSigDB)</t>
  </si>
  <si>
    <t>GO_PROTEIN_CONTAINING_COMPLEX_BINDING</t>
  </si>
  <si>
    <t>CORO2B|CTBP2|AP2A1|AP2B1|EGFR|CYFIP1|BRD4|CORO1C|ABL1|GNAO1|GNB1|ARRB1|SMAD3|HP1BP3|PDGFA|PHIP|GATAD2B|SMARCC1|TULP3|CAPZB</t>
  </si>
  <si>
    <t>GO:0030665</t>
  </si>
  <si>
    <t>MSigDB.M17518</t>
  </si>
  <si>
    <t>GO_CLATHRIN_COATED_VESICLE_MEMBRANE (MSigDB)</t>
  </si>
  <si>
    <t>GO_CLATHRIN_COATED_VESICLE_MEMBRANE</t>
  </si>
  <si>
    <t>AP2A1|AP2B1|EGFR|DNAJC5|SGIP1</t>
  </si>
  <si>
    <t>GO:0071902</t>
  </si>
  <si>
    <t>MSigDB.M13485</t>
  </si>
  <si>
    <t>GO_POSITIVE_REGULATION_OF_PROTEIN_SERINE_THREONINE_KINASE_ACTIVITY (MSigDB)</t>
  </si>
  <si>
    <t>GO_POSITIVE_REGULATION_OF_PROTEIN_SERINE_THREONINE_KINASE_ACTIVITY</t>
  </si>
  <si>
    <t>GO:1900182</t>
  </si>
  <si>
    <t>MSigDB.M12260</t>
  </si>
  <si>
    <t>GO_POSITIVE_REGULATION_OF_PROTEIN_LOCALIZATION_TO_NUCLEUS (MSigDB)</t>
  </si>
  <si>
    <t>GO_POSITIVE_REGULATION_OF_PROTEIN_LOCALIZATION_TO_NUCLEUS</t>
  </si>
  <si>
    <t>PDGFA|TFPI|UBASH3B</t>
  </si>
  <si>
    <t>GO:0045912</t>
  </si>
  <si>
    <t>MSigDB.M14102</t>
  </si>
  <si>
    <t>GO_NEGATIVE_REGULATION_OF_CARBOHYDRATE_METABOLIC_PROCESS (MSigDB)</t>
  </si>
  <si>
    <t>GO_NEGATIVE_REGULATION_OF_CARBOHYDRATE_METABOLIC_PROCESS</t>
  </si>
  <si>
    <t>AP2A1|STAT3|TGFB1</t>
  </si>
  <si>
    <t>GO:0005160</t>
  </si>
  <si>
    <t>MSigDB.M18528</t>
  </si>
  <si>
    <t>GO_TRANSFORMING_GROWTH_FACTOR_BETA_RECEPTOR_BINDING (MSigDB)</t>
  </si>
  <si>
    <t>GO_TRANSFORMING_GROWTH_FACTOR_BETA_RECEPTOR_BINDING</t>
  </si>
  <si>
    <t>SMAD3|TGFB1|SNX25</t>
  </si>
  <si>
    <t>CORO1C|ABL1|RHOA|SMAD3|TNS1</t>
  </si>
  <si>
    <t>GO:0046849</t>
  </si>
  <si>
    <t>MSigDB.M12706</t>
  </si>
  <si>
    <t>GO_BONE_REMODELING (MSigDB)</t>
  </si>
  <si>
    <t>GO_BONE_REMODELING</t>
  </si>
  <si>
    <t>EGFR|PTH1R|TGFB1|UBASH3B</t>
  </si>
  <si>
    <t>GO:0043462</t>
  </si>
  <si>
    <t>MSigDB.M14837</t>
  </si>
  <si>
    <t>GO_REGULATION_OF_ATPASE_ACTIVITY (MSigDB)</t>
  </si>
  <si>
    <t>GO_REGULATION_OF_ATPASE_ACTIVITY</t>
  </si>
  <si>
    <t>DNAJB6|CNN3|ATP1B3|DNAJC1</t>
  </si>
  <si>
    <t>PITPNB|PITPNC1|WIPI1|TULP4|ESYT2|SNX6|TULP3|SNX25</t>
  </si>
  <si>
    <t>GO:0006119</t>
  </si>
  <si>
    <t>MSigDB.M12919</t>
  </si>
  <si>
    <t>GO_OXIDATIVE_PHOSPHORYLATION (MSigDB)</t>
  </si>
  <si>
    <t>GO_OXIDATIVE_PHOSPHORYLATION</t>
  </si>
  <si>
    <t>RHOA|ND2|ND3|ND4|NDUFS2</t>
  </si>
  <si>
    <t>GO:0002062</t>
  </si>
  <si>
    <t>MSigDB.M13053</t>
  </si>
  <si>
    <t>GO_CHONDROCYTE_DIFFERENTIATION (MSigDB)</t>
  </si>
  <si>
    <t>GO_CHONDROCYTE_DIFFERENTIATION</t>
  </si>
  <si>
    <t>FGFR1|SMAD3|PTH1R|CREB3L2|TGFB1</t>
  </si>
  <si>
    <t>GO:0033144</t>
  </si>
  <si>
    <t>MSigDB.M12409</t>
  </si>
  <si>
    <t>GO_NEGATIVE_REGULATION_OF_INTRACELLULAR_STEROID_HORMONE_RECEPTOR_SIGNALING_PATHWAY (MSigDB)</t>
  </si>
  <si>
    <t>GO_NEGATIVE_REGULATION_OF_INTRACELLULAR_STEROID_HORMONE_RECEPTOR_SIGNALING_PATHWAY</t>
  </si>
  <si>
    <t>KANK2|RHOA|ZBTB7A</t>
  </si>
  <si>
    <t>GO:0090049</t>
  </si>
  <si>
    <t>MSigDB.M12982</t>
  </si>
  <si>
    <t>GO_REGULATION_OF_CELL_MIGRATION_INVOLVED_IN_SPROUTING_ANGIOGENESIS (MSigDB)</t>
  </si>
  <si>
    <t>GO_REGULATION_OF_CELL_MIGRATION_INVOLVED_IN_SPROUTING_ANGIOGENESIS</t>
  </si>
  <si>
    <t>ABL1|RHOA|STARD13</t>
  </si>
  <si>
    <t>GO:0046632</t>
  </si>
  <si>
    <t>MSigDB.M10942</t>
  </si>
  <si>
    <t>GO_ALPHA_BETA_T_CELL_DIFFERENTIATION (MSigDB)</t>
  </si>
  <si>
    <t>GO_ALPHA_BETA_T_CELL_DIFFERENTIATION</t>
  </si>
  <si>
    <t>ABL1|RHOA|BCL6|STAT3</t>
  </si>
  <si>
    <t>GO:0045621</t>
  </si>
  <si>
    <t>MSigDB.M14088</t>
  </si>
  <si>
    <t>GO_POSITIVE_REGULATION_OF_LYMPHOCYTE_DIFFERENTIATION (MSigDB)</t>
  </si>
  <si>
    <t>GO_POSITIVE_REGULATION_OF_LYMPHOCYTE_DIFFERENTIATION</t>
  </si>
  <si>
    <t>ZBTB1|RHOA|BCL6|TGFB1</t>
  </si>
  <si>
    <t>GO:0018212</t>
  </si>
  <si>
    <t>MSigDB.M14644</t>
  </si>
  <si>
    <t>GO_PEPTIDYL_TYROSINE_MODIFICATION (MSigDB)</t>
  </si>
  <si>
    <t>GO_PEPTIDYL_TYROSINE_MODIFICATION</t>
  </si>
  <si>
    <t>GO:1902107</t>
  </si>
  <si>
    <t>MSigDB.M12316</t>
  </si>
  <si>
    <t>GO_POSITIVE_REGULATION_OF_LEUKOCYTE_DIFFERENTIATION (MSigDB)</t>
  </si>
  <si>
    <t>GO_POSITIVE_REGULATION_OF_LEUKOCYTE_DIFFERENTIATION</t>
  </si>
  <si>
    <t>ZBTB46|ZBTB1|RHOA|BCL6|TGFB1</t>
  </si>
  <si>
    <t>GO:0002285</t>
  </si>
  <si>
    <t>MSigDB.M16140</t>
  </si>
  <si>
    <t>GO_LYMPHOCYTE_ACTIVATION_INVOLVED_IN_IMMUNE_RESPONSE (MSigDB)</t>
  </si>
  <si>
    <t>GO_LYMPHOCYTE_ACTIVATION_INVOLVED_IN_IMMUNE_RESPONSE</t>
  </si>
  <si>
    <t>ABL1|PLCG2|BCL6|STAT3|TGFB1</t>
  </si>
  <si>
    <t>GO:0030213</t>
  </si>
  <si>
    <t>MSigDB.M22956</t>
  </si>
  <si>
    <t>GO_HYALURONAN_BIOSYNTHETIC_PROCESS (MSigDB)</t>
  </si>
  <si>
    <t>GO_HYALURONAN_BIOSYNTHETIC_PROCESS</t>
  </si>
  <si>
    <t>GO:0050730</t>
  </si>
  <si>
    <t>MSigDB.M12723</t>
  </si>
  <si>
    <t>GO_REGULATION_OF_PEPTIDYL_TYROSINE_PHOSPHORYLATION (MSigDB)</t>
  </si>
  <si>
    <t>GO_REGULATION_OF_PEPTIDYL_TYROSINE_PHOSPHORYLATION</t>
  </si>
  <si>
    <t>GO:0031983</t>
  </si>
  <si>
    <t>MSigDB.M17194</t>
  </si>
  <si>
    <t>GO_VESICLE_LUMEN (MSigDB)</t>
  </si>
  <si>
    <t>GO_VESICLE_LUMEN</t>
  </si>
  <si>
    <t>MSigDB.M11409</t>
  </si>
  <si>
    <t>GO_POSITIVE_REGULATION_OF_BIOSYNTHETIC_PROCESS (MSigDB)</t>
  </si>
  <si>
    <t>GO_POSITIVE_REGULATION_OF_BIOSYNTHETIC_PROCESS</t>
  </si>
  <si>
    <t>GO:0045597</t>
  </si>
  <si>
    <t>MSigDB.M15789</t>
  </si>
  <si>
    <t>GO_POSITIVE_REGULATION_OF_CELL_DIFFERENTIATION (MSigDB)</t>
  </si>
  <si>
    <t>GO_POSITIVE_REGULATION_OF_CELL_DIFFERENTIATION</t>
  </si>
  <si>
    <t>CRK|ZBTB46|CUX1|AP2A1|RANBP3L|FGFR1|ZBTB1|ZNF609|CYFIP1|ADNP|ABL1|JUND|RHOA|SMAD3|BCL6|CREB3L2|STAT3|TGFB1</t>
  </si>
  <si>
    <t>MSigDB.M17308</t>
  </si>
  <si>
    <t>GO_NUCLEAR_CHROMATIN (MSigDB)</t>
  </si>
  <si>
    <t>GO_NUCLEAR_CHROMATIN</t>
  </si>
  <si>
    <t>BAZ1A|CECR2|JUND|SMAD3|ZBTB7A|GATAD2A|GATAD2B|SMARCC1|STAT3</t>
  </si>
  <si>
    <t>GO:0007212</t>
  </si>
  <si>
    <t>MSigDB.M16457</t>
  </si>
  <si>
    <t>GO_DOPAMINE_RECEPTOR_SIGNALING_PATHWAY (MSigDB)</t>
  </si>
  <si>
    <t>GO_DOPAMINE_RECEPTOR_SIGNALING_PATHWAY</t>
  </si>
  <si>
    <t>GNAO1|GNB1|PALM</t>
  </si>
  <si>
    <t>GO:0060590</t>
  </si>
  <si>
    <t>MSigDB.M18130</t>
  </si>
  <si>
    <t>GO_ATPASE_REGULATOR_ACTIVITY (MSigDB)</t>
  </si>
  <si>
    <t>GO_ATPASE_REGULATOR_ACTIVITY</t>
  </si>
  <si>
    <t>GO:0022037</t>
  </si>
  <si>
    <t>MSigDB.M10347</t>
  </si>
  <si>
    <t>GO_METENCEPHALON_DEVELOPMENT (MSigDB)</t>
  </si>
  <si>
    <t>GO_METENCEPHALON_DEVELOPMENT</t>
  </si>
  <si>
    <t>CRK|ABL1|ND4|OGDH|SSTR2</t>
  </si>
  <si>
    <t>EGFR|SSTR2|STAT3|TFPI|TGFB1</t>
  </si>
  <si>
    <t>GO:0098803</t>
  </si>
  <si>
    <t>MSigDB.M25981</t>
  </si>
  <si>
    <t>GO_RESPIRATORY_CHAIN_COMPLEX (MSigDB)</t>
  </si>
  <si>
    <t>GO_RESPIRATORY_CHAIN_COMPLEX</t>
  </si>
  <si>
    <t>GO:0016922</t>
  </si>
  <si>
    <t>MSigDB.M26456</t>
  </si>
  <si>
    <t>GO_NUCLEAR_RECEPTOR_BINDING (MSigDB)</t>
  </si>
  <si>
    <t>GO_NUCLEAR_RECEPTOR_BINDING</t>
  </si>
  <si>
    <t>CRK|CUX1|CYFIP1|ADNP|ABL1|RHOA</t>
  </si>
  <si>
    <t>GO:0019897</t>
  </si>
  <si>
    <t>MSigDB.M17762</t>
  </si>
  <si>
    <t>GO_EXTRINSIC_COMPONENT_OF_PLASMA_MEMBRANE (MSigDB)</t>
  </si>
  <si>
    <t>GO_EXTRINSIC_COMPONENT_OF_PLASMA_MEMBRANE</t>
  </si>
  <si>
    <t>FARP1|GNAO1|GNB1|JUP|RHOA|ESYT2</t>
  </si>
  <si>
    <t>GO:0071869</t>
  </si>
  <si>
    <t>MSigDB.M24524</t>
  </si>
  <si>
    <t>GO_RESPONSE_TO_CATECHOLAMINE (MSigDB)</t>
  </si>
  <si>
    <t>GO_RESPONSE_TO_CATECHOLAMINE</t>
  </si>
  <si>
    <t>GO:0005774</t>
  </si>
  <si>
    <t>MSigDB.M17848</t>
  </si>
  <si>
    <t>GO_VACUOLAR_MEMBRANE (MSigDB)</t>
  </si>
  <si>
    <t>GO_VACUOLAR_MEMBRANE</t>
  </si>
  <si>
    <t>AP2A1|AP2B1|ECE1|ATP11A|GNB1|ARRB1|WIPI1|TMEM165|AHNAK|DNAJC5</t>
  </si>
  <si>
    <t>GO:0042113</t>
  </si>
  <si>
    <t>MSigDB.M12736</t>
  </si>
  <si>
    <t>GO_B_CELL_ACTIVATION (MSigDB)</t>
  </si>
  <si>
    <t>GO_B_CELL_ACTIVATION</t>
  </si>
  <si>
    <t>ZBTB1|ABL1|ZBTB7A|PLCG2|BCL6|TGFB1</t>
  </si>
  <si>
    <t>GO:0002360</t>
  </si>
  <si>
    <t>MSigDB.M14950</t>
  </si>
  <si>
    <t>GO_T_CELL_LINEAGE_COMMITMENT (MSigDB)</t>
  </si>
  <si>
    <t>GO_T_CELL_LINEAGE_COMMITMENT</t>
  </si>
  <si>
    <t>GO:0016327</t>
  </si>
  <si>
    <t>MSigDB.M17465</t>
  </si>
  <si>
    <t>GO_APICOLATERAL_PLASMA_MEMBRANE (MSigDB)</t>
  </si>
  <si>
    <t>GO_APICOLATERAL_PLASMA_MEMBRANE</t>
  </si>
  <si>
    <t>JUP|PALM</t>
  </si>
  <si>
    <t>GO:0036020</t>
  </si>
  <si>
    <t>MSigDB.M17477</t>
  </si>
  <si>
    <t>GO_ENDOLYSOSOME_MEMBRANE (MSigDB)</t>
  </si>
  <si>
    <t>GO_ENDOLYSOSOME_MEMBRANE</t>
  </si>
  <si>
    <t>AP2A1|AP2B1</t>
  </si>
  <si>
    <t>GO:0005159</t>
  </si>
  <si>
    <t>MSigDB.M18793</t>
  </si>
  <si>
    <t>GO_INSULIN_LIKE_GROWTH_FACTOR_RECEPTOR_BINDING (MSigDB)</t>
  </si>
  <si>
    <t>GO_INSULIN_LIKE_GROWTH_FACTOR_RECEPTOR_BINDING</t>
  </si>
  <si>
    <t>CRK|ARRB1</t>
  </si>
  <si>
    <t>GO:0007183</t>
  </si>
  <si>
    <t>MSigDB.M22514</t>
  </si>
  <si>
    <t>GO_SMAD_PROTEIN_COMPLEX_ASSEMBLY (MSigDB)</t>
  </si>
  <si>
    <t>GO_SMAD_PROTEIN_COMPLEX_ASSEMBLY</t>
  </si>
  <si>
    <t>GO:0060019</t>
  </si>
  <si>
    <t>MSigDB.M24076</t>
  </si>
  <si>
    <t>GO_RADIAL_GLIAL_CELL_DIFFERENTIATION (MSigDB)</t>
  </si>
  <si>
    <t>GO_RADIAL_GLIAL_CELL_DIFFERENTIATION</t>
  </si>
  <si>
    <t>GO:0098885</t>
  </si>
  <si>
    <t>MSigDB.M24821</t>
  </si>
  <si>
    <t>GO_MODIFICATION_OF_POSTSYNAPTIC_ACTIN_CYTOSKELETON (MSigDB)</t>
  </si>
  <si>
    <t>GO_MODIFICATION_OF_POSTSYNAPTIC_ACTIN_CYTOSKELETON</t>
  </si>
  <si>
    <t>GO:1905564</t>
  </si>
  <si>
    <t>MSigDB.M25367</t>
  </si>
  <si>
    <t>GO_POSITIVE_REGULATION_OF_VASCULAR_ENDOTHELIAL_CELL_PROLIFERATION (MSigDB)</t>
  </si>
  <si>
    <t>GO_POSITIVE_REGULATION_OF_VASCULAR_ENDOTHELIAL_CELL_PROLIFERATION</t>
  </si>
  <si>
    <t>FGFR1|STAT3</t>
  </si>
  <si>
    <t>TGFB1|SNX25</t>
  </si>
  <si>
    <t>LAMC3|EGFR|ABL1|STAT3</t>
  </si>
  <si>
    <t>GO:0048144</t>
  </si>
  <si>
    <t>MSigDB.M23833</t>
  </si>
  <si>
    <t>GO_FIBROBLAST_PROLIFERATION (MSigDB)</t>
  </si>
  <si>
    <t>GO_FIBROBLAST_PROLIFERATION</t>
  </si>
  <si>
    <t>GO:0030217</t>
  </si>
  <si>
    <t>MSigDB.M16261</t>
  </si>
  <si>
    <t>GO_T_CELL_DIFFERENTIATION (MSigDB)</t>
  </si>
  <si>
    <t>GO_T_CELL_DIFFERENTIATION</t>
  </si>
  <si>
    <t>ZBTB1|ABL1|RHOA|BCL6|STAT3|TGFB1</t>
  </si>
  <si>
    <t>NFAT5|CRK|ZBTB1|ABL1|JUP|RHOA|SMAD3|BCL6|TGFB1</t>
  </si>
  <si>
    <t>GO:0045619</t>
  </si>
  <si>
    <t>MSigDB.M13520</t>
  </si>
  <si>
    <t>GO_REGULATION_OF_LYMPHOCYTE_DIFFERENTIATION (MSigDB)</t>
  </si>
  <si>
    <t>GO_REGULATION_OF_LYMPHOCYTE_DIFFERENTIATION</t>
  </si>
  <si>
    <t>EGFR|ARRB1|ZBTB7A|BCL6|STAT3|TGFB1</t>
  </si>
  <si>
    <t>GO:0005905</t>
  </si>
  <si>
    <t>MSigDB.M25669</t>
  </si>
  <si>
    <t>GO_CLATHRIN_COATED_PIT (MSigDB)</t>
  </si>
  <si>
    <t>GO_CLATHRIN_COATED_PIT</t>
  </si>
  <si>
    <t>AP2A1|AP2B1|ARRB1|SGIP1</t>
  </si>
  <si>
    <t>GO:0001784</t>
  </si>
  <si>
    <t>MSigDB.M26100</t>
  </si>
  <si>
    <t>GO_PHOSPHOTYROSINE_RESIDUE_BINDING (MSigDB)</t>
  </si>
  <si>
    <t>GO_PHOSPHOTYROSINE_RESIDUE_BINDING</t>
  </si>
  <si>
    <t>GO:0002719</t>
  </si>
  <si>
    <t>MSigDB.M11083</t>
  </si>
  <si>
    <t>GO_NEGATIVE_REGULATION_OF_CYTOKINE_PRODUCTION_INVOLVED_IN_IMMUNE_RESPONSE (MSigDB)</t>
  </si>
  <si>
    <t>GO_NEGATIVE_REGULATION_OF_CYTOKINE_PRODUCTION_INVOLVED_IN_IMMUNE_RESPONSE</t>
  </si>
  <si>
    <t>GO:0033262</t>
  </si>
  <si>
    <t>MSigDB.M11946</t>
  </si>
  <si>
    <t>GO_REGULATION_OF_NUCLEAR_CELL_CYCLE_DNA_REPLICATION (MSigDB)</t>
  </si>
  <si>
    <t>GO_REGULATION_OF_NUCLEAR_CELL_CYCLE_DNA_REPLICATION</t>
  </si>
  <si>
    <t>GO:0003159</t>
  </si>
  <si>
    <t>MSigDB.M12089</t>
  </si>
  <si>
    <t>GO_MORPHOGENESIS_OF_AN_ENDOTHELIUM (MSigDB)</t>
  </si>
  <si>
    <t>GO_MORPHOGENESIS_OF_AN_ENDOTHELIUM</t>
  </si>
  <si>
    <t>RHOA|STARD13</t>
  </si>
  <si>
    <t>GO:0002076</t>
  </si>
  <si>
    <t>MSigDB.M15119</t>
  </si>
  <si>
    <t>GO_OSTEOBLAST_DEVELOPMENT (MSigDB)</t>
  </si>
  <si>
    <t>GO_OSTEOBLAST_DEVELOPMENT</t>
  </si>
  <si>
    <t>SMAD3|PTH1R</t>
  </si>
  <si>
    <t>GO:0090051</t>
  </si>
  <si>
    <t>MSigDB.M24656</t>
  </si>
  <si>
    <t>GO_NEGATIVE_REGULATION_OF_CELL_MIGRATION_INVOLVED_IN_SPROUTING_ANGIOGENESIS (MSigDB)</t>
  </si>
  <si>
    <t>GO_NEGATIVE_REGULATION_OF_CELL_MIGRATION_INVOLVED_IN_SPROUTING_ANGIOGENESIS</t>
  </si>
  <si>
    <t>GO:0032156</t>
  </si>
  <si>
    <t>MSigDB.M25763</t>
  </si>
  <si>
    <t>GO_SEPTIN_CYTOSKELETON (MSigDB)</t>
  </si>
  <si>
    <t>GO_SEPTIN_CYTOSKELETON</t>
  </si>
  <si>
    <t>CORO1C|ABL1|RHOA|SMAD3</t>
  </si>
  <si>
    <t>GO:0044003</t>
  </si>
  <si>
    <t>MSigDB.M12980</t>
  </si>
  <si>
    <t>GO_MODIFICATION_BY_SYMBIONT_OF_HOST_MORPHOLOGY_OR_PHYSIOLOGY (MSigDB)</t>
  </si>
  <si>
    <t>GO_MODIFICATION_BY_SYMBIONT_OF_HOST_MORPHOLOGY_OR_PHYSIOLOGY</t>
  </si>
  <si>
    <t>HIPK2|SMAD3|TGFB1</t>
  </si>
  <si>
    <t>GO:1905114</t>
  </si>
  <si>
    <t>MSigDB.M14356</t>
  </si>
  <si>
    <t>GO_CELL_SURFACE_RECEPTOR_SIGNALING_PATHWAY_INVOLVED_IN_CELL_CELL_SIGNALING (MSigDB)</t>
  </si>
  <si>
    <t>GO_CELL_SURFACE_RECEPTOR_SIGNALING_PATHWAY_INVOLVED_IN_CELL_CELL_SIGNALING</t>
  </si>
  <si>
    <t>GO:0070997</t>
  </si>
  <si>
    <t>MSigDB.M15850</t>
  </si>
  <si>
    <t>GO_NEURON_DEATH (MSigDB)</t>
  </si>
  <si>
    <t>GO_NEURON_DEATH</t>
  </si>
  <si>
    <t>GO:0042177</t>
  </si>
  <si>
    <t>MSigDB.M11768</t>
  </si>
  <si>
    <t>GO_NEGATIVE_REGULATION_OF_PROTEIN_CATABOLIC_PROCESS (MSigDB)</t>
  </si>
  <si>
    <t>GO_NEGATIVE_REGULATION_OF_PROTEIN_CATABOLIC_PROCESS</t>
  </si>
  <si>
    <t>EGFR|HIPK2|SMAD3|SMARCC1|TIMP3</t>
  </si>
  <si>
    <t>GO:0051015</t>
  </si>
  <si>
    <t>MSigDB.M18088</t>
  </si>
  <si>
    <t>GO_ACTIN_FILAMENT_BINDING (MSigDB)</t>
  </si>
  <si>
    <t>GO_ACTIN_FILAMENT_BINDING</t>
  </si>
  <si>
    <t>CORO2B|EGFR|CYFIP1|CORO1C|ABL1|CAPZB</t>
  </si>
  <si>
    <t>GO:0045861</t>
  </si>
  <si>
    <t>MSigDB.M10339</t>
  </si>
  <si>
    <t>GO_NEGATIVE_REGULATION_OF_PROTEOLYSIS (MSigDB)</t>
  </si>
  <si>
    <t>GO_NEGATIVE_REGULATION_OF_PROTEOLYSIS</t>
  </si>
  <si>
    <t>DNAJB6|HIPK2|ARRB1|DNAJC1|SMARCC1|TFPI|TIMP3</t>
  </si>
  <si>
    <t>GO:0033108</t>
  </si>
  <si>
    <t>MSigDB.M11099</t>
  </si>
  <si>
    <t>GO_MITOCHONDRIAL_RESPIRATORY_CHAIN_COMPLEX_ASSEMBLY (MSigDB)</t>
  </si>
  <si>
    <t>GO_MITOCHONDRIAL_RESPIRATORY_CHAIN_COMPLEX_ASSEMBLY</t>
  </si>
  <si>
    <t>GO:1901222</t>
  </si>
  <si>
    <t>MSigDB.M13660</t>
  </si>
  <si>
    <t>GO_REGULATION_OF_NIK_NF_KAPPAB_SIGNALING (MSigDB)</t>
  </si>
  <si>
    <t>GO_REGULATION_OF_NIK_NF_KAPPAB_SIGNALING</t>
  </si>
  <si>
    <t>GO:0070469</t>
  </si>
  <si>
    <t>MSigDB.M25889</t>
  </si>
  <si>
    <t>GO_RESPIRASOME (MSigDB)</t>
  </si>
  <si>
    <t>GO_RESPIRASOME</t>
  </si>
  <si>
    <t>GO:0002260</t>
  </si>
  <si>
    <t>MSigDB.M11008</t>
  </si>
  <si>
    <t>GO_LYMPHOCYTE_HOMEOSTASIS (MSigDB)</t>
  </si>
  <si>
    <t>GO_LYMPHOCYTE_HOMEOSTASIS</t>
  </si>
  <si>
    <t>TSC22D3|ABL1|TGFB1</t>
  </si>
  <si>
    <t>GO:0048017</t>
  </si>
  <si>
    <t>MSigDB.M16879</t>
  </si>
  <si>
    <t>GO_INOSITOL_LIPID_MEDIATED_SIGNALING (MSigDB)</t>
  </si>
  <si>
    <t>GO_INOSITOL_LIPID_MEDIATED_SIGNALING</t>
  </si>
  <si>
    <t>GO:0031960</t>
  </si>
  <si>
    <t>MSigDB.M10764</t>
  </si>
  <si>
    <t>GO_RESPONSE_TO_CORTICOSTEROID (MSigDB)</t>
  </si>
  <si>
    <t>GO_RESPONSE_TO_CORTICOSTEROID</t>
  </si>
  <si>
    <t>EGFR|RHOA|ND3|SSTR2|TGFB1</t>
  </si>
  <si>
    <t>GO:0021987</t>
  </si>
  <si>
    <t>MSigDB.M12873</t>
  </si>
  <si>
    <t>GO_CEREBRAL_CORTEX_DEVELOPMENT (MSigDB)</t>
  </si>
  <si>
    <t>GO_CEREBRAL_CORTEX_DEVELOPMENT</t>
  </si>
  <si>
    <t>TACC2|CRK|EGFR|RHOA|SLC38A2</t>
  </si>
  <si>
    <t>GJC1|CORO1C|ABL1|JUP|RHOA|SMAD3|TGFB1|TNS1</t>
  </si>
  <si>
    <t>GO:0005694</t>
  </si>
  <si>
    <t>MSigDB.M16989</t>
  </si>
  <si>
    <t>GO_CHROMOSOME (MSigDB)</t>
  </si>
  <si>
    <t>GO_CHROMOSOME</t>
  </si>
  <si>
    <t>GO:0048339</t>
  </si>
  <si>
    <t>MSigDB.M15054</t>
  </si>
  <si>
    <t>GO_PARAXIAL_MESODERM_DEVELOPMENT (MSigDB)</t>
  </si>
  <si>
    <t>GO_PARAXIAL_MESODERM_DEVELOPMENT</t>
  </si>
  <si>
    <t>FGFR1|SMAD3</t>
  </si>
  <si>
    <t>GO:0009620</t>
  </si>
  <si>
    <t>MSigDB.M15573</t>
  </si>
  <si>
    <t>GO_RESPONSE_TO_FUNGUS (MSigDB)</t>
  </si>
  <si>
    <t>GO_RESPONSE_TO_FUNGUS</t>
  </si>
  <si>
    <t>GO:0032802</t>
  </si>
  <si>
    <t>MSigDB.M23143</t>
  </si>
  <si>
    <t>GO_LOW_DENSITY_LIPOPROTEIN_PARTICLE_RECEPTOR_CATABOLIC_PROCESS (MSigDB)</t>
  </si>
  <si>
    <t>GO_LOW_DENSITY_LIPOPROTEIN_PARTICLE_RECEPTOR_CATABOLIC_PROCESS</t>
  </si>
  <si>
    <t>GO:0045066</t>
  </si>
  <si>
    <t>MSigDB.M23687</t>
  </si>
  <si>
    <t>GO_REGULATORY_T_CELL_DIFFERENTIATION (MSigDB)</t>
  </si>
  <si>
    <t>GO_REGULATORY_T_CELL_DIFFERENTIATION</t>
  </si>
  <si>
    <t>GO:0070920</t>
  </si>
  <si>
    <t>MSigDB.M24425</t>
  </si>
  <si>
    <t>GO_REGULATION_OF_PRODUCTION_OF_SMALL_RNA_INVOLVED_IN_GENE_SILENCING_BY_RNA (MSigDB)</t>
  </si>
  <si>
    <t>GO_REGULATION_OF_PRODUCTION_OF_SMALL_RNA_INVOLVED_IN_GENE_SILENCING_BY_RNA</t>
  </si>
  <si>
    <t>GO:1905048</t>
  </si>
  <si>
    <t>MSigDB.M25316</t>
  </si>
  <si>
    <t>GO_REGULATION_OF_METALLOPEPTIDASE_ACTIVITY (MSigDB)</t>
  </si>
  <si>
    <t>GO_REGULATION_OF_METALLOPEPTIDASE_ACTIVITY</t>
  </si>
  <si>
    <t>GO:0007178</t>
  </si>
  <si>
    <t>MSigDB.M16576</t>
  </si>
  <si>
    <t>GO_TRANSMEMBRANE_RECEPTOR_PROTEIN_SERINE_THREONINE_KINASE_SIGNALING_PATHWAY (MSigDB)</t>
  </si>
  <si>
    <t>GO_TRANSMEMBRANE_RECEPTOR_PROTEIN_SERINE_THREONINE_KINASE_SIGNALING_PATHWAY</t>
  </si>
  <si>
    <t>CRK|CORO1C|ABL1</t>
  </si>
  <si>
    <t>CRK|CUX1|AP2A1|FGFR1|ZNF609|CYFIP1|ADNP|ABL1|RHOA|BCL6|CREB3L2|TGFB1</t>
  </si>
  <si>
    <t>GO:0021543</t>
  </si>
  <si>
    <t>MSigDB.M13343</t>
  </si>
  <si>
    <t>GO_PALLIUM_DEVELOPMENT (MSigDB)</t>
  </si>
  <si>
    <t>GO_PALLIUM_DEVELOPMENT</t>
  </si>
  <si>
    <t>TACC2|CRK|EGFR|RHOA|OGDH|SLC38A2</t>
  </si>
  <si>
    <t>GO:0030282</t>
  </si>
  <si>
    <t>MSigDB.M12864</t>
  </si>
  <si>
    <t>GO_BONE_MINERALIZATION (MSigDB)</t>
  </si>
  <si>
    <t>GO_BONE_MINERALIZATION</t>
  </si>
  <si>
    <t>SMAD3|ANKH|PTH1R|TGFB1</t>
  </si>
  <si>
    <t>GO:0002706</t>
  </si>
  <si>
    <t>MSigDB.M13637</t>
  </si>
  <si>
    <t>GO_REGULATION_OF_LYMPHOCYTE_MEDIATED_IMMUNITY (MSigDB)</t>
  </si>
  <si>
    <t>GO_REGULATION_OF_LYMPHOCYTE_MEDIATED_IMMUNITY</t>
  </si>
  <si>
    <t>CRK|ZBTB1|BCL6|TGFB1</t>
  </si>
  <si>
    <t>GO:0010518</t>
  </si>
  <si>
    <t>MSigDB.M10316</t>
  </si>
  <si>
    <t>GO_POSITIVE_REGULATION_OF_PHOSPHOLIPASE_ACTIVITY (MSigDB)</t>
  </si>
  <si>
    <t>GO_POSITIVE_REGULATION_OF_PHOSPHOLIPASE_ACTIVITY</t>
  </si>
  <si>
    <t>EGFR|FGFR1|FLT1</t>
  </si>
  <si>
    <t>GO:0045453</t>
  </si>
  <si>
    <t>MSigDB.M15668</t>
  </si>
  <si>
    <t>GO_BONE_RESORPTION (MSigDB)</t>
  </si>
  <si>
    <t>GO_BONE_RESORPTION</t>
  </si>
  <si>
    <t>EGFR|PTH1R|UBASH3B</t>
  </si>
  <si>
    <t>GO:0010761</t>
  </si>
  <si>
    <t>MSigDB.M22676</t>
  </si>
  <si>
    <t>GO_FIBROBLAST_MIGRATION (MSigDB)</t>
  </si>
  <si>
    <t>GO_FIBROBLAST_MIGRATION</t>
  </si>
  <si>
    <t>CORO1C|TGFB1|TNS1</t>
  </si>
  <si>
    <t>MSigDB.M23024</t>
  </si>
  <si>
    <t>GO_POSITIVE_REGULATION_OF_EXIT_FROM_MITOSIS (MSigDB)</t>
  </si>
  <si>
    <t>GO_POSITIVE_REGULATION_OF_EXIT_FROM_MITOSIS</t>
  </si>
  <si>
    <t>GO:0045918</t>
  </si>
  <si>
    <t>MSigDB.M23759</t>
  </si>
  <si>
    <t>GO_NEGATIVE_REGULATION_OF_CYTOLYSIS (MSigDB)</t>
  </si>
  <si>
    <t>GO_NEGATIVE_REGULATION_OF_CYTOLYSIS</t>
  </si>
  <si>
    <t>GO:0010544</t>
  </si>
  <si>
    <t>MSigDB.M10805</t>
  </si>
  <si>
    <t>GO_NEGATIVE_REGULATION_OF_PLATELET_ACTIVATION (MSigDB)</t>
  </si>
  <si>
    <t>GO_NEGATIVE_REGULATION_OF_PLATELET_ACTIVATION</t>
  </si>
  <si>
    <t>PDGFA|UBASH3B</t>
  </si>
  <si>
    <t>GO:0060259</t>
  </si>
  <si>
    <t>MSigDB.M12390</t>
  </si>
  <si>
    <t>GO_REGULATION_OF_FEEDING_BEHAVIOR (MSigDB)</t>
  </si>
  <si>
    <t>GO_REGULATION_OF_FEEDING_BEHAVIOR</t>
  </si>
  <si>
    <t>STAT3|SGIP1</t>
  </si>
  <si>
    <t>GO:2000773</t>
  </si>
  <si>
    <t>MSigDB.M14545</t>
  </si>
  <si>
    <t>GO_NEGATIVE_REGULATION_OF_CELLULAR_SENESCENCE (MSigDB)</t>
  </si>
  <si>
    <t>GO_NEGATIVE_REGULATION_OF_CELLULAR_SENESCENCE</t>
  </si>
  <si>
    <t>ABL1|BCL6</t>
  </si>
  <si>
    <t>GO:0001990</t>
  </si>
  <si>
    <t>MSigDB.M16299</t>
  </si>
  <si>
    <t>GO_REGULATION_OF_SYSTEMIC_ARTERIAL_BLOOD_PRESSURE_BY_HORMONE (MSigDB)</t>
  </si>
  <si>
    <t>GO_REGULATION_OF_SYSTEMIC_ARTERIAL_BLOOD_PRESSURE_BY_HORMONE</t>
  </si>
  <si>
    <t>MSigDB.M23161</t>
  </si>
  <si>
    <t>GO_POSITIVE_REGULATION_OF_SUPEROXIDE_ANION_GENERATION (MSigDB)</t>
  </si>
  <si>
    <t>GO_POSITIVE_REGULATION_OF_SUPEROXIDE_ANION_GENERATION</t>
  </si>
  <si>
    <t>ABL1|PDGFA</t>
  </si>
  <si>
    <t>GO:0042789</t>
  </si>
  <si>
    <t>MSigDB.M23566</t>
  </si>
  <si>
    <t>GO_MRNA_TRANSCRIPTION_BY_RNA_POLYMERASE_II (MSigDB)</t>
  </si>
  <si>
    <t>GO_MRNA_TRANSCRIPTION_BY_RNA_POLYMERASE_II</t>
  </si>
  <si>
    <t>ZBTB1|STAT3</t>
  </si>
  <si>
    <t>GO:0070530</t>
  </si>
  <si>
    <t>MSigDB.M26777</t>
  </si>
  <si>
    <t>GO_K63_LINKED_POLYUBIQUITIN_MODIFICATION_DEPENDENT_PROTEIN_BINDING (MSigDB)</t>
  </si>
  <si>
    <t>GO_K63_LINKED_POLYUBIQUITIN_MODIFICATION_DEPENDENT_PROTEIN_BINDING</t>
  </si>
  <si>
    <t>ZBTB1|UIMC1</t>
  </si>
  <si>
    <t>GO:0034504</t>
  </si>
  <si>
    <t>MSigDB.M16062</t>
  </si>
  <si>
    <t>GO_PROTEIN_LOCALIZATION_TO_NUCLEUS (MSigDB)</t>
  </si>
  <si>
    <t>GO_PROTEIN_LOCALIZATION_TO_NUCLEUS</t>
  </si>
  <si>
    <t>DNAJB6|JUP|SMAD3|ZBTB7A|STAT3|TGFB1|ZIC1</t>
  </si>
  <si>
    <t>GO:0006275</t>
  </si>
  <si>
    <t>MSigDB.M15474</t>
  </si>
  <si>
    <t>GO_REGULATION_OF_DNA_REPLICATION (MSigDB)</t>
  </si>
  <si>
    <t>GO_REGULATION_OF_DNA_REPLICATION</t>
  </si>
  <si>
    <t>EGFR|FGFR1|ZBTB38|BCL6</t>
  </si>
  <si>
    <t>GO:0060395</t>
  </si>
  <si>
    <t>MSigDB.M10081</t>
  </si>
  <si>
    <t>GO_SMAD_PROTEIN_SIGNAL_TRANSDUCTION (MSigDB)</t>
  </si>
  <si>
    <t>GO_SMAD_PROTEIN_SIGNAL_TRANSDUCTION</t>
  </si>
  <si>
    <t>GO:0001954</t>
  </si>
  <si>
    <t>MSigDB.M12172</t>
  </si>
  <si>
    <t>GO_POSITIVE_REGULATION_OF_CELL_MATRIX_ADHESION (MSigDB)</t>
  </si>
  <si>
    <t>GO_POSITIVE_REGULATION_OF_CELL_MATRIX_ADHESION</t>
  </si>
  <si>
    <t>ABL1|JUP|SMAD3</t>
  </si>
  <si>
    <t>GO:0051496</t>
  </si>
  <si>
    <t>MSigDB.M24002</t>
  </si>
  <si>
    <t>GO_POSITIVE_REGULATION_OF_STRESS_FIBER_ASSEMBLY (MSigDB)</t>
  </si>
  <si>
    <t>GO_POSITIVE_REGULATION_OF_STRESS_FIBER_ASSEMBLY</t>
  </si>
  <si>
    <t>GO:0017053</t>
  </si>
  <si>
    <t>MSigDB.M17288</t>
  </si>
  <si>
    <t>GO_TRANSCRIPTIONAL_REPRESSOR_COMPLEX (MSigDB)</t>
  </si>
  <si>
    <t>GO_TRANSCRIPTIONAL_REPRESSOR_COMPLEX</t>
  </si>
  <si>
    <t>GO:0042773</t>
  </si>
  <si>
    <t>MSigDB.M23564</t>
  </si>
  <si>
    <t>GO_ATP_SYNTHESIS_COUPLED_ELECTRON_TRANSPORT (MSigDB)</t>
  </si>
  <si>
    <t>GO_ATP_SYNTHESIS_COUPLED_ELECTRON_TRANSPORT</t>
  </si>
  <si>
    <t>GO:0009612</t>
  </si>
  <si>
    <t>MSigDB.M16378</t>
  </si>
  <si>
    <t>GO_RESPONSE_TO_MECHANICAL_STIMULUS (MSigDB)</t>
  </si>
  <si>
    <t>GO_RESPONSE_TO_MECHANICAL_STIMULUS</t>
  </si>
  <si>
    <t>EGFR|JUND|JUP|RHOA|SLC38A2|TGFB1</t>
  </si>
  <si>
    <t>DNAJB6|LAMC3|COL19A1|PHLDB1|ABL1|SMAD3|PDGFA|TGFB1|CRISPLD2</t>
  </si>
  <si>
    <t>GO:0010975</t>
  </si>
  <si>
    <t>MSigDB.M14533</t>
  </si>
  <si>
    <t>GO_REGULATION_OF_NEURON_PROJECTION_DEVELOPMENT (MSigDB)</t>
  </si>
  <si>
    <t>GO_REGULATION_OF_NEURON_PROJECTION_DEVELOPMENT</t>
  </si>
  <si>
    <t>GO:0002262</t>
  </si>
  <si>
    <t>MSigDB.M10467</t>
  </si>
  <si>
    <t>GO_MYELOID_CELL_HOMEOSTASIS (MSigDB)</t>
  </si>
  <si>
    <t>GO_MYELOID_CELL_HOMEOSTASIS</t>
  </si>
  <si>
    <t>GNB1|ARRB1|PDGFA|PLCG2|UBASH3B</t>
  </si>
  <si>
    <t>RANBP3L|FGFR1|PHLDB1|CORO1C|SMAD3|TGFB1</t>
  </si>
  <si>
    <t>GO:0050886</t>
  </si>
  <si>
    <t>MSigDB.M16557</t>
  </si>
  <si>
    <t>GO_ENDOCRINE_PROCESS (MSigDB)</t>
  </si>
  <si>
    <t>GO_ENDOCRINE_PROCESS</t>
  </si>
  <si>
    <t>ECE1|FGFR1|RHOA</t>
  </si>
  <si>
    <t>GO:0070918</t>
  </si>
  <si>
    <t>MSigDB.M24424</t>
  </si>
  <si>
    <t>GO_PRODUCTION_OF_SMALL_RNA_INVOLVED_IN_GENE_SILENCING_BY_RNA (MSigDB)</t>
  </si>
  <si>
    <t>GO_PRODUCTION_OF_SMALL_RNA_INVOLVED_IN_GENE_SILENCING_BY_RNA</t>
  </si>
  <si>
    <t>EGFR|SMAD3|TGFB1</t>
  </si>
  <si>
    <t>GJC1|CORO1C|ABL1|JUP|RHOA|SMAD3|TNS1</t>
  </si>
  <si>
    <t>GO:0006325</t>
  </si>
  <si>
    <t>MSigDB.M13550</t>
  </si>
  <si>
    <t>GO_CHROMATIN_ORGANIZATION (MSigDB)</t>
  </si>
  <si>
    <t>GO_CHROMATIN_ORGANIZATION</t>
  </si>
  <si>
    <t>GO:0044798</t>
  </si>
  <si>
    <t>MSigDB.M17532</t>
  </si>
  <si>
    <t>GO_NUCLEAR_TRANSCRIPTION_FACTOR_COMPLEX (MSigDB)</t>
  </si>
  <si>
    <t>GO_NUCLEAR_TRANSCRIPTION_FACTOR_COMPLEX</t>
  </si>
  <si>
    <t>NFAT5|HIPK2|JUND|SMAD3|NFATC3|STAT3</t>
  </si>
  <si>
    <t>GO:0045907</t>
  </si>
  <si>
    <t>MSigDB.M12386</t>
  </si>
  <si>
    <t>GO_POSITIVE_REGULATION_OF_VASOCONSTRICTION (MSigDB)</t>
  </si>
  <si>
    <t>GO_POSITIVE_REGULATION_OF_VASOCONSTRICTION</t>
  </si>
  <si>
    <t>EGFR|RHOA</t>
  </si>
  <si>
    <t>GO:0006817</t>
  </si>
  <si>
    <t>MSigDB.M13372</t>
  </si>
  <si>
    <t>GO_PHOSPHATE_ION_TRANSPORT (MSigDB)</t>
  </si>
  <si>
    <t>GO_PHOSPHATE_ION_TRANSPORT</t>
  </si>
  <si>
    <t>FGFR1|ANKH</t>
  </si>
  <si>
    <t>GO:0045649</t>
  </si>
  <si>
    <t>MSigDB.M15291</t>
  </si>
  <si>
    <t>GO_REGULATION_OF_MACROPHAGE_DIFFERENTIATION (MSigDB)</t>
  </si>
  <si>
    <t>GO_REGULATION_OF_MACROPHAGE_DIFFERENTIATION</t>
  </si>
  <si>
    <t>ZBTB46|TGFB1</t>
  </si>
  <si>
    <t>GO:0036019</t>
  </si>
  <si>
    <t>MSigDB.M16986</t>
  </si>
  <si>
    <t>GO_ENDOLYSOSOME (MSigDB)</t>
  </si>
  <si>
    <t>GO_ENDOLYSOSOME</t>
  </si>
  <si>
    <t>GO:0042809</t>
  </si>
  <si>
    <t>MSigDB.M18261</t>
  </si>
  <si>
    <t>GO_VITAMIN_D_RECEPTOR_BINDING (MSigDB)</t>
  </si>
  <si>
    <t>GO_VITAMIN_D_RECEPTOR_BINDING</t>
  </si>
  <si>
    <t>TOB2|MED13</t>
  </si>
  <si>
    <t>GO:0035259</t>
  </si>
  <si>
    <t>MSigDB.M18533</t>
  </si>
  <si>
    <t>GO_GLUCOCORTICOID_RECEPTOR_BINDING (MSigDB)</t>
  </si>
  <si>
    <t>GO_GLUCOCORTICOID_RECEPTOR_BINDING</t>
  </si>
  <si>
    <t>SMAD3|STAT3</t>
  </si>
  <si>
    <t>GO:0048259</t>
  </si>
  <si>
    <t>MSigDB.M12909</t>
  </si>
  <si>
    <t>GO_REGULATION_OF_RECEPTOR_MEDIATED_ENDOCYTOSIS (MSigDB)</t>
  </si>
  <si>
    <t>GO_REGULATION_OF_RECEPTOR_MEDIATED_ENDOCYTOSIS</t>
  </si>
  <si>
    <t>GO:0046631</t>
  </si>
  <si>
    <t>MSigDB.M14300</t>
  </si>
  <si>
    <t>GO_ALPHA_BETA_T_CELL_ACTIVATION (MSigDB)</t>
  </si>
  <si>
    <t>GO_ALPHA_BETA_T_CELL_ACTIVATION</t>
  </si>
  <si>
    <t>GO:0002761</t>
  </si>
  <si>
    <t>MSigDB.M15189</t>
  </si>
  <si>
    <t>GO_REGULATION_OF_MYELOID_LEUKOCYTE_DIFFERENTIATION (MSigDB)</t>
  </si>
  <si>
    <t>GO_REGULATION_OF_MYELOID_LEUKOCYTE_DIFFERENTIATION</t>
  </si>
  <si>
    <t>TOB2|ZBTB46|TGFB1|UBASH3B</t>
  </si>
  <si>
    <t>GO:0045216</t>
  </si>
  <si>
    <t>MSigDB.M23698</t>
  </si>
  <si>
    <t>GO_CELL_CELL_JUNCTION_ORGANIZATION (MSigDB)</t>
  </si>
  <si>
    <t>GO_CELL_CELL_JUNCTION_ORGANIZATION</t>
  </si>
  <si>
    <t>GJC1|JUP|RHOA|SMAD3|TGFB1</t>
  </si>
  <si>
    <t>GO:1903706</t>
  </si>
  <si>
    <t>MSigDB.M12354</t>
  </si>
  <si>
    <t>GO_REGULATION_OF_HEMOPOIESIS (MSigDB)</t>
  </si>
  <si>
    <t>GO_REGULATION_OF_HEMOPOIESIS</t>
  </si>
  <si>
    <t>TOB2|ZBTB46|ZBTB1|ABL1|RHOA|BCL6|STAT3|TGFB1|UBASH3B</t>
  </si>
  <si>
    <t>GO:0010171</t>
  </si>
  <si>
    <t>MSigDB.M10308</t>
  </si>
  <si>
    <t>GO_BODY_MORPHOGENESIS (MSigDB)</t>
  </si>
  <si>
    <t>GO_BODY_MORPHOGENESIS</t>
  </si>
  <si>
    <t>GO:1901185</t>
  </si>
  <si>
    <t>MSigDB.M10799</t>
  </si>
  <si>
    <t>GO_NEGATIVE_REGULATION_OF_ERBB_SIGNALING_PATHWAY (MSigDB)</t>
  </si>
  <si>
    <t>GO_NEGATIVE_REGULATION_OF_ERBB_SIGNALING_PATHWAY</t>
  </si>
  <si>
    <t>GO:0002042</t>
  </si>
  <si>
    <t>MSigDB.M11055</t>
  </si>
  <si>
    <t>GO_CELL_MIGRATION_INVOLVED_IN_SPROUTING_ANGIOGENESIS (MSigDB)</t>
  </si>
  <si>
    <t>GO_CELL_MIGRATION_INVOLVED_IN_SPROUTING_ANGIOGENESIS</t>
  </si>
  <si>
    <t>GO:1904888</t>
  </si>
  <si>
    <t>MSigDB.M13822</t>
  </si>
  <si>
    <t>GO_CRANIAL_SKELETAL_SYSTEM_DEVELOPMENT (MSigDB)</t>
  </si>
  <si>
    <t>GO_CRANIAL_SKELETAL_SYSTEM_DEVELOPMENT</t>
  </si>
  <si>
    <t>SMAD3|TGFB1|TULP3</t>
  </si>
  <si>
    <t>FGFR1|ABL1|TGFB1</t>
  </si>
  <si>
    <t>SMAD3|ANKH|TGFB1</t>
  </si>
  <si>
    <t>GO:0043405</t>
  </si>
  <si>
    <t>MSigDB.M14969</t>
  </si>
  <si>
    <t>GO_REGULATION_OF_MAP_KINASE_ACTIVITY (MSigDB)</t>
  </si>
  <si>
    <t>GO_REGULATION_OF_MAP_KINASE_ACTIVITY</t>
  </si>
  <si>
    <t>GO:0030038</t>
  </si>
  <si>
    <t>MSigDB.M11075</t>
  </si>
  <si>
    <t>GO_CONTRACTILE_ACTIN_FILAMENT_BUNDLE_ASSEMBLY (MSigDB)</t>
  </si>
  <si>
    <t>GO_CONTRACTILE_ACTIN_FILAMENT_BUNDLE_ASSEMBLY</t>
  </si>
  <si>
    <t>ABL1|RHOA|ARRB1|SMAD3</t>
  </si>
  <si>
    <t>GO:0010595</t>
  </si>
  <si>
    <t>MSigDB.M12005</t>
  </si>
  <si>
    <t>GO_POSITIVE_REGULATION_OF_ENDOTHELIAL_CELL_MIGRATION (MSigDB)</t>
  </si>
  <si>
    <t>GO_POSITIVE_REGULATION_OF_ENDOTHELIAL_CELL_MIGRATION</t>
  </si>
  <si>
    <t>CRK|AP2A1|AP2B1|RHOA</t>
  </si>
  <si>
    <t>GO:0032928</t>
  </si>
  <si>
    <t>MSigDB.M11046</t>
  </si>
  <si>
    <t>GO_REGULATION_OF_SUPEROXIDE_ANION_GENERATION (MSigDB)</t>
  </si>
  <si>
    <t>GO_REGULATION_OF_SUPEROXIDE_ANION_GENERATION</t>
  </si>
  <si>
    <t>GO:0031065</t>
  </si>
  <si>
    <t>MSigDB.M12235</t>
  </si>
  <si>
    <t>GO_POSITIVE_REGULATION_OF_HISTONE_DEACETYLATION (MSigDB)</t>
  </si>
  <si>
    <t>GO_POSITIVE_REGULATION_OF_HISTONE_DEACETYLATION</t>
  </si>
  <si>
    <t>GO:0006895</t>
  </si>
  <si>
    <t>MSigDB.M13587</t>
  </si>
  <si>
    <t>GO_GOLGI_TO_ENDOSOME_TRANSPORT (MSigDB)</t>
  </si>
  <si>
    <t>GO_GOLGI_TO_ENDOSOME_TRANSPORT</t>
  </si>
  <si>
    <t>AP2A1|WIPI1</t>
  </si>
  <si>
    <t>GO:0045671</t>
  </si>
  <si>
    <t>MSigDB.M16815</t>
  </si>
  <si>
    <t>GO_NEGATIVE_REGULATION_OF_OSTEOCLAST_DIFFERENTIATION (MSigDB)</t>
  </si>
  <si>
    <t>GO_NEGATIVE_REGULATION_OF_OSTEOCLAST_DIFFERENTIATION</t>
  </si>
  <si>
    <t>TOB2|UBASH3B</t>
  </si>
  <si>
    <t>GO:0050997</t>
  </si>
  <si>
    <t>MSigDB.M18701</t>
  </si>
  <si>
    <t>GO_QUATERNARY_AMMONIUM_GROUP_BINDING (MSigDB)</t>
  </si>
  <si>
    <t>GO_QUATERNARY_AMMONIUM_GROUP_BINDING</t>
  </si>
  <si>
    <t>PITPNB|ESYT2</t>
  </si>
  <si>
    <t>GO:0099010</t>
  </si>
  <si>
    <t>MSigDB.M24842</t>
  </si>
  <si>
    <t>GO_MODIFICATION_OF_POSTSYNAPTIC_STRUCTURE (MSigDB)</t>
  </si>
  <si>
    <t>GO_MODIFICATION_OF_POSTSYNAPTIC_STRUCTURE</t>
  </si>
  <si>
    <t>GO:0048010</t>
  </si>
  <si>
    <t>MSigDB.M11150</t>
  </si>
  <si>
    <t>GO_VASCULAR_ENDOTHELIAL_GROWTH_FACTOR_RECEPTOR_SIGNALING_PATHWAY (MSigDB)</t>
  </si>
  <si>
    <t>GO_VASCULAR_ENDOTHELIAL_GROWTH_FACTOR_RECEPTOR_SIGNALING_PATHWAY</t>
  </si>
  <si>
    <t>CRK|CYFIP1|FLT1|RHOA</t>
  </si>
  <si>
    <t>GO:0002431</t>
  </si>
  <si>
    <t>MSigDB.M22254</t>
  </si>
  <si>
    <t>GO_FC_RECEPTOR_MEDIATED_STIMULATORY_SIGNALING_PATHWAY (MSigDB)</t>
  </si>
  <si>
    <t>GO_FC_RECEPTOR_MEDIATED_STIMULATORY_SIGNALING_PATHWAY</t>
  </si>
  <si>
    <t>CRK|CYFIP1|ABL1|PLCG2</t>
  </si>
  <si>
    <t>ABL1|GNB1|SMAD3|PLCG2|PTH1R|TGFB1|UBASH3B</t>
  </si>
  <si>
    <t>GO:0032781</t>
  </si>
  <si>
    <t>MSigDB.M16243</t>
  </si>
  <si>
    <t>GO_POSITIVE_REGULATION_OF_ATPASE_ACTIVITY (MSigDB)</t>
  </si>
  <si>
    <t>GO_POSITIVE_REGULATION_OF_ATPASE_ACTIVITY</t>
  </si>
  <si>
    <t>GO:0051170</t>
  </si>
  <si>
    <t>MSigDB.M23961</t>
  </si>
  <si>
    <t>GO_IMPORT_INTO_NUCLEUS (MSigDB)</t>
  </si>
  <si>
    <t>GO_IMPORT_INTO_NUCLEUS</t>
  </si>
  <si>
    <t>JUP|SMAD3|STAT3|TGFB1|ZIC1</t>
  </si>
  <si>
    <t>GO:0097305</t>
  </si>
  <si>
    <t>MSigDB.M16155</t>
  </si>
  <si>
    <t>GO_RESPONSE_TO_ALCOHOL (MSigDB)</t>
  </si>
  <si>
    <t>GO_RESPONSE_TO_ALCOHOL</t>
  </si>
  <si>
    <t>GO:0035690</t>
  </si>
  <si>
    <t>MSigDB.M16502</t>
  </si>
  <si>
    <t>GO_CELLULAR_RESPONSE_TO_DRUG (MSigDB)</t>
  </si>
  <si>
    <t>GO_CELLULAR_RESPONSE_TO_DRUG</t>
  </si>
  <si>
    <t>MSigDB.M17488</t>
  </si>
  <si>
    <t>GO_VACUOLAR_PART (MSigDB)</t>
  </si>
  <si>
    <t>GO_VACUOLAR_PART</t>
  </si>
  <si>
    <t>GO:0043044</t>
  </si>
  <si>
    <t>MSigDB.M10109</t>
  </si>
  <si>
    <t>GO_ATP_DEPENDENT_CHROMATIN_REMODELING (MSigDB)</t>
  </si>
  <si>
    <t>GO_ATP_DEPENDENT_CHROMATIN_REMODELING</t>
  </si>
  <si>
    <t>CECR2|GATAD2B|SMARCC1</t>
  </si>
  <si>
    <t>GO:0034103</t>
  </si>
  <si>
    <t>MSigDB.M16194</t>
  </si>
  <si>
    <t>GO_REGULATION_OF_TISSUE_REMODELING (MSigDB)</t>
  </si>
  <si>
    <t>GO_REGULATION_OF_TISSUE_REMODELING</t>
  </si>
  <si>
    <t>EGFR|TGFB1|UBASH3B</t>
  </si>
  <si>
    <t>EGFR|ABL1|GNB1|SMAD3|PLCG2|TMEM165|PTH1R|TGFB1|UBASH3B</t>
  </si>
  <si>
    <t>GO:0051493</t>
  </si>
  <si>
    <t>MSigDB.M14457</t>
  </si>
  <si>
    <t>GO_REGULATION_OF_CYTOSKELETON_ORGANIZATION (MSigDB)</t>
  </si>
  <si>
    <t>GO_REGULATION_OF_CYTOSKELETON_ORGANIZATION</t>
  </si>
  <si>
    <t>GO:1903707</t>
  </si>
  <si>
    <t>MSigDB.M12955</t>
  </si>
  <si>
    <t>GO_NEGATIVE_REGULATION_OF_HEMOPOIESIS (MSigDB)</t>
  </si>
  <si>
    <t>GO_NEGATIVE_REGULATION_OF_HEMOPOIESIS</t>
  </si>
  <si>
    <t>GO:0097421</t>
  </si>
  <si>
    <t>MSigDB.M13445</t>
  </si>
  <si>
    <t>GO_LIVER_REGENERATION (MSigDB)</t>
  </si>
  <si>
    <t>GO_LIVER_REGENERATION</t>
  </si>
  <si>
    <t>GO:0070229</t>
  </si>
  <si>
    <t>MSigDB.M13947</t>
  </si>
  <si>
    <t>GO_NEGATIVE_REGULATION_OF_LYMPHOCYTE_APOPTOTIC_PROCESS (MSigDB)</t>
  </si>
  <si>
    <t>GO_NEGATIVE_REGULATION_OF_LYMPHOCYTE_APOPTOTIC_PROCESS</t>
  </si>
  <si>
    <t>TSC22D3|BCL6</t>
  </si>
  <si>
    <t>GO:0061756</t>
  </si>
  <si>
    <t>MSigDB.M14170</t>
  </si>
  <si>
    <t>GO_LEUKOCYTE_ADHESION_TO_VASCULAR_ENDOTHELIAL_CELL (MSigDB)</t>
  </si>
  <si>
    <t>GO_LEUKOCYTE_ADHESION_TO_VASCULAR_ENDOTHELIAL_CELL</t>
  </si>
  <si>
    <t>GO:0002707</t>
  </si>
  <si>
    <t>MSigDB.M14417</t>
  </si>
  <si>
    <t>GO_NEGATIVE_REGULATION_OF_LYMPHOCYTE_MEDIATED_IMMUNITY (MSigDB)</t>
  </si>
  <si>
    <t>GO_NEGATIVE_REGULATION_OF_LYMPHOCYTE_MEDIATED_IMMUNITY</t>
  </si>
  <si>
    <t>CRK|BCL6</t>
  </si>
  <si>
    <t>GO:0032433</t>
  </si>
  <si>
    <t>MSigDB.M17468</t>
  </si>
  <si>
    <t>GO_FILOPODIUM_TIP (MSigDB)</t>
  </si>
  <si>
    <t>GO_FILOPODIUM_TIP</t>
  </si>
  <si>
    <t>AP2A1|CYFIP1</t>
  </si>
  <si>
    <t>FARP1|RASGEF1B|TIAM2|DENND2A|RGL3</t>
  </si>
  <si>
    <t>GO:0002040</t>
  </si>
  <si>
    <t>MSigDB.M12499</t>
  </si>
  <si>
    <t>GO_SPROUTING_ANGIOGENESIS (MSigDB)</t>
  </si>
  <si>
    <t>GO_SPROUTING_ANGIOGENESIS</t>
  </si>
  <si>
    <t>FLT1|ABL1|RHOA|STARD13</t>
  </si>
  <si>
    <t>GO:0050818</t>
  </si>
  <si>
    <t>MSigDB.M10666</t>
  </si>
  <si>
    <t>GO_REGULATION_OF_COAGULATION (MSigDB)</t>
  </si>
  <si>
    <t>GO_REGULATION_OF_COAGULATION</t>
  </si>
  <si>
    <t>GO:0032101</t>
  </si>
  <si>
    <t>MSigDB.M12246</t>
  </si>
  <si>
    <t>GO_REGULATION_OF_RESPONSE_TO_EXTERNAL_STIMULUS (MSigDB)</t>
  </si>
  <si>
    <t>GO_REGULATION_OF_RESPONSE_TO_EXTERNAL_STIMULUS</t>
  </si>
  <si>
    <t>MSigDB.M11802</t>
  </si>
  <si>
    <t>GO_POSITIVE_REGULATION_OF_GENE_EXPRESSION (MSigDB)</t>
  </si>
  <si>
    <t>GO_POSITIVE_REGULATION_OF_GENE_EXPRESSION</t>
  </si>
  <si>
    <t>GO:0098800</t>
  </si>
  <si>
    <t>MSigDB.M17461</t>
  </si>
  <si>
    <t>GO_INNER_MITOCHONDRIAL_MEMBRANE_PROTEIN_COMPLEX (MSigDB)</t>
  </si>
  <si>
    <t>GO_INNER_MITOCHONDRIAL_MEMBRANE_PROTEIN_COMPLEX</t>
  </si>
  <si>
    <t>MSigDB.M22372</t>
  </si>
  <si>
    <t>GO_GLYCOLYTIC_PROCESS (MSigDB)</t>
  </si>
  <si>
    <t>GO_GLYCOLYTIC_PROCESS</t>
  </si>
  <si>
    <t>OGDH|ZBTB7A|PFKFB3|STAT3</t>
  </si>
  <si>
    <t>GO:0030902</t>
  </si>
  <si>
    <t>MSigDB.M10170</t>
  </si>
  <si>
    <t>GO_HINDBRAIN_DEVELOPMENT (MSigDB)</t>
  </si>
  <si>
    <t>GO_HINDBRAIN_DEVELOPMENT</t>
  </si>
  <si>
    <t>GO:0042698</t>
  </si>
  <si>
    <t>MSigDB.M11573</t>
  </si>
  <si>
    <t>GO_OVULATION_CYCLE (MSigDB)</t>
  </si>
  <si>
    <t>GO_OVULATION_CYCLE</t>
  </si>
  <si>
    <t>EGFR|ADNP|ARRB1</t>
  </si>
  <si>
    <t>GO:0002701</t>
  </si>
  <si>
    <t>MSigDB.M10849</t>
  </si>
  <si>
    <t>GO_NEGATIVE_REGULATION_OF_PRODUCTION_OF_MOLECULAR_MEDIATOR_OF_IMMUNE_RESPONSE (MSigDB)</t>
  </si>
  <si>
    <t>GO_NEGATIVE_REGULATION_OF_PRODUCTION_OF_MOLECULAR_MEDIATOR_OF_IMMUNE_RESPONSE</t>
  </si>
  <si>
    <t>GO:0031128</t>
  </si>
  <si>
    <t>MSigDB.M11326</t>
  </si>
  <si>
    <t>GO_DEVELOPMENTAL_INDUCTION (MSigDB)</t>
  </si>
  <si>
    <t>GO_DEVELOPMENTAL_INDUCTION</t>
  </si>
  <si>
    <t>FGFR1|HIPK2</t>
  </si>
  <si>
    <t>AP2B1|SGIP1</t>
  </si>
  <si>
    <t>GO:1903671</t>
  </si>
  <si>
    <t>MSigDB.M12788</t>
  </si>
  <si>
    <t>GO_NEGATIVE_REGULATION_OF_SPROUTING_ANGIOGENESIS (MSigDB)</t>
  </si>
  <si>
    <t>GO_NEGATIVE_REGULATION_OF_SPROUTING_ANGIOGENESIS</t>
  </si>
  <si>
    <t>GO:0042554</t>
  </si>
  <si>
    <t>MSigDB.M14662</t>
  </si>
  <si>
    <t>GO_SUPEROXIDE_ANION_GENERATION (MSigDB)</t>
  </si>
  <si>
    <t>GO_SUPEROXIDE_ANION_GENERATION</t>
  </si>
  <si>
    <t>GO:0090312</t>
  </si>
  <si>
    <t>MSigDB.M14870</t>
  </si>
  <si>
    <t>GO_POSITIVE_REGULATION_OF_PROTEIN_DEACETYLATION (MSigDB)</t>
  </si>
  <si>
    <t>GO_POSITIVE_REGULATION_OF_PROTEIN_DEACETYLATION</t>
  </si>
  <si>
    <t>GO:0060445</t>
  </si>
  <si>
    <t>MSigDB.M16217</t>
  </si>
  <si>
    <t>GO_BRANCHING_INVOLVED_IN_SALIVARY_GLAND_MORPHOGENESIS (MSigDB)</t>
  </si>
  <si>
    <t>GO_BRANCHING_INVOLVED_IN_SALIVARY_GLAND_MORPHOGENESIS</t>
  </si>
  <si>
    <t>GO:0048821</t>
  </si>
  <si>
    <t>MSigDB.M16510</t>
  </si>
  <si>
    <t>GO_ERYTHROCYTE_DEVELOPMENT (MSigDB)</t>
  </si>
  <si>
    <t>GO_ERYTHROCYTE_DEVELOPMENT</t>
  </si>
  <si>
    <t>ZBTB7A|BCL6</t>
  </si>
  <si>
    <t>GO:0070577</t>
  </si>
  <si>
    <t>MSigDB.M18064</t>
  </si>
  <si>
    <t>GO_LYSINE_ACETYLATED_HISTONE_BINDING (MSigDB)</t>
  </si>
  <si>
    <t>GO_LYSINE_ACETYLATED_HISTONE_BINDING</t>
  </si>
  <si>
    <t>BRD4|PHIP</t>
  </si>
  <si>
    <t>GO:0032799</t>
  </si>
  <si>
    <t>MSigDB.M23141</t>
  </si>
  <si>
    <t>GO_LOW_DENSITY_LIPOPROTEIN_RECEPTOR_PARTICLE_METABOLIC_PROCESS (MSigDB)</t>
  </si>
  <si>
    <t>GO_LOW_DENSITY_LIPOPROTEIN_RECEPTOR_PARTICLE_METABOLIC_PROCESS</t>
  </si>
  <si>
    <t>GO:0043393</t>
  </si>
  <si>
    <t>MSigDB.M10370</t>
  </si>
  <si>
    <t>GO_REGULATION_OF_PROTEIN_BINDING (MSigDB)</t>
  </si>
  <si>
    <t>GO_REGULATION_OF_PROTEIN_BINDING</t>
  </si>
  <si>
    <t>CRK|ADNP|ABL1|HIPK2|ARRB1|UBASH3B</t>
  </si>
  <si>
    <t>GO:0071900</t>
  </si>
  <si>
    <t>MSigDB.M15624</t>
  </si>
  <si>
    <t>GO_REGULATION_OF_PROTEIN_SERINE_THREONINE_KINASE_ACTIVITY (MSigDB)</t>
  </si>
  <si>
    <t>GO_REGULATION_OF_PROTEIN_SERINE_THREONINE_KINASE_ACTIVITY</t>
  </si>
  <si>
    <t>GO:0001503</t>
  </si>
  <si>
    <t>MSigDB.M14199</t>
  </si>
  <si>
    <t>GO_OSSIFICATION (MSigDB)</t>
  </si>
  <si>
    <t>GO_OSSIFICATION</t>
  </si>
  <si>
    <t>GO:1901653</t>
  </si>
  <si>
    <t>MSigDB.M15470</t>
  </si>
  <si>
    <t>GO_CELLULAR_RESPONSE_TO_PEPTIDE (MSigDB)</t>
  </si>
  <si>
    <t>GO_CELLULAR_RESPONSE_TO_PEPTIDE</t>
  </si>
  <si>
    <t>CRK|CYFIP1|SIK2|PHIP|SNX6|SMARCC1|STAT3|TGFB1</t>
  </si>
  <si>
    <t>GO:1903039</t>
  </si>
  <si>
    <t>MSigDB.M25133</t>
  </si>
  <si>
    <t>GO_POSITIVE_REGULATION_OF_LEUKOCYTE_CELL_CELL_ADHESION (MSigDB)</t>
  </si>
  <si>
    <t>GO_POSITIVE_REGULATION_OF_LEUKOCYTE_CELL_CELL_ADHESION</t>
  </si>
  <si>
    <t>NFAT5|ZBTB1|RHOA|BCL6|TGFB1</t>
  </si>
  <si>
    <t>GO:1903670</t>
  </si>
  <si>
    <t>MSigDB.M15869</t>
  </si>
  <si>
    <t>GO_REGULATION_OF_SPROUTING_ANGIOGENESIS (MSigDB)</t>
  </si>
  <si>
    <t>GO_REGULATION_OF_SPROUTING_ANGIOGENESIS</t>
  </si>
  <si>
    <t>ATP11A|PITPNB|PITPNC1</t>
  </si>
  <si>
    <t>GO:0090175</t>
  </si>
  <si>
    <t>MSigDB.M10072</t>
  </si>
  <si>
    <t>GO_REGULATION_OF_ESTABLISHMENT_OF_PLANAR_POLARITY (MSigDB)</t>
  </si>
  <si>
    <t>GO_REGULATION_OF_ESTABLISHMENT_OF_PLANAR_POLARITY</t>
  </si>
  <si>
    <t>AP2A1|AP2B1|ABL1|RHOA</t>
  </si>
  <si>
    <t>GO:0001816</t>
  </si>
  <si>
    <t>MSigDB.M11995</t>
  </si>
  <si>
    <t>GO_CYTOKINE_PRODUCTION (MSigDB)</t>
  </si>
  <si>
    <t>GO_CYTOKINE_PRODUCTION</t>
  </si>
  <si>
    <t>GO:1900180</t>
  </si>
  <si>
    <t>MSigDB.M15292</t>
  </si>
  <si>
    <t>GO_REGULATION_OF_PROTEIN_LOCALIZATION_TO_NUCLEUS (MSigDB)</t>
  </si>
  <si>
    <t>GO_REGULATION_OF_PROTEIN_LOCALIZATION_TO_NUCLEUS</t>
  </si>
  <si>
    <t>GO:0002092</t>
  </si>
  <si>
    <t>MSigDB.M13693</t>
  </si>
  <si>
    <t>GO_POSITIVE_REGULATION_OF_RECEPTOR_INTERNALIZATION (MSigDB)</t>
  </si>
  <si>
    <t>GO_POSITIVE_REGULATION_OF_RECEPTOR_INTERNALIZATION</t>
  </si>
  <si>
    <t>ARRB1|PLCG2</t>
  </si>
  <si>
    <t>GO:0010470</t>
  </si>
  <si>
    <t>MSigDB.M14070</t>
  </si>
  <si>
    <t>GO_REGULATION_OF_GASTRULATION (MSigDB)</t>
  </si>
  <si>
    <t>GO_REGULATION_OF_GASTRULATION</t>
  </si>
  <si>
    <t>FGFR1|PHLDB1</t>
  </si>
  <si>
    <t>GO:0045191</t>
  </si>
  <si>
    <t>MSigDB.M14253</t>
  </si>
  <si>
    <t>GO_REGULATION_OF_ISOTYPE_SWITCHING (MSigDB)</t>
  </si>
  <si>
    <t>GO_REGULATION_OF_ISOTYPE_SWITCHING</t>
  </si>
  <si>
    <t>GO:0033280</t>
  </si>
  <si>
    <t>MSigDB.M14269</t>
  </si>
  <si>
    <t>GO_RESPONSE_TO_VITAMIN_D (MSigDB)</t>
  </si>
  <si>
    <t>GO_RESPONSE_TO_VITAMIN_D</t>
  </si>
  <si>
    <t>KANK2|TGFB1</t>
  </si>
  <si>
    <t>GO:0007187</t>
  </si>
  <si>
    <t>MSigDB.M16538</t>
  </si>
  <si>
    <t>GO_G_PROTEIN_COUPLED_RECEPTOR_SIGNALING_PATHWAY_COUPLED_TO_CYCLIC_NUCLEOTIDE_SECOND_MESSENGER (MSigDB)</t>
  </si>
  <si>
    <t>GO_G_PROTEIN_COUPLED_RECEPTOR_SIGNALING_PATHWAY_COUPLED_TO_CYCLIC_NUCLEOTIDE_SECOND_MESSENGER</t>
  </si>
  <si>
    <t>GO:0033674</t>
  </si>
  <si>
    <t>MSigDB.M10056</t>
  </si>
  <si>
    <t>GO_POSITIVE_REGULATION_OF_KINASE_ACTIVITY (MSigDB)</t>
  </si>
  <si>
    <t>GO_POSITIVE_REGULATION_OF_KINASE_ACTIVITY</t>
  </si>
  <si>
    <t>ABL1|PLCG2|TGFB1|UBASH3B</t>
  </si>
  <si>
    <t>GO:0080184</t>
  </si>
  <si>
    <t>MSigDB.M11066</t>
  </si>
  <si>
    <t>GO_RESPONSE_TO_PHENYLPROPANOID (MSigDB)</t>
  </si>
  <si>
    <t>GO_RESPONSE_TO_PHENYLPROPANOID</t>
  </si>
  <si>
    <t>GO:0015838</t>
  </si>
  <si>
    <t>MSigDB.M11866</t>
  </si>
  <si>
    <t>GO_AMINO_ACID_BETAINE_TRANSPORT (MSigDB)</t>
  </si>
  <si>
    <t>GO_AMINO_ACID_BETAINE_TRANSPORT</t>
  </si>
  <si>
    <t>GO:0002322</t>
  </si>
  <si>
    <t>MSigDB.M22236</t>
  </si>
  <si>
    <t>GO_B_CELL_PROLIFERATION_INVOLVED_IN_IMMUNE_RESPONSE (MSigDB)</t>
  </si>
  <si>
    <t>GO_B_CELL_PROLIFERATION_INVOLVED_IN_IMMUNE_RESPONSE</t>
  </si>
  <si>
    <t>GO:0003072</t>
  </si>
  <si>
    <t>MSigDB.M22307</t>
  </si>
  <si>
    <t>GO_RENAL_CONTROL_OF_PERIPHERAL_VASCULAR_RESISTANCE_INVOLVED_IN_REGULATION_OF_SYSTEMIC_ARTERIAL_BLOOD_PRESSURE (MSigDB)</t>
  </si>
  <si>
    <t>GO_RENAL_CONTROL_OF_PERIPHERAL_VASCULAR_RESISTANCE_INVOLVED_IN_REGULATION_OF_SYSTEMIC_ARTERIAL_BLOOD_PRESSURE</t>
  </si>
  <si>
    <t>GO:0032430</t>
  </si>
  <si>
    <t>MSigDB.M23085</t>
  </si>
  <si>
    <t>GO_POSITIVE_REGULATION_OF_PHOSPHOLIPASE_A2_ACTIVITY (MSigDB)</t>
  </si>
  <si>
    <t>GO_POSITIVE_REGULATION_OF_PHOSPHOLIPASE_A2_ACTIVITY</t>
  </si>
  <si>
    <t>GO:0032763</t>
  </si>
  <si>
    <t>MSigDB.M23136</t>
  </si>
  <si>
    <t>GO_REGULATION_OF_MAST_CELL_CYTOKINE_PRODUCTION (MSigDB)</t>
  </si>
  <si>
    <t>GO_REGULATION_OF_MAST_CELL_CYTOKINE_PRODUCTION</t>
  </si>
  <si>
    <t>GO:0038169</t>
  </si>
  <si>
    <t>MSigDB.M23478</t>
  </si>
  <si>
    <t>GO_SOMATOSTATIN_RECEPTOR_SIGNALING_PATHWAY (MSigDB)</t>
  </si>
  <si>
    <t>GO_SOMATOSTATIN_RECEPTOR_SIGNALING_PATHWAY</t>
  </si>
  <si>
    <t>GO:0042661</t>
  </si>
  <si>
    <t>MSigDB.M23553</t>
  </si>
  <si>
    <t>GO_REGULATION_OF_MESODERMAL_CELL_FATE_SPECIFICATION (MSigDB)</t>
  </si>
  <si>
    <t>GO_REGULATION_OF_MESODERMAL_CELL_FATE_SPECIFICATION</t>
  </si>
  <si>
    <t>GO:0060684</t>
  </si>
  <si>
    <t>MSigDB.M24202</t>
  </si>
  <si>
    <t>GO_EPITHELIAL_MESENCHYMAL_CELL_SIGNALING (MSigDB)</t>
  </si>
  <si>
    <t>GO_EPITHELIAL_MESENCHYMAL_CELL_SIGNALING</t>
  </si>
  <si>
    <t>MSigDB.M24361</t>
  </si>
  <si>
    <t>GO_REGULATION_OF_ACTIVATION_INDUCED_CELL_DEATH_OF_T_CELLS (MSigDB)</t>
  </si>
  <si>
    <t>GO_REGULATION_OF_ACTIVATION_INDUCED_CELL_DEATH_OF_T_CELLS</t>
  </si>
  <si>
    <t>GO:0072540</t>
  </si>
  <si>
    <t>MSigDB.M24595</t>
  </si>
  <si>
    <t>GO_T_HELPER_17_CELL_LINEAGE_COMMITMENT (MSigDB)</t>
  </si>
  <si>
    <t>GO_T_HELPER_17_CELL_LINEAGE_COMMITMENT</t>
  </si>
  <si>
    <t>GO:0090080</t>
  </si>
  <si>
    <t>MSigDB.M24661</t>
  </si>
  <si>
    <t>GO_POSITIVE_REGULATION_OF_MAPKKK_CASCADE_BY_FIBROBLAST_GROWTH_FACTOR_RECEPTOR_SIGNALING_PATHWAY (MSigDB)</t>
  </si>
  <si>
    <t>GO_POSITIVE_REGULATION_OF_MAPKKK_CASCADE_BY_FIBROBLAST_GROWTH_FACTOR_RECEPTOR_SIGNALING_PATHWAY</t>
  </si>
  <si>
    <t>GO:1904685</t>
  </si>
  <si>
    <t>MSigDB.M25272</t>
  </si>
  <si>
    <t>GO_POSITIVE_REGULATION_OF_METALLOENDOPEPTIDASE_ACTIVITY (MSigDB)</t>
  </si>
  <si>
    <t>GO_POSITIVE_REGULATION_OF_METALLOENDOPEPTIDASE_ACTIVITY</t>
  </si>
  <si>
    <t>GO:1905770</t>
  </si>
  <si>
    <t>MSigDB.M25376</t>
  </si>
  <si>
    <t>GO_REGULATION_OF_MESODERMAL_CELL_DIFFERENTIATION (MSigDB)</t>
  </si>
  <si>
    <t>GO_REGULATION_OF_MESODERMAL_CELL_DIFFERENTIATION</t>
  </si>
  <si>
    <t>GO:1905902</t>
  </si>
  <si>
    <t>MSigDB.M25385</t>
  </si>
  <si>
    <t>GO_REGULATION_OF_MESODERM_FORMATION (MSigDB)</t>
  </si>
  <si>
    <t>GO_REGULATION_OF_MESODERM_FORMATION</t>
  </si>
  <si>
    <t>GO:2001199</t>
  </si>
  <si>
    <t>MSigDB.M25567</t>
  </si>
  <si>
    <t>GO_NEGATIVE_REGULATION_OF_DENDRITIC_CELL_DIFFERENTIATION (MSigDB)</t>
  </si>
  <si>
    <t>GO_NEGATIVE_REGULATION_OF_DENDRITIC_CELL_DIFFERENTIATION</t>
  </si>
  <si>
    <t>GO:0004994</t>
  </si>
  <si>
    <t>MSigDB.M26219</t>
  </si>
  <si>
    <t>GO_SOMATOSTATIN_RECEPTOR_ACTIVITY (MSigDB)</t>
  </si>
  <si>
    <t>GO_SOMATOSTATIN_RECEPTOR_ACTIVITY</t>
  </si>
  <si>
    <t>GO:0086083</t>
  </si>
  <si>
    <t>MSigDB.M26804</t>
  </si>
  <si>
    <t>GO_CELL_ADHESIVE_PROTEIN_BINDING_INVOLVED_IN_BUNDLE_OF_HIS_CELL_PURKINJE_MYOCYTE_COMMUNICATION (MSigDB)</t>
  </si>
  <si>
    <t>GO_CELL_ADHESIVE_PROTEIN_BINDING_INVOLVED_IN_BUNDLE_OF_HIS_CELL_PURKINJE_MYOCYTE_COMMUNICATION</t>
  </si>
  <si>
    <t>GO:0070373</t>
  </si>
  <si>
    <t>MSigDB.M10186</t>
  </si>
  <si>
    <t>GO_NEGATIVE_REGULATION_OF_ERK1_AND_ERK2_CASCADE (MSigDB)</t>
  </si>
  <si>
    <t>GO_NEGATIVE_REGULATION_OF_ERK1_AND_ERK2_CASCADE</t>
  </si>
  <si>
    <t>ABL1|ARRB1|TIMP3</t>
  </si>
  <si>
    <t>GO:0021872</t>
  </si>
  <si>
    <t>MSigDB.M11912</t>
  </si>
  <si>
    <t>GO_FOREBRAIN_GENERATION_OF_NEURONS (MSigDB)</t>
  </si>
  <si>
    <t>GO_FOREBRAIN_GENERATION_OF_NEURONS</t>
  </si>
  <si>
    <t>FGFR1|RHOA|OGDH</t>
  </si>
  <si>
    <t>GO:0050770</t>
  </si>
  <si>
    <t>MSigDB.M16294</t>
  </si>
  <si>
    <t>GO_REGULATION_OF_AXONOGENESIS (MSigDB)</t>
  </si>
  <si>
    <t>GO_REGULATION_OF_AXONOGENESIS</t>
  </si>
  <si>
    <t>CORO1C|ABL1|JUP|RHOA|SMAD3</t>
  </si>
  <si>
    <t>GO:0008360</t>
  </si>
  <si>
    <t>MSigDB.M15943</t>
  </si>
  <si>
    <t>GO_REGULATION_OF_CELL_SHAPE (MSigDB)</t>
  </si>
  <si>
    <t>GO_REGULATION_OF_CELL_SHAPE</t>
  </si>
  <si>
    <t>CRK|CYFIP1|RHOA|PALM|PHIP</t>
  </si>
  <si>
    <t>ABL1|GNAO1|ND4|PTH1R|BCL6|STAT3|TGFB1</t>
  </si>
  <si>
    <t>GO:0002053</t>
  </si>
  <si>
    <t>MSigDB.M15138</t>
  </si>
  <si>
    <t>GO_POSITIVE_REGULATION_OF_MESENCHYMAL_CELL_PROLIFERATION (MSigDB)</t>
  </si>
  <si>
    <t>GO_POSITIVE_REGULATION_OF_MESENCHYMAL_CELL_PROLIFERATION</t>
  </si>
  <si>
    <t>GO:0003044</t>
  </si>
  <si>
    <t>MSigDB.M16735</t>
  </si>
  <si>
    <t>GO_REGULATION_OF_SYSTEMIC_ARTERIAL_BLOOD_PRESSURE_MEDIATED_BY_A_CHEMICAL_SIGNAL (MSigDB)</t>
  </si>
  <si>
    <t>GO_REGULATION_OF_SYSTEMIC_ARTERIAL_BLOOD_PRESSURE_MEDIATED_BY_A_CHEMICAL_SIGNAL</t>
  </si>
  <si>
    <t>GO:2000404</t>
  </si>
  <si>
    <t>MSigDB.M16940</t>
  </si>
  <si>
    <t>GO_REGULATION_OF_T_CELL_MIGRATION (MSigDB)</t>
  </si>
  <si>
    <t>GO_REGULATION_OF_T_CELL_MIGRATION</t>
  </si>
  <si>
    <t>CRK|RHOA</t>
  </si>
  <si>
    <t>GO:0005834</t>
  </si>
  <si>
    <t>MSigDB.M17360</t>
  </si>
  <si>
    <t>GO_HETEROTRIMERIC_G_PROTEIN_COMPLEX (MSigDB)</t>
  </si>
  <si>
    <t>GO_HETEROTRIMERIC_G_PROTEIN_COMPLEX</t>
  </si>
  <si>
    <t>GNAO1|GNB1</t>
  </si>
  <si>
    <t>GO:1905269</t>
  </si>
  <si>
    <t>MSigDB.M25339</t>
  </si>
  <si>
    <t>GO_POSITIVE_REGULATION_OF_CHROMATIN_ORGANIZATION (MSigDB)</t>
  </si>
  <si>
    <t>GO_POSITIVE_REGULATION_OF_CHROMATIN_ORGANIZATION</t>
  </si>
  <si>
    <t>BRD4|ARRB1|BCL6|TGFB1</t>
  </si>
  <si>
    <t>GO:0030099</t>
  </si>
  <si>
    <t>MSigDB.M15509</t>
  </si>
  <si>
    <t>GO_MYELOID_CELL_DIFFERENTIATION (MSigDB)</t>
  </si>
  <si>
    <t>GO_MYELOID_CELL_DIFFERENTIATION</t>
  </si>
  <si>
    <t>TOB2|ZBTB46|HIPK2|ZBTB7A|BCL6|STAT3|TGFB1|UBASH3B</t>
  </si>
  <si>
    <t>CORO1C|RHOA|BCL6</t>
  </si>
  <si>
    <t>GO:0051781</t>
  </si>
  <si>
    <t>MSigDB.M12767</t>
  </si>
  <si>
    <t>GO_POSITIVE_REGULATION_OF_CELL_DIVISION (MSigDB)</t>
  </si>
  <si>
    <t>GO_POSITIVE_REGULATION_OF_CELL_DIVISION</t>
  </si>
  <si>
    <t>RHOA|PDGFA|TGFB1</t>
  </si>
  <si>
    <t>GO:0051279</t>
  </si>
  <si>
    <t>MSigDB.M15552</t>
  </si>
  <si>
    <t>GO_REGULATION_OF_RELEASE_OF_SEQUESTERED_CALCIUM_ION_INTO_CYTOSOL (MSigDB)</t>
  </si>
  <si>
    <t>GO_REGULATION_OF_RELEASE_OF_SEQUESTERED_CALCIUM_ION_INTO_CYTOSOL</t>
  </si>
  <si>
    <t>ABL1|TGFB1|UBASH3B</t>
  </si>
  <si>
    <t>CORO1C|ABL1|RHOA|BCL6|TGFB1|UBASH3B</t>
  </si>
  <si>
    <t>GO:0071375</t>
  </si>
  <si>
    <t>MSigDB.M24462</t>
  </si>
  <si>
    <t>GO_CELLULAR_RESPONSE_TO_PEPTIDE_HORMONE_STIMULUS (MSigDB)</t>
  </si>
  <si>
    <t>GO_CELLULAR_RESPONSE_TO_PEPTIDE_HORMONE_STIMULUS</t>
  </si>
  <si>
    <t>CRK|CYFIP1|SIK2|PHIP|SMARCC1|STAT3|TGFB1</t>
  </si>
  <si>
    <t>GO:0022612</t>
  </si>
  <si>
    <t>MSigDB.M10421</t>
  </si>
  <si>
    <t>GO_GLAND_MORPHOGENESIS (MSigDB)</t>
  </si>
  <si>
    <t>GO_GLAND_MORPHOGENESIS</t>
  </si>
  <si>
    <t>GO:0046822</t>
  </si>
  <si>
    <t>MSigDB.M12698</t>
  </si>
  <si>
    <t>GO_REGULATION_OF_NUCLEOCYTOPLASMIC_TRANSPORT (MSigDB)</t>
  </si>
  <si>
    <t>GO_REGULATION_OF_NUCLEOCYTOPLASMIC_TRANSPORT</t>
  </si>
  <si>
    <t>GO:0051216</t>
  </si>
  <si>
    <t>MSigDB.M10512</t>
  </si>
  <si>
    <t>GO_CARTILAGE_DEVELOPMENT (MSigDB)</t>
  </si>
  <si>
    <t>GO_CARTILAGE_DEVELOPMENT</t>
  </si>
  <si>
    <t>GO:0045638</t>
  </si>
  <si>
    <t>MSigDB.M15717</t>
  </si>
  <si>
    <t>GO_NEGATIVE_REGULATION_OF_MYELOID_CELL_DIFFERENTIATION (MSigDB)</t>
  </si>
  <si>
    <t>GO_NEGATIVE_REGULATION_OF_MYELOID_CELL_DIFFERENTIATION</t>
  </si>
  <si>
    <t>GO:0002520</t>
  </si>
  <si>
    <t>MSigDB.M11263</t>
  </si>
  <si>
    <t>GO_IMMUNE_SYSTEM_DEVELOPMENT (MSigDB)</t>
  </si>
  <si>
    <t>GO_IMMUNE_SYSTEM_DEVELOPMENT</t>
  </si>
  <si>
    <t>SH2B3|TOB2|ZBTB46|ZBTB1|ABL1|HIPK2|RHOA|SMAD3|ZBTB7A|PLCG2|BCL6|STAT3|TGFB1|UBASH3B</t>
  </si>
  <si>
    <t>GO:0010811</t>
  </si>
  <si>
    <t>MSigDB.M16144</t>
  </si>
  <si>
    <t>GO_POSITIVE_REGULATION_OF_CELL_SUBSTRATE_ADHESION (MSigDB)</t>
  </si>
  <si>
    <t>GO_POSITIVE_REGULATION_OF_CELL_SUBSTRATE_ADHESION</t>
  </si>
  <si>
    <t>CRK|ABL1|JUP|SMAD3</t>
  </si>
  <si>
    <t>ECE1|EGFR|RHOA|TGFB1</t>
  </si>
  <si>
    <t>GO:0019898</t>
  </si>
  <si>
    <t>MSigDB.M17719</t>
  </si>
  <si>
    <t>GO_EXTRINSIC_COMPONENT_OF_MEMBRANE (MSigDB)</t>
  </si>
  <si>
    <t>GO_EXTRINSIC_COMPONENT_OF_MEMBRANE</t>
  </si>
  <si>
    <t>FARP1|GNAO1|GNB1|JUP|RHOA|WIPI1|ESYT2</t>
  </si>
  <si>
    <t>FARP1|RASGEF1B|TIAM2|DENND2A|RGL3|DOCK6</t>
  </si>
  <si>
    <t>GO:0097028</t>
  </si>
  <si>
    <t>MSigDB.M10358</t>
  </si>
  <si>
    <t>GO_DENDRITIC_CELL_DIFFERENTIATION (MSigDB)</t>
  </si>
  <si>
    <t>GO_DENDRITIC_CELL_DIFFERENTIATION</t>
  </si>
  <si>
    <t>GO:0043029</t>
  </si>
  <si>
    <t>MSigDB.M10932</t>
  </si>
  <si>
    <t>GO_T_CELL_HOMEOSTASIS (MSigDB)</t>
  </si>
  <si>
    <t>GO_T_CELL_HOMEOSTASIS</t>
  </si>
  <si>
    <t>TSC22D3|TGFB1</t>
  </si>
  <si>
    <t>GO:0006754</t>
  </si>
  <si>
    <t>MSigDB.M12750</t>
  </si>
  <si>
    <t>GO_ATP_BIOSYNTHETIC_PROCESS (MSigDB)</t>
  </si>
  <si>
    <t>GO_ATP_BIOSYNTHETIC_PROCESS</t>
  </si>
  <si>
    <t>STAT3|TGFB1</t>
  </si>
  <si>
    <t>GO:0046875</t>
  </si>
  <si>
    <t>MSigDB.M19124</t>
  </si>
  <si>
    <t>GO_EPHRIN_RECEPTOR_BINDING (MSigDB)</t>
  </si>
  <si>
    <t>GO_EPHRIN_RECEPTOR_BINDING</t>
  </si>
  <si>
    <t>CRK|ABL1</t>
  </si>
  <si>
    <t>MSigDB.M24046</t>
  </si>
  <si>
    <t>GO_POSITIVE_REGULATION_OF_FOCAL_ADHESION_ASSEMBLY (MSigDB)</t>
  </si>
  <si>
    <t>GO_POSITIVE_REGULATION_OF_FOCAL_ADHESION_ASSEMBLY</t>
  </si>
  <si>
    <t>ABL1|SMAD3</t>
  </si>
  <si>
    <t>GO:1905332</t>
  </si>
  <si>
    <t>MSigDB.M25346</t>
  </si>
  <si>
    <t>GO_POSITIVE_REGULATION_OF_MORPHOGENESIS_OF_AN_EPITHELIUM (MSigDB)</t>
  </si>
  <si>
    <t>GO_POSITIVE_REGULATION_OF_MORPHOGENESIS_OF_AN_EPITHELIUM</t>
  </si>
  <si>
    <t>ABL1|TGFB1</t>
  </si>
  <si>
    <t>PITPNB|PITPNC1|WIPI1|TULP4|ESYT2|SNX6|TULP3|SNX25|SGIP1</t>
  </si>
  <si>
    <t>GO:0022904</t>
  </si>
  <si>
    <t>MSigDB.M22938</t>
  </si>
  <si>
    <t>GO_RESPIRATORY_ELECTRON_TRANSPORT_CHAIN (MSigDB)</t>
  </si>
  <si>
    <t>GO_RESPIRATORY_ELECTRON_TRANSPORT_CHAIN</t>
  </si>
  <si>
    <t>GO:0000228</t>
  </si>
  <si>
    <t>MSigDB.M17269</t>
  </si>
  <si>
    <t>GO_NUCLEAR_CHROMOSOME (MSigDB)</t>
  </si>
  <si>
    <t>GO_NUCLEAR_CHROMOSOME</t>
  </si>
  <si>
    <t>BAZ1A|BRD4|CECR2|JUND|SMAD3|ZBTB7A|GATAD2A|GATAD2B|SMARCC1|STAT3</t>
  </si>
  <si>
    <t>GO:0051099</t>
  </si>
  <si>
    <t>MSigDB.M10793</t>
  </si>
  <si>
    <t>GO_POSITIVE_REGULATION_OF_BINDING (MSigDB)</t>
  </si>
  <si>
    <t>GO_POSITIVE_REGULATION_OF_BINDING</t>
  </si>
  <si>
    <t>GO:0014066</t>
  </si>
  <si>
    <t>MSigDB.M10525</t>
  </si>
  <si>
    <t>GO_REGULATION_OF_PHOSPHATIDYLINOSITOL_3_KINASE_SIGNALING (MSigDB)</t>
  </si>
  <si>
    <t>GO_REGULATION_OF_PHOSPHATIDYLINOSITOL_3_KINASE_SIGNALING</t>
  </si>
  <si>
    <t>EGFR|FGFR1|FLT1|PDGFA</t>
  </si>
  <si>
    <t>HIPK2|ZBTB7A|BCL6|STAT3</t>
  </si>
  <si>
    <t>GO:0006260</t>
  </si>
  <si>
    <t>MSigDB.M16541</t>
  </si>
  <si>
    <t>GO_DNA_REPLICATION (MSigDB)</t>
  </si>
  <si>
    <t>GO_DNA_REPLICATION</t>
  </si>
  <si>
    <t>BAZ1A|EGFR|FGFR1|ZBTB38|RBMS1|BCL6</t>
  </si>
  <si>
    <t>GO:0000726</t>
  </si>
  <si>
    <t>MSigDB.M14315</t>
  </si>
  <si>
    <t>GO_NON_RECOMBINATIONAL_REPAIR (MSigDB)</t>
  </si>
  <si>
    <t>GO_NON_RECOMBINATIONAL_REPAIR</t>
  </si>
  <si>
    <t>KDM2A|ZBTB7A|UIMC1</t>
  </si>
  <si>
    <t>GO:1903426</t>
  </si>
  <si>
    <t>MSigDB.M15379</t>
  </si>
  <si>
    <t>GO_REGULATION_OF_REACTIVE_OXYGEN_SPECIES_BIOSYNTHETIC_PROCESS (MSigDB)</t>
  </si>
  <si>
    <t>GO_REGULATION_OF_REACTIVE_OXYGEN_SPECIES_BIOSYNTHETIC_PROCESS</t>
  </si>
  <si>
    <t>RHOA|SMAD3|STAT3</t>
  </si>
  <si>
    <t>GO:0038024</t>
  </si>
  <si>
    <t>MSigDB.M18649</t>
  </si>
  <si>
    <t>GO_CARGO_RECEPTOR_ACTIVITY (MSigDB)</t>
  </si>
  <si>
    <t>GO_CARGO_RECEPTOR_ACTIVITY</t>
  </si>
  <si>
    <t>GO:1900027</t>
  </si>
  <si>
    <t>MSigDB.M11232</t>
  </si>
  <si>
    <t>GO_REGULATION_OF_RUFFLE_ASSEMBLY (MSigDB)</t>
  </si>
  <si>
    <t>GO_REGULATION_OF_RUFFLE_ASSEMBLY</t>
  </si>
  <si>
    <t>CYFIP1|CORO1C</t>
  </si>
  <si>
    <t>GO:0010543</t>
  </si>
  <si>
    <t>MSigDB.M14994</t>
  </si>
  <si>
    <t>GO_REGULATION_OF_PLATELET_ACTIVATION (MSigDB)</t>
  </si>
  <si>
    <t>GO_REGULATION_OF_PLATELET_ACTIVATION</t>
  </si>
  <si>
    <t>GO:0071549</t>
  </si>
  <si>
    <t>MSigDB.M16203</t>
  </si>
  <si>
    <t>GO_CELLULAR_RESPONSE_TO_DEXAMETHASONE_STIMULUS (MSigDB)</t>
  </si>
  <si>
    <t>GO_CELLULAR_RESPONSE_TO_DEXAMETHASONE_STIMULUS</t>
  </si>
  <si>
    <t>GO:0048732</t>
  </si>
  <si>
    <t>MSigDB.M15753</t>
  </si>
  <si>
    <t>GO_GLAND_DEVELOPMENT (MSigDB)</t>
  </si>
  <si>
    <t>GO_GLAND_DEVELOPMENT</t>
  </si>
  <si>
    <t>EGFR|FGFR1|ZBTB1|ABL1|SMAD3|PDGFA|SMARCC1|TGFB1</t>
  </si>
  <si>
    <t>GO:0060589</t>
  </si>
  <si>
    <t>MSigDB.M18508</t>
  </si>
  <si>
    <t>GO_NUCLEOSIDE_TRIPHOSPHATASE_REGULATOR_ACTIVITY (MSigDB)</t>
  </si>
  <si>
    <t>GO_NUCLEOSIDE_TRIPHOSPHATASE_REGULATOR_ACTIVITY</t>
  </si>
  <si>
    <t>ABL1|BCL6|TGFB1|UBASH3B</t>
  </si>
  <si>
    <t>GO:0090068</t>
  </si>
  <si>
    <t>MSigDB.M13340</t>
  </si>
  <si>
    <t>GO_POSITIVE_REGULATION_OF_CELL_CYCLE_PROCESS (MSigDB)</t>
  </si>
  <si>
    <t>GO_POSITIVE_REGULATION_OF_CELL_CYCLE_PROCESS</t>
  </si>
  <si>
    <t>EGFR|FGFR1|BRD4|RHOA|PHIP|TGFB1</t>
  </si>
  <si>
    <t>CRK|CYFIP1|CORO1C|ABL1|PLCG2|TGFB1</t>
  </si>
  <si>
    <t>GO:0022407</t>
  </si>
  <si>
    <t>MSigDB.M14324</t>
  </si>
  <si>
    <t>GO_REGULATION_OF_CELL_CELL_ADHESION (MSigDB)</t>
  </si>
  <si>
    <t>GO_REGULATION_OF_CELL_CELL_ADHESION</t>
  </si>
  <si>
    <t>NFAT5|ZBTB1|ABL1|RHOA|BCL6|TGFB1|UBASH3B</t>
  </si>
  <si>
    <t>GO:0031491</t>
  </si>
  <si>
    <t>MSigDB.M18054</t>
  </si>
  <si>
    <t>GO_NUCLEOSOME_BINDING (MSigDB)</t>
  </si>
  <si>
    <t>GO_NUCLEOSOME_BINDING</t>
  </si>
  <si>
    <t>HP1BP3|GATAD2B|SMARCC1</t>
  </si>
  <si>
    <t>GO:0097729</t>
  </si>
  <si>
    <t>MSigDB.M25965</t>
  </si>
  <si>
    <t>GO_9PLUS2_MOTILE_CILIUM (MSigDB)</t>
  </si>
  <si>
    <t>GO_9PLUS2_MOTILE_CILIUM</t>
  </si>
  <si>
    <t>EGFR|FGFR1|FLT1|FOSL2|ABL1|HIPK2|ARRB1|PDGFA|PHIP|PTH1R|BCL6|STAT3|TGFB1</t>
  </si>
  <si>
    <t>GO:0070482</t>
  </si>
  <si>
    <t>MSigDB.M12903</t>
  </si>
  <si>
    <t>GO_RESPONSE_TO_OXYGEN_LEVELS (MSigDB)</t>
  </si>
  <si>
    <t>GO_RESPONSE_TO_OXYGEN_LEVELS</t>
  </si>
  <si>
    <t>GO:0050953</t>
  </si>
  <si>
    <t>MSigDB.M13006</t>
  </si>
  <si>
    <t>GO_SENSORY_PERCEPTION_OF_LIGHT_STIMULUS (MSigDB)</t>
  </si>
  <si>
    <t>GO_SENSORY_PERCEPTION_OF_LIGHT_STIMULUS</t>
  </si>
  <si>
    <t>GJC1|LAMC3|TIMP3|OPA3</t>
  </si>
  <si>
    <t>GO:0060491</t>
  </si>
  <si>
    <t>MSigDB.M15341</t>
  </si>
  <si>
    <t>GO_REGULATION_OF_CELL_PROJECTION_ASSEMBLY (MSigDB)</t>
  </si>
  <si>
    <t>GO_REGULATION_OF_CELL_PROJECTION_ASSEMBLY</t>
  </si>
  <si>
    <t>GO:0070647</t>
  </si>
  <si>
    <t>MSigDB.M11174</t>
  </si>
  <si>
    <t>GO_PROTEIN_MODIFICATION_BY_SMALL_PROTEIN_CONJUGATION_OR_REMOVAL (MSigDB)</t>
  </si>
  <si>
    <t>GO_PROTEIN_MODIFICATION_BY_SMALL_PROTEIN_CONJUGATION_OR_REMOVAL</t>
  </si>
  <si>
    <t>CNN3|ABL1|RHOA|ARRB1|SMAD3</t>
  </si>
  <si>
    <t>GO:0030177</t>
  </si>
  <si>
    <t>MSigDB.M15507</t>
  </si>
  <si>
    <t>GO_POSITIVE_REGULATION_OF_WNT_SIGNALING_PATHWAY (MSigDB)</t>
  </si>
  <si>
    <t>GO_POSITIVE_REGULATION_OF_WNT_SIGNALING_PATHWAY</t>
  </si>
  <si>
    <t>GO:0071260</t>
  </si>
  <si>
    <t>MSigDB.M16302</t>
  </si>
  <si>
    <t>GO_CELLULAR_RESPONSE_TO_MECHANICAL_STIMULUS (MSigDB)</t>
  </si>
  <si>
    <t>GO_CELLULAR_RESPONSE_TO_MECHANICAL_STIMULUS</t>
  </si>
  <si>
    <t>EGFR|SLC38A2|TGFB1</t>
  </si>
  <si>
    <t>GO:0044291</t>
  </si>
  <si>
    <t>MSigDB.M17008</t>
  </si>
  <si>
    <t>GO_CELL_CELL_CONTACT_ZONE (MSigDB)</t>
  </si>
  <si>
    <t>GO_CELL_CELL_CONTACT_ZONE</t>
  </si>
  <si>
    <t>GJC1|JUP|AHNAK</t>
  </si>
  <si>
    <t>GO:0030120</t>
  </si>
  <si>
    <t>MSigDB.M17176</t>
  </si>
  <si>
    <t>GO_VESICLE_COAT (MSigDB)</t>
  </si>
  <si>
    <t>GO_VESICLE_COAT</t>
  </si>
  <si>
    <t>GO:0033613</t>
  </si>
  <si>
    <t>MSigDB.M18775</t>
  </si>
  <si>
    <t>GO_ACTIVATING_TRANSCRIPTION_FACTOR_BINDING (MSigDB)</t>
  </si>
  <si>
    <t>GO_ACTIVATING_TRANSCRIPTION_FACTOR_BINDING</t>
  </si>
  <si>
    <t>HIPK2|SMAD3|ZBTB7A</t>
  </si>
  <si>
    <t>GO:0031063</t>
  </si>
  <si>
    <t>MSigDB.M10600</t>
  </si>
  <si>
    <t>GO_REGULATION_OF_HISTONE_DEACETYLATION (MSigDB)</t>
  </si>
  <si>
    <t>GO_REGULATION_OF_HISTONE_DEACETYLATION</t>
  </si>
  <si>
    <t>GO:0071392</t>
  </si>
  <si>
    <t>MSigDB.M15287</t>
  </si>
  <si>
    <t>GO_CELLULAR_RESPONSE_TO_ESTRADIOL_STIMULUS (MSigDB)</t>
  </si>
  <si>
    <t>GO_CELLULAR_RESPONSE_TO_ESTRADIOL_STIMULUS</t>
  </si>
  <si>
    <t>EGFR|SSTR2</t>
  </si>
  <si>
    <t>GO:0051091</t>
  </si>
  <si>
    <t>MSigDB.M23944</t>
  </si>
  <si>
    <t>GO_POSITIVE_REGULATION_OF_DNA_BINDING_TRANSCRIPTION_FACTOR_ACTIVITY (MSigDB)</t>
  </si>
  <si>
    <t>GO_POSITIVE_REGULATION_OF_DNA_BINDING_TRANSCRIPTION_FACTOR_ACTIVITY</t>
  </si>
  <si>
    <t>HIPK2|JUP|SMAD3|ZBTB7A|STAT3|TGFB1</t>
  </si>
  <si>
    <t>GO:0060541</t>
  </si>
  <si>
    <t>MSigDB.M15095</t>
  </si>
  <si>
    <t>GO_RESPIRATORY_SYSTEM_DEVELOPMENT (MSigDB)</t>
  </si>
  <si>
    <t>GO_RESPIRATORY_SYSTEM_DEVELOPMENT</t>
  </si>
  <si>
    <t>CYFIP1|ATP11A|JUP|DNAJC5</t>
  </si>
  <si>
    <t>GO:0051090</t>
  </si>
  <si>
    <t>MSigDB.M23943</t>
  </si>
  <si>
    <t>GO_REGULATION_OF_DNA_BINDING_TRANSCRIPTION_FACTOR_ACTIVITY (MSigDB)</t>
  </si>
  <si>
    <t>GO_REGULATION_OF_DNA_BINDING_TRANSCRIPTION_FACTOR_ACTIVITY</t>
  </si>
  <si>
    <t>HIPK2|JUP|ARRB1|SMAD3|ZBTB7A|STAT3|TGFB1|MED13</t>
  </si>
  <si>
    <t>GO:0043549</t>
  </si>
  <si>
    <t>MSigDB.M10989</t>
  </si>
  <si>
    <t>GO_REGULATION_OF_KINASE_ACTIVITY (MSigDB)</t>
  </si>
  <si>
    <t>GO_REGULATION_OF_KINASE_ACTIVITY</t>
  </si>
  <si>
    <t>GO:0006970</t>
  </si>
  <si>
    <t>MSigDB.M16208</t>
  </si>
  <si>
    <t>GO_RESPONSE_TO_OSMOTIC_STRESS (MSigDB)</t>
  </si>
  <si>
    <t>GO_RESPONSE_TO_OSMOTIC_STRESS</t>
  </si>
  <si>
    <t>NFAT5|TSC22D3|EGFR</t>
  </si>
  <si>
    <t>GO:0017038</t>
  </si>
  <si>
    <t>MSigDB.M11299</t>
  </si>
  <si>
    <t>GO_PROTEIN_IMPORT (MSigDB)</t>
  </si>
  <si>
    <t>GO_PROTEIN_IMPORT</t>
  </si>
  <si>
    <t>GO:1902713</t>
  </si>
  <si>
    <t>MSigDB.M15516</t>
  </si>
  <si>
    <t>GO_REGULATION_OF_INTERFERON_GAMMA_SECRETION (MSigDB)</t>
  </si>
  <si>
    <t>GO_REGULATION_OF_INTERFERON_GAMMA_SECRETION</t>
  </si>
  <si>
    <t>GO:0006000</t>
  </si>
  <si>
    <t>MSigDB.M16959</t>
  </si>
  <si>
    <t>GO_FRUCTOSE_METABOLIC_PROCESS (MSigDB)</t>
  </si>
  <si>
    <t>GO_FRUCTOSE_METABOLIC_PROCESS</t>
  </si>
  <si>
    <t>GO:0019203</t>
  </si>
  <si>
    <t>MSigDB.M18051</t>
  </si>
  <si>
    <t>GO_CARBOHYDRATE_PHOSPHATASE_ACTIVITY (MSigDB)</t>
  </si>
  <si>
    <t>GO_CARBOHYDRATE_PHOSPHATASE_ACTIVITY</t>
  </si>
  <si>
    <t>MSigDB.M22262</t>
  </si>
  <si>
    <t>GO_TOLERANCE_INDUCTION_TO_SELF_ANTIGEN (MSigDB)</t>
  </si>
  <si>
    <t>GO_TOLERANCE_INDUCTION_TO_SELF_ANTIGEN</t>
  </si>
  <si>
    <t>GO:0006003</t>
  </si>
  <si>
    <t>MSigDB.M22365</t>
  </si>
  <si>
    <t>GO_FRUCTOSE_2_6_BISPHOSPHATE_METABOLIC_PROCESS (MSigDB)</t>
  </si>
  <si>
    <t>GO_FRUCTOSE_2_6_BISPHOSPHATE_METABOLIC_PROCESS</t>
  </si>
  <si>
    <t>GO:0007406</t>
  </si>
  <si>
    <t>MSigDB.M22533</t>
  </si>
  <si>
    <t>GO_NEGATIVE_REGULATION_OF_NEUROBLAST_PROLIFERATION (MSigDB)</t>
  </si>
  <si>
    <t>GO_NEGATIVE_REGULATION_OF_NEUROBLAST_PROLIFERATION</t>
  </si>
  <si>
    <t>GO:0010750</t>
  </si>
  <si>
    <t>MSigDB.M22668</t>
  </si>
  <si>
    <t>GO_POSITIVE_REGULATION_OF_NITRIC_OXIDE_MEDIATED_SIGNAL_TRANSDUCTION (MSigDB)</t>
  </si>
  <si>
    <t>GO_POSITIVE_REGULATION_OF_NITRIC_OXIDE_MEDIATED_SIGNAL_TRANSDUCTION</t>
  </si>
  <si>
    <t>GO:0032627</t>
  </si>
  <si>
    <t>MSigDB.M23120</t>
  </si>
  <si>
    <t>GO_INTERLEUKIN_23_PRODUCTION (MSigDB)</t>
  </si>
  <si>
    <t>GO_INTERLEUKIN_23_PRODUCTION</t>
  </si>
  <si>
    <t>GO:0035694</t>
  </si>
  <si>
    <t>MSigDB.M23372</t>
  </si>
  <si>
    <t>GO_MITOCHONDRIAL_PROTEIN_CATABOLIC_PROCESS (MSigDB)</t>
  </si>
  <si>
    <t>GO_MITOCHONDRIAL_PROTEIN_CATABOLIC_PROCESS</t>
  </si>
  <si>
    <t>GO:0045829</t>
  </si>
  <si>
    <t>MSigDB.M23746</t>
  </si>
  <si>
    <t>GO_NEGATIVE_REGULATION_OF_ISOTYPE_SWITCHING (MSigDB)</t>
  </si>
  <si>
    <t>GO_NEGATIVE_REGULATION_OF_ISOTYPE_SWITCHING</t>
  </si>
  <si>
    <t>GO:0048293</t>
  </si>
  <si>
    <t>MSigDB.M23849</t>
  </si>
  <si>
    <t>GO_REGULATION_OF_ISOTYPE_SWITCHING_TO_IGE_ISOTYPES (MSigDB)</t>
  </si>
  <si>
    <t>GO_REGULATION_OF_ISOTYPE_SWITCHING_TO_IGE_ISOTYPES</t>
  </si>
  <si>
    <t>GO:0048298</t>
  </si>
  <si>
    <t>MSigDB.M23850</t>
  </si>
  <si>
    <t>GO_POSITIVE_REGULATION_OF_ISOTYPE_SWITCHING_TO_IGA_ISOTYPES (MSigDB)</t>
  </si>
  <si>
    <t>GO_POSITIVE_REGULATION_OF_ISOTYPE_SWITCHING_TO_IGA_ISOTYPES</t>
  </si>
  <si>
    <t>GO:0060290</t>
  </si>
  <si>
    <t>MSigDB.M24123</t>
  </si>
  <si>
    <t>GO_TRANSDIFFERENTIATION (MSigDB)</t>
  </si>
  <si>
    <t>GO_TRANSDIFFERENTIATION</t>
  </si>
  <si>
    <t>MSigDB.M24213</t>
  </si>
  <si>
    <t>GO_MAMMARY_GLAND_BRANCHING_INVOLVED_IN_THELARCHE (MSigDB)</t>
  </si>
  <si>
    <t>GO_MAMMARY_GLAND_BRANCHING_INVOLVED_IN_THELARCHE</t>
  </si>
  <si>
    <t>MSigDB.M24218</t>
  </si>
  <si>
    <t>GO_REGULATION_OF_BRANCHING_INVOLVED_IN_MAMMARY_GLAND_DUCT_MORPHOGENESIS (MSigDB)</t>
  </si>
  <si>
    <t>GO_REGULATION_OF_BRANCHING_INVOLVED_IN_MAMMARY_GLAND_DUCT_MORPHOGENESIS</t>
  </si>
  <si>
    <t>GO:0070640</t>
  </si>
  <si>
    <t>MSigDB.M24403</t>
  </si>
  <si>
    <t>GO_VITAMIN_D3_METABOLIC_PROCESS (MSigDB)</t>
  </si>
  <si>
    <t>GO_VITAMIN_D3_METABOLIC_PROCESS</t>
  </si>
  <si>
    <t>GO:0072683</t>
  </si>
  <si>
    <t>MSigDB.M24622</t>
  </si>
  <si>
    <t>GO_T_CELL_EXTRAVASATION (MSigDB)</t>
  </si>
  <si>
    <t>GO_T_CELL_EXTRAVASATION</t>
  </si>
  <si>
    <t>GO:0090713</t>
  </si>
  <si>
    <t>MSigDB.M24725</t>
  </si>
  <si>
    <t>GO_IMMUNOLOGICAL_MEMORY_PROCESS (MSigDB)</t>
  </si>
  <si>
    <t>GO_IMMUNOLOGICAL_MEMORY_PROCESS</t>
  </si>
  <si>
    <t>GO:0090715</t>
  </si>
  <si>
    <t>MSigDB.M24726</t>
  </si>
  <si>
    <t>GO_IMMUNOLOGICAL_MEMORY_FORMATION_PROCESS (MSigDB)</t>
  </si>
  <si>
    <t>GO_IMMUNOLOGICAL_MEMORY_FORMATION_PROCESS</t>
  </si>
  <si>
    <t>GO:1902715</t>
  </si>
  <si>
    <t>MSigDB.M25100</t>
  </si>
  <si>
    <t>GO_POSITIVE_REGULATION_OF_INTERFERON_GAMMA_SECRETION (MSigDB)</t>
  </si>
  <si>
    <t>GO_POSITIVE_REGULATION_OF_INTERFERON_GAMMA_SECRETION</t>
  </si>
  <si>
    <t>GO:0004331</t>
  </si>
  <si>
    <t>MSigDB.M26154</t>
  </si>
  <si>
    <t>GO_FRUCTOSE_2_6_BISPHOSPHATE_2_PHOSPHATASE_ACTIVITY (MSigDB)</t>
  </si>
  <si>
    <t>GO_FRUCTOSE_2_6_BISPHOSPHATE_2_PHOSPHATASE_ACTIVITY</t>
  </si>
  <si>
    <t>GO:0051402</t>
  </si>
  <si>
    <t>MSigDB.M14341</t>
  </si>
  <si>
    <t>GO_NEURON_APOPTOTIC_PROCESS (MSigDB)</t>
  </si>
  <si>
    <t>GO_NEURON_APOPTOTIC_PROCESS</t>
  </si>
  <si>
    <t>DNAJB6|RHOA|ARRB1|SMAD3|STAT3|TFPI|TIMP3</t>
  </si>
  <si>
    <t>EGFR|ABL1|GNB1|SMAD3|ATP1B3|PLCG2|TMEM165|PTH1R|TGFB1|UBASH3B</t>
  </si>
  <si>
    <t>GO:0045740</t>
  </si>
  <si>
    <t>MSigDB.M10227</t>
  </si>
  <si>
    <t>GO_POSITIVE_REGULATION_OF_DNA_REPLICATION (MSigDB)</t>
  </si>
  <si>
    <t>GO_POSITIVE_REGULATION_OF_DNA_REPLICATION</t>
  </si>
  <si>
    <t>EGFR|FGFR1</t>
  </si>
  <si>
    <t>GO:0051150</t>
  </si>
  <si>
    <t>MSigDB.M10749</t>
  </si>
  <si>
    <t>GO_REGULATION_OF_SMOOTH_MUSCLE_CELL_DIFFERENTIATION (MSigDB)</t>
  </si>
  <si>
    <t>GO_REGULATION_OF_SMOOTH_MUSCLE_CELL_DIFFERENTIATION</t>
  </si>
  <si>
    <t>NFATC3|TGFB1</t>
  </si>
  <si>
    <t>GO:0002704</t>
  </si>
  <si>
    <t>MSigDB.M10874</t>
  </si>
  <si>
    <t>GO_NEGATIVE_REGULATION_OF_LEUKOCYTE_MEDIATED_IMMUNITY (MSigDB)</t>
  </si>
  <si>
    <t>GO_NEGATIVE_REGULATION_OF_LEUKOCYTE_MEDIATED_IMMUNITY</t>
  </si>
  <si>
    <t>GO:1901385</t>
  </si>
  <si>
    <t>MSigDB.M11276</t>
  </si>
  <si>
    <t>GO_REGULATION_OF_VOLTAGE_GATED_CALCIUM_CHANNEL_ACTIVITY (MSigDB)</t>
  </si>
  <si>
    <t>GO_REGULATION_OF_VOLTAGE_GATED_CALCIUM_CHANNEL_ACTIVITY</t>
  </si>
  <si>
    <t>GO:1900026</t>
  </si>
  <si>
    <t>MSigDB.M11525</t>
  </si>
  <si>
    <t>GO_POSITIVE_REGULATION_OF_SUBSTRATE_ADHESION_DEPENDENT_CELL_SPREADING (MSigDB)</t>
  </si>
  <si>
    <t>GO_POSITIVE_REGULATION_OF_SUBSTRATE_ADHESION_DEPENDENT_CELL_SPREADING</t>
  </si>
  <si>
    <t>GO:0072678</t>
  </si>
  <si>
    <t>MSigDB.M14198</t>
  </si>
  <si>
    <t>GO_T_CELL_MIGRATION (MSigDB)</t>
  </si>
  <si>
    <t>GO_T_CELL_MIGRATION</t>
  </si>
  <si>
    <t>GO:0090322</t>
  </si>
  <si>
    <t>MSigDB.M14788</t>
  </si>
  <si>
    <t>GO_REGULATION_OF_SUPEROXIDE_METABOLIC_PROCESS (MSigDB)</t>
  </si>
  <si>
    <t>GO_REGULATION_OF_SUPEROXIDE_METABOLIC_PROCESS</t>
  </si>
  <si>
    <t>GO:0090659</t>
  </si>
  <si>
    <t>MSigDB.M16566</t>
  </si>
  <si>
    <t>GO_WALKING_BEHAVIOR (MSigDB)</t>
  </si>
  <si>
    <t>GO_WALKING_BEHAVIOR</t>
  </si>
  <si>
    <t>HIPK2|ZIC1</t>
  </si>
  <si>
    <t>MSigDB.M24133</t>
  </si>
  <si>
    <t>GO_FACE_MORPHOGENESIS (MSigDB)</t>
  </si>
  <si>
    <t>GO_FACE_MORPHOGENESIS</t>
  </si>
  <si>
    <t>GO:0061082</t>
  </si>
  <si>
    <t>MSigDB.M24256</t>
  </si>
  <si>
    <t>GO_MYELOID_LEUKOCYTE_CYTOKINE_PRODUCTION (MSigDB)</t>
  </si>
  <si>
    <t>GO_MYELOID_LEUKOCYTE_CYTOKINE_PRODUCTION</t>
  </si>
  <si>
    <t>GO:0021885</t>
  </si>
  <si>
    <t>MSigDB.M11998</t>
  </si>
  <si>
    <t>GO_FOREBRAIN_CELL_MIGRATION (MSigDB)</t>
  </si>
  <si>
    <t>GO_FOREBRAIN_CELL_MIGRATION</t>
  </si>
  <si>
    <t>EGFR|RHOA|OGDH</t>
  </si>
  <si>
    <t>ECE1|EGFR|PTH1R</t>
  </si>
  <si>
    <t>CRK|ABL1|GNAO1|PDE8A</t>
  </si>
  <si>
    <t>GO:0030662</t>
  </si>
  <si>
    <t>MSigDB.M17439</t>
  </si>
  <si>
    <t>GO_COATED_VESICLE_MEMBRANE (MSigDB)</t>
  </si>
  <si>
    <t>GO_COATED_VESICLE_MEMBRANE</t>
  </si>
  <si>
    <t>GO:0046777</t>
  </si>
  <si>
    <t>MSigDB.M16011</t>
  </si>
  <si>
    <t>GO_PROTEIN_AUTOPHOSPHORYLATION (MSigDB)</t>
  </si>
  <si>
    <t>GO_PROTEIN_AUTOPHOSPHORYLATION</t>
  </si>
  <si>
    <t>EGFR|FGFR1|FLT1|SIK2|ABL1|PDGFA</t>
  </si>
  <si>
    <t>EGFR|FGFR1|FLT1|SMAD3|MCC|STAT3|TGFB1</t>
  </si>
  <si>
    <t>GO:1904062</t>
  </si>
  <si>
    <t>MSigDB.M16624</t>
  </si>
  <si>
    <t>GO_REGULATION_OF_CATION_TRANSMEMBRANE_TRANSPORT (MSigDB)</t>
  </si>
  <si>
    <t>GO_REGULATION_OF_CATION_TRANSMEMBRANE_TRANSPORT</t>
  </si>
  <si>
    <t>TOB2|CRK|ZBTB46|TSC22D3|BCL6|TGFB1|UBASH3B</t>
  </si>
  <si>
    <t>GO:0006091</t>
  </si>
  <si>
    <t>MSigDB.M15577</t>
  </si>
  <si>
    <t>GO_GENERATION_OF_PRECURSOR_METABOLITES_AND_ENERGY (MSigDB)</t>
  </si>
  <si>
    <t>GO_GENERATION_OF_PRECURSOR_METABOLITES_AND_ENERGY</t>
  </si>
  <si>
    <t>GO:0051865</t>
  </si>
  <si>
    <t>MSigDB.M13272</t>
  </si>
  <si>
    <t>GO_PROTEIN_AUTOUBIQUITINATION (MSigDB)</t>
  </si>
  <si>
    <t>GO_PROTEIN_AUTOUBIQUITINATION</t>
  </si>
  <si>
    <t>GO:0033273</t>
  </si>
  <si>
    <t>MSigDB.M14836</t>
  </si>
  <si>
    <t>GO_RESPONSE_TO_VITAMIN (MSigDB)</t>
  </si>
  <si>
    <t>GO_RESPONSE_TO_VITAMIN</t>
  </si>
  <si>
    <t>EGFR|KANK2|TGFB1</t>
  </si>
  <si>
    <t>GO:0045778</t>
  </si>
  <si>
    <t>MSigDB.M16952</t>
  </si>
  <si>
    <t>GO_POSITIVE_REGULATION_OF_OSSIFICATION (MSigDB)</t>
  </si>
  <si>
    <t>GO_POSITIVE_REGULATION_OF_OSSIFICATION</t>
  </si>
  <si>
    <t>TOB2|SMAD3|TGFB1</t>
  </si>
  <si>
    <t>GO:2000107</t>
  </si>
  <si>
    <t>MSigDB.M11979</t>
  </si>
  <si>
    <t>GO_NEGATIVE_REGULATION_OF_LEUKOCYTE_APOPTOTIC_PROCESS (MSigDB)</t>
  </si>
  <si>
    <t>GO_NEGATIVE_REGULATION_OF_LEUKOCYTE_APOPTOTIC_PROCESS</t>
  </si>
  <si>
    <t>GO:0045058</t>
  </si>
  <si>
    <t>MSigDB.M16724</t>
  </si>
  <si>
    <t>GO_T_CELL_SELECTION (MSigDB)</t>
  </si>
  <si>
    <t>GO_T_CELL_SELECTION</t>
  </si>
  <si>
    <t>GO:2000758</t>
  </si>
  <si>
    <t>MSigDB.M25526</t>
  </si>
  <si>
    <t>GO_POSITIVE_REGULATION_OF_PEPTIDYL_LYSINE_ACETYLATION (MSigDB)</t>
  </si>
  <si>
    <t>GO_POSITIVE_REGULATION_OF_PEPTIDYL_LYSINE_ACETYLATION</t>
  </si>
  <si>
    <t>ARRB1|TGFB1</t>
  </si>
  <si>
    <t>FGFR1|KANK2|SMAD3|TGFB1</t>
  </si>
  <si>
    <t>GO:0010976</t>
  </si>
  <si>
    <t>MSigDB.M16634</t>
  </si>
  <si>
    <t>GO_POSITIVE_REGULATION_OF_NEURON_PROJECTION_DEVELOPMENT (MSigDB)</t>
  </si>
  <si>
    <t>GO_POSITIVE_REGULATION_OF_NEURON_PROJECTION_DEVELOPMENT</t>
  </si>
  <si>
    <t>CUX1|AP2A1|FGFR1|CYFIP1|ADNP|RHOA|CREB3L2</t>
  </si>
  <si>
    <t>GO:0045333</t>
  </si>
  <si>
    <t>MSigDB.M12046</t>
  </si>
  <si>
    <t>GO_CELLULAR_RESPIRATION (MSigDB)</t>
  </si>
  <si>
    <t>GO_CELLULAR_RESPIRATION</t>
  </si>
  <si>
    <t>GO:0048365</t>
  </si>
  <si>
    <t>MSigDB.M18874</t>
  </si>
  <si>
    <t>GO_RAC_GTPASE_BINDING (MSigDB)</t>
  </si>
  <si>
    <t>GO_RAC_GTPASE_BINDING</t>
  </si>
  <si>
    <t>FARP1|CYFIP1|CORO1C</t>
  </si>
  <si>
    <t>MEF2C|PTEN|TPM1</t>
  </si>
  <si>
    <t>GO:0031252</t>
  </si>
  <si>
    <t>MSigDB.M17740</t>
  </si>
  <si>
    <t>GO_CELL_LEADING_EDGE (MSigDB)</t>
  </si>
  <si>
    <t>GO_CELL_LEADING_EDGE</t>
  </si>
  <si>
    <t>DMD|SYNE2|MYO1B|TPM1|CACNA1C</t>
  </si>
  <si>
    <t>MEF2C|TPM1</t>
  </si>
  <si>
    <t>GRID1|GRM3|GRM8</t>
  </si>
  <si>
    <t>MEF2C|NOTCH3</t>
  </si>
  <si>
    <t>GO:1903689</t>
  </si>
  <si>
    <t>MSigDB.M25187</t>
  </si>
  <si>
    <t>GO_REGULATION_OF_WOUND_HEALING_SPREADING_OF_EPIDERMAL_CELLS (MSigDB)</t>
  </si>
  <si>
    <t>GO_REGULATION_OF_WOUND_HEALING_SPREADING_OF_EPIDERMAL_CELLS</t>
  </si>
  <si>
    <t>PTEN|PHLDB2</t>
  </si>
  <si>
    <t>EPS8|SWAP70|MYO1B|TPM1|PHLDB2</t>
  </si>
  <si>
    <t>GO:0010927</t>
  </si>
  <si>
    <t>MSigDB.M12564</t>
  </si>
  <si>
    <t>GO_CELLULAR_COMPONENT_ASSEMBLY_INVOLVED_IN_MORPHOGENESIS (MSigDB)</t>
  </si>
  <si>
    <t>GO_CELLULAR_COMPONENT_ASSEMBLY_INVOLVED_IN_MORPHOGENESIS</t>
  </si>
  <si>
    <t>NFASC|MEF2C|TPM1|PHLDB2</t>
  </si>
  <si>
    <t>GO:0002162</t>
  </si>
  <si>
    <t>MSigDB.M26106</t>
  </si>
  <si>
    <t>GO_DYSTROGLYCAN_BINDING (MSigDB)</t>
  </si>
  <si>
    <t>GO_DYSTROGLYCAN_BINDING</t>
  </si>
  <si>
    <t>DMD|MAP2</t>
  </si>
  <si>
    <t>GRID1|GRM3|GRM8|MEF2C</t>
  </si>
  <si>
    <t>EPS8|SWAP70|MEF2C|CCDC88A|TPM1|CACNA1C|PHLDB2</t>
  </si>
  <si>
    <t>DDX5|FRZB|MEF2C|PTEN|PHLDB2</t>
  </si>
  <si>
    <t>GO:0035313</t>
  </si>
  <si>
    <t>MSigDB.M15499</t>
  </si>
  <si>
    <t>GO_WOUND_HEALING_SPREADING_OF_EPIDERMAL_CELLS (MSigDB)</t>
  </si>
  <si>
    <t>GO_WOUND_HEALING_SPREADING_OF_EPIDERMAL_CELLS</t>
  </si>
  <si>
    <t>PLCB4|PTEN|INPP4B</t>
  </si>
  <si>
    <t>GO:0007215</t>
  </si>
  <si>
    <t>MSigDB.M15814</t>
  </si>
  <si>
    <t>GO_GLUTAMATE_RECEPTOR_SIGNALING_PATHWAY (MSigDB)</t>
  </si>
  <si>
    <t>GO_GLUTAMATE_RECEPTOR_SIGNALING_PATHWAY</t>
  </si>
  <si>
    <t>MEF2C|NOTCH3|PTEN|TPM1</t>
  </si>
  <si>
    <t>GO:0090103</t>
  </si>
  <si>
    <t>MSigDB.M15060</t>
  </si>
  <si>
    <t>GO_COCHLEA_MORPHOGENESIS (MSigDB)</t>
  </si>
  <si>
    <t>GO_COCHLEA_MORPHOGENESIS</t>
  </si>
  <si>
    <t>FRZB|ZEB1</t>
  </si>
  <si>
    <t>GO:0031527</t>
  </si>
  <si>
    <t>MSigDB.M17016</t>
  </si>
  <si>
    <t>GO_FILOPODIUM_MEMBRANE (MSigDB)</t>
  </si>
  <si>
    <t>GO_FILOPODIUM_MEMBRANE</t>
  </si>
  <si>
    <t>DMD|SYNE2</t>
  </si>
  <si>
    <t>GO:0030049</t>
  </si>
  <si>
    <t>MSigDB.M22947</t>
  </si>
  <si>
    <t>GO_MUSCLE_FILAMENT_SLIDING (MSigDB)</t>
  </si>
  <si>
    <t>GO_MUSCLE_FILAMENT_SLIDING</t>
  </si>
  <si>
    <t>DMD|TPM1</t>
  </si>
  <si>
    <t>GO:1902904</t>
  </si>
  <si>
    <t>MSigDB.M25114</t>
  </si>
  <si>
    <t>GO_NEGATIVE_REGULATION_OF_SUPRAMOLECULAR_FIBER_ORGANIZATION (MSigDB)</t>
  </si>
  <si>
    <t>GO_NEGATIVE_REGULATION_OF_SUPRAMOLECULAR_FIBER_ORGANIZATION</t>
  </si>
  <si>
    <t>EPS8|SWAP70|MAP2|PHLDB2</t>
  </si>
  <si>
    <t>GO:2001014</t>
  </si>
  <si>
    <t>MSigDB.M10643</t>
  </si>
  <si>
    <t>GO_REGULATION_OF_SKELETAL_MUSCLE_CELL_DIFFERENTIATION (MSigDB)</t>
  </si>
  <si>
    <t>GO_REGULATION_OF_SKELETAL_MUSCLE_CELL_DIFFERENTIATION</t>
  </si>
  <si>
    <t>DDX5|MEF2C</t>
  </si>
  <si>
    <t>DMD|CACNA1C</t>
  </si>
  <si>
    <t>GO:0035303</t>
  </si>
  <si>
    <t>MSigDB.M14444</t>
  </si>
  <si>
    <t>GO_REGULATION_OF_DEPHOSPHORYLATION (MSigDB)</t>
  </si>
  <si>
    <t>GO_REGULATION_OF_DEPHOSPHORYLATION</t>
  </si>
  <si>
    <t>RCAN2|SWAP70|MEF2C|SYTL2|RBM26</t>
  </si>
  <si>
    <t>DDX5|DMD|ITGA7|MEF2C|PTEN|TPM1</t>
  </si>
  <si>
    <t>GO:0016528</t>
  </si>
  <si>
    <t>MSigDB.M17544</t>
  </si>
  <si>
    <t>GO_SARCOPLASM (MSigDB)</t>
  </si>
  <si>
    <t>GO_SARCOPLASM</t>
  </si>
  <si>
    <t>GO:0051494</t>
  </si>
  <si>
    <t>MSigDB.M14484</t>
  </si>
  <si>
    <t>GO_NEGATIVE_REGULATION_OF_CYTOSKELETON_ORGANIZATION (MSigDB)</t>
  </si>
  <si>
    <t>GO_NEGATIVE_REGULATION_OF_CYTOSKELETON_ORGANIZATION</t>
  </si>
  <si>
    <t>RCAN2|SWAP70|MEF2C|SYTL2|PTEN|RBM26|INPP4B</t>
  </si>
  <si>
    <t>GRM3|GRM8|MEF2C</t>
  </si>
  <si>
    <t>MEF2C|PTEN</t>
  </si>
  <si>
    <t>GO:1902903</t>
  </si>
  <si>
    <t>MSigDB.M25113</t>
  </si>
  <si>
    <t>GO_REGULATION_OF_SUPRAMOLECULAR_FIBER_ORGANIZATION (MSigDB)</t>
  </si>
  <si>
    <t>GO_REGULATION_OF_SUPRAMOLECULAR_FIBER_ORGANIZATION</t>
  </si>
  <si>
    <t>EPS8|SWAP70|MAP2|MEF2C|TPM1|PHLDB2</t>
  </si>
  <si>
    <t>DMD|EPS8|GRID1|GRM3|MAP2|MEF2C|PLCB4|PTEN|CACNA1C</t>
  </si>
  <si>
    <t>GO:0043194</t>
  </si>
  <si>
    <t>MSigDB.M17224</t>
  </si>
  <si>
    <t>GO_AXON_INITIAL_SEGMENT (MSigDB)</t>
  </si>
  <si>
    <t>GO_AXON_INITIAL_SEGMENT</t>
  </si>
  <si>
    <t>NFASC|MAP2</t>
  </si>
  <si>
    <t>GO:0002027</t>
  </si>
  <si>
    <t>MSigDB.M13192</t>
  </si>
  <si>
    <t>GO_REGULATION_OF_HEART_RATE (MSigDB)</t>
  </si>
  <si>
    <t>GO_REGULATION_OF_HEART_RATE</t>
  </si>
  <si>
    <t>DMD|TPM1|CACNA1C</t>
  </si>
  <si>
    <t>GO:0002457</t>
  </si>
  <si>
    <t>MSigDB.M22256</t>
  </si>
  <si>
    <t>GO_T_CELL_ANTIGEN_PROCESSING_AND_PRESENTATION (MSigDB)</t>
  </si>
  <si>
    <t>GO_T_CELL_ANTIGEN_PROCESSING_AND_PRESENTATION</t>
  </si>
  <si>
    <t>GO:0045214</t>
  </si>
  <si>
    <t>MSigDB.M11569</t>
  </si>
  <si>
    <t>GO_SARCOMERE_ORGANIZATION (MSigDB)</t>
  </si>
  <si>
    <t>GO_SARCOMERE_ORGANIZATION</t>
  </si>
  <si>
    <t>GO:0090504</t>
  </si>
  <si>
    <t>MSigDB.M13804</t>
  </si>
  <si>
    <t>GO_EPIBOLY (MSigDB)</t>
  </si>
  <si>
    <t>GO_EPIBOLY</t>
  </si>
  <si>
    <t>EPS8|SWAP70|MAP2|MEF2C|MYO1B|CCDC88A|TPM1|PHLDB2</t>
  </si>
  <si>
    <t>GO:0110020</t>
  </si>
  <si>
    <t>MSigDB.M24899</t>
  </si>
  <si>
    <t>GO_REGULATION_OF_ACTOMYOSIN_STRUCTURE_ORGANIZATION (MSigDB)</t>
  </si>
  <si>
    <t>GO_REGULATION_OF_ACTOMYOSIN_STRUCTURE_ORGANIZATION</t>
  </si>
  <si>
    <t>MEF2C|TPM1|PHLDB2</t>
  </si>
  <si>
    <t>GO:0043236</t>
  </si>
  <si>
    <t>MSigDB.M19034</t>
  </si>
  <si>
    <t>GO_LAMININ_BINDING (MSigDB)</t>
  </si>
  <si>
    <t>GO_LAMININ_BINDING</t>
  </si>
  <si>
    <t>NTN4|TINAGL1</t>
  </si>
  <si>
    <t>GO:0045111</t>
  </si>
  <si>
    <t>MSigDB.M17620</t>
  </si>
  <si>
    <t>GO_INTERMEDIATE_FILAMENT_CYTOSKELETON (MSigDB)</t>
  </si>
  <si>
    <t>GO_INTERMEDIATE_FILAMENT_CYTOSKELETON</t>
  </si>
  <si>
    <t>SYNE2|PNN|PHLDB2</t>
  </si>
  <si>
    <t>GO:0032231</t>
  </si>
  <si>
    <t>MSigDB.M14318</t>
  </si>
  <si>
    <t>GO_REGULATION_OF_ACTIN_FILAMENT_BUNDLE_ASSEMBLY (MSigDB)</t>
  </si>
  <si>
    <t>GO_REGULATION_OF_ACTIN_FILAMENT_BUNDLE_ASSEMBLY</t>
  </si>
  <si>
    <t>SWAP70|TPM1|PHLDB2</t>
  </si>
  <si>
    <t>PTEN|PER3</t>
  </si>
  <si>
    <t>EPS8|SWAP70|MAP2|MEF2C|CCDC88A|TPM1|PHLDB2</t>
  </si>
  <si>
    <t>GO:0010921</t>
  </si>
  <si>
    <t>MSigDB.M10601</t>
  </si>
  <si>
    <t>GO_REGULATION_OF_PHOSPHATASE_ACTIVITY (MSigDB)</t>
  </si>
  <si>
    <t>GO_REGULATION_OF_PHOSPHATASE_ACTIVITY</t>
  </si>
  <si>
    <t>RCAN2|MEF2C|SYTL2|RBM26</t>
  </si>
  <si>
    <t>GO:0030857</t>
  </si>
  <si>
    <t>MSigDB.M14860</t>
  </si>
  <si>
    <t>GO_NEGATIVE_REGULATION_OF_EPITHELIAL_CELL_DIFFERENTIATION (MSigDB)</t>
  </si>
  <si>
    <t>GO_NEGATIVE_REGULATION_OF_EPITHELIAL_CELL_DIFFERENTIATION</t>
  </si>
  <si>
    <t>DMD|SYNE2|TPM1|CACNA1C</t>
  </si>
  <si>
    <t>GO:0008307</t>
  </si>
  <si>
    <t>MSigDB.M18391</t>
  </si>
  <si>
    <t>GO_STRUCTURAL_CONSTITUENT_OF_MUSCLE (MSigDB)</t>
  </si>
  <si>
    <t>GO_STRUCTURAL_CONSTITUENT_OF_MUSCLE</t>
  </si>
  <si>
    <t>DDX5|DMD|ITGA7|MEF2C|PTEN|ZEB1|TPM1</t>
  </si>
  <si>
    <t>MSigDB.M22744</t>
  </si>
  <si>
    <t>GO_REGULATION_OF_SKELETAL_MUSCLE_CONTRACTION_BY_REGULATION_OF_RELEASE_OF_SEQUESTERED_CALCIUM_ION (MSigDB)</t>
  </si>
  <si>
    <t>GO_REGULATION_OF_SKELETAL_MUSCLE_CONTRACTION_BY_REGULATION_OF_RELEASE_OF_SEQUESTERED_CALCIUM_ION</t>
  </si>
  <si>
    <t>GO:0035305</t>
  </si>
  <si>
    <t>MSigDB.M14155</t>
  </si>
  <si>
    <t>GO_NEGATIVE_REGULATION_OF_DEPHOSPHORYLATION (MSigDB)</t>
  </si>
  <si>
    <t>GO_NEGATIVE_REGULATION_OF_DEPHOSPHORYLATION</t>
  </si>
  <si>
    <t>SWAP70|SYTL2|RBM26</t>
  </si>
  <si>
    <t>GO:0030835</t>
  </si>
  <si>
    <t>MSigDB.M11349</t>
  </si>
  <si>
    <t>GO_NEGATIVE_REGULATION_OF_ACTIN_FILAMENT_DEPOLYMERIZATION (MSigDB)</t>
  </si>
  <si>
    <t>GO_NEGATIVE_REGULATION_OF_ACTIN_FILAMENT_DEPOLYMERIZATION</t>
  </si>
  <si>
    <t>EPS8|SWAP70</t>
  </si>
  <si>
    <t>GO:0098984</t>
  </si>
  <si>
    <t>MSigDB.M26002</t>
  </si>
  <si>
    <t>GO_NEURON_TO_NEURON_SYNAPSE (MSigDB)</t>
  </si>
  <si>
    <t>GO_NEURON_TO_NEURON_SYNAPSE</t>
  </si>
  <si>
    <t>EPS8|GRID1|GRM3|MAP2|PLCB4|CACNA1C</t>
  </si>
  <si>
    <t>GO:0034113</t>
  </si>
  <si>
    <t>MSigDB.M16687</t>
  </si>
  <si>
    <t>GO_HETEROTYPIC_CELL_CELL_ADHESION (MSigDB)</t>
  </si>
  <si>
    <t>GO_HETEROTYPIC_CELL_CELL_ADHESION</t>
  </si>
  <si>
    <t>NFASC|ITGA7</t>
  </si>
  <si>
    <t>DDX5|MAP2|MYO1B|CACNA1C</t>
  </si>
  <si>
    <t>DMD|SYNE2|CACNA1C</t>
  </si>
  <si>
    <t>GO:0001837</t>
  </si>
  <si>
    <t>MSigDB.M11734</t>
  </si>
  <si>
    <t>GO_EPITHELIAL_TO_MESENCHYMAL_TRANSITION (MSigDB)</t>
  </si>
  <si>
    <t>GO_EPITHELIAL_TO_MESENCHYMAL_TRANSITION</t>
  </si>
  <si>
    <t>DDX5|PTEN|PHLDB2</t>
  </si>
  <si>
    <t>GO:0050853</t>
  </si>
  <si>
    <t>MSigDB.M16382</t>
  </si>
  <si>
    <t>GO_B_CELL_RECEPTOR_SIGNALING_PATHWAY (MSigDB)</t>
  </si>
  <si>
    <t>GO_B_CELL_RECEPTOR_SIGNALING_PATHWAY</t>
  </si>
  <si>
    <t>RFTN1|MEF2C</t>
  </si>
  <si>
    <t>SLC1A3|SLC20A2</t>
  </si>
  <si>
    <t>GO:0044091</t>
  </si>
  <si>
    <t>MSigDB.M10667</t>
  </si>
  <si>
    <t>GO_MEMBRANE_BIOGENESIS (MSigDB)</t>
  </si>
  <si>
    <t>GO_MEMBRANE_BIOGENESIS</t>
  </si>
  <si>
    <t>RFTN1|PTEN</t>
  </si>
  <si>
    <t>DDX5|NR3C1</t>
  </si>
  <si>
    <t>DGKB|DMD|EPS8|GRID1|GRM3|GRM8|APBB2|MAP2|MEF2C|PLCB4|PTEN|CACNA1C</t>
  </si>
  <si>
    <t>GO:0048641</t>
  </si>
  <si>
    <t>MSigDB.M10364</t>
  </si>
  <si>
    <t>GO_REGULATION_OF_SKELETAL_MUSCLE_TISSUE_DEVELOPMENT (MSigDB)</t>
  </si>
  <si>
    <t>GO_REGULATION_OF_SKELETAL_MUSCLE_TISSUE_DEVELOPMENT</t>
  </si>
  <si>
    <t>MEF2C|PER3</t>
  </si>
  <si>
    <t>DDX5|MEF2C|PTEN</t>
  </si>
  <si>
    <t>GO:0019755</t>
  </si>
  <si>
    <t>MSigDB.M12933</t>
  </si>
  <si>
    <t>GO_ONE_CARBON_COMPOUND_TRANSPORT (MSigDB)</t>
  </si>
  <si>
    <t>GO_ONE_CARBON_COMPOUND_TRANSPORT</t>
  </si>
  <si>
    <t>GO:0014722</t>
  </si>
  <si>
    <t>MSigDB.M22739</t>
  </si>
  <si>
    <t>GO_REGULATION_OF_SKELETAL_MUSCLE_CONTRACTION_BY_CALCIUM_ION_SIGNALING (MSigDB)</t>
  </si>
  <si>
    <t>GO_REGULATION_OF_SKELETAL_MUSCLE_CONTRACTION_BY_CALCIUM_ION_SIGNALING</t>
  </si>
  <si>
    <t>GO:0110021</t>
  </si>
  <si>
    <t>MSigDB.M24900</t>
  </si>
  <si>
    <t>GO_CARDIAC_MUSCLE_MYOBLAST_PROLIFERATION (MSigDB)</t>
  </si>
  <si>
    <t>GO_CARDIAC_MUSCLE_MYOBLAST_PROLIFERATION</t>
  </si>
  <si>
    <t>GO:0005436</t>
  </si>
  <si>
    <t>MSigDB.M26267</t>
  </si>
  <si>
    <t>GO_SODIUM_PHOSPHATE_SYMPORTER_ACTIVITY (MSigDB)</t>
  </si>
  <si>
    <t>GO_SODIUM_PHOSPHATE_SYMPORTER_ACTIVITY</t>
  </si>
  <si>
    <t>GO:0030239</t>
  </si>
  <si>
    <t>MSigDB.M13349</t>
  </si>
  <si>
    <t>GO_MYOFIBRIL_ASSEMBLY (MSigDB)</t>
  </si>
  <si>
    <t>GO_MYOFIBRIL_ASSEMBLY</t>
  </si>
  <si>
    <t>GO:0090102</t>
  </si>
  <si>
    <t>MSigDB.M14694</t>
  </si>
  <si>
    <t>GO_COCHLEA_DEVELOPMENT (MSigDB)</t>
  </si>
  <si>
    <t>GO_COCHLEA_DEVELOPMENT</t>
  </si>
  <si>
    <t>DAAM2|FRZB|MAP2|NOTCH3|PTEN</t>
  </si>
  <si>
    <t>DAAM2|FRZB|MAP2|NOTCH3|PTEN|ZEB1|RUNX1T1</t>
  </si>
  <si>
    <t>GRID1|NR3C1|GRM3|GRM8|NOTCH3|SLC20A2|OSMR|P2RY14</t>
  </si>
  <si>
    <t>GRID1|PTEN</t>
  </si>
  <si>
    <t>GO:0003724</t>
  </si>
  <si>
    <t>MSigDB.M18722</t>
  </si>
  <si>
    <t>GO_RNA_HELICASE_ACTIVITY (MSigDB)</t>
  </si>
  <si>
    <t>GO_RNA_HELICASE_ACTIVITY</t>
  </si>
  <si>
    <t>DDX5|DDX24</t>
  </si>
  <si>
    <t>GO:0031529</t>
  </si>
  <si>
    <t>MSigDB.M16214</t>
  </si>
  <si>
    <t>GO_RUFFLE_ORGANIZATION (MSigDB)</t>
  </si>
  <si>
    <t>GO_RUFFLE_ORGANIZATION</t>
  </si>
  <si>
    <t>EPS8|TPM1</t>
  </si>
  <si>
    <t>MSigDB.M22448</t>
  </si>
  <si>
    <t>GO_ACYLGLYCEROL_METABOLIC_PROCESS (MSigDB)</t>
  </si>
  <si>
    <t>GO_ACYLGLYCEROL_METABOLIC_PROCESS</t>
  </si>
  <si>
    <t>MGLL|DGKB</t>
  </si>
  <si>
    <t>FRZB|ITGA7|MEF2C|ZEB1|CACNA1C|PHLDB2</t>
  </si>
  <si>
    <t>EPS8|SWAP70|SYNE2|MAP2|MEF2C|CCDC88A|PTEN|TPM1|PHLDB2</t>
  </si>
  <si>
    <t>DMD|EPS8|GRID1|GRM3|GRM8|MAP2|MEF2C|PLCB4|PTEN|CACNA1C</t>
  </si>
  <si>
    <t>GO:0045926</t>
  </si>
  <si>
    <t>MSigDB.M14234</t>
  </si>
  <si>
    <t>GO_NEGATIVE_REGULATION_OF_GROWTH (MSigDB)</t>
  </si>
  <si>
    <t>GO_NEGATIVE_REGULATION_OF_GROWTH</t>
  </si>
  <si>
    <t>FRZB|APBB2|MAP2|PTEN</t>
  </si>
  <si>
    <t>GO:0006941</t>
  </si>
  <si>
    <t>MSigDB.M12264</t>
  </si>
  <si>
    <t>GO_STRIATED_MUSCLE_CONTRACTION (MSigDB)</t>
  </si>
  <si>
    <t>GO_STRIATED_MUSCLE_CONTRACTION</t>
  </si>
  <si>
    <t>GO:0030042</t>
  </si>
  <si>
    <t>MSigDB.M22944</t>
  </si>
  <si>
    <t>GO_ACTIN_FILAMENT_DEPOLYMERIZATION (MSigDB)</t>
  </si>
  <si>
    <t>GO_ACTIN_FILAMENT_DEPOLYMERIZATION</t>
  </si>
  <si>
    <t>DMD|GRID1|GRM3|GRM8|PTEN|CACNA1C</t>
  </si>
  <si>
    <t>GO:0015698</t>
  </si>
  <si>
    <t>MSigDB.M11296</t>
  </si>
  <si>
    <t>GO_INORGANIC_ANION_TRANSPORT (MSigDB)</t>
  </si>
  <si>
    <t>GO_INORGANIC_ANION_TRANSPORT</t>
  </si>
  <si>
    <t>GO:0030473</t>
  </si>
  <si>
    <t>MSigDB.M22970</t>
  </si>
  <si>
    <t>GO_NUCLEAR_MIGRATION_ALONG_MICROTUBULE (MSigDB)</t>
  </si>
  <si>
    <t>GO_NUCLEAR_MIGRATION_ALONG_MICROTUBULE</t>
  </si>
  <si>
    <t>GO:0036155</t>
  </si>
  <si>
    <t>MSigDB.M23435</t>
  </si>
  <si>
    <t>GO_ACYLGLYCEROL_ACYL_CHAIN_REMODELING (MSigDB)</t>
  </si>
  <si>
    <t>GO_ACYLGLYCEROL_ACYL_CHAIN_REMODELING</t>
  </si>
  <si>
    <t>GO:0040009</t>
  </si>
  <si>
    <t>MSigDB.M23492</t>
  </si>
  <si>
    <t>GO_REGULATION_OF_GROWTH_RATE (MSigDB)</t>
  </si>
  <si>
    <t>GO_REGULATION_OF_GROWTH_RATE</t>
  </si>
  <si>
    <t>GO:0060029</t>
  </si>
  <si>
    <t>MSigDB.M24083</t>
  </si>
  <si>
    <t>GO_CONVERGENT_EXTENSION_INVOLVED_IN_ORGANOGENESIS (MSigDB)</t>
  </si>
  <si>
    <t>GO_CONVERGENT_EXTENSION_INVOLVED_IN_ORGANOGENESIS</t>
  </si>
  <si>
    <t>GO:0060297</t>
  </si>
  <si>
    <t>MSigDB.M24126</t>
  </si>
  <si>
    <t>GO_REGULATION_OF_SARCOMERE_ORGANIZATION (MSigDB)</t>
  </si>
  <si>
    <t>GO_REGULATION_OF_SARCOMERE_ORGANIZATION</t>
  </si>
  <si>
    <t>GO:0060753</t>
  </si>
  <si>
    <t>MSigDB.M24217</t>
  </si>
  <si>
    <t>GO_REGULATION_OF_MAST_CELL_CHEMOTAXIS (MSigDB)</t>
  </si>
  <si>
    <t>GO_REGULATION_OF_MAST_CELL_CHEMOTAXIS</t>
  </si>
  <si>
    <t>GO:0070257</t>
  </si>
  <si>
    <t>MSigDB.M24367</t>
  </si>
  <si>
    <t>GO_POSITIVE_REGULATION_OF_MUCUS_SECRETION (MSigDB)</t>
  </si>
  <si>
    <t>GO_POSITIVE_REGULATION_OF_MUCUS_SECRETION</t>
  </si>
  <si>
    <t>GO:0071374</t>
  </si>
  <si>
    <t>MSigDB.M24461</t>
  </si>
  <si>
    <t>GO_CELLULAR_RESPONSE_TO_PARATHYROID_HORMONE_STIMULUS (MSigDB)</t>
  </si>
  <si>
    <t>GO_CELLULAR_RESPONSE_TO_PARATHYROID_HORMONE_STIMULUS</t>
  </si>
  <si>
    <t>GO:0071838</t>
  </si>
  <si>
    <t>MSigDB.M24520</t>
  </si>
  <si>
    <t>GO_CELL_PROLIFERATION_IN_BONE_MARROW (MSigDB)</t>
  </si>
  <si>
    <t>GO_CELL_PROLIFERATION_IN_BONE_MARROW</t>
  </si>
  <si>
    <t>GO:0071864</t>
  </si>
  <si>
    <t>MSigDB.M24522</t>
  </si>
  <si>
    <t>GO_POSITIVE_REGULATION_OF_CELL_PROLIFERATION_IN_BONE_MARROW (MSigDB)</t>
  </si>
  <si>
    <t>GO_POSITIVE_REGULATION_OF_CELL_PROLIFERATION_IN_BONE_MARROW</t>
  </si>
  <si>
    <t>GO:1903367</t>
  </si>
  <si>
    <t>MSigDB.M25164</t>
  </si>
  <si>
    <t>GO_POSITIVE_REGULATION_OF_FEAR_RESPONSE (MSigDB)</t>
  </si>
  <si>
    <t>GO_POSITIVE_REGULATION_OF_FEAR_RESPONSE</t>
  </si>
  <si>
    <t>GO:1903566</t>
  </si>
  <si>
    <t>MSigDB.M25179</t>
  </si>
  <si>
    <t>GO_POSITIVE_REGULATION_OF_PROTEIN_LOCALIZATION_TO_CILIUM (MSigDB)</t>
  </si>
  <si>
    <t>GO_POSITIVE_REGULATION_OF_PROTEIN_LOCALIZATION_TO_CILIUM</t>
  </si>
  <si>
    <t>GO:2000109</t>
  </si>
  <si>
    <t>MSigDB.M25437</t>
  </si>
  <si>
    <t>GO_REGULATION_OF_MACROPHAGE_APOPTOTIC_PROCESS (MSigDB)</t>
  </si>
  <si>
    <t>GO_REGULATION_OF_MACROPHAGE_APOPTOTIC_PROCESS</t>
  </si>
  <si>
    <t>GO:0043237</t>
  </si>
  <si>
    <t>MSigDB.M26661</t>
  </si>
  <si>
    <t>GO_LAMININ_1_BINDING (MSigDB)</t>
  </si>
  <si>
    <t>GO_LAMININ_1_BINDING</t>
  </si>
  <si>
    <t>GO:0050733</t>
  </si>
  <si>
    <t>MSigDB.M26723</t>
  </si>
  <si>
    <t>GO_RS_DOMAIN_BINDING (MSigDB)</t>
  </si>
  <si>
    <t>GO_RS_DOMAIN_BINDING</t>
  </si>
  <si>
    <t>NFASC|NTN4</t>
  </si>
  <si>
    <t>GO:0035914</t>
  </si>
  <si>
    <t>MSigDB.M15486</t>
  </si>
  <si>
    <t>GO_SKELETAL_MUSCLE_CELL_DIFFERENTIATION (MSigDB)</t>
  </si>
  <si>
    <t>GO_SKELETAL_MUSCLE_CELL_DIFFERENTIATION</t>
  </si>
  <si>
    <t>DMD|MEF2C|TPM1</t>
  </si>
  <si>
    <t>MEF2C|ZEB1</t>
  </si>
  <si>
    <t>DNAJC10|TPM1</t>
  </si>
  <si>
    <t>GO:0050840</t>
  </si>
  <si>
    <t>MSigDB.M18158</t>
  </si>
  <si>
    <t>GO_EXTRACELLULAR_MATRIX_BINDING (MSigDB)</t>
  </si>
  <si>
    <t>GO_EXTRACELLULAR_MATRIX_BINDING</t>
  </si>
  <si>
    <t>DMD|GRID1|GRM3|PTEN|CACNA1C</t>
  </si>
  <si>
    <t>CDH6|SWAP70|MYO1B|NOTCH3|PHLDB2</t>
  </si>
  <si>
    <t>CDH6|NFASC|PTEN|PHLDB2</t>
  </si>
  <si>
    <t>NFASC|APBB2|MAP2|MEF2C|PTEN|NTN4|SLC1A3</t>
  </si>
  <si>
    <t>GO:0048704</t>
  </si>
  <si>
    <t>MSigDB.M10927</t>
  </si>
  <si>
    <t>GO_EMBRYONIC_SKELETAL_SYSTEM_MORPHOGENESIS (MSigDB)</t>
  </si>
  <si>
    <t>GO_EMBRYONIC_SKELETAL_SYSTEM_MORPHOGENESIS</t>
  </si>
  <si>
    <t>FRY|NFASC|SYNE2|DAAM2|APBB2|MAP2|MEF2C|NOTCH3|CCDC88A|PTEN|NTN4|SLC1A3|ZEB1</t>
  </si>
  <si>
    <t>DAAM2|FRZB|MAP2|NOTCH3|PTEN|ZEB1|RUNX1T1|PHLDB2</t>
  </si>
  <si>
    <t>GO:0110053</t>
  </si>
  <si>
    <t>MSigDB.M24901</t>
  </si>
  <si>
    <t>GO_REGULATION_OF_ACTIN_FILAMENT_ORGANIZATION (MSigDB)</t>
  </si>
  <si>
    <t>GO_REGULATION_OF_ACTIN_FILAMENT_ORGANIZATION</t>
  </si>
  <si>
    <t>EPS8|SWAP70|TPM1|PHLDB2</t>
  </si>
  <si>
    <t>GO:0060078</t>
  </si>
  <si>
    <t>MSigDB.M12831</t>
  </si>
  <si>
    <t>GO_REGULATION_OF_POSTSYNAPTIC_MEMBRANE_POTENTIAL (MSigDB)</t>
  </si>
  <si>
    <t>GO_REGULATION_OF_POSTSYNAPTIC_MEMBRANE_POTENTIAL</t>
  </si>
  <si>
    <t>GRID1|MEF2C|PTEN</t>
  </si>
  <si>
    <t>GO:0071107</t>
  </si>
  <si>
    <t>MSigDB.M14737</t>
  </si>
  <si>
    <t>GO_RESPONSE_TO_PARATHYROID_HORMONE (MSigDB)</t>
  </si>
  <si>
    <t>GO_RESPONSE_TO_PARATHYROID_HORMONE</t>
  </si>
  <si>
    <t>GO:0014819</t>
  </si>
  <si>
    <t>MSigDB.M15469</t>
  </si>
  <si>
    <t>GO_REGULATION_OF_SKELETAL_MUSCLE_CONTRACTION (MSigDB)</t>
  </si>
  <si>
    <t>GO_REGULATION_OF_SKELETAL_MUSCLE_CONTRACTION</t>
  </si>
  <si>
    <t>GO:0030247</t>
  </si>
  <si>
    <t>MSigDB.M18315</t>
  </si>
  <si>
    <t>GO_POLYSACCHARIDE_BINDING (MSigDB)</t>
  </si>
  <si>
    <t>GO_POLYSACCHARIDE_BINDING</t>
  </si>
  <si>
    <t>GO:0002175</t>
  </si>
  <si>
    <t>MSigDB.M22226</t>
  </si>
  <si>
    <t>GO_PROTEIN_LOCALIZATION_TO_PARANODE_REGION_OF_AXON (MSigDB)</t>
  </si>
  <si>
    <t>GO_PROTEIN_LOCALIZATION_TO_PARANODE_REGION_OF_AXON</t>
  </si>
  <si>
    <t>GO:0003139</t>
  </si>
  <si>
    <t>MSigDB.M22314</t>
  </si>
  <si>
    <t>GO_SECONDARY_HEART_FIELD_SPECIFICATION (MSigDB)</t>
  </si>
  <si>
    <t>GO_SECONDARY_HEART_FIELD_SPECIFICATION</t>
  </si>
  <si>
    <t>GO:0003211</t>
  </si>
  <si>
    <t>MSigDB.M22328</t>
  </si>
  <si>
    <t>GO_CARDIAC_VENTRICLE_FORMATION (MSigDB)</t>
  </si>
  <si>
    <t>GO_CARDIAC_VENTRICLE_FORMATION</t>
  </si>
  <si>
    <t>GO:0006537</t>
  </si>
  <si>
    <t>MSigDB.M22426</t>
  </si>
  <si>
    <t>GO_GLUTAMATE_BIOSYNTHETIC_PROCESS (MSigDB)</t>
  </si>
  <si>
    <t>GO_GLUTAMATE_BIOSYNTHETIC_PROCESS</t>
  </si>
  <si>
    <t>GO:0021815</t>
  </si>
  <si>
    <t>MSigDB.M22913</t>
  </si>
  <si>
    <t>GO_MODULATION_OF_MICROTUBULE_CYTOSKELETON_INVOLVED_IN_CEREBRAL_CORTEX_RADIAL_GLIA_GUIDED_MIGRATION (MSigDB)</t>
  </si>
  <si>
    <t>GO_MODULATION_OF_MICROTUBULE_CYTOSKELETON_INVOLVED_IN_CEREBRAL_CORTEX_RADIAL_GLIA_GUIDED_MIGRATION</t>
  </si>
  <si>
    <t>GO:0032596</t>
  </si>
  <si>
    <t>MSigDB.M23106</t>
  </si>
  <si>
    <t>GO_PROTEIN_TRANSPORT_INTO_MEMBRANE_RAFT (MSigDB)</t>
  </si>
  <si>
    <t>GO_PROTEIN_TRANSPORT_INTO_MEMBRANE_RAFT</t>
  </si>
  <si>
    <t>GO:0033227</t>
  </si>
  <si>
    <t>MSigDB.M23195</t>
  </si>
  <si>
    <t>GO_DSRNA_TRANSPORT (MSigDB)</t>
  </si>
  <si>
    <t>GO_DSRNA_TRANSPORT</t>
  </si>
  <si>
    <t>GO:0038171</t>
  </si>
  <si>
    <t>MSigDB.M23479</t>
  </si>
  <si>
    <t>GO_CANNABINOID_SIGNALING_PATHWAY (MSigDB)</t>
  </si>
  <si>
    <t>GO_CANNABINOID_SIGNALING_PATHWAY</t>
  </si>
  <si>
    <t>GO:0042940</t>
  </si>
  <si>
    <t>MSigDB.M23571</t>
  </si>
  <si>
    <t>GO_D_AMINO_ACID_TRANSPORT (MSigDB)</t>
  </si>
  <si>
    <t>GO_D_AMINO_ACID_TRANSPORT</t>
  </si>
  <si>
    <t>GO:0048752</t>
  </si>
  <si>
    <t>MSigDB.M23884</t>
  </si>
  <si>
    <t>GO_SEMICIRCULAR_CANAL_MORPHOGENESIS (MSigDB)</t>
  </si>
  <si>
    <t>GO_SEMICIRCULAR_CANAL_MORPHOGENESIS</t>
  </si>
  <si>
    <t>GO:0070365</t>
  </si>
  <si>
    <t>MSigDB.M24379</t>
  </si>
  <si>
    <t>GO_HEPATOCYTE_DIFFERENTIATION (MSigDB)</t>
  </si>
  <si>
    <t>GO_HEPATOCYTE_DIFFERENTIATION</t>
  </si>
  <si>
    <t>GO:0071205</t>
  </si>
  <si>
    <t>MSigDB.M24444</t>
  </si>
  <si>
    <t>GO_PROTEIN_LOCALIZATION_TO_JUXTAPARANODE_REGION_OF_AXON (MSigDB)</t>
  </si>
  <si>
    <t>GO_PROTEIN_LOCALIZATION_TO_JUXTAPARANODE_REGION_OF_AXON</t>
  </si>
  <si>
    <t>GO:1902083</t>
  </si>
  <si>
    <t>MSigDB.M25054</t>
  </si>
  <si>
    <t>GO_NEGATIVE_REGULATION_OF_PEPTIDYL_CYSTEINE_S_NITROSYLATION (MSigDB)</t>
  </si>
  <si>
    <t>GO_NEGATIVE_REGULATION_OF_PEPTIDYL_CYSTEINE_S_NITROSYLATION</t>
  </si>
  <si>
    <t>GO:1902308</t>
  </si>
  <si>
    <t>MSigDB.M25066</t>
  </si>
  <si>
    <t>GO_REGULATION_OF_PEPTIDYL_SERINE_DEPHOSPHORYLATION (MSigDB)</t>
  </si>
  <si>
    <t>GO_REGULATION_OF_PEPTIDYL_SERINE_DEPHOSPHORYLATION</t>
  </si>
  <si>
    <t>GO:1903365</t>
  </si>
  <si>
    <t>MSigDB.M25163</t>
  </si>
  <si>
    <t>GO_REGULATION_OF_FEAR_RESPONSE (MSigDB)</t>
  </si>
  <si>
    <t>GO_REGULATION_OF_FEAR_RESPONSE</t>
  </si>
  <si>
    <t>GO:1904259</t>
  </si>
  <si>
    <t>MSigDB.M25238</t>
  </si>
  <si>
    <t>GO_REGULATION_OF_BASEMENT_MEMBRANE_ASSEMBLY_INVOLVED_IN_EMBRYONIC_BODY_MORPHOGENESIS (MSigDB)</t>
  </si>
  <si>
    <t>GO_REGULATION_OF_BASEMENT_MEMBRANE_ASSEMBLY_INVOLVED_IN_EMBRYONIC_BODY_MORPHOGENESIS</t>
  </si>
  <si>
    <t>GO:2000288</t>
  </si>
  <si>
    <t>MSigDB.M25456</t>
  </si>
  <si>
    <t>GO_POSITIVE_REGULATION_OF_MYOBLAST_PROLIFERATION (MSigDB)</t>
  </si>
  <si>
    <t>GO_POSITIVE_REGULATION_OF_MYOBLAST_PROLIFERATION</t>
  </si>
  <si>
    <t>GO:2001016</t>
  </si>
  <si>
    <t>MSigDB.M25540</t>
  </si>
  <si>
    <t>GO_POSITIVE_REGULATION_OF_SKELETAL_MUSCLE_CELL_DIFFERENTIATION (MSigDB)</t>
  </si>
  <si>
    <t>GO_POSITIVE_REGULATION_OF_SKELETAL_MUSCLE_CELL_DIFFERENTIATION</t>
  </si>
  <si>
    <t>GO:0045180</t>
  </si>
  <si>
    <t>MSigDB.M25859</t>
  </si>
  <si>
    <t>GO_BASAL_CORTEX (MSigDB)</t>
  </si>
  <si>
    <t>GO_BASAL_CORTEX</t>
  </si>
  <si>
    <t>GO:0005315</t>
  </si>
  <si>
    <t>MSigDB.M26250</t>
  </si>
  <si>
    <t>GO_INORGANIC_PHOSPHATE_TRANSMEMBRANE_TRANSPORTER_ACTIVITY (MSigDB)</t>
  </si>
  <si>
    <t>GO_INORGANIC_PHOSPHATE_TRANSMEMBRANE_TRANSPORTER_ACTIVITY</t>
  </si>
  <si>
    <t>GO:0017153</t>
  </si>
  <si>
    <t>MSigDB.M26465</t>
  </si>
  <si>
    <t>GO_SODIUM_DICARBOXYLATE_SYMPORTER_ACTIVITY (MSigDB)</t>
  </si>
  <si>
    <t>GO_SODIUM_DICARBOXYLATE_SYMPORTER_ACTIVITY</t>
  </si>
  <si>
    <t>GO:2000106</t>
  </si>
  <si>
    <t>MSigDB.M10649</t>
  </si>
  <si>
    <t>GO_REGULATION_OF_LEUKOCYTE_APOPTOTIC_PROCESS (MSigDB)</t>
  </si>
  <si>
    <t>GO_REGULATION_OF_LEUKOCYTE_APOPTOTIC_PROCESS</t>
  </si>
  <si>
    <t>GO:1902017</t>
  </si>
  <si>
    <t>MSigDB.M14937</t>
  </si>
  <si>
    <t>GO_REGULATION_OF_CILIUM_ASSEMBLY (MSigDB)</t>
  </si>
  <si>
    <t>GO_REGULATION_OF_CILIUM_ASSEMBLY</t>
  </si>
  <si>
    <t>SYNE2|CCDC88A</t>
  </si>
  <si>
    <t>GO:0060420</t>
  </si>
  <si>
    <t>MSigDB.M15342</t>
  </si>
  <si>
    <t>GO_REGULATION_OF_HEART_GROWTH (MSigDB)</t>
  </si>
  <si>
    <t>GO_REGULATION_OF_HEART_GROWTH</t>
  </si>
  <si>
    <t>SWAP70|TPM1</t>
  </si>
  <si>
    <t>MSigDB.M17664</t>
  </si>
  <si>
    <t>GO_CELL_PROJECTION_PART (MSigDB)</t>
  </si>
  <si>
    <t>GO_CELL_PROJECTION_PART</t>
  </si>
  <si>
    <t>DMD|EPS8|NFASC|SYNE2|GRM3|APBB2|MAP2|PLCB4|CCDC88A|PTEN|TPM1|CACNA1C</t>
  </si>
  <si>
    <t>GO:0043209</t>
  </si>
  <si>
    <t>MSigDB.M17315</t>
  </si>
  <si>
    <t>GO_MYELIN_SHEATH (MSigDB)</t>
  </si>
  <si>
    <t>GO_MYELIN_SHEATH</t>
  </si>
  <si>
    <t>CDH6|DMD|EPS8|ITGA7|CACNA1C|OSMR</t>
  </si>
  <si>
    <t>GO:0051705</t>
  </si>
  <si>
    <t>MSigDB.M16768</t>
  </si>
  <si>
    <t>GO_MULTI_ORGANISM_BEHAVIOR (MSigDB)</t>
  </si>
  <si>
    <t>GO_MULTI_ORGANISM_BEHAVIOR</t>
  </si>
  <si>
    <t>GO:0030032</t>
  </si>
  <si>
    <t>MSigDB.M16776</t>
  </si>
  <si>
    <t>GO_LAMELLIPODIUM_ASSEMBLY (MSigDB)</t>
  </si>
  <si>
    <t>GO_LAMELLIPODIUM_ASSEMBLY</t>
  </si>
  <si>
    <t>CCDC88A|ARHGEF6</t>
  </si>
  <si>
    <t>SWAP70|RFTN1|MEF2C</t>
  </si>
  <si>
    <t>GO:0005546</t>
  </si>
  <si>
    <t>MSigDB.M18061</t>
  </si>
  <si>
    <t>GO_PHOSPHATIDYLINOSITOL_4_5_BISPHOSPHATE_BINDING (MSigDB)</t>
  </si>
  <si>
    <t>GO_PHOSPHATIDYLINOSITOL_4_5_BISPHOSPHATE_BINDING</t>
  </si>
  <si>
    <t>MYO1B|SYTL2</t>
  </si>
  <si>
    <t>GO:0042693</t>
  </si>
  <si>
    <t>MSigDB.M14615</t>
  </si>
  <si>
    <t>GO_MUSCLE_CELL_FATE_COMMITMENT (MSigDB)</t>
  </si>
  <si>
    <t>GO_MUSCLE_CELL_FATE_COMMITMENT</t>
  </si>
  <si>
    <t>GO:0003207</t>
  </si>
  <si>
    <t>MSigDB.M15525</t>
  </si>
  <si>
    <t>GO_CARDIAC_CHAMBER_FORMATION (MSigDB)</t>
  </si>
  <si>
    <t>GO_CARDIAC_CHAMBER_FORMATION</t>
  </si>
  <si>
    <t>GO:0016671</t>
  </si>
  <si>
    <t>MSigDB.M18370</t>
  </si>
  <si>
    <t>GO_OXIDOREDUCTASE_ACTIVITY_ACTING_ON_A_SULFUR_GROUP_OF_DONORS_DISULFIDE_AS_ACCEPTOR (MSigDB)</t>
  </si>
  <si>
    <t>GO_OXIDOREDUCTASE_ACTIVITY_ACTING_ON_A_SULFUR_GROUP_OF_DONORS_DISULFIDE_AS_ACCEPTOR</t>
  </si>
  <si>
    <t>GO:0002634</t>
  </si>
  <si>
    <t>MSigDB.M22272</t>
  </si>
  <si>
    <t>GO_REGULATION_OF_GERMINAL_CENTER_FORMATION (MSigDB)</t>
  </si>
  <si>
    <t>GO_REGULATION_OF_GERMINAL_CENTER_FORMATION</t>
  </si>
  <si>
    <t>GO:0010694</t>
  </si>
  <si>
    <t>MSigDB.M22660</t>
  </si>
  <si>
    <t>GO_POSITIVE_REGULATION_OF_ALKALINE_PHOSPHATASE_ACTIVITY (MSigDB)</t>
  </si>
  <si>
    <t>GO_POSITIVE_REGULATION_OF_ALKALINE_PHOSPHATASE_ACTIVITY</t>
  </si>
  <si>
    <t>GO:0033034</t>
  </si>
  <si>
    <t>MSigDB.M23177</t>
  </si>
  <si>
    <t>GO_POSITIVE_REGULATION_OF_MYELOID_CELL_APOPTOTIC_PROCESS (MSigDB)</t>
  </si>
  <si>
    <t>GO_POSITIVE_REGULATION_OF_MYELOID_CELL_APOPTOTIC_PROCESS</t>
  </si>
  <si>
    <t>GO:0045162</t>
  </si>
  <si>
    <t>MSigDB.M23695</t>
  </si>
  <si>
    <t>GO_CLUSTERING_OF_VOLTAGE_GATED_SODIUM_CHANNELS (MSigDB)</t>
  </si>
  <si>
    <t>GO_CLUSTERING_OF_VOLTAGE_GATED_SODIUM_CHANNELS</t>
  </si>
  <si>
    <t>GO:0060179</t>
  </si>
  <si>
    <t>MSigDB.M24113</t>
  </si>
  <si>
    <t>GO_MALE_MATING_BEHAVIOR (MSigDB)</t>
  </si>
  <si>
    <t>GO_MALE_MATING_BEHAVIOR</t>
  </si>
  <si>
    <t>GO:0061002</t>
  </si>
  <si>
    <t>MSigDB.M24243</t>
  </si>
  <si>
    <t>GO_NEGATIVE_REGULATION_OF_DENDRITIC_SPINE_MORPHOGENESIS (MSigDB)</t>
  </si>
  <si>
    <t>GO_NEGATIVE_REGULATION_OF_DENDRITIC_SPINE_MORPHOGENESIS</t>
  </si>
  <si>
    <t>GO:0070254</t>
  </si>
  <si>
    <t>MSigDB.M24365</t>
  </si>
  <si>
    <t>GO_MUCUS_SECRETION (MSigDB)</t>
  </si>
  <si>
    <t>GO_MUCUS_SECRETION</t>
  </si>
  <si>
    <t>GO:0070255</t>
  </si>
  <si>
    <t>MSigDB.M24366</t>
  </si>
  <si>
    <t>GO_REGULATION_OF_MUCUS_SECRETION (MSigDB)</t>
  </si>
  <si>
    <t>GO_REGULATION_OF_MUCUS_SECRETION</t>
  </si>
  <si>
    <t>GO:0070358</t>
  </si>
  <si>
    <t>MSigDB.M24378</t>
  </si>
  <si>
    <t>GO_ACTIN_POLYMERIZATION_DEPENDENT_CELL_MOTILITY (MSigDB)</t>
  </si>
  <si>
    <t>GO_ACTIN_POLYMERIZATION_DEPENDENT_CELL_MOTILITY</t>
  </si>
  <si>
    <t>GO:0070831</t>
  </si>
  <si>
    <t>MSigDB.M24413</t>
  </si>
  <si>
    <t>GO_BASEMENT_MEMBRANE_ASSEMBLY (MSigDB)</t>
  </si>
  <si>
    <t>GO_BASEMENT_MEMBRANE_ASSEMBLY</t>
  </si>
  <si>
    <t>GO:0071888</t>
  </si>
  <si>
    <t>MSigDB.M24527</t>
  </si>
  <si>
    <t>GO_MACROPHAGE_APOPTOTIC_PROCESS (MSigDB)</t>
  </si>
  <si>
    <t>GO_MACROPHAGE_APOPTOTIC_PROCESS</t>
  </si>
  <si>
    <t>GO:0090286</t>
  </si>
  <si>
    <t>MSigDB.M24695</t>
  </si>
  <si>
    <t>GO_CYTOSKELETAL_ANCHORING_AT_NUCLEAR_MEMBRANE (MSigDB)</t>
  </si>
  <si>
    <t>GO_CYTOSKELETAL_ANCHORING_AT_NUCLEAR_MEMBRANE</t>
  </si>
  <si>
    <t>GO:1903564</t>
  </si>
  <si>
    <t>MSigDB.M25178</t>
  </si>
  <si>
    <t>GO_REGULATION_OF_PROTEIN_LOCALIZATION_TO_CILIUM (MSigDB)</t>
  </si>
  <si>
    <t>GO_REGULATION_OF_PROTEIN_LOCALIZATION_TO_CILIUM</t>
  </si>
  <si>
    <t>GO:2000169</t>
  </si>
  <si>
    <t>MSigDB.M25443</t>
  </si>
  <si>
    <t>GO_REGULATION_OF_PEPTIDYL_CYSTEINE_S_NITROSYLATION (MSigDB)</t>
  </si>
  <si>
    <t>GO_REGULATION_OF_PEPTIDYL_CYSTEINE_S_NITROSYLATION</t>
  </si>
  <si>
    <t>GO:0035749</t>
  </si>
  <si>
    <t>MSigDB.M25810</t>
  </si>
  <si>
    <t>GO_MYELIN_SHEATH_ADAXONAL_REGION (MSigDB)</t>
  </si>
  <si>
    <t>GO_MYELIN_SHEATH_ADAXONAL_REGION</t>
  </si>
  <si>
    <t>GO:0043203</t>
  </si>
  <si>
    <t>MSigDB.M25838</t>
  </si>
  <si>
    <t>GO_AXON_HILLOCK (MSigDB)</t>
  </si>
  <si>
    <t>GO_AXON_HILLOCK</t>
  </si>
  <si>
    <t>MSigDB.M26030</t>
  </si>
  <si>
    <t>GO_NUCLEAR_MEMBRANE_PROTEIN_COMPLEX (MSigDB)</t>
  </si>
  <si>
    <t>GO_NUCLEAR_MEMBRANE_PROTEIN_COMPLEX</t>
  </si>
  <si>
    <t>GO:0003680</t>
  </si>
  <si>
    <t>MSigDB.M26107</t>
  </si>
  <si>
    <t>GO_AT_DNA_BINDING (MSigDB)</t>
  </si>
  <si>
    <t>GO_AT_DNA_BINDING</t>
  </si>
  <si>
    <t>GO:0034596</t>
  </si>
  <si>
    <t>MSigDB.M26593</t>
  </si>
  <si>
    <t>GO_PHOSPHATIDYLINOSITOL_PHOSPHATE_4_PHOSPHATASE_ACTIVITY (MSigDB)</t>
  </si>
  <si>
    <t>GO_PHOSPHATIDYLINOSITOL_PHOSPHATE_4_PHOSPHATASE_ACTIVITY</t>
  </si>
  <si>
    <t>GO:0047372</t>
  </si>
  <si>
    <t>MSigDB.M26699</t>
  </si>
  <si>
    <t>GO_ACYLGLYCEROL_LIPASE_ACTIVITY (MSigDB)</t>
  </si>
  <si>
    <t>GO_ACYLGLYCEROL_LIPASE_ACTIVITY</t>
  </si>
  <si>
    <t>GO:0019722</t>
  </si>
  <si>
    <t>MSigDB.M11764</t>
  </si>
  <si>
    <t>GO_CALCIUM_MEDIATED_SIGNALING (MSigDB)</t>
  </si>
  <si>
    <t>GO_CALCIUM_MEDIATED_SIGNALING</t>
  </si>
  <si>
    <t>RCAN2|DMD|CACNA1C</t>
  </si>
  <si>
    <t>CDH6|PTEN|PHLDB2</t>
  </si>
  <si>
    <t>PTEN|NTN4|PHLDB2</t>
  </si>
  <si>
    <t>GO:0033555</t>
  </si>
  <si>
    <t>MSigDB.M11861</t>
  </si>
  <si>
    <t>GO_MULTICELLULAR_ORGANISMAL_RESPONSE_TO_STRESS (MSigDB)</t>
  </si>
  <si>
    <t>GO_MULTICELLULAR_ORGANISMAL_RESPONSE_TO_STRESS</t>
  </si>
  <si>
    <t>GO:0055117</t>
  </si>
  <si>
    <t>MSigDB.M15697</t>
  </si>
  <si>
    <t>GO_REGULATION_OF_CARDIAC_MUSCLE_CONTRACTION (MSigDB)</t>
  </si>
  <si>
    <t>GO_REGULATION_OF_CARDIAC_MUSCLE_CONTRACTION</t>
  </si>
  <si>
    <t>FRZB|MEF2C|ZEB1</t>
  </si>
  <si>
    <t>EPS8|MEF2C|PTEN|SLC1A3</t>
  </si>
  <si>
    <t>GO:0006942</t>
  </si>
  <si>
    <t>MSigDB.M12174</t>
  </si>
  <si>
    <t>GO_REGULATION_OF_STRIATED_MUSCLE_CONTRACTION (MSigDB)</t>
  </si>
  <si>
    <t>GO_REGULATION_OF_STRIATED_MUSCLE_CONTRACTION</t>
  </si>
  <si>
    <t>MSigDB.M14373</t>
  </si>
  <si>
    <t>GO_NEGATIVE_REGULATION_OF_PROTEIN_COMPLEX_DISASSEMBLY (MSigDB)</t>
  </si>
  <si>
    <t>GO_NEGATIVE_REGULATION_OF_PROTEIN_COMPLEX_DISASSEMBLY</t>
  </si>
  <si>
    <t>GO:0048853</t>
  </si>
  <si>
    <t>MSigDB.M10585</t>
  </si>
  <si>
    <t>GO_FOREBRAIN_MORPHOGENESIS (MSigDB)</t>
  </si>
  <si>
    <t>GO_FOREBRAIN_MORPHOGENESIS</t>
  </si>
  <si>
    <t>GO:0045762</t>
  </si>
  <si>
    <t>MSigDB.M10923</t>
  </si>
  <si>
    <t>GO_POSITIVE_REGULATION_OF_ADENYLATE_CYCLASE_ACTIVITY (MSigDB)</t>
  </si>
  <si>
    <t>GO_POSITIVE_REGULATION_OF_ADENYLATE_CYCLASE_ACTIVITY</t>
  </si>
  <si>
    <t>GO:0007270</t>
  </si>
  <si>
    <t>MSigDB.M12840</t>
  </si>
  <si>
    <t>GO_NEURON_NEURON_SYNAPTIC_TRANSMISSION (MSigDB)</t>
  </si>
  <si>
    <t>GO_NEURON_NEURON_SYNAPTIC_TRANSMISSION</t>
  </si>
  <si>
    <t>GO:0060736</t>
  </si>
  <si>
    <t>MSigDB.M15092</t>
  </si>
  <si>
    <t>GO_PROSTATE_GLAND_GROWTH (MSigDB)</t>
  </si>
  <si>
    <t>GO_PROSTATE_GLAND_GROWTH</t>
  </si>
  <si>
    <t>GO:0003128</t>
  </si>
  <si>
    <t>MSigDB.M22312</t>
  </si>
  <si>
    <t>GO_HEART_FIELD_SPECIFICATION (MSigDB)</t>
  </si>
  <si>
    <t>GO_HEART_FIELD_SPECIFICATION</t>
  </si>
  <si>
    <t>GO:0030913</t>
  </si>
  <si>
    <t>MSigDB.M22986</t>
  </si>
  <si>
    <t>GO_PARANODAL_JUNCTION_ASSEMBLY (MSigDB)</t>
  </si>
  <si>
    <t>GO_PARANODAL_JUNCTION_ASSEMBLY</t>
  </si>
  <si>
    <t>GO:0032241</t>
  </si>
  <si>
    <t>MSigDB.M23066</t>
  </si>
  <si>
    <t>GO_POSITIVE_REGULATION_OF_NUCLEOBASE_CONTAINING_COMPOUND_TRANSPORT (MSigDB)</t>
  </si>
  <si>
    <t>GO_POSITIVE_REGULATION_OF_NUCLEOBASE_CONTAINING_COMPOUND_TRANSPORT</t>
  </si>
  <si>
    <t>GO:0033632</t>
  </si>
  <si>
    <t>MSigDB.M23222</t>
  </si>
  <si>
    <t>GO_REGULATION_OF_CELL_CELL_ADHESION_MEDIATED_BY_INTEGRIN (MSigDB)</t>
  </si>
  <si>
    <t>GO_REGULATION_OF_CELL_CELL_ADHESION_MEDIATED_BY_INTEGRIN</t>
  </si>
  <si>
    <t>GO:0045602</t>
  </si>
  <si>
    <t>MSigDB.M23721</t>
  </si>
  <si>
    <t>GO_NEGATIVE_REGULATION_OF_ENDOTHELIAL_CELL_DIFFERENTIATION (MSigDB)</t>
  </si>
  <si>
    <t>GO_NEGATIVE_REGULATION_OF_ENDOTHELIAL_CELL_DIFFERENTIATION</t>
  </si>
  <si>
    <t>GO:0048149</t>
  </si>
  <si>
    <t>MSigDB.M23834</t>
  </si>
  <si>
    <t>GO_BEHAVIORAL_RESPONSE_TO_ETHANOL (MSigDB)</t>
  </si>
  <si>
    <t>GO_BEHAVIORAL_RESPONSE_TO_ETHANOL</t>
  </si>
  <si>
    <t>GO:0060872</t>
  </si>
  <si>
    <t>MSigDB.M24228</t>
  </si>
  <si>
    <t>GO_SEMICIRCULAR_CANAL_DEVELOPMENT (MSigDB)</t>
  </si>
  <si>
    <t>GO_SEMICIRCULAR_CANAL_DEVELOPMENT</t>
  </si>
  <si>
    <t>GO:0070778</t>
  </si>
  <si>
    <t>MSigDB.M24410</t>
  </si>
  <si>
    <t>GO_L_ASPARTATE_TRANSMEMBRANE_TRANSPORT (MSigDB)</t>
  </si>
  <si>
    <t>GO_L_ASPARTATE_TRANSMEMBRANE_TRANSPORT</t>
  </si>
  <si>
    <t>GO:0090394</t>
  </si>
  <si>
    <t>MSigDB.M24709</t>
  </si>
  <si>
    <t>GO_NEGATIVE_REGULATION_OF_EXCITATORY_POSTSYNAPTIC_POTENTIAL (MSigDB)</t>
  </si>
  <si>
    <t>GO_NEGATIVE_REGULATION_OF_EXCITATORY_POSTSYNAPTIC_POTENTIAL</t>
  </si>
  <si>
    <t>GO:1902513</t>
  </si>
  <si>
    <t>MSigDB.M25082</t>
  </si>
  <si>
    <t>GO_REGULATION_OF_ORGANELLE_TRANSPORT_ALONG_MICROTUBULE (MSigDB)</t>
  </si>
  <si>
    <t>GO_REGULATION_OF_ORGANELLE_TRANSPORT_ALONG_MICROTUBULE</t>
  </si>
  <si>
    <t>GO:2000574</t>
  </si>
  <si>
    <t>MSigDB.M25500</t>
  </si>
  <si>
    <t>GO_REGULATION_OF_MICROTUBULE_MOTOR_ACTIVITY (MSigDB)</t>
  </si>
  <si>
    <t>GO_REGULATION_OF_MICROTUBULE_MOTOR_ACTIVITY</t>
  </si>
  <si>
    <t>GO:0031095</t>
  </si>
  <si>
    <t>MSigDB.M25728</t>
  </si>
  <si>
    <t>GO_PLATELET_DENSE_TUBULAR_NETWORK_MEMBRANE (MSigDB)</t>
  </si>
  <si>
    <t>GO_PLATELET_DENSE_TUBULAR_NETWORK_MEMBRANE</t>
  </si>
  <si>
    <t>GO:0033010</t>
  </si>
  <si>
    <t>MSigDB.M25776</t>
  </si>
  <si>
    <t>GO_PARANODAL_JUNCTION (MSigDB)</t>
  </si>
  <si>
    <t>GO_PARANODAL_JUNCTION</t>
  </si>
  <si>
    <t>GO:0097441</t>
  </si>
  <si>
    <t>MSigDB.M25952</t>
  </si>
  <si>
    <t>GO_BASAL_DENDRITE (MSigDB)</t>
  </si>
  <si>
    <t>GO_BASAL_DENDRITE</t>
  </si>
  <si>
    <t>GO:0070878</t>
  </si>
  <si>
    <t>MSigDB.M26788</t>
  </si>
  <si>
    <t>GO_PRIMARY_MIRNA_BINDING (MSigDB)</t>
  </si>
  <si>
    <t>GO_PRIMARY_MIRNA_BINDING</t>
  </si>
  <si>
    <t>GO:0042391</t>
  </si>
  <si>
    <t>MSigDB.M11856</t>
  </si>
  <si>
    <t>GO_REGULATION_OF_MEMBRANE_POTENTIAL (MSigDB)</t>
  </si>
  <si>
    <t>GO_REGULATION_OF_MEMBRANE_POTENTIAL</t>
  </si>
  <si>
    <t>DMD|GRID1|MEF2C|PTEN|CACNA1C</t>
  </si>
  <si>
    <t>GO:0055024</t>
  </si>
  <si>
    <t>MSigDB.M10516</t>
  </si>
  <si>
    <t>GO_REGULATION_OF_CARDIAC_MUSCLE_TISSUE_DEVELOPMENT (MSigDB)</t>
  </si>
  <si>
    <t>GO_REGULATION_OF_CARDIAC_MUSCLE_TISSUE_DEVELOPMENT</t>
  </si>
  <si>
    <t>GO:0032272</t>
  </si>
  <si>
    <t>MSigDB.M10892</t>
  </si>
  <si>
    <t>GO_NEGATIVE_REGULATION_OF_PROTEIN_POLYMERIZATION (MSigDB)</t>
  </si>
  <si>
    <t>GO_NEGATIVE_REGULATION_OF_PROTEIN_POLYMERIZATION</t>
  </si>
  <si>
    <t>EPS8|MAP2</t>
  </si>
  <si>
    <t>GO:0007193</t>
  </si>
  <si>
    <t>MSigDB.M14835</t>
  </si>
  <si>
    <t>GO_ADENYLATE_CYCLASE_INHIBITING_G_PROTEIN_COUPLED_RECEPTOR_SIGNALING_PATHWAY (MSigDB)</t>
  </si>
  <si>
    <t>GO_ADENYLATE_CYCLASE_INHIBITING_G_PROTEIN_COUPLED_RECEPTOR_SIGNALING_PATHWAY</t>
  </si>
  <si>
    <t>SLC38A11|SLC1A3</t>
  </si>
  <si>
    <t>EPS8|ITGA7|OSMR</t>
  </si>
  <si>
    <t>GO:0045445</t>
  </si>
  <si>
    <t>MSigDB.M12951</t>
  </si>
  <si>
    <t>GO_MYOBLAST_DIFFERENTIATION (MSigDB)</t>
  </si>
  <si>
    <t>GO_MYOBLAST_DIFFERENTIATION</t>
  </si>
  <si>
    <t>GO:0098978</t>
  </si>
  <si>
    <t>MSigDB.M25999</t>
  </si>
  <si>
    <t>GO_GLUTAMATERGIC_SYNAPSE (MSigDB)</t>
  </si>
  <si>
    <t>GO_GLUTAMATERGIC_SYNAPSE</t>
  </si>
  <si>
    <t>DGKB|EPS8|GRID1|GRM3|PLCB4</t>
  </si>
  <si>
    <t>EPS8|SYNE2|CCDC88A</t>
  </si>
  <si>
    <t>GO:0042472</t>
  </si>
  <si>
    <t>MSigDB.M16847</t>
  </si>
  <si>
    <t>GO_INNER_EAR_MORPHOGENESIS (MSigDB)</t>
  </si>
  <si>
    <t>GO_INNER_EAR_MORPHOGENESIS</t>
  </si>
  <si>
    <t>GO:0004620</t>
  </si>
  <si>
    <t>MSigDB.M19165</t>
  </si>
  <si>
    <t>GO_PHOSPHOLIPASE_ACTIVITY (MSigDB)</t>
  </si>
  <si>
    <t>GO_PHOSPHOLIPASE_ACTIVITY</t>
  </si>
  <si>
    <t>MGLL|PLCB4</t>
  </si>
  <si>
    <t>FRY|NFASC|APBB2|MAP2|MEF2C|NOTCH3|CCDC88A|PTEN|NTN4|SLC1A3|ZEB1</t>
  </si>
  <si>
    <t>SYNE2|MYO1B|TPM1</t>
  </si>
  <si>
    <t>GO:0030308</t>
  </si>
  <si>
    <t>MSigDB.M10876</t>
  </si>
  <si>
    <t>GO_NEGATIVE_REGULATION_OF_CELL_GROWTH (MSigDB)</t>
  </si>
  <si>
    <t>GO_NEGATIVE_REGULATION_OF_CELL_GROWTH</t>
  </si>
  <si>
    <t>FRZB|APBB2|MAP2</t>
  </si>
  <si>
    <t>GO:0043517</t>
  </si>
  <si>
    <t>MSigDB.M10314</t>
  </si>
  <si>
    <t>GO_POSITIVE_REGULATION_OF_DNA_DAMAGE_RESPONSE_SIGNAL_TRANSDUCTION_BY_P53_CLASS_MEDIATOR (MSigDB)</t>
  </si>
  <si>
    <t>GO_POSITIVE_REGULATION_OF_DNA_DAMAGE_RESPONSE_SIGNAL_TRANSDUCTION_BY_P53_CLASS_MEDIATOR</t>
  </si>
  <si>
    <t>GO:0048703</t>
  </si>
  <si>
    <t>MSigDB.M12022</t>
  </si>
  <si>
    <t>GO_EMBRYONIC_VISCEROCRANIUM_MORPHOGENESIS (MSigDB)</t>
  </si>
  <si>
    <t>GO_EMBRYONIC_VISCEROCRANIUM_MORPHOGENESIS</t>
  </si>
  <si>
    <t>GO:0031094</t>
  </si>
  <si>
    <t>MSigDB.M17306</t>
  </si>
  <si>
    <t>GO_PLATELET_DENSE_TUBULAR_NETWORK (MSigDB)</t>
  </si>
  <si>
    <t>GO_PLATELET_DENSE_TUBULAR_NETWORK</t>
  </si>
  <si>
    <t>GO:0034663</t>
  </si>
  <si>
    <t>MSigDB.M17527</t>
  </si>
  <si>
    <t>GO_ENDOPLASMIC_RETICULUM_CHAPERONE_COMPLEX (MSigDB)</t>
  </si>
  <si>
    <t>GO_ENDOPLASMIC_RETICULUM_CHAPERONE_COMPLEX</t>
  </si>
  <si>
    <t>GO:0008331</t>
  </si>
  <si>
    <t>MSigDB.M19060</t>
  </si>
  <si>
    <t>GO_HIGH_VOLTAGE_GATED_CALCIUM_CHANNEL_ACTIVITY (MSigDB)</t>
  </si>
  <si>
    <t>GO_HIGH_VOLTAGE_GATED_CALCIUM_CHANNEL_ACTIVITY</t>
  </si>
  <si>
    <t>GO:0001765</t>
  </si>
  <si>
    <t>MSigDB.M22184</t>
  </si>
  <si>
    <t>GO_MEMBRANE_RAFT_ASSEMBLY (MSigDB)</t>
  </si>
  <si>
    <t>GO_MEMBRANE_RAFT_ASSEMBLY</t>
  </si>
  <si>
    <t>GO:0010663</t>
  </si>
  <si>
    <t>MSigDB.M22655</t>
  </si>
  <si>
    <t>GO_POSITIVE_REGULATION_OF_STRIATED_MUSCLE_CELL_APOPTOTIC_PROCESS (MSigDB)</t>
  </si>
  <si>
    <t>GO_POSITIVE_REGULATION_OF_STRIATED_MUSCLE_CELL_APOPTOTIC_PROCESS</t>
  </si>
  <si>
    <t>GO:0010692</t>
  </si>
  <si>
    <t>MSigDB.M22659</t>
  </si>
  <si>
    <t>GO_REGULATION_OF_ALKALINE_PHOSPHATASE_ACTIVITY (MSigDB)</t>
  </si>
  <si>
    <t>GO_REGULATION_OF_ALKALINE_PHOSPHATASE_ACTIVITY</t>
  </si>
  <si>
    <t>GO:0014067</t>
  </si>
  <si>
    <t>MSigDB.M22737</t>
  </si>
  <si>
    <t>GO_NEGATIVE_REGULATION_OF_PHOSPHATIDYLINOSITOL_3_KINASE_SIGNALING (MSigDB)</t>
  </si>
  <si>
    <t>GO_NEGATIVE_REGULATION_OF_PHOSPHATIDYLINOSITOL_3_KINASE_SIGNALING</t>
  </si>
  <si>
    <t>GO:0021814</t>
  </si>
  <si>
    <t>MSigDB.M22912</t>
  </si>
  <si>
    <t>GO_CELL_MOTILITY_INVOLVED_IN_CEREBRAL_CORTEX_RADIAL_GLIA_GUIDED_MIGRATION (MSigDB)</t>
  </si>
  <si>
    <t>GO_CELL_MOTILITY_INVOLVED_IN_CEREBRAL_CORTEX_RADIAL_GLIA_GUIDED_MIGRATION</t>
  </si>
  <si>
    <t>GO:0032620</t>
  </si>
  <si>
    <t>MSigDB.M23117</t>
  </si>
  <si>
    <t>GO_INTERLEUKIN_17_PRODUCTION (MSigDB)</t>
  </si>
  <si>
    <t>GO_INTERLEUKIN_17_PRODUCTION</t>
  </si>
  <si>
    <t>GO:0035435</t>
  </si>
  <si>
    <t>MSigDB.M23337</t>
  </si>
  <si>
    <t>GO_PHOSPHATE_ION_TRANSMEMBRANE_TRANSPORT (MSigDB)</t>
  </si>
  <si>
    <t>GO_PHOSPHATE_ION_TRANSMEMBRANE_TRANSPORT</t>
  </si>
  <si>
    <t>GO:0045792</t>
  </si>
  <si>
    <t>MSigDB.M23742</t>
  </si>
  <si>
    <t>GO_NEGATIVE_REGULATION_OF_CELL_SIZE (MSigDB)</t>
  </si>
  <si>
    <t>GO_NEGATIVE_REGULATION_OF_CELL_SIZE</t>
  </si>
  <si>
    <t>GO:0051547</t>
  </si>
  <si>
    <t>MSigDB.M24005</t>
  </si>
  <si>
    <t>GO_REGULATION_OF_KERATINOCYTE_MIGRATION (MSigDB)</t>
  </si>
  <si>
    <t>GO_REGULATION_OF_KERATINOCYTE_MIGRATION</t>
  </si>
  <si>
    <t>GO:0099515</t>
  </si>
  <si>
    <t>MSigDB.M24862</t>
  </si>
  <si>
    <t>GO_ACTIN_FILAMENT_BASED_TRANSPORT (MSigDB)</t>
  </si>
  <si>
    <t>GO_ACTIN_FILAMENT_BASED_TRANSPORT</t>
  </si>
  <si>
    <t>GO:1901950</t>
  </si>
  <si>
    <t>MSigDB.M25039</t>
  </si>
  <si>
    <t>GO_DENSE_CORE_GRANULE_TRANSPORT (MSigDB)</t>
  </si>
  <si>
    <t>GO_DENSE_CORE_GRANULE_TRANSPORT</t>
  </si>
  <si>
    <t>GO:1903044</t>
  </si>
  <si>
    <t>MSigDB.M25134</t>
  </si>
  <si>
    <t>GO_PROTEIN_LOCALIZATION_TO_MEMBRANE_RAFT (MSigDB)</t>
  </si>
  <si>
    <t>GO_PROTEIN_LOCALIZATION_TO_MEMBRANE_RAFT</t>
  </si>
  <si>
    <t>GO:0016502</t>
  </si>
  <si>
    <t>MSigDB.M26418</t>
  </si>
  <si>
    <t>GO_NUCLEOTIDE_RECEPTOR_ACTIVITY (MSigDB)</t>
  </si>
  <si>
    <t>GO_NUCLEOTIDE_RECEPTOR_ACTIVITY</t>
  </si>
  <si>
    <t>SLC26A3|MYO1E|ACTN4|DOCK4</t>
  </si>
  <si>
    <t>RASGEF1B|DOCK9|PLEKHG1|TRIO|DOCK4</t>
  </si>
  <si>
    <t>SLC26A3|MYO1E|ACTN4</t>
  </si>
  <si>
    <t>GO:2000651</t>
  </si>
  <si>
    <t>MSigDB.M16914</t>
  </si>
  <si>
    <t>GO_POSITIVE_REGULATION_OF_SODIUM_ION_TRANSMEMBRANE_TRANSPORTER_ACTIVITY (MSigDB)</t>
  </si>
  <si>
    <t>GO_POSITIVE_REGULATION_OF_SODIUM_ION_TRANSMEMBRANE_TRANSPORTER_ACTIVITY</t>
  </si>
  <si>
    <t>CNKSR3|ACTN4</t>
  </si>
  <si>
    <t>ANGPT2|DLL4|MIB1|SEMA3F|STAT3|TRIO|ACTN4|LINGO1</t>
  </si>
  <si>
    <t>FMNL2|PLEKHG1|TRIO|DOCK4</t>
  </si>
  <si>
    <t>MIB1|SEMA3F|STAT3|ACTN4|LINGO1</t>
  </si>
  <si>
    <t>GO:1902307</t>
  </si>
  <si>
    <t>MSigDB.M13723</t>
  </si>
  <si>
    <t>GO_POSITIVE_REGULATION_OF_SODIUM_ION_TRANSMEMBRANE_TRANSPORT (MSigDB)</t>
  </si>
  <si>
    <t>GO_POSITIVE_REGULATION_OF_SODIUM_ION_TRANSMEMBRANE_TRANSPORT</t>
  </si>
  <si>
    <t>ANGPT2|DLL4</t>
  </si>
  <si>
    <t>GO:0010771</t>
  </si>
  <si>
    <t>MSigDB.M13312</t>
  </si>
  <si>
    <t>GO_NEGATIVE_REGULATION_OF_CELL_MORPHOGENESIS_INVOLVED_IN_DIFFERENTIATION (MSigDB)</t>
  </si>
  <si>
    <t>GO_NEGATIVE_REGULATION_OF_CELL_MORPHOGENESIS_INVOLVED_IN_DIFFERENTIATION</t>
  </si>
  <si>
    <t>SEMA3F|ACTN4|LINGO1</t>
  </si>
  <si>
    <t>GO:0098586</t>
  </si>
  <si>
    <t>MSigDB.M10352</t>
  </si>
  <si>
    <t>GO_CELLULAR_RESPONSE_TO_VIRUS (MSigDB)</t>
  </si>
  <si>
    <t>GO_CELLULAR_RESPONSE_TO_VIRUS</t>
  </si>
  <si>
    <t>BCL2L1|SEC14L1</t>
  </si>
  <si>
    <t>FMNL2|RASGEF1B|DOCK9|PLEKHG1|TRIO|DOCK4</t>
  </si>
  <si>
    <t>GO:0010765</t>
  </si>
  <si>
    <t>MSigDB.M11460</t>
  </si>
  <si>
    <t>GO_POSITIVE_REGULATION_OF_SODIUM_ION_TRANSPORT (MSigDB)</t>
  </si>
  <si>
    <t>GO_POSITIVE_REGULATION_OF_SODIUM_ION_TRANSPORT</t>
  </si>
  <si>
    <t>MIB1|SEMA3F|STAT3|TRIO|ACTN4|LINGO1</t>
  </si>
  <si>
    <t>INSR|BCL2L1</t>
  </si>
  <si>
    <t>GO:0008195</t>
  </si>
  <si>
    <t>MSigDB.M19108</t>
  </si>
  <si>
    <t>GO_PHOSPHATIDATE_PHOSPHATASE_ACTIVITY (MSigDB)</t>
  </si>
  <si>
    <t>GO_PHOSPHATIDATE_PHOSPHATASE_ACTIVITY</t>
  </si>
  <si>
    <t>GO:0031017</t>
  </si>
  <si>
    <t>MSigDB.M22994</t>
  </si>
  <si>
    <t>GO_EXOCRINE_PANCREAS_DEVELOPMENT (MSigDB)</t>
  </si>
  <si>
    <t>GO_EXOCRINE_PANCREAS_DEVELOPMENT</t>
  </si>
  <si>
    <t>RASGEF1B|PLEKHG1|TRIO</t>
  </si>
  <si>
    <t>GO:0045747</t>
  </si>
  <si>
    <t>MSigDB.M11070</t>
  </si>
  <si>
    <t>GO_POSITIVE_REGULATION_OF_NOTCH_SIGNALING_PATHWAY (MSigDB)</t>
  </si>
  <si>
    <t>GO_POSITIVE_REGULATION_OF_NOTCH_SIGNALING_PATHWAY</t>
  </si>
  <si>
    <t>DLL4|STAT3</t>
  </si>
  <si>
    <t>GO:2000649</t>
  </si>
  <si>
    <t>MSigDB.M14999</t>
  </si>
  <si>
    <t>GO_REGULATION_OF_SODIUM_ION_TRANSMEMBRANE_TRANSPORTER_ACTIVITY (MSigDB)</t>
  </si>
  <si>
    <t>GO_REGULATION_OF_SODIUM_ION_TRANSMEMBRANE_TRANSPORTER_ACTIVITY</t>
  </si>
  <si>
    <t>FMNL2|RASGEF1B|PLEKHG1|TRIO|DOCK4</t>
  </si>
  <si>
    <t>GO:0050922</t>
  </si>
  <si>
    <t>MSigDB.M13350</t>
  </si>
  <si>
    <t>GO_NEGATIVE_REGULATION_OF_CHEMOTAXIS (MSigDB)</t>
  </si>
  <si>
    <t>GO_NEGATIVE_REGULATION_OF_CHEMOTAXIS</t>
  </si>
  <si>
    <t>ANGPT2|SEMA3F</t>
  </si>
  <si>
    <t>GO:0060267</t>
  </si>
  <si>
    <t>MSigDB.M24119</t>
  </si>
  <si>
    <t>GO_POSITIVE_REGULATION_OF_RESPIRATORY_BURST (MSigDB)</t>
  </si>
  <si>
    <t>GO_POSITIVE_REGULATION_OF_RESPIRATORY_BURST</t>
  </si>
  <si>
    <t>GO:1902866</t>
  </si>
  <si>
    <t>MSigDB.M25109</t>
  </si>
  <si>
    <t>GO_REGULATION_OF_RETINA_DEVELOPMENT_IN_CAMERA_TYPE_EYE (MSigDB)</t>
  </si>
  <si>
    <t>GO_REGULATION_OF_RETINA_DEVELOPMENT_IN_CAMERA_TYPE_EYE</t>
  </si>
  <si>
    <t>GO:1903588</t>
  </si>
  <si>
    <t>MSigDB.M25180</t>
  </si>
  <si>
    <t>GO_NEGATIVE_REGULATION_OF_BLOOD_VESSEL_ENDOTHELIAL_CELL_PROLIFERATION_INVOLVED_IN_SPROUTING_ANGIOGENESIS (MSigDB)</t>
  </si>
  <si>
    <t>GO_NEGATIVE_REGULATION_OF_BLOOD_VESSEL_ENDOTHELIAL_CELL_PROLIFERATION_INVOLVED_IN_SPROUTING_ANGIOGENESIS</t>
  </si>
  <si>
    <t>GO:0097136</t>
  </si>
  <si>
    <t>MSigDB.M25938</t>
  </si>
  <si>
    <t>GO_BCL_2_FAMILY_PROTEIN_COMPLEX (MSigDB)</t>
  </si>
  <si>
    <t>GO_BCL_2_FAMILY_PROTEIN_COMPLEX</t>
  </si>
  <si>
    <t>GO:0007281</t>
  </si>
  <si>
    <t>MSigDB.M15865</t>
  </si>
  <si>
    <t>GO_GERM_CELL_DEVELOPMENT (MSigDB)</t>
  </si>
  <si>
    <t>GO_GERM_CELL_DEVELOPMENT</t>
  </si>
  <si>
    <t>SLC26A3|ANGPT2|BCL2L1</t>
  </si>
  <si>
    <t>DLL4|MIB1|STAT3</t>
  </si>
  <si>
    <t>MIB1|SEMA3F|STAT3|LINGO1</t>
  </si>
  <si>
    <t>GO:0030971</t>
  </si>
  <si>
    <t>MSigDB.M26528</t>
  </si>
  <si>
    <t>GO_RECEPTOR_TYROSINE_KINASE_BINDING (MSigDB)</t>
  </si>
  <si>
    <t>GO_RECEPTOR_TYROSINE_KINASE_BINDING</t>
  </si>
  <si>
    <t>ANGPT2|DOCK4</t>
  </si>
  <si>
    <t>GO:0034764</t>
  </si>
  <si>
    <t>MSigDB.M11713</t>
  </si>
  <si>
    <t>GO_POSITIVE_REGULATION_OF_TRANSMEMBRANE_TRANSPORT (MSigDB)</t>
  </si>
  <si>
    <t>GO_POSITIVE_REGULATION_OF_TRANSMEMBRANE_TRANSPORT</t>
  </si>
  <si>
    <t>CNKSR3|INSR|ACTN4</t>
  </si>
  <si>
    <t>ANGPT2|ACTN4</t>
  </si>
  <si>
    <t>ANGPT2|MYO1E</t>
  </si>
  <si>
    <t>GO:1902305</t>
  </si>
  <si>
    <t>MSigDB.M16475</t>
  </si>
  <si>
    <t>GO_REGULATION_OF_SODIUM_ION_TRANSMEMBRANE_TRANSPORT (MSigDB)</t>
  </si>
  <si>
    <t>GO_REGULATION_OF_SODIUM_ION_TRANSMEMBRANE_TRANSPORT</t>
  </si>
  <si>
    <t>GO:0006897</t>
  </si>
  <si>
    <t>MSigDB.M16060</t>
  </si>
  <si>
    <t>GO_ENDOCYTOSIS (MSigDB)</t>
  </si>
  <si>
    <t>GO_ENDOCYTOSIS</t>
  </si>
  <si>
    <t>GO:0010728</t>
  </si>
  <si>
    <t>MSigDB.M22663</t>
  </si>
  <si>
    <t>GO_REGULATION_OF_HYDROGEN_PEROXIDE_BIOSYNTHETIC_PROCESS (MSigDB)</t>
  </si>
  <si>
    <t>GO_REGULATION_OF_HYDROGEN_PEROXIDE_BIOSYNTHETIC_PROCESS</t>
  </si>
  <si>
    <t>GO:0032415</t>
  </si>
  <si>
    <t>MSigDB.M23084</t>
  </si>
  <si>
    <t>GO_REGULATION_OF_SODIUM_PROTON_ANTIPORTER_ACTIVITY (MSigDB)</t>
  </si>
  <si>
    <t>GO_REGULATION_OF_SODIUM_PROTON_ANTIPORTER_ACTIVITY</t>
  </si>
  <si>
    <t>GO:0039536</t>
  </si>
  <si>
    <t>MSigDB.M23488</t>
  </si>
  <si>
    <t>GO_NEGATIVE_REGULATION_OF_RIG_I_SIGNALING_PATHWAY (MSigDB)</t>
  </si>
  <si>
    <t>GO_NEGATIVE_REGULATION_OF_RIG_I_SIGNALING_PATHWAY</t>
  </si>
  <si>
    <t>MSigDB.M24059</t>
  </si>
  <si>
    <t>GO_MODULATION_BY_SYMBIONT_OF_HOST_APOPTOTIC_PROCESS (MSigDB)</t>
  </si>
  <si>
    <t>GO_MODULATION_BY_SYMBIONT_OF_HOST_APOPTOTIC_PROCESS</t>
  </si>
  <si>
    <t>GO:0071839</t>
  </si>
  <si>
    <t>MSigDB.M24521</t>
  </si>
  <si>
    <t>GO_APOPTOTIC_PROCESS_IN_BONE_MARROW_CELL (MSigDB)</t>
  </si>
  <si>
    <t>GO_APOPTOTIC_PROCESS_IN_BONE_MARROW_CELL</t>
  </si>
  <si>
    <t>GO:1904885</t>
  </si>
  <si>
    <t>MSigDB.M25297</t>
  </si>
  <si>
    <t>GO_BETA_CATENIN_DESTRUCTION_COMPLEX_ASSEMBLY (MSigDB)</t>
  </si>
  <si>
    <t>GO_BETA_CATENIN_DESTRUCTION_COMPLEX_ASSEMBLY</t>
  </si>
  <si>
    <t>GO:0005899</t>
  </si>
  <si>
    <t>MSigDB.M25667</t>
  </si>
  <si>
    <t>GO_INSULIN_RECEPTOR_COMPLEX (MSigDB)</t>
  </si>
  <si>
    <t>GO_INSULIN_RECEPTOR_COMPLEX</t>
  </si>
  <si>
    <t>GO:0031730</t>
  </si>
  <si>
    <t>MSigDB.M26547</t>
  </si>
  <si>
    <t>GO_CCR5_CHEMOKINE_RECEPTOR_BINDING (MSigDB)</t>
  </si>
  <si>
    <t>GO_CCR5_CHEMOKINE_RECEPTOR_BINDING</t>
  </si>
  <si>
    <t>INSR|STAT3</t>
  </si>
  <si>
    <t>GO:0090559</t>
  </si>
  <si>
    <t>MSigDB.M15860</t>
  </si>
  <si>
    <t>GO_REGULATION_OF_MEMBRANE_PERMEABILITY (MSigDB)</t>
  </si>
  <si>
    <t>GO_REGULATION_OF_MEMBRANE_PERMEABILITY</t>
  </si>
  <si>
    <t>BCL2L1|STAT3</t>
  </si>
  <si>
    <t>GO:0035282</t>
  </si>
  <si>
    <t>MSigDB.M13563</t>
  </si>
  <si>
    <t>GO_SEGMENTATION (MSigDB)</t>
  </si>
  <si>
    <t>GO_SEGMENTATION</t>
  </si>
  <si>
    <t>MIB1|SEMA3F</t>
  </si>
  <si>
    <t>GO:2000194</t>
  </si>
  <si>
    <t>MSigDB.M12759</t>
  </si>
  <si>
    <t>GO_REGULATION_OF_FEMALE_GONAD_DEVELOPMENT (MSigDB)</t>
  </si>
  <si>
    <t>GO_REGULATION_OF_FEMALE_GONAD_DEVELOPMENT</t>
  </si>
  <si>
    <t>GO:0019532</t>
  </si>
  <si>
    <t>MSigDB.M14246</t>
  </si>
  <si>
    <t>GO_OXALATE_TRANSPORT (MSigDB)</t>
  </si>
  <si>
    <t>GO_OXALATE_TRANSPORT</t>
  </si>
  <si>
    <t>GO:0051195</t>
  </si>
  <si>
    <t>MSigDB.M15248</t>
  </si>
  <si>
    <t>GO_NEGATIVE_REGULATION_OF_COFACTOR_METABOLIC_PROCESS (MSigDB)</t>
  </si>
  <si>
    <t>GO_NEGATIVE_REGULATION_OF_COFACTOR_METABOLIC_PROCESS</t>
  </si>
  <si>
    <t>GO:0045095</t>
  </si>
  <si>
    <t>MSigDB.M17671</t>
  </si>
  <si>
    <t>GO_KERATIN_FILAMENT (MSigDB)</t>
  </si>
  <si>
    <t>GO_KERATIN_FILAMENT</t>
  </si>
  <si>
    <t>GO:0015871</t>
  </si>
  <si>
    <t>MSigDB.M22790</t>
  </si>
  <si>
    <t>GO_CHOLINE_TRANSPORT (MSigDB)</t>
  </si>
  <si>
    <t>GO_CHOLINE_TRANSPORT</t>
  </si>
  <si>
    <t>GO:0021559</t>
  </si>
  <si>
    <t>MSigDB.M22894</t>
  </si>
  <si>
    <t>GO_TRIGEMINAL_NERVE_DEVELOPMENT (MSigDB)</t>
  </si>
  <si>
    <t>GO_TRIGEMINAL_NERVE_DEVELOPMENT</t>
  </si>
  <si>
    <t>GO:0021636</t>
  </si>
  <si>
    <t>MSigDB.M22903</t>
  </si>
  <si>
    <t>GO_TRIGEMINAL_NERVE_MORPHOGENESIS (MSigDB)</t>
  </si>
  <si>
    <t>GO_TRIGEMINAL_NERVE_MORPHOGENESIS</t>
  </si>
  <si>
    <t>GO:0030050</t>
  </si>
  <si>
    <t>MSigDB.M22948</t>
  </si>
  <si>
    <t>GO_VESICLE_TRANSPORT_ALONG_ACTIN_FILAMENT (MSigDB)</t>
  </si>
  <si>
    <t>GO_VESICLE_TRANSPORT_ALONG_ACTIN_FILAMENT</t>
  </si>
  <si>
    <t>GO:0033292</t>
  </si>
  <si>
    <t>MSigDB.M23200</t>
  </si>
  <si>
    <t>GO_T_TUBULE_ORGANIZATION (MSigDB)</t>
  </si>
  <si>
    <t>GO_T_TUBULE_ORGANIZATION</t>
  </si>
  <si>
    <t>GO:0038114</t>
  </si>
  <si>
    <t>MSigDB.M23473</t>
  </si>
  <si>
    <t>GO_INTERLEUKIN_21_MEDIATED_SIGNALING_PATHWAY (MSigDB)</t>
  </si>
  <si>
    <t>GO_INTERLEUKIN_21_MEDIATED_SIGNALING_PATHWAY</t>
  </si>
  <si>
    <t>GO:0038155</t>
  </si>
  <si>
    <t>MSigDB.M23475</t>
  </si>
  <si>
    <t>GO_INTERLEUKIN_23_MEDIATED_SIGNALING_PATHWAY (MSigDB)</t>
  </si>
  <si>
    <t>GO_INTERLEUKIN_23_MEDIATED_SIGNALING_PATHWAY</t>
  </si>
  <si>
    <t>GO:0039532</t>
  </si>
  <si>
    <t>MSigDB.M23486</t>
  </si>
  <si>
    <t>GO_NEGATIVE_REGULATION_OF_VIRAL_INDUCED_CYTOPLASMIC_PATTERN_RECOGNITION_RECEPTOR_SIGNALING_PATHWAY (MSigDB)</t>
  </si>
  <si>
    <t>GO_NEGATIVE_REGULATION_OF_VIRAL_INDUCED_CYTOPLASMIC_PATTERN_RECOGNITION_RECEPTOR_SIGNALING_PATHWAY</t>
  </si>
  <si>
    <t>GO:0043373</t>
  </si>
  <si>
    <t>MSigDB.M23598</t>
  </si>
  <si>
    <t>GO_CD4_POSITIVE_ALPHA_BETA_T_CELL_LINEAGE_COMMITMENT (MSigDB)</t>
  </si>
  <si>
    <t>GO_CD4_POSITIVE_ALPHA_BETA_T_CELL_LINEAGE_COMMITMENT</t>
  </si>
  <si>
    <t>GO:0044531</t>
  </si>
  <si>
    <t>MSigDB.M23649</t>
  </si>
  <si>
    <t>GO_MODULATION_OF_PROGRAMMED_CELL_DEATH_IN_OTHER_ORGANISM (MSigDB)</t>
  </si>
  <si>
    <t>GO_MODULATION_OF_PROGRAMMED_CELL_DEATH_IN_OTHER_ORGANISM</t>
  </si>
  <si>
    <t>GO:0070327</t>
  </si>
  <si>
    <t>MSigDB.M24375</t>
  </si>
  <si>
    <t>GO_THYROID_HORMONE_TRANSPORT (MSigDB)</t>
  </si>
  <si>
    <t>GO_THYROID_HORMONE_TRANSPORT</t>
  </si>
  <si>
    <t>GO:0071104</t>
  </si>
  <si>
    <t>MSigDB.M24442</t>
  </si>
  <si>
    <t>GO_RESPONSE_TO_INTERLEUKIN_9 (MSigDB)</t>
  </si>
  <si>
    <t>GO_RESPONSE_TO_INTERLEUKIN_9</t>
  </si>
  <si>
    <t>GO:1901166</t>
  </si>
  <si>
    <t>MSigDB.M24990</t>
  </si>
  <si>
    <t>GO_NEURAL_CREST_CELL_MIGRATION_INVOLVED_IN_AUTONOMIC_NERVOUS_SYSTEM_DEVELOPMENT (MSigDB)</t>
  </si>
  <si>
    <t>GO_NEURAL_CREST_CELL_MIGRATION_INVOLVED_IN_AUTONOMIC_NERVOUS_SYSTEM_DEVELOPMENT</t>
  </si>
  <si>
    <t>GO:0019531</t>
  </si>
  <si>
    <t>MSigDB.M26474</t>
  </si>
  <si>
    <t>GO_OXALATE_TRANSMEMBRANE_TRANSPORTER_ACTIVITY (MSigDB)</t>
  </si>
  <si>
    <t>GO_OXALATE_TRANSMEMBRANE_TRANSPORTER_ACTIVITY</t>
  </si>
  <si>
    <t>GO:0043559</t>
  </si>
  <si>
    <t>MSigDB.M26667</t>
  </si>
  <si>
    <t>GO_INSULIN_BINDING (MSigDB)</t>
  </si>
  <si>
    <t>GO_INSULIN_BINDING</t>
  </si>
  <si>
    <t>GO:1903409</t>
  </si>
  <si>
    <t>MSigDB.M12185</t>
  </si>
  <si>
    <t>GO_REACTIVE_OXYGEN_SPECIES_BIOSYNTHETIC_PROCESS (MSigDB)</t>
  </si>
  <si>
    <t>GO_REACTIVE_OXYGEN_SPECIES_BIOSYNTHETIC_PROCESS</t>
  </si>
  <si>
    <t>GO:0014068</t>
  </si>
  <si>
    <t>MSigDB.M16273</t>
  </si>
  <si>
    <t>GO_POSITIVE_REGULATION_OF_PHOSPHATIDYLINOSITOL_3_KINASE_SIGNALING (MSigDB)</t>
  </si>
  <si>
    <t>GO_POSITIVE_REGULATION_OF_PHOSPHATIDYLINOSITOL_3_KINASE_SIGNALING</t>
  </si>
  <si>
    <t>GO:0043470</t>
  </si>
  <si>
    <t>MSigDB.M16356</t>
  </si>
  <si>
    <t>GO_REGULATION_OF_CARBOHYDRATE_CATABOLIC_PROCESS (MSigDB)</t>
  </si>
  <si>
    <t>GO_REGULATION_OF_CARBOHYDRATE_CATABOLIC_PROCESS</t>
  </si>
  <si>
    <t>GO:1990782</t>
  </si>
  <si>
    <t>MSigDB.M18900</t>
  </si>
  <si>
    <t>GO_PROTEIN_TYROSINE_KINASE_BINDING (MSigDB)</t>
  </si>
  <si>
    <t>GO_PROTEIN_TYROSINE_KINASE_BINDING</t>
  </si>
  <si>
    <t>GO:0030238</t>
  </si>
  <si>
    <t>MSigDB.M11044</t>
  </si>
  <si>
    <t>GO_MALE_SEX_DETERMINATION (MSigDB)</t>
  </si>
  <si>
    <t>GO_MALE_SEX_DETERMINATION</t>
  </si>
  <si>
    <t>GO:0048020</t>
  </si>
  <si>
    <t>MSigDB.M18725</t>
  </si>
  <si>
    <t>GO_CCR_CHEMOKINE_RECEPTOR_BINDING (MSigDB)</t>
  </si>
  <si>
    <t>GO_CCR_CHEMOKINE_RECEPTOR_BINDING</t>
  </si>
  <si>
    <t>GO:0001778</t>
  </si>
  <si>
    <t>MSigDB.M22186</t>
  </si>
  <si>
    <t>GO_PLASMA_MEMBRANE_REPAIR (MSigDB)</t>
  </si>
  <si>
    <t>GO_PLASMA_MEMBRANE_REPAIR</t>
  </si>
  <si>
    <t>GO:0007185</t>
  </si>
  <si>
    <t>MSigDB.M22515</t>
  </si>
  <si>
    <t>GO_TRANSMEMBRANE_RECEPTOR_PROTEIN_TYROSINE_PHOSPHATASE_SIGNALING_PATHWAY (MSigDB)</t>
  </si>
  <si>
    <t>GO_TRANSMEMBRANE_RECEPTOR_PROTEIN_TYROSINE_PHOSPHATASE_SIGNALING_PATHWAY</t>
  </si>
  <si>
    <t>GO:0021612</t>
  </si>
  <si>
    <t>MSigDB.M22900</t>
  </si>
  <si>
    <t>GO_FACIAL_NERVE_STRUCTURAL_ORGANIZATION (MSigDB)</t>
  </si>
  <si>
    <t>GO_FACIAL_NERVE_STRUCTURAL_ORGANIZATION</t>
  </si>
  <si>
    <t>GO:0021785</t>
  </si>
  <si>
    <t>MSigDB.M22908</t>
  </si>
  <si>
    <t>GO_BRANCHIOMOTOR_NEURON_AXON_GUIDANCE (MSigDB)</t>
  </si>
  <si>
    <t>GO_BRANCHIOMOTOR_NEURON_AXON_GUIDANCE</t>
  </si>
  <si>
    <t>GO:0035907</t>
  </si>
  <si>
    <t>MSigDB.M23404</t>
  </si>
  <si>
    <t>GO_DORSAL_AORTA_DEVELOPMENT (MSigDB)</t>
  </si>
  <si>
    <t>GO_DORSAL_AORTA_DEVELOPMENT</t>
  </si>
  <si>
    <t>GO:0045410</t>
  </si>
  <si>
    <t>MSigDB.M23712</t>
  </si>
  <si>
    <t>GO_POSITIVE_REGULATION_OF_INTERLEUKIN_6_BIOSYNTHETIC_PROCESS (MSigDB)</t>
  </si>
  <si>
    <t>GO_POSITIVE_REGULATION_OF_INTERLEUKIN_6_BIOSYNTHETIC_PROCESS</t>
  </si>
  <si>
    <t>GO:0045820</t>
  </si>
  <si>
    <t>MSigDB.M23744</t>
  </si>
  <si>
    <t>GO_NEGATIVE_REGULATION_OF_GLYCOLYTIC_PROCESS (MSigDB)</t>
  </si>
  <si>
    <t>GO_NEGATIVE_REGULATION_OF_GLYCOLYTIC_PROCESS</t>
  </si>
  <si>
    <t>GO:0048549</t>
  </si>
  <si>
    <t>MSigDB.M23863</t>
  </si>
  <si>
    <t>GO_POSITIVE_REGULATION_OF_PINOCYTOSIS (MSigDB)</t>
  </si>
  <si>
    <t>GO_POSITIVE_REGULATION_OF_PINOCYTOSIS</t>
  </si>
  <si>
    <t>MSigDB.M26288</t>
  </si>
  <si>
    <t>GO_SECONDARY_ACTIVE_SULFATE_TRANSMEMBRANE_TRANSPORTER_ACTIVITY (MSigDB)</t>
  </si>
  <si>
    <t>GO_SECONDARY_ACTIVE_SULFATE_TRANSMEMBRANE_TRANSPORTER_ACTIVITY</t>
  </si>
  <si>
    <t>GO:0031995</t>
  </si>
  <si>
    <t>MSigDB.M26556</t>
  </si>
  <si>
    <t>GO_INSULIN_LIKE_GROWTH_FACTOR_II_BINDING (MSigDB)</t>
  </si>
  <si>
    <t>GO_INSULIN_LIKE_GROWTH_FACTOR_II_BINDING</t>
  </si>
  <si>
    <t>GO:0050771</t>
  </si>
  <si>
    <t>MSigDB.M16129</t>
  </si>
  <si>
    <t>GO_NEGATIVE_REGULATION_OF_AXONOGENESIS (MSigDB)</t>
  </si>
  <si>
    <t>GO_NEGATIVE_REGULATION_OF_AXONOGENESIS</t>
  </si>
  <si>
    <t>SEMA3F|LINGO1</t>
  </si>
  <si>
    <t>MYOF|INSR</t>
  </si>
  <si>
    <t>PLEKHG1|TRIO</t>
  </si>
  <si>
    <t>GO:0046545</t>
  </si>
  <si>
    <t>MSigDB.M23791</t>
  </si>
  <si>
    <t>GO_DEVELOPMENT_OF_PRIMARY_FEMALE_SEXUAL_CHARACTERISTICS (MSigDB)</t>
  </si>
  <si>
    <t>GO_DEVELOPMENT_OF_PRIMARY_FEMALE_SEXUAL_CHARACTERISTICS</t>
  </si>
  <si>
    <t>GO:0022412</t>
  </si>
  <si>
    <t>MSigDB.M13832</t>
  </si>
  <si>
    <t>GO_CELLULAR_PROCESS_INVOLVED_IN_REPRODUCTION_IN_MULTICELLULAR_ORGANISM (MSigDB)</t>
  </si>
  <si>
    <t>GO_CELLULAR_PROCESS_INVOLVED_IN_REPRODUCTION_IN_MULTICELLULAR_ORGANISM</t>
  </si>
  <si>
    <t>GO:0019400</t>
  </si>
  <si>
    <t>MSigDB.M12277</t>
  </si>
  <si>
    <t>GO_ALDITOL_METABOLIC_PROCESS (MSigDB)</t>
  </si>
  <si>
    <t>GO_ALDITOL_METABOLIC_PROCESS</t>
  </si>
  <si>
    <t>GO:0003344</t>
  </si>
  <si>
    <t>MSigDB.M22349</t>
  </si>
  <si>
    <t>GO_PERICARDIUM_MORPHOGENESIS (MSigDB)</t>
  </si>
  <si>
    <t>GO_PERICARDIUM_MORPHOGENESIS</t>
  </si>
  <si>
    <t>GO:0021604</t>
  </si>
  <si>
    <t>MSigDB.M22898</t>
  </si>
  <si>
    <t>GO_CRANIAL_NERVE_STRUCTURAL_ORGANIZATION (MSigDB)</t>
  </si>
  <si>
    <t>GO_CRANIAL_NERVE_STRUCTURAL_ORGANIZATION</t>
  </si>
  <si>
    <t>GO:0021610</t>
  </si>
  <si>
    <t>MSigDB.M22899</t>
  </si>
  <si>
    <t>GO_FACIAL_NERVE_MORPHOGENESIS (MSigDB)</t>
  </si>
  <si>
    <t>GO_FACIAL_NERVE_MORPHOGENESIS</t>
  </si>
  <si>
    <t>GO:0061314</t>
  </si>
  <si>
    <t>MSigDB.M24275</t>
  </si>
  <si>
    <t>GO_NOTCH_SIGNALING_INVOLVED_IN_HEART_DEVELOPMENT (MSigDB)</t>
  </si>
  <si>
    <t>GO_NOTCH_SIGNALING_INVOLVED_IN_HEART_DEVELOPMENT</t>
  </si>
  <si>
    <t>GO:0061549</t>
  </si>
  <si>
    <t>MSigDB.M24292</t>
  </si>
  <si>
    <t>GO_SYMPATHETIC_GANGLION_DEVELOPMENT (MSigDB)</t>
  </si>
  <si>
    <t>GO_SYMPATHETIC_GANGLION_DEVELOPMENT</t>
  </si>
  <si>
    <t>GO:1905050</t>
  </si>
  <si>
    <t>MSigDB.M25318</t>
  </si>
  <si>
    <t>GO_POSITIVE_REGULATION_OF_METALLOPEPTIDASE_ACTIVITY (MSigDB)</t>
  </si>
  <si>
    <t>GO_POSITIVE_REGULATION_OF_METALLOPEPTIDASE_ACTIVITY</t>
  </si>
  <si>
    <t>GO:1990535</t>
  </si>
  <si>
    <t>MSigDB.M25409</t>
  </si>
  <si>
    <t>GO_NEURON_PROJECTION_MAINTENANCE (MSigDB)</t>
  </si>
  <si>
    <t>GO_NEURON_PROJECTION_MAINTENANCE</t>
  </si>
  <si>
    <t>GO:0005324</t>
  </si>
  <si>
    <t>MSigDB.M26251</t>
  </si>
  <si>
    <t>GO_LONG_CHAIN_FATTY_ACID_TRANSPORTER_ACTIVITY (MSigDB)</t>
  </si>
  <si>
    <t>GO_LONG_CHAIN_FATTY_ACID_TRANSPORTER_ACTIVITY</t>
  </si>
  <si>
    <t>GO:0015116</t>
  </si>
  <si>
    <t>MSigDB.M26343</t>
  </si>
  <si>
    <t>GO_SULFATE_TRANSMEMBRANE_TRANSPORTER_ACTIVITY (MSigDB)</t>
  </si>
  <si>
    <t>GO_SULFATE_TRANSMEMBRANE_TRANSPORTER_ACTIVITY</t>
  </si>
  <si>
    <t>GO:0070513</t>
  </si>
  <si>
    <t>MSigDB.M26776</t>
  </si>
  <si>
    <t>GO_DEATH_DOMAIN_BINDING (MSigDB)</t>
  </si>
  <si>
    <t>GO_DEATH_DOMAIN_BINDING</t>
  </si>
  <si>
    <t>GO:0002028</t>
  </si>
  <si>
    <t>MSigDB.M11902</t>
  </si>
  <si>
    <t>GO_REGULATION_OF_SODIUM_ION_TRANSPORT (MSigDB)</t>
  </si>
  <si>
    <t>GO_REGULATION_OF_SODIUM_ION_TRANSPORT</t>
  </si>
  <si>
    <t>STAT3|ACTN4</t>
  </si>
  <si>
    <t>GO:0044262</t>
  </si>
  <si>
    <t>MSigDB.M14499</t>
  </si>
  <si>
    <t>GO_CELLULAR_CARBOHYDRATE_METABOLIC_PROCESS (MSigDB)</t>
  </si>
  <si>
    <t>GO_CELLULAR_CARBOHYDRATE_METABOLIC_PROCESS</t>
  </si>
  <si>
    <t>MYOF|INSR|STAT3</t>
  </si>
  <si>
    <t>GO:0060263</t>
  </si>
  <si>
    <t>MSigDB.M10095</t>
  </si>
  <si>
    <t>GO_REGULATION_OF_RESPIRATORY_BURST (MSigDB)</t>
  </si>
  <si>
    <t>GO_REGULATION_OF_RESPIRATORY_BURST</t>
  </si>
  <si>
    <t>GO:0008272</t>
  </si>
  <si>
    <t>MSigDB.M11256</t>
  </si>
  <si>
    <t>GO_SULFATE_TRANSPORT (MSigDB)</t>
  </si>
  <si>
    <t>GO_SULFATE_TRANSPORT</t>
  </si>
  <si>
    <t>GO:0097284</t>
  </si>
  <si>
    <t>MSigDB.M13149</t>
  </si>
  <si>
    <t>GO_HEPATOCYTE_APOPTOTIC_PROCESS (MSigDB)</t>
  </si>
  <si>
    <t>GO_HEPATOCYTE_APOPTOTIC_PROCESS</t>
  </si>
  <si>
    <t>GO:0000038</t>
  </si>
  <si>
    <t>MSigDB.M13480</t>
  </si>
  <si>
    <t>GO_VERY_LONG_CHAIN_FATTY_ACID_METABOLIC_PROCESS (MSigDB)</t>
  </si>
  <si>
    <t>GO_VERY_LONG_CHAIN_FATTY_ACID_METABOLIC_PROCESS</t>
  </si>
  <si>
    <t>GO:0043369</t>
  </si>
  <si>
    <t>MSigDB.M14195</t>
  </si>
  <si>
    <t>GO_CD4_POSITIVE_OR_CD8_POSITIVE_ALPHA_BETA_T_CELL_LINEAGE_COMMITMENT (MSigDB)</t>
  </si>
  <si>
    <t>GO_CD4_POSITIVE_OR_CD8_POSITIVE_ALPHA_BETA_T_CELL_LINEAGE_COMMITMENT</t>
  </si>
  <si>
    <t>GO:0006646</t>
  </si>
  <si>
    <t>MSigDB.M14655</t>
  </si>
  <si>
    <t>GO_PHOSPHATIDYLETHANOLAMINE_BIOSYNTHETIC_PROCESS (MSigDB)</t>
  </si>
  <si>
    <t>GO_PHOSPHATIDYLETHANOLAMINE_BIOSYNTHETIC_PROCESS</t>
  </si>
  <si>
    <t>GO:0017000</t>
  </si>
  <si>
    <t>MSigDB.M22835</t>
  </si>
  <si>
    <t>GO_ANTIBIOTIC_BIOSYNTHETIC_PROCESS (MSigDB)</t>
  </si>
  <si>
    <t>GO_ANTIBIOTIC_BIOSYNTHETIC_PROCESS</t>
  </si>
  <si>
    <t>GO:0033210</t>
  </si>
  <si>
    <t>MSigDB.M23192</t>
  </si>
  <si>
    <t>GO_LEPTIN_MEDIATED_SIGNALING_PATHWAY (MSigDB)</t>
  </si>
  <si>
    <t>GO_LEPTIN_MEDIATED_SIGNALING_PATHWAY</t>
  </si>
  <si>
    <t>GO:0042226</t>
  </si>
  <si>
    <t>MSigDB.M23515</t>
  </si>
  <si>
    <t>GO_INTERLEUKIN_6_BIOSYNTHETIC_PROCESS (MSigDB)</t>
  </si>
  <si>
    <t>GO_INTERLEUKIN_6_BIOSYNTHETIC_PROCESS</t>
  </si>
  <si>
    <t>GO:0060397</t>
  </si>
  <si>
    <t>MSigDB.M24153</t>
  </si>
  <si>
    <t>GO_GROWTH_HORMONE_RECEPTOR_SIGNALING_PATHWAY_VIA_JAK_STAT (MSigDB)</t>
  </si>
  <si>
    <t>GO_GROWTH_HORMONE_RECEPTOR_SIGNALING_PATHWAY_VIA_JAK_STAT</t>
  </si>
  <si>
    <t>GO:0070106</t>
  </si>
  <si>
    <t>MSigDB.M24344</t>
  </si>
  <si>
    <t>GO_INTERLEUKIN_27_MEDIATED_SIGNALING_PATHWAY (MSigDB)</t>
  </si>
  <si>
    <t>GO_INTERLEUKIN_27_MEDIATED_SIGNALING_PATHWAY</t>
  </si>
  <si>
    <t>GO:0070757</t>
  </si>
  <si>
    <t>MSigDB.M24409</t>
  </si>
  <si>
    <t>GO_INTERLEUKIN_35_MEDIATED_SIGNALING_PATHWAY (MSigDB)</t>
  </si>
  <si>
    <t>GO_INTERLEUKIN_35_MEDIATED_SIGNALING_PATHWAY</t>
  </si>
  <si>
    <t>GO:0098926</t>
  </si>
  <si>
    <t>MSigDB.M24831</t>
  </si>
  <si>
    <t>GO_POSTSYNAPTIC_SIGNAL_TRANSDUCTION (MSigDB)</t>
  </si>
  <si>
    <t>GO_POSTSYNAPTIC_SIGNAL_TRANSDUCTION</t>
  </si>
  <si>
    <t>GO:1902414</t>
  </si>
  <si>
    <t>MSigDB.M25073</t>
  </si>
  <si>
    <t>GO_PROTEIN_LOCALIZATION_TO_CELL_JUNCTION (MSigDB)</t>
  </si>
  <si>
    <t>GO_PROTEIN_LOCALIZATION_TO_CELL_JUNCTION</t>
  </si>
  <si>
    <t>GO:1905939</t>
  </si>
  <si>
    <t>MSigDB.M25388</t>
  </si>
  <si>
    <t>GO_REGULATION_OF_GONAD_DEVELOPMENT (MSigDB)</t>
  </si>
  <si>
    <t>GO_REGULATION_OF_GONAD_DEVELOPMENT</t>
  </si>
  <si>
    <t>GO:2001223</t>
  </si>
  <si>
    <t>MSigDB.M25572</t>
  </si>
  <si>
    <t>GO_NEGATIVE_REGULATION_OF_NEURON_MIGRATION (MSigDB)</t>
  </si>
  <si>
    <t>GO_NEGATIVE_REGULATION_OF_NEURON_MIGRATION</t>
  </si>
  <si>
    <t>GO:0031957</t>
  </si>
  <si>
    <t>MSigDB.M26554</t>
  </si>
  <si>
    <t>GO_VERY_LONG_CHAIN_FATTY_ACID_COA_LIGASE_ACTIVITY (MSigDB)</t>
  </si>
  <si>
    <t>GO_VERY_LONG_CHAIN_FATTY_ACID_COA_LIGASE_ACTIVITY</t>
  </si>
  <si>
    <t>MIB1|SEMA3F|LINGO1</t>
  </si>
  <si>
    <t>GO:0051817</t>
  </si>
  <si>
    <t>MSigDB.M24039</t>
  </si>
  <si>
    <t>GO_MODIFICATION_OF_MORPHOLOGY_OR_PHYSIOLOGY_OF_OTHER_ORGANISM_INVOLVED_IN_SYMBIOTIC_INTERACTION (MSigDB)</t>
  </si>
  <si>
    <t>GO_MODIFICATION_OF_MORPHOLOGY_OR_PHYSIOLOGY_OF_OTHER_ORGANISM_INVOLVED_IN_SYMBIOTIC_INTERACTION</t>
  </si>
  <si>
    <t>MIB1|ACTN4</t>
  </si>
  <si>
    <t>GO:0032411</t>
  </si>
  <si>
    <t>MSigDB.M10937</t>
  </si>
  <si>
    <t>GO_POSITIVE_REGULATION_OF_TRANSPORTER_ACTIVITY (MSigDB)</t>
  </si>
  <si>
    <t>GO_POSITIVE_REGULATION_OF_TRANSPORTER_ACTIVITY</t>
  </si>
  <si>
    <t>GO:0007006</t>
  </si>
  <si>
    <t>MSigDB.M12317</t>
  </si>
  <si>
    <t>GO_MITOCHONDRIAL_MEMBRANE_ORGANIZATION (MSigDB)</t>
  </si>
  <si>
    <t>GO_MITOCHONDRIAL_MEMBRANE_ORGANIZATION</t>
  </si>
  <si>
    <t>GO:1901343</t>
  </si>
  <si>
    <t>MSigDB.M13575</t>
  </si>
  <si>
    <t>GO_NEGATIVE_REGULATION_OF_VASCULATURE_DEVELOPMENT (MSigDB)</t>
  </si>
  <si>
    <t>GO_NEGATIVE_REGULATION_OF_VASCULATURE_DEVELOPMENT</t>
  </si>
  <si>
    <t>GO:0046660</t>
  </si>
  <si>
    <t>MSigDB.M13728</t>
  </si>
  <si>
    <t>GO_FEMALE_SEX_DIFFERENTIATION (MSigDB)</t>
  </si>
  <si>
    <t>GO_FEMALE_SEX_DIFFERENTIATION</t>
  </si>
  <si>
    <t>GO:0032102</t>
  </si>
  <si>
    <t>MSigDB.M16887</t>
  </si>
  <si>
    <t>GO_NEGATIVE_REGULATION_OF_RESPONSE_TO_EXTERNAL_STIMULUS (MSigDB)</t>
  </si>
  <si>
    <t>GO_NEGATIVE_REGULATION_OF_RESPONSE_TO_EXTERNAL_STIMULUS</t>
  </si>
  <si>
    <t>ANGPT2|SEC14L1|SEMA3F</t>
  </si>
  <si>
    <t>GO:0010675</t>
  </si>
  <si>
    <t>MSigDB.M22657</t>
  </si>
  <si>
    <t>GO_REGULATION_OF_CELLULAR_CARBOHYDRATE_METABOLIC_PROCESS (MSigDB)</t>
  </si>
  <si>
    <t>GO_REGULATION_OF_CELLULAR_CARBOHYDRATE_METABOLIC_PROCESS</t>
  </si>
  <si>
    <t>GO:0007530</t>
  </si>
  <si>
    <t>MSigDB.M11201</t>
  </si>
  <si>
    <t>GO_SEX_DETERMINATION (MSigDB)</t>
  </si>
  <si>
    <t>GO_SEX_DETERMINATION</t>
  </si>
  <si>
    <t>GO:0060992</t>
  </si>
  <si>
    <t>MSigDB.M11283</t>
  </si>
  <si>
    <t>GO_RESPONSE_TO_FUNGICIDE (MSigDB)</t>
  </si>
  <si>
    <t>GO_RESPONSE_TO_FUNGICIDE</t>
  </si>
  <si>
    <t>GO:0090201</t>
  </si>
  <si>
    <t>MSigDB.M13583</t>
  </si>
  <si>
    <t>GO_NEGATIVE_REGULATION_OF_RELEASE_OF_CYTOCHROME_C_FROM_MITOCHONDRIA (MSigDB)</t>
  </si>
  <si>
    <t>GO_NEGATIVE_REGULATION_OF_RELEASE_OF_CYTOCHROME_C_FROM_MITOCHONDRIA</t>
  </si>
  <si>
    <t>GO:0010155</t>
  </si>
  <si>
    <t>MSigDB.M14164</t>
  </si>
  <si>
    <t>GO_REGULATION_OF_PROTON_TRANSPORT (MSigDB)</t>
  </si>
  <si>
    <t>GO_REGULATION_OF_PROTON_TRANSPORT</t>
  </si>
  <si>
    <t>GO:0045986</t>
  </si>
  <si>
    <t>MSigDB.M14169</t>
  </si>
  <si>
    <t>GO_NEGATIVE_REGULATION_OF_SMOOTH_MUSCLE_CONTRACTION (MSigDB)</t>
  </si>
  <si>
    <t>GO_NEGATIVE_REGULATION_OF_SMOOTH_MUSCLE_CONTRACTION</t>
  </si>
  <si>
    <t>GO:0061548</t>
  </si>
  <si>
    <t>MSigDB.M15677</t>
  </si>
  <si>
    <t>GO_GANGLION_DEVELOPMENT (MSigDB)</t>
  </si>
  <si>
    <t>GO_GANGLION_DEVELOPMENT</t>
  </si>
  <si>
    <t>GO:0097225</t>
  </si>
  <si>
    <t>MSigDB.M17503</t>
  </si>
  <si>
    <t>GO_SPERM_MIDPIECE (MSigDB)</t>
  </si>
  <si>
    <t>GO_SPERM_MIDPIECE</t>
  </si>
  <si>
    <t>GO:0008191</t>
  </si>
  <si>
    <t>MSigDB.M19121</t>
  </si>
  <si>
    <t>GO_METALLOENDOPEPTIDASE_INHIBITOR_ACTIVITY (MSigDB)</t>
  </si>
  <si>
    <t>GO_METALLOENDOPEPTIDASE_INHIBITOR_ACTIVITY</t>
  </si>
  <si>
    <t>GO:0038111</t>
  </si>
  <si>
    <t>MSigDB.M23472</t>
  </si>
  <si>
    <t>GO_INTERLEUKIN_7_MEDIATED_SIGNALING_PATHWAY (MSigDB)</t>
  </si>
  <si>
    <t>GO_INTERLEUKIN_7_MEDIATED_SIGNALING_PATHWAY</t>
  </si>
  <si>
    <t>GO:0048569</t>
  </si>
  <si>
    <t>MSigDB.M23866</t>
  </si>
  <si>
    <t>GO_POST_EMBRYONIC_ANIMAL_ORGAN_DEVELOPMENT (MSigDB)</t>
  </si>
  <si>
    <t>GO_POST_EMBRYONIC_ANIMAL_ORGAN_DEVELOPMENT</t>
  </si>
  <si>
    <t>GO:0051450</t>
  </si>
  <si>
    <t>MSigDB.M23996</t>
  </si>
  <si>
    <t>GO_MYOBLAST_PROLIFERATION (MSigDB)</t>
  </si>
  <si>
    <t>GO_MYOBLAST_PROLIFERATION</t>
  </si>
  <si>
    <t>GO:0072538</t>
  </si>
  <si>
    <t>MSigDB.M24594</t>
  </si>
  <si>
    <t>GO_T_HELPER_17_TYPE_IMMUNE_RESPONSE (MSigDB)</t>
  </si>
  <si>
    <t>GO_T_HELPER_17_TYPE_IMMUNE_RESPONSE</t>
  </si>
  <si>
    <t>GO:0003002</t>
  </si>
  <si>
    <t>MSigDB.M16346</t>
  </si>
  <si>
    <t>GO_REGIONALIZATION (MSigDB)</t>
  </si>
  <si>
    <t>GO_REGIONALIZATION</t>
  </si>
  <si>
    <t>DLL4|MIB1|SEMA3F</t>
  </si>
  <si>
    <t>GO:0035821</t>
  </si>
  <si>
    <t>MSigDB.M11347</t>
  </si>
  <si>
    <t>GO_MODIFICATION_OF_MORPHOLOGY_OR_PHYSIOLOGY_OF_OTHER_ORGANISM (MSigDB)</t>
  </si>
  <si>
    <t>GO_MODIFICATION_OF_MORPHOLOGY_OR_PHYSIOLOGY_OF_OTHER_ORGANISM</t>
  </si>
  <si>
    <t>SEC14L1|STAT3|ACTN4</t>
  </si>
  <si>
    <t>GO:0048240</t>
  </si>
  <si>
    <t>MSigDB.M11985</t>
  </si>
  <si>
    <t>GO_SPERM_CAPACITATION (MSigDB)</t>
  </si>
  <si>
    <t>GO_SPERM_CAPACITATION</t>
  </si>
  <si>
    <t>GO:0051446</t>
  </si>
  <si>
    <t>MSigDB.M12168</t>
  </si>
  <si>
    <t>GO_POSITIVE_REGULATION_OF_MEIOTIC_CELL_CYCLE (MSigDB)</t>
  </si>
  <si>
    <t>GO_POSITIVE_REGULATION_OF_MEIOTIC_CELL_CYCLE</t>
  </si>
  <si>
    <t>GO:0007350</t>
  </si>
  <si>
    <t>MSigDB.M14056</t>
  </si>
  <si>
    <t>GO_BLASTODERM_SEGMENTATION (MSigDB)</t>
  </si>
  <si>
    <t>GO_BLASTODERM_SEGMENTATION</t>
  </si>
  <si>
    <t>GO:0060081</t>
  </si>
  <si>
    <t>MSigDB.M14828</t>
  </si>
  <si>
    <t>GO_MEMBRANE_HYPERPOLARIZATION (MSigDB)</t>
  </si>
  <si>
    <t>GO_MEMBRANE_HYPERPOLARIZATION</t>
  </si>
  <si>
    <t>GO:0039531</t>
  </si>
  <si>
    <t>MSigDB.M15708</t>
  </si>
  <si>
    <t>GO_REGULATION_OF_VIRAL_INDUCED_CYTOPLASMIC_PATTERN_RECOGNITION_RECEPTOR_SIGNALING_PATHWAY (MSigDB)</t>
  </si>
  <si>
    <t>GO_REGULATION_OF_VIRAL_INDUCED_CYTOPLASMIC_PATTERN_RECOGNITION_RECEPTOR_SIGNALING_PATHWAY</t>
  </si>
  <si>
    <t>GO:0048486</t>
  </si>
  <si>
    <t>MSigDB.M16085</t>
  </si>
  <si>
    <t>GO_PARASYMPATHETIC_NERVOUS_SYSTEM_DEVELOPMENT (MSigDB)</t>
  </si>
  <si>
    <t>GO_PARASYMPATHETIC_NERVOUS_SYSTEM_DEVELOPMENT</t>
  </si>
  <si>
    <t>GO:1900025</t>
  </si>
  <si>
    <t>MSigDB.M16820</t>
  </si>
  <si>
    <t>GO_NEGATIVE_REGULATION_OF_SUBSTRATE_ADHESION_DEPENDENT_CELL_SPREADING (MSigDB)</t>
  </si>
  <si>
    <t>GO_NEGATIVE_REGULATION_OF_SUBSTRATE_ADHESION_DEPENDENT_CELL_SPREADING</t>
  </si>
  <si>
    <t>GO:0015106</t>
  </si>
  <si>
    <t>MSigDB.M18629</t>
  </si>
  <si>
    <t>GO_BICARBONATE_TRANSMEMBRANE_TRANSPORTER_ACTIVITY (MSigDB)</t>
  </si>
  <si>
    <t>GO_BICARBONATE_TRANSMEMBRANE_TRANSPORTER_ACTIVITY</t>
  </si>
  <si>
    <t>GO:0043560</t>
  </si>
  <si>
    <t>MSigDB.M18901</t>
  </si>
  <si>
    <t>GO_INSULIN_RECEPTOR_SUBSTRATE_BINDING (MSigDB)</t>
  </si>
  <si>
    <t>GO_INSULIN_RECEPTOR_SUBSTRATE_BINDING</t>
  </si>
  <si>
    <t>GO:0002043</t>
  </si>
  <si>
    <t>MSigDB.M22215</t>
  </si>
  <si>
    <t>GO_BLOOD_VESSEL_ENDOTHELIAL_CELL_PROLIFERATION_INVOLVED_IN_SPROUTING_ANGIOGENESIS (MSigDB)</t>
  </si>
  <si>
    <t>GO_BLOOD_VESSEL_ENDOTHELIAL_CELL_PROLIFERATION_INVOLVED_IN_SPROUTING_ANGIOGENESIS</t>
  </si>
  <si>
    <t>GO:0014856</t>
  </si>
  <si>
    <t>MSigDB.M22751</t>
  </si>
  <si>
    <t>GO_SKELETAL_MUSCLE_CELL_PROLIFERATION (MSigDB)</t>
  </si>
  <si>
    <t>GO_SKELETAL_MUSCLE_CELL_PROLIFERATION</t>
  </si>
  <si>
    <t>GO:0048548</t>
  </si>
  <si>
    <t>MSigDB.M23862</t>
  </si>
  <si>
    <t>GO_REGULATION_OF_PINOCYTOSIS (MSigDB)</t>
  </si>
  <si>
    <t>GO_REGULATION_OF_PINOCYTOSIS</t>
  </si>
  <si>
    <t>GO:0070672</t>
  </si>
  <si>
    <t>MSigDB.M24406</t>
  </si>
  <si>
    <t>GO_RESPONSE_TO_INTERLEUKIN_15 (MSigDB)</t>
  </si>
  <si>
    <t>GO_RESPONSE_TO_INTERLEUKIN_15</t>
  </si>
  <si>
    <t>GO:1900118</t>
  </si>
  <si>
    <t>MSigDB.M24947</t>
  </si>
  <si>
    <t>GO_NEGATIVE_REGULATION_OF_EXECUTION_PHASE_OF_APOPTOSIS (MSigDB)</t>
  </si>
  <si>
    <t>GO_NEGATIVE_REGULATION_OF_EXECUTION_PHASE_OF_APOPTOSIS</t>
  </si>
  <si>
    <t>GO:1904424</t>
  </si>
  <si>
    <t>MSigDB.M25253</t>
  </si>
  <si>
    <t>GO_REGULATION_OF_GTP_BINDING (MSigDB)</t>
  </si>
  <si>
    <t>GO_REGULATION_OF_GTP_BINDING</t>
  </si>
  <si>
    <t>GO:2001171</t>
  </si>
  <si>
    <t>MSigDB.M25560</t>
  </si>
  <si>
    <t>GO_POSITIVE_REGULATION_OF_ATP_BIOSYNTHETIC_PROCESS (MSigDB)</t>
  </si>
  <si>
    <t>GO_POSITIVE_REGULATION_OF_ATP_BIOSYNTHETIC_PROCESS</t>
  </si>
  <si>
    <t>GO:0040007</t>
  </si>
  <si>
    <t>MSigDB.M13940</t>
  </si>
  <si>
    <t>GO_GROWTH (MSigDB)</t>
  </si>
  <si>
    <t>GO_GROWTH</t>
  </si>
  <si>
    <t>GO:0048532</t>
  </si>
  <si>
    <t>MSigDB.M11732</t>
  </si>
  <si>
    <t>GO_ANATOMICAL_STRUCTURE_ARRANGEMENT (MSigDB)</t>
  </si>
  <si>
    <t>GO_ANATOMICAL_STRUCTURE_ARRANGEMENT</t>
  </si>
  <si>
    <t>GO:1904886</t>
  </si>
  <si>
    <t>MSigDB.M12106</t>
  </si>
  <si>
    <t>GO_BETA_CATENIN_DESTRUCTION_COMPLEX_DISASSEMBLY (MSigDB)</t>
  </si>
  <si>
    <t>GO_BETA_CATENIN_DESTRUCTION_COMPLEX_DISASSEMBLY</t>
  </si>
  <si>
    <t>GO:0050687</t>
  </si>
  <si>
    <t>MSigDB.M12493</t>
  </si>
  <si>
    <t>GO_NEGATIVE_REGULATION_OF_DEFENSE_RESPONSE_TO_VIRUS (MSigDB)</t>
  </si>
  <si>
    <t>GO_NEGATIVE_REGULATION_OF_DEFENSE_RESPONSE_TO_VIRUS</t>
  </si>
  <si>
    <t>GO:0003215</t>
  </si>
  <si>
    <t>MSigDB.M13214</t>
  </si>
  <si>
    <t>GO_CARDIAC_RIGHT_VENTRICLE_MORPHOGENESIS (MSigDB)</t>
  </si>
  <si>
    <t>GO_CARDIAC_RIGHT_VENTRICLE_MORPHOGENESIS</t>
  </si>
  <si>
    <t>GO:0021514</t>
  </si>
  <si>
    <t>MSigDB.M13534</t>
  </si>
  <si>
    <t>GO_VENTRAL_SPINAL_CORD_INTERNEURON_DIFFERENTIATION (MSigDB)</t>
  </si>
  <si>
    <t>GO_VENTRAL_SPINAL_CORD_INTERNEURON_DIFFERENTIATION</t>
  </si>
  <si>
    <t>GO:0044320</t>
  </si>
  <si>
    <t>MSigDB.M15436</t>
  </si>
  <si>
    <t>GO_CELLULAR_RESPONSE_TO_LEPTIN_STIMULUS (MSigDB)</t>
  </si>
  <si>
    <t>GO_CELLULAR_RESPONSE_TO_LEPTIN_STIMULUS</t>
  </si>
  <si>
    <t>GO:0030877</t>
  </si>
  <si>
    <t>MSigDB.M17464</t>
  </si>
  <si>
    <t>GO_BETA_CATENIN_DESTRUCTION_COMPLEX (MSigDB)</t>
  </si>
  <si>
    <t>GO_BETA_CATENIN_DESTRUCTION_COMPLEX</t>
  </si>
  <si>
    <t>GO:0004467</t>
  </si>
  <si>
    <t>MSigDB.M18624</t>
  </si>
  <si>
    <t>GO_LONG_CHAIN_FATTY_ACID_COA_LIGASE_ACTIVITY (MSigDB)</t>
  </si>
  <si>
    <t>GO_LONG_CHAIN_FATTY_ACID_COA_LIGASE_ACTIVITY</t>
  </si>
  <si>
    <t>GO:0042379</t>
  </si>
  <si>
    <t>MSigDB.M18752</t>
  </si>
  <si>
    <t>GO_CHEMOKINE_RECEPTOR_BINDING (MSigDB)</t>
  </si>
  <si>
    <t>GO_CHEMOKINE_RECEPTOR_BINDING</t>
  </si>
  <si>
    <t>GO:0039529</t>
  </si>
  <si>
    <t>MSigDB.M23484</t>
  </si>
  <si>
    <t>GO_RIG_I_SIGNALING_PATHWAY (MSigDB)</t>
  </si>
  <si>
    <t>GO_RIG_I_SIGNALING_PATHWAY</t>
  </si>
  <si>
    <t>GO:2001169</t>
  </si>
  <si>
    <t>MSigDB.M25559</t>
  </si>
  <si>
    <t>GO_REGULATION_OF_ATP_BIOSYNTHETIC_PROCESS (MSigDB)</t>
  </si>
  <si>
    <t>GO_REGULATION_OF_ATP_BIOSYNTHETIC_PROCESS</t>
  </si>
  <si>
    <t>INSR|STAT3|LPIN2</t>
  </si>
  <si>
    <t>GO:0021602</t>
  </si>
  <si>
    <t>MSigDB.M11378</t>
  </si>
  <si>
    <t>GO_CRANIAL_NERVE_MORPHOGENESIS (MSigDB)</t>
  </si>
  <si>
    <t>GO_CRANIAL_NERVE_MORPHOGENESIS</t>
  </si>
  <si>
    <t>GO:1902285</t>
  </si>
  <si>
    <t>MSigDB.M14983</t>
  </si>
  <si>
    <t>GO_SEMAPHORIN_PLEXIN_SIGNALING_PATHWAY_INVOLVED_IN_NEURON_PROJECTION_GUIDANCE (MSigDB)</t>
  </si>
  <si>
    <t>GO_SEMAPHORIN_PLEXIN_SIGNALING_PATHWAY_INVOLVED_IN_NEURON_PROJECTION_GUIDANCE</t>
  </si>
  <si>
    <t>GO:0031143</t>
  </si>
  <si>
    <t>MSigDB.M17624</t>
  </si>
  <si>
    <t>GO_PSEUDOPODIUM (MSigDB)</t>
  </si>
  <si>
    <t>GO_PSEUDOPODIUM</t>
  </si>
  <si>
    <t>GO:0015645</t>
  </si>
  <si>
    <t>MSigDB.M18978</t>
  </si>
  <si>
    <t>GO_FATTY_ACID_LIGASE_ACTIVITY (MSigDB)</t>
  </si>
  <si>
    <t>GO_FATTY_ACID_LIGASE_ACTIVITY</t>
  </si>
  <si>
    <t>MYO1E|ACTN4</t>
  </si>
  <si>
    <t>GO:0046661</t>
  </si>
  <si>
    <t>MSigDB.M16772</t>
  </si>
  <si>
    <t>GO_MALE_SEX_DIFFERENTIATION (MSigDB)</t>
  </si>
  <si>
    <t>GO_MALE_SEX_DIFFERENTIATION</t>
  </si>
  <si>
    <t>GO:0042755</t>
  </si>
  <si>
    <t>MSigDB.M12447</t>
  </si>
  <si>
    <t>GO_EATING_BEHAVIOR (MSigDB)</t>
  </si>
  <si>
    <t>GO_EATING_BEHAVIOR</t>
  </si>
  <si>
    <t>GO:0070875</t>
  </si>
  <si>
    <t>MSigDB.M12515</t>
  </si>
  <si>
    <t>GO_POSITIVE_REGULATION_OF_GLYCOGEN_METABOLIC_PROCESS (MSigDB)</t>
  </si>
  <si>
    <t>GO_POSITIVE_REGULATION_OF_GLYCOGEN_METABOLIC_PROCESS</t>
  </si>
  <si>
    <t>GO:0071378</t>
  </si>
  <si>
    <t>MSigDB.M12561</t>
  </si>
  <si>
    <t>GO_CELLULAR_RESPONSE_TO_GROWTH_HORMONE_STIMULUS (MSigDB)</t>
  </si>
  <si>
    <t>GO_CELLULAR_RESPONSE_TO_GROWTH_HORMONE_STIMULUS</t>
  </si>
  <si>
    <t>GO:0048485</t>
  </si>
  <si>
    <t>MSigDB.M13364</t>
  </si>
  <si>
    <t>GO_SYMPATHETIC_NERVOUS_SYSTEM_DEVELOPMENT (MSigDB)</t>
  </si>
  <si>
    <t>GO_SYMPATHETIC_NERVOUS_SYSTEM_DEVELOPMENT</t>
  </si>
  <si>
    <t>GO:0030325</t>
  </si>
  <si>
    <t>MSigDB.M13778</t>
  </si>
  <si>
    <t>GO_ADRENAL_GLAND_DEVELOPMENT (MSigDB)</t>
  </si>
  <si>
    <t>GO_ADRENAL_GLAND_DEVELOPMENT</t>
  </si>
  <si>
    <t>GO:0060039</t>
  </si>
  <si>
    <t>MSigDB.M14572</t>
  </si>
  <si>
    <t>GO_PERICARDIUM_DEVELOPMENT (MSigDB)</t>
  </si>
  <si>
    <t>GO_PERICARDIUM_DEVELOPMENT</t>
  </si>
  <si>
    <t>GO:0005849</t>
  </si>
  <si>
    <t>MSigDB.M17100</t>
  </si>
  <si>
    <t>GO_MRNA_CLEAVAGE_FACTOR_COMPLEX (MSigDB)</t>
  </si>
  <si>
    <t>GO_MRNA_CLEAVAGE_FACTOR_COMPLEX</t>
  </si>
  <si>
    <t>GO:0030810</t>
  </si>
  <si>
    <t>MSigDB.M22982</t>
  </si>
  <si>
    <t>GO_POSITIVE_REGULATION_OF_NUCLEOTIDE_BIOSYNTHETIC_PROCESS (MSigDB)</t>
  </si>
  <si>
    <t>GO_POSITIVE_REGULATION_OF_NUCLEOTIDE_BIOSYNTHETIC_PROCESS</t>
  </si>
  <si>
    <t>GO:0035278</t>
  </si>
  <si>
    <t>MSigDB.M23317</t>
  </si>
  <si>
    <t>GO_MIRNA_MEDIATED_INHIBITION_OF_TRANSLATION (MSigDB)</t>
  </si>
  <si>
    <t>GO_MIRNA_MEDIATED_INHIBITION_OF_TRANSLATION</t>
  </si>
  <si>
    <t>GO:0039528</t>
  </si>
  <si>
    <t>MSigDB.M23483</t>
  </si>
  <si>
    <t>GO_CYTOPLASMIC_PATTERN_RECOGNITION_RECEPTOR_SIGNALING_PATHWAY_IN_RESPONSE_TO_VIRUS (MSigDB)</t>
  </si>
  <si>
    <t>GO_CYTOPLASMIC_PATTERN_RECOGNITION_RECEPTOR_SIGNALING_PATHWAY_IN_RESPONSE_TO_VIRUS</t>
  </si>
  <si>
    <t>GO:0035725</t>
  </si>
  <si>
    <t>MSigDB.M10768</t>
  </si>
  <si>
    <t>GO_SODIUM_ION_TRANSMEMBRANE_TRANSPORT (MSigDB)</t>
  </si>
  <si>
    <t>GO_SODIUM_ION_TRANSMEMBRANE_TRANSPORT</t>
  </si>
  <si>
    <t>GO term enrichment for vascular cluster 25 genes upregulated in AD</t>
  </si>
  <si>
    <t>GO term enrichment for vascular cluster 25 genes downregulated in AD</t>
  </si>
  <si>
    <t>HPSE2</t>
  </si>
  <si>
    <t>DPP10</t>
  </si>
  <si>
    <t>IL1RAPL1</t>
  </si>
  <si>
    <t>SLC1A2</t>
  </si>
  <si>
    <t>CD44</t>
  </si>
  <si>
    <t>NRXN3</t>
  </si>
  <si>
    <t>GFAP</t>
  </si>
  <si>
    <t>PTPRD</t>
  </si>
  <si>
    <t>ZNF98</t>
  </si>
  <si>
    <t>VCAN</t>
  </si>
  <si>
    <t>SLC24A2</t>
  </si>
  <si>
    <t>SNED1</t>
  </si>
  <si>
    <t>ELMO1</t>
  </si>
  <si>
    <t>TPST1</t>
  </si>
  <si>
    <t>ANK3</t>
  </si>
  <si>
    <t>MBP</t>
  </si>
  <si>
    <t>KIRREL3</t>
  </si>
  <si>
    <t>EDIL3</t>
  </si>
  <si>
    <t>NLGN1</t>
  </si>
  <si>
    <t>SPOCK3</t>
  </si>
  <si>
    <t>DOCK10</t>
  </si>
  <si>
    <t>ZNF536</t>
  </si>
  <si>
    <t>TTLL7</t>
  </si>
  <si>
    <t>FRMD4B</t>
  </si>
  <si>
    <t>SH3GL3</t>
  </si>
  <si>
    <t>DPYD</t>
  </si>
  <si>
    <t>LRRC7</t>
  </si>
  <si>
    <t>MARCH1</t>
  </si>
  <si>
    <t>DSCAML1</t>
  </si>
  <si>
    <t>ANO4</t>
  </si>
  <si>
    <t>TMEFF2</t>
  </si>
  <si>
    <t>RAPGEF5</t>
  </si>
  <si>
    <t>PDE1A</t>
  </si>
  <si>
    <t>AK5</t>
  </si>
  <si>
    <t>SGK1</t>
  </si>
  <si>
    <t>CNTNAP4</t>
  </si>
  <si>
    <t>HECW2</t>
  </si>
  <si>
    <t>PALM2</t>
  </si>
  <si>
    <t>SYNDIG1</t>
  </si>
  <si>
    <t>SYNJ2</t>
  </si>
  <si>
    <t>PPP1R16B</t>
  </si>
  <si>
    <t>KCNMB4</t>
  </si>
  <si>
    <t>SRCIN1</t>
  </si>
  <si>
    <t>AGPAT4</t>
  </si>
  <si>
    <t>CTTNBP2</t>
  </si>
  <si>
    <t>GLDN</t>
  </si>
  <si>
    <t>MYO1D</t>
  </si>
  <si>
    <t>MOBP</t>
  </si>
  <si>
    <t>KCNH8</t>
  </si>
  <si>
    <t>ENPP2</t>
  </si>
  <si>
    <t>PRUNE2</t>
  </si>
  <si>
    <t>ST18</t>
  </si>
  <si>
    <t>PEX5L</t>
  </si>
  <si>
    <t>PPM1H</t>
  </si>
  <si>
    <t>PKP4</t>
  </si>
  <si>
    <t>CNTN2</t>
  </si>
  <si>
    <t>CTNNA3</t>
  </si>
  <si>
    <t>APP</t>
  </si>
  <si>
    <t>RASGRF2</t>
  </si>
  <si>
    <t>HDAC9</t>
  </si>
  <si>
    <t>CNTNAP2</t>
  </si>
  <si>
    <t>CSMD3</t>
  </si>
  <si>
    <t>FRMD5</t>
  </si>
  <si>
    <t>FAM49B</t>
  </si>
  <si>
    <t>CREB5</t>
  </si>
  <si>
    <t>NCOA7</t>
  </si>
  <si>
    <t>PCSK6</t>
  </si>
  <si>
    <t>PLP1</t>
  </si>
  <si>
    <t>SLC8A1</t>
  </si>
  <si>
    <t>PLEKHH1</t>
  </si>
  <si>
    <t>QDPR</t>
  </si>
  <si>
    <t>SLAIN1</t>
  </si>
  <si>
    <t>SLC44A1</t>
  </si>
  <si>
    <t>DNAJC6</t>
  </si>
  <si>
    <t>NKAIN2</t>
  </si>
  <si>
    <t>AGAP1</t>
  </si>
  <si>
    <t>TF</t>
  </si>
  <si>
    <t>FAM107B</t>
  </si>
  <si>
    <t>POLR2F</t>
  </si>
  <si>
    <t>LPGAT1</t>
  </si>
  <si>
    <t>ANKS1B</t>
  </si>
  <si>
    <t>LPAR1</t>
  </si>
  <si>
    <t>PXK</t>
  </si>
  <si>
    <t>SPOCK1</t>
  </si>
  <si>
    <t>DLG1</t>
  </si>
  <si>
    <t>NEGR1</t>
  </si>
  <si>
    <t>ENOX1</t>
  </si>
  <si>
    <t>MAN2A1</t>
  </si>
  <si>
    <t>FRYL</t>
  </si>
  <si>
    <t>FRMD4A</t>
  </si>
  <si>
    <t>C10orf90</t>
  </si>
  <si>
    <t>LRRTM4</t>
  </si>
  <si>
    <t>PIP4K2A</t>
  </si>
  <si>
    <t>FGF14</t>
  </si>
  <si>
    <t>TMEM144</t>
  </si>
  <si>
    <t>ADARB2</t>
  </si>
  <si>
    <t>DLGAP1</t>
  </si>
  <si>
    <t>Percent intermediate or ambiguous cells identified by random forest classification. Analyses were done for each of the vascular or astrocyte clusters against any other clusters.</t>
  </si>
  <si>
    <t>GO:0030424</t>
  </si>
  <si>
    <t>MSigDB.M17182</t>
  </si>
  <si>
    <t>GO_AXON (MSigDB)</t>
  </si>
  <si>
    <t>GO_AXON</t>
  </si>
  <si>
    <t>GO:0044304</t>
  </si>
  <si>
    <t>MSigDB.M17647</t>
  </si>
  <si>
    <t>GO_MAIN_AXON (MSigDB)</t>
  </si>
  <si>
    <t>GO_MAIN_AXON</t>
  </si>
  <si>
    <t>GO:0032409</t>
  </si>
  <si>
    <t>MSigDB.M12446</t>
  </si>
  <si>
    <t>GO_REGULATION_OF_TRANSPORTER_ACTIVITY (MSigDB)</t>
  </si>
  <si>
    <t>GO_REGULATION_OF_TRANSPORTER_ACTIVITY</t>
  </si>
  <si>
    <t>GO:2000310</t>
  </si>
  <si>
    <t>MSigDB.M25458</t>
  </si>
  <si>
    <t>GO_REGULATION_OF_NMDA_RECEPTOR_ACTIVITY (MSigDB)</t>
  </si>
  <si>
    <t>GO_REGULATION_OF_NMDA_RECEPTOR_ACTIVITY</t>
  </si>
  <si>
    <t>MSigDB.M17763</t>
  </si>
  <si>
    <t>GO_AXON_PART (MSigDB)</t>
  </si>
  <si>
    <t>GO_AXON_PART</t>
  </si>
  <si>
    <t>GO:0034765</t>
  </si>
  <si>
    <t>MSigDB.M23301</t>
  </si>
  <si>
    <t>GO_REGULATION_OF_ION_TRANSMEMBRANE_TRANSPORT (MSigDB)</t>
  </si>
  <si>
    <t>GO_REGULATION_OF_ION_TRANSMEMBRANE_TRANSPORT</t>
  </si>
  <si>
    <t>GO:0034762</t>
  </si>
  <si>
    <t>MSigDB.M16782</t>
  </si>
  <si>
    <t>GO_REGULATION_OF_TRANSMEMBRANE_TRANSPORT (MSigDB)</t>
  </si>
  <si>
    <t>GO_REGULATION_OF_TRANSMEMBRANE_TRANSPORT</t>
  </si>
  <si>
    <t>GO:0043198</t>
  </si>
  <si>
    <t>MSigDB.M17257</t>
  </si>
  <si>
    <t>GO_DENDRITIC_SHAFT (MSigDB)</t>
  </si>
  <si>
    <t>GO_DENDRITIC_SHAFT</t>
  </si>
  <si>
    <t>GO:0051049</t>
  </si>
  <si>
    <t>MSigDB.M15630</t>
  </si>
  <si>
    <t>GO_REGULATION_OF_TRANSPORT (MSigDB)</t>
  </si>
  <si>
    <t>GO_REGULATION_OF_TRANSPORT</t>
  </si>
  <si>
    <t>GO:0097090</t>
  </si>
  <si>
    <t>MSigDB.M24738</t>
  </si>
  <si>
    <t>GO_PRESYNAPTIC_MEMBRANE_ORGANIZATION (MSigDB)</t>
  </si>
  <si>
    <t>GO_PRESYNAPTIC_MEMBRANE_ORGANIZATION</t>
  </si>
  <si>
    <t>IL1RAPL1|NLGN1|PTPRD|CNTN2</t>
  </si>
  <si>
    <t>GO:0033268</t>
  </si>
  <si>
    <t>MSigDB.M17250</t>
  </si>
  <si>
    <t>GO_NODE_OF_RANVIER (MSigDB)</t>
  </si>
  <si>
    <t>GO_NODE_OF_RANVIER</t>
  </si>
  <si>
    <t>GO:0098793</t>
  </si>
  <si>
    <t>MSigDB.M17674</t>
  </si>
  <si>
    <t>GO_PRESYNAPSE (MSigDB)</t>
  </si>
  <si>
    <t>GO_PRESYNAPSE</t>
  </si>
  <si>
    <t>GO:0019911</t>
  </si>
  <si>
    <t>MSigDB.M26486</t>
  </si>
  <si>
    <t>GO_STRUCTURAL_CONSTITUENT_OF_MYELIN_SHEATH (MSigDB)</t>
  </si>
  <si>
    <t>GO_STRUCTURAL_CONSTITUENT_OF_MYELIN_SHEATH</t>
  </si>
  <si>
    <t>GO:0048167</t>
  </si>
  <si>
    <t>MSigDB.M12474</t>
  </si>
  <si>
    <t>GO_REGULATION_OF_SYNAPTIC_PLASTICITY (MSigDB)</t>
  </si>
  <si>
    <t>GO_REGULATION_OF_SYNAPTIC_PLASTICITY</t>
  </si>
  <si>
    <t>GO:0099545</t>
  </si>
  <si>
    <t>MSigDB.M24866</t>
  </si>
  <si>
    <t>GO_TRANS_SYNAPTIC_SIGNALING_BY_TRANS_SYNAPTIC_COMPLEX (MSigDB)</t>
  </si>
  <si>
    <t>GO_TRANS_SYNAPTIC_SIGNALING_BY_TRANS_SYNAPTIC_COMPLEX</t>
  </si>
  <si>
    <t>IL1RAPL1|NLGN1|PTPRD</t>
  </si>
  <si>
    <t>GO:0050773</t>
  </si>
  <si>
    <t>MSigDB.M16290</t>
  </si>
  <si>
    <t>GO_REGULATION_OF_DENDRITE_DEVELOPMENT (MSigDB)</t>
  </si>
  <si>
    <t>GO_REGULATION_OF_DENDRITE_DEVELOPMENT</t>
  </si>
  <si>
    <t>GO:0098901</t>
  </si>
  <si>
    <t>MSigDB.M13362</t>
  </si>
  <si>
    <t>GO_REGULATION_OF_CARDIAC_MUSCLE_CELL_ACTION_POTENTIAL (MSigDB)</t>
  </si>
  <si>
    <t>GO_REGULATION_OF_CARDIAC_MUSCLE_CELL_ACTION_POTENTIAL</t>
  </si>
  <si>
    <t>GO:0001505</t>
  </si>
  <si>
    <t>MSigDB.M11723</t>
  </si>
  <si>
    <t>GO_REGULATION_OF_NEUROTRANSMITTER_LEVELS (MSigDB)</t>
  </si>
  <si>
    <t>GO_REGULATION_OF_NEUROTRANSMITTER_LEVELS</t>
  </si>
  <si>
    <t>GO:0099172</t>
  </si>
  <si>
    <t>MSigDB.M24854</t>
  </si>
  <si>
    <t>GO_PRESYNAPSE_ORGANIZATION (MSigDB)</t>
  </si>
  <si>
    <t>GO_PRESYNAPSE_ORGANIZATION</t>
  </si>
  <si>
    <t>GO:0035235</t>
  </si>
  <si>
    <t>MSigDB.M15344</t>
  </si>
  <si>
    <t>GO_IONOTROPIC_GLUTAMATE_RECEPTOR_SIGNALING_PATHWAY (MSigDB)</t>
  </si>
  <si>
    <t>GO_IONOTROPIC_GLUTAMATE_RECEPTOR_SIGNALING_PATHWAY</t>
  </si>
  <si>
    <t>MSigDB.M11967</t>
  </si>
  <si>
    <t>GO_SYNAPTIC_VESICLE_CYCLE (MSigDB)</t>
  </si>
  <si>
    <t>GO_SYNAPTIC_VESICLE_CYCLE</t>
  </si>
  <si>
    <t>GO:0099612</t>
  </si>
  <si>
    <t>MSigDB.M24876</t>
  </si>
  <si>
    <t>GO_PROTEIN_LOCALIZATION_TO_AXON (MSigDB)</t>
  </si>
  <si>
    <t>GO_PROTEIN_LOCALIZATION_TO_AXON</t>
  </si>
  <si>
    <t>MSigDB.M24741</t>
  </si>
  <si>
    <t>GO_PRESYNAPTIC_MEMBRANE_ASSEMBLY (MSigDB)</t>
  </si>
  <si>
    <t>GO_PRESYNAPTIC_MEMBRANE_ASSEMBLY</t>
  </si>
  <si>
    <t>GO:0044224</t>
  </si>
  <si>
    <t>MSigDB.M25843</t>
  </si>
  <si>
    <t>GO_JUXTAPARANODE_REGION_OF_AXON (MSigDB)</t>
  </si>
  <si>
    <t>GO_JUXTAPARANODE_REGION_OF_AXON</t>
  </si>
  <si>
    <t>GO:0061024</t>
  </si>
  <si>
    <t>MSigDB.M15146</t>
  </si>
  <si>
    <t>GO_MEMBRANE_ORGANIZATION (MSigDB)</t>
  </si>
  <si>
    <t>GO_MEMBRANE_ORGANIZATION</t>
  </si>
  <si>
    <t>MSigDB.M24884</t>
  </si>
  <si>
    <t>GO_SIGNAL_RELEASE_FROM_SYNAPSE (MSigDB)</t>
  </si>
  <si>
    <t>GO_SIGNAL_RELEASE_FROM_SYNAPSE</t>
  </si>
  <si>
    <t>GO:0099174</t>
  </si>
  <si>
    <t>MSigDB.M24856</t>
  </si>
  <si>
    <t>GO_REGULATION_OF_PRESYNAPSE_ORGANIZATION (MSigDB)</t>
  </si>
  <si>
    <t>GO_REGULATION_OF_PRESYNAPSE_ORGANIZATION</t>
  </si>
  <si>
    <t>IL1RAPL1|NLGN1|APP|PTPRD</t>
  </si>
  <si>
    <t>GO:0006814</t>
  </si>
  <si>
    <t>MSigDB.M16391</t>
  </si>
  <si>
    <t>GO_SODIUM_ION_TRANSPORT (MSigDB)</t>
  </si>
  <si>
    <t>GO_SODIUM_ION_TRANSPORT</t>
  </si>
  <si>
    <t>GO:0017124</t>
  </si>
  <si>
    <t>MSigDB.M18290</t>
  </si>
  <si>
    <t>GO_SH3_DOMAIN_BINDING (MSigDB)</t>
  </si>
  <si>
    <t>GO_SH3_DOMAIN_BINDING</t>
  </si>
  <si>
    <t>GO:0098911</t>
  </si>
  <si>
    <t>MSigDB.M12329</t>
  </si>
  <si>
    <t>GO_REGULATION_OF_VENTRICULAR_CARDIAC_MUSCLE_CELL_ACTION_POTENTIAL (MSigDB)</t>
  </si>
  <si>
    <t>GO_REGULATION_OF_VENTRICULAR_CARDIAC_MUSCLE_CELL_ACTION_POTENTIAL</t>
  </si>
  <si>
    <t>GO:0045161</t>
  </si>
  <si>
    <t>MSigDB.M13511</t>
  </si>
  <si>
    <t>GO_NEURONAL_ION_CHANNEL_CLUSTERING (MSigDB)</t>
  </si>
  <si>
    <t>GO_NEURONAL_ION_CHANNEL_CLUSTERING</t>
  </si>
  <si>
    <t>GO:0051962</t>
  </si>
  <si>
    <t>MSigDB.M11606</t>
  </si>
  <si>
    <t>GO_POSITIVE_REGULATION_OF_NERVOUS_SYSTEM_DEVELOPMENT (MSigDB)</t>
  </si>
  <si>
    <t>GO_POSITIVE_REGULATION_OF_NERVOUS_SYSTEM_DEVELOPMENT</t>
  </si>
  <si>
    <t>GO:0007612</t>
  </si>
  <si>
    <t>MSigDB.M13048</t>
  </si>
  <si>
    <t>GO_LEARNING (MSigDB)</t>
  </si>
  <si>
    <t>GO_LEARNING</t>
  </si>
  <si>
    <t>GO:0015672</t>
  </si>
  <si>
    <t>MSigDB.M11388</t>
  </si>
  <si>
    <t>GO_MONOVALENT_INORGANIC_CATION_TRANSPORT (MSigDB)</t>
  </si>
  <si>
    <t>GO_MONOVALENT_INORGANIC_CATION_TRANSPORT</t>
  </si>
  <si>
    <t>GO:0019904</t>
  </si>
  <si>
    <t>MSigDB.M18966</t>
  </si>
  <si>
    <t>GO_PROTEIN_DOMAIN_SPECIFIC_BINDING (MSigDB)</t>
  </si>
  <si>
    <t>GO_PROTEIN_DOMAIN_SPECIFIC_BINDING</t>
  </si>
  <si>
    <t>IL1RAPL1|NLGN1|ANK3|PTPRD</t>
  </si>
  <si>
    <t>GO:0035994</t>
  </si>
  <si>
    <t>MSigDB.M10522</t>
  </si>
  <si>
    <t>GO_RESPONSE_TO_MUSCLE_STRETCH (MSigDB)</t>
  </si>
  <si>
    <t>GO_RESPONSE_TO_MUSCLE_STRETCH</t>
  </si>
  <si>
    <t>GO:0046928</t>
  </si>
  <si>
    <t>MSigDB.M11087</t>
  </si>
  <si>
    <t>GO_REGULATION_OF_NEUROTRANSMITTER_SECRETION (MSigDB)</t>
  </si>
  <si>
    <t>GO_REGULATION_OF_NEUROTRANSMITTER_SECRETION</t>
  </si>
  <si>
    <t>GO:0006836</t>
  </si>
  <si>
    <t>MSigDB.M11274</t>
  </si>
  <si>
    <t>GO_NEUROTRANSMITTER_TRANSPORT (MSigDB)</t>
  </si>
  <si>
    <t>GO_NEUROTRANSMITTER_TRANSPORT</t>
  </si>
  <si>
    <t>GO:0098900</t>
  </si>
  <si>
    <t>MSigDB.M13868</t>
  </si>
  <si>
    <t>GO_REGULATION_OF_ACTION_POTENTIAL (MSigDB)</t>
  </si>
  <si>
    <t>GO_REGULATION_OF_ACTION_POTENTIAL</t>
  </si>
  <si>
    <t>GO:0098693</t>
  </si>
  <si>
    <t>MSigDB.M24800</t>
  </si>
  <si>
    <t>GO_REGULATION_OF_SYNAPTIC_VESICLE_CYCLE (MSigDB)</t>
  </si>
  <si>
    <t>GO_REGULATION_OF_SYNAPTIC_VESICLE_CYCLE</t>
  </si>
  <si>
    <t>GO:0004970</t>
  </si>
  <si>
    <t>MSigDB.M26213</t>
  </si>
  <si>
    <t>GO_IONOTROPIC_GLUTAMATE_RECEPTOR_ACTIVITY (MSigDB)</t>
  </si>
  <si>
    <t>GO_IONOTROPIC_GLUTAMATE_RECEPTOR_ACTIVITY</t>
  </si>
  <si>
    <t>GO:0008038</t>
  </si>
  <si>
    <t>MSigDB.M10326</t>
  </si>
  <si>
    <t>GO_NEURON_RECOGNITION (MSigDB)</t>
  </si>
  <si>
    <t>GO_NEURON_RECOGNITION</t>
  </si>
  <si>
    <t>CNTNAP2|CNTN2</t>
  </si>
  <si>
    <t>GO:0098742</t>
  </si>
  <si>
    <t>MSigDB.M16429</t>
  </si>
  <si>
    <t>GO_CELL_CELL_ADHESION_VIA_PLASMA_MEMBRANE_ADHESION_MOLECULES (MSigDB)</t>
  </si>
  <si>
    <t>GO_CELL_CELL_ADHESION_VIA_PLASMA_MEMBRANE_ADHESION_MOLECULES</t>
  </si>
  <si>
    <t>GO:0051588</t>
  </si>
  <si>
    <t>MSigDB.M13574</t>
  </si>
  <si>
    <t>GO_REGULATION_OF_NEUROTRANSMITTER_TRANSPORT (MSigDB)</t>
  </si>
  <si>
    <t>GO_REGULATION_OF_NEUROTRANSMITTER_TRANSPORT</t>
  </si>
  <si>
    <t>CNTNAP2|APP|KIRREL3|NRXN3</t>
  </si>
  <si>
    <t>GO:0086005</t>
  </si>
  <si>
    <t>MSigDB.M14176</t>
  </si>
  <si>
    <t>GO_VENTRICULAR_CARDIAC_MUSCLE_CELL_ACTION_POTENTIAL (MSigDB)</t>
  </si>
  <si>
    <t>GO_VENTRICULAR_CARDIAC_MUSCLE_CELL_ACTION_POTENTIAL</t>
  </si>
  <si>
    <t>GO:0019226</t>
  </si>
  <si>
    <t>MSigDB.M11037</t>
  </si>
  <si>
    <t>GO_TRANSMISSION_OF_NERVE_IMPULSE (MSigDB)</t>
  </si>
  <si>
    <t>GO_TRANSMISSION_OF_NERVE_IMPULSE</t>
  </si>
  <si>
    <t>GO:0097120</t>
  </si>
  <si>
    <t>MSigDB.M24745</t>
  </si>
  <si>
    <t>GO_RECEPTOR_LOCALIZATION_TO_SYNAPSE (MSigDB)</t>
  </si>
  <si>
    <t>GO_RECEPTOR_LOCALIZATION_TO_SYNAPSE</t>
  </si>
  <si>
    <t>NLGN1|PLCL1|CNTNAP4</t>
  </si>
  <si>
    <t>GO:0060996</t>
  </si>
  <si>
    <t>MSigDB.M11017</t>
  </si>
  <si>
    <t>GO_DENDRITIC_SPINE_DEVELOPMENT (MSigDB)</t>
  </si>
  <si>
    <t>GO_DENDRITIC_SPINE_DEVELOPMENT</t>
  </si>
  <si>
    <t>GO:0071313</t>
  </si>
  <si>
    <t>MSigDB.M24454</t>
  </si>
  <si>
    <t>GO_CELLULAR_RESPONSE_TO_CAFFEINE (MSigDB)</t>
  </si>
  <si>
    <t>GO_CELLULAR_RESPONSE_TO_CAFFEINE</t>
  </si>
  <si>
    <t>GO:0008037</t>
  </si>
  <si>
    <t>MSigDB.M15077</t>
  </si>
  <si>
    <t>GO_CELL_RECOGNITION (MSigDB)</t>
  </si>
  <si>
    <t>GO_CELL_RECOGNITION</t>
  </si>
  <si>
    <t>GO:0048813</t>
  </si>
  <si>
    <t>MSigDB.M12944</t>
  </si>
  <si>
    <t>GO_DENDRITE_MORPHOGENESIS (MSigDB)</t>
  </si>
  <si>
    <t>GO_DENDRITE_MORPHOGENESIS</t>
  </si>
  <si>
    <t>GO:0007157</t>
  </si>
  <si>
    <t>MSigDB.M14608</t>
  </si>
  <si>
    <t>GO_HETEROPHILIC_CELL_CELL_ADHESION_VIA_PLASMA_MEMBRANE_CELL_ADHESION_MOLECULES (MSigDB)</t>
  </si>
  <si>
    <t>GO_HETEROPHILIC_CELL_CELL_ADHESION_VIA_PLASMA_MEMBRANE_CELL_ADHESION_MOLECULES</t>
  </si>
  <si>
    <t>GO:0005790</t>
  </si>
  <si>
    <t>MSigDB.M17440</t>
  </si>
  <si>
    <t>GO_SMOOTH_ENDOPLASMIC_RETICULUM (MSigDB)</t>
  </si>
  <si>
    <t>GO_SMOOTH_ENDOPLASMIC_RETICULUM</t>
  </si>
  <si>
    <t>GO:0044325</t>
  </si>
  <si>
    <t>MSigDB.M18553</t>
  </si>
  <si>
    <t>GO_ION_CHANNEL_BINDING (MSigDB)</t>
  </si>
  <si>
    <t>GO_ION_CHANNEL_BINDING</t>
  </si>
  <si>
    <t>GO:0004721</t>
  </si>
  <si>
    <t>MSigDB.M26191</t>
  </si>
  <si>
    <t>GO_PHOSPHOPROTEIN_PHOSPHATASE_ACTIVITY (MSigDB)</t>
  </si>
  <si>
    <t>GO_PHOSPHOPROTEIN_PHOSPHATASE_ACTIVITY</t>
  </si>
  <si>
    <t>SPOCK3|SPOCK1</t>
  </si>
  <si>
    <t>GO:0017014</t>
  </si>
  <si>
    <t>MSigDB.M22837</t>
  </si>
  <si>
    <t>GO_PROTEIN_NITROSYLATION (MSigDB)</t>
  </si>
  <si>
    <t>GO_PROTEIN_NITROSYLATION</t>
  </si>
  <si>
    <t>GO:0071415</t>
  </si>
  <si>
    <t>MSigDB.M24466</t>
  </si>
  <si>
    <t>GO_CELLULAR_RESPONSE_TO_PURINE_CONTAINING_COMPOUND (MSigDB)</t>
  </si>
  <si>
    <t>GO_CELLULAR_RESPONSE_TO_PURINE_CONTAINING_COMPOUND</t>
  </si>
  <si>
    <t>GO:0015368</t>
  </si>
  <si>
    <t>MSigDB.M26381</t>
  </si>
  <si>
    <t>GO_CALCIUM_CATION_ANTIPORTER_ACTIVITY (MSigDB)</t>
  </si>
  <si>
    <t>GO_CALCIUM_CATION_ANTIPORTER_ACTIVITY</t>
  </si>
  <si>
    <t>GO:0099240</t>
  </si>
  <si>
    <t>MSigDB.M26018</t>
  </si>
  <si>
    <t>GO_INTRINSIC_COMPONENT_OF_SYNAPTIC_MEMBRANE (MSigDB)</t>
  </si>
  <si>
    <t>GO_INTRINSIC_COMPONENT_OF_SYNAPTIC_MEMBRANE</t>
  </si>
  <si>
    <t>GO:0016791</t>
  </si>
  <si>
    <t>MSigDB.M26442</t>
  </si>
  <si>
    <t>GO_PHOSPHATASE_ACTIVITY (MSigDB)</t>
  </si>
  <si>
    <t>GO_PHOSPHATASE_ACTIVITY</t>
  </si>
  <si>
    <t>GO:0036465</t>
  </si>
  <si>
    <t>MSigDB.M11777</t>
  </si>
  <si>
    <t>GO_SYNAPTIC_VESICLE_RECYCLING (MSigDB)</t>
  </si>
  <si>
    <t>GO_SYNAPTIC_VESICLE_RECYCLING</t>
  </si>
  <si>
    <t>DLG1|NLGN1|PTPRD</t>
  </si>
  <si>
    <t>GO:0098936</t>
  </si>
  <si>
    <t>MSigDB.M25996</t>
  </si>
  <si>
    <t>GO_INTRINSIC_COMPONENT_OF_POSTSYNAPTIC_MEMBRANE (MSigDB)</t>
  </si>
  <si>
    <t>GO_INTRINSIC_COMPONENT_OF_POSTSYNAPTIC_MEMBRANE</t>
  </si>
  <si>
    <t>GO:0150034</t>
  </si>
  <si>
    <t>MSigDB.M26036</t>
  </si>
  <si>
    <t>GO_DISTAL_AXON (MSigDB)</t>
  </si>
  <si>
    <t>GO_DISTAL_AXON</t>
  </si>
  <si>
    <t>GO:0050806</t>
  </si>
  <si>
    <t>MSigDB.M15075</t>
  </si>
  <si>
    <t>GO_POSITIVE_REGULATION_OF_SYNAPTIC_TRANSMISSION (MSigDB)</t>
  </si>
  <si>
    <t>GO_POSITIVE_REGULATION_OF_SYNAPTIC_TRANSMISSION</t>
  </si>
  <si>
    <t>GO:0060998</t>
  </si>
  <si>
    <t>MSigDB.M13079</t>
  </si>
  <si>
    <t>GO_REGULATION_OF_DENDRITIC_SPINE_DEVELOPMENT (MSigDB)</t>
  </si>
  <si>
    <t>GO_REGULATION_OF_DENDRITIC_SPINE_DEVELOPMENT</t>
  </si>
  <si>
    <t>GO:1900006</t>
  </si>
  <si>
    <t>MSigDB.M13461</t>
  </si>
  <si>
    <t>GO_POSITIVE_REGULATION_OF_DENDRITE_DEVELOPMENT (MSigDB)</t>
  </si>
  <si>
    <t>GO_POSITIVE_REGULATION_OF_DENDRITE_DEVELOPMENT</t>
  </si>
  <si>
    <t>GO:0051346</t>
  </si>
  <si>
    <t>MSigDB.M14584</t>
  </si>
  <si>
    <t>GO_NEGATIVE_REGULATION_OF_HYDROLASE_ACTIVITY (MSigDB)</t>
  </si>
  <si>
    <t>GO_NEGATIVE_REGULATION_OF_HYDROLASE_ACTIVITY</t>
  </si>
  <si>
    <t>GO:0051051</t>
  </si>
  <si>
    <t>MSigDB.M12424</t>
  </si>
  <si>
    <t>GO_NEGATIVE_REGULATION_OF_TRANSPORT (MSigDB)</t>
  </si>
  <si>
    <t>GO_NEGATIVE_REGULATION_OF_TRANSPORT</t>
  </si>
  <si>
    <t>GO:1902004</t>
  </si>
  <si>
    <t>MSigDB.M25046</t>
  </si>
  <si>
    <t>GO_POSITIVE_REGULATION_OF_AMYLOID_BETA_FORMATION (MSigDB)</t>
  </si>
  <si>
    <t>GO_POSITIVE_REGULATION_OF_AMYLOID_BETA_FORMATION</t>
  </si>
  <si>
    <t>GO:0034763</t>
  </si>
  <si>
    <t>MSigDB.M10216</t>
  </si>
  <si>
    <t>GO_NEGATIVE_REGULATION_OF_TRANSMEMBRANE_TRANSPORT (MSigDB)</t>
  </si>
  <si>
    <t>GO_NEGATIVE_REGULATION_OF_TRANSMEMBRANE_TRANSPORT</t>
  </si>
  <si>
    <t>GO:0099173</t>
  </si>
  <si>
    <t>MSigDB.M24855</t>
  </si>
  <si>
    <t>GO_POSTSYNAPSE_ORGANIZATION (MSigDB)</t>
  </si>
  <si>
    <t>GO_POSTSYNAPSE_ORGANIZATION</t>
  </si>
  <si>
    <t>GO:0007272</t>
  </si>
  <si>
    <t>MSigDB.M12937</t>
  </si>
  <si>
    <t>GO_ENSHEATHMENT_OF_NEURONS (MSigDB)</t>
  </si>
  <si>
    <t>GO_ENSHEATHMENT_OF_NEURONS</t>
  </si>
  <si>
    <t>GO:0071241</t>
  </si>
  <si>
    <t>MSigDB.M14161</t>
  </si>
  <si>
    <t>GO_CELLULAR_RESPONSE_TO_INORGANIC_SUBSTANCE (MSigDB)</t>
  </si>
  <si>
    <t>GO_CELLULAR_RESPONSE_TO_INORGANIC_SUBSTANCE</t>
  </si>
  <si>
    <t>GO:0043266</t>
  </si>
  <si>
    <t>MSigDB.M16600</t>
  </si>
  <si>
    <t>GO_REGULATION_OF_POTASSIUM_ION_TRANSPORT (MSigDB)</t>
  </si>
  <si>
    <t>GO_REGULATION_OF_POTASSIUM_ION_TRANSPORT</t>
  </si>
  <si>
    <t>GO:0031000</t>
  </si>
  <si>
    <t>MSigDB.M13820</t>
  </si>
  <si>
    <t>GO_RESPONSE_TO_CAFFEINE (MSigDB)</t>
  </si>
  <si>
    <t>GO_RESPONSE_TO_CAFFEINE</t>
  </si>
  <si>
    <t>GO:0022038</t>
  </si>
  <si>
    <t>MSigDB.M16907</t>
  </si>
  <si>
    <t>GO_CORPUS_CALLOSUM_DEVELOPMENT (MSigDB)</t>
  </si>
  <si>
    <t>GO_CORPUS_CALLOSUM_DEVELOPMENT</t>
  </si>
  <si>
    <t>LPAR1|ZEB2</t>
  </si>
  <si>
    <t>GO:0070268</t>
  </si>
  <si>
    <t>MSigDB.M24369</t>
  </si>
  <si>
    <t>GO_CORNIFICATION (MSigDB)</t>
  </si>
  <si>
    <t>GO_CORNIFICATION</t>
  </si>
  <si>
    <t>PCSK6|PKP4</t>
  </si>
  <si>
    <t>GO:1901016</t>
  </si>
  <si>
    <t>MSigDB.M15818</t>
  </si>
  <si>
    <t>GO_REGULATION_OF_POTASSIUM_ION_TRANSMEMBRANE_TRANSPORTER_ACTIVITY (MSigDB)</t>
  </si>
  <si>
    <t>GO_REGULATION_OF_POTASSIUM_ION_TRANSMEMBRANE_TRANSPORTER_ACTIVITY</t>
  </si>
  <si>
    <t>GO:0014003</t>
  </si>
  <si>
    <t>MSigDB.M15263</t>
  </si>
  <si>
    <t>GO_OLIGODENDROCYTE_DEVELOPMENT (MSigDB)</t>
  </si>
  <si>
    <t>GO_OLIGODENDROCYTE_DEVELOPMENT</t>
  </si>
  <si>
    <t>GO:0016328</t>
  </si>
  <si>
    <t>MSigDB.M17364</t>
  </si>
  <si>
    <t>GO_LATERAL_PLASMA_MEMBRANE (MSigDB)</t>
  </si>
  <si>
    <t>GO_LATERAL_PLASMA_MEMBRANE</t>
  </si>
  <si>
    <t>MSigDB.M26822</t>
  </si>
  <si>
    <t>GO_CELL_CELL_ADHESION_MEDIATOR_ACTIVITY (MSigDB)</t>
  </si>
  <si>
    <t>GO_CELL_CELL_ADHESION_MEDIATOR_ACTIVITY</t>
  </si>
  <si>
    <t>GO:0051004</t>
  </si>
  <si>
    <t>MSigDB.M12290</t>
  </si>
  <si>
    <t>GO_REGULATION_OF_LIPOPROTEIN_LIPASE_ACTIVITY (MSigDB)</t>
  </si>
  <si>
    <t>GO_REGULATION_OF_LIPOPROTEIN_LIPASE_ACTIVITY</t>
  </si>
  <si>
    <t>GO:0030673</t>
  </si>
  <si>
    <t>MSigDB.M17604</t>
  </si>
  <si>
    <t>GO_AXOLEMMA (MSigDB)</t>
  </si>
  <si>
    <t>GO_AXOLEMMA</t>
  </si>
  <si>
    <t>CNTNAP2|MYO1D</t>
  </si>
  <si>
    <t>GO:0071617</t>
  </si>
  <si>
    <t>MSigDB.M18390</t>
  </si>
  <si>
    <t>GO_LYSOPHOSPHOLIPID_ACYLTRANSFERASE_ACTIVITY (MSigDB)</t>
  </si>
  <si>
    <t>GO_LYSOPHOSPHOLIPID_ACYLTRANSFERASE_ACTIVITY</t>
  </si>
  <si>
    <t>AGPAT4|LPGAT1</t>
  </si>
  <si>
    <t>GO:0070593</t>
  </si>
  <si>
    <t>MSigDB.M24401</t>
  </si>
  <si>
    <t>GO_DENDRITE_SELF_AVOIDANCE (MSigDB)</t>
  </si>
  <si>
    <t>GO_DENDRITE_SELF_AVOIDANCE</t>
  </si>
  <si>
    <t>DSCAML1|CNTN2</t>
  </si>
  <si>
    <t>GO:1902993</t>
  </si>
  <si>
    <t>MSigDB.M25126</t>
  </si>
  <si>
    <t>GO_POSITIVE_REGULATION_OF_AMYLOID_PRECURSOR_PROTEIN_CATABOLIC_PROCESS (MSigDB)</t>
  </si>
  <si>
    <t>GO_POSITIVE_REGULATION_OF_AMYLOID_PRECURSOR_PROTEIN_CATABOLIC_PROCESS</t>
  </si>
  <si>
    <t>GO:0032045</t>
  </si>
  <si>
    <t>MSigDB.M25759</t>
  </si>
  <si>
    <t>GO_GUANYL_NUCLEOTIDE_EXCHANGE_FACTOR_COMPLEX (MSigDB)</t>
  </si>
  <si>
    <t>GO_GUANYL_NUCLEOTIDE_EXCHANGE_FACTOR_COMPLEX</t>
  </si>
  <si>
    <t>GO:0060291</t>
  </si>
  <si>
    <t>MSigDB.M14454</t>
  </si>
  <si>
    <t>GO_LONG_TERM_SYNAPTIC_POTENTIATION (MSigDB)</t>
  </si>
  <si>
    <t>GO_LONG_TERM_SYNAPTIC_POTENTIATION</t>
  </si>
  <si>
    <t>GO:0051592</t>
  </si>
  <si>
    <t>MSigDB.M16837</t>
  </si>
  <si>
    <t>GO_RESPONSE_TO_CALCIUM_ION (MSigDB)</t>
  </si>
  <si>
    <t>GO_RESPONSE_TO_CALCIUM_ION</t>
  </si>
  <si>
    <t>GO:0071625</t>
  </si>
  <si>
    <t>MSigDB.M13775</t>
  </si>
  <si>
    <t>GO_VOCALIZATION_BEHAVIOR (MSigDB)</t>
  </si>
  <si>
    <t>GO_VOCALIZATION_BEHAVIOR</t>
  </si>
  <si>
    <t>CNTNAP2|NRXN3</t>
  </si>
  <si>
    <t>GO:0016411</t>
  </si>
  <si>
    <t>MSigDB.M17969</t>
  </si>
  <si>
    <t>GO_ACYLGLYCEROL_O_ACYLTRANSFERASE_ACTIVITY (MSigDB)</t>
  </si>
  <si>
    <t>GO_ACYLGLYCEROL_O_ACYLTRANSFERASE_ACTIVITY</t>
  </si>
  <si>
    <t>GO:2000369</t>
  </si>
  <si>
    <t>MSigDB.M25472</t>
  </si>
  <si>
    <t>GO_REGULATION_OF_CLATHRIN_DEPENDENT_ENDOCYTOSIS (MSigDB)</t>
  </si>
  <si>
    <t>GO_REGULATION_OF_CLATHRIN_DEPENDENT_ENDOCYTOSIS</t>
  </si>
  <si>
    <t>SH3GL3|DNAJC6</t>
  </si>
  <si>
    <t>GO:0022835</t>
  </si>
  <si>
    <t>MSigDB.M17983</t>
  </si>
  <si>
    <t>GO_TRANSMITTER_GATED_CHANNEL_ACTIVITY (MSigDB)</t>
  </si>
  <si>
    <t>GO_TRANSMITTER_GATED_CHANNEL_ACTIVITY</t>
  </si>
  <si>
    <t>GO:0106027</t>
  </si>
  <si>
    <t>MSigDB.M24889</t>
  </si>
  <si>
    <t>GO_NEURON_PROJECTION_ORGANIZATION (MSigDB)</t>
  </si>
  <si>
    <t>GO_NEURON_PROJECTION_ORGANIZATION</t>
  </si>
  <si>
    <t>GO:1901380</t>
  </si>
  <si>
    <t>MSigDB.M16068</t>
  </si>
  <si>
    <t>GO_NEGATIVE_REGULATION_OF_POTASSIUM_ION_TRANSMEMBRANE_TRANSPORT (MSigDB)</t>
  </si>
  <si>
    <t>GO_NEGATIVE_REGULATION_OF_POTASSIUM_ION_TRANSMEMBRANE_TRANSPORT</t>
  </si>
  <si>
    <t>GO:0043034</t>
  </si>
  <si>
    <t>MSigDB.M17296</t>
  </si>
  <si>
    <t>GO_COSTAMERE (MSigDB)</t>
  </si>
  <si>
    <t>GO_COSTAMERE</t>
  </si>
  <si>
    <t>GO:0032410</t>
  </si>
  <si>
    <t>MSigDB.M10492</t>
  </si>
  <si>
    <t>GO_NEGATIVE_REGULATION_OF_TRANSPORTER_ACTIVITY (MSigDB)</t>
  </si>
  <si>
    <t>GO_NEGATIVE_REGULATION_OF_TRANSPORTER_ACTIVITY</t>
  </si>
  <si>
    <t>GO:0098631</t>
  </si>
  <si>
    <t>MSigDB.M26821</t>
  </si>
  <si>
    <t>GO_CELL_ADHESION_MEDIATOR_ACTIVITY (MSigDB)</t>
  </si>
  <si>
    <t>GO_CELL_ADHESION_MEDIATOR_ACTIVITY</t>
  </si>
  <si>
    <t>GO:0099003</t>
  </si>
  <si>
    <t>MSigDB.M24840</t>
  </si>
  <si>
    <t>GO_VESICLE_MEDIATED_TRANSPORT_IN_SYNAPSE (MSigDB)</t>
  </si>
  <si>
    <t>GO_VESICLE_MEDIATED_TRANSPORT_IN_SYNAPSE</t>
  </si>
  <si>
    <t>GO:0035254</t>
  </si>
  <si>
    <t>MSigDB.M19035</t>
  </si>
  <si>
    <t>GO_GLUTAMATE_RECEPTOR_BINDING (MSigDB)</t>
  </si>
  <si>
    <t>GO_GLUTAMATE_RECEPTOR_BINDING</t>
  </si>
  <si>
    <t>GO:0010288</t>
  </si>
  <si>
    <t>MSigDB.M16615</t>
  </si>
  <si>
    <t>GO_RESPONSE_TO_LEAD_ION (MSigDB)</t>
  </si>
  <si>
    <t>GO_RESPONSE_TO_LEAD_ION</t>
  </si>
  <si>
    <t>GO:0098918</t>
  </si>
  <si>
    <t>MSigDB.M26829</t>
  </si>
  <si>
    <t>GO_STRUCTURAL_CONSTITUENT_OF_SYNAPSE (MSigDB)</t>
  </si>
  <si>
    <t>GO_STRUCTURAL_CONSTITUENT_OF_SYNAPSE</t>
  </si>
  <si>
    <t>GO:0005230</t>
  </si>
  <si>
    <t>MSigDB.M18911</t>
  </si>
  <si>
    <t>GO_EXTRACELLULAR_LIGAND_GATED_ION_CHANNEL_ACTIVITY (MSigDB)</t>
  </si>
  <si>
    <t>GO_EXTRACELLULAR_LIGAND_GATED_ION_CHANNEL_ACTIVITY</t>
  </si>
  <si>
    <t>GO:0002026</t>
  </si>
  <si>
    <t>MSigDB.M13092</t>
  </si>
  <si>
    <t>GO_REGULATION_OF_THE_FORCE_OF_HEART_CONTRACTION (MSigDB)</t>
  </si>
  <si>
    <t>GO_REGULATION_OF_THE_FORCE_OF_HEART_CONTRACTION</t>
  </si>
  <si>
    <t>GO:0015276</t>
  </si>
  <si>
    <t>MSigDB.M26373</t>
  </si>
  <si>
    <t>GO_LIGAND_GATED_ION_CHANNEL_ACTIVITY (MSigDB)</t>
  </si>
  <si>
    <t>GO_LIGAND_GATED_ION_CHANNEL_ACTIVITY</t>
  </si>
  <si>
    <t>GO:0051668</t>
  </si>
  <si>
    <t>MSigDB.M15600</t>
  </si>
  <si>
    <t>GO_LOCALIZATION_WITHIN_MEMBRANE (MSigDB)</t>
  </si>
  <si>
    <t>GO_LOCALIZATION_WITHIN_MEMBRANE</t>
  </si>
  <si>
    <t>GO:0042982</t>
  </si>
  <si>
    <t>MSigDB.M12239</t>
  </si>
  <si>
    <t>GO_AMYLOID_PRECURSOR_PROTEIN_METABOLIC_PROCESS (MSigDB)</t>
  </si>
  <si>
    <t>GO_AMYLOID_PRECURSOR_PROTEIN_METABOLIC_PROCESS</t>
  </si>
  <si>
    <t>GO:0048857</t>
  </si>
  <si>
    <t>MSigDB.M12662</t>
  </si>
  <si>
    <t>GO_NEURAL_NUCLEUS_DEVELOPMENT (MSigDB)</t>
  </si>
  <si>
    <t>GO_NEURAL_NUCLEUS_DEVELOPMENT</t>
  </si>
  <si>
    <t>GO:0032291</t>
  </si>
  <si>
    <t>MSigDB.M12986</t>
  </si>
  <si>
    <t>GO_AXON_ENSHEATHMENT_IN_CENTRAL_NERVOUS_SYSTEM (MSigDB)</t>
  </si>
  <si>
    <t>GO_AXON_ENSHEATHMENT_IN_CENTRAL_NERVOUS_SYSTEM</t>
  </si>
  <si>
    <t>GO:1900273</t>
  </si>
  <si>
    <t>MSigDB.M14095</t>
  </si>
  <si>
    <t>GO_POSITIVE_REGULATION_OF_LONG_TERM_SYNAPTIC_POTENTIATION (MSigDB)</t>
  </si>
  <si>
    <t>GO_POSITIVE_REGULATION_OF_LONG_TERM_SYNAPTIC_POTENTIATION</t>
  </si>
  <si>
    <t>GO:0060997</t>
  </si>
  <si>
    <t>MSigDB.M24242</t>
  </si>
  <si>
    <t>GO_DENDRITIC_SPINE_MORPHOGENESIS (MSigDB)</t>
  </si>
  <si>
    <t>GO_DENDRITIC_SPINE_MORPHOGENESIS</t>
  </si>
  <si>
    <t>MSigDB.M24923</t>
  </si>
  <si>
    <t>GO_PRESYNAPTIC_ENDOCYTOSIS (MSigDB)</t>
  </si>
  <si>
    <t>GO_PRESYNAPTIC_ENDOCYTOSIS</t>
  </si>
  <si>
    <t>GO:0098698</t>
  </si>
  <si>
    <t>MSigDB.M24802</t>
  </si>
  <si>
    <t>GO_POSTSYNAPTIC_SPECIALIZATION_ASSEMBLY (MSigDB)</t>
  </si>
  <si>
    <t>GO_POSTSYNAPTIC_SPECIALIZATION_ASSEMBLY</t>
  </si>
  <si>
    <t>GO:0035727</t>
  </si>
  <si>
    <t>MSigDB.M26621</t>
  </si>
  <si>
    <t>GO_LYSOPHOSPHATIDIC_ACID_BINDING (MSigDB)</t>
  </si>
  <si>
    <t>GO_LYSOPHOSPHATIDIC_ACID_BINDING</t>
  </si>
  <si>
    <t>GO:0016323</t>
  </si>
  <si>
    <t>MSigDB.M17035</t>
  </si>
  <si>
    <t>GO_BASOLATERAL_PLASMA_MEMBRANE (MSigDB)</t>
  </si>
  <si>
    <t>GO_BASOLATERAL_PLASMA_MEMBRANE</t>
  </si>
  <si>
    <t>GO:0071312</t>
  </si>
  <si>
    <t>MSigDB.M16868</t>
  </si>
  <si>
    <t>GO_CELLULAR_RESPONSE_TO_ALKALOID (MSigDB)</t>
  </si>
  <si>
    <t>GO_CELLULAR_RESPONSE_TO_ALKALOID</t>
  </si>
  <si>
    <t>GO:0021537</t>
  </si>
  <si>
    <t>MSigDB.M15958</t>
  </si>
  <si>
    <t>GO_TELENCEPHALON_DEVELOPMENT (MSigDB)</t>
  </si>
  <si>
    <t>GO_TELENCEPHALON_DEVELOPMENT</t>
  </si>
  <si>
    <t>GO:0043296</t>
  </si>
  <si>
    <t>MSigDB.M17158</t>
  </si>
  <si>
    <t>GO_APICAL_JUNCTION_COMPLEX (MSigDB)</t>
  </si>
  <si>
    <t>GO_APICAL_JUNCTION_COMPLEX</t>
  </si>
  <si>
    <t>GO:0034767</t>
  </si>
  <si>
    <t>MSigDB.M23303</t>
  </si>
  <si>
    <t>GO_POSITIVE_REGULATION_OF_ION_TRANSMEMBRANE_TRANSPORT (MSigDB)</t>
  </si>
  <si>
    <t>GO_POSITIVE_REGULATION_OF_ION_TRANSMEMBRANE_TRANSPORT</t>
  </si>
  <si>
    <t>GO:0034766</t>
  </si>
  <si>
    <t>MSigDB.M23302</t>
  </si>
  <si>
    <t>GO_NEGATIVE_REGULATION_OF_ION_TRANSMEMBRANE_TRANSPORT (MSigDB)</t>
  </si>
  <si>
    <t>GO_NEGATIVE_REGULATION_OF_ION_TRANSMEMBRANE_TRANSPORT</t>
  </si>
  <si>
    <t>GO:0048710</t>
  </si>
  <si>
    <t>MSigDB.M11897</t>
  </si>
  <si>
    <t>GO_REGULATION_OF_ASTROCYTE_DIFFERENTIATION (MSigDB)</t>
  </si>
  <si>
    <t>GO_REGULATION_OF_ASTROCYTE_DIFFERENTIATION</t>
  </si>
  <si>
    <t>GO:0043267</t>
  </si>
  <si>
    <t>MSigDB.M12534</t>
  </si>
  <si>
    <t>GO_NEGATIVE_REGULATION_OF_POTASSIUM_ION_TRANSPORT (MSigDB)</t>
  </si>
  <si>
    <t>GO_NEGATIVE_REGULATION_OF_POTASSIUM_ION_TRANSPORT</t>
  </si>
  <si>
    <t>GO:0048668</t>
  </si>
  <si>
    <t>MSigDB.M23875</t>
  </si>
  <si>
    <t>GO_COLLATERAL_SPROUTING (MSigDB)</t>
  </si>
  <si>
    <t>GO_COLLATERAL_SPROUTING</t>
  </si>
  <si>
    <t>GO:1902003</t>
  </si>
  <si>
    <t>MSigDB.M25045</t>
  </si>
  <si>
    <t>GO_REGULATION_OF_AMYLOID_BETA_FORMATION (MSigDB)</t>
  </si>
  <si>
    <t>GO_REGULATION_OF_AMYLOID_BETA_FORMATION</t>
  </si>
  <si>
    <t>GO:1903421</t>
  </si>
  <si>
    <t>MSigDB.M25167</t>
  </si>
  <si>
    <t>GO_REGULATION_OF_SYNAPTIC_VESICLE_RECYCLING (MSigDB)</t>
  </si>
  <si>
    <t>GO_REGULATION_OF_SYNAPTIC_VESICLE_RECYCLING</t>
  </si>
  <si>
    <t>GO:0071695</t>
  </si>
  <si>
    <t>MSigDB.M12218</t>
  </si>
  <si>
    <t>GO_ANATOMICAL_STRUCTURE_MATURATION (MSigDB)</t>
  </si>
  <si>
    <t>GO_ANATOMICAL_STRUCTURE_MATURATION</t>
  </si>
  <si>
    <t>GO:0048706</t>
  </si>
  <si>
    <t>MSigDB.M10808</t>
  </si>
  <si>
    <t>GO_EMBRYONIC_SKELETAL_SYSTEM_DEVELOPMENT (MSigDB)</t>
  </si>
  <si>
    <t>GO_EMBRYONIC_SKELETAL_SYSTEM_DEVELOPMENT</t>
  </si>
  <si>
    <t>GO:0048786</t>
  </si>
  <si>
    <t>MSigDB.M17568</t>
  </si>
  <si>
    <t>GO_PRESYNAPTIC_ACTIVE_ZONE (MSigDB)</t>
  </si>
  <si>
    <t>GO_PRESYNAPTIC_ACTIVE_ZONE</t>
  </si>
  <si>
    <t>GO:1902991</t>
  </si>
  <si>
    <t>MSigDB.M12220</t>
  </si>
  <si>
    <t>GO_REGULATION_OF_AMYLOID_PRECURSOR_PROTEIN_CATABOLIC_PROCESS (MSigDB)</t>
  </si>
  <si>
    <t>GO_REGULATION_OF_AMYLOID_PRECURSOR_PROTEIN_CATABOLIC_PROCESS</t>
  </si>
  <si>
    <t>GO:0048669</t>
  </si>
  <si>
    <t>MSigDB.M23876</t>
  </si>
  <si>
    <t>GO_COLLATERAL_SPROUTING_IN_ABSENCE_OF_INJURY (MSigDB)</t>
  </si>
  <si>
    <t>GO_COLLATERAL_SPROUTING_IN_ABSENCE_OF_INJURY</t>
  </si>
  <si>
    <t>GO:0051005</t>
  </si>
  <si>
    <t>MSigDB.M23934</t>
  </si>
  <si>
    <t>GO_NEGATIVE_REGULATION_OF_LIPOPROTEIN_LIPASE_ACTIVITY (MSigDB)</t>
  </si>
  <si>
    <t>GO_NEGATIVE_REGULATION_OF_LIPOPROTEIN_LIPASE_ACTIVITY</t>
  </si>
  <si>
    <t>GO:0048406</t>
  </si>
  <si>
    <t>MSigDB.M26712</t>
  </si>
  <si>
    <t>GO_NERVE_GROWTH_FACTOR_BINDING (MSigDB)</t>
  </si>
  <si>
    <t>GO_NERVE_GROWTH_FACTOR_BINDING</t>
  </si>
  <si>
    <t>GO:0030165</t>
  </si>
  <si>
    <t>MSigDB.M18907</t>
  </si>
  <si>
    <t>GO_PDZ_DOMAIN_BINDING (MSigDB)</t>
  </si>
  <si>
    <t>GO_PDZ_DOMAIN_BINDING</t>
  </si>
  <si>
    <t>GO:0051590</t>
  </si>
  <si>
    <t>MSigDB.M14075</t>
  </si>
  <si>
    <t>GO_POSITIVE_REGULATION_OF_NEUROTRANSMITTER_TRANSPORT (MSigDB)</t>
  </si>
  <si>
    <t>GO_POSITIVE_REGULATION_OF_NEUROTRANSMITTER_TRANSPORT</t>
  </si>
  <si>
    <t>GO:0009925</t>
  </si>
  <si>
    <t>MSigDB.M17186</t>
  </si>
  <si>
    <t>GO_BASAL_PLASMA_MEMBRANE (MSigDB)</t>
  </si>
  <si>
    <t>GO_BASAL_PLASMA_MEMBRANE</t>
  </si>
  <si>
    <t>GO:0099560</t>
  </si>
  <si>
    <t>MSigDB.M24870</t>
  </si>
  <si>
    <t>GO_SYNAPTIC_MEMBRANE_ADHESION (MSigDB)</t>
  </si>
  <si>
    <t>GO_SYNAPTIC_MEMBRANE_ADHESION</t>
  </si>
  <si>
    <t>GO:0030594</t>
  </si>
  <si>
    <t>MSigDB.M18363</t>
  </si>
  <si>
    <t>GO_NEUROTRANSMITTER_RECEPTOR_ACTIVITY (MSigDB)</t>
  </si>
  <si>
    <t>GO_NEUROTRANSMITTER_RECEPTOR_ACTIVITY</t>
  </si>
  <si>
    <t>GO:0016298</t>
  </si>
  <si>
    <t>MSigDB.M18934</t>
  </si>
  <si>
    <t>GO_LIPASE_ACTIVITY (MSigDB)</t>
  </si>
  <si>
    <t>GO_LIPASE_ACTIVITY</t>
  </si>
  <si>
    <t>GO:0014002</t>
  </si>
  <si>
    <t>MSigDB.M16698</t>
  </si>
  <si>
    <t>GO_ASTROCYTE_DEVELOPMENT (MSigDB)</t>
  </si>
  <si>
    <t>GO_ASTROCYTE_DEVELOPMENT</t>
  </si>
  <si>
    <t>GO:0034205</t>
  </si>
  <si>
    <t>MSigDB.M23252</t>
  </si>
  <si>
    <t>GO_AMYLOID_BETA_FORMATION (MSigDB)</t>
  </si>
  <si>
    <t>GO_AMYLOID_BETA_FORMATION</t>
  </si>
  <si>
    <t>GO:0043270</t>
  </si>
  <si>
    <t>MSigDB.M12749</t>
  </si>
  <si>
    <t>GO_POSITIVE_REGULATION_OF_ION_TRANSPORT (MSigDB)</t>
  </si>
  <si>
    <t>GO_POSITIVE_REGULATION_OF_ION_TRANSPORT</t>
  </si>
  <si>
    <t>GO:0060341</t>
  </si>
  <si>
    <t>MSigDB.M13054</t>
  </si>
  <si>
    <t>GO_REGULATION_OF_CELLULAR_LOCALIZATION (MSigDB)</t>
  </si>
  <si>
    <t>GO_REGULATION_OF_CELLULAR_LOCALIZATION</t>
  </si>
  <si>
    <t>GO:0071277</t>
  </si>
  <si>
    <t>MSigDB.M14517</t>
  </si>
  <si>
    <t>GO_CELLULAR_RESPONSE_TO_CALCIUM_ION (MSigDB)</t>
  </si>
  <si>
    <t>GO_CELLULAR_RESPONSE_TO_CALCIUM_ION</t>
  </si>
  <si>
    <t>GO:0072009</t>
  </si>
  <si>
    <t>MSigDB.M12799</t>
  </si>
  <si>
    <t>GO_NEPHRON_EPITHELIUM_DEVELOPMENT (MSigDB)</t>
  </si>
  <si>
    <t>GO_NEPHRON_EPITHELIUM_DEVELOPMENT</t>
  </si>
  <si>
    <t>GO:0071671</t>
  </si>
  <si>
    <t>MSigDB.M24502</t>
  </si>
  <si>
    <t>GO_REGULATION_OF_SMOOTH_MUSCLE_CELL_CHEMOTAXIS (MSigDB)</t>
  </si>
  <si>
    <t>GO_REGULATION_OF_SMOOTH_MUSCLE_CELL_CHEMOTAXIS</t>
  </si>
  <si>
    <t>GO:0097025</t>
  </si>
  <si>
    <t>MSigDB.M25937</t>
  </si>
  <si>
    <t>GO_MPP7_DLG1_LIN7_COMPLEX (MSigDB)</t>
  </si>
  <si>
    <t>GO_MPP7_DLG1_LIN7_COMPLEX</t>
  </si>
  <si>
    <t>GO:0098871</t>
  </si>
  <si>
    <t>MSigDB.M25990</t>
  </si>
  <si>
    <t>GO_POSTSYNAPTIC_ACTIN_CYTOSKELETON (MSigDB)</t>
  </si>
  <si>
    <t>GO_POSTSYNAPTIC_ACTIN_CYTOSKELETON</t>
  </si>
  <si>
    <t>GO:0099068</t>
  </si>
  <si>
    <t>MSigDB.M24844</t>
  </si>
  <si>
    <t>GO_POSTSYNAPSE_ASSEMBLY (MSigDB)</t>
  </si>
  <si>
    <t>GO_POSTSYNAPSE_ASSEMBLY</t>
  </si>
  <si>
    <t>Cluster cell proportions by sex, age and APOE</t>
  </si>
  <si>
    <t>cl.26 Up</t>
  </si>
  <si>
    <t>cl.26 Down</t>
  </si>
  <si>
    <t>ENSG00000165029</t>
  </si>
  <si>
    <t>ABCA1</t>
  </si>
  <si>
    <t>ENSG00000008311</t>
  </si>
  <si>
    <t>AASS</t>
  </si>
  <si>
    <t>ENSG00000166535</t>
  </si>
  <si>
    <t>A2ML1</t>
  </si>
  <si>
    <t>ABCA2</t>
  </si>
  <si>
    <t>ENSG00000167972</t>
  </si>
  <si>
    <t>ABCA3</t>
  </si>
  <si>
    <t>ENSG00000173208</t>
  </si>
  <si>
    <t>ABCD2</t>
  </si>
  <si>
    <t>ENSG00000069431</t>
  </si>
  <si>
    <t>ENSG00000125257</t>
  </si>
  <si>
    <t>ABCC4</t>
  </si>
  <si>
    <t>ENSG00000136754</t>
  </si>
  <si>
    <t>ABI1</t>
  </si>
  <si>
    <t>ENSG00000075624</t>
  </si>
  <si>
    <t>ACTB</t>
  </si>
  <si>
    <t>ENSG00000140526</t>
  </si>
  <si>
    <t>ABHD2</t>
  </si>
  <si>
    <t>ENSG00000278540</t>
  </si>
  <si>
    <t>ACACA</t>
  </si>
  <si>
    <t>ENSG00000154930</t>
  </si>
  <si>
    <t>ACSS1</t>
  </si>
  <si>
    <t>ENSG00000184009</t>
  </si>
  <si>
    <t>ACTG1</t>
  </si>
  <si>
    <t>ENSG00000148848</t>
  </si>
  <si>
    <t>ADAM12</t>
  </si>
  <si>
    <t>ENSG00000161533</t>
  </si>
  <si>
    <t>ACOX1</t>
  </si>
  <si>
    <t>ENSG00000158201</t>
  </si>
  <si>
    <t>ABHD3</t>
  </si>
  <si>
    <t>ENSG00000076555</t>
  </si>
  <si>
    <t>ACACB</t>
  </si>
  <si>
    <t>ENSG00000140470</t>
  </si>
  <si>
    <t>ADAMTS17</t>
  </si>
  <si>
    <t>ENSG00000078295</t>
  </si>
  <si>
    <t>ADCY2</t>
  </si>
  <si>
    <t>ENSG00000138443</t>
  </si>
  <si>
    <t>ABI2</t>
  </si>
  <si>
    <t>ACER3</t>
  </si>
  <si>
    <t>ENSG00000155897</t>
  </si>
  <si>
    <t>ADCY8</t>
  </si>
  <si>
    <t>ENSG00000099204</t>
  </si>
  <si>
    <t>ABLIM1</t>
  </si>
  <si>
    <t>ENSG00000103740</t>
  </si>
  <si>
    <t>ACSBG1</t>
  </si>
  <si>
    <t>ENSG00000172493</t>
  </si>
  <si>
    <t>AFF1</t>
  </si>
  <si>
    <t>ENSG00000148700</t>
  </si>
  <si>
    <t>ADD3</t>
  </si>
  <si>
    <t>ENSG00000159842</t>
  </si>
  <si>
    <t>ABR</t>
  </si>
  <si>
    <t>ENSG00000163638</t>
  </si>
  <si>
    <t>ADAMTS9</t>
  </si>
  <si>
    <t>ENSG00000106351</t>
  </si>
  <si>
    <t>AGFG2</t>
  </si>
  <si>
    <t>ENSG00000147576</t>
  </si>
  <si>
    <t>ADHFE1</t>
  </si>
  <si>
    <t>ENSG00000156218</t>
  </si>
  <si>
    <t>ADAMTSL3</t>
  </si>
  <si>
    <t>ENSG00000135049</t>
  </si>
  <si>
    <t>AGTPBP1</t>
  </si>
  <si>
    <t>ENSG00000135744</t>
  </si>
  <si>
    <t>AGT</t>
  </si>
  <si>
    <t>ENSG00000186094</t>
  </si>
  <si>
    <t>AGBL4</t>
  </si>
  <si>
    <t>ENSG00000166295</t>
  </si>
  <si>
    <t>ANAPC16</t>
  </si>
  <si>
    <t>ENSG00000183773</t>
  </si>
  <si>
    <t>AIFM3</t>
  </si>
  <si>
    <t>ENSG00000114331</t>
  </si>
  <si>
    <t>ACAP2</t>
  </si>
  <si>
    <t>ENSG00000087274</t>
  </si>
  <si>
    <t>ENSG00000134698</t>
  </si>
  <si>
    <t>AGO4</t>
  </si>
  <si>
    <t>ENSG00000154188</t>
  </si>
  <si>
    <t>ENSG00000146416</t>
  </si>
  <si>
    <t>AIG1</t>
  </si>
  <si>
    <t>ENSG00000100412</t>
  </si>
  <si>
    <t>ACO2</t>
  </si>
  <si>
    <t>ENSG00000162688</t>
  </si>
  <si>
    <t>AGL</t>
  </si>
  <si>
    <t>ENSG00000006831</t>
  </si>
  <si>
    <t>ENSG00000132466</t>
  </si>
  <si>
    <t>ANKRD17</t>
  </si>
  <si>
    <t>ENSG00000118507</t>
  </si>
  <si>
    <t>AKAP7</t>
  </si>
  <si>
    <t>ENSG00000162390</t>
  </si>
  <si>
    <t>ACOT11</t>
  </si>
  <si>
    <t>ENSG00000168710</t>
  </si>
  <si>
    <t>AHCYL1</t>
  </si>
  <si>
    <t>ENSG00000122359</t>
  </si>
  <si>
    <t>ANXA11</t>
  </si>
  <si>
    <t>ENSG00000165092</t>
  </si>
  <si>
    <t>ALDH1A1</t>
  </si>
  <si>
    <t>ENSG00000135541</t>
  </si>
  <si>
    <t>AHI1</t>
  </si>
  <si>
    <t>ENSG00000034053</t>
  </si>
  <si>
    <t>APBA2</t>
  </si>
  <si>
    <t>ENSG00000127914</t>
  </si>
  <si>
    <t>AKAP9</t>
  </si>
  <si>
    <t>ENSG00000157985</t>
  </si>
  <si>
    <t>ENSG00000145819</t>
  </si>
  <si>
    <t>ARHGAP26</t>
  </si>
  <si>
    <t>ENSG00000174945</t>
  </si>
  <si>
    <t>AMZ1</t>
  </si>
  <si>
    <t>ALCAM</t>
  </si>
  <si>
    <t>ENSG00000137962</t>
  </si>
  <si>
    <t>ARHGAP29</t>
  </si>
  <si>
    <t>ENSG00000166839</t>
  </si>
  <si>
    <t>ANKDD1A</t>
  </si>
  <si>
    <t>ENSG00000120907</t>
  </si>
  <si>
    <t>ADRA1A</t>
  </si>
  <si>
    <t>ENSG00000123908</t>
  </si>
  <si>
    <t>AGO2</t>
  </si>
  <si>
    <t>ENSG00000147799</t>
  </si>
  <si>
    <t>ARHGAP39</t>
  </si>
  <si>
    <t>ENSG00000107890</t>
  </si>
  <si>
    <t>ANKRD26</t>
  </si>
  <si>
    <t>ENSG00000126070</t>
  </si>
  <si>
    <t>AGO3</t>
  </si>
  <si>
    <t>ENSG00000074964</t>
  </si>
  <si>
    <t>ARHGEF10L</t>
  </si>
  <si>
    <t>ENSG00000174501</t>
  </si>
  <si>
    <t>ANKRD36C</t>
  </si>
  <si>
    <t>ENSG00000110237</t>
  </si>
  <si>
    <t>ENSG00000156381</t>
  </si>
  <si>
    <t>ANKRD9</t>
  </si>
  <si>
    <t>ENSG00000133612</t>
  </si>
  <si>
    <t>AGAP3</t>
  </si>
  <si>
    <t>ENSG00000206560</t>
  </si>
  <si>
    <t>ANKRD28</t>
  </si>
  <si>
    <t>ENSG00000158467</t>
  </si>
  <si>
    <t>AHCYL2</t>
  </si>
  <si>
    <t>ENSG00000163947</t>
  </si>
  <si>
    <t>ARHGEF3</t>
  </si>
  <si>
    <t>ENSG00000134982</t>
  </si>
  <si>
    <t>APC</t>
  </si>
  <si>
    <t>ENSG00000115266</t>
  </si>
  <si>
    <t>APC2</t>
  </si>
  <si>
    <t>ENSG00000169604</t>
  </si>
  <si>
    <t>ANTXR1</t>
  </si>
  <si>
    <t>ENSG00000058668</t>
  </si>
  <si>
    <t>ATP2B4</t>
  </si>
  <si>
    <t>ENSG00000154856</t>
  </si>
  <si>
    <t>APCDD1</t>
  </si>
  <si>
    <t>ENSG00000054793</t>
  </si>
  <si>
    <t>ATP9A</t>
  </si>
  <si>
    <t>ENSG00000130203</t>
  </si>
  <si>
    <t>ENSG00000144504</t>
  </si>
  <si>
    <t>ANKMY1</t>
  </si>
  <si>
    <t>ENSG00000182272</t>
  </si>
  <si>
    <t>B4GALNT4</t>
  </si>
  <si>
    <t>ENSG00000138639</t>
  </si>
  <si>
    <t>ARHGAP24</t>
  </si>
  <si>
    <t>ENSG00000240583</t>
  </si>
  <si>
    <t>AQP1</t>
  </si>
  <si>
    <t>ENSG00000114439</t>
  </si>
  <si>
    <t>BBX</t>
  </si>
  <si>
    <t>ENSG00000134909</t>
  </si>
  <si>
    <t>ARHGAP32</t>
  </si>
  <si>
    <t>AMER2</t>
  </si>
  <si>
    <t>ENSG00000131089</t>
  </si>
  <si>
    <t>ARHGEF9</t>
  </si>
  <si>
    <t>ENSG00000147853</t>
  </si>
  <si>
    <t>AK3</t>
  </si>
  <si>
    <t>ENSG00000118690</t>
  </si>
  <si>
    <t>ARMC2</t>
  </si>
  <si>
    <t>ENSG00000151746</t>
  </si>
  <si>
    <t>BICD1</t>
  </si>
  <si>
    <t>ENSG00000196440</t>
  </si>
  <si>
    <t>ARMCX4</t>
  </si>
  <si>
    <t>ENSG00000111275</t>
  </si>
  <si>
    <t>ALDH2</t>
  </si>
  <si>
    <t>ENSG00000151150</t>
  </si>
  <si>
    <t>ENSG00000107779</t>
  </si>
  <si>
    <t>BMPR1A</t>
  </si>
  <si>
    <t>ENSG00000172379</t>
  </si>
  <si>
    <t>ENSG00000110497</t>
  </si>
  <si>
    <t>AMBRA1</t>
  </si>
  <si>
    <t>ENSG00000119787</t>
  </si>
  <si>
    <t>ATL2</t>
  </si>
  <si>
    <t>ANKIB1</t>
  </si>
  <si>
    <t>ENSG00000185046</t>
  </si>
  <si>
    <t>ENSG00000144857</t>
  </si>
  <si>
    <t>BOC</t>
  </si>
  <si>
    <t>ENSG00000152092</t>
  </si>
  <si>
    <t>ASTN1</t>
  </si>
  <si>
    <t>ENSG00000129244</t>
  </si>
  <si>
    <t>ATP1B2</t>
  </si>
  <si>
    <t>ENSG00000139178</t>
  </si>
  <si>
    <t>C1RL</t>
  </si>
  <si>
    <t>ENSG00000185955</t>
  </si>
  <si>
    <t>C7orf61</t>
  </si>
  <si>
    <t>ENSG00000127249</t>
  </si>
  <si>
    <t>ATP13A4</t>
  </si>
  <si>
    <t>ENSG00000175054</t>
  </si>
  <si>
    <t>ATR</t>
  </si>
  <si>
    <t>ENSG00000011426</t>
  </si>
  <si>
    <t>ANLN</t>
  </si>
  <si>
    <t>ENSG00000102547</t>
  </si>
  <si>
    <t>CAB39L</t>
  </si>
  <si>
    <t>ENSG00000140350</t>
  </si>
  <si>
    <t>ANP32A</t>
  </si>
  <si>
    <t>ENSG00000163618</t>
  </si>
  <si>
    <t>CADPS</t>
  </si>
  <si>
    <t>ENSG00000124406</t>
  </si>
  <si>
    <t>ATP8A1</t>
  </si>
  <si>
    <t>ENSG00000029363</t>
  </si>
  <si>
    <t>BCLAF1</t>
  </si>
  <si>
    <t>ENSG00000145349</t>
  </si>
  <si>
    <t>CAMK2D</t>
  </si>
  <si>
    <t>ENSG00000166377</t>
  </si>
  <si>
    <t>ATP9B</t>
  </si>
  <si>
    <t>ENSG00000038219</t>
  </si>
  <si>
    <t>BOD1L1</t>
  </si>
  <si>
    <t>ENSG00000112186</t>
  </si>
  <si>
    <t>CAP2</t>
  </si>
  <si>
    <t>ENSG00000125124</t>
  </si>
  <si>
    <t>BBS2</t>
  </si>
  <si>
    <t>ENSG00000198797</t>
  </si>
  <si>
    <t>BRINP2</t>
  </si>
  <si>
    <t>ENSG00000115484</t>
  </si>
  <si>
    <t>CCT4</t>
  </si>
  <si>
    <t>ENSG00000132692</t>
  </si>
  <si>
    <t>BCAN</t>
  </si>
  <si>
    <t>ENSG00000047365</t>
  </si>
  <si>
    <t>ARAP2</t>
  </si>
  <si>
    <t>ENSG00000125462</t>
  </si>
  <si>
    <t>C1orf61</t>
  </si>
  <si>
    <t>ENSG00000026508</t>
  </si>
  <si>
    <t>ENSG00000141376</t>
  </si>
  <si>
    <t>BCAS3</t>
  </si>
  <si>
    <t>ENSG00000175220</t>
  </si>
  <si>
    <t>ARHGAP1</t>
  </si>
  <si>
    <t>ENSG00000088854</t>
  </si>
  <si>
    <t>C20orf194</t>
  </si>
  <si>
    <t>APLP1</t>
  </si>
  <si>
    <t>ENSG00000002586</t>
  </si>
  <si>
    <t>CD99</t>
  </si>
  <si>
    <t>ENSG00000123095</t>
  </si>
  <si>
    <t>BHLHE41</t>
  </si>
  <si>
    <t>ENSG00000178878</t>
  </si>
  <si>
    <t>APOLD1</t>
  </si>
  <si>
    <t>ENSG00000170558</t>
  </si>
  <si>
    <t>CDH2</t>
  </si>
  <si>
    <t>ENSG00000101144</t>
  </si>
  <si>
    <t>BMP7</t>
  </si>
  <si>
    <t>ENSG00000175455</t>
  </si>
  <si>
    <t>CCDC14</t>
  </si>
  <si>
    <t>ENSG00000107736</t>
  </si>
  <si>
    <t>CDH23</t>
  </si>
  <si>
    <t>ENSG00000165895</t>
  </si>
  <si>
    <t>ARHGAP42</t>
  </si>
  <si>
    <t>ENSG00000216937</t>
  </si>
  <si>
    <t>CCDC7</t>
  </si>
  <si>
    <t>ENSG00000100490</t>
  </si>
  <si>
    <t>CDKL1</t>
  </si>
  <si>
    <t>ENSG00000004468</t>
  </si>
  <si>
    <t>CD38</t>
  </si>
  <si>
    <t>ENSG00000140743</t>
  </si>
  <si>
    <t>CDR2</t>
  </si>
  <si>
    <t>ENSG00000189195</t>
  </si>
  <si>
    <t>BTBD8</t>
  </si>
  <si>
    <t>ENSG00000196914</t>
  </si>
  <si>
    <t>ARHGEF12</t>
  </si>
  <si>
    <t>ATP1B1</t>
  </si>
  <si>
    <t>ENSG00000171310</t>
  </si>
  <si>
    <t>CHST11</t>
  </si>
  <si>
    <t>ENSG00000114790</t>
  </si>
  <si>
    <t>ARHGEF26</t>
  </si>
  <si>
    <t>ENSG00000145241</t>
  </si>
  <si>
    <t>CENPC</t>
  </si>
  <si>
    <t>ENSG00000183196</t>
  </si>
  <si>
    <t>CHST6</t>
  </si>
  <si>
    <t>ENSG00000204128</t>
  </si>
  <si>
    <t>C2orf72</t>
  </si>
  <si>
    <t>ENSG00000136002</t>
  </si>
  <si>
    <t>ARHGEF4</t>
  </si>
  <si>
    <t>ENSG00000169504</t>
  </si>
  <si>
    <t>CLIC4</t>
  </si>
  <si>
    <t>ENSG00000181744</t>
  </si>
  <si>
    <t>C3orf58</t>
  </si>
  <si>
    <t>ENSG00000206530</t>
  </si>
  <si>
    <t>CFAP44</t>
  </si>
  <si>
    <t>ENSG00000134508</t>
  </si>
  <si>
    <t>CABLES1</t>
  </si>
  <si>
    <t>ENSG00000150347</t>
  </si>
  <si>
    <t>ARID5B</t>
  </si>
  <si>
    <t>ENSG00000156042</t>
  </si>
  <si>
    <t>CFAP70</t>
  </si>
  <si>
    <t>ARHGEF2</t>
  </si>
  <si>
    <t>ENSG00000183723</t>
  </si>
  <si>
    <t>CMTM4</t>
  </si>
  <si>
    <t>ENSG00000128656</t>
  </si>
  <si>
    <t>CHN1</t>
  </si>
  <si>
    <t>ENSG00000154529</t>
  </si>
  <si>
    <t>CNTNAP3B</t>
  </si>
  <si>
    <t>ENSG00000152495</t>
  </si>
  <si>
    <t>CAMK4</t>
  </si>
  <si>
    <t>ENSG00000153317</t>
  </si>
  <si>
    <t>ASAP1</t>
  </si>
  <si>
    <t>ENSG00000099622</t>
  </si>
  <si>
    <t>CIRBP</t>
  </si>
  <si>
    <t>ENSG00000106078</t>
  </si>
  <si>
    <t>COBL</t>
  </si>
  <si>
    <t>ENSG00000171735</t>
  </si>
  <si>
    <t>CAMTA1</t>
  </si>
  <si>
    <t>ENSG00000151693</t>
  </si>
  <si>
    <t>ASAP2</t>
  </si>
  <si>
    <t>ENSG00000143786</t>
  </si>
  <si>
    <t>CNIH3</t>
  </si>
  <si>
    <t>ENSG00000167971</t>
  </si>
  <si>
    <t>CASKIN1</t>
  </si>
  <si>
    <t>ENSG00000138303</t>
  </si>
  <si>
    <t>ASCC1</t>
  </si>
  <si>
    <t>ENSG00000106603</t>
  </si>
  <si>
    <t>COA1</t>
  </si>
  <si>
    <t>ASPA</t>
  </si>
  <si>
    <t>ENSG00000124749</t>
  </si>
  <si>
    <t>COL21A1</t>
  </si>
  <si>
    <t>ENSG00000188649</t>
  </si>
  <si>
    <t>CC2D2B</t>
  </si>
  <si>
    <t>ENSG00000116539</t>
  </si>
  <si>
    <t>ASH1L</t>
  </si>
  <si>
    <t>ENSG00000104324</t>
  </si>
  <si>
    <t>CPQ</t>
  </si>
  <si>
    <t>ENSG00000123268</t>
  </si>
  <si>
    <t>ATF1</t>
  </si>
  <si>
    <t>ENSG00000196739</t>
  </si>
  <si>
    <t>COL27A1</t>
  </si>
  <si>
    <t>ENSG00000150636</t>
  </si>
  <si>
    <t>CCDC102B</t>
  </si>
  <si>
    <t>ENSG00000148219</t>
  </si>
  <si>
    <t>ASTN2</t>
  </si>
  <si>
    <t>ENSG00000134376</t>
  </si>
  <si>
    <t>CRB1</t>
  </si>
  <si>
    <t>ENSG00000171681</t>
  </si>
  <si>
    <t>ATF7IP</t>
  </si>
  <si>
    <t>ENSG00000158270</t>
  </si>
  <si>
    <t>COLEC12</t>
  </si>
  <si>
    <t>ENSG00000143970</t>
  </si>
  <si>
    <t>ASXL2</t>
  </si>
  <si>
    <t>ENSG00000165475</t>
  </si>
  <si>
    <t>CRYL1</t>
  </si>
  <si>
    <t>ENSG00000122870</t>
  </si>
  <si>
    <t>ENSG00000113742</t>
  </si>
  <si>
    <t>CPEB4</t>
  </si>
  <si>
    <t>ENSG00000147408</t>
  </si>
  <si>
    <t>CSGALNACT1</t>
  </si>
  <si>
    <t>ATG4C</t>
  </si>
  <si>
    <t>ENSG00000146592</t>
  </si>
  <si>
    <t>ENSG00000036530</t>
  </si>
  <si>
    <t>CYP46A1</t>
  </si>
  <si>
    <t>ENSG00000144677</t>
  </si>
  <si>
    <t>ENSG00000040731</t>
  </si>
  <si>
    <t>CDH10</t>
  </si>
  <si>
    <t>ENSG00000148925</t>
  </si>
  <si>
    <t>BTBD10</t>
  </si>
  <si>
    <t>ENSG00000140937</t>
  </si>
  <si>
    <t>ENSG00000197548</t>
  </si>
  <si>
    <t>ATG7</t>
  </si>
  <si>
    <t>ENSG00000100697</t>
  </si>
  <si>
    <t>DICER1</t>
  </si>
  <si>
    <t>ENSG00000018625</t>
  </si>
  <si>
    <t>ENSG00000103018</t>
  </si>
  <si>
    <t>CYB5B</t>
  </si>
  <si>
    <t>ENSG00000101542</t>
  </si>
  <si>
    <t>CDH20</t>
  </si>
  <si>
    <t>ENSG00000144535</t>
  </si>
  <si>
    <t>DIS3L2</t>
  </si>
  <si>
    <t>ENSG00000111860</t>
  </si>
  <si>
    <t>CEP85L</t>
  </si>
  <si>
    <t>ENSG00000104093</t>
  </si>
  <si>
    <t>DMXL2</t>
  </si>
  <si>
    <t>ENSG00000100592</t>
  </si>
  <si>
    <t>DAAM1</t>
  </si>
  <si>
    <t>ENSG00000110721</t>
  </si>
  <si>
    <t>CHKA</t>
  </si>
  <si>
    <t>ENSG00000118997</t>
  </si>
  <si>
    <t>DNAH7</t>
  </si>
  <si>
    <t>ENSG00000173406</t>
  </si>
  <si>
    <t>DAB1</t>
  </si>
  <si>
    <t>ENSG00000101938</t>
  </si>
  <si>
    <t>CHRDL1</t>
  </si>
  <si>
    <t>ENSG00000165084</t>
  </si>
  <si>
    <t>C8orf34</t>
  </si>
  <si>
    <t>ENSG00000113732</t>
  </si>
  <si>
    <t>ATP6V0E1</t>
  </si>
  <si>
    <t>ENSG00000175497</t>
  </si>
  <si>
    <t>ENSG00000134574</t>
  </si>
  <si>
    <t>DDB2</t>
  </si>
  <si>
    <t>ENSG00000123636</t>
  </si>
  <si>
    <t>BAZ2B</t>
  </si>
  <si>
    <t>ENSG00000151893</t>
  </si>
  <si>
    <t>CACUL1</t>
  </si>
  <si>
    <t>ENSG00000169084</t>
  </si>
  <si>
    <t>DHRSX</t>
  </si>
  <si>
    <t>ENSG00000166165</t>
  </si>
  <si>
    <t>CKB</t>
  </si>
  <si>
    <t>ENSG00000204842</t>
  </si>
  <si>
    <t>ATXN2</t>
  </si>
  <si>
    <t>ENSG00000111817</t>
  </si>
  <si>
    <t>DSE</t>
  </si>
  <si>
    <t>ENSG00000066084</t>
  </si>
  <si>
    <t>DIP2B</t>
  </si>
  <si>
    <t>ENSG00000163539</t>
  </si>
  <si>
    <t>CLASP2</t>
  </si>
  <si>
    <t>ENSG00000167601</t>
  </si>
  <si>
    <t>ENSG00000151914</t>
  </si>
  <si>
    <t>DST</t>
  </si>
  <si>
    <t>ENSG00000198668</t>
  </si>
  <si>
    <t>CALM1</t>
  </si>
  <si>
    <t>ENSG00000050165</t>
  </si>
  <si>
    <t>DKK3</t>
  </si>
  <si>
    <t>ENSG00000164309</t>
  </si>
  <si>
    <t>CMYA5</t>
  </si>
  <si>
    <t>ENSG00000151929</t>
  </si>
  <si>
    <t>BAG3</t>
  </si>
  <si>
    <t>ENSG00000198919</t>
  </si>
  <si>
    <t>DZIP3</t>
  </si>
  <si>
    <t>BCAS1</t>
  </si>
  <si>
    <t>ENSG00000170579</t>
  </si>
  <si>
    <t>ENSG00000084636</t>
  </si>
  <si>
    <t>COL16A1</t>
  </si>
  <si>
    <t>ENSG00000175866</t>
  </si>
  <si>
    <t>BAIAP2</t>
  </si>
  <si>
    <t>ENSG00000115380</t>
  </si>
  <si>
    <t>EFEMP1</t>
  </si>
  <si>
    <t>ENSG00000086061</t>
  </si>
  <si>
    <t>DNAJA1</t>
  </si>
  <si>
    <t>ENSG00000080573</t>
  </si>
  <si>
    <t>ENSG00000079819</t>
  </si>
  <si>
    <t>EPB41L2</t>
  </si>
  <si>
    <t>ENSG00000183049</t>
  </si>
  <si>
    <t>CAMK1D</t>
  </si>
  <si>
    <t>ENSG00000116641</t>
  </si>
  <si>
    <t>DOCK7</t>
  </si>
  <si>
    <t>ENSG00000110090</t>
  </si>
  <si>
    <t>CPT1A</t>
  </si>
  <si>
    <t>ENSG00000105552</t>
  </si>
  <si>
    <t>BCAT2</t>
  </si>
  <si>
    <t>ENSG00000080224</t>
  </si>
  <si>
    <t>EPHA6</t>
  </si>
  <si>
    <t>BIN1</t>
  </si>
  <si>
    <t>ENSG00000134769</t>
  </si>
  <si>
    <t>DTNA</t>
  </si>
  <si>
    <t>ENSG00000083123</t>
  </si>
  <si>
    <t>BCKDHB</t>
  </si>
  <si>
    <t>ENSG00000112425</t>
  </si>
  <si>
    <t>EPM2A</t>
  </si>
  <si>
    <t>ENSG00000121671</t>
  </si>
  <si>
    <t>CRY2</t>
  </si>
  <si>
    <t>ENSG00000088881</t>
  </si>
  <si>
    <t>EBF4</t>
  </si>
  <si>
    <t>ENSG00000104313</t>
  </si>
  <si>
    <t>EYA1</t>
  </si>
  <si>
    <t>ENSG00000166762</t>
  </si>
  <si>
    <t>CATSPER2</t>
  </si>
  <si>
    <t>ENSG00000103319</t>
  </si>
  <si>
    <t>EEF2K</t>
  </si>
  <si>
    <t>ENSG00000101439</t>
  </si>
  <si>
    <t>CST3</t>
  </si>
  <si>
    <t>ENSG00000117525</t>
  </si>
  <si>
    <t>F3</t>
  </si>
  <si>
    <t>ENSG00000154380</t>
  </si>
  <si>
    <t>ENAH</t>
  </si>
  <si>
    <t>ENSG00000066032</t>
  </si>
  <si>
    <t>CTNNA2</t>
  </si>
  <si>
    <t>ENSG00000149218</t>
  </si>
  <si>
    <t>ENDOD1</t>
  </si>
  <si>
    <t>ENSG00000103811</t>
  </si>
  <si>
    <t>CTSH</t>
  </si>
  <si>
    <t>ENSG00000112584</t>
  </si>
  <si>
    <t>FAM120B</t>
  </si>
  <si>
    <t>ENSG00000139083</t>
  </si>
  <si>
    <t>ETV6</t>
  </si>
  <si>
    <t>ENSG00000011114</t>
  </si>
  <si>
    <t>BTBD7</t>
  </si>
  <si>
    <t>ENSG00000204442</t>
  </si>
  <si>
    <t>FAM155A</t>
  </si>
  <si>
    <t>ENSG00000135205</t>
  </si>
  <si>
    <t>CCDC146</t>
  </si>
  <si>
    <t>ENSG00000166979</t>
  </si>
  <si>
    <t>EVA1C</t>
  </si>
  <si>
    <t>ENSG00000173402</t>
  </si>
  <si>
    <t>DAG1</t>
  </si>
  <si>
    <t>ENSG00000149179</t>
  </si>
  <si>
    <t>C11orf49</t>
  </si>
  <si>
    <t>ENSG00000111879</t>
  </si>
  <si>
    <t>FAM184A</t>
  </si>
  <si>
    <t>BTBD3</t>
  </si>
  <si>
    <t>ENSG00000168309</t>
  </si>
  <si>
    <t>FAM107A</t>
  </si>
  <si>
    <t>ENSG00000132912</t>
  </si>
  <si>
    <t>DCTN4</t>
  </si>
  <si>
    <t>ENSG00000116667</t>
  </si>
  <si>
    <t>C1orf21</t>
  </si>
  <si>
    <t>ENSG00000154511</t>
  </si>
  <si>
    <t>FAM69A</t>
  </si>
  <si>
    <t>ENSG00000175170</t>
  </si>
  <si>
    <t>FAM182B</t>
  </si>
  <si>
    <t>ENSG00000153904</t>
  </si>
  <si>
    <t>DDAH1</t>
  </si>
  <si>
    <t>ENSG00000143612</t>
  </si>
  <si>
    <t>C1orf43</t>
  </si>
  <si>
    <t>ENSG00000154493</t>
  </si>
  <si>
    <t>ENSG00000177706</t>
  </si>
  <si>
    <t>FAM20C</t>
  </si>
  <si>
    <t>ENSG00000165323</t>
  </si>
  <si>
    <t>FAT3</t>
  </si>
  <si>
    <t>C12orf76</t>
  </si>
  <si>
    <t>ENSG00000198663</t>
  </si>
  <si>
    <t>C6orf89</t>
  </si>
  <si>
    <t>ENSG00000135108</t>
  </si>
  <si>
    <t>FBXO21</t>
  </si>
  <si>
    <t>C1QTNF3-AMACR</t>
  </si>
  <si>
    <t>ENSG00000186409</t>
  </si>
  <si>
    <t>CCDC30</t>
  </si>
  <si>
    <t>ENSG00000156804</t>
  </si>
  <si>
    <t>FBXO32</t>
  </si>
  <si>
    <t>ENSG00000211448</t>
  </si>
  <si>
    <t>DIO2</t>
  </si>
  <si>
    <t>ENSG00000137478</t>
  </si>
  <si>
    <t>FCHSD2</t>
  </si>
  <si>
    <t>ENSG00000037637</t>
  </si>
  <si>
    <t>FBXO42</t>
  </si>
  <si>
    <t>ENSG00000138463</t>
  </si>
  <si>
    <t>DIRC2</t>
  </si>
  <si>
    <t>ENSG00000102466</t>
  </si>
  <si>
    <t>ENSG00000138685</t>
  </si>
  <si>
    <t>FGF2</t>
  </si>
  <si>
    <t>ENSG00000164741</t>
  </si>
  <si>
    <t>ENSG00000153956</t>
  </si>
  <si>
    <t>CACNA2D1</t>
  </si>
  <si>
    <t>ENSG00000066468</t>
  </si>
  <si>
    <t>FGFR2</t>
  </si>
  <si>
    <t>ENSG00000182263</t>
  </si>
  <si>
    <t>FIGN</t>
  </si>
  <si>
    <t>ENSG00000182985</t>
  </si>
  <si>
    <t>CADM1</t>
  </si>
  <si>
    <t>ENSG00000172456</t>
  </si>
  <si>
    <t>FGGY</t>
  </si>
  <si>
    <t>ENSG00000096060</t>
  </si>
  <si>
    <t>FKBP5</t>
  </si>
  <si>
    <t>ENSG00000132837</t>
  </si>
  <si>
    <t>DMGDH</t>
  </si>
  <si>
    <t>ENSG00000135968</t>
  </si>
  <si>
    <t>GCC2</t>
  </si>
  <si>
    <t>ENSG00000132589</t>
  </si>
  <si>
    <t>FLOT2</t>
  </si>
  <si>
    <t>ENSG00000148672</t>
  </si>
  <si>
    <t>GLUD1</t>
  </si>
  <si>
    <t>ENSG00000185070</t>
  </si>
  <si>
    <t>ENSG00000134146</t>
  </si>
  <si>
    <t>DPH6</t>
  </si>
  <si>
    <t>ENSG00000148660</t>
  </si>
  <si>
    <t>CAMK2G</t>
  </si>
  <si>
    <t>ENSG00000135821</t>
  </si>
  <si>
    <t>GLUL</t>
  </si>
  <si>
    <t>ENSG00000155816</t>
  </si>
  <si>
    <t>FMN2</t>
  </si>
  <si>
    <t>ENSG00000130226</t>
  </si>
  <si>
    <t>DPP6</t>
  </si>
  <si>
    <t>ENSG00000137198</t>
  </si>
  <si>
    <t>GMPR</t>
  </si>
  <si>
    <t>ENSG00000169570</t>
  </si>
  <si>
    <t>DTWD2</t>
  </si>
  <si>
    <t>ENSG00000162909</t>
  </si>
  <si>
    <t>CAPN2</t>
  </si>
  <si>
    <t>ENSG00000144674</t>
  </si>
  <si>
    <t>GOLGA4</t>
  </si>
  <si>
    <t>ENSG00000187240</t>
  </si>
  <si>
    <t>DYNC2H1</t>
  </si>
  <si>
    <t>ENSG00000198898</t>
  </si>
  <si>
    <t>CAPZA2</t>
  </si>
  <si>
    <t>ENSG00000215252</t>
  </si>
  <si>
    <t>GOLGA8B</t>
  </si>
  <si>
    <t>ENSG00000140718</t>
  </si>
  <si>
    <t>FTO</t>
  </si>
  <si>
    <t>ENSG00000078699</t>
  </si>
  <si>
    <t>CBFA2T2</t>
  </si>
  <si>
    <t>ENSG00000173230</t>
  </si>
  <si>
    <t>GOLGB1</t>
  </si>
  <si>
    <t>ENSG00000067955</t>
  </si>
  <si>
    <t>CBFB</t>
  </si>
  <si>
    <t>ENSG00000114416</t>
  </si>
  <si>
    <t>FXR1</t>
  </si>
  <si>
    <t>ENSG00000084710</t>
  </si>
  <si>
    <t>EFR3B</t>
  </si>
  <si>
    <t>ENSG00000062194</t>
  </si>
  <si>
    <t>GPBP1</t>
  </si>
  <si>
    <t>ENSG00000060339</t>
  </si>
  <si>
    <t>CCAR1</t>
  </si>
  <si>
    <t>ENSG00000010810</t>
  </si>
  <si>
    <t>FYN</t>
  </si>
  <si>
    <t>ENSG00000181090</t>
  </si>
  <si>
    <t>EHMT1</t>
  </si>
  <si>
    <t>ENSG00000151468</t>
  </si>
  <si>
    <t>CCDC3</t>
  </si>
  <si>
    <t>ENSG00000109458</t>
  </si>
  <si>
    <t>GAB1</t>
  </si>
  <si>
    <t>ENSG00000104408</t>
  </si>
  <si>
    <t>EIF3E</t>
  </si>
  <si>
    <t>ENSG00000112576</t>
  </si>
  <si>
    <t>CCND3</t>
  </si>
  <si>
    <t>ENSG00000150625</t>
  </si>
  <si>
    <t>GPM6A</t>
  </si>
  <si>
    <t>ENSG00000033327</t>
  </si>
  <si>
    <t>GAB2</t>
  </si>
  <si>
    <t>ENSG00000168913</t>
  </si>
  <si>
    <t>ENHO</t>
  </si>
  <si>
    <t>ENSG00000120251</t>
  </si>
  <si>
    <t>GRIA2</t>
  </si>
  <si>
    <t>ENSG00000164949</t>
  </si>
  <si>
    <t>GEM</t>
  </si>
  <si>
    <t>ENSG00000120658</t>
  </si>
  <si>
    <t>ENSG00000161509</t>
  </si>
  <si>
    <t>GRIN2C</t>
  </si>
  <si>
    <t>ENSG00000048740</t>
  </si>
  <si>
    <t>ENSG00000131095</t>
  </si>
  <si>
    <t>ENSG00000138185</t>
  </si>
  <si>
    <t>ENTPD1</t>
  </si>
  <si>
    <t>ENSG00000121964</t>
  </si>
  <si>
    <t>GTDC1</t>
  </si>
  <si>
    <t>ENSG00000103540</t>
  </si>
  <si>
    <t>CCP110</t>
  </si>
  <si>
    <t>ENSG00000107249</t>
  </si>
  <si>
    <t>GLIS3</t>
  </si>
  <si>
    <t>ENSG00000136861</t>
  </si>
  <si>
    <t>CDK5RAP2</t>
  </si>
  <si>
    <t>ENSG00000132475</t>
  </si>
  <si>
    <t>H3F3B</t>
  </si>
  <si>
    <t>ENSG00000176533</t>
  </si>
  <si>
    <t>GNG7</t>
  </si>
  <si>
    <t>ENSG00000116106</t>
  </si>
  <si>
    <t>EPHA4</t>
  </si>
  <si>
    <t>ENSG00000147099</t>
  </si>
  <si>
    <t>HDAC8</t>
  </si>
  <si>
    <t>CD22</t>
  </si>
  <si>
    <t>ENSG00000173588</t>
  </si>
  <si>
    <t>CEP83</t>
  </si>
  <si>
    <t>ENSG00000155974</t>
  </si>
  <si>
    <t>GRIP1</t>
  </si>
  <si>
    <t>ENSG00000198130</t>
  </si>
  <si>
    <t>HIBCH</t>
  </si>
  <si>
    <t>ENSG00000196352</t>
  </si>
  <si>
    <t>CD55</t>
  </si>
  <si>
    <t>ENSG00000172292</t>
  </si>
  <si>
    <t>ENSG00000173064</t>
  </si>
  <si>
    <t>HECTD4</t>
  </si>
  <si>
    <t>ENSG00000154928</t>
  </si>
  <si>
    <t>EPHB1</t>
  </si>
  <si>
    <t>ENSG00000149187</t>
  </si>
  <si>
    <t>CELF1</t>
  </si>
  <si>
    <t>ENSG00000071794</t>
  </si>
  <si>
    <t>HLTF</t>
  </si>
  <si>
    <t>ENSG00000138641</t>
  </si>
  <si>
    <t>HERC3</t>
  </si>
  <si>
    <t>ENSG00000143702</t>
  </si>
  <si>
    <t>CEP170</t>
  </si>
  <si>
    <t>ENSG00000124440</t>
  </si>
  <si>
    <t>HIF3A</t>
  </si>
  <si>
    <t>ENSG00000072134</t>
  </si>
  <si>
    <t>EPN2</t>
  </si>
  <si>
    <t>ENSG00000122566</t>
  </si>
  <si>
    <t>HNRNPA2B1</t>
  </si>
  <si>
    <t>ENSG00000135245</t>
  </si>
  <si>
    <t>HILPDA</t>
  </si>
  <si>
    <t>ENSG00000172987</t>
  </si>
  <si>
    <t>ENSG00000110422</t>
  </si>
  <si>
    <t>ENSG00000196482</t>
  </si>
  <si>
    <t>ESRRG</t>
  </si>
  <si>
    <t>ENSG00000136213</t>
  </si>
  <si>
    <t>CHST12</t>
  </si>
  <si>
    <t>ENSG00000204388</t>
  </si>
  <si>
    <t>HSPA1B</t>
  </si>
  <si>
    <t>ENSG00000188596</t>
  </si>
  <si>
    <t>CFAP54</t>
  </si>
  <si>
    <t>ENSG00000010818</t>
  </si>
  <si>
    <t>HIVEP2</t>
  </si>
  <si>
    <t>ENSG00000104859</t>
  </si>
  <si>
    <t>CLASRP</t>
  </si>
  <si>
    <t>ENSG00000157423</t>
  </si>
  <si>
    <t>HYDIN</t>
  </si>
  <si>
    <t>ENSG00000147421</t>
  </si>
  <si>
    <t>HMBOX1</t>
  </si>
  <si>
    <t>ENSG00000149485</t>
  </si>
  <si>
    <t>FADS1</t>
  </si>
  <si>
    <t>ENSG00000163596</t>
  </si>
  <si>
    <t>ICA1L</t>
  </si>
  <si>
    <t>CDK18</t>
  </si>
  <si>
    <t>ENSG00000115738</t>
  </si>
  <si>
    <t>ID2</t>
  </si>
  <si>
    <t>ENSG00000155111</t>
  </si>
  <si>
    <t>CDK19</t>
  </si>
  <si>
    <t>ENSG00000080824</t>
  </si>
  <si>
    <t>HSP90AA1</t>
  </si>
  <si>
    <t>ENSG00000144369</t>
  </si>
  <si>
    <t>FAM171B</t>
  </si>
  <si>
    <t>ENSG00000148842</t>
  </si>
  <si>
    <t>CNNM2</t>
  </si>
  <si>
    <t>ENSG00000172201</t>
  </si>
  <si>
    <t>ID4</t>
  </si>
  <si>
    <t>ENSG00000204389</t>
  </si>
  <si>
    <t>HSPA1A</t>
  </si>
  <si>
    <t>ENSG00000032742</t>
  </si>
  <si>
    <t>IFT88</t>
  </si>
  <si>
    <t>ENSG00000164125</t>
  </si>
  <si>
    <t>FAM198B</t>
  </si>
  <si>
    <t>ENSG00000184903</t>
  </si>
  <si>
    <t>IMMP2L</t>
  </si>
  <si>
    <t>ENSG00000106211</t>
  </si>
  <si>
    <t>HSPB1</t>
  </si>
  <si>
    <t>ENSG00000169710</t>
  </si>
  <si>
    <t>FASN</t>
  </si>
  <si>
    <t>CERCAM</t>
  </si>
  <si>
    <t>ENSG00000006652</t>
  </si>
  <si>
    <t>IFRD1</t>
  </si>
  <si>
    <t>ENSG00000132321</t>
  </si>
  <si>
    <t>IQCA1</t>
  </si>
  <si>
    <t>ENSG00000163453</t>
  </si>
  <si>
    <t>IGFBP7</t>
  </si>
  <si>
    <t>ENSG00000077942</t>
  </si>
  <si>
    <t>ENSG00000129636</t>
  </si>
  <si>
    <t>ITFG1</t>
  </si>
  <si>
    <t>ENSG00000173163</t>
  </si>
  <si>
    <t>COMMD1</t>
  </si>
  <si>
    <t>ENSG00000176049</t>
  </si>
  <si>
    <t>JAKMIP2</t>
  </si>
  <si>
    <t>ENSG00000103187</t>
  </si>
  <si>
    <t>COTL1</t>
  </si>
  <si>
    <t>ENSG00000140575</t>
  </si>
  <si>
    <t>IQGAP1</t>
  </si>
  <si>
    <t>ENSG00000004487</t>
  </si>
  <si>
    <t>KDM1A</t>
  </si>
  <si>
    <t>CLDND1</t>
  </si>
  <si>
    <t>ENSG00000185950</t>
  </si>
  <si>
    <t>IRS2</t>
  </si>
  <si>
    <t>ENSG00000068078</t>
  </si>
  <si>
    <t>FGFR3</t>
  </si>
  <si>
    <t>ENSG00000109472</t>
  </si>
  <si>
    <t>ENSG00000073614</t>
  </si>
  <si>
    <t>KDM5A</t>
  </si>
  <si>
    <t>ENSG00000107864</t>
  </si>
  <si>
    <t>CPEB3</t>
  </si>
  <si>
    <t>ENSG00000185261</t>
  </si>
  <si>
    <t>KIAA0825</t>
  </si>
  <si>
    <t>ENSG00000143772</t>
  </si>
  <si>
    <t>ITPKB</t>
  </si>
  <si>
    <t>ENSG00000018236</t>
  </si>
  <si>
    <t>CNTN1</t>
  </si>
  <si>
    <t>ENSG00000086544</t>
  </si>
  <si>
    <t>ITPKC</t>
  </si>
  <si>
    <t>ENSG00000150893</t>
  </si>
  <si>
    <t>FREM2</t>
  </si>
  <si>
    <t>ENSG00000165115</t>
  </si>
  <si>
    <t>KIF27</t>
  </si>
  <si>
    <t>ENSG00000165959</t>
  </si>
  <si>
    <t>ENSG00000198399</t>
  </si>
  <si>
    <t>ITSN2</t>
  </si>
  <si>
    <t>ENSG00000151474</t>
  </si>
  <si>
    <t>ENSG00000005339</t>
  </si>
  <si>
    <t>CREBBP</t>
  </si>
  <si>
    <t>ENSG00000118922</t>
  </si>
  <si>
    <t>KLF12</t>
  </si>
  <si>
    <t>ENSG00000154721</t>
  </si>
  <si>
    <t>JAM2</t>
  </si>
  <si>
    <t>ENSG00000167996</t>
  </si>
  <si>
    <t>FTH1</t>
  </si>
  <si>
    <t>ENSG00000171798</t>
  </si>
  <si>
    <t>KNDC1</t>
  </si>
  <si>
    <t>CNDP1</t>
  </si>
  <si>
    <t>ENSG00000204681</t>
  </si>
  <si>
    <t>GABBR1</t>
  </si>
  <si>
    <t>ENSG00000126777</t>
  </si>
  <si>
    <t>KTN1</t>
  </si>
  <si>
    <t>ENSG00000184408</t>
  </si>
  <si>
    <t>KCND2</t>
  </si>
  <si>
    <t>ENSG00000151834</t>
  </si>
  <si>
    <t>GABRA2</t>
  </si>
  <si>
    <t>ENSG00000105662</t>
  </si>
  <si>
    <t>CRTC1</t>
  </si>
  <si>
    <t>ENSG00000112769</t>
  </si>
  <si>
    <t>LAMA4</t>
  </si>
  <si>
    <t>CNP</t>
  </si>
  <si>
    <t>ENSG00000068796</t>
  </si>
  <si>
    <t>KIF2A</t>
  </si>
  <si>
    <t>ENSG00000163288</t>
  </si>
  <si>
    <t>GABRB1</t>
  </si>
  <si>
    <t>ENSG00000184371</t>
  </si>
  <si>
    <t>CSF1</t>
  </si>
  <si>
    <t>ENSG00000143013</t>
  </si>
  <si>
    <t>LMO4</t>
  </si>
  <si>
    <t>ENSG00000067082</t>
  </si>
  <si>
    <t>KLF6</t>
  </si>
  <si>
    <t>ENSG00000163285</t>
  </si>
  <si>
    <t>GABRG1</t>
  </si>
  <si>
    <t>ENSG00000144749</t>
  </si>
  <si>
    <t>LRIG1</t>
  </si>
  <si>
    <t>ENSG00000161813</t>
  </si>
  <si>
    <t>LARP4</t>
  </si>
  <si>
    <t>ENSG00000148935</t>
  </si>
  <si>
    <t>GAS2</t>
  </si>
  <si>
    <t>ENSG00000196233</t>
  </si>
  <si>
    <t>LCOR</t>
  </si>
  <si>
    <t>ENSG00000152661</t>
  </si>
  <si>
    <t>GJA1</t>
  </si>
  <si>
    <t>ENSG00000178662</t>
  </si>
  <si>
    <t>CSRNP3</t>
  </si>
  <si>
    <t>ENSG00000148948</t>
  </si>
  <si>
    <t>LRRC4C</t>
  </si>
  <si>
    <t>ENSG00000164796</t>
  </si>
  <si>
    <t>ENSG00000106415</t>
  </si>
  <si>
    <t>GLCCI1</t>
  </si>
  <si>
    <t>ENSG00000159176</t>
  </si>
  <si>
    <t>CSRP1</t>
  </si>
  <si>
    <t>COL4A5</t>
  </si>
  <si>
    <t>ENSG00000106571</t>
  </si>
  <si>
    <t>GLI3</t>
  </si>
  <si>
    <t>ENSG00000160789</t>
  </si>
  <si>
    <t>LMNA</t>
  </si>
  <si>
    <t>ENSG00000107643</t>
  </si>
  <si>
    <t>MAPK8</t>
  </si>
  <si>
    <t>COLGALT2</t>
  </si>
  <si>
    <t>ENSG00000180902</t>
  </si>
  <si>
    <t>D2HGDH</t>
  </si>
  <si>
    <t>ENSG00000152936</t>
  </si>
  <si>
    <t>LMNTD1</t>
  </si>
  <si>
    <t>ENSG00000142235</t>
  </si>
  <si>
    <t>LMTK3</t>
  </si>
  <si>
    <t>ENSG00000277443</t>
  </si>
  <si>
    <t>MARCKS</t>
  </si>
  <si>
    <t>ENSG00000137269</t>
  </si>
  <si>
    <t>LRRC1</t>
  </si>
  <si>
    <t>ENSG00000156052</t>
  </si>
  <si>
    <t>ENSG00000196730</t>
  </si>
  <si>
    <t>DAPK1</t>
  </si>
  <si>
    <t>ENSG00000116141</t>
  </si>
  <si>
    <t>MARK1</t>
  </si>
  <si>
    <t>ENSG00000136935</t>
  </si>
  <si>
    <t>GOLGA1</t>
  </si>
  <si>
    <t>ENSG00000172992</t>
  </si>
  <si>
    <t>DCAKD</t>
  </si>
  <si>
    <t>ENSG00000069020</t>
  </si>
  <si>
    <t>MAST4</t>
  </si>
  <si>
    <t>ENSG00000133083</t>
  </si>
  <si>
    <t>DCLK1</t>
  </si>
  <si>
    <t>ENSG00000184384</t>
  </si>
  <si>
    <t>MAML2</t>
  </si>
  <si>
    <t>ENSG00000143797</t>
  </si>
  <si>
    <t>MBOAT2</t>
  </si>
  <si>
    <t>ENSG00000069535</t>
  </si>
  <si>
    <t>MAOB</t>
  </si>
  <si>
    <t>ENSG00000119927</t>
  </si>
  <si>
    <t>GPAM</t>
  </si>
  <si>
    <t>ENSG00000119522</t>
  </si>
  <si>
    <t>DENND1A</t>
  </si>
  <si>
    <t>ENSG00000182050</t>
  </si>
  <si>
    <t>MGAT4C</t>
  </si>
  <si>
    <t>ENSG00000131711</t>
  </si>
  <si>
    <t>ENSG00000080823</t>
  </si>
  <si>
    <t>MOK</t>
  </si>
  <si>
    <t>ENSG00000012983</t>
  </si>
  <si>
    <t>MAP4K5</t>
  </si>
  <si>
    <t>ENSG00000115159</t>
  </si>
  <si>
    <t>GPD2</t>
  </si>
  <si>
    <t>ENSG00000228716</t>
  </si>
  <si>
    <t>DHFR</t>
  </si>
  <si>
    <t>ENSG00000061987</t>
  </si>
  <si>
    <t>MON2</t>
  </si>
  <si>
    <t>ENSG00000135525</t>
  </si>
  <si>
    <t>MAP7</t>
  </si>
  <si>
    <t>ENSG00000162496</t>
  </si>
  <si>
    <t>DHRS3</t>
  </si>
  <si>
    <t>ENSG00000066382</t>
  </si>
  <si>
    <t>ENSG00000141639</t>
  </si>
  <si>
    <t>MAPK4</t>
  </si>
  <si>
    <t>ENSG00000170075</t>
  </si>
  <si>
    <t>GPR37L1</t>
  </si>
  <si>
    <t>ENSG00000271723</t>
  </si>
  <si>
    <t>MROH7-TTC4</t>
  </si>
  <si>
    <t>ENSG00000137802</t>
  </si>
  <si>
    <t>MAPKBP1</t>
  </si>
  <si>
    <t>ENSG00000023171</t>
  </si>
  <si>
    <t>GRAMD1B</t>
  </si>
  <si>
    <t>ENSG00000125148</t>
  </si>
  <si>
    <t>MT2A</t>
  </si>
  <si>
    <t>ENSG00000166974</t>
  </si>
  <si>
    <t>MAPRE2</t>
  </si>
  <si>
    <t>ENSG00000186868</t>
  </si>
  <si>
    <t>MAPT</t>
  </si>
  <si>
    <t>ENSG00000063601</t>
  </si>
  <si>
    <t>MTMR1</t>
  </si>
  <si>
    <t>ENSG00000174844</t>
  </si>
  <si>
    <t>DNAH12</t>
  </si>
  <si>
    <t>ENSG00000145495</t>
  </si>
  <si>
    <t>MARCH6</t>
  </si>
  <si>
    <t>ENSG00000075413</t>
  </si>
  <si>
    <t>MARK3</t>
  </si>
  <si>
    <t>ENSG00000132561</t>
  </si>
  <si>
    <t>MATN2</t>
  </si>
  <si>
    <t>ENSG00000134202</t>
  </si>
  <si>
    <t>GSTM3</t>
  </si>
  <si>
    <t>ENSG00000079805</t>
  </si>
  <si>
    <t>DNM2</t>
  </si>
  <si>
    <t>ENSG00000005810</t>
  </si>
  <si>
    <t>MYCBP2</t>
  </si>
  <si>
    <t>ENSG00000183230</t>
  </si>
  <si>
    <t>ENSG00000152601</t>
  </si>
  <si>
    <t>MBNL1</t>
  </si>
  <si>
    <t>ENSG00000119772</t>
  </si>
  <si>
    <t>DNMT3A</t>
  </si>
  <si>
    <t>ENSG00000104177</t>
  </si>
  <si>
    <t>MYEF2</t>
  </si>
  <si>
    <t>CUEDC1</t>
  </si>
  <si>
    <t>ENSG00000139793</t>
  </si>
  <si>
    <t>MBNL2</t>
  </si>
  <si>
    <t>ENSG00000165478</t>
  </si>
  <si>
    <t>HEPACAM</t>
  </si>
  <si>
    <t>ENSG00000066933</t>
  </si>
  <si>
    <t>MYO9A</t>
  </si>
  <si>
    <t>ENSG00000050393</t>
  </si>
  <si>
    <t>MCUR1</t>
  </si>
  <si>
    <t>ENSG00000089472</t>
  </si>
  <si>
    <t>HEPH</t>
  </si>
  <si>
    <t>ENSG00000101134</t>
  </si>
  <si>
    <t>DOK5</t>
  </si>
  <si>
    <t>ENSG00000139597</t>
  </si>
  <si>
    <t>N4BP2L1</t>
  </si>
  <si>
    <t>ENSG00000144893</t>
  </si>
  <si>
    <t>MED12L</t>
  </si>
  <si>
    <t>ENSG00000205683</t>
  </si>
  <si>
    <t>DPF3</t>
  </si>
  <si>
    <t>ENSG00000177694</t>
  </si>
  <si>
    <t>NAALADL2</t>
  </si>
  <si>
    <t>ENSG00000088538</t>
  </si>
  <si>
    <t>DOCK3</t>
  </si>
  <si>
    <t>ENSG00000130787</t>
  </si>
  <si>
    <t>HIP1R</t>
  </si>
  <si>
    <t>ENSG00000197102</t>
  </si>
  <si>
    <t>DYNC1H1</t>
  </si>
  <si>
    <t>ENSG00000172260</t>
  </si>
  <si>
    <t>ENSG00000095951</t>
  </si>
  <si>
    <t>HIVEP1</t>
  </si>
  <si>
    <t>ENSG00000196865</t>
  </si>
  <si>
    <t>NHLRC2</t>
  </si>
  <si>
    <t>ENSG00000196588</t>
  </si>
  <si>
    <t>MKL1</t>
  </si>
  <si>
    <t>ENSG00000118418</t>
  </si>
  <si>
    <t>HMGN3</t>
  </si>
  <si>
    <t>ENSG00000185942</t>
  </si>
  <si>
    <t>NKAIN3</t>
  </si>
  <si>
    <t>ENSG00000128585</t>
  </si>
  <si>
    <t>MKLN1</t>
  </si>
  <si>
    <t>ENSG00000249853</t>
  </si>
  <si>
    <t>HS3ST5</t>
  </si>
  <si>
    <t>ENSG00000115468</t>
  </si>
  <si>
    <t>EFHD1</t>
  </si>
  <si>
    <t>DEPTOR</t>
  </si>
  <si>
    <t>ENSG00000173542</t>
  </si>
  <si>
    <t>MOB1B</t>
  </si>
  <si>
    <t>ENSG00000166033</t>
  </si>
  <si>
    <t>HTRA1</t>
  </si>
  <si>
    <t>ENSG00000169251</t>
  </si>
  <si>
    <t>NMD3</t>
  </si>
  <si>
    <t>ENSG00000105926</t>
  </si>
  <si>
    <t>MPP6</t>
  </si>
  <si>
    <t>ENSG00000138798</t>
  </si>
  <si>
    <t>EGF</t>
  </si>
  <si>
    <t>ENSG00000144061</t>
  </si>
  <si>
    <t>NPHP1</t>
  </si>
  <si>
    <t>ENSG00000151240</t>
  </si>
  <si>
    <t>DIP2C</t>
  </si>
  <si>
    <t>ENSG00000158186</t>
  </si>
  <si>
    <t>MRAS</t>
  </si>
  <si>
    <t>ENSG00000179915</t>
  </si>
  <si>
    <t>NRXN1</t>
  </si>
  <si>
    <t>ENSG00000243927</t>
  </si>
  <si>
    <t>MRPS6</t>
  </si>
  <si>
    <t>ENSG00000182667</t>
  </si>
  <si>
    <t>NTM</t>
  </si>
  <si>
    <t>ENSG00000175806</t>
  </si>
  <si>
    <t>MSRA</t>
  </si>
  <si>
    <t>ENSG00000182054</t>
  </si>
  <si>
    <t>IDH2</t>
  </si>
  <si>
    <t>ENSG00000109381</t>
  </si>
  <si>
    <t>ELF2</t>
  </si>
  <si>
    <t>ENSG00000075711</t>
  </si>
  <si>
    <t>ENSG00000198712</t>
  </si>
  <si>
    <t>MT-CO2</t>
  </si>
  <si>
    <t>ENSG00000067064</t>
  </si>
  <si>
    <t>IDI1</t>
  </si>
  <si>
    <t>ENSG00000186998</t>
  </si>
  <si>
    <t>EMID1</t>
  </si>
  <si>
    <t>ENSG00000151413</t>
  </si>
  <si>
    <t>NUBPL</t>
  </si>
  <si>
    <t>ENSG00000186976</t>
  </si>
  <si>
    <t>EFCAB6</t>
  </si>
  <si>
    <t>ENSG00000198727</t>
  </si>
  <si>
    <t>MT-CYB</t>
  </si>
  <si>
    <t>ENSG00000134531</t>
  </si>
  <si>
    <t>EMP1</t>
  </si>
  <si>
    <t>ENSG00000126883</t>
  </si>
  <si>
    <t>NUP214</t>
  </si>
  <si>
    <t>ENSG00000096093</t>
  </si>
  <si>
    <t>EFHC1</t>
  </si>
  <si>
    <t>ENSG00000198888</t>
  </si>
  <si>
    <t>MT-ND1</t>
  </si>
  <si>
    <t>ENSG00000186480</t>
  </si>
  <si>
    <t>INSIG1</t>
  </si>
  <si>
    <t>ENSG00000164066</t>
  </si>
  <si>
    <t>INTU</t>
  </si>
  <si>
    <t>ENSG00000074800</t>
  </si>
  <si>
    <t>ENO1</t>
  </si>
  <si>
    <t>ENSG00000169918</t>
  </si>
  <si>
    <t>OTUD7A</t>
  </si>
  <si>
    <t>ENSG00000119509</t>
  </si>
  <si>
    <t>INVS</t>
  </si>
  <si>
    <t>ENSG00000143420</t>
  </si>
  <si>
    <t>ENSA</t>
  </si>
  <si>
    <t>ENSG00000112530</t>
  </si>
  <si>
    <t>PACRG</t>
  </si>
  <si>
    <t>ENSG00000159023</t>
  </si>
  <si>
    <t>EPB41</t>
  </si>
  <si>
    <t>ENSG00000149090</t>
  </si>
  <si>
    <t>PAMR1</t>
  </si>
  <si>
    <t>ENSG00000144711</t>
  </si>
  <si>
    <t>IQSEC1</t>
  </si>
  <si>
    <t>ENSG00000120616</t>
  </si>
  <si>
    <t>EPC1</t>
  </si>
  <si>
    <t>ENSG00000170248</t>
  </si>
  <si>
    <t>PDCD6IP</t>
  </si>
  <si>
    <t>DOCK1</t>
  </si>
  <si>
    <t>ENSG00000129422</t>
  </si>
  <si>
    <t>MTUS1</t>
  </si>
  <si>
    <t>ENSG00000085832</t>
  </si>
  <si>
    <t>EPS15</t>
  </si>
  <si>
    <t>ENSG00000089220</t>
  </si>
  <si>
    <t>PEBP1</t>
  </si>
  <si>
    <t>ENSG00000135905</t>
  </si>
  <si>
    <t>ENSG00000100345</t>
  </si>
  <si>
    <t>MYH9</t>
  </si>
  <si>
    <t>ENSG00000167216</t>
  </si>
  <si>
    <t>KATNAL2</t>
  </si>
  <si>
    <t>ENSG00000127527</t>
  </si>
  <si>
    <t>EPS15L1</t>
  </si>
  <si>
    <t>ENSG00000139946</t>
  </si>
  <si>
    <t>PELI2</t>
  </si>
  <si>
    <t>ENSG00000082805</t>
  </si>
  <si>
    <t>ERC1</t>
  </si>
  <si>
    <t>ENSG00000147459</t>
  </si>
  <si>
    <t>ENSG00000166833</t>
  </si>
  <si>
    <t>ENSG00000113719</t>
  </si>
  <si>
    <t>ERGIC1</t>
  </si>
  <si>
    <t>ENSG00000165443</t>
  </si>
  <si>
    <t>PHYHIPL</t>
  </si>
  <si>
    <t>ENSG00000067798</t>
  </si>
  <si>
    <t>NAV3</t>
  </si>
  <si>
    <t>ENSG00000139116</t>
  </si>
  <si>
    <t>KIF21A</t>
  </si>
  <si>
    <t>ENSG00000131558</t>
  </si>
  <si>
    <t>EXOC4</t>
  </si>
  <si>
    <t>ENSG00000011405</t>
  </si>
  <si>
    <t>ENSG00000154654</t>
  </si>
  <si>
    <t>NCAM2</t>
  </si>
  <si>
    <t>ENSG00000116852</t>
  </si>
  <si>
    <t>KIF21B</t>
  </si>
  <si>
    <t>ENSG00000064655</t>
  </si>
  <si>
    <t>EYA2</t>
  </si>
  <si>
    <t>ENSG00000182621</t>
  </si>
  <si>
    <t>PLCB1</t>
  </si>
  <si>
    <t>ENSG00000140396</t>
  </si>
  <si>
    <t>NCOA2</t>
  </si>
  <si>
    <t>ENSG00000185104</t>
  </si>
  <si>
    <t>FAF1</t>
  </si>
  <si>
    <t>ENSG00000114698</t>
  </si>
  <si>
    <t>PLSCR4</t>
  </si>
  <si>
    <t>ENSG00000188641</t>
  </si>
  <si>
    <t>ENSG00000078114</t>
  </si>
  <si>
    <t>NEBL</t>
  </si>
  <si>
    <t>ENSG00000186231</t>
  </si>
  <si>
    <t>KLHL32</t>
  </si>
  <si>
    <t>ENSG00000049759</t>
  </si>
  <si>
    <t>NEDD4L</t>
  </si>
  <si>
    <t>ENSG00000147724</t>
  </si>
  <si>
    <t>FAM135B</t>
  </si>
  <si>
    <t>ENSG00000139220</t>
  </si>
  <si>
    <t>PPFIA2</t>
  </si>
  <si>
    <t>ENSG00000157851</t>
  </si>
  <si>
    <t>DPYSL5</t>
  </si>
  <si>
    <t>ENSG00000106003</t>
  </si>
  <si>
    <t>LFNG</t>
  </si>
  <si>
    <t>ENSG00000054965</t>
  </si>
  <si>
    <t>FAM168A</t>
  </si>
  <si>
    <t>ENSG00000158528</t>
  </si>
  <si>
    <t>PPP1R9A</t>
  </si>
  <si>
    <t>ENSG00000109320</t>
  </si>
  <si>
    <t>NFKB1</t>
  </si>
  <si>
    <t>ENSG00000205213</t>
  </si>
  <si>
    <t>LGR4</t>
  </si>
  <si>
    <t>ENSG00000148468</t>
  </si>
  <si>
    <t>FAM171A1</t>
  </si>
  <si>
    <t>ENSG00000169122</t>
  </si>
  <si>
    <t>FAM110B</t>
  </si>
  <si>
    <t>ENSG00000136448</t>
  </si>
  <si>
    <t>NMT1</t>
  </si>
  <si>
    <t>ENSG00000048540</t>
  </si>
  <si>
    <t>LMO3</t>
  </si>
  <si>
    <t>ENSG00000113391</t>
  </si>
  <si>
    <t>FAM172A</t>
  </si>
  <si>
    <t>ENSG00000111266</t>
  </si>
  <si>
    <t>DUSP16</t>
  </si>
  <si>
    <t>ENSG00000170485</t>
  </si>
  <si>
    <t>NPAS2</t>
  </si>
  <si>
    <t>ENSG00000156564</t>
  </si>
  <si>
    <t>LRFN2</t>
  </si>
  <si>
    <t>ENSG00000046889</t>
  </si>
  <si>
    <t>PREX2</t>
  </si>
  <si>
    <t>ENSG00000141627</t>
  </si>
  <si>
    <t>DYM</t>
  </si>
  <si>
    <t>ENSG00000168743</t>
  </si>
  <si>
    <t>NPNT</t>
  </si>
  <si>
    <t>ENSG00000125386</t>
  </si>
  <si>
    <t>FAM193A</t>
  </si>
  <si>
    <t>ENSG00000160310</t>
  </si>
  <si>
    <t>PRMT2</t>
  </si>
  <si>
    <t>ENSG00000156642</t>
  </si>
  <si>
    <t>NPTN</t>
  </si>
  <si>
    <t>ENSG00000179796</t>
  </si>
  <si>
    <t>LRRC3B</t>
  </si>
  <si>
    <t>ENSG00000146067</t>
  </si>
  <si>
    <t>FAM193B</t>
  </si>
  <si>
    <t>ENSG00000112739</t>
  </si>
  <si>
    <t>PRPF4B</t>
  </si>
  <si>
    <t>ENSG00000173598</t>
  </si>
  <si>
    <t>NUDT4</t>
  </si>
  <si>
    <t>ENSG00000219438</t>
  </si>
  <si>
    <t>FAM19A5</t>
  </si>
  <si>
    <t>ENSG00000105894</t>
  </si>
  <si>
    <t>PTN</t>
  </si>
  <si>
    <t>ENSG00000133961</t>
  </si>
  <si>
    <t>NUMB</t>
  </si>
  <si>
    <t>ENSG00000136802</t>
  </si>
  <si>
    <t>LRRC8A</t>
  </si>
  <si>
    <t>ENSG00000170271</t>
  </si>
  <si>
    <t>FAXDC2</t>
  </si>
  <si>
    <t>ENSG00000105245</t>
  </si>
  <si>
    <t>NUMBL</t>
  </si>
  <si>
    <t>ENSG00000176204</t>
  </si>
  <si>
    <t>ENSG00000145743</t>
  </si>
  <si>
    <t>FBXL17</t>
  </si>
  <si>
    <t>ENSG00000164176</t>
  </si>
  <si>
    <t>ENSG00000138081</t>
  </si>
  <si>
    <t>FBXO11</t>
  </si>
  <si>
    <t>ENSG00000164830</t>
  </si>
  <si>
    <t>OXR1</t>
  </si>
  <si>
    <t>ENSG00000187391</t>
  </si>
  <si>
    <t>MAGI2</t>
  </si>
  <si>
    <t>ENSG00000147509</t>
  </si>
  <si>
    <t>RGS20</t>
  </si>
  <si>
    <t>ENSG00000175115</t>
  </si>
  <si>
    <t>PACS1</t>
  </si>
  <si>
    <t>ENSG00000196782</t>
  </si>
  <si>
    <t>MAML3</t>
  </si>
  <si>
    <t>ENSG00000116661</t>
  </si>
  <si>
    <t>FBXO2</t>
  </si>
  <si>
    <t>ENSG00000182732</t>
  </si>
  <si>
    <t>RGS6</t>
  </si>
  <si>
    <t>ENSG00000161040</t>
  </si>
  <si>
    <t>FBXL13</t>
  </si>
  <si>
    <t>ENSG00000117115</t>
  </si>
  <si>
    <t>PADI2</t>
  </si>
  <si>
    <t>ENSG00000143756</t>
  </si>
  <si>
    <t>FBXO28</t>
  </si>
  <si>
    <t>ENSG00000007168</t>
  </si>
  <si>
    <t>PAFAH1B1</t>
  </si>
  <si>
    <t>ENSG00000120690</t>
  </si>
  <si>
    <t>ELF1</t>
  </si>
  <si>
    <t>ENSG00000129116</t>
  </si>
  <si>
    <t>PALLD</t>
  </si>
  <si>
    <t>ENSG00000080345</t>
  </si>
  <si>
    <t>RIF1</t>
  </si>
  <si>
    <t>ENSG00000145730</t>
  </si>
  <si>
    <t>PAM</t>
  </si>
  <si>
    <t>ENSG00000151422</t>
  </si>
  <si>
    <t>FER</t>
  </si>
  <si>
    <t>ENSG00000185946</t>
  </si>
  <si>
    <t>RNPC3</t>
  </si>
  <si>
    <t>ENSG00000155849</t>
  </si>
  <si>
    <t>ENSG00000213066</t>
  </si>
  <si>
    <t>FGFR1OP</t>
  </si>
  <si>
    <t>ENSG00000148498</t>
  </si>
  <si>
    <t>PARD3</t>
  </si>
  <si>
    <t>ENSG00000180263</t>
  </si>
  <si>
    <t>FGD6</t>
  </si>
  <si>
    <t>ENSG00000185008</t>
  </si>
  <si>
    <t>ROBO2</t>
  </si>
  <si>
    <t>ENOX2</t>
  </si>
  <si>
    <t>ENSG00000179455</t>
  </si>
  <si>
    <t>MKRN3</t>
  </si>
  <si>
    <t>ENSG00000115310</t>
  </si>
  <si>
    <t>RTN4</t>
  </si>
  <si>
    <t>ENSG00000136960</t>
  </si>
  <si>
    <t>ENSG00000118946</t>
  </si>
  <si>
    <t>PCDH17</t>
  </si>
  <si>
    <t>ENSG00000136297</t>
  </si>
  <si>
    <t>MMD2</t>
  </si>
  <si>
    <t>ENSG00000099139</t>
  </si>
  <si>
    <t>PCSK5</t>
  </si>
  <si>
    <t>ENSG00000140479</t>
  </si>
  <si>
    <t>ENSG00000205209</t>
  </si>
  <si>
    <t>SCGB2B2</t>
  </si>
  <si>
    <t>ENSG00000172572</t>
  </si>
  <si>
    <t>ENSG00000151466</t>
  </si>
  <si>
    <t>SCLT1</t>
  </si>
  <si>
    <t>ENSG00000170345</t>
  </si>
  <si>
    <t>FOS</t>
  </si>
  <si>
    <t>ENSG00000178104</t>
  </si>
  <si>
    <t>PDE4DIP</t>
  </si>
  <si>
    <t>ENSG00000153944</t>
  </si>
  <si>
    <t>MSI2</t>
  </si>
  <si>
    <t>ENSG00000008952</t>
  </si>
  <si>
    <t>SEC62</t>
  </si>
  <si>
    <t>ENSG00000121440</t>
  </si>
  <si>
    <t>ENSG00000053254</t>
  </si>
  <si>
    <t>FOXN3</t>
  </si>
  <si>
    <t>ENSG00000187742</t>
  </si>
  <si>
    <t>SECISBP2</t>
  </si>
  <si>
    <t>ENSG00000103089</t>
  </si>
  <si>
    <t>FA2H</t>
  </si>
  <si>
    <t>ENSG00000132613</t>
  </si>
  <si>
    <t>MTSS1L</t>
  </si>
  <si>
    <t>ENSG00000150907</t>
  </si>
  <si>
    <t>ENSG00000138468</t>
  </si>
  <si>
    <t>SENP7</t>
  </si>
  <si>
    <t>ENSG00000067057</t>
  </si>
  <si>
    <t>PFKP</t>
  </si>
  <si>
    <t>ENSG00000171877</t>
  </si>
  <si>
    <t>ENSG00000135919</t>
  </si>
  <si>
    <t>SERPINE2</t>
  </si>
  <si>
    <t>ENSG00000118762</t>
  </si>
  <si>
    <t>PKD2</t>
  </si>
  <si>
    <t>ENSG00000116560</t>
  </si>
  <si>
    <t>SFPQ</t>
  </si>
  <si>
    <t>ENSG00000138193</t>
  </si>
  <si>
    <t>ENSG00000185818</t>
  </si>
  <si>
    <t>NAT8L</t>
  </si>
  <si>
    <t>ENSG00000087086</t>
  </si>
  <si>
    <t>FTL</t>
  </si>
  <si>
    <t>ENSG00000149294</t>
  </si>
  <si>
    <t>NCAM1</t>
  </si>
  <si>
    <t>FAM124A</t>
  </si>
  <si>
    <t>ENSG00000052126</t>
  </si>
  <si>
    <t>PLEKHA5</t>
  </si>
  <si>
    <t>ENSG00000130287</t>
  </si>
  <si>
    <t>NCAN</t>
  </si>
  <si>
    <t>ENSG00000104290</t>
  </si>
  <si>
    <t>FZD3</t>
  </si>
  <si>
    <t>ENSG00000141469</t>
  </si>
  <si>
    <t>SLC14A1</t>
  </si>
  <si>
    <t>ENSG00000152527</t>
  </si>
  <si>
    <t>PLEKHH2</t>
  </si>
  <si>
    <t>ENSG00000176771</t>
  </si>
  <si>
    <t>NCKAP5</t>
  </si>
  <si>
    <t>ENSG00000143458</t>
  </si>
  <si>
    <t>GABPB2</t>
  </si>
  <si>
    <t>ENSG00000110436</t>
  </si>
  <si>
    <t>ENSG00000185988</t>
  </si>
  <si>
    <t>PLK5</t>
  </si>
  <si>
    <t>ENSG00000165795</t>
  </si>
  <si>
    <t>NDRG2</t>
  </si>
  <si>
    <t>ENSG00000131386</t>
  </si>
  <si>
    <t>ENSG00000152952</t>
  </si>
  <si>
    <t>PLOD2</t>
  </si>
  <si>
    <t>ENSG00000171766</t>
  </si>
  <si>
    <t>GATM</t>
  </si>
  <si>
    <t>ENSG00000163393</t>
  </si>
  <si>
    <t>SLC22A15</t>
  </si>
  <si>
    <t>ENSG00000204767</t>
  </si>
  <si>
    <t>FAM196B</t>
  </si>
  <si>
    <t>ENSG00000120594</t>
  </si>
  <si>
    <t>ENSG00000001084</t>
  </si>
  <si>
    <t>GCLC</t>
  </si>
  <si>
    <t>ENSG00000185052</t>
  </si>
  <si>
    <t>SLC24A3</t>
  </si>
  <si>
    <t>ENSG00000032444</t>
  </si>
  <si>
    <t>PNPLA6</t>
  </si>
  <si>
    <t>ENSG00000148400</t>
  </si>
  <si>
    <t>NOTCH1</t>
  </si>
  <si>
    <t>ENSG00000153982</t>
  </si>
  <si>
    <t>GDPD1</t>
  </si>
  <si>
    <t>ENSG00000114120</t>
  </si>
  <si>
    <t>SLC25A36</t>
  </si>
  <si>
    <t>ENSG00000138777</t>
  </si>
  <si>
    <t>PPA2</t>
  </si>
  <si>
    <t>ENSG00000185189</t>
  </si>
  <si>
    <t>NRBP2</t>
  </si>
  <si>
    <t>ENSG00000131459</t>
  </si>
  <si>
    <t>GFPT2</t>
  </si>
  <si>
    <t>ENSG00000139155</t>
  </si>
  <si>
    <t>SLCO1C1</t>
  </si>
  <si>
    <t>ENSG00000099250</t>
  </si>
  <si>
    <t>NRP1</t>
  </si>
  <si>
    <t>ENSG00000100083</t>
  </si>
  <si>
    <t>GGA1</t>
  </si>
  <si>
    <t>ENSG00000108854</t>
  </si>
  <si>
    <t>SMURF2</t>
  </si>
  <si>
    <t>ENSG00000213639</t>
  </si>
  <si>
    <t>PPP1CB</t>
  </si>
  <si>
    <t>ENSG00000064692</t>
  </si>
  <si>
    <t>SNCAIP</t>
  </si>
  <si>
    <t>ENSG00000104695</t>
  </si>
  <si>
    <t>PPP2CB</t>
  </si>
  <si>
    <t>ENSG00000178425</t>
  </si>
  <si>
    <t>NT5DC1</t>
  </si>
  <si>
    <t>ENSG00000162804</t>
  </si>
  <si>
    <t>ENSG00000137509</t>
  </si>
  <si>
    <t>PRCP</t>
  </si>
  <si>
    <t>ENSG00000135318</t>
  </si>
  <si>
    <t>NT5E</t>
  </si>
  <si>
    <t>ENSG00000120063</t>
  </si>
  <si>
    <t>GNA13</t>
  </si>
  <si>
    <t>ENSG00000104852</t>
  </si>
  <si>
    <t>SNRNP70</t>
  </si>
  <si>
    <t>ENSG00000130475</t>
  </si>
  <si>
    <t>FCHO1</t>
  </si>
  <si>
    <t>ENSG00000154229</t>
  </si>
  <si>
    <t>ENSG00000172380</t>
  </si>
  <si>
    <t>GNG12</t>
  </si>
  <si>
    <t>ENSG00000185532</t>
  </si>
  <si>
    <t>ENSG00000148053</t>
  </si>
  <si>
    <t>NTRK2</t>
  </si>
  <si>
    <t>ENSG00000188647</t>
  </si>
  <si>
    <t>PTAR1</t>
  </si>
  <si>
    <t>ENSG00000124596</t>
  </si>
  <si>
    <t>OARD1</t>
  </si>
  <si>
    <t>ENSG00000046653</t>
  </si>
  <si>
    <t>GPM6B</t>
  </si>
  <si>
    <t>ENSG00000181449</t>
  </si>
  <si>
    <t>SOX2</t>
  </si>
  <si>
    <t>ENSG00000165186</t>
  </si>
  <si>
    <t>PTCHD1</t>
  </si>
  <si>
    <t>ENSG00000105088</t>
  </si>
  <si>
    <t>OLFM2</t>
  </si>
  <si>
    <t>ENSG00000270898</t>
  </si>
  <si>
    <t>GPR75-ASB3</t>
  </si>
  <si>
    <t>ENSG00000152583</t>
  </si>
  <si>
    <t>SPARCL1</t>
  </si>
  <si>
    <t>ENSG00000110958</t>
  </si>
  <si>
    <t>PTGES3</t>
  </si>
  <si>
    <t>ENSG00000070882</t>
  </si>
  <si>
    <t>OSBPL3</t>
  </si>
  <si>
    <t>ENSG00000167191</t>
  </si>
  <si>
    <t>GPRC5B</t>
  </si>
  <si>
    <t>ENSG00000132122</t>
  </si>
  <si>
    <t>ENSG00000042317</t>
  </si>
  <si>
    <t>SPATA7</t>
  </si>
  <si>
    <t>ENSG00000169860</t>
  </si>
  <si>
    <t>P2RY1</t>
  </si>
  <si>
    <t>ENSG00000125388</t>
  </si>
  <si>
    <t>GRK4</t>
  </si>
  <si>
    <t>ENSG00000100650</t>
  </si>
  <si>
    <t>SRSF5</t>
  </si>
  <si>
    <t>FOLH1</t>
  </si>
  <si>
    <t>ENSG00000152894</t>
  </si>
  <si>
    <t>ENSG00000160781</t>
  </si>
  <si>
    <t>PAQR6</t>
  </si>
  <si>
    <t>ENSG00000148180</t>
  </si>
  <si>
    <t>GSN</t>
  </si>
  <si>
    <t>ENSG00000130413</t>
  </si>
  <si>
    <t>STK33</t>
  </si>
  <si>
    <t>FOXN2</t>
  </si>
  <si>
    <t>ENSG00000138069</t>
  </si>
  <si>
    <t>RAB1A</t>
  </si>
  <si>
    <t>ENSG00000111224</t>
  </si>
  <si>
    <t>PARP11</t>
  </si>
  <si>
    <t>ENSG00000006704</t>
  </si>
  <si>
    <t>GTF2IRD1</t>
  </si>
  <si>
    <t>ENSG00000173320</t>
  </si>
  <si>
    <t>STOX2</t>
  </si>
  <si>
    <t>ENSG00000132329</t>
  </si>
  <si>
    <t>RAMP1</t>
  </si>
  <si>
    <t>ENSG00000141179</t>
  </si>
  <si>
    <t>PCTP</t>
  </si>
  <si>
    <t>ENSG00000108840</t>
  </si>
  <si>
    <t>HDAC5</t>
  </si>
  <si>
    <t>ENSG00000163116</t>
  </si>
  <si>
    <t>STPG2</t>
  </si>
  <si>
    <t>ENSG00000113448</t>
  </si>
  <si>
    <t>PDE4D</t>
  </si>
  <si>
    <t>ENSG00000187105</t>
  </si>
  <si>
    <t>HEATR4</t>
  </si>
  <si>
    <t>ENSG00000164506</t>
  </si>
  <si>
    <t>STXBP5</t>
  </si>
  <si>
    <t>RAP1A</t>
  </si>
  <si>
    <t>ENSG00000171408</t>
  </si>
  <si>
    <t>ENSG00000144455</t>
  </si>
  <si>
    <t>SUMF1</t>
  </si>
  <si>
    <t>ENSG00000160191</t>
  </si>
  <si>
    <t>PDE9A</t>
  </si>
  <si>
    <t>ENSG00000131018</t>
  </si>
  <si>
    <t>ENSG00000075539</t>
  </si>
  <si>
    <t>ENSG00000123094</t>
  </si>
  <si>
    <t>RASSF8</t>
  </si>
  <si>
    <t>ENSG00000004799</t>
  </si>
  <si>
    <t>PDK4</t>
  </si>
  <si>
    <t>ENSG00000009413</t>
  </si>
  <si>
    <t>REV3L</t>
  </si>
  <si>
    <t>ENSG00000127946</t>
  </si>
  <si>
    <t>ENSG00000146350</t>
  </si>
  <si>
    <t>TBC1D32</t>
  </si>
  <si>
    <t>ENSG00000127124</t>
  </si>
  <si>
    <t>HIVEP3</t>
  </si>
  <si>
    <t>ENSG00000087903</t>
  </si>
  <si>
    <t>RFX2</t>
  </si>
  <si>
    <t>ENSG00000111783</t>
  </si>
  <si>
    <t>RFX4</t>
  </si>
  <si>
    <t>ENSG00000083544</t>
  </si>
  <si>
    <t>TDRD3</t>
  </si>
  <si>
    <t>ENSG00000119729</t>
  </si>
  <si>
    <t>RHOQ</t>
  </si>
  <si>
    <t>ENSG00000081913</t>
  </si>
  <si>
    <t>PHLPP1</t>
  </si>
  <si>
    <t>ENSG00000151575</t>
  </si>
  <si>
    <t>TEX9</t>
  </si>
  <si>
    <t>ENSG00000132669</t>
  </si>
  <si>
    <t>RIN2</t>
  </si>
  <si>
    <t>ENSG00000189403</t>
  </si>
  <si>
    <t>HMGB1</t>
  </si>
  <si>
    <t>ENSG00000144868</t>
  </si>
  <si>
    <t>TMEM108</t>
  </si>
  <si>
    <t>ENSG00000034677</t>
  </si>
  <si>
    <t>ENSG00000145675</t>
  </si>
  <si>
    <t>PIK3R1</t>
  </si>
  <si>
    <t>ENSG00000157600</t>
  </si>
  <si>
    <t>TMEM164</t>
  </si>
  <si>
    <t>ENSG00000101236</t>
  </si>
  <si>
    <t>RNF24</t>
  </si>
  <si>
    <t>ENSG00000107242</t>
  </si>
  <si>
    <t>PIP5K1B</t>
  </si>
  <si>
    <t>ENSG00000087076</t>
  </si>
  <si>
    <t>HSD17B14</t>
  </si>
  <si>
    <t>ENSG00000186952</t>
  </si>
  <si>
    <t>TMEM232</t>
  </si>
  <si>
    <t>ENSG00000177189</t>
  </si>
  <si>
    <t>RPS6KA3</t>
  </si>
  <si>
    <t>ENSG00000119471</t>
  </si>
  <si>
    <t>HSDL2</t>
  </si>
  <si>
    <t>ENSG00000125844</t>
  </si>
  <si>
    <t>RRBP1</t>
  </si>
  <si>
    <t>ENSG00000105854</t>
  </si>
  <si>
    <t>ENSG00000166436</t>
  </si>
  <si>
    <t>TRIM66</t>
  </si>
  <si>
    <t>ENSG00000143190</t>
  </si>
  <si>
    <t>POU2F1</t>
  </si>
  <si>
    <t>ENSG00000144935</t>
  </si>
  <si>
    <t>TRPC1</t>
  </si>
  <si>
    <t>ENSG00000106536</t>
  </si>
  <si>
    <t>POU6F2</t>
  </si>
  <si>
    <t>ENSG00000165699</t>
  </si>
  <si>
    <t>TSC1</t>
  </si>
  <si>
    <t>ENSG00000130254</t>
  </si>
  <si>
    <t>SAFB2</t>
  </si>
  <si>
    <t>ENSG00000131771</t>
  </si>
  <si>
    <t>PPP1R1B</t>
  </si>
  <si>
    <t>ENSG00000152137</t>
  </si>
  <si>
    <t>HSPB8</t>
  </si>
  <si>
    <t>ENSG00000163728</t>
  </si>
  <si>
    <t>TTC14</t>
  </si>
  <si>
    <t>ENSG00000020577</t>
  </si>
  <si>
    <t>SAMD4A</t>
  </si>
  <si>
    <t>ENSG00000155657</t>
  </si>
  <si>
    <t>TTN</t>
  </si>
  <si>
    <t>ENSG00000119650</t>
  </si>
  <si>
    <t>IFT43</t>
  </si>
  <si>
    <t>ENSG00000142875</t>
  </si>
  <si>
    <t>PRKACB</t>
  </si>
  <si>
    <t>ENSG00000163714</t>
  </si>
  <si>
    <t>U2SURP</t>
  </si>
  <si>
    <t>GLTP</t>
  </si>
  <si>
    <t>ENSG00000054282</t>
  </si>
  <si>
    <t>SDCCAG8</t>
  </si>
  <si>
    <t>ENSG00000099256</t>
  </si>
  <si>
    <t>PRTFDC1</t>
  </si>
  <si>
    <t>ENSG00000153993</t>
  </si>
  <si>
    <t>SEMA3D</t>
  </si>
  <si>
    <t>ENSG00000146005</t>
  </si>
  <si>
    <t>PSD2</t>
  </si>
  <si>
    <t>GNAI1</t>
  </si>
  <si>
    <t>ENSG00000185920</t>
  </si>
  <si>
    <t>PTCH1</t>
  </si>
  <si>
    <t>ENSG00000172458</t>
  </si>
  <si>
    <t>IL17D</t>
  </si>
  <si>
    <t>ENSG00000132471</t>
  </si>
  <si>
    <t>WBP2</t>
  </si>
  <si>
    <t>ENSG00000114204</t>
  </si>
  <si>
    <t>SERPINI2</t>
  </si>
  <si>
    <t>ENSG00000183066</t>
  </si>
  <si>
    <t>WBP2NL</t>
  </si>
  <si>
    <t>ENSG00000080546</t>
  </si>
  <si>
    <t>SESN1</t>
  </si>
  <si>
    <t>ENSG00000153707</t>
  </si>
  <si>
    <t>ENSG00000143951</t>
  </si>
  <si>
    <t>WDPCP</t>
  </si>
  <si>
    <t>ENSG00000174705</t>
  </si>
  <si>
    <t>SH3PXD2B</t>
  </si>
  <si>
    <t>ENSG00000144724</t>
  </si>
  <si>
    <t>PTPRG</t>
  </si>
  <si>
    <t>ENSG00000204084</t>
  </si>
  <si>
    <t>INPP5B</t>
  </si>
  <si>
    <t>ENSG00000174776</t>
  </si>
  <si>
    <t>WDR49</t>
  </si>
  <si>
    <t>ENSG00000164054</t>
  </si>
  <si>
    <t>SHISA5</t>
  </si>
  <si>
    <t>ENSG00000107560</t>
  </si>
  <si>
    <t>RAB11FIP2</t>
  </si>
  <si>
    <t>ENSG00000116729</t>
  </si>
  <si>
    <t>WLS</t>
  </si>
  <si>
    <t>ENSG00000197555</t>
  </si>
  <si>
    <t>SIPA1L1</t>
  </si>
  <si>
    <t>ENSG00000188559</t>
  </si>
  <si>
    <t>RALGAPA2</t>
  </si>
  <si>
    <t>ENSG00000174628</t>
  </si>
  <si>
    <t>IQCK</t>
  </si>
  <si>
    <t>ENSG00000134533</t>
  </si>
  <si>
    <t>RERG</t>
  </si>
  <si>
    <t>ENSG00000166923</t>
  </si>
  <si>
    <t>GREM1</t>
  </si>
  <si>
    <t>ENSG00000177606</t>
  </si>
  <si>
    <t>JUN</t>
  </si>
  <si>
    <t>ENSG00000182149</t>
  </si>
  <si>
    <t>IST1</t>
  </si>
  <si>
    <t>ENSG00000166435</t>
  </si>
  <si>
    <t>XRRA1</t>
  </si>
  <si>
    <t>ENSG00000197119</t>
  </si>
  <si>
    <t>SLC25A29</t>
  </si>
  <si>
    <t>ENSG00000078747</t>
  </si>
  <si>
    <t>ITCH</t>
  </si>
  <si>
    <t>ENSG00000136758</t>
  </si>
  <si>
    <t>YME1L1</t>
  </si>
  <si>
    <t>ENSG00000079841</t>
  </si>
  <si>
    <t>RIMS1</t>
  </si>
  <si>
    <t>ENSG00000082781</t>
  </si>
  <si>
    <t>ITGB5</t>
  </si>
  <si>
    <t>ENSG00000175893</t>
  </si>
  <si>
    <t>ZDHHC21</t>
  </si>
  <si>
    <t>ENSG00000189337</t>
  </si>
  <si>
    <t>ENSG00000180537</t>
  </si>
  <si>
    <t>RNF182</t>
  </si>
  <si>
    <t>ENSG00000105855</t>
  </si>
  <si>
    <t>ITGB8</t>
  </si>
  <si>
    <t>ENSG00000107372</t>
  </si>
  <si>
    <t>ZFAND5</t>
  </si>
  <si>
    <t>ENSG00000133195</t>
  </si>
  <si>
    <t>SLC39A11</t>
  </si>
  <si>
    <t>ENSG00000108375</t>
  </si>
  <si>
    <t>RNF43</t>
  </si>
  <si>
    <t>ENSG00000152518</t>
  </si>
  <si>
    <t>ZFP36L2</t>
  </si>
  <si>
    <t>ENSG00000148482</t>
  </si>
  <si>
    <t>SLC39A12</t>
  </si>
  <si>
    <t>ENSG00000039319</t>
  </si>
  <si>
    <t>ZFYVE16</t>
  </si>
  <si>
    <t>ENSG00000112339</t>
  </si>
  <si>
    <t>HBS1L</t>
  </si>
  <si>
    <t>ENSG00000156113</t>
  </si>
  <si>
    <t>KCNMA1</t>
  </si>
  <si>
    <t>ENSG00000104635</t>
  </si>
  <si>
    <t>SLC39A14</t>
  </si>
  <si>
    <t>ENSG00000198963</t>
  </si>
  <si>
    <t>RORB</t>
  </si>
  <si>
    <t>ENSG00000140044</t>
  </si>
  <si>
    <t>JDP2</t>
  </si>
  <si>
    <t>ENSG00000166432</t>
  </si>
  <si>
    <t>ZMAT1</t>
  </si>
  <si>
    <t>ENSG00000151012</t>
  </si>
  <si>
    <t>ENSG00000160307</t>
  </si>
  <si>
    <t>S100B</t>
  </si>
  <si>
    <t>ENSG00000173258</t>
  </si>
  <si>
    <t>ZNF483</t>
  </si>
  <si>
    <t>ENSG00000164161</t>
  </si>
  <si>
    <t>HHIP</t>
  </si>
  <si>
    <t>ENSG00000003989</t>
  </si>
  <si>
    <t>SLC7A2</t>
  </si>
  <si>
    <t>ENSG00000170989</t>
  </si>
  <si>
    <t>S1PR1</t>
  </si>
  <si>
    <t>ENSG00000107104</t>
  </si>
  <si>
    <t>KANK1</t>
  </si>
  <si>
    <t>ENSG00000177853</t>
  </si>
  <si>
    <t>ZNF518A</t>
  </si>
  <si>
    <t>ENSG00000181804</t>
  </si>
  <si>
    <t>SLC9A9</t>
  </si>
  <si>
    <t>ENSG00000120549</t>
  </si>
  <si>
    <t>KIAA1217</t>
  </si>
  <si>
    <t>ENSG00000164038</t>
  </si>
  <si>
    <t>SLC9B2</t>
  </si>
  <si>
    <t>ENSG00000169439</t>
  </si>
  <si>
    <t>SDC2</t>
  </si>
  <si>
    <t>ENSG00000151612</t>
  </si>
  <si>
    <t>ZNF827</t>
  </si>
  <si>
    <t>ENSG00000176463</t>
  </si>
  <si>
    <t>SLCO3A1</t>
  </si>
  <si>
    <t>ENSG00000124145</t>
  </si>
  <si>
    <t>SDC4</t>
  </si>
  <si>
    <t>ENSG00000163681</t>
  </si>
  <si>
    <t>SLMAP</t>
  </si>
  <si>
    <t>ENSG00000170365</t>
  </si>
  <si>
    <t>SMAD1</t>
  </si>
  <si>
    <t>ENSG00000119231</t>
  </si>
  <si>
    <t>SENP5</t>
  </si>
  <si>
    <t>ENSG00000143603</t>
  </si>
  <si>
    <t>KCNN3</t>
  </si>
  <si>
    <t>ENSG00000198887</t>
  </si>
  <si>
    <t>SMC5</t>
  </si>
  <si>
    <t>ENSG00000132824</t>
  </si>
  <si>
    <t>SERINC3</t>
  </si>
  <si>
    <t>ENSG00000174943</t>
  </si>
  <si>
    <t>KCTD13</t>
  </si>
  <si>
    <t>ENSG00000095637</t>
  </si>
  <si>
    <t>SORBS1</t>
  </si>
  <si>
    <t>ENSG00000120742</t>
  </si>
  <si>
    <t>SERP1</t>
  </si>
  <si>
    <t>ENSG00000134243</t>
  </si>
  <si>
    <t>SORT1</t>
  </si>
  <si>
    <t>ENSG00000107077</t>
  </si>
  <si>
    <t>KDM4C</t>
  </si>
  <si>
    <t>ENSG00000128487</t>
  </si>
  <si>
    <t>ENSG00000115524</t>
  </si>
  <si>
    <t>SF3B1</t>
  </si>
  <si>
    <t>ENSG00000134278</t>
  </si>
  <si>
    <t>SPIRE1</t>
  </si>
  <si>
    <t>ENSG00000145687</t>
  </si>
  <si>
    <t>SSBP2</t>
  </si>
  <si>
    <t>ENSG00000144040</t>
  </si>
  <si>
    <t>SFXN5</t>
  </si>
  <si>
    <t>ENSG00000197077</t>
  </si>
  <si>
    <t>KIAA1671</t>
  </si>
  <si>
    <t>ENSG00000138434</t>
  </si>
  <si>
    <t>SSFA2</t>
  </si>
  <si>
    <t>ENSG00000170624</t>
  </si>
  <si>
    <t>ENSG00000149633</t>
  </si>
  <si>
    <t>KIAA1755</t>
  </si>
  <si>
    <t>ENSG00000111728</t>
  </si>
  <si>
    <t>ST8SIA1</t>
  </si>
  <si>
    <t>ENSG00000154447</t>
  </si>
  <si>
    <t>ENSG00000137177</t>
  </si>
  <si>
    <t>KIF13A</t>
  </si>
  <si>
    <t>ENSG00000138771</t>
  </si>
  <si>
    <t>SHROOM3</t>
  </si>
  <si>
    <t>ENSG00000054523</t>
  </si>
  <si>
    <t>KIF1B</t>
  </si>
  <si>
    <t>ENSG00000198053</t>
  </si>
  <si>
    <t>SIRPA</t>
  </si>
  <si>
    <t>INF2</t>
  </si>
  <si>
    <t>ENSG00000168439</t>
  </si>
  <si>
    <t>STIP1</t>
  </si>
  <si>
    <t>ENSG00000114796</t>
  </si>
  <si>
    <t>KLHL24</t>
  </si>
  <si>
    <t>ENSG00000196284</t>
  </si>
  <si>
    <t>SUPT3H</t>
  </si>
  <si>
    <t>ENSG00000141485</t>
  </si>
  <si>
    <t>SLC13A5</t>
  </si>
  <si>
    <t>ENSG00000183762</t>
  </si>
  <si>
    <t>KREMEN1</t>
  </si>
  <si>
    <t>ENSG00000115183</t>
  </si>
  <si>
    <t>ENSG00000160551</t>
  </si>
  <si>
    <t>TAOK1</t>
  </si>
  <si>
    <t>ENSG00000005893</t>
  </si>
  <si>
    <t>LAMP2</t>
  </si>
  <si>
    <t>ENSG00000134070</t>
  </si>
  <si>
    <t>IRAK2</t>
  </si>
  <si>
    <t>ENSG00000149256</t>
  </si>
  <si>
    <t>ENSG00000115902</t>
  </si>
  <si>
    <t>SLC1A4</t>
  </si>
  <si>
    <t>ENSG00000109771</t>
  </si>
  <si>
    <t>LRP2BP</t>
  </si>
  <si>
    <t>ENSG00000112561</t>
  </si>
  <si>
    <t>TFEB</t>
  </si>
  <si>
    <t>ENSG00000092096</t>
  </si>
  <si>
    <t>SLC22A17</t>
  </si>
  <si>
    <t>ENSG00000205629</t>
  </si>
  <si>
    <t>LCMT1</t>
  </si>
  <si>
    <t>ENSG00000137821</t>
  </si>
  <si>
    <t>LRRC49</t>
  </si>
  <si>
    <t>ENSG00000092969</t>
  </si>
  <si>
    <t>TGFB2</t>
  </si>
  <si>
    <t>ENSG00000069702</t>
  </si>
  <si>
    <t>ENSG00000171612</t>
  </si>
  <si>
    <t>SLC25A33</t>
  </si>
  <si>
    <t>ENSG00000108231</t>
  </si>
  <si>
    <t>LGI1</t>
  </si>
  <si>
    <t>ENSG00000080189</t>
  </si>
  <si>
    <t>SLC35C2</t>
  </si>
  <si>
    <t>ENSG00000145685</t>
  </si>
  <si>
    <t>LHFPL2</t>
  </si>
  <si>
    <t>ENSG00000135926</t>
  </si>
  <si>
    <t>TMBIM1</t>
  </si>
  <si>
    <t>ENSG00000168003</t>
  </si>
  <si>
    <t>SLC3A2</t>
  </si>
  <si>
    <t>ENSG00000080493</t>
  </si>
  <si>
    <t>SLC4A4</t>
  </si>
  <si>
    <t>ENSG00000164983</t>
  </si>
  <si>
    <t>TMEM65</t>
  </si>
  <si>
    <t>ENSG00000179104</t>
  </si>
  <si>
    <t>TMTC2</t>
  </si>
  <si>
    <t>ENSG00000132164</t>
  </si>
  <si>
    <t>SLC6A11</t>
  </si>
  <si>
    <t>ENSG00000111907</t>
  </si>
  <si>
    <t>TPD52L1</t>
  </si>
  <si>
    <t>ENSG00000164037</t>
  </si>
  <si>
    <t>SLC9B1</t>
  </si>
  <si>
    <t>ENSG00000134324</t>
  </si>
  <si>
    <t>LPIN1</t>
  </si>
  <si>
    <t>ENSG00000169902</t>
  </si>
  <si>
    <t>ENSG00000145012</t>
  </si>
  <si>
    <t>LPP</t>
  </si>
  <si>
    <t>ENSG00000056972</t>
  </si>
  <si>
    <t>TRAF3IP2</t>
  </si>
  <si>
    <t>ENSG00000185985</t>
  </si>
  <si>
    <t>SLITRK2</t>
  </si>
  <si>
    <t>ENSG00000080503</t>
  </si>
  <si>
    <t>SMARCA2</t>
  </si>
  <si>
    <t>ENSG00000186001</t>
  </si>
  <si>
    <t>LRCH3</t>
  </si>
  <si>
    <t>ENSG00000135643</t>
  </si>
  <si>
    <t>ENSG00000109339</t>
  </si>
  <si>
    <t>MAPK10</t>
  </si>
  <si>
    <t>TSC22D1</t>
  </si>
  <si>
    <t>ENSG00000134569</t>
  </si>
  <si>
    <t>LRP4</t>
  </si>
  <si>
    <t>ENSG00000119048</t>
  </si>
  <si>
    <t>UBE2B</t>
  </si>
  <si>
    <t>ENSG00000101400</t>
  </si>
  <si>
    <t>SNTA1</t>
  </si>
  <si>
    <t>ENSG00000109332</t>
  </si>
  <si>
    <t>UBE2D3</t>
  </si>
  <si>
    <t>ENSG00000175928</t>
  </si>
  <si>
    <t>LRRN1</t>
  </si>
  <si>
    <t>ENSG00000186591</t>
  </si>
  <si>
    <t>UBE2H</t>
  </si>
  <si>
    <t>ENSG00000184985</t>
  </si>
  <si>
    <t>SORCS2</t>
  </si>
  <si>
    <t>ENSG00000170382</t>
  </si>
  <si>
    <t>LRRN2</t>
  </si>
  <si>
    <t>ENSG00000204406</t>
  </si>
  <si>
    <t>MBD5</t>
  </si>
  <si>
    <t>ENSG00000147854</t>
  </si>
  <si>
    <t>UHRF2</t>
  </si>
  <si>
    <t>ENSG00000152818</t>
  </si>
  <si>
    <t>UTRN</t>
  </si>
  <si>
    <t>ENSG00000110693</t>
  </si>
  <si>
    <t>SOX6</t>
  </si>
  <si>
    <t>KIF13B</t>
  </si>
  <si>
    <t>ENSG00000169519</t>
  </si>
  <si>
    <t>METTL15</t>
  </si>
  <si>
    <t>ENSG00000038427</t>
  </si>
  <si>
    <t>ENSG00000125398</t>
  </si>
  <si>
    <t>SOX9</t>
  </si>
  <si>
    <t>ENSG00000007392</t>
  </si>
  <si>
    <t>LUC7L</t>
  </si>
  <si>
    <t>ENSG00000139668</t>
  </si>
  <si>
    <t>WDFY2</t>
  </si>
  <si>
    <t>ENSG00000149571</t>
  </si>
  <si>
    <t>ENSG00000106723</t>
  </si>
  <si>
    <t>SPIN1</t>
  </si>
  <si>
    <t>ENSG00000082898</t>
  </si>
  <si>
    <t>XPO1</t>
  </si>
  <si>
    <t>ENSG00000262655</t>
  </si>
  <si>
    <t>SPON1</t>
  </si>
  <si>
    <t>ENSG00000137693</t>
  </si>
  <si>
    <t>YAP1</t>
  </si>
  <si>
    <t>ENSG00000121067</t>
  </si>
  <si>
    <t>SPOP</t>
  </si>
  <si>
    <t>ENSG00000100030</t>
  </si>
  <si>
    <t>MAPK1</t>
  </si>
  <si>
    <t>ENSG00000109906</t>
  </si>
  <si>
    <t>ZBTB16</t>
  </si>
  <si>
    <t>ENSG00000166068</t>
  </si>
  <si>
    <t>SPRED1</t>
  </si>
  <si>
    <t>ENSG00000176261</t>
  </si>
  <si>
    <t>ZBTB8OS</t>
  </si>
  <si>
    <t>ENSG00000115306</t>
  </si>
  <si>
    <t>SPTBN1</t>
  </si>
  <si>
    <t>ENSG00000156639</t>
  </si>
  <si>
    <t>ZFAND3</t>
  </si>
  <si>
    <t>ENSG00000198911</t>
  </si>
  <si>
    <t>SREBF2</t>
  </si>
  <si>
    <t>ENSG00000128016</t>
  </si>
  <si>
    <t>ZFP36</t>
  </si>
  <si>
    <t>ENSG00000196220</t>
  </si>
  <si>
    <t>SRGAP3</t>
  </si>
  <si>
    <t>ENSG00000197779</t>
  </si>
  <si>
    <t>ZNF81</t>
  </si>
  <si>
    <t>ENSG00000167978</t>
  </si>
  <si>
    <t>SRRM2</t>
  </si>
  <si>
    <t>ENSG00000007047</t>
  </si>
  <si>
    <t>MARK4</t>
  </si>
  <si>
    <t>ENSG00000166444</t>
  </si>
  <si>
    <t>ST5</t>
  </si>
  <si>
    <t>ENSG00000004866</t>
  </si>
  <si>
    <t>ST7</t>
  </si>
  <si>
    <t>ENSG00000147316</t>
  </si>
  <si>
    <t>MCPH1</t>
  </si>
  <si>
    <t>ENSG00000198625</t>
  </si>
  <si>
    <t>MDM4</t>
  </si>
  <si>
    <t>ENSG00000140022</t>
  </si>
  <si>
    <t>STON2</t>
  </si>
  <si>
    <t>ENSG00000153157</t>
  </si>
  <si>
    <t>SYCP2L</t>
  </si>
  <si>
    <t>ENSG00000103260</t>
  </si>
  <si>
    <t>METRN</t>
  </si>
  <si>
    <t>ENSG00000170743</t>
  </si>
  <si>
    <t>SYT9</t>
  </si>
  <si>
    <t>ENSG00000185432</t>
  </si>
  <si>
    <t>METTL7A</t>
  </si>
  <si>
    <t>ENSG00000135090</t>
  </si>
  <si>
    <t>TAOK3</t>
  </si>
  <si>
    <t>ENSG00000092931</t>
  </si>
  <si>
    <t>MFSD11</t>
  </si>
  <si>
    <t>ENSG00000081479</t>
  </si>
  <si>
    <t>LRP2</t>
  </si>
  <si>
    <t>ENSG00000059588</t>
  </si>
  <si>
    <t>TARBP1</t>
  </si>
  <si>
    <t>ENSG00000102858</t>
  </si>
  <si>
    <t>MGRN1</t>
  </si>
  <si>
    <t>ENSG00000172915</t>
  </si>
  <si>
    <t>NBEA</t>
  </si>
  <si>
    <t>ENSG00000072274</t>
  </si>
  <si>
    <t>ENSG00000243156</t>
  </si>
  <si>
    <t>MICAL3</t>
  </si>
  <si>
    <t>ENSG00000079134</t>
  </si>
  <si>
    <t>THOC1</t>
  </si>
  <si>
    <t>ENSG00000137601</t>
  </si>
  <si>
    <t>NEK1</t>
  </si>
  <si>
    <t>ENSG00000139364</t>
  </si>
  <si>
    <t>TMEM132B</t>
  </si>
  <si>
    <t>ENSG00000078403</t>
  </si>
  <si>
    <t>MLLT10</t>
  </si>
  <si>
    <t>MAL</t>
  </si>
  <si>
    <t>ENSG00000114670</t>
  </si>
  <si>
    <t>NEK11</t>
  </si>
  <si>
    <t>ENSG00000164124</t>
  </si>
  <si>
    <t>ENSG00000112893</t>
  </si>
  <si>
    <t>ENSG00000182087</t>
  </si>
  <si>
    <t>TMEM259</t>
  </si>
  <si>
    <t>ENSG00000154310</t>
  </si>
  <si>
    <t>TNIK</t>
  </si>
  <si>
    <t>ENSG00000090905</t>
  </si>
  <si>
    <t>TNRC6A</t>
  </si>
  <si>
    <t>ENSG00000078687</t>
  </si>
  <si>
    <t>TNRC6C</t>
  </si>
  <si>
    <t>ENSG00000136205</t>
  </si>
  <si>
    <t>TNS3</t>
  </si>
  <si>
    <t>ENSG00000135097</t>
  </si>
  <si>
    <t>MSI1</t>
  </si>
  <si>
    <t>ENSG00000175662</t>
  </si>
  <si>
    <t>TOM1L2</t>
  </si>
  <si>
    <t>ENSG00000174579</t>
  </si>
  <si>
    <t>MSL2</t>
  </si>
  <si>
    <t>ENSG00000186815</t>
  </si>
  <si>
    <t>ENSG00000198899</t>
  </si>
  <si>
    <t>MT-ATP6</t>
  </si>
  <si>
    <t>ENSG00000071575</t>
  </si>
  <si>
    <t>TRIB2</t>
  </si>
  <si>
    <t>ENSG00000145416</t>
  </si>
  <si>
    <t>ENSG00000156298</t>
  </si>
  <si>
    <t>TSPAN7</t>
  </si>
  <si>
    <t>ENSG00000198938</t>
  </si>
  <si>
    <t>MT-CO3</t>
  </si>
  <si>
    <t>ENSG00000135912</t>
  </si>
  <si>
    <t>TTLL4</t>
  </si>
  <si>
    <t>ENSG00000167614</t>
  </si>
  <si>
    <t>TTYH1</t>
  </si>
  <si>
    <t>ENSG00000185737</t>
  </si>
  <si>
    <t>NRG3</t>
  </si>
  <si>
    <t>ENSG00000265972</t>
  </si>
  <si>
    <t>ENSG00000114062</t>
  </si>
  <si>
    <t>UBE3A</t>
  </si>
  <si>
    <t>ENSG00000140455</t>
  </si>
  <si>
    <t>USP3</t>
  </si>
  <si>
    <t>ENSG00000078668</t>
  </si>
  <si>
    <t>VDAC3</t>
  </si>
  <si>
    <t>ENSG00000112715</t>
  </si>
  <si>
    <t>VEGFA</t>
  </si>
  <si>
    <t>ENSG00000105357</t>
  </si>
  <si>
    <t>MYH14</t>
  </si>
  <si>
    <t>ENSG00000176834</t>
  </si>
  <si>
    <t>VSIG10</t>
  </si>
  <si>
    <t>ENSG00000065534</t>
  </si>
  <si>
    <t>MYLK</t>
  </si>
  <si>
    <t>ENSG00000079156</t>
  </si>
  <si>
    <t>OSBPL6</t>
  </si>
  <si>
    <t>ENSG00000099331</t>
  </si>
  <si>
    <t>MYO9B</t>
  </si>
  <si>
    <t>ENSG00000150627</t>
  </si>
  <si>
    <t>WDR17</t>
  </si>
  <si>
    <t>ENSG00000101605</t>
  </si>
  <si>
    <t>MYOM1</t>
  </si>
  <si>
    <t>ENSG00000156076</t>
  </si>
  <si>
    <t>WIF1</t>
  </si>
  <si>
    <t>ENSG00000244754</t>
  </si>
  <si>
    <t>N4BP2L2</t>
  </si>
  <si>
    <t>ENSG00000249437</t>
  </si>
  <si>
    <t>NAIP</t>
  </si>
  <si>
    <t>ENSG00000103489</t>
  </si>
  <si>
    <t>XYLT1</t>
  </si>
  <si>
    <t>MOG</t>
  </si>
  <si>
    <t>ENSG00000185630</t>
  </si>
  <si>
    <t>PBX1</t>
  </si>
  <si>
    <t>ENSG00000178764</t>
  </si>
  <si>
    <t>ENSG00000186472</t>
  </si>
  <si>
    <t>PCLO</t>
  </si>
  <si>
    <t>ENSG00000174306</t>
  </si>
  <si>
    <t>ZHX3</t>
  </si>
  <si>
    <t>ENSG00000107130</t>
  </si>
  <si>
    <t>NCS1</t>
  </si>
  <si>
    <t>ENSG00000198105</t>
  </si>
  <si>
    <t>ZNF248</t>
  </si>
  <si>
    <t>ENSG00000131507</t>
  </si>
  <si>
    <t>NDFIP1</t>
  </si>
  <si>
    <t>ENSG00000101079</t>
  </si>
  <si>
    <t>NDRG3</t>
  </si>
  <si>
    <t>ENSG00000102935</t>
  </si>
  <si>
    <t>ZNF423</t>
  </si>
  <si>
    <t>ENSG00000023228</t>
  </si>
  <si>
    <t>NDUFS1</t>
  </si>
  <si>
    <t>ENSG00000183579</t>
  </si>
  <si>
    <t>ZNRF3</t>
  </si>
  <si>
    <t>ENSG00000074755</t>
  </si>
  <si>
    <t>ZZEF1</t>
  </si>
  <si>
    <t>ENSG00000147862</t>
  </si>
  <si>
    <t>ENSG00000112137</t>
  </si>
  <si>
    <t>ENSG00000141905</t>
  </si>
  <si>
    <t>ENSG00000008441</t>
  </si>
  <si>
    <t>NFIX</t>
  </si>
  <si>
    <t>MVB12B</t>
  </si>
  <si>
    <t>ENSG00000119950</t>
  </si>
  <si>
    <t>MXI1</t>
  </si>
  <si>
    <t>ENSG00000188158</t>
  </si>
  <si>
    <t>NHS</t>
  </si>
  <si>
    <t>ENSG00000135540</t>
  </si>
  <si>
    <t>NHSL1</t>
  </si>
  <si>
    <t>ENSG00000176658</t>
  </si>
  <si>
    <t>ENSG00000141279</t>
  </si>
  <si>
    <t>NPEPPS</t>
  </si>
  <si>
    <t>ENSG00000124920</t>
  </si>
  <si>
    <t>MYRF</t>
  </si>
  <si>
    <t>ENSG00000174738</t>
  </si>
  <si>
    <t>NR1D2</t>
  </si>
  <si>
    <t>ENSG00000114805</t>
  </si>
  <si>
    <t>PLCH1</t>
  </si>
  <si>
    <t>ENSG00000106459</t>
  </si>
  <si>
    <t>NRF1</t>
  </si>
  <si>
    <t>ENSG00000076685</t>
  </si>
  <si>
    <t>NT5C2</t>
  </si>
  <si>
    <t>ENSG00000069275</t>
  </si>
  <si>
    <t>NUCKS1</t>
  </si>
  <si>
    <t>ENSG00000076356</t>
  </si>
  <si>
    <t>ENSG00000108256</t>
  </si>
  <si>
    <t>NUFIP2</t>
  </si>
  <si>
    <t>ENSG00000111912</t>
  </si>
  <si>
    <t>NDE1</t>
  </si>
  <si>
    <t>ENSG00000188039</t>
  </si>
  <si>
    <t>NWD1</t>
  </si>
  <si>
    <t>NDRG1</t>
  </si>
  <si>
    <t>ENSG00000122884</t>
  </si>
  <si>
    <t>P4HA1</t>
  </si>
  <si>
    <t>ENSG00000163637</t>
  </si>
  <si>
    <t>ENSG00000120727</t>
  </si>
  <si>
    <t>PAIP2</t>
  </si>
  <si>
    <t>ENSG00000125779</t>
  </si>
  <si>
    <t>PANK2</t>
  </si>
  <si>
    <t>ENSG00000188580</t>
  </si>
  <si>
    <t>ENSG00000179715</t>
  </si>
  <si>
    <t>PCED1B</t>
  </si>
  <si>
    <t>ENSG00000021645</t>
  </si>
  <si>
    <t>ENSG00000067992</t>
  </si>
  <si>
    <t>PDK3</t>
  </si>
  <si>
    <t>ENSG00000100320</t>
  </si>
  <si>
    <t>RBFOX2</t>
  </si>
  <si>
    <t>ENSG00000163110</t>
  </si>
  <si>
    <t>PDLIM5</t>
  </si>
  <si>
    <t>ENSG00000121892</t>
  </si>
  <si>
    <t>PDS5A</t>
  </si>
  <si>
    <t>ENSG00000083642</t>
  </si>
  <si>
    <t>PDS5B</t>
  </si>
  <si>
    <t>ENSG00000164494</t>
  </si>
  <si>
    <t>PDSS2</t>
  </si>
  <si>
    <t>ENSG00000166532</t>
  </si>
  <si>
    <t>ENSG00000112419</t>
  </si>
  <si>
    <t>PHACTR2</t>
  </si>
  <si>
    <t>P2RX7</t>
  </si>
  <si>
    <t>ENSG00000135365</t>
  </si>
  <si>
    <t>PHF21A</t>
  </si>
  <si>
    <t>ENSG00000175287</t>
  </si>
  <si>
    <t>PHYHD1</t>
  </si>
  <si>
    <t>ENSG00000143393</t>
  </si>
  <si>
    <t>PI4KB</t>
  </si>
  <si>
    <t>ENSG00000243444</t>
  </si>
  <si>
    <t>ENSG00000073921</t>
  </si>
  <si>
    <t>ENSG00000143398</t>
  </si>
  <si>
    <t>PIP5K1A</t>
  </si>
  <si>
    <t>ENSG00000160199</t>
  </si>
  <si>
    <t>PKNOX1</t>
  </si>
  <si>
    <t>ENSG00000154678</t>
  </si>
  <si>
    <t>ENSG00000169499</t>
  </si>
  <si>
    <t>PLEKHA2</t>
  </si>
  <si>
    <t>ENSG00000114757</t>
  </si>
  <si>
    <t>ENSG00000132424</t>
  </si>
  <si>
    <t>PNISR</t>
  </si>
  <si>
    <t>ENSG00000152217</t>
  </si>
  <si>
    <t>SETBP1</t>
  </si>
  <si>
    <t>ENSG00000204138</t>
  </si>
  <si>
    <t>PHACTR4</t>
  </si>
  <si>
    <t>ENSG00000107290</t>
  </si>
  <si>
    <t>SETX</t>
  </si>
  <si>
    <t>ENSG00000186951</t>
  </si>
  <si>
    <t>PPARA</t>
  </si>
  <si>
    <t>ENSG00000131626</t>
  </si>
  <si>
    <t>PPFIA1</t>
  </si>
  <si>
    <t>ENSG00000138032</t>
  </si>
  <si>
    <t>PPM1B</t>
  </si>
  <si>
    <t>ENSG00000154001</t>
  </si>
  <si>
    <t>PPP2R5E</t>
  </si>
  <si>
    <t>ENSG00000154864</t>
  </si>
  <si>
    <t>PIEZO2</t>
  </si>
  <si>
    <t>ENSG00000150867</t>
  </si>
  <si>
    <t>ENSG00000114302</t>
  </si>
  <si>
    <t>PRKAR2A</t>
  </si>
  <si>
    <t>PLA2G16</t>
  </si>
  <si>
    <t>ENSG00000184304</t>
  </si>
  <si>
    <t>PRKD1</t>
  </si>
  <si>
    <t>ENSG00000115896</t>
  </si>
  <si>
    <t>ENSG00000161542</t>
  </si>
  <si>
    <t>PRPSAP1</t>
  </si>
  <si>
    <t>ENSG00000117523</t>
  </si>
  <si>
    <t>PRRC2C</t>
  </si>
  <si>
    <t>ENSG00000196950</t>
  </si>
  <si>
    <t>ENSG00000116132</t>
  </si>
  <si>
    <t>ENSG00000183023</t>
  </si>
  <si>
    <t>PSEN1</t>
  </si>
  <si>
    <t>ENSG00000121390</t>
  </si>
  <si>
    <t>PSPC1</t>
  </si>
  <si>
    <t>ENSG00000187514</t>
  </si>
  <si>
    <t>PTMA</t>
  </si>
  <si>
    <t>ENSG00000105426</t>
  </si>
  <si>
    <t>PTPRS</t>
  </si>
  <si>
    <t>ENSG00000170234</t>
  </si>
  <si>
    <t>PWWP2A</t>
  </si>
  <si>
    <t>ENSG00000162869</t>
  </si>
  <si>
    <t>PPP1R21</t>
  </si>
  <si>
    <t>ENSG00000137642</t>
  </si>
  <si>
    <t>SORL1</t>
  </si>
  <si>
    <t>ENSG00000168297</t>
  </si>
  <si>
    <t>ENSG00000221914</t>
  </si>
  <si>
    <t>PPP2R2A</t>
  </si>
  <si>
    <t>ENSG00000089159</t>
  </si>
  <si>
    <t>PXN</t>
  </si>
  <si>
    <t>ENSG00000156475</t>
  </si>
  <si>
    <t>PPP2R2B</t>
  </si>
  <si>
    <t>ENSG00000179912</t>
  </si>
  <si>
    <t>R3HDM2</t>
  </si>
  <si>
    <t>ENSG00000090565</t>
  </si>
  <si>
    <t>RAB11FIP3</t>
  </si>
  <si>
    <t>ENSG00000069974</t>
  </si>
  <si>
    <t>RAB27A</t>
  </si>
  <si>
    <t>ENSG00000132155</t>
  </si>
  <si>
    <t>RAF1</t>
  </si>
  <si>
    <t>ENSG00000103710</t>
  </si>
  <si>
    <t>RASL12</t>
  </si>
  <si>
    <t>ENSG00000183530</t>
  </si>
  <si>
    <t>PRR14L</t>
  </si>
  <si>
    <t>PRR5L</t>
  </si>
  <si>
    <t>ENSG00000147274</t>
  </si>
  <si>
    <t>RBMX</t>
  </si>
  <si>
    <t>ENSG00000135597</t>
  </si>
  <si>
    <t>REPS1</t>
  </si>
  <si>
    <t>ENSG00000106772</t>
  </si>
  <si>
    <t>ENSG00000165209</t>
  </si>
  <si>
    <t>STRBP</t>
  </si>
  <si>
    <t>ENSG00000182175</t>
  </si>
  <si>
    <t>RGMA</t>
  </si>
  <si>
    <t>PTBP2</t>
  </si>
  <si>
    <t>ENSG00000159788</t>
  </si>
  <si>
    <t>RGS12</t>
  </si>
  <si>
    <t>ENSG00000184007</t>
  </si>
  <si>
    <t>PTP4A2</t>
  </si>
  <si>
    <t>ENSG00000064607</t>
  </si>
  <si>
    <t>SUGP2</t>
  </si>
  <si>
    <t>ENSG00000126858</t>
  </si>
  <si>
    <t>RHOT1</t>
  </si>
  <si>
    <t>ENSG00000164828</t>
  </si>
  <si>
    <t>SUN1</t>
  </si>
  <si>
    <t>ENSG00000151552</t>
  </si>
  <si>
    <t>RAB40B</t>
  </si>
  <si>
    <t>ENSG00000197756</t>
  </si>
  <si>
    <t>RPL37A</t>
  </si>
  <si>
    <t>ENSG00000196218</t>
  </si>
  <si>
    <t>RYR1</t>
  </si>
  <si>
    <t>ENSG00000138802</t>
  </si>
  <si>
    <t>SEC24B</t>
  </si>
  <si>
    <t>ENSG00000261115</t>
  </si>
  <si>
    <t>TMEM178B</t>
  </si>
  <si>
    <t>ENSG00000087365</t>
  </si>
  <si>
    <t>SF3B2</t>
  </si>
  <si>
    <t>ENSG00000041982</t>
  </si>
  <si>
    <t>TNC</t>
  </si>
  <si>
    <t>ENSG00000118515</t>
  </si>
  <si>
    <t>RHOBTB3</t>
  </si>
  <si>
    <t>ENSG00000104205</t>
  </si>
  <si>
    <t>SGK3</t>
  </si>
  <si>
    <t>ENSG00000107957</t>
  </si>
  <si>
    <t>SH3PXD2A</t>
  </si>
  <si>
    <t>ENSG00000198846</t>
  </si>
  <si>
    <t>TOX</t>
  </si>
  <si>
    <t>RHOU</t>
  </si>
  <si>
    <t>RNF144A</t>
  </si>
  <si>
    <t>ENSG00000105738</t>
  </si>
  <si>
    <t>SIPA1L3</t>
  </si>
  <si>
    <t>ENSG00000135951</t>
  </si>
  <si>
    <t>TSGA10</t>
  </si>
  <si>
    <t>ENSG00000165449</t>
  </si>
  <si>
    <t>SLC16A9</t>
  </si>
  <si>
    <t>ROBO1</t>
  </si>
  <si>
    <t>ENSG00000182463</t>
  </si>
  <si>
    <t>TSHZ2</t>
  </si>
  <si>
    <t>ENSG00000122912</t>
  </si>
  <si>
    <t>SLC25A16</t>
  </si>
  <si>
    <t>ENSG00000182902</t>
  </si>
  <si>
    <t>SLC25A18</t>
  </si>
  <si>
    <t>ENSG00000181035</t>
  </si>
  <si>
    <t>SLC25A42</t>
  </si>
  <si>
    <t>ENSG00000077713</t>
  </si>
  <si>
    <t>SLC25A43</t>
  </si>
  <si>
    <t>RYBP</t>
  </si>
  <si>
    <t>ENSG00000101347</t>
  </si>
  <si>
    <t>SAMHD1</t>
  </si>
  <si>
    <t>ENSG00000137285</t>
  </si>
  <si>
    <t>TUBB2B</t>
  </si>
  <si>
    <t>ENSG00000130304</t>
  </si>
  <si>
    <t>SLC27A1</t>
  </si>
  <si>
    <t>SCD</t>
  </si>
  <si>
    <t>ENSG00000111371</t>
  </si>
  <si>
    <t>SLC38A1</t>
  </si>
  <si>
    <t>ENSG00000150991</t>
  </si>
  <si>
    <t>UBC</t>
  </si>
  <si>
    <t>ENSG00000070214</t>
  </si>
  <si>
    <t>ENSG00000168038</t>
  </si>
  <si>
    <t>ULK4</t>
  </si>
  <si>
    <t>SEMA4D</t>
  </si>
  <si>
    <t>SEPT7</t>
  </si>
  <si>
    <t>ENSG00000144406</t>
  </si>
  <si>
    <t>UNC80</t>
  </si>
  <si>
    <t>ENSG00000164402</t>
  </si>
  <si>
    <t>SEPT8</t>
  </si>
  <si>
    <t>ENSG00000120693</t>
  </si>
  <si>
    <t>SMAD9</t>
  </si>
  <si>
    <t>ENSG00000035403</t>
  </si>
  <si>
    <t>VCL</t>
  </si>
  <si>
    <t>SH3D19</t>
  </si>
  <si>
    <t>SH3KBP1</t>
  </si>
  <si>
    <t>SH3TC2</t>
  </si>
  <si>
    <t>ENSG00000112335</t>
  </si>
  <si>
    <t>SNX3</t>
  </si>
  <si>
    <t>ENSG00000184465</t>
  </si>
  <si>
    <t>WDR27</t>
  </si>
  <si>
    <t>SHROOM4</t>
  </si>
  <si>
    <t>SIK3</t>
  </si>
  <si>
    <t>ENSG00000134532</t>
  </si>
  <si>
    <t>SOX5</t>
  </si>
  <si>
    <t>ENSG00000185591</t>
  </si>
  <si>
    <t>SP1</t>
  </si>
  <si>
    <t>ENSG00000165238</t>
  </si>
  <si>
    <t>WNK2</t>
  </si>
  <si>
    <t>ENSG00000155886</t>
  </si>
  <si>
    <t>ENSG00000161011</t>
  </si>
  <si>
    <t>SQSTM1</t>
  </si>
  <si>
    <t>ENSG00000104427</t>
  </si>
  <si>
    <t>ZC2HC1A</t>
  </si>
  <si>
    <t>ENSG00000153914</t>
  </si>
  <si>
    <t>SREK1</t>
  </si>
  <si>
    <t>ENSG00000196935</t>
  </si>
  <si>
    <t>SRGAP1</t>
  </si>
  <si>
    <t>ENSG00000116754</t>
  </si>
  <si>
    <t>SRSF11</t>
  </si>
  <si>
    <t>ENSG00000185650</t>
  </si>
  <si>
    <t>ZFP36L1</t>
  </si>
  <si>
    <t>ENSG00000141298</t>
  </si>
  <si>
    <t>SSH2</t>
  </si>
  <si>
    <t>SLC5A11</t>
  </si>
  <si>
    <t>ENSG00000124214</t>
  </si>
  <si>
    <t>STAU1</t>
  </si>
  <si>
    <t>ENSG00000072041</t>
  </si>
  <si>
    <t>SLC6A15</t>
  </si>
  <si>
    <t>ENSG00000170310</t>
  </si>
  <si>
    <t>STX8</t>
  </si>
  <si>
    <t>ENSG00000127952</t>
  </si>
  <si>
    <t>STYXL1</t>
  </si>
  <si>
    <t>ENSG00000107882</t>
  </si>
  <si>
    <t>SUFU</t>
  </si>
  <si>
    <t>SLCO1A2</t>
  </si>
  <si>
    <t>ENSG00000165416</t>
  </si>
  <si>
    <t>SUGT1</t>
  </si>
  <si>
    <t>ENSG00000147526</t>
  </si>
  <si>
    <t>TACC1</t>
  </si>
  <si>
    <t>ENSG00000270647</t>
  </si>
  <si>
    <t>TAF15</t>
  </si>
  <si>
    <t>ENSG00000131374</t>
  </si>
  <si>
    <t>TBC1D5</t>
  </si>
  <si>
    <t>ENSG00000082014</t>
  </si>
  <si>
    <t>SMARCD3</t>
  </si>
  <si>
    <t>ENSG00000196628</t>
  </si>
  <si>
    <t>TCF4</t>
  </si>
  <si>
    <t>ENSG00000099797</t>
  </si>
  <si>
    <t>TECR</t>
  </si>
  <si>
    <t>ENSG00000070759</t>
  </si>
  <si>
    <t>TESK2</t>
  </si>
  <si>
    <t>SNX30</t>
  </si>
  <si>
    <t>ENSG00000114126</t>
  </si>
  <si>
    <t>TFDP2</t>
  </si>
  <si>
    <t>ENSG00000126351</t>
  </si>
  <si>
    <t>THRA</t>
  </si>
  <si>
    <t>ENSG00000156299</t>
  </si>
  <si>
    <t>TIAM1</t>
  </si>
  <si>
    <t>ENSG00000152377</t>
  </si>
  <si>
    <t>ENSG00000196104</t>
  </si>
  <si>
    <t>ENSG00000104067</t>
  </si>
  <si>
    <t>TJP1</t>
  </si>
  <si>
    <t>SPP1</t>
  </si>
  <si>
    <t>ENSG00000166575</t>
  </si>
  <si>
    <t>TMEM135</t>
  </si>
  <si>
    <t>ENSG00000072954</t>
  </si>
  <si>
    <t>TMEM38A</t>
  </si>
  <si>
    <t>ENSG00000196187</t>
  </si>
  <si>
    <t>TMEM63A</t>
  </si>
  <si>
    <t>ENSG00000147488</t>
  </si>
  <si>
    <t>ENSG00000182095</t>
  </si>
  <si>
    <t>TNRC18</t>
  </si>
  <si>
    <t>ENSG00000164548</t>
  </si>
  <si>
    <t>TRA2A</t>
  </si>
  <si>
    <t>SUN2</t>
  </si>
  <si>
    <t>ENSG00000182606</t>
  </si>
  <si>
    <t>TRAK1</t>
  </si>
  <si>
    <t>ENSG00000126602</t>
  </si>
  <si>
    <t>TRAP1</t>
  </si>
  <si>
    <t>ENSG00000078269</t>
  </si>
  <si>
    <t>TRIM2</t>
  </si>
  <si>
    <t>ENSG00000166326</t>
  </si>
  <si>
    <t>TRIM44</t>
  </si>
  <si>
    <t>ENSG00000100505</t>
  </si>
  <si>
    <t>TRIM9</t>
  </si>
  <si>
    <t>ENSG00000103671</t>
  </si>
  <si>
    <t>TRIP4</t>
  </si>
  <si>
    <t>ENSG00000104447</t>
  </si>
  <si>
    <t>TRPS1</t>
  </si>
  <si>
    <t>ENSG00000196428</t>
  </si>
  <si>
    <t>TSC22D2</t>
  </si>
  <si>
    <t>TBC1D12</t>
  </si>
  <si>
    <t>ENSG00000285053</t>
  </si>
  <si>
    <t>TBCE</t>
  </si>
  <si>
    <t>ENSG00000140262</t>
  </si>
  <si>
    <t>TCF12</t>
  </si>
  <si>
    <t>ENSG00000137073</t>
  </si>
  <si>
    <t>UBAP2</t>
  </si>
  <si>
    <t>ENSG00000131508</t>
  </si>
  <si>
    <t>UBE2D2</t>
  </si>
  <si>
    <t>ENSG00000184787</t>
  </si>
  <si>
    <t>UBE2G2</t>
  </si>
  <si>
    <t>ENSG00000137221</t>
  </si>
  <si>
    <t>TJAP1</t>
  </si>
  <si>
    <t>ENSG00000130939</t>
  </si>
  <si>
    <t>UBE4B</t>
  </si>
  <si>
    <t>ENSG00000115464</t>
  </si>
  <si>
    <t>USP34</t>
  </si>
  <si>
    <t>ENSG00000166348</t>
  </si>
  <si>
    <t>ENSG00000144339</t>
  </si>
  <si>
    <t>ENSG00000156931</t>
  </si>
  <si>
    <t>VPS8</t>
  </si>
  <si>
    <t>ENSG00000151532</t>
  </si>
  <si>
    <t>VTI1A</t>
  </si>
  <si>
    <t>ENSG00000085449</t>
  </si>
  <si>
    <t>WDFY1</t>
  </si>
  <si>
    <t>ENSG00000163625</t>
  </si>
  <si>
    <t>WDFY3</t>
  </si>
  <si>
    <t>ENSG00000091157</t>
  </si>
  <si>
    <t>WDR7</t>
  </si>
  <si>
    <t>TMTC4</t>
  </si>
  <si>
    <t>ENSG00000171475</t>
  </si>
  <si>
    <t>WIPF2</t>
  </si>
  <si>
    <t>ENSG00000186153</t>
  </si>
  <si>
    <t>WWOX</t>
  </si>
  <si>
    <t>ENSG00000018408</t>
  </si>
  <si>
    <t>WWTR1</t>
  </si>
  <si>
    <t>ENSG00000181722</t>
  </si>
  <si>
    <t>ZBTB20</t>
  </si>
  <si>
    <t>ENSG00000185278</t>
  </si>
  <si>
    <t>ZBTB37</t>
  </si>
  <si>
    <t>ENSG00000160445</t>
  </si>
  <si>
    <t>ZER1</t>
  </si>
  <si>
    <t>ENSG00000083067</t>
  </si>
  <si>
    <t>TRPM3</t>
  </si>
  <si>
    <t>ENSG00000108175</t>
  </si>
  <si>
    <t>ZMIZ1</t>
  </si>
  <si>
    <t>ENSG00000101040</t>
  </si>
  <si>
    <t>ZMYND8</t>
  </si>
  <si>
    <t>ENSG00000113761</t>
  </si>
  <si>
    <t>ZNF346</t>
  </si>
  <si>
    <t>ENSG00000198795</t>
  </si>
  <si>
    <t>ZNF521</t>
  </si>
  <si>
    <t>ENSG00000083828</t>
  </si>
  <si>
    <t>ZNF586</t>
  </si>
  <si>
    <t>ENSG00000137941</t>
  </si>
  <si>
    <t>ENSG00000130449</t>
  </si>
  <si>
    <t>ZSWIM6</t>
  </si>
  <si>
    <t>TTYH2</t>
  </si>
  <si>
    <t>ENSG00000070476</t>
  </si>
  <si>
    <t>ZXDC</t>
  </si>
  <si>
    <t>UGT8</t>
  </si>
  <si>
    <t>VRK2</t>
  </si>
  <si>
    <t>WIPF1</t>
  </si>
  <si>
    <t>ZNF397</t>
  </si>
  <si>
    <t>ENSG00000198597</t>
  </si>
  <si>
    <t>ZNF652</t>
  </si>
  <si>
    <t>ENSG00000120963</t>
  </si>
  <si>
    <t>ZNF706</t>
  </si>
  <si>
    <t>YAP1|FGF2|TENM4|ANGPT1|SMAD1|BMPR1A|STAT3|TGFB2|TGFBR3</t>
  </si>
  <si>
    <t>GO:0080134</t>
  </si>
  <si>
    <t>MSigDB.M13345</t>
  </si>
  <si>
    <t>GO_REGULATION_OF_RESPONSE_TO_STRESS (MSigDB)</t>
  </si>
  <si>
    <t>GO_REGULATION_OF_RESPONSE_TO_STRESS</t>
  </si>
  <si>
    <t>FYN|MAOB|COX2|STAT3</t>
  </si>
  <si>
    <t>GO:0000226</t>
  </si>
  <si>
    <t>MSigDB.M12018</t>
  </si>
  <si>
    <t>GO_MICROTUBULE_CYTOSKELETON_ORGANIZATION (MSigDB)</t>
  </si>
  <si>
    <t>GO_MICROTUBULE_CYTOSKELETON_ORGANIZATION</t>
  </si>
  <si>
    <t>FYN|COX2|STAT3</t>
  </si>
  <si>
    <t>GO:0051295</t>
  </si>
  <si>
    <t>MSigDB.M23978</t>
  </si>
  <si>
    <t>GO_ESTABLISHMENT_OF_MEIOTIC_SPINDLE_LOCALIZATION (MSigDB)</t>
  </si>
  <si>
    <t>GO_ESTABLISHMENT_OF_MEIOTIC_SPINDLE_LOCALIZATION</t>
  </si>
  <si>
    <t>MYH9|FMN2|SPIRE1</t>
  </si>
  <si>
    <t>YAP1|FGF2|TENM4|SMAD1|BMPR1A|TGFB2|TGFBR3</t>
  </si>
  <si>
    <t>GO:0007163</t>
  </si>
  <si>
    <t>MSigDB.M15761</t>
  </si>
  <si>
    <t>GO_ESTABLISHMENT_OR_MAINTENANCE_OF_CELL_POLARITY (MSigDB)</t>
  </si>
  <si>
    <t>GO_ESTABLISHMENT_OR_MAINTENANCE_OF_CELL_POLARITY</t>
  </si>
  <si>
    <t>GO:0017145</t>
  </si>
  <si>
    <t>MSigDB.M12183</t>
  </si>
  <si>
    <t>GO_STEM_CELL_DIVISION (MSigDB)</t>
  </si>
  <si>
    <t>GO_STEM_CELL_DIVISION</t>
  </si>
  <si>
    <t>GO:1903827</t>
  </si>
  <si>
    <t>MSigDB.M16077</t>
  </si>
  <si>
    <t>GO_REGULATION_OF_CELLULAR_PROTEIN_LOCALIZATION (MSigDB)</t>
  </si>
  <si>
    <t>GO_REGULATION_OF_CELLULAR_PROTEIN_LOCALIZATION</t>
  </si>
  <si>
    <t>GO:0030427</t>
  </si>
  <si>
    <t>MSigDB.M17128</t>
  </si>
  <si>
    <t>GO_SITE_OF_POLARIZED_GROWTH (MSigDB)</t>
  </si>
  <si>
    <t>GO_SITE_OF_POLARIZED_GROWTH</t>
  </si>
  <si>
    <t>FYN|HSP90AA1|MAOB|COX2|ATP2B4|PKD2|SLC7A2|STAT3</t>
  </si>
  <si>
    <t>GO:0055131</t>
  </si>
  <si>
    <t>MSigDB.M26749</t>
  </si>
  <si>
    <t>GO_C3HC4_TYPE_RING_FINGER_DOMAIN_BINDING (MSigDB)</t>
  </si>
  <si>
    <t>GO_C3HC4_TYPE_RING_FINGER_DOMAIN_BINDING</t>
  </si>
  <si>
    <t>DNAJA1|HSPA1A|HSPA1B</t>
  </si>
  <si>
    <t>GO:0031110</t>
  </si>
  <si>
    <t>MSigDB.M15466</t>
  </si>
  <si>
    <t>GO_REGULATION_OF_MICROTUBULE_POLYMERIZATION_OR_DEPOLYMERIZATION (MSigDB)</t>
  </si>
  <si>
    <t>GO_REGULATION_OF_MICROTUBULE_POLYMERIZATION_OR_DEPOLYMERIZATION</t>
  </si>
  <si>
    <t>MAPRE2|SLC39A12|HSPA1A|HSPA1B|MAP1B|MAPT|TAOK1|NAV3</t>
  </si>
  <si>
    <t>GO:0043116</t>
  </si>
  <si>
    <t>MSigDB.M23584</t>
  </si>
  <si>
    <t>GO_NEGATIVE_REGULATION_OF_VASCULAR_PERMEABILITY (MSigDB)</t>
  </si>
  <si>
    <t>GO_NEGATIVE_REGULATION_OF_VASCULAR_PERMEABILITY</t>
  </si>
  <si>
    <t>GO:0098945</t>
  </si>
  <si>
    <t>MSigDB.M25997</t>
  </si>
  <si>
    <t>GO_INTRINSIC_COMPONENT_OF_PRESYNAPTIC_ACTIVE_ZONE_MEMBRANE (MSigDB)</t>
  </si>
  <si>
    <t>GO_INTRINSIC_COMPONENT_OF_PRESYNAPTIC_ACTIVE_ZONE_MEMBRANE</t>
  </si>
  <si>
    <t>CDH2|FLOT2|NPTN|ATP2B4</t>
  </si>
  <si>
    <t>GO:0031072</t>
  </si>
  <si>
    <t>MSigDB.M17893</t>
  </si>
  <si>
    <t>GO_HEAT_SHOCK_PROTEIN_BINDING (MSigDB)</t>
  </si>
  <si>
    <t>GO_HEAT_SHOCK_PROTEIN_BINDING</t>
  </si>
  <si>
    <t>PTGES3|STIP1|FKBP5|DNAJA1|HSPA1A|HSPA1B|MAPT|NPAS2|ZFP36</t>
  </si>
  <si>
    <t>GO:0080135</t>
  </si>
  <si>
    <t>MSigDB.M14850</t>
  </si>
  <si>
    <t>GO_REGULATION_OF_CELLULAR_RESPONSE_TO_STRESS (MSigDB)</t>
  </si>
  <si>
    <t>GO_REGULATION_OF_CELLULAR_RESPONSE_TO_STRESS</t>
  </si>
  <si>
    <t>GO:0070432</t>
  </si>
  <si>
    <t>MSigDB.M24385</t>
  </si>
  <si>
    <t>GO_REGULATION_OF_NUCLEOTIDE_BINDING_OLIGOMERIZATION_DOMAIN_CONTAINING_2_SIGNALING_PATHWAY (MSigDB)</t>
  </si>
  <si>
    <t>GO_REGULATION_OF_NUCLEOTIDE_BINDING_OLIGOMERIZATION_DOMAIN_CONTAINING_2_SIGNALING_PATHWAY</t>
  </si>
  <si>
    <t>HSPA1A|HSPA1B</t>
  </si>
  <si>
    <t>SLC7A11|HSPB1|MYH9|PRKCA|PRKG1|UBASH3B</t>
  </si>
  <si>
    <t>GO:0072659</t>
  </si>
  <si>
    <t>MSigDB.M24615</t>
  </si>
  <si>
    <t>GO_PROTEIN_LOCALIZATION_TO_PLASMA_MEMBRANE (MSigDB)</t>
  </si>
  <si>
    <t>GO_PROTEIN_LOCALIZATION_TO_PLASMA_MEMBRANE</t>
  </si>
  <si>
    <t>GO:0060045</t>
  </si>
  <si>
    <t>MSigDB.M14434</t>
  </si>
  <si>
    <t>GO_POSITIVE_REGULATION_OF_CARDIAC_MUSCLE_CELL_PROLIFERATION (MSigDB)</t>
  </si>
  <si>
    <t>GO_POSITIVE_REGULATION_OF_CARDIAC_MUSCLE_CELL_PROLIFERATION</t>
  </si>
  <si>
    <t>YAP1|FGF2|BMPR1A|TGFBR3</t>
  </si>
  <si>
    <t>GO:0048103</t>
  </si>
  <si>
    <t>MSigDB.M14798</t>
  </si>
  <si>
    <t>GO_SOMATIC_STEM_CELL_DIVISION (MSigDB)</t>
  </si>
  <si>
    <t>GO_SOMATIC_STEM_CELL_DIVISION</t>
  </si>
  <si>
    <t>TGFB2|DOCK7|NUMB|NUMBL</t>
  </si>
  <si>
    <t>GO:0005884</t>
  </si>
  <si>
    <t>MSigDB.M17725</t>
  </si>
  <si>
    <t>GO_ACTIN_FILAMENT (MSigDB)</t>
  </si>
  <si>
    <t>GO_ACTIN_FILAMENT</t>
  </si>
  <si>
    <t>GO:0031109</t>
  </si>
  <si>
    <t>MSigDB.M10333</t>
  </si>
  <si>
    <t>GO_MICROTUBULE_POLYMERIZATION_OR_DEPOLYMERIZATION (MSigDB)</t>
  </si>
  <si>
    <t>GO_MICROTUBULE_POLYMERIZATION_OR_DEPOLYMERIZATION</t>
  </si>
  <si>
    <t>MAPRE2|SLC39A12|HSPA1A|HSPA1B|KIF2A|MAP1B|MAPT|TAOK1|NAV3</t>
  </si>
  <si>
    <t>GO:0019935</t>
  </si>
  <si>
    <t>MSigDB.M12884</t>
  </si>
  <si>
    <t>GO_CYCLIC_NUCLEOTIDE_MEDIATED_SIGNALING (MSigDB)</t>
  </si>
  <si>
    <t>GO_CYCLIC_NUCLEOTIDE_MEDIATED_SIGNALING</t>
  </si>
  <si>
    <t>MSigDB.M17348</t>
  </si>
  <si>
    <t>GO_CYTOSKELETAL_PART (MSigDB)</t>
  </si>
  <si>
    <t>GO_CYTOSKELETAL_PART</t>
  </si>
  <si>
    <t>GO:0007017</t>
  </si>
  <si>
    <t>MSigDB.M11762</t>
  </si>
  <si>
    <t>GO_MICROTUBULE_BASED_PROCESS (MSigDB)</t>
  </si>
  <si>
    <t>GO_MICROTUBULE_BASED_PROCESS</t>
  </si>
  <si>
    <t>NUDT4|ITPKB|PLCE1|PLCG2|ITPKC|INPP4B</t>
  </si>
  <si>
    <t>GO:0042592</t>
  </si>
  <si>
    <t>MSigDB.M11223</t>
  </si>
  <si>
    <t>GO_HOMEOSTATIC_PROCESS (MSigDB)</t>
  </si>
  <si>
    <t>GO_HOMEOSTATIC_PROCESS</t>
  </si>
  <si>
    <t>GO:0016049</t>
  </si>
  <si>
    <t>MSigDB.M16570</t>
  </si>
  <si>
    <t>GO_CELL_GROWTH (MSigDB)</t>
  </si>
  <si>
    <t>GO_CELL_GROWTH</t>
  </si>
  <si>
    <t>GO:0099513</t>
  </si>
  <si>
    <t>MSigDB.M26020</t>
  </si>
  <si>
    <t>GO_POLYMERIC_CYTOSKELETAL_FIBER (MSigDB)</t>
  </si>
  <si>
    <t>GO_POLYMERIC_CYTOSKELETAL_FIBER</t>
  </si>
  <si>
    <t>ABCC4|YAP1|FGF2|TENM4|ANGPT1|SMAD1|PRKG1|BMPR1A|STAT3|TGFB2|TGFBR3</t>
  </si>
  <si>
    <t>FGF2|ITPKB|PLCE1|PLCG2|ITPKC</t>
  </si>
  <si>
    <t>SLC25A29|SLC7A2</t>
  </si>
  <si>
    <t>GO:0051599</t>
  </si>
  <si>
    <t>MSigDB.M24015</t>
  </si>
  <si>
    <t>GO_RESPONSE_TO_HYDROSTATIC_PRESSURE (MSigDB)</t>
  </si>
  <si>
    <t>GO_RESPONSE_TO_HYDROSTATIC_PRESSURE</t>
  </si>
  <si>
    <t>ATP2B4|PKD2</t>
  </si>
  <si>
    <t>PCSK6|SORT1</t>
  </si>
  <si>
    <t>GO:0060419</t>
  </si>
  <si>
    <t>MSigDB.M15398</t>
  </si>
  <si>
    <t>GO_HEART_GROWTH (MSigDB)</t>
  </si>
  <si>
    <t>GO_HEART_GROWTH</t>
  </si>
  <si>
    <t>GO:0045295</t>
  </si>
  <si>
    <t>MSigDB.M19061</t>
  </si>
  <si>
    <t>GO_GAMMA_CATENIN_BINDING (MSigDB)</t>
  </si>
  <si>
    <t>GO_GAMMA_CATENIN_BINDING</t>
  </si>
  <si>
    <t>FGF2|ANGPT1|STAT3</t>
  </si>
  <si>
    <t>GO:0055057</t>
  </si>
  <si>
    <t>MSigDB.M24066</t>
  </si>
  <si>
    <t>GO_NEUROBLAST_DIVISION (MSigDB)</t>
  </si>
  <si>
    <t>GO_NEUROBLAST_DIVISION</t>
  </si>
  <si>
    <t>DOCK7|NUMB|NUMBL</t>
  </si>
  <si>
    <t>GO:0045598</t>
  </si>
  <si>
    <t>MSigDB.M10293</t>
  </si>
  <si>
    <t>GO_REGULATION_OF_FAT_CELL_DIFFERENTIATION (MSigDB)</t>
  </si>
  <si>
    <t>GO_REGULATION_OF_FAT_CELL_DIFFERENTIATION</t>
  </si>
  <si>
    <t>WDFY2|SH3PXD2B|SORT1|TRIO|ZFP36|ZBTB16|FTO|RUNX1T1</t>
  </si>
  <si>
    <t>GO:0097386</t>
  </si>
  <si>
    <t>MSigDB.M17357</t>
  </si>
  <si>
    <t>GO_GLIAL_CELL_PROJECTION (MSigDB)</t>
  </si>
  <si>
    <t>GO_GLIAL_CELL_PROJECTION</t>
  </si>
  <si>
    <t>SLC7A11|FYN|GFAP|MAPT</t>
  </si>
  <si>
    <t>SMAD1|BMPR1A|STAT3|TGFB2</t>
  </si>
  <si>
    <t>GO:0023014</t>
  </si>
  <si>
    <t>MSigDB.M15853</t>
  </si>
  <si>
    <t>GO_SIGNAL_TRANSDUCTION_BY_PROTEIN_PHOSPHORYLATION (MSigDB)</t>
  </si>
  <si>
    <t>GO_SIGNAL_TRANSDUCTION_BY_PROTEIN_PHOSPHORYLATION</t>
  </si>
  <si>
    <t>MTRNR2L2|HIPK3|YAP1|FGF2|SLC7A11|FYN|KANK2|ANGPT1|EEF2K|DNAJA1|HSPA1A|HSPA1B|HSPB1|ITPKB|LMNA|NFKB1|NPAS2|CHST11|PDE3A|PLCG2|OXR1|PRKCA|FMN2|BCL6|RPS6KA3|TMBIM1|STAT3|UBE2B|CPEB4|IRS2|CD44</t>
  </si>
  <si>
    <t>GO:0010562</t>
  </si>
  <si>
    <t>MSigDB.M12940</t>
  </si>
  <si>
    <t>GO_POSITIVE_REGULATION_OF_PHOSPHORUS_METABOLIC_PROCESS (MSigDB)</t>
  </si>
  <si>
    <t>GO_POSITIVE_REGULATION_OF_PHOSPHORUS_METABOLIC_PROCESS</t>
  </si>
  <si>
    <t>ANGPT1|BCL6|TGFB2</t>
  </si>
  <si>
    <t>GO:0097228</t>
  </si>
  <si>
    <t>MSigDB.M17483</t>
  </si>
  <si>
    <t>GO_SPERM_PRINCIPAL_PIECE (MSigDB)</t>
  </si>
  <si>
    <t>GO_SPERM_PRINCIPAL_PIECE</t>
  </si>
  <si>
    <t>SLC9B2|KIF2A|ATP2B4</t>
  </si>
  <si>
    <t>GO:0099059</t>
  </si>
  <si>
    <t>MSigDB.M26009</t>
  </si>
  <si>
    <t>GO_INTEGRAL_COMPONENT_OF_PRESYNAPTIC_ACTIVE_ZONE_MEMBRANE (MSigDB)</t>
  </si>
  <si>
    <t>GO_INTEGRAL_COMPONENT_OF_PRESYNAPTIC_ACTIVE_ZONE_MEMBRANE</t>
  </si>
  <si>
    <t>CDH2|NPTN|ATP2B4</t>
  </si>
  <si>
    <t>GO:0005385</t>
  </si>
  <si>
    <t>MSigDB.M26261</t>
  </si>
  <si>
    <t>GO_ZINC_ION_TRANSMEMBRANE_TRANSPORTER_ACTIVITY (MSigDB)</t>
  </si>
  <si>
    <t>GO_ZINC_ION_TRANSMEMBRANE_TRANSPORTER_ACTIVITY</t>
  </si>
  <si>
    <t>SLC39A11|SLC39A12|SLC39A14</t>
  </si>
  <si>
    <t>GO:0034452</t>
  </si>
  <si>
    <t>MSigDB.M26586</t>
  </si>
  <si>
    <t>GO_DYNACTIN_BINDING (MSigDB)</t>
  </si>
  <si>
    <t>GO_DYNACTIN_BINDING</t>
  </si>
  <si>
    <t>MAPT|PAFAH1B1|BICD1</t>
  </si>
  <si>
    <t>GO:1904375</t>
  </si>
  <si>
    <t>MSigDB.M25247</t>
  </si>
  <si>
    <t>GO_REGULATION_OF_PROTEIN_LOCALIZATION_TO_CELL_PERIPHERY (MSigDB)</t>
  </si>
  <si>
    <t>GO_REGULATION_OF_PROTEIN_LOCALIZATION_TO_CELL_PERIPHERY</t>
  </si>
  <si>
    <t>GO:0032886</t>
  </si>
  <si>
    <t>MSigDB.M10491</t>
  </si>
  <si>
    <t>GO_REGULATION_OF_MICROTUBULE_BASED_PROCESS (MSigDB)</t>
  </si>
  <si>
    <t>GO_REGULATION_OF_MICROTUBULE_BASED_PROCESS</t>
  </si>
  <si>
    <t>GO:1990778</t>
  </si>
  <si>
    <t>MSigDB.M11684</t>
  </si>
  <si>
    <t>GO_PROTEIN_LOCALIZATION_TO_CELL_PERIPHERY (MSigDB)</t>
  </si>
  <si>
    <t>GO_PROTEIN_LOCALIZATION_TO_CELL_PERIPHERY</t>
  </si>
  <si>
    <t>GO:0060760</t>
  </si>
  <si>
    <t>MSigDB.M14359</t>
  </si>
  <si>
    <t>GO_POSITIVE_REGULATION_OF_RESPONSE_TO_CYTOKINE_STIMULUS (MSigDB)</t>
  </si>
  <si>
    <t>GO_POSITIVE_REGULATION_OF_RESPONSE_TO_CYTOKINE_STIMULUS</t>
  </si>
  <si>
    <t>FYN|HSP90AA1|COX2|ATP2B4|PKD2|STAT3</t>
  </si>
  <si>
    <t>GO:0032880</t>
  </si>
  <si>
    <t>MSigDB.M14100</t>
  </si>
  <si>
    <t>GO_REGULATION_OF_PROTEIN_LOCALIZATION (MSigDB)</t>
  </si>
  <si>
    <t>GO_REGULATION_OF_PROTEIN_LOCALIZATION</t>
  </si>
  <si>
    <t>GO:1903076</t>
  </si>
  <si>
    <t>MSigDB.M25141</t>
  </si>
  <si>
    <t>GO_REGULATION_OF_PROTEIN_LOCALIZATION_TO_PLASMA_MEMBRANE (MSigDB)</t>
  </si>
  <si>
    <t>GO_REGULATION_OF_PROTEIN_LOCALIZATION_TO_PLASMA_MEMBRANE</t>
  </si>
  <si>
    <t>GO:0051347</t>
  </si>
  <si>
    <t>MSigDB.M13495</t>
  </si>
  <si>
    <t>GO_POSITIVE_REGULATION_OF_TRANSFERASE_ACTIVITY (MSigDB)</t>
  </si>
  <si>
    <t>GO_POSITIVE_REGULATION_OF_TRANSFERASE_ACTIVITY</t>
  </si>
  <si>
    <t>GO:0051338</t>
  </si>
  <si>
    <t>MSigDB.M11329</t>
  </si>
  <si>
    <t>GO_REGULATION_OF_TRANSFERASE_ACTIVITY (MSigDB)</t>
  </si>
  <si>
    <t>GO_REGULATION_OF_TRANSFERASE_ACTIVITY</t>
  </si>
  <si>
    <t>FGF2|FYN|ATP2B4|PLCE1|PKD2|PLCG2|CAMK2D|UBASH3B</t>
  </si>
  <si>
    <t>GO:1901654</t>
  </si>
  <si>
    <t>MSigDB.M12822</t>
  </si>
  <si>
    <t>GO_RESPONSE_TO_KETONE (MSigDB)</t>
  </si>
  <si>
    <t>GO_RESPONSE_TO_KETONE</t>
  </si>
  <si>
    <t>YAP1|NCOA2|ADCY2|ABHD2|ADCY8|FBXO32|IGFBP7|MAOB|TGFB2|TGFBR3</t>
  </si>
  <si>
    <t>SLC7A11|ATP2B4</t>
  </si>
  <si>
    <t>GO:0010286</t>
  </si>
  <si>
    <t>MSigDB.M22618</t>
  </si>
  <si>
    <t>GO_HEAT_ACCLIMATION (MSigDB)</t>
  </si>
  <si>
    <t>GO_HEAT_ACCLIMATION</t>
  </si>
  <si>
    <t>GO:0030046</t>
  </si>
  <si>
    <t>MSigDB.M22945</t>
  </si>
  <si>
    <t>GO_PARALLEL_ACTIN_FILAMENT_BUNDLE_ASSEMBLY (MSigDB)</t>
  </si>
  <si>
    <t>GO_PARALLEL_ACTIN_FILAMENT_BUNDLE_ASSEMBLY</t>
  </si>
  <si>
    <t>FMN2|SPIRE1</t>
  </si>
  <si>
    <t>GO:0032351</t>
  </si>
  <si>
    <t>MSigDB.M23079</t>
  </si>
  <si>
    <t>GO_NEGATIVE_REGULATION_OF_HORMONE_METABOLIC_PROCESS (MSigDB)</t>
  </si>
  <si>
    <t>GO_NEGATIVE_REGULATION_OF_HORMONE_METABOLIC_PROCESS</t>
  </si>
  <si>
    <t>DKK3|NFKB1</t>
  </si>
  <si>
    <t>FLRT2|TGFB2</t>
  </si>
  <si>
    <t>GO:0070424</t>
  </si>
  <si>
    <t>MSigDB.M24383</t>
  </si>
  <si>
    <t>GO_REGULATION_OF_NUCLEOTIDE_BINDING_OLIGOMERIZATION_DOMAIN_CONTAINING_SIGNALING_PATHWAY (MSigDB)</t>
  </si>
  <si>
    <t>GO_REGULATION_OF_NUCLEOTIDE_BINDING_OLIGOMERIZATION_DOMAIN_CONTAINING_SIGNALING_PATHWAY</t>
  </si>
  <si>
    <t>MSigDB.M25048</t>
  </si>
  <si>
    <t>GO_L_LYSINE_TRANSPORT (MSigDB)</t>
  </si>
  <si>
    <t>GO_L_LYSINE_TRANSPORT</t>
  </si>
  <si>
    <t>GO:0015181</t>
  </si>
  <si>
    <t>MSigDB.M26354</t>
  </si>
  <si>
    <t>GO_ARGININE_TRANSMEMBRANE_TRANSPORTER_ACTIVITY (MSigDB)</t>
  </si>
  <si>
    <t>GO_ARGININE_TRANSMEMBRANE_TRANSPORTER_ACTIVITY</t>
  </si>
  <si>
    <t>FGF2|FYN|ATP2B4|PLCE1|PKD2|PLCG2|MCUR1|CAMK2D|UBASH3B</t>
  </si>
  <si>
    <t>GO:0009408</t>
  </si>
  <si>
    <t>MSigDB.M10978</t>
  </si>
  <si>
    <t>GO_RESPONSE_TO_HEAT (MSigDB)</t>
  </si>
  <si>
    <t>GO_RESPONSE_TO_HEAT</t>
  </si>
  <si>
    <t>PTGES3|DNAJA1|HSPA1A|HSPA1B|HSP90AA1|IGFBP7|MAPT|CYTB|ST8SIA1|CAMK2D</t>
  </si>
  <si>
    <t>GO:0044295</t>
  </si>
  <si>
    <t>MSigDB.M17280</t>
  </si>
  <si>
    <t>GO_AXONAL_GROWTH_CONE (MSigDB)</t>
  </si>
  <si>
    <t>GO_AXONAL_GROWTH_CONE</t>
  </si>
  <si>
    <t>COBL|HSP90AA1|PARD3|BOC</t>
  </si>
  <si>
    <t>GO:0048787</t>
  </si>
  <si>
    <t>MSigDB.M25872</t>
  </si>
  <si>
    <t>GO_PRESYNAPTIC_ACTIVE_ZONE_MEMBRANE (MSigDB)</t>
  </si>
  <si>
    <t>GO_PRESYNAPTIC_ACTIVE_ZONE_MEMBRANE</t>
  </si>
  <si>
    <t>GO:0031113</t>
  </si>
  <si>
    <t>MSigDB.M12587</t>
  </si>
  <si>
    <t>GO_REGULATION_OF_MICROTUBULE_POLYMERIZATION (MSigDB)</t>
  </si>
  <si>
    <t>GO_REGULATION_OF_MICROTUBULE_POLYMERIZATION</t>
  </si>
  <si>
    <t>SLC39A12|HSPA1A|HSPA1B|MAPT|NAV3</t>
  </si>
  <si>
    <t>GO:0061077</t>
  </si>
  <si>
    <t>MSigDB.M16577</t>
  </si>
  <si>
    <t>GO_CHAPERONE_MEDIATED_PROTEIN_FOLDING (MSigDB)</t>
  </si>
  <si>
    <t>GO_CHAPERONE_MEDIATED_PROTEIN_FOLDING</t>
  </si>
  <si>
    <t>PTGES3|FKBP5|HSPA1A|HSPA1B|HSPB1</t>
  </si>
  <si>
    <t>GO:0007189</t>
  </si>
  <si>
    <t>MSigDB.M15890</t>
  </si>
  <si>
    <t>GO_ADENYLATE_CYCLASE_ACTIVATING_G_PROTEIN_COUPLED_RECEPTOR_SIGNALING_PATHWAY (MSigDB)</t>
  </si>
  <si>
    <t>GO_ADENYLATE_CYCLASE_ACTIVATING_G_PROTEIN_COUPLED_RECEPTOR_SIGNALING_PATHWAY</t>
  </si>
  <si>
    <t>COX2|CYTB|ND1|ND2|ND3|ND4</t>
  </si>
  <si>
    <t>GO:0002682</t>
  </si>
  <si>
    <t>MSigDB.M13496</t>
  </si>
  <si>
    <t>GO_REGULATION_OF_IMMUNE_SYSTEM_PROCESS (MSigDB)</t>
  </si>
  <si>
    <t>GO_REGULATION_OF_IMMUNE_SYSTEM_PROCESS</t>
  </si>
  <si>
    <t>GO:0030010</t>
  </si>
  <si>
    <t>MSigDB.M12181</t>
  </si>
  <si>
    <t>GO_ESTABLISHMENT_OF_CELL_POLARITY (MSigDB)</t>
  </si>
  <si>
    <t>GO_ESTABLISHMENT_OF_CELL_POLARITY</t>
  </si>
  <si>
    <t>GO:0051131</t>
  </si>
  <si>
    <t>MSigDB.M11479</t>
  </si>
  <si>
    <t>GO_CHAPERONE_MEDIATED_PROTEIN_COMPLEX_ASSEMBLY (MSigDB)</t>
  </si>
  <si>
    <t>GO_CHAPERONE_MEDIATED_PROTEIN_COMPLEX_ASSEMBLY</t>
  </si>
  <si>
    <t>PTGES3|HSPA1A|HSP90AA1</t>
  </si>
  <si>
    <t>GO:0008356</t>
  </si>
  <si>
    <t>MSigDB.M12036</t>
  </si>
  <si>
    <t>GO_ASYMMETRIC_CELL_DIVISION (MSigDB)</t>
  </si>
  <si>
    <t>GO_ASYMMETRIC_CELL_DIVISION</t>
  </si>
  <si>
    <t>PARD3|ZBTB16|DOCK7</t>
  </si>
  <si>
    <t>PCSK6|PCSK5|SORT1</t>
  </si>
  <si>
    <t>GO:0071577</t>
  </si>
  <si>
    <t>MSigDB.M24488</t>
  </si>
  <si>
    <t>GO_ZINC_ION_TRANSMEMBRANE_TRANSPORT (MSigDB)</t>
  </si>
  <si>
    <t>GO_ZINC_ION_TRANSMEMBRANE_TRANSPORT</t>
  </si>
  <si>
    <t>YAP1|FGF2|TENM4|SMAD1|MATN2|BMPR1A|TGFB2|TGFBR3|COL21A1|COL27A1</t>
  </si>
  <si>
    <t>NPNT|SMAD1|FAM20C|BMPR1A|TGFB2|ZBTB16</t>
  </si>
  <si>
    <t>GO:0060421</t>
  </si>
  <si>
    <t>MSigDB.M11191</t>
  </si>
  <si>
    <t>GO_POSITIVE_REGULATION_OF_HEART_GROWTH (MSigDB)</t>
  </si>
  <si>
    <t>GO_POSITIVE_REGULATION_OF_HEART_GROWTH</t>
  </si>
  <si>
    <t>GO:0031112</t>
  </si>
  <si>
    <t>MSigDB.M12519</t>
  </si>
  <si>
    <t>GO_POSITIVE_REGULATION_OF_MICROTUBULE_POLYMERIZATION_OR_DEPOLYMERIZATION (MSigDB)</t>
  </si>
  <si>
    <t>GO_POSITIVE_REGULATION_OF_MICROTUBULE_POLYMERIZATION_OR_DEPOLYMERIZATION</t>
  </si>
  <si>
    <t>HSPA1A|HSPA1B|MAPT|NAV3</t>
  </si>
  <si>
    <t>GO:0051193</t>
  </si>
  <si>
    <t>MSigDB.M15443</t>
  </si>
  <si>
    <t>GO_REGULATION_OF_COFACTOR_METABOLIC_PROCESS (MSigDB)</t>
  </si>
  <si>
    <t>GO_REGULATION_OF_COFACTOR_METABOLIC_PROCESS</t>
  </si>
  <si>
    <t>SLC7A11|FYN|COX2|STAT3</t>
  </si>
  <si>
    <t>MTRNR2L2|HIPK3|YAP1|PLK5|FGF2|SLC7A11|FYN|KANK2|TIAM2|ANGPT1|EEF2K|DNAJA1|HSPA1A|HSPA1B|HSPB1|ITPKB|LMNA|MAPT|COX2|NFKB1|NMT1|NPAS2|CHST11|ARHGEF3|PDE3A|PLCG2|OXR1|PRKCA|FMN2|RTN4|BCL6|RPS6KA3|SORT1|TMBIM1|STAT3|TGFB2|TPD52L1|TRIO|UBE2B|ZFP36|ZBTB16|CPEB4|CAMK2D|IRS2|CD44|ARHGEF17</t>
  </si>
  <si>
    <t>GO:0019903</t>
  </si>
  <si>
    <t>MSigDB.M17974</t>
  </si>
  <si>
    <t>GO_PROTEIN_PHOSPHATASE_BINDING (MSigDB)</t>
  </si>
  <si>
    <t>GO_PROTEIN_PHOSPHATASE_BINDING</t>
  </si>
  <si>
    <t>GO:0010766</t>
  </si>
  <si>
    <t>MSigDB.M10528</t>
  </si>
  <si>
    <t>GO_NEGATIVE_REGULATION_OF_SODIUM_ION_TRANSPORT (MSigDB)</t>
  </si>
  <si>
    <t>GO_NEGATIVE_REGULATION_OF_SODIUM_ION_TRANSPORT</t>
  </si>
  <si>
    <t>GO:0090330</t>
  </si>
  <si>
    <t>MSigDB.M12339</t>
  </si>
  <si>
    <t>GO_REGULATION_OF_PLATELET_AGGREGATION (MSigDB)</t>
  </si>
  <si>
    <t>GO_REGULATION_OF_PLATELET_AGGREGATION</t>
  </si>
  <si>
    <t>PRKCA|PRKG1|UBASH3B</t>
  </si>
  <si>
    <t>GO:0005104</t>
  </si>
  <si>
    <t>MSigDB.M17945</t>
  </si>
  <si>
    <t>GO_FIBROBLAST_GROWTH_FACTOR_RECEPTOR_BINDING (MSigDB)</t>
  </si>
  <si>
    <t>GO_FIBROBLAST_GROWTH_FACTOR_RECEPTOR_BINDING</t>
  </si>
  <si>
    <t>FGF2|FLRT2|NPTN</t>
  </si>
  <si>
    <t>GO:0072509</t>
  </si>
  <si>
    <t>MSigDB.M17972</t>
  </si>
  <si>
    <t>GO_DIVALENT_INORGANIC_CATION_TRANSMEMBRANE_TRANSPORTER_ACTIVITY (MSigDB)</t>
  </si>
  <si>
    <t>GO_DIVALENT_INORGANIC_CATION_TRANSMEMBRANE_TRANSPORTER_ACTIVITY</t>
  </si>
  <si>
    <t>GO:0001783</t>
  </si>
  <si>
    <t>MSigDB.M22189</t>
  </si>
  <si>
    <t>GO_B_CELL_APOPTOTIC_PROCESS (MSigDB)</t>
  </si>
  <si>
    <t>GO_B_CELL_APOPTOTIC_PROCESS</t>
  </si>
  <si>
    <t>TRAF3IP2|BCL6|IRS2</t>
  </si>
  <si>
    <t>GO:0015697</t>
  </si>
  <si>
    <t>MSigDB.M12893</t>
  </si>
  <si>
    <t>GO_QUATERNARY_AMMONIUM_GROUP_TRANSPORT (MSigDB)</t>
  </si>
  <si>
    <t>GO_QUATERNARY_AMMONIUM_GROUP_TRANSPORT</t>
  </si>
  <si>
    <t>SLC25A29|SLC38A2</t>
  </si>
  <si>
    <t>FYN|STAT3</t>
  </si>
  <si>
    <t>GO:0042659</t>
  </si>
  <si>
    <t>MSigDB.M15453</t>
  </si>
  <si>
    <t>GO_REGULATION_OF_CELL_FATE_SPECIFICATION (MSigDB)</t>
  </si>
  <si>
    <t>GO_REGULATION_OF_CELL_FATE_SPECIFICATION</t>
  </si>
  <si>
    <t>FGF2|BMPR1A</t>
  </si>
  <si>
    <t>GO:0001710</t>
  </si>
  <si>
    <t>MSigDB.M16287</t>
  </si>
  <si>
    <t>GO_MESODERMAL_CELL_FATE_COMMITMENT (MSigDB)</t>
  </si>
  <si>
    <t>GO_MESODERMAL_CELL_FATE_COMMITMENT</t>
  </si>
  <si>
    <t>SMAD1|BMPR1A</t>
  </si>
  <si>
    <t>GO:0051766</t>
  </si>
  <si>
    <t>MSigDB.M18639</t>
  </si>
  <si>
    <t>GO_INOSITOL_TRISPHOSPHATE_KINASE_ACTIVITY (MSigDB)</t>
  </si>
  <si>
    <t>GO_INOSITOL_TRISPHOSPHATE_KINASE_ACTIVITY</t>
  </si>
  <si>
    <t>ITPKB|ITPKC</t>
  </si>
  <si>
    <t>SLC7A11|ITPKB</t>
  </si>
  <si>
    <t>GO:0010968</t>
  </si>
  <si>
    <t>MSigDB.M22712</t>
  </si>
  <si>
    <t>GO_REGULATION_OF_MICROTUBULE_NUCLEATION (MSigDB)</t>
  </si>
  <si>
    <t>GO_REGULATION_OF_MICROTUBULE_NUCLEATION</t>
  </si>
  <si>
    <t>GO:0021873</t>
  </si>
  <si>
    <t>MSigDB.M22918</t>
  </si>
  <si>
    <t>GO_FOREBRAIN_NEUROBLAST_DIVISION (MSigDB)</t>
  </si>
  <si>
    <t>GO_FOREBRAIN_NEUROBLAST_DIVISION</t>
  </si>
  <si>
    <t>NUMB|NUMBL</t>
  </si>
  <si>
    <t>GO:0033206</t>
  </si>
  <si>
    <t>MSigDB.M23191</t>
  </si>
  <si>
    <t>GO_MEIOTIC_CYTOKINESIS (MSigDB)</t>
  </si>
  <si>
    <t>GO_MEIOTIC_CYTOKINESIS</t>
  </si>
  <si>
    <t>GO:0061626</t>
  </si>
  <si>
    <t>MSigDB.M24300</t>
  </si>
  <si>
    <t>GO_PHARYNGEAL_ARCH_ARTERY_MORPHOGENESIS (MSigDB)</t>
  </si>
  <si>
    <t>GO_PHARYNGEAL_ARCH_ARTERY_MORPHOGENESIS</t>
  </si>
  <si>
    <t>BMPR1A|TGFB2</t>
  </si>
  <si>
    <t>ATP2B4|OXR1</t>
  </si>
  <si>
    <t>GO:1903826</t>
  </si>
  <si>
    <t>MSigDB.M25203</t>
  </si>
  <si>
    <t>GO_ARGININE_TRANSMEMBRANE_TRANSPORT (MSigDB)</t>
  </si>
  <si>
    <t>GO_ARGININE_TRANSMEMBRANE_TRANSPORT</t>
  </si>
  <si>
    <t>GO:0019871</t>
  </si>
  <si>
    <t>MSigDB.M26485</t>
  </si>
  <si>
    <t>GO_SODIUM_CHANNEL_INHIBITOR_ACTIVITY (MSigDB)</t>
  </si>
  <si>
    <t>GO_SODIUM_CHANNEL_INHIBITOR_ACTIVITY</t>
  </si>
  <si>
    <t>NEDD4L|CAMK2D</t>
  </si>
  <si>
    <t>GO:0008180</t>
  </si>
  <si>
    <t>MSigDB.M17460</t>
  </si>
  <si>
    <t>GO_COP9_SIGNALOSOME (MSigDB)</t>
  </si>
  <si>
    <t>GO_COP9_SIGNALOSOME</t>
  </si>
  <si>
    <t>HSPA1A|HSPA1B|MYH9|DOCK7</t>
  </si>
  <si>
    <t>GO:0051879</t>
  </si>
  <si>
    <t>MSigDB.M18372</t>
  </si>
  <si>
    <t>GO_HSP90_PROTEIN_BINDING (MSigDB)</t>
  </si>
  <si>
    <t>GO_HSP90_PROTEIN_BINDING</t>
  </si>
  <si>
    <t>PTGES3|STIP1|MAPT|NPAS2</t>
  </si>
  <si>
    <t>GO:0048333</t>
  </si>
  <si>
    <t>MSigDB.M14281</t>
  </si>
  <si>
    <t>GO_MESODERMAL_CELL_DIFFERENTIATION (MSigDB)</t>
  </si>
  <si>
    <t>GO_MESODERMAL_CELL_DIFFERENTIATION</t>
  </si>
  <si>
    <t>GO:0044183</t>
  </si>
  <si>
    <t>MSigDB.M26670</t>
  </si>
  <si>
    <t>GO_PROTEIN_FOLDING_CHAPERONE (MSigDB)</t>
  </si>
  <si>
    <t>GO_PROTEIN_FOLDING_CHAPERONE</t>
  </si>
  <si>
    <t>HSPA1A|HSPA1B|HSPB1</t>
  </si>
  <si>
    <t>GO:0048156</t>
  </si>
  <si>
    <t>MSigDB.M17965</t>
  </si>
  <si>
    <t>GO_TAU_PROTEIN_BINDING (MSigDB)</t>
  </si>
  <si>
    <t>GO_TAU_PROTEIN_BINDING</t>
  </si>
  <si>
    <t>GO:0051973</t>
  </si>
  <si>
    <t>MSigDB.M11986</t>
  </si>
  <si>
    <t>GO_POSITIVE_REGULATION_OF_TELOMERASE_ACTIVITY (MSigDB)</t>
  </si>
  <si>
    <t>GO_POSITIVE_REGULATION_OF_TELOMERASE_ACTIVITY</t>
  </si>
  <si>
    <t>CCT4|PTGES3|HSP90AA1|HMBOX1</t>
  </si>
  <si>
    <t>GO:0032881</t>
  </si>
  <si>
    <t>MSigDB.M14888</t>
  </si>
  <si>
    <t>GO_REGULATION_OF_POLYSACCHARIDE_METABOLIC_PROCESS (MSigDB)</t>
  </si>
  <si>
    <t>GO_REGULATION_OF_POLYSACCHARIDE_METABOLIC_PROCESS</t>
  </si>
  <si>
    <t>SORBS1|NFKB1|PPP1CB|IRS2</t>
  </si>
  <si>
    <t>GO:0008277</t>
  </si>
  <si>
    <t>MSigDB.M22545</t>
  </si>
  <si>
    <t>GO_REGULATION_OF_G_PROTEIN_COUPLED_RECEPTOR_SIGNALING_PATHWAY (MSigDB)</t>
  </si>
  <si>
    <t>GO_REGULATION_OF_G_PROTEIN_COUPLED_RECEPTOR_SIGNALING_PATHWAY</t>
  </si>
  <si>
    <t>RAMP1|MGLL|GNG7|NMT1|ATP2B4|PLCE1|PRKCA|BICD1</t>
  </si>
  <si>
    <t>GO:0051301</t>
  </si>
  <si>
    <t>MSigDB.M10604</t>
  </si>
  <si>
    <t>GO_CELL_DIVISION (MSigDB)</t>
  </si>
  <si>
    <t>GO_CELL_DIVISION</t>
  </si>
  <si>
    <t>GO:0072089</t>
  </si>
  <si>
    <t>MSigDB.M11822</t>
  </si>
  <si>
    <t>GO_STEM_CELL_PROLIFERATION (MSigDB)</t>
  </si>
  <si>
    <t>GO_STEM_CELL_PROLIFERATION</t>
  </si>
  <si>
    <t>GO:0060348</t>
  </si>
  <si>
    <t>MSigDB.M12408</t>
  </si>
  <si>
    <t>GO_BONE_DEVELOPMENT (MSigDB)</t>
  </si>
  <si>
    <t>GO_BONE_DEVELOPMENT</t>
  </si>
  <si>
    <t>GO:0032570</t>
  </si>
  <si>
    <t>MSigDB.M14163</t>
  </si>
  <si>
    <t>GO_RESPONSE_TO_PROGESTERONE (MSigDB)</t>
  </si>
  <si>
    <t>GO_RESPONSE_TO_PROGESTERONE</t>
  </si>
  <si>
    <t>YAP1|NCOA2|ABHD2|TGFB2</t>
  </si>
  <si>
    <t>GO:1990138</t>
  </si>
  <si>
    <t>MSigDB.M10515</t>
  </si>
  <si>
    <t>GO_NEURON_PROJECTION_EXTENSION (MSigDB)</t>
  </si>
  <si>
    <t>GO_NEURON_PROJECTION_EXTENSION</t>
  </si>
  <si>
    <t>GO:0043951</t>
  </si>
  <si>
    <t>MSigDB.M23624</t>
  </si>
  <si>
    <t>GO_NEGATIVE_REGULATION_OF_CAMP_MEDIATED_SIGNALING (MSigDB)</t>
  </si>
  <si>
    <t>GO_NEGATIVE_REGULATION_OF_CAMP_MEDIATED_SIGNALING</t>
  </si>
  <si>
    <t>ATP2B4|PDE3A|UBE2B</t>
  </si>
  <si>
    <t>GO:0019221</t>
  </si>
  <si>
    <t>MSigDB.M11103</t>
  </si>
  <si>
    <t>GO_CYTOKINE_MEDIATED_SIGNALING_PATHWAY (MSigDB)</t>
  </si>
  <si>
    <t>GO_CYTOKINE_MEDIATED_SIGNALING_PATHWAY</t>
  </si>
  <si>
    <t>GO:1903829</t>
  </si>
  <si>
    <t>MSigDB.M11085</t>
  </si>
  <si>
    <t>GO_POSITIVE_REGULATION_OF_CELLULAR_PROTEIN_LOCALIZATION (MSigDB)</t>
  </si>
  <si>
    <t>GO_POSITIVE_REGULATION_OF_CELLULAR_PROTEIN_LOCALIZATION</t>
  </si>
  <si>
    <t>GO:0060560</t>
  </si>
  <si>
    <t>MSigDB.M15682</t>
  </si>
  <si>
    <t>GO_DEVELOPMENTAL_GROWTH_INVOLVED_IN_MORPHOGENESIS (MSigDB)</t>
  </si>
  <si>
    <t>GO_DEVELOPMENTAL_GROWTH_INVOLVED_IN_MORPHOGENESIS</t>
  </si>
  <si>
    <t>GO:0061448</t>
  </si>
  <si>
    <t>MSigDB.M15014</t>
  </si>
  <si>
    <t>GO_CONNECTIVE_TISSUE_DEVELOPMENT (MSigDB)</t>
  </si>
  <si>
    <t>GO_CONNECTIVE_TISSUE_DEVELOPMENT</t>
  </si>
  <si>
    <t>FGF2|SH3PXD2B|SMAD1|MATN2|CHST11|BMPR1A|ZBTB16|FTO|COL21A1|COL27A1|CD44</t>
  </si>
  <si>
    <t>FGF2|ANGPT1|HSPB1|MYH9|PRCP|PRKCA|STARD13</t>
  </si>
  <si>
    <t>CDH2|ADCY8|FLOT2|KCND2|ATP1B3|ATP2B4|BMPR1A</t>
  </si>
  <si>
    <t>DAB1|SEMA3D|PALLD|FLRT2|FYN|GAB1|NPTN|MATN2|ENAH|PRKCA|IRS2|BOC|GAB2</t>
  </si>
  <si>
    <t>FGF2|SMAD1|MATN2|CHST11|BMPR1A|ZBTB16|COL21A1|COL27A1|CD44</t>
  </si>
  <si>
    <t>SLC7A11|FYN|HSPB1|MYH9|PLCG2|PRKCA|PRKG1|UBASH3B</t>
  </si>
  <si>
    <t>GO:0043502</t>
  </si>
  <si>
    <t>MSigDB.M16102</t>
  </si>
  <si>
    <t>GO_REGULATION_OF_MUSCLE_ADAPTATION (MSigDB)</t>
  </si>
  <si>
    <t>GO_REGULATION_OF_MUSCLE_ADAPTATION</t>
  </si>
  <si>
    <t>FBXO32|LMNA|ATP2B4|PRKCA|UTRN|CAMK2D</t>
  </si>
  <si>
    <t>TIAM2|ITSN2|ARHGEF3|ARHGEF10L|TRIO|ARHGEF17</t>
  </si>
  <si>
    <t>GO:0032769</t>
  </si>
  <si>
    <t>MSigDB.M14880</t>
  </si>
  <si>
    <t>GO_NEGATIVE_REGULATION_OF_MONOOXYGENASE_ACTIVITY (MSigDB)</t>
  </si>
  <si>
    <t>GO_NEGATIVE_REGULATION_OF_MONOOXYGENASE_ACTIVITY</t>
  </si>
  <si>
    <t>NFKB1|ATP2B4</t>
  </si>
  <si>
    <t>GO:0046689</t>
  </si>
  <si>
    <t>MSigDB.M15754</t>
  </si>
  <si>
    <t>GO_RESPONSE_TO_MERCURY_ION (MSigDB)</t>
  </si>
  <si>
    <t>GO_RESPONSE_TO_MERCURY_ION</t>
  </si>
  <si>
    <t>CYTB|UBE2D3</t>
  </si>
  <si>
    <t>BMPR1A|TGFBR3</t>
  </si>
  <si>
    <t>GO:0010616</t>
  </si>
  <si>
    <t>MSigDB.M22646</t>
  </si>
  <si>
    <t>GO_NEGATIVE_REGULATION_OF_CARDIAC_MUSCLE_ADAPTATION (MSigDB)</t>
  </si>
  <si>
    <t>GO_NEGATIVE_REGULATION_OF_CARDIAC_MUSCLE_ADAPTATION</t>
  </si>
  <si>
    <t>LMNA|ATP2B4</t>
  </si>
  <si>
    <t>GO:0015809</t>
  </si>
  <si>
    <t>MSigDB.M22776</t>
  </si>
  <si>
    <t>GO_ARGININE_TRANSPORT (MSigDB)</t>
  </si>
  <si>
    <t>GO_ARGININE_TRANSPORT</t>
  </si>
  <si>
    <t>SASH1|PRKCA</t>
  </si>
  <si>
    <t>GO:0038089</t>
  </si>
  <si>
    <t>MSigDB.M23470</t>
  </si>
  <si>
    <t>GO_POSITIVE_REGULATION_OF_CELL_MIGRATION_BY_VASCULAR_ENDOTHELIAL_GROWTH_FACTOR_SIGNALING_PATHWAY (MSigDB)</t>
  </si>
  <si>
    <t>GO_POSITIVE_REGULATION_OF_CELL_MIGRATION_BY_VASCULAR_ENDOTHELIAL_GROWTH_FACTOR_SIGNALING_PATHWAY</t>
  </si>
  <si>
    <t>GAB1|HSPB1</t>
  </si>
  <si>
    <t>GO:0051660</t>
  </si>
  <si>
    <t>MSigDB.M24023</t>
  </si>
  <si>
    <t>GO_ESTABLISHMENT_OF_CENTROSOME_LOCALIZATION (MSigDB)</t>
  </si>
  <si>
    <t>GO_ESTABLISHMENT_OF_CENTROSOME_LOCALIZATION</t>
  </si>
  <si>
    <t>PAFAH1B1|PARD3</t>
  </si>
  <si>
    <t>GO:0070431</t>
  </si>
  <si>
    <t>MSigDB.M24384</t>
  </si>
  <si>
    <t>GO_NUCLEOTIDE_BINDING_OLIGOMERIZATION_DOMAIN_CONTAINING_2_SIGNALING_PATHWAY (MSigDB)</t>
  </si>
  <si>
    <t>GO_NUCLEOTIDE_BINDING_OLIGOMERIZATION_DOMAIN_CONTAINING_2_SIGNALING_PATHWAY</t>
  </si>
  <si>
    <t>GO:0071578</t>
  </si>
  <si>
    <t>MSigDB.M24489</t>
  </si>
  <si>
    <t>GO_ZINC_ION_IMPORT_ACROSS_PLASMA_MEMBRANE (MSigDB)</t>
  </si>
  <si>
    <t>GO_ZINC_ION_IMPORT_ACROSS_PLASMA_MEMBRANE</t>
  </si>
  <si>
    <t>SLC39A12|SLC39A14</t>
  </si>
  <si>
    <t>GO:1902023</t>
  </si>
  <si>
    <t>MSigDB.M25049</t>
  </si>
  <si>
    <t>GO_L_ARGININE_TRANSPORT (MSigDB)</t>
  </si>
  <si>
    <t>GO_L_ARGININE_TRANSPORT</t>
  </si>
  <si>
    <t>GO:1905323</t>
  </si>
  <si>
    <t>MSigDB.M25343</t>
  </si>
  <si>
    <t>GO_TELOMERASE_HOLOENZYME_COMPLEX_ASSEMBLY (MSigDB)</t>
  </si>
  <si>
    <t>GO_TELOMERASE_HOLOENZYME_COMPLEX_ASSEMBLY</t>
  </si>
  <si>
    <t>PTGES3|HSP90AA1</t>
  </si>
  <si>
    <t>GO:1990822</t>
  </si>
  <si>
    <t>MSigDB.M25417</t>
  </si>
  <si>
    <t>GO_BASIC_AMINO_ACID_TRANSMEMBRANE_TRANSPORT (MSigDB)</t>
  </si>
  <si>
    <t>GO_BASIC_AMINO_ACID_TRANSMEMBRANE_TRANSPORT</t>
  </si>
  <si>
    <t>GO:0008443</t>
  </si>
  <si>
    <t>MSigDB.M26304</t>
  </si>
  <si>
    <t>GO_PHOSPHOFRUCTOKINASE_ACTIVITY (MSigDB)</t>
  </si>
  <si>
    <t>GO_PHOSPHOFRUCTOKINASE_ACTIVITY</t>
  </si>
  <si>
    <t>PFKFB3|PFKP</t>
  </si>
  <si>
    <t>ABHD2|MGLL</t>
  </si>
  <si>
    <t>GO:1903828</t>
  </si>
  <si>
    <t>MSigDB.M11705</t>
  </si>
  <si>
    <t>GO_NEGATIVE_REGULATION_OF_CELLULAR_PROTEIN_LOCALIZATION (MSigDB)</t>
  </si>
  <si>
    <t>GO_NEGATIVE_REGULATION_OF_CELLULAR_PROTEIN_LOCALIZATION</t>
  </si>
  <si>
    <t>GO:0031514</t>
  </si>
  <si>
    <t>MSigDB.M17253</t>
  </si>
  <si>
    <t>GO_MOTILE_CILIUM (MSigDB)</t>
  </si>
  <si>
    <t>GO_MOTILE_CILIUM</t>
  </si>
  <si>
    <t>GO:0098760</t>
  </si>
  <si>
    <t>MSigDB.M24809</t>
  </si>
  <si>
    <t>GO_RESPONSE_TO_INTERLEUKIN_7 (MSigDB)</t>
  </si>
  <si>
    <t>GO_RESPONSE_TO_INTERLEUKIN_7</t>
  </si>
  <si>
    <t>STIP1|STAT3|IRS2</t>
  </si>
  <si>
    <t>GO:0055025</t>
  </si>
  <si>
    <t>MSigDB.M13538</t>
  </si>
  <si>
    <t>GO_POSITIVE_REGULATION_OF_CARDIAC_MUSCLE_TISSUE_DEVELOPMENT (MSigDB)</t>
  </si>
  <si>
    <t>GO_POSITIVE_REGULATION_OF_CARDIAC_MUSCLE_TISSUE_DEVELOPMENT</t>
  </si>
  <si>
    <t>GO:0010828</t>
  </si>
  <si>
    <t>MSigDB.M22685</t>
  </si>
  <si>
    <t>GO_POSITIVE_REGULATION_OF_GLUCOSE_TRANSMEMBRANE_TRANSPORT (MSigDB)</t>
  </si>
  <si>
    <t>GO_POSITIVE_REGULATION_OF_GLUCOSE_TRANSMEMBRANE_TRANSPORT</t>
  </si>
  <si>
    <t>GO:0098889</t>
  </si>
  <si>
    <t>MSigDB.M25993</t>
  </si>
  <si>
    <t>GO_INTRINSIC_COMPONENT_OF_PRESYNAPTIC_MEMBRANE (MSigDB)</t>
  </si>
  <si>
    <t>GO_INTRINSIC_COMPONENT_OF_PRESYNAPTIC_MEMBRANE</t>
  </si>
  <si>
    <t>CDH2|ADCY8|FLOT2|NPTN|PCDH17|ATP2B4</t>
  </si>
  <si>
    <t>CCT4|VCAN|PALLD|NPTN|NCAM2|RTN4|COLEC12</t>
  </si>
  <si>
    <t>GO:0019902</t>
  </si>
  <si>
    <t>MSigDB.M18384</t>
  </si>
  <si>
    <t>GO_PHOSPHATASE_BINDING (MSigDB)</t>
  </si>
  <si>
    <t>GO_PHOSPHATASE_BINDING</t>
  </si>
  <si>
    <t>GO:0009266</t>
  </si>
  <si>
    <t>MSigDB.M14248</t>
  </si>
  <si>
    <t>GO_RESPONSE_TO_TEMPERATURE_STIMULUS (MSigDB)</t>
  </si>
  <si>
    <t>GO_RESPONSE_TO_TEMPERATURE_STIMULUS</t>
  </si>
  <si>
    <t>GO:0042107</t>
  </si>
  <si>
    <t>MSigDB.M10182</t>
  </si>
  <si>
    <t>GO_CYTOKINE_METABOLIC_PROCESS (MSigDB)</t>
  </si>
  <si>
    <t>GO_CYTOKINE_METABOLIC_PROCESS</t>
  </si>
  <si>
    <t>HSPB1|NFKB1|PCSK5|STAT3|ZFP36</t>
  </si>
  <si>
    <t>GO:0070936</t>
  </si>
  <si>
    <t>MSigDB.M15645</t>
  </si>
  <si>
    <t>GO_PROTEIN_K48_LINKED_UBIQUITINATION (MSigDB)</t>
  </si>
  <si>
    <t>GO_PROTEIN_K48_LINKED_UBIQUITINATION</t>
  </si>
  <si>
    <t>GO:0002221</t>
  </si>
  <si>
    <t>MSigDB.M12167</t>
  </si>
  <si>
    <t>GO_PATTERN_RECOGNITION_RECEPTOR_SIGNALING_PATHWAY (MSigDB)</t>
  </si>
  <si>
    <t>GO_PATTERN_RECOGNITION_RECEPTOR_SIGNALING_PATHWAY</t>
  </si>
  <si>
    <t>GO:0046622</t>
  </si>
  <si>
    <t>MSigDB.M16165</t>
  </si>
  <si>
    <t>GO_POSITIVE_REGULATION_OF_ORGAN_GROWTH (MSigDB)</t>
  </si>
  <si>
    <t>GO_POSITIVE_REGULATION_OF_ORGAN_GROWTH</t>
  </si>
  <si>
    <t>GO:0002218</t>
  </si>
  <si>
    <t>MSigDB.M15340</t>
  </si>
  <si>
    <t>GO_ACTIVATION_OF_INNATE_IMMUNE_RESPONSE (MSigDB)</t>
  </si>
  <si>
    <t>GO_ACTIVATION_OF_INNATE_IMMUNE_RESPONSE</t>
  </si>
  <si>
    <t>GO:0021846</t>
  </si>
  <si>
    <t>MSigDB.M11623</t>
  </si>
  <si>
    <t>GO_CELL_PROLIFERATION_IN_FOREBRAIN (MSigDB)</t>
  </si>
  <si>
    <t>GO_CELL_PROLIFERATION_IN_FOREBRAIN</t>
  </si>
  <si>
    <t>GO:0010837</t>
  </si>
  <si>
    <t>MSigDB.M13117</t>
  </si>
  <si>
    <t>GO_REGULATION_OF_KERATINOCYTE_PROLIFERATION (MSigDB)</t>
  </si>
  <si>
    <t>GO_REGULATION_OF_KERATINOCYTE_PROLIFERATION</t>
  </si>
  <si>
    <t>YAP1|PTPRK|ZFP36</t>
  </si>
  <si>
    <t>GO:0034110</t>
  </si>
  <si>
    <t>MSigDB.M14754</t>
  </si>
  <si>
    <t>GO_REGULATION_OF_HOMOTYPIC_CELL_CELL_ADHESION (MSigDB)</t>
  </si>
  <si>
    <t>GO_REGULATION_OF_HOMOTYPIC_CELL_CELL_ADHESION</t>
  </si>
  <si>
    <t>FYN|ATP2B4|STAT3</t>
  </si>
  <si>
    <t>GO:0003433</t>
  </si>
  <si>
    <t>MSigDB.M22359</t>
  </si>
  <si>
    <t>GO_CHONDROCYTE_DEVELOPMENT_INVOLVED_IN_ENDOCHONDRAL_BONE_MORPHOGENESIS (MSigDB)</t>
  </si>
  <si>
    <t>GO_CHONDROCYTE_DEVELOPMENT_INVOLVED_IN_ENDOCHONDRAL_BONE_MORPHOGENESIS</t>
  </si>
  <si>
    <t>MATN2|COL21A1|COL27A1</t>
  </si>
  <si>
    <t>GO:0006829</t>
  </si>
  <si>
    <t>MSigDB.M22472</t>
  </si>
  <si>
    <t>GO_ZINC_ION_TRANSPORT (MSigDB)</t>
  </si>
  <si>
    <t>GO_ZINC_ION_TRANSPORT</t>
  </si>
  <si>
    <t>GO:0051085</t>
  </si>
  <si>
    <t>MSigDB.M23942</t>
  </si>
  <si>
    <t>GO_CHAPERONE_COFACTOR_DEPENDENT_PROTEIN_REFOLDING (MSigDB)</t>
  </si>
  <si>
    <t>GO_CHAPERONE_COFACTOR_DEPENDENT_PROTEIN_REFOLDING</t>
  </si>
  <si>
    <t>PTGES3|HSPA1A|HSPA1B</t>
  </si>
  <si>
    <t>GO:0051897</t>
  </si>
  <si>
    <t>MSigDB.M14469</t>
  </si>
  <si>
    <t>GO_POSITIVE_REGULATION_OF_PROTEIN_KINASE_B_SIGNALING (MSigDB)</t>
  </si>
  <si>
    <t>GO_POSITIVE_REGULATION_OF_PROTEIN_KINASE_B_SIGNALING</t>
  </si>
  <si>
    <t>GO:2001237</t>
  </si>
  <si>
    <t>MSigDB.M12140</t>
  </si>
  <si>
    <t>GO_NEGATIVE_REGULATION_OF_EXTRINSIC_APOPTOTIC_SIGNALING_PATHWAY (MSigDB)</t>
  </si>
  <si>
    <t>GO_NEGATIVE_REGULATION_OF_EXTRINSIC_APOPTOTIC_SIGNALING_PATHWAY</t>
  </si>
  <si>
    <t>YAP1|FYN|HSPA1A|HSPA1B|LMNA|TMBIM1</t>
  </si>
  <si>
    <t>SLC9B2|HSPA1A|HSPA1B|ITPKB|PRKCA|BCL6|STAT3|ZBTB16</t>
  </si>
  <si>
    <t>GO:0048368</t>
  </si>
  <si>
    <t>MSigDB.M12169</t>
  </si>
  <si>
    <t>GO_LATERAL_MESODERM_DEVELOPMENT (MSigDB)</t>
  </si>
  <si>
    <t>GO_LATERAL_MESODERM_DEVELOPMENT</t>
  </si>
  <si>
    <t>YAP1|BMPR1A</t>
  </si>
  <si>
    <t>GO:0001675</t>
  </si>
  <si>
    <t>MSigDB.M13681</t>
  </si>
  <si>
    <t>GO_ACROSOME_ASSEMBLY (MSigDB)</t>
  </si>
  <si>
    <t>GO_ACROSOME_ASSEMBLY</t>
  </si>
  <si>
    <t>GO:0002903</t>
  </si>
  <si>
    <t>MSigDB.M16499</t>
  </si>
  <si>
    <t>GO_NEGATIVE_REGULATION_OF_B_CELL_APOPTOTIC_PROCESS (MSigDB)</t>
  </si>
  <si>
    <t>GO_NEGATIVE_REGULATION_OF_B_CELL_APOPTOTIC_PROCESS</t>
  </si>
  <si>
    <t>BCL6|IRS2</t>
  </si>
  <si>
    <t>GO:0001767</t>
  </si>
  <si>
    <t>MSigDB.M22185</t>
  </si>
  <si>
    <t>GO_ESTABLISHMENT_OF_LYMPHOCYTE_POLARITY (MSigDB)</t>
  </si>
  <si>
    <t>GO_ESTABLISHMENT_OF_LYMPHOCYTE_POLARITY</t>
  </si>
  <si>
    <t>FLOT2|MYH9</t>
  </si>
  <si>
    <t>GO:0009756</t>
  </si>
  <si>
    <t>MSigDB.M22598</t>
  </si>
  <si>
    <t>GO_CARBOHYDRATE_MEDIATED_SIGNALING (MSigDB)</t>
  </si>
  <si>
    <t>GO_CARBOHYDRATE_MEDIATED_SIGNALING</t>
  </si>
  <si>
    <t>ADCY8|COLEC12</t>
  </si>
  <si>
    <t>GO:0014870</t>
  </si>
  <si>
    <t>MSigDB.M22753</t>
  </si>
  <si>
    <t>GO_RESPONSE_TO_MUSCLE_INACTIVITY (MSigDB)</t>
  </si>
  <si>
    <t>GO_RESPONSE_TO_MUSCLE_INACTIVITY</t>
  </si>
  <si>
    <t>FBXO32|UTRN</t>
  </si>
  <si>
    <t>MSigDB.M24116</t>
  </si>
  <si>
    <t>GO_CONTACT_INHIBITION (MSigDB)</t>
  </si>
  <si>
    <t>GO_CONTACT_INHIBITION</t>
  </si>
  <si>
    <t>GO:1903286</t>
  </si>
  <si>
    <t>MSigDB.M25154</t>
  </si>
  <si>
    <t>GO_REGULATION_OF_POTASSIUM_ION_IMPORT (MSigDB)</t>
  </si>
  <si>
    <t>GO_REGULATION_OF_POTASSIUM_ION_IMPORT</t>
  </si>
  <si>
    <t>GO:1903748</t>
  </si>
  <si>
    <t>MSigDB.M25192</t>
  </si>
  <si>
    <t>GO_NEGATIVE_REGULATION_OF_ESTABLISHMENT_OF_PROTEIN_LOCALIZATION_TO_MITOCHONDRION (MSigDB)</t>
  </si>
  <si>
    <t>GO_NEGATIVE_REGULATION_OF_ESTABLISHMENT_OF_PROTEIN_LOCALIZATION_TO_MITOCHONDRION</t>
  </si>
  <si>
    <t>DNAJA1|MAPT</t>
  </si>
  <si>
    <t>GO:1903995</t>
  </si>
  <si>
    <t>MSigDB.M25226</t>
  </si>
  <si>
    <t>GO_REGULATION_OF_NON_MEMBRANE_SPANNING_PROTEIN_TYROSINE_KINASE_ACTIVITY (MSigDB)</t>
  </si>
  <si>
    <t>GO_REGULATION_OF_NON_MEMBRANE_SPANNING_PROTEIN_TYROSINE_KINASE_ACTIVITY</t>
  </si>
  <si>
    <t>TGFB2|TGFBR3</t>
  </si>
  <si>
    <t>GO:1902883</t>
  </si>
  <si>
    <t>MSigDB.M11478</t>
  </si>
  <si>
    <t>GO_NEGATIVE_REGULATION_OF_RESPONSE_TO_OXIDATIVE_STRESS (MSigDB)</t>
  </si>
  <si>
    <t>GO_NEGATIVE_REGULATION_OF_RESPONSE_TO_OXIDATIVE_STRESS</t>
  </si>
  <si>
    <t>SLC7A11|FYN|HSPB1|OXR1</t>
  </si>
  <si>
    <t>GO:0043949</t>
  </si>
  <si>
    <t>MSigDB.M13467</t>
  </si>
  <si>
    <t>GO_REGULATION_OF_CAMP_MEDIATED_SIGNALING (MSigDB)</t>
  </si>
  <si>
    <t>GO_REGULATION_OF_CAMP_MEDIATED_SIGNALING</t>
  </si>
  <si>
    <t>ATP2B4|PDE3A|PRKCA|UBE2B</t>
  </si>
  <si>
    <t>GO:0004674</t>
  </si>
  <si>
    <t>MSigDB.M18940</t>
  </si>
  <si>
    <t>GO_PROTEIN_SERINE_THREONINE_KINASE_ACTIVITY (MSigDB)</t>
  </si>
  <si>
    <t>GO_PROTEIN_SERINE_THREONINE_KINASE_ACTIVITY</t>
  </si>
  <si>
    <t>GO:0002831</t>
  </si>
  <si>
    <t>MSigDB.M14774</t>
  </si>
  <si>
    <t>GO_REGULATION_OF_RESPONSE_TO_BIOTIC_STIMULUS (MSigDB)</t>
  </si>
  <si>
    <t>GO_REGULATION_OF_RESPONSE_TO_BIOTIC_STIMULUS</t>
  </si>
  <si>
    <t>CDH2|CAP2|PLEKHH2|FLOT2|MYH9|UTRN</t>
  </si>
  <si>
    <t>GO:0050821</t>
  </si>
  <si>
    <t>MSigDB.M13097</t>
  </si>
  <si>
    <t>GO_PROTEIN_STABILIZATION (MSigDB)</t>
  </si>
  <si>
    <t>GO_PROTEIN_STABILIZATION</t>
  </si>
  <si>
    <t>CCT4|PTGES3|FLOT2|HSPA1A|HSPA1B|HSP90AA1|ATP1B3|RTN4|UBE2B</t>
  </si>
  <si>
    <t>GO:0031345</t>
  </si>
  <si>
    <t>MSigDB.M14191</t>
  </si>
  <si>
    <t>GO_NEGATIVE_REGULATION_OF_CELL_PROJECTION_ORGANIZATION (MSigDB)</t>
  </si>
  <si>
    <t>GO_NEGATIVE_REGULATION_OF_CELL_PROJECTION_ORGANIZATION</t>
  </si>
  <si>
    <t>GO:0070979</t>
  </si>
  <si>
    <t>MSigDB.M12685</t>
  </si>
  <si>
    <t>GO_PROTEIN_K11_LINKED_UBIQUITINATION (MSigDB)</t>
  </si>
  <si>
    <t>GO_PROTEIN_K11_LINKED_UBIQUITINATION</t>
  </si>
  <si>
    <t>UBE2B|UBE2D3|UBE2H</t>
  </si>
  <si>
    <t>GO:0003418</t>
  </si>
  <si>
    <t>MSigDB.M22357</t>
  </si>
  <si>
    <t>GO_GROWTH_PLATE_CARTILAGE_CHONDROCYTE_DIFFERENTIATION (MSigDB)</t>
  </si>
  <si>
    <t>GO_GROWTH_PLATE_CARTILAGE_CHONDROCYTE_DIFFERENTIATION</t>
  </si>
  <si>
    <t>GO:0070841</t>
  </si>
  <si>
    <t>MSigDB.M24414</t>
  </si>
  <si>
    <t>GO_INCLUSION_BODY_ASSEMBLY (MSigDB)</t>
  </si>
  <si>
    <t>GO_INCLUSION_BODY_ASSEMBLY</t>
  </si>
  <si>
    <t>HSPA1A|HSPA1B|MAPT</t>
  </si>
  <si>
    <t>PRKG1|DOCK7|IQGAP1</t>
  </si>
  <si>
    <t>GO:0101031</t>
  </si>
  <si>
    <t>MSigDB.M26029</t>
  </si>
  <si>
    <t>GO_CHAPERONE_COMPLEX (MSigDB)</t>
  </si>
  <si>
    <t>GO_CHAPERONE_COMPLEX</t>
  </si>
  <si>
    <t>CCT4|PTGES3|STIP1</t>
  </si>
  <si>
    <t>GO:0043434</t>
  </si>
  <si>
    <t>MSigDB.M23605</t>
  </si>
  <si>
    <t>GO_RESPONSE_TO_PEPTIDE_HORMONE (MSigDB)</t>
  </si>
  <si>
    <t>GO_RESPONSE_TO_PEPTIDE_HORMONE</t>
  </si>
  <si>
    <t>GO:0002063</t>
  </si>
  <si>
    <t>MSigDB.M11483</t>
  </si>
  <si>
    <t>GO_CHONDROCYTE_DEVELOPMENT (MSigDB)</t>
  </si>
  <si>
    <t>GO_CHONDROCYTE_DEVELOPMENT</t>
  </si>
  <si>
    <t>MATN2|CHST11|COL21A1|COL27A1</t>
  </si>
  <si>
    <t>GO:0007019</t>
  </si>
  <si>
    <t>MSigDB.M12616</t>
  </si>
  <si>
    <t>GO_MICROTUBULE_DEPOLYMERIZATION (MSigDB)</t>
  </si>
  <si>
    <t>GO_MICROTUBULE_DEPOLYMERIZATION</t>
  </si>
  <si>
    <t>KIF2A|MAP1B|TAOK1|NAV3</t>
  </si>
  <si>
    <t>ND1|ND2|ND3|ND4</t>
  </si>
  <si>
    <t>CDH2|COL19A1|VCAN|FLRT2|NPNT|ANXA11|IGFBP7|MATN2|PCSK6|TGFB2|TGFBR3|COLEC12|COL21A1|LINGO1|COL27A1|NAV2</t>
  </si>
  <si>
    <t>ABHD2|SLC9B2|SLC26A3|KIF2A|ATP2B4</t>
  </si>
  <si>
    <t>GO:0045935</t>
  </si>
  <si>
    <t>MSigDB.M23762</t>
  </si>
  <si>
    <t>GO_POSITIVE_REGULATION_OF_NUCLEOBASE_CONTAINING_COMPOUND_METABOLIC_PROCESS (MSigDB)</t>
  </si>
  <si>
    <t>GO_POSITIVE_REGULATION_OF_NUCLEOBASE_CONTAINING_COMPOUND_METABOLIC_PROCESS</t>
  </si>
  <si>
    <t>GO:1900034</t>
  </si>
  <si>
    <t>MSigDB.M11699</t>
  </si>
  <si>
    <t>GO_REGULATION_OF_CELLULAR_RESPONSE_TO_HEAT (MSigDB)</t>
  </si>
  <si>
    <t>GO_REGULATION_OF_CELLULAR_RESPONSE_TO_HEAT</t>
  </si>
  <si>
    <t>PTGES3|HSPA1A|HSPA1B|HSP90AA1|MAPT|CAMK2D</t>
  </si>
  <si>
    <t>GO:2000573</t>
  </si>
  <si>
    <t>MSigDB.M10447</t>
  </si>
  <si>
    <t>GO_POSITIVE_REGULATION_OF_DNA_BIOSYNTHETIC_PROCESS (MSigDB)</t>
  </si>
  <si>
    <t>GO_POSITIVE_REGULATION_OF_DNA_BIOSYNTHETIC_PROCESS</t>
  </si>
  <si>
    <t>CCT4|PTGES3|FGF2|HSP90AA1|HMBOX1</t>
  </si>
  <si>
    <t>GO:0009880</t>
  </si>
  <si>
    <t>MSigDB.M13032</t>
  </si>
  <si>
    <t>GO_EMBRYONIC_PATTERN_SPECIFICATION (MSigDB)</t>
  </si>
  <si>
    <t>GO_EMBRYONIC_PATTERN_SPECIFICATION</t>
  </si>
  <si>
    <t>COBL|SMAD1|PCSK6|ZBTB16</t>
  </si>
  <si>
    <t>GO:0051972</t>
  </si>
  <si>
    <t>MSigDB.M16567</t>
  </si>
  <si>
    <t>GO_REGULATION_OF_TELOMERASE_ACTIVITY (MSigDB)</t>
  </si>
  <si>
    <t>GO_REGULATION_OF_TELOMERASE_ACTIVITY</t>
  </si>
  <si>
    <t>NEDD4L|FYN|NPTN|PKD2|PACS1|DPP10|CAMK2D</t>
  </si>
  <si>
    <t>GO:1904376</t>
  </si>
  <si>
    <t>MSigDB.M14750</t>
  </si>
  <si>
    <t>GO_NEGATIVE_REGULATION_OF_PROTEIN_LOCALIZATION_TO_CELL_PERIPHERY (MSigDB)</t>
  </si>
  <si>
    <t>GO_NEGATIVE_REGULATION_OF_PROTEIN_LOCALIZATION_TO_CELL_PERIPHERY</t>
  </si>
  <si>
    <t>RHOQ|TMBIM1|NUMB</t>
  </si>
  <si>
    <t>RTN4|TGFB2|TGFBR3</t>
  </si>
  <si>
    <t>MYH9|ADAM12|TANC1</t>
  </si>
  <si>
    <t>MSigDB.M18135</t>
  </si>
  <si>
    <t>GO_ATPASE_ACTIVITY_COUPLED_TO_TRANSMEMBRANE_MOVEMENT_OF_IONS_PHOSPHORYLATIVE_MECHANISM (MSigDB)</t>
  </si>
  <si>
    <t>GO_ATPASE_ACTIVITY_COUPLED_TO_TRANSMEMBRANE_MOVEMENT_OF_IONS_PHOSPHORYLATIVE_MECHANISM</t>
  </si>
  <si>
    <t>ABCC4|ATP1B3|ATP2B4</t>
  </si>
  <si>
    <t>STAT3|ZFP36|FXR1</t>
  </si>
  <si>
    <t>GO:0048588</t>
  </si>
  <si>
    <t>MSigDB.M14996</t>
  </si>
  <si>
    <t>GO_DEVELOPMENTAL_CELL_GROWTH (MSigDB)</t>
  </si>
  <si>
    <t>GO_DEVELOPMENTAL_CELL_GROWTH</t>
  </si>
  <si>
    <t>GO:0010612</t>
  </si>
  <si>
    <t>MSigDB.M22644</t>
  </si>
  <si>
    <t>GO_REGULATION_OF_CARDIAC_MUSCLE_ADAPTATION (MSigDB)</t>
  </si>
  <si>
    <t>GO_REGULATION_OF_CARDIAC_MUSCLE_ADAPTATION</t>
  </si>
  <si>
    <t>NPNT|TGFB2</t>
  </si>
  <si>
    <t>GO:0015732</t>
  </si>
  <si>
    <t>MSigDB.M22765</t>
  </si>
  <si>
    <t>GO_PROSTAGLANDIN_TRANSPORT (MSigDB)</t>
  </si>
  <si>
    <t>GO_PROSTAGLANDIN_TRANSPORT</t>
  </si>
  <si>
    <t>ABCC4|SLCO3A1</t>
  </si>
  <si>
    <t>GO:0090331</t>
  </si>
  <si>
    <t>MSigDB.M24703</t>
  </si>
  <si>
    <t>GO_NEGATIVE_REGULATION_OF_PLATELET_AGGREGATION (MSigDB)</t>
  </si>
  <si>
    <t>GO_NEGATIVE_REGULATION_OF_PLATELET_AGGREGATION</t>
  </si>
  <si>
    <t>PRKG1|UBASH3B</t>
  </si>
  <si>
    <t>GO:0098722</t>
  </si>
  <si>
    <t>MSigDB.M24805</t>
  </si>
  <si>
    <t>GO_ASYMMETRIC_STEM_CELL_DIVISION (MSigDB)</t>
  </si>
  <si>
    <t>GO_ASYMMETRIC_STEM_CELL_DIVISION</t>
  </si>
  <si>
    <t>ZBTB16|DOCK7</t>
  </si>
  <si>
    <t>GO:1903265</t>
  </si>
  <si>
    <t>MSigDB.M25153</t>
  </si>
  <si>
    <t>GO_POSITIVE_REGULATION_OF_TUMOR_NECROSIS_FACTOR_MEDIATED_SIGNALING_PATHWAY (MSigDB)</t>
  </si>
  <si>
    <t>GO_POSITIVE_REGULATION_OF_TUMOR_NECROSIS_FACTOR_MEDIATED_SIGNALING_PATHWAY</t>
  </si>
  <si>
    <t>GO:1990416</t>
  </si>
  <si>
    <t>MSigDB.M25405</t>
  </si>
  <si>
    <t>GO_CELLULAR_RESPONSE_TO_BRAIN_DERIVED_NEUROTROPHIC_FACTOR_STIMULUS (MSigDB)</t>
  </si>
  <si>
    <t>GO_CELLULAR_RESPONSE_TO_BRAIN_DERIVED_NEUROTROPHIC_FACTOR_STIMULUS</t>
  </si>
  <si>
    <t>EEF2K|MAPT</t>
  </si>
  <si>
    <t>GO:0070938</t>
  </si>
  <si>
    <t>MSigDB.M25904</t>
  </si>
  <si>
    <t>GO_CONTRACTILE_RING (MSigDB)</t>
  </si>
  <si>
    <t>GO_CONTRACTILE_RING</t>
  </si>
  <si>
    <t>MYH9|UTRN</t>
  </si>
  <si>
    <t>GO:0015174</t>
  </si>
  <si>
    <t>MSigDB.M26352</t>
  </si>
  <si>
    <t>GO_BASIC_AMINO_ACID_TRANSMEMBRANE_TRANSPORTER_ACTIVITY (MSigDB)</t>
  </si>
  <si>
    <t>GO_BASIC_AMINO_ACID_TRANSMEMBRANE_TRANSPORTER_ACTIVITY</t>
  </si>
  <si>
    <t>GO:0045294</t>
  </si>
  <si>
    <t>MSigDB.M26677</t>
  </si>
  <si>
    <t>GO_ALPHA_CATENIN_BINDING (MSigDB)</t>
  </si>
  <si>
    <t>GO_ALPHA_CATENIN_BINDING</t>
  </si>
  <si>
    <t>CDH2|NUMB</t>
  </si>
  <si>
    <t>GO:0008013</t>
  </si>
  <si>
    <t>MSigDB.M17855</t>
  </si>
  <si>
    <t>GO_BETA_CATENIN_BINDING (MSigDB)</t>
  </si>
  <si>
    <t>GO_BETA_CATENIN_BINDING</t>
  </si>
  <si>
    <t>GO:0031647</t>
  </si>
  <si>
    <t>MSigDB.M13931</t>
  </si>
  <si>
    <t>GO_REGULATION_OF_PROTEIN_STABILITY (MSigDB)</t>
  </si>
  <si>
    <t>GO_REGULATION_OF_PROTEIN_STABILITY</t>
  </si>
  <si>
    <t>CCT4|PTGES3|FAM107A|FLOT2|NEDD4L|HSPA1A|HSPA1B|HSP90AA1|LMNA|ATP1B3|RTN4|UBE2B</t>
  </si>
  <si>
    <t>MSigDB.M18345</t>
  </si>
  <si>
    <t>GO_ION_ANTIPORTER_ACTIVITY (MSigDB)</t>
  </si>
  <si>
    <t>GO_ION_ANTIPORTER_ACTIVITY</t>
  </si>
  <si>
    <t>SLC9B2|SLC26A3|SLC7A11|SLC9A9</t>
  </si>
  <si>
    <t>YAP1|FGF2|NPNT|KANK2|SMAD1|PKD2|IQGAP1</t>
  </si>
  <si>
    <t>RANBP3L|FLOT2|IFRD1|MBNL1|BOC</t>
  </si>
  <si>
    <t>GO:0022030</t>
  </si>
  <si>
    <t>MSigDB.M12797</t>
  </si>
  <si>
    <t>GO_TELENCEPHALON_GLIAL_CELL_MIGRATION (MSigDB)</t>
  </si>
  <si>
    <t>GO_TELENCEPHALON_GLIAL_CELL_MIGRATION</t>
  </si>
  <si>
    <t>GO:0070873</t>
  </si>
  <si>
    <t>MSigDB.M13753</t>
  </si>
  <si>
    <t>GO_REGULATION_OF_GLYCOGEN_METABOLIC_PROCESS (MSigDB)</t>
  </si>
  <si>
    <t>GO_REGULATION_OF_GLYCOGEN_METABOLIC_PROCESS</t>
  </si>
  <si>
    <t>SORBS1|PPP1CB|IRS2</t>
  </si>
  <si>
    <t>GO:0050321</t>
  </si>
  <si>
    <t>MSigDB.M19067</t>
  </si>
  <si>
    <t>GO_TAU_PROTEIN_KINASE_ACTIVITY (MSigDB)</t>
  </si>
  <si>
    <t>GO_TAU_PROTEIN_KINASE_ACTIVITY</t>
  </si>
  <si>
    <t>GO:0097722</t>
  </si>
  <si>
    <t>MSigDB.M11766</t>
  </si>
  <si>
    <t>GO_SPERM_MOTILITY (MSigDB)</t>
  </si>
  <si>
    <t>GO_SPERM_MOTILITY</t>
  </si>
  <si>
    <t>SLC9B2|DNAJA1|ATP2B4|UBE2B</t>
  </si>
  <si>
    <t>GO:0034097</t>
  </si>
  <si>
    <t>MSigDB.M15783</t>
  </si>
  <si>
    <t>GO_RESPONSE_TO_CYTOKINE (MSigDB)</t>
  </si>
  <si>
    <t>GO_RESPONSE_TO_CYTOKINE</t>
  </si>
  <si>
    <t>ADCY8|TMTC2|SLC39A12|FGF2|SLC39A14|FYN|NPTN|ATP2B4|PLCE1|PKD2|PLCG2|MCUR1|CDH23|CAMK2D|UBASH3B</t>
  </si>
  <si>
    <t>GO:0045639</t>
  </si>
  <si>
    <t>MSigDB.M13875</t>
  </si>
  <si>
    <t>GO_POSITIVE_REGULATION_OF_MYELOID_CELL_DIFFERENTIATION (MSigDB)</t>
  </si>
  <si>
    <t>GO_POSITIVE_REGULATION_OF_MYELOID_CELL_DIFFERENTIATION</t>
  </si>
  <si>
    <t>SLC9B2|HSPA1A|HSPA1B|PRKCA|STAT3</t>
  </si>
  <si>
    <t>GO:0071774</t>
  </si>
  <si>
    <t>MSigDB.M13039</t>
  </si>
  <si>
    <t>GO_RESPONSE_TO_FIBROBLAST_GROWTH_FACTOR (MSigDB)</t>
  </si>
  <si>
    <t>GO_RESPONSE_TO_FIBROBLAST_GROWTH_FACTOR</t>
  </si>
  <si>
    <t>GO:0043500</t>
  </si>
  <si>
    <t>MSigDB.M13109</t>
  </si>
  <si>
    <t>GO_MUSCLE_ADAPTATION (MSigDB)</t>
  </si>
  <si>
    <t>GO_MUSCLE_ADAPTATION</t>
  </si>
  <si>
    <t>GO:0048736</t>
  </si>
  <si>
    <t>MSigDB.M13260</t>
  </si>
  <si>
    <t>GO_APPENDAGE_DEVELOPMENT (MSigDB)</t>
  </si>
  <si>
    <t>GO_APPENDAGE_DEVELOPMENT</t>
  </si>
  <si>
    <t>DAB1|SLC26A3|SLC7A11|MYH9|SLC38A2</t>
  </si>
  <si>
    <t>GO:0045646</t>
  </si>
  <si>
    <t>MSigDB.M13902</t>
  </si>
  <si>
    <t>GO_REGULATION_OF_ERYTHROCYTE_DIFFERENTIATION (MSigDB)</t>
  </si>
  <si>
    <t>GO_REGULATION_OF_ERYTHROCYTE_DIFFERENTIATION</t>
  </si>
  <si>
    <t>GO:0015630</t>
  </si>
  <si>
    <t>MSigDB.M17003</t>
  </si>
  <si>
    <t>GO_MICROTUBULE_CYTOSKELETON (MSigDB)</t>
  </si>
  <si>
    <t>GO_MICROTUBULE_CYTOSKELETON</t>
  </si>
  <si>
    <t>SLC7A11|ND4|NFKB1</t>
  </si>
  <si>
    <t>GO:1901099</t>
  </si>
  <si>
    <t>MSigDB.M16493</t>
  </si>
  <si>
    <t>GO_NEGATIVE_REGULATION_OF_SIGNAL_TRANSDUCTION_IN_ABSENCE_OF_LIGAND (MSigDB)</t>
  </si>
  <si>
    <t>GO_NEGATIVE_REGULATION_OF_SIGNAL_TRANSDUCTION_IN_ABSENCE_OF_LIGAND</t>
  </si>
  <si>
    <t>FYN|HSPA1A|HSPA1B</t>
  </si>
  <si>
    <t>GO:1990752</t>
  </si>
  <si>
    <t>MSigDB.M17598</t>
  </si>
  <si>
    <t>GO_MICROTUBULE_END (MSigDB)</t>
  </si>
  <si>
    <t>GO_MICROTUBULE_END</t>
  </si>
  <si>
    <t>MAPRE2|CLIP2|NAV3</t>
  </si>
  <si>
    <t>GO:0016248</t>
  </si>
  <si>
    <t>MSigDB.M18518</t>
  </si>
  <si>
    <t>GO_CHANNEL_INHIBITOR_ACTIVITY (MSigDB)</t>
  </si>
  <si>
    <t>GO_CHANNEL_INHIBITOR_ACTIVITY</t>
  </si>
  <si>
    <t>GO:0006171</t>
  </si>
  <si>
    <t>MSigDB.M11264</t>
  </si>
  <si>
    <t>GO_CAMP_BIOSYNTHETIC_PROCESS (MSigDB)</t>
  </si>
  <si>
    <t>GO_CAMP_BIOSYNTHETIC_PROCESS</t>
  </si>
  <si>
    <t>ADCY2|ADCY8</t>
  </si>
  <si>
    <t>GO:1902931</t>
  </si>
  <si>
    <t>MSigDB.M11330</t>
  </si>
  <si>
    <t>GO_NEGATIVE_REGULATION_OF_ALCOHOL_BIOSYNTHETIC_PROCESS (MSigDB)</t>
  </si>
  <si>
    <t>GO_NEGATIVE_REGULATION_OF_ALCOHOL_BIOSYNTHETIC_PROCESS</t>
  </si>
  <si>
    <t>GO:0014854</t>
  </si>
  <si>
    <t>MSigDB.M12689</t>
  </si>
  <si>
    <t>GO_RESPONSE_TO_INACTIVITY (MSigDB)</t>
  </si>
  <si>
    <t>GO_RESPONSE_TO_INACTIVITY</t>
  </si>
  <si>
    <t>GO:0060192</t>
  </si>
  <si>
    <t>MSigDB.M13101</t>
  </si>
  <si>
    <t>GO_NEGATIVE_REGULATION_OF_LIPASE_ACTIVITY (MSigDB)</t>
  </si>
  <si>
    <t>GO_NEGATIVE_REGULATION_OF_LIPASE_ACTIVITY</t>
  </si>
  <si>
    <t>SORT1|BICD1</t>
  </si>
  <si>
    <t>GO:0015802</t>
  </si>
  <si>
    <t>MSigDB.M13466</t>
  </si>
  <si>
    <t>GO_BASIC_AMINO_ACID_TRANSPORT (MSigDB)</t>
  </si>
  <si>
    <t>GO_BASIC_AMINO_ACID_TRANSPORT</t>
  </si>
  <si>
    <t>GO:0002902</t>
  </si>
  <si>
    <t>MSigDB.M13701</t>
  </si>
  <si>
    <t>GO_REGULATION_OF_B_CELL_APOPTOTIC_PROCESS (MSigDB)</t>
  </si>
  <si>
    <t>GO_REGULATION_OF_B_CELL_APOPTOTIC_PROCESS</t>
  </si>
  <si>
    <t>GO:1902656</t>
  </si>
  <si>
    <t>MSigDB.M16606</t>
  </si>
  <si>
    <t>GO_CALCIUM_ION_IMPORT_INTO_CYTOSOL (MSigDB)</t>
  </si>
  <si>
    <t>GO_CALCIUM_ION_IMPORT_INTO_CYTOSOL</t>
  </si>
  <si>
    <t>FYN|ATP2B4</t>
  </si>
  <si>
    <t>GO:0010453</t>
  </si>
  <si>
    <t>MSigDB.M16856</t>
  </si>
  <si>
    <t>GO_REGULATION_OF_CELL_FATE_COMMITMENT (MSigDB)</t>
  </si>
  <si>
    <t>GO_REGULATION_OF_CELL_FATE_COMMITMENT</t>
  </si>
  <si>
    <t>GO:0031254</t>
  </si>
  <si>
    <t>MSigDB.M17418</t>
  </si>
  <si>
    <t>GO_CELL_TRAILING_EDGE (MSigDB)</t>
  </si>
  <si>
    <t>GO_CELL_TRAILING_EDGE</t>
  </si>
  <si>
    <t>GO:0010314</t>
  </si>
  <si>
    <t>MSigDB.M18014</t>
  </si>
  <si>
    <t>GO_PHOSPHATIDYLINOSITOL_5_PHOSPHATE_BINDING (MSigDB)</t>
  </si>
  <si>
    <t>GO_PHOSPHATIDYLINOSITOL_5_PHOSPHATE_BINDING</t>
  </si>
  <si>
    <t>SH3PXD2B|PLEKHA5</t>
  </si>
  <si>
    <t>GO:0044213</t>
  </si>
  <si>
    <t>MSigDB.M18281</t>
  </si>
  <si>
    <t>GO_INTRONIC_TRANSCRIPTION_REGULATORY_REGION_DNA_BINDING (MSigDB)</t>
  </si>
  <si>
    <t>GO_INTRONIC_TRANSCRIPTION_REGULATORY_REGION_DNA_BINDING</t>
  </si>
  <si>
    <t>NCOA2|BCL6</t>
  </si>
  <si>
    <t>MSigDB.M18902</t>
  </si>
  <si>
    <t>GO_MONOVALENT_CATION_PROTON_ANTIPORTER_ACTIVITY (MSigDB)</t>
  </si>
  <si>
    <t>GO_MONOVALENT_CATION_PROTON_ANTIPORTER_ACTIVITY</t>
  </si>
  <si>
    <t>SLC9B2|SLC9A9</t>
  </si>
  <si>
    <t>GO:0070182</t>
  </si>
  <si>
    <t>MSigDB.M19154</t>
  </si>
  <si>
    <t>GO_DNA_POLYMERASE_BINDING (MSigDB)</t>
  </si>
  <si>
    <t>GO_DNA_POLYMERASE_BINDING</t>
  </si>
  <si>
    <t>GO:0008298</t>
  </si>
  <si>
    <t>MSigDB.M22548</t>
  </si>
  <si>
    <t>GO_INTRACELLULAR_MRNA_LOCALIZATION (MSigDB)</t>
  </si>
  <si>
    <t>GO_INTRACELLULAR_MRNA_LOCALIZATION</t>
  </si>
  <si>
    <t>BICD1|ZFP36</t>
  </si>
  <si>
    <t>STAT3|IRS2</t>
  </si>
  <si>
    <t>GO:0106070</t>
  </si>
  <si>
    <t>MSigDB.M24895</t>
  </si>
  <si>
    <t>GO_REGULATION_OF_ADENYLATE_CYCLASE_ACTIVATING_G_PROTEIN_COUPLED_RECEPTOR_SIGNALING_PATHWAY (MSigDB)</t>
  </si>
  <si>
    <t>GO_REGULATION_OF_ADENYLATE_CYCLASE_ACTIVATING_G_PROTEIN_COUPLED_RECEPTOR_SIGNALING_PATHWAY</t>
  </si>
  <si>
    <t>ATP2B4|PRKCA</t>
  </si>
  <si>
    <t>GO:2000807</t>
  </si>
  <si>
    <t>MSigDB.M25532</t>
  </si>
  <si>
    <t>GO_REGULATION_OF_SYNAPTIC_VESICLE_CLUSTERING (MSigDB)</t>
  </si>
  <si>
    <t>GO_REGULATION_OF_SYNAPTIC_VESICLE_CLUSTERING</t>
  </si>
  <si>
    <t>CDH2|PCDH17</t>
  </si>
  <si>
    <t>GO:0044294</t>
  </si>
  <si>
    <t>MSigDB.M25847</t>
  </si>
  <si>
    <t>GO_DENDRITIC_GROWTH_CONE (MSigDB)</t>
  </si>
  <si>
    <t>GO_DENDRITIC_GROWTH_CONE</t>
  </si>
  <si>
    <t>COBL|HSP90AA1</t>
  </si>
  <si>
    <t>GO:0004016</t>
  </si>
  <si>
    <t>MSigDB.M26136</t>
  </si>
  <si>
    <t>GO_ADENYLATE_CYCLASE_ACTIVITY (MSigDB)</t>
  </si>
  <si>
    <t>GO_ADENYLATE_CYCLASE_ACTIVITY</t>
  </si>
  <si>
    <t>GO:0030235</t>
  </si>
  <si>
    <t>MSigDB.M26505</t>
  </si>
  <si>
    <t>GO_NITRIC_OXIDE_SYNTHASE_REGULATOR_ACTIVITY (MSigDB)</t>
  </si>
  <si>
    <t>GO_NITRIC_OXIDE_SYNTHASE_REGULATOR_ACTIVITY</t>
  </si>
  <si>
    <t>HSP90AA1|ATP2B4</t>
  </si>
  <si>
    <t>GO:0048019</t>
  </si>
  <si>
    <t>MSigDB.M26706</t>
  </si>
  <si>
    <t>GO_RECEPTOR_ANTAGONIST_ACTIVITY (MSigDB)</t>
  </si>
  <si>
    <t>GO_RECEPTOR_ANTAGONIST_ACTIVITY</t>
  </si>
  <si>
    <t>MTRNR2L2|DKK3</t>
  </si>
  <si>
    <t>GO:0010729</t>
  </si>
  <si>
    <t>MSigDB.M22664</t>
  </si>
  <si>
    <t>GO_POSITIVE_REGULATION_OF_HYDROGEN_PEROXIDE_BIOSYNTHETIC_PROCESS (MSigDB)</t>
  </si>
  <si>
    <t>GO_POSITIVE_REGULATION_OF_HYDROGEN_PEROXIDE_BIOSYNTHETIC_PROCESS</t>
  </si>
  <si>
    <t>COX2</t>
  </si>
  <si>
    <t>GO:0010957</t>
  </si>
  <si>
    <t>MSigDB.M22707</t>
  </si>
  <si>
    <t>GO_NEGATIVE_REGULATION_OF_VITAMIN_D_BIOSYNTHETIC_PROCESS (MSigDB)</t>
  </si>
  <si>
    <t>GO_NEGATIVE_REGULATION_OF_VITAMIN_D_BIOSYNTHETIC_PROCESS</t>
  </si>
  <si>
    <t>GO:0036414</t>
  </si>
  <si>
    <t>MSigDB.M23445</t>
  </si>
  <si>
    <t>GO_HISTONE_CITRULLINATION (MSigDB)</t>
  </si>
  <si>
    <t>GO_HISTONE_CITRULLINATION</t>
  </si>
  <si>
    <t>GO:0046137</t>
  </si>
  <si>
    <t>MSigDB.M23775</t>
  </si>
  <si>
    <t>GO_NEGATIVE_REGULATION_OF_VITAMIN_METABOLIC_PROCESS (MSigDB)</t>
  </si>
  <si>
    <t>GO_NEGATIVE_REGULATION_OF_VITAMIN_METABOLIC_PROCESS</t>
  </si>
  <si>
    <t>GO:0060556</t>
  </si>
  <si>
    <t>MSigDB.M24181</t>
  </si>
  <si>
    <t>GO_REGULATION_OF_VITAMIN_D_BIOSYNTHETIC_PROCESS (MSigDB)</t>
  </si>
  <si>
    <t>GO_REGULATION_OF_VITAMIN_D_BIOSYNTHETIC_PROCESS</t>
  </si>
  <si>
    <t>GO:0060558</t>
  </si>
  <si>
    <t>MSigDB.M24182</t>
  </si>
  <si>
    <t>GO_REGULATION_OF_CALCIDIOL_1_MONOOXYGENASE_ACTIVITY (MSigDB)</t>
  </si>
  <si>
    <t>GO_REGULATION_OF_CALCIDIOL_1_MONOOXYGENASE_ACTIVITY</t>
  </si>
  <si>
    <t>GO:0060631</t>
  </si>
  <si>
    <t>MSigDB.M24194</t>
  </si>
  <si>
    <t>GO_REGULATION_OF_MEIOSIS_I (MSigDB)</t>
  </si>
  <si>
    <t>GO_REGULATION_OF_MEIOSIS_I</t>
  </si>
  <si>
    <t>GO:0060903</t>
  </si>
  <si>
    <t>MSigDB.M24231</t>
  </si>
  <si>
    <t>GO_POSITIVE_REGULATION_OF_MEIOSIS_I (MSigDB)</t>
  </si>
  <si>
    <t>GO_POSITIVE_REGULATION_OF_MEIOSIS_I</t>
  </si>
  <si>
    <t>GO:2000504</t>
  </si>
  <si>
    <t>MSigDB.M25491</t>
  </si>
  <si>
    <t>GO_POSITIVE_REGULATION_OF_BLOOD_VESSEL_REMODELING (MSigDB)</t>
  </si>
  <si>
    <t>GO_POSITIVE_REGULATION_OF_BLOOD_VESSEL_REMODELING</t>
  </si>
  <si>
    <t>GO:0097524</t>
  </si>
  <si>
    <t>MSigDB.M25960</t>
  </si>
  <si>
    <t>GO_SPERM_PLASMA_MEMBRANE (MSigDB)</t>
  </si>
  <si>
    <t>GO_SPERM_PLASMA_MEMBRANE</t>
  </si>
  <si>
    <t>GO:0004668</t>
  </si>
  <si>
    <t>MSigDB.M26181</t>
  </si>
  <si>
    <t>GO_PROTEIN_ARGININE_DEIMINASE_ACTIVITY (MSigDB)</t>
  </si>
  <si>
    <t>GO_PROTEIN_ARGININE_DEIMINASE_ACTIVITY</t>
  </si>
  <si>
    <t>ADCY8|FGF2|FYN|NPTN|ATP2B4|PLCE1|PKD2|PLCG2|CDH23|CAMK2D|UBASH3B</t>
  </si>
  <si>
    <t>GO:0050848</t>
  </si>
  <si>
    <t>MSigDB.M10452</t>
  </si>
  <si>
    <t>GO_REGULATION_OF_CALCIUM_MEDIATED_SIGNALING (MSigDB)</t>
  </si>
  <si>
    <t>GO_REGULATION_OF_CALCIUM_MEDIATED_SIGNALING</t>
  </si>
  <si>
    <t>NFAT5|MAPT|ATP2B4|PKD2|CAMK2D</t>
  </si>
  <si>
    <t>GO:2001234</t>
  </si>
  <si>
    <t>MSigDB.M14668</t>
  </si>
  <si>
    <t>GO_NEGATIVE_REGULATION_OF_APOPTOTIC_SIGNALING_PATHWAY (MSigDB)</t>
  </si>
  <si>
    <t>GO_NEGATIVE_REGULATION_OF_APOPTOTIC_SIGNALING_PATHWAY</t>
  </si>
  <si>
    <t>YAP1|FYN|DNAJA1|HSPA1A|HSPA1B|HSPB1|LMNA|TMBIM1|CD44</t>
  </si>
  <si>
    <t>GO:0072657</t>
  </si>
  <si>
    <t>MSigDB.M12431</t>
  </si>
  <si>
    <t>GO_PROTEIN_LOCALIZATION_TO_MEMBRANE (MSigDB)</t>
  </si>
  <si>
    <t>GO_PROTEIN_LOCALIZATION_TO_MEMBRANE</t>
  </si>
  <si>
    <t>FGF2|ANGPT1|HSPB1|PRKCA</t>
  </si>
  <si>
    <t>SLC25A29|SLC7A11|SLC38A2|SLC7A2</t>
  </si>
  <si>
    <t>MSigDB.M22470</t>
  </si>
  <si>
    <t>GO_NITRIC_OXIDE_BIOSYNTHETIC_PROCESS (MSigDB)</t>
  </si>
  <si>
    <t>GO_NITRIC_OXIDE_BIOSYNTHETIC_PROCESS</t>
  </si>
  <si>
    <t>HSP90AA1|ATP2B4|PKD2|SLC7A2</t>
  </si>
  <si>
    <t>GO:0016999</t>
  </si>
  <si>
    <t>MSigDB.M22834</t>
  </si>
  <si>
    <t>GO_ANTIBIOTIC_METABOLIC_PROCESS (MSigDB)</t>
  </si>
  <si>
    <t>GO_ANTIBIOTIC_METABOLIC_PROCESS</t>
  </si>
  <si>
    <t>GO:0045648</t>
  </si>
  <si>
    <t>MSigDB.M10440</t>
  </si>
  <si>
    <t>GO_POSITIVE_REGULATION_OF_ERYTHROCYTE_DIFFERENTIATION (MSigDB)</t>
  </si>
  <si>
    <t>GO_POSITIVE_REGULATION_OF_ERYTHROCYTE_DIFFERENTIATION</t>
  </si>
  <si>
    <t>HSPA1A|HSPA1B|STAT3</t>
  </si>
  <si>
    <t>GO:0043616</t>
  </si>
  <si>
    <t>MSigDB.M10787</t>
  </si>
  <si>
    <t>GO_KERATINOCYTE_PROLIFERATION (MSigDB)</t>
  </si>
  <si>
    <t>GO_KERATINOCYTE_PROLIFERATION</t>
  </si>
  <si>
    <t>GO:0007190</t>
  </si>
  <si>
    <t>MSigDB.M11091</t>
  </si>
  <si>
    <t>GO_ACTIVATION_OF_ADENYLATE_CYCLASE_ACTIVITY (MSigDB)</t>
  </si>
  <si>
    <t>GO_ACTIVATION_OF_ADENYLATE_CYCLASE_ACTIVITY</t>
  </si>
  <si>
    <t>CAP2|ADCY2|ADCY8</t>
  </si>
  <si>
    <t>GO:0021591</t>
  </si>
  <si>
    <t>MSigDB.M11577</t>
  </si>
  <si>
    <t>GO_VENTRICULAR_SYSTEM_DEVELOPMENT (MSigDB)</t>
  </si>
  <si>
    <t>GO_VENTRICULAR_SYSTEM_DEVELOPMENT</t>
  </si>
  <si>
    <t>SLC7A11|NUMB|NUMBL</t>
  </si>
  <si>
    <t>GO:0006458</t>
  </si>
  <si>
    <t>MSigDB.M15208</t>
  </si>
  <si>
    <t>GO_DE_NOVO_PROTEIN_FOLDING (MSigDB)</t>
  </si>
  <si>
    <t>GO_DE_NOVO_PROTEIN_FOLDING</t>
  </si>
  <si>
    <t>GO:0017080</t>
  </si>
  <si>
    <t>MSigDB.M18967</t>
  </si>
  <si>
    <t>GO_SODIUM_CHANNEL_REGULATOR_ACTIVITY (MSigDB)</t>
  </si>
  <si>
    <t>GO_SODIUM_CHANNEL_REGULATOR_ACTIVITY</t>
  </si>
  <si>
    <t>NEDD4L|ATP2B4|CAMK2D</t>
  </si>
  <si>
    <t>GO:0003413</t>
  </si>
  <si>
    <t>MSigDB.M22356</t>
  </si>
  <si>
    <t>GO_CHONDROCYTE_DIFFERENTIATION_INVOLVED_IN_ENDOCHONDRAL_BONE_MORPHOGENESIS (MSigDB)</t>
  </si>
  <si>
    <t>GO_CHONDROCYTE_DIFFERENTIATION_INVOLVED_IN_ENDOCHONDRAL_BONE_MORPHOGENESIS</t>
  </si>
  <si>
    <t>GO:1905476</t>
  </si>
  <si>
    <t>MSigDB.M25357</t>
  </si>
  <si>
    <t>GO_NEGATIVE_REGULATION_OF_PROTEIN_LOCALIZATION_TO_MEMBRANE (MSigDB)</t>
  </si>
  <si>
    <t>GO_NEGATIVE_REGULATION_OF_PROTEIN_LOCALIZATION_TO_MEMBRANE</t>
  </si>
  <si>
    <t>FGF2|PCSK6|PCSK5|SORT1|BICD1</t>
  </si>
  <si>
    <t>GO:1902882</t>
  </si>
  <si>
    <t>MSigDB.M15642</t>
  </si>
  <si>
    <t>GO_REGULATION_OF_RESPONSE_TO_OXIDATIVE_STRESS (MSigDB)</t>
  </si>
  <si>
    <t>GO_REGULATION_OF_RESPONSE_TO_OXIDATIVE_STRESS</t>
  </si>
  <si>
    <t>SLC7A11|FYN|SESN1|HSPB1|OXR1</t>
  </si>
  <si>
    <t>GO:0046785</t>
  </si>
  <si>
    <t>MSigDB.M16607</t>
  </si>
  <si>
    <t>GO_MICROTUBULE_POLYMERIZATION (MSigDB)</t>
  </si>
  <si>
    <t>GO_MICROTUBULE_POLYMERIZATION</t>
  </si>
  <si>
    <t>RAMP1|SLC39A11|SLC39A12|FGF2|SLC39A14|FYN|GEM|ATP2B4|PLCE1|PKD2|PLCG2|MCUR1|CDH23|CAMK2D|UBASH3B</t>
  </si>
  <si>
    <t>FBXO32|NPNT|LMNA|ATP2B4|PLCE1|PRKCA|PRKG1|UTRN|CAMK2D</t>
  </si>
  <si>
    <t>GO:0060759</t>
  </si>
  <si>
    <t>MSigDB.M15741</t>
  </si>
  <si>
    <t>GO_REGULATION_OF_RESPONSE_TO_CYTOKINE_STIMULUS (MSigDB)</t>
  </si>
  <si>
    <t>GO_REGULATION_OF_RESPONSE_TO_CYTOKINE_STIMULUS</t>
  </si>
  <si>
    <t>GO:0002090</t>
  </si>
  <si>
    <t>MSigDB.M12639</t>
  </si>
  <si>
    <t>GO_REGULATION_OF_RECEPTOR_INTERNALIZATION (MSigDB)</t>
  </si>
  <si>
    <t>GO_REGULATION_OF_RECEPTOR_INTERNALIZATION</t>
  </si>
  <si>
    <t>ANGPT1|MKLN1|PLCG2|NUMB</t>
  </si>
  <si>
    <t>GO:0045669</t>
  </si>
  <si>
    <t>MSigDB.M15118</t>
  </si>
  <si>
    <t>GO_POSITIVE_REGULATION_OF_OSTEOBLAST_DIFFERENTIATION (MSigDB)</t>
  </si>
  <si>
    <t>GO_POSITIVE_REGULATION_OF_OSTEOBLAST_DIFFERENTIATION</t>
  </si>
  <si>
    <t>NPNT|SMAD1|FAM20C|BMPR1A</t>
  </si>
  <si>
    <t>GO:0048029</t>
  </si>
  <si>
    <t>MSigDB.M19082</t>
  </si>
  <si>
    <t>GO_MONOSACCHARIDE_BINDING (MSigDB)</t>
  </si>
  <si>
    <t>GO_MONOSACCHARIDE_BINDING</t>
  </si>
  <si>
    <t>PAM|PFKP|PLOD2|COLEC12</t>
  </si>
  <si>
    <t>GO:0044703</t>
  </si>
  <si>
    <t>MSigDB.M14597</t>
  </si>
  <si>
    <t>GO_MULTI_ORGANISM_REPRODUCTIVE_PROCESS (MSigDB)</t>
  </si>
  <si>
    <t>GO_MULTI_ORGANISM_REPRODUCTIVE_PROCESS</t>
  </si>
  <si>
    <t>DAAM1|TIAM2|ITSN2|ARHGEF3|ARHGEF10L|TRIO|DOCK7|IQGAP1|ARHGEF17</t>
  </si>
  <si>
    <t>GO:0071887</t>
  </si>
  <si>
    <t>MSigDB.M13996</t>
  </si>
  <si>
    <t>GO_LEUKOCYTE_APOPTOTIC_PROCESS (MSigDB)</t>
  </si>
  <si>
    <t>GO_LEUKOCYTE_APOPTOTIC_PROCESS</t>
  </si>
  <si>
    <t>TRAF3IP2|SLC7A11|ITPKB|BCL6|IRS2</t>
  </si>
  <si>
    <t>GO:0043506</t>
  </si>
  <si>
    <t>MSigDB.M16363</t>
  </si>
  <si>
    <t>GO_REGULATION_OF_JUN_KINASE_ACTIVITY (MSigDB)</t>
  </si>
  <si>
    <t>GO_REGULATION_OF_JUN_KINASE_ACTIVITY</t>
  </si>
  <si>
    <t>HIPK3|MAP4K5|SASH1|DNAJA1|TAOK1</t>
  </si>
  <si>
    <t>FGF2|PLCE1|PKD2|PLCG2|CAMK2D|UBASH3B</t>
  </si>
  <si>
    <t>GO:0040020</t>
  </si>
  <si>
    <t>MSigDB.M10801</t>
  </si>
  <si>
    <t>GO_REGULATION_OF_MEIOTIC_NUCLEAR_DIVISION (MSigDB)</t>
  </si>
  <si>
    <t>GO_REGULATION_OF_MEIOTIC_NUCLEAR_DIVISION</t>
  </si>
  <si>
    <t>PDE3A|UBE2B</t>
  </si>
  <si>
    <t>GO:0030214</t>
  </si>
  <si>
    <t>MSigDB.M11100</t>
  </si>
  <si>
    <t>GO_HYALURONAN_CATABOLIC_PROCESS (MSigDB)</t>
  </si>
  <si>
    <t>GO_HYALURONAN_CATABOLIC_PROCESS</t>
  </si>
  <si>
    <t>FGF2|CD44</t>
  </si>
  <si>
    <t>GO:0043508</t>
  </si>
  <si>
    <t>MSigDB.M11419</t>
  </si>
  <si>
    <t>GO_NEGATIVE_REGULATION_OF_JUN_KINASE_ACTIVITY (MSigDB)</t>
  </si>
  <si>
    <t>GO_NEGATIVE_REGULATION_OF_JUN_KINASE_ACTIVITY</t>
  </si>
  <si>
    <t>HIPK3|DNAJA1</t>
  </si>
  <si>
    <t>ABHD2|SLC26A3</t>
  </si>
  <si>
    <t>GO:0050860</t>
  </si>
  <si>
    <t>MSigDB.M12254</t>
  </si>
  <si>
    <t>GO_NEGATIVE_REGULATION_OF_T_CELL_RECEPTOR_SIGNALING_PATHWAY (MSigDB)</t>
  </si>
  <si>
    <t>GO_NEGATIVE_REGULATION_OF_T_CELL_RECEPTOR_SIGNALING_PATHWAY</t>
  </si>
  <si>
    <t>GO:0051354</t>
  </si>
  <si>
    <t>MSigDB.M12858</t>
  </si>
  <si>
    <t>GO_NEGATIVE_REGULATION_OF_OXIDOREDUCTASE_ACTIVITY (MSigDB)</t>
  </si>
  <si>
    <t>GO_NEGATIVE_REGULATION_OF_OXIDOREDUCTASE_ACTIVITY</t>
  </si>
  <si>
    <t>GO:0006883</t>
  </si>
  <si>
    <t>MSigDB.M13498</t>
  </si>
  <si>
    <t>GO_CELLULAR_SODIUM_ION_HOMEOSTASIS (MSigDB)</t>
  </si>
  <si>
    <t>GO_CELLULAR_SODIUM_ION_HOMEOSTASIS</t>
  </si>
  <si>
    <t>NEDD4L|ATP1B3</t>
  </si>
  <si>
    <t>GO:0014874</t>
  </si>
  <si>
    <t>MSigDB.M14388</t>
  </si>
  <si>
    <t>GO_RESPONSE_TO_STIMULUS_INVOLVED_IN_REGULATION_OF_MUSCLE_ADAPTATION (MSigDB)</t>
  </si>
  <si>
    <t>GO_RESPONSE_TO_STIMULUS_INVOLVED_IN_REGULATION_OF_MUSCLE_ADAPTATION</t>
  </si>
  <si>
    <t>GO:0021670</t>
  </si>
  <si>
    <t>MSigDB.M14885</t>
  </si>
  <si>
    <t>GO_LATERAL_VENTRICLE_DEVELOPMENT (MSigDB)</t>
  </si>
  <si>
    <t>GO_LATERAL_VENTRICLE_DEVELOPMENT</t>
  </si>
  <si>
    <t>GO:0009415</t>
  </si>
  <si>
    <t>MSigDB.M16350</t>
  </si>
  <si>
    <t>GO_RESPONSE_TO_WATER (MSigDB)</t>
  </si>
  <si>
    <t>GO_RESPONSE_TO_WATER</t>
  </si>
  <si>
    <t>GO:0051775</t>
  </si>
  <si>
    <t>MSigDB.M16527</t>
  </si>
  <si>
    <t>GO_RESPONSE_TO_REDOX_STATE (MSigDB)</t>
  </si>
  <si>
    <t>GO_RESPONSE_TO_REDOX_STATE</t>
  </si>
  <si>
    <t>SLC7A11|NPAS2</t>
  </si>
  <si>
    <t>GO:0034111</t>
  </si>
  <si>
    <t>MSigDB.M16688</t>
  </si>
  <si>
    <t>GO_NEGATIVE_REGULATION_OF_HOMOTYPIC_CELL_CELL_ADHESION (MSigDB)</t>
  </si>
  <si>
    <t>GO_NEGATIVE_REGULATION_OF_HOMOTYPIC_CELL_CELL_ADHESION</t>
  </si>
  <si>
    <t>GO:0014745</t>
  </si>
  <si>
    <t>MSigDB.M22741</t>
  </si>
  <si>
    <t>GO_NEGATIVE_REGULATION_OF_MUSCLE_ADAPTATION (MSigDB)</t>
  </si>
  <si>
    <t>GO_NEGATIVE_REGULATION_OF_MUSCLE_ADAPTATION</t>
  </si>
  <si>
    <t>RAP1A|SORT1</t>
  </si>
  <si>
    <t>NCOA2|KCND2</t>
  </si>
  <si>
    <t>CDH2|STAT3</t>
  </si>
  <si>
    <t>GO:0090084</t>
  </si>
  <si>
    <t>MSigDB.M24662</t>
  </si>
  <si>
    <t>GO_NEGATIVE_REGULATION_OF_INCLUSION_BODY_ASSEMBLY (MSigDB)</t>
  </si>
  <si>
    <t>GO_NEGATIVE_REGULATION_OF_INCLUSION_BODY_ASSEMBLY</t>
  </si>
  <si>
    <t>GO:1900452</t>
  </si>
  <si>
    <t>MSigDB.M24974</t>
  </si>
  <si>
    <t>GO_REGULATION_OF_LONG_TERM_SYNAPTIC_DEPRESSION (MSigDB)</t>
  </si>
  <si>
    <t>GO_REGULATION_OF_LONG_TERM_SYNAPTIC_DEPRESSION</t>
  </si>
  <si>
    <t>ADCY8|MAPT</t>
  </si>
  <si>
    <t>GO:1902306</t>
  </si>
  <si>
    <t>MSigDB.M25065</t>
  </si>
  <si>
    <t>GO_NEGATIVE_REGULATION_OF_SODIUM_ION_TRANSMEMBRANE_TRANSPORT (MSigDB)</t>
  </si>
  <si>
    <t>GO_NEGATIVE_REGULATION_OF_SODIUM_ION_TRANSMEMBRANE_TRANSPORT</t>
  </si>
  <si>
    <t>GO:1904321</t>
  </si>
  <si>
    <t>MSigDB.M25242</t>
  </si>
  <si>
    <t>GO_RESPONSE_TO_FORSKOLIN (MSigDB)</t>
  </si>
  <si>
    <t>GO_RESPONSE_TO_FORSKOLIN</t>
  </si>
  <si>
    <t>FGF2|STAT3</t>
  </si>
  <si>
    <t>COX2|STAT3</t>
  </si>
  <si>
    <t>GO:0097449</t>
  </si>
  <si>
    <t>MSigDB.M25955</t>
  </si>
  <si>
    <t>GO_ASTROCYTE_PROJECTION (MSigDB)</t>
  </si>
  <si>
    <t>GO_ASTROCYTE_PROJECTION</t>
  </si>
  <si>
    <t>SLC7A11|GFAP</t>
  </si>
  <si>
    <t>GO:0098554</t>
  </si>
  <si>
    <t>MSigDB.M25970</t>
  </si>
  <si>
    <t>GO_CYTOPLASMIC_SIDE_OF_ENDOPLASMIC_RETICULUM_MEMBRANE (MSigDB)</t>
  </si>
  <si>
    <t>GO_CYTOPLASMIC_SIDE_OF_ENDOPLASMIC_RETICULUM_MEMBRANE</t>
  </si>
  <si>
    <t>DNAJA1|PKD2</t>
  </si>
  <si>
    <t>GO:0015271</t>
  </si>
  <si>
    <t>MSigDB.M26372</t>
  </si>
  <si>
    <t>GO_OUTWARD_RECTIFIER_POTASSIUM_CHANNEL_ACTIVITY (MSigDB)</t>
  </si>
  <si>
    <t>GO_OUTWARD_RECTIFIER_POTASSIUM_CHANNEL_ACTIVITY</t>
  </si>
  <si>
    <t>KCND2|PKD2</t>
  </si>
  <si>
    <t>GO:0051371</t>
  </si>
  <si>
    <t>MSigDB.M26730</t>
  </si>
  <si>
    <t>GO_MUSCLE_ALPHA_ACTININ_BINDING (MSigDB)</t>
  </si>
  <si>
    <t>GO_MUSCLE_ALPHA_ACTININ_BINDING</t>
  </si>
  <si>
    <t>PALLD|PKD2</t>
  </si>
  <si>
    <t>BMPR1A|TGFB2|TGFBR3</t>
  </si>
  <si>
    <t>ITPKB|BCL6|IRS2</t>
  </si>
  <si>
    <t>GO:0033762</t>
  </si>
  <si>
    <t>MSigDB.M12213</t>
  </si>
  <si>
    <t>GO_RESPONSE_TO_GLUCAGON (MSigDB)</t>
  </si>
  <si>
    <t>GO_RESPONSE_TO_GLUCAGON</t>
  </si>
  <si>
    <t>ADCY2|ADCY8|CYTB</t>
  </si>
  <si>
    <t>GO:0002833</t>
  </si>
  <si>
    <t>MSigDB.M14494</t>
  </si>
  <si>
    <t>GO_POSITIVE_REGULATION_OF_RESPONSE_TO_BIOTIC_STIMULUS (MSigDB)</t>
  </si>
  <si>
    <t>GO_POSITIVE_REGULATION_OF_RESPONSE_TO_BIOTIC_STIMULUS</t>
  </si>
  <si>
    <t>SASH1|ANKRD17|PRKCA</t>
  </si>
  <si>
    <t>DAB1|FYN|IRS2</t>
  </si>
  <si>
    <t>GO:1902806</t>
  </si>
  <si>
    <t>MSigDB.M13282</t>
  </si>
  <si>
    <t>GO_REGULATION_OF_CELL_CYCLE_G1_S_PHASE_TRANSITION (MSigDB)</t>
  </si>
  <si>
    <t>GO_REGULATION_OF_CELL_CYCLE_G1_S_PHASE_TRANSITION</t>
  </si>
  <si>
    <t>CTDSPL|FAM107A|PLK5|KANK2|ANKRD17|ATP2B4|PKD2</t>
  </si>
  <si>
    <t>GO:0034605</t>
  </si>
  <si>
    <t>MSigDB.M13924</t>
  </si>
  <si>
    <t>GO_CELLULAR_RESPONSE_TO_HEAT (MSigDB)</t>
  </si>
  <si>
    <t>GO_CELLULAR_RESPONSE_TO_HEAT</t>
  </si>
  <si>
    <t>PTGES3|HSPA1A|HSPA1B|HSP90AA1|MAPT|ST8SIA1|CAMK2D</t>
  </si>
  <si>
    <t>PALLD|NPTN|NCAM2|RTN4</t>
  </si>
  <si>
    <t>GO:0045600</t>
  </si>
  <si>
    <t>MSigDB.M10890</t>
  </si>
  <si>
    <t>GO_POSITIVE_REGULATION_OF_FAT_CELL_DIFFERENTIATION (MSigDB)</t>
  </si>
  <si>
    <t>GO_POSITIVE_REGULATION_OF_FAT_CELL_DIFFERENTIATION</t>
  </si>
  <si>
    <t>WDFY2|SH3PXD2B|ZFP36|ZBTB16</t>
  </si>
  <si>
    <t>GO:0051082</t>
  </si>
  <si>
    <t>MSigDB.M18048</t>
  </si>
  <si>
    <t>GO_UNFOLDED_PROTEIN_BINDING (MSigDB)</t>
  </si>
  <si>
    <t>GO_UNFOLDED_PROTEIN_BINDING</t>
  </si>
  <si>
    <t>CCT4|PTGES3|DNAJA1|HSPA1A|HSPA1B|HSP90AA1</t>
  </si>
  <si>
    <t>FYN|GAB1|ANGPT1|TGFB2|IRS2</t>
  </si>
  <si>
    <t>GO:0048675</t>
  </si>
  <si>
    <t>MSigDB.M16466</t>
  </si>
  <si>
    <t>GO_AXON_EXTENSION (MSigDB)</t>
  </si>
  <si>
    <t>GO_AXON_EXTENSION</t>
  </si>
  <si>
    <t>SORBS1|COL19A1|FLRT2|GAB1|MAPT|MYH9|ITSN2|BICD1|GAB2</t>
  </si>
  <si>
    <t>MATN2|CHST11|BMPR1A|ZBTB16|COL21A1|COL27A1</t>
  </si>
  <si>
    <t>GO:0045739</t>
  </si>
  <si>
    <t>MSigDB.M13735</t>
  </si>
  <si>
    <t>GO_POSITIVE_REGULATION_OF_DNA_REPAIR (MSigDB)</t>
  </si>
  <si>
    <t>GO_POSITIVE_REGULATION_OF_DNA_REPAIR</t>
  </si>
  <si>
    <t>GO:0005881</t>
  </si>
  <si>
    <t>MSigDB.M17714</t>
  </si>
  <si>
    <t>GO_CYTOPLASMIC_MICROTUBULE (MSigDB)</t>
  </si>
  <si>
    <t>GO_CYTOPLASMIC_MICROTUBULE</t>
  </si>
  <si>
    <t>GO:0007588</t>
  </si>
  <si>
    <t>MSigDB.M10162</t>
  </si>
  <si>
    <t>GO_EXCRETION (MSigDB)</t>
  </si>
  <si>
    <t>GO_EXCRETION</t>
  </si>
  <si>
    <t>NFAT5|SLC26A3|NEDD4L</t>
  </si>
  <si>
    <t>GO:0038128</t>
  </si>
  <si>
    <t>MSigDB.M11834</t>
  </si>
  <si>
    <t>GO_ERBB2_SIGNALING_PATHWAY (MSigDB)</t>
  </si>
  <si>
    <t>GO_ERBB2_SIGNALING_PATHWAY</t>
  </si>
  <si>
    <t>GAB1|HSP90AA1|PRKCA</t>
  </si>
  <si>
    <t>GO:0010464</t>
  </si>
  <si>
    <t>MSigDB.M12439</t>
  </si>
  <si>
    <t>GO_REGULATION_OF_MESENCHYMAL_CELL_PROLIFERATION (MSigDB)</t>
  </si>
  <si>
    <t>GO_REGULATION_OF_MESENCHYMAL_CELL_PROLIFERATION</t>
  </si>
  <si>
    <t>LMNA|BMPR1A|IRS2</t>
  </si>
  <si>
    <t>GO:1903393</t>
  </si>
  <si>
    <t>MSigDB.M14576</t>
  </si>
  <si>
    <t>GO_POSITIVE_REGULATION_OF_ADHERENS_JUNCTION_ORGANIZATION (MSigDB)</t>
  </si>
  <si>
    <t>GO_POSITIVE_REGULATION_OF_ADHERENS_JUNCTION_ORGANIZATION</t>
  </si>
  <si>
    <t>GO:0042026</t>
  </si>
  <si>
    <t>MSigDB.M15562</t>
  </si>
  <si>
    <t>GO_PROTEIN_REFOLDING (MSigDB)</t>
  </si>
  <si>
    <t>GO_PROTEIN_REFOLDING</t>
  </si>
  <si>
    <t>HSPA1A|HSPA1B|HSP90AA1</t>
  </si>
  <si>
    <t>GO:0031114</t>
  </si>
  <si>
    <t>MSigDB.M23004</t>
  </si>
  <si>
    <t>GO_REGULATION_OF_MICROTUBULE_DEPOLYMERIZATION (MSigDB)</t>
  </si>
  <si>
    <t>GO_REGULATION_OF_MICROTUBULE_DEPOLYMERIZATION</t>
  </si>
  <si>
    <t>MAP1B|TAOK1|NAV3</t>
  </si>
  <si>
    <t>GO:0097718</t>
  </si>
  <si>
    <t>MSigDB.M26819</t>
  </si>
  <si>
    <t>GO_DISORDERED_DOMAIN_SPECIFIC_BINDING (MSigDB)</t>
  </si>
  <si>
    <t>GO_DISORDERED_DOMAIN_SPECIFIC_BINDING</t>
  </si>
  <si>
    <t>FYN|HSPA1A|HSP90AA1</t>
  </si>
  <si>
    <t>COL19A1|VCAN|NPNT|IGFBP7|MATN2|COL21A1|COL27A1</t>
  </si>
  <si>
    <t>DAB1|SEMA3D|IFRD1|RTN4|LINGO1</t>
  </si>
  <si>
    <t>ADCY8|FLOT2|ATP1B3|ATP2B4|BMPR1A</t>
  </si>
  <si>
    <t>GO:0043954</t>
  </si>
  <si>
    <t>MSigDB.M11267</t>
  </si>
  <si>
    <t>GO_CELLULAR_COMPONENT_MAINTENANCE (MSigDB)</t>
  </si>
  <si>
    <t>GO_CELLULAR_COMPONENT_MAINTENANCE</t>
  </si>
  <si>
    <t>GO:0009141</t>
  </si>
  <si>
    <t>MSigDB.M13168</t>
  </si>
  <si>
    <t>GO_NUCLEOSIDE_TRIPHOSPHATE_METABOLIC_PROCESS (MSigDB)</t>
  </si>
  <si>
    <t>GO_NUCLEOSIDE_TRIPHOSPHATE_METABOLIC_PROCESS</t>
  </si>
  <si>
    <t>RHOQ|HSPA1A|HSPA1B|FAM20C</t>
  </si>
  <si>
    <t>GO:1903201</t>
  </si>
  <si>
    <t>MSigDB.M14819</t>
  </si>
  <si>
    <t>GO_REGULATION_OF_OXIDATIVE_STRESS_INDUCED_CELL_DEATH (MSigDB)</t>
  </si>
  <si>
    <t>GO_REGULATION_OF_OXIDATIVE_STRESS_INDUCED_CELL_DEATH</t>
  </si>
  <si>
    <t>DAB1|BMPR1A</t>
  </si>
  <si>
    <t>GO:0031664</t>
  </si>
  <si>
    <t>MSigDB.M13762</t>
  </si>
  <si>
    <t>GO_REGULATION_OF_LIPOPOLYSACCHARIDE_MEDIATED_SIGNALING_PATHWAY (MSigDB)</t>
  </si>
  <si>
    <t>GO_REGULATION_OF_LIPOPOLYSACCHARIDE_MEDIATED_SIGNALING_PATHWAY</t>
  </si>
  <si>
    <t>GO:0030903</t>
  </si>
  <si>
    <t>MSigDB.M15882</t>
  </si>
  <si>
    <t>GO_NOTOCHORD_DEVELOPMENT (MSigDB)</t>
  </si>
  <si>
    <t>GO_NOTOCHORD_DEVELOPMENT</t>
  </si>
  <si>
    <t>YAP1|COBL</t>
  </si>
  <si>
    <t>GO:0009975</t>
  </si>
  <si>
    <t>MSigDB.M17913</t>
  </si>
  <si>
    <t>GO_CYCLASE_ACTIVITY (MSigDB)</t>
  </si>
  <si>
    <t>GO_CYCLASE_ACTIVITY</t>
  </si>
  <si>
    <t>GO:0044548</t>
  </si>
  <si>
    <t>MSigDB.M18228</t>
  </si>
  <si>
    <t>GO_S100_PROTEIN_BINDING (MSigDB)</t>
  </si>
  <si>
    <t>GO_S100_PROTEIN_BINDING</t>
  </si>
  <si>
    <t>ANXA11|IQGAP1</t>
  </si>
  <si>
    <t>GO:0001780</t>
  </si>
  <si>
    <t>MSigDB.M22187</t>
  </si>
  <si>
    <t>GO_NEUTROPHIL_HOMEOSTASIS (MSigDB)</t>
  </si>
  <si>
    <t>GO_NEUTROPHIL_HOMEOSTASIS</t>
  </si>
  <si>
    <t>GO:0061478</t>
  </si>
  <si>
    <t>MSigDB.M24287</t>
  </si>
  <si>
    <t>GO_RESPONSE_TO_PLATELET_AGGREGATION_INHIBITOR (MSigDB)</t>
  </si>
  <si>
    <t>GO_RESPONSE_TO_PLATELET_AGGREGATION_INHIBITOR</t>
  </si>
  <si>
    <t>GO:1901626</t>
  </si>
  <si>
    <t>MSigDB.M25017</t>
  </si>
  <si>
    <t>GO_REGULATION_OF_POSTSYNAPTIC_MEMBRANE_ORGANIZATION (MSigDB)</t>
  </si>
  <si>
    <t>GO_REGULATION_OF_POSTSYNAPTIC_MEMBRANE_ORGANIZATION</t>
  </si>
  <si>
    <t>CDH2|SLC7A11</t>
  </si>
  <si>
    <t>GO:0008179</t>
  </si>
  <si>
    <t>MSigDB.M26284</t>
  </si>
  <si>
    <t>GO_ADENYLATE_CYCLASE_BINDING (MSigDB)</t>
  </si>
  <si>
    <t>GO_ADENYLATE_CYCLASE_BINDING</t>
  </si>
  <si>
    <t>CAP2|ADCY2</t>
  </si>
  <si>
    <t>GO:0003417</t>
  </si>
  <si>
    <t>MSigDB.M15986</t>
  </si>
  <si>
    <t>GO_GROWTH_PLATE_CARTILAGE_DEVELOPMENT (MSigDB)</t>
  </si>
  <si>
    <t>GO_GROWTH_PLATE_CARTILAGE_DEVELOPMENT</t>
  </si>
  <si>
    <t>GO:0010823</t>
  </si>
  <si>
    <t>MSigDB.M16819</t>
  </si>
  <si>
    <t>GO_NEGATIVE_REGULATION_OF_MITOCHONDRION_ORGANIZATION (MSigDB)</t>
  </si>
  <si>
    <t>GO_NEGATIVE_REGULATION_OF_MITOCHONDRION_ORGANIZATION</t>
  </si>
  <si>
    <t>HSPA1A|LMNA|MAPT</t>
  </si>
  <si>
    <t>GO:0042805</t>
  </si>
  <si>
    <t>MSigDB.M18366</t>
  </si>
  <si>
    <t>GO_ACTININ_BINDING (MSigDB)</t>
  </si>
  <si>
    <t>GO_ACTININ_BINDING</t>
  </si>
  <si>
    <t>PALLD|NFKB1|PKD2</t>
  </si>
  <si>
    <t>GO:0032266</t>
  </si>
  <si>
    <t>MSigDB.M18687</t>
  </si>
  <si>
    <t>GO_PHOSPHATIDYLINOSITOL_3_PHOSPHATE_BINDING (MSigDB)</t>
  </si>
  <si>
    <t>GO_PHOSPHATIDYLINOSITOL_3_PHOSPHATE_BINDING</t>
  </si>
  <si>
    <t>SH3PXD2B|PLEKHA5|PARD3</t>
  </si>
  <si>
    <t>DTNA|FYN|GEM|GFAP|GNG7|DNAJA1|PKD2|IQGAP1</t>
  </si>
  <si>
    <t>SLC7A11|ITPKB|BCL6|IRS2</t>
  </si>
  <si>
    <t>GO:1990089</t>
  </si>
  <si>
    <t>MSigDB.M11962</t>
  </si>
  <si>
    <t>GO_RESPONSE_TO_NERVE_GROWTH_FACTOR (MSigDB)</t>
  </si>
  <si>
    <t>GO_RESPONSE_TO_NERVE_GROWTH_FACTOR</t>
  </si>
  <si>
    <t>FAM107A|FBXO32|ND3|ZFP36</t>
  </si>
  <si>
    <t>GO:0007405</t>
  </si>
  <si>
    <t>MSigDB.M16110</t>
  </si>
  <si>
    <t>GO_NEUROBLAST_PROLIFERATION (MSigDB)</t>
  </si>
  <si>
    <t>GO_NEUROBLAST_PROLIFERATION</t>
  </si>
  <si>
    <t>CLIC4|ANGPT1|FMN2|CD44</t>
  </si>
  <si>
    <t>GO:0045637</t>
  </si>
  <si>
    <t>MSigDB.M12245</t>
  </si>
  <si>
    <t>GO_REGULATION_OF_MYELOID_CELL_DIFFERENTIATION (MSigDB)</t>
  </si>
  <si>
    <t>GO_REGULATION_OF_MYELOID_CELL_DIFFERENTIATION</t>
  </si>
  <si>
    <t>GO:0072384</t>
  </si>
  <si>
    <t>MSigDB.M11482</t>
  </si>
  <si>
    <t>GO_ORGANELLE_TRANSPORT_ALONG_MICROTUBULE (MSigDB)</t>
  </si>
  <si>
    <t>GO_ORGANELLE_TRANSPORT_ALONG_MICROTUBULE</t>
  </si>
  <si>
    <t>GO:0033138</t>
  </si>
  <si>
    <t>MSigDB.M16196</t>
  </si>
  <si>
    <t>GO_POSITIVE_REGULATION_OF_PEPTIDYL_SERINE_PHOSPHORYLATION (MSigDB)</t>
  </si>
  <si>
    <t>GO_POSITIVE_REGULATION_OF_PEPTIDYL_SERINE_PHOSPHORYLATION</t>
  </si>
  <si>
    <t>ANGPT1|HSP90AA1|ATP2B4|DOCK7|CD44</t>
  </si>
  <si>
    <t>MSigDB.M18097</t>
  </si>
  <si>
    <t>GO_SERINE_HYDROLASE_ACTIVITY (MSigDB)</t>
  </si>
  <si>
    <t>GO_SERINE_HYDROLASE_ACTIVITY</t>
  </si>
  <si>
    <t>PCSK6|PCSK5|C1RL|PRCP|DPP10</t>
  </si>
  <si>
    <t>GO:0010977</t>
  </si>
  <si>
    <t>MSigDB.M22713</t>
  </si>
  <si>
    <t>GO_NEGATIVE_REGULATION_OF_NEURON_PROJECTION_DEVELOPMENT (MSigDB)</t>
  </si>
  <si>
    <t>GO_NEGATIVE_REGULATION_OF_NEURON_PROJECTION_DEVELOPMENT</t>
  </si>
  <si>
    <t>GO:0045599</t>
  </si>
  <si>
    <t>MSigDB.M10687</t>
  </si>
  <si>
    <t>GO_NEGATIVE_REGULATION_OF_FAT_CELL_DIFFERENTIATION (MSigDB)</t>
  </si>
  <si>
    <t>GO_NEGATIVE_REGULATION_OF_FAT_CELL_DIFFERENTIATION</t>
  </si>
  <si>
    <t>SORT1|TRIO|RUNX1T1</t>
  </si>
  <si>
    <t>GO:1903428</t>
  </si>
  <si>
    <t>MSigDB.M10827</t>
  </si>
  <si>
    <t>GO_POSITIVE_REGULATION_OF_REACTIVE_OXYGEN_SPECIES_BIOSYNTHETIC_PROCESS (MSigDB)</t>
  </si>
  <si>
    <t>GO_POSITIVE_REGULATION_OF_REACTIVE_OXYGEN_SPECIES_BIOSYNTHETIC_PROCESS</t>
  </si>
  <si>
    <t>HSP90AA1|COX2|PKD2</t>
  </si>
  <si>
    <t>GO:0032506</t>
  </si>
  <si>
    <t>MSigDB.M11663</t>
  </si>
  <si>
    <t>GO_CYTOKINETIC_PROCESS (MSigDB)</t>
  </si>
  <si>
    <t>GO_CYTOKINETIC_PROCESS</t>
  </si>
  <si>
    <t>ANXA11|MYH9|SPIRE1</t>
  </si>
  <si>
    <t>GO:0046915</t>
  </si>
  <si>
    <t>MSigDB.M18477</t>
  </si>
  <si>
    <t>GO_TRANSITION_METAL_ION_TRANSMEMBRANE_TRANSPORTER_ACTIVITY (MSigDB)</t>
  </si>
  <si>
    <t>GO_TRANSITION_METAL_ION_TRANSMEMBRANE_TRANSPORTER_ACTIVITY</t>
  </si>
  <si>
    <t>APC2|EYA1|GLI3|APC|NOTCH1|SOX6|PTCH1|SOX2|SOX9|NRP1</t>
  </si>
  <si>
    <t>CPT1A|CRY2|DDX5|PHLPP1|GABRB1|GAS2|GNAQ|ID2|ID4|NTRK2|ENOX1|LGR4|MAPK8|PTN|KDM5A|RORB|SFPQ|UBE3A|BHLHE41|PER3</t>
  </si>
  <si>
    <t>ABI1|CDH10|CTNNA2|DAG1|DMD|EPHA4|RIMS1|ARHGEF9|GABBR1|GABRA2|GABRB1|GABRG1|GPM6A|GRIA2|GRID1|GRIN2C|GRM3|P2RY1|LRFN2|LRRC4C|SLC1A2|SLC6A1|SLC6A11|TMEM108|LRRTM4|NRP1|HIP1R|OLFM2|NRXN1|ARHGAP32</t>
  </si>
  <si>
    <t>ABI1|CDH10|CTNNA2|DAG1|DMD|EPHA4|ARHGEF9|GABBR1|GABRA2|GABRB1|GABRG1|GRIA2|GRID1|GRIN2C|GRM3|P2RY1|LRFN2|LRRC4C|SLC6A1|SLC6A11|TMEM108|LRRTM4|NRP1|ARHGAP32</t>
  </si>
  <si>
    <t>GO:0048754</t>
  </si>
  <si>
    <t>MSigDB.M16051</t>
  </si>
  <si>
    <t>GO_BRANCHING_MORPHOGENESIS_OF_AN_EPITHELIAL_TUBE (MSigDB)</t>
  </si>
  <si>
    <t>GO_BRANCHING_MORPHOGENESIS_OF_AN_EPITHELIAL_TUBE</t>
  </si>
  <si>
    <t>GO:0071679</t>
  </si>
  <si>
    <t>MSigDB.M24507</t>
  </si>
  <si>
    <t>GO_COMMISSURAL_NEURON_AXON_GUIDANCE (MSigDB)</t>
  </si>
  <si>
    <t>GO_COMMISSURAL_NEURON_AXON_GUIDANCE</t>
  </si>
  <si>
    <t>DAG1|NCAM1|PTCH1|VEGFA|NRP1</t>
  </si>
  <si>
    <t>CPT1A|CRY2|PHLPP1|GNAQ|ID2|ID4|NTRK2|LGR4|MAPK8|KDM5A|RORB|SFPQ|UBE3A|BHLHE41|PER3</t>
  </si>
  <si>
    <t>CDH10|CDH11|DAG1|EPHA4|EPHB1|TNIK|PLCB1|GPM6A|GRID1|GRIN2C|GRM3|APOE|P2RY1|LRRC4C|PTPRD|BCAN|SLC1A2|SPTBN1|CAMK4|SPARCL1|PPP1R1B|PSD2|SLITRK2|NRP1|OLFM2|NRXN1</t>
  </si>
  <si>
    <t>GO:0014014</t>
  </si>
  <si>
    <t>MSigDB.M10717</t>
  </si>
  <si>
    <t>GO_NEGATIVE_REGULATION_OF_GLIOGENESIS (MSigDB)</t>
  </si>
  <si>
    <t>GO_NEGATIVE_REGULATION_OF_GLIOGENESIS</t>
  </si>
  <si>
    <t>DICER1|ID2|ID4|IDH2|NOTCH1|PTN|GPR37L1</t>
  </si>
  <si>
    <t>MSigDB.M22769</t>
  </si>
  <si>
    <t>GO_CITRATE_TRANSPORT (MSigDB)</t>
  </si>
  <si>
    <t>GO_CITRATE_TRANSPORT</t>
  </si>
  <si>
    <t>MSigDB.M26346</t>
  </si>
  <si>
    <t>GO_CITRATE_TRANSMEMBRANE_TRANSPORTER_ACTIVITY (MSigDB)</t>
  </si>
  <si>
    <t>GO_CITRATE_TRANSMEMBRANE_TRANSPORTER_ACTIVITY</t>
  </si>
  <si>
    <t>SPRED1|NOTCH1|SGCD|VEGFA|NRP1</t>
  </si>
  <si>
    <t>GO:0015740</t>
  </si>
  <si>
    <t>MSigDB.M22767</t>
  </si>
  <si>
    <t>GO_C4_DICARBOXYLATE_TRANSPORT (MSigDB)</t>
  </si>
  <si>
    <t>GO_C4_DICARBOXYLATE_TRANSPORT</t>
  </si>
  <si>
    <t>EPHA4|ID2|ID4|NOTCH1|SERPINE2|GPR37L1</t>
  </si>
  <si>
    <t>GO:0001823</t>
  </si>
  <si>
    <t>MSigDB.M16285</t>
  </si>
  <si>
    <t>GO_MESONEPHROS_DEVELOPMENT (MSigDB)</t>
  </si>
  <si>
    <t>GO_MESONEPHROS_DEVELOPMENT</t>
  </si>
  <si>
    <t>GO:0098982</t>
  </si>
  <si>
    <t>MSigDB.M26001</t>
  </si>
  <si>
    <t>GO_GABA_ERGIC_SYNAPSE (MSigDB)</t>
  </si>
  <si>
    <t>GO_GABA_ERGIC_SYNAPSE</t>
  </si>
  <si>
    <t>CDH10|DAG1|ARHGEF9|PLCB1|GABBR1|GABRB1|SLC6A1|SLC6A11|SLITRK2|NRXN1</t>
  </si>
  <si>
    <t>EPHA4|ID2|ID4|NOTCH1|SERPINE2|SOX6|S100B|SOX9|GPR37L1</t>
  </si>
  <si>
    <t>GO:0030850</t>
  </si>
  <si>
    <t>MSigDB.M15794</t>
  </si>
  <si>
    <t>GO_PROSTATE_GLAND_DEVELOPMENT (MSigDB)</t>
  </si>
  <si>
    <t>GO_PROSTATE_GLAND_DEVELOPMENT</t>
  </si>
  <si>
    <t>FGFR2|GLI3|ID4|NOTCH1|PTCH1|BMP7|SOX9</t>
  </si>
  <si>
    <t>GO:0110110</t>
  </si>
  <si>
    <t>MSigDB.M24904</t>
  </si>
  <si>
    <t>GO_POSITIVE_REGULATION_OF_ANIMAL_ORGAN_MORPHOGENESIS (MSigDB)</t>
  </si>
  <si>
    <t>GO_POSITIVE_REGULATION_OF_ANIMAL_ORGAN_MORPHOGENESIS</t>
  </si>
  <si>
    <t>GO:0021675</t>
  </si>
  <si>
    <t>MSigDB.M13527</t>
  </si>
  <si>
    <t>GO_NERVE_DEVELOPMENT (MSigDB)</t>
  </si>
  <si>
    <t>GO_NERVE_DEVELOPMENT</t>
  </si>
  <si>
    <t>DAG1|EPHB1|DICER1|LRIG1|GLI3|SERPINE2|SLC1A3|NRP1</t>
  </si>
  <si>
    <t>GO:0072028</t>
  </si>
  <si>
    <t>MSigDB.M24539</t>
  </si>
  <si>
    <t>GO_NEPHRON_MORPHOGENESIS (MSigDB)</t>
  </si>
  <si>
    <t>GO_NEPHRON_MORPHOGENESIS</t>
  </si>
  <si>
    <t>DLC1|COL16A1|CLASP2|WDPCP|BCAS3|SDC4|VEGFA|NRP1|IQSEC1</t>
  </si>
  <si>
    <t>DAG1|EPHA4|DICER1|ID2|ID4|NOTCH1|SERPINE2|GPR37L1</t>
  </si>
  <si>
    <t>GO:0044283</t>
  </si>
  <si>
    <t>MSigDB.M12217</t>
  </si>
  <si>
    <t>GO_SMALL_MOLECULE_BIOSYNTHETIC_PROCESS (MSigDB)</t>
  </si>
  <si>
    <t>GO_SMALL_MOLECULE_BIOSYNTHETIC_PROCESS</t>
  </si>
  <si>
    <t>AGT|SLC1A2|SLC1A3|SLC3A2|SLC6A1</t>
  </si>
  <si>
    <t>GO:0045540</t>
  </si>
  <si>
    <t>MSigDB.M12147</t>
  </si>
  <si>
    <t>GO_REGULATION_OF_CHOLESTEROL_BIOSYNTHETIC_PROCESS (MSigDB)</t>
  </si>
  <si>
    <t>GO_REGULATION_OF_CHOLESTEROL_BIOSYNTHETIC_PROCESS</t>
  </si>
  <si>
    <t>CRB1|NOTCH1|NTRK2|PTN|RORB|SOX9|VEGFA</t>
  </si>
  <si>
    <t>GO:0045667</t>
  </si>
  <si>
    <t>MSigDB.M14392</t>
  </si>
  <si>
    <t>GO_REGULATION_OF_OSTEOBLAST_DIFFERENTIATION (MSigDB)</t>
  </si>
  <si>
    <t>GO_REGULATION_OF_OSTEOBLAST_DIFFERENTIATION</t>
  </si>
  <si>
    <t>CRB1|NTRK2|PTN|RORB|SOX9|VEGFA</t>
  </si>
  <si>
    <t>TXNIP|INTU|PTCH1</t>
  </si>
  <si>
    <t>MSigDB.M26649</t>
  </si>
  <si>
    <t>GO_ANTIBIOTIC_TRANSMEMBRANE_TRANSPORTER_ACTIVITY (MSigDB)</t>
  </si>
  <si>
    <t>GO_ANTIBIOTIC_TRANSMEMBRANE_TRANSPORTER_ACTIVITY</t>
  </si>
  <si>
    <t>CDH10|GPM6A|P2RY1|NRXN1</t>
  </si>
  <si>
    <t>CDH10|EPHA4|GPM6A|GRM3|P2RY1|SLC1A2|SLC6A1|SLC6A11|NRXN1</t>
  </si>
  <si>
    <t>GO:0072171</t>
  </si>
  <si>
    <t>MSigDB.M13433</t>
  </si>
  <si>
    <t>GO_MESONEPHRIC_TUBULE_MORPHOGENESIS (MSigDB)</t>
  </si>
  <si>
    <t>GO_MESONEPHRIC_TUBULE_MORPHOGENESIS</t>
  </si>
  <si>
    <t>GO:0001656</t>
  </si>
  <si>
    <t>MSigDB.M10490</t>
  </si>
  <si>
    <t>GO_METANEPHROS_DEVELOPMENT (MSigDB)</t>
  </si>
  <si>
    <t>GO_METANEPHROS_DEVELOPMENT</t>
  </si>
  <si>
    <t>CTSH|EYA1|GLI3|ID2|LGR4|PTCH1|BMP7|SOX9</t>
  </si>
  <si>
    <t>GO:1902930</t>
  </si>
  <si>
    <t>MSigDB.M15905</t>
  </si>
  <si>
    <t>GO_REGULATION_OF_ALCOHOL_BIOSYNTHETIC_PROCESS (MSigDB)</t>
  </si>
  <si>
    <t>GO_REGULATION_OF_ALCOHOL_BIOSYNTHETIC_PROCESS</t>
  </si>
  <si>
    <t>APCDD1|DAG1|EPHA4|DICER1|GLI3|ID2|ID4|IDH2|NOTCH1|NTRK2|P2RY1|SERPINE2|SOX6|PTN|S100B|SOX2|SOX9|GPR37L1</t>
  </si>
  <si>
    <t>GO:0060512</t>
  </si>
  <si>
    <t>MSigDB.M10587</t>
  </si>
  <si>
    <t>GO_PROSTATE_GLAND_MORPHOGENESIS (MSigDB)</t>
  </si>
  <si>
    <t>GO_PROSTATE_GLAND_MORPHOGENESIS</t>
  </si>
  <si>
    <t>FGFR2|ID4|NOTCH1|BMP7|SOX9</t>
  </si>
  <si>
    <t>CST3|DAG1|AGT|CLASP2|NOTCH1|SOX9</t>
  </si>
  <si>
    <t>GO:0016126</t>
  </si>
  <si>
    <t>MSigDB.M15206</t>
  </si>
  <si>
    <t>GO_STEROL_BIOSYNTHETIC_PROCESS (MSigDB)</t>
  </si>
  <si>
    <t>GO_STEROL_BIOSYNTHETIC_PROCESS</t>
  </si>
  <si>
    <t>DAG1|FGFR2|GLI3|ID4|NOTCH1|PTCH1|PTN|BMP7|SOX9|NRP1</t>
  </si>
  <si>
    <t>GO:0016053</t>
  </si>
  <si>
    <t>MSigDB.M11689</t>
  </si>
  <si>
    <t>GO_ORGANIC_ACID_BIOSYNTHETIC_PROCESS (MSigDB)</t>
  </si>
  <si>
    <t>GO_ORGANIC_ACID_BIOSYNTHETIC_PROCESS</t>
  </si>
  <si>
    <t>GO:0060253</t>
  </si>
  <si>
    <t>MSigDB.M12815</t>
  </si>
  <si>
    <t>GO_NEGATIVE_REGULATION_OF_GLIAL_CELL_PROLIFERATION (MSigDB)</t>
  </si>
  <si>
    <t>GO_NEGATIVE_REGULATION_OF_GLIAL_CELL_PROLIFERATION</t>
  </si>
  <si>
    <t>DICER1|IDH2|NOTCH1|PTN</t>
  </si>
  <si>
    <t>SLC1A2|SLC1A3|SLC6A1|SLC6A11</t>
  </si>
  <si>
    <t>GO:0001763</t>
  </si>
  <si>
    <t>MSigDB.M14729</t>
  </si>
  <si>
    <t>GO_MORPHOGENESIS_OF_A_BRANCHING_STRUCTURE (MSigDB)</t>
  </si>
  <si>
    <t>GO_MORPHOGENESIS_OF_A_BRANCHING_STRUCTURE</t>
  </si>
  <si>
    <t>DAG1|EPHA4|DICER1|ID2|ID4|IDH2|NOTCH1|SERPINE2|PTN|GPR37L1</t>
  </si>
  <si>
    <t>GO:2000241</t>
  </si>
  <si>
    <t>MSigDB.M13623</t>
  </si>
  <si>
    <t>GO_REGULATION_OF_REPRODUCTIVE_PROCESS (MSigDB)</t>
  </si>
  <si>
    <t>GO_REGULATION_OF_REPRODUCTIVE_PROCESS</t>
  </si>
  <si>
    <t>FGFR2|PLCB1|LFNG|NOTCH1|P2RY1|PRKACB|SMURF2|BMP7|SOX9</t>
  </si>
  <si>
    <t>SIRPA|CTSH|SPRED1|AGT|EPHB1|FBLN1|FGFR3|FGFR2|APOE|NOTCH1|P2RY1|LMO3|NDRG2|SOX9|NRP1</t>
  </si>
  <si>
    <t>SPRED1|EPN2|GLUL|NOTCH1|PIK3C2A|VEGFA|NRP1</t>
  </si>
  <si>
    <t>MSigDB.M23569</t>
  </si>
  <si>
    <t>GO_ANTIBIOTIC_TRANSPORT (MSigDB)</t>
  </si>
  <si>
    <t>GO_ANTIBIOTIC_TRANSPORT</t>
  </si>
  <si>
    <t>GO:0050810</t>
  </si>
  <si>
    <t>MSigDB.M15018</t>
  </si>
  <si>
    <t>GO_REGULATION_OF_STEROID_BIOSYNTHETIC_PROCESS (MSigDB)</t>
  </si>
  <si>
    <t>GO_REGULATION_OF_STEROID_BIOSYNTHETIC_PROCESS</t>
  </si>
  <si>
    <t>GO:0060993</t>
  </si>
  <si>
    <t>MSigDB.M15599</t>
  </si>
  <si>
    <t>GO_KIDNEY_MORPHOGENESIS (MSigDB)</t>
  </si>
  <si>
    <t>GO_KIDNEY_MORPHOGENESIS</t>
  </si>
  <si>
    <t>GO:0009649</t>
  </si>
  <si>
    <t>MSigDB.M13785</t>
  </si>
  <si>
    <t>GO_ENTRAINMENT_OF_CIRCADIAN_CLOCK (MSigDB)</t>
  </si>
  <si>
    <t>GO_ENTRAINMENT_OF_CIRCADIAN_CLOCK</t>
  </si>
  <si>
    <t>CRY2|PHLPP1|GNAQ|ID2|PER3</t>
  </si>
  <si>
    <t>DLC1|COL16A1|AGT|CLASP2|WDPCP|BCAS3|SDC4|VEGFA|NRP1</t>
  </si>
  <si>
    <t>GO:0035148</t>
  </si>
  <si>
    <t>MSigDB.M14377</t>
  </si>
  <si>
    <t>GO_TUBE_FORMATION (MSigDB)</t>
  </si>
  <si>
    <t>GO_TUBE_FORMATION</t>
  </si>
  <si>
    <t>DLC1|FGFR2|NOTCH1|BCAS3|PRKACB|PTCH1|SHROOM3|SDC4|BMP7|SOX9|VEGFA</t>
  </si>
  <si>
    <t>GO:0042752</t>
  </si>
  <si>
    <t>MSigDB.M12080</t>
  </si>
  <si>
    <t>GO_REGULATION_OF_CIRCADIAN_RHYTHM (MSigDB)</t>
  </si>
  <si>
    <t>GO_REGULATION_OF_CIRCADIAN_RHYTHM</t>
  </si>
  <si>
    <t>CRY2|PHLPP1|GNAQ|ID2|MAPK8|RORB|SFPQ|UBE3A|PER3</t>
  </si>
  <si>
    <t>CTSH|SPRED1|AGT|CLASP2|GLUL|APOE|NOTCH1|PIK3C2A|BCAS3|PTPRG|SOX9|VEGFA|NRP1|IQSEC1</t>
  </si>
  <si>
    <t>EPHA4|EPHB1|FGFR3|FGFR2|EPHA6|NTRK2|NRP1</t>
  </si>
  <si>
    <t>APC2|POU6F2|EYA1|FGFR2|GLI3|APC|ID2|NOTCH1|SOX6|PTCH1|SOX2|SOX9|NRP1</t>
  </si>
  <si>
    <t>GO:0019218</t>
  </si>
  <si>
    <t>MSigDB.M15200</t>
  </si>
  <si>
    <t>GO_REGULATION_OF_STEROID_METABOLIC_PROCESS (MSigDB)</t>
  </si>
  <si>
    <t>GO_REGULATION_OF_STEROID_METABOLIC_PROCESS</t>
  </si>
  <si>
    <t>GO:0061217</t>
  </si>
  <si>
    <t>MSigDB.M11817</t>
  </si>
  <si>
    <t>GO_REGULATION_OF_MESONEPHROS_DEVELOPMENT (MSigDB)</t>
  </si>
  <si>
    <t>GO_REGULATION_OF_MESONEPHROS_DEVELOPMENT</t>
  </si>
  <si>
    <t>AGT|LGR4|SOX9|VEGFA</t>
  </si>
  <si>
    <t>GO:0061213</t>
  </si>
  <si>
    <t>MSigDB.M16683</t>
  </si>
  <si>
    <t>GO_POSITIVE_REGULATION_OF_MESONEPHROS_DEVELOPMENT (MSigDB)</t>
  </si>
  <si>
    <t>GO_POSITIVE_REGULATION_OF_MESONEPHROS_DEVELOPMENT</t>
  </si>
  <si>
    <t>CYP46A1|SYT9|EPHA4|RIMS1|GLUL|GRIN2C|APOE|NTRK2|SERPINE2|PTN|S100B|SLC1A3|NRXN1</t>
  </si>
  <si>
    <t>DLC1|COL16A1|DAG1|CLASP2|WDPCP|PIK3R1|BCAS3|SDC4|VEGFA|NRP1</t>
  </si>
  <si>
    <t>GO:0003241</t>
  </si>
  <si>
    <t>MSigDB.M22331</t>
  </si>
  <si>
    <t>GO_GROWTH_INVOLVED_IN_HEART_MORPHOGENESIS (MSigDB)</t>
  </si>
  <si>
    <t>GO_GROWTH_INVOLVED_IN_HEART_MORPHOGENESIS</t>
  </si>
  <si>
    <t>S1PR1|NOTCH1</t>
  </si>
  <si>
    <t>GO:0007343</t>
  </si>
  <si>
    <t>MSigDB.M22529</t>
  </si>
  <si>
    <t>GO_EGG_ACTIVATION (MSigDB)</t>
  </si>
  <si>
    <t>GO_EGG_ACTIVATION</t>
  </si>
  <si>
    <t>WBP2NL|PLCB1</t>
  </si>
  <si>
    <t>AGT|FGFR2|LGR4|BMP7|SOX9|VEGFA</t>
  </si>
  <si>
    <t>GO:0045879</t>
  </si>
  <si>
    <t>MSigDB.M13653</t>
  </si>
  <si>
    <t>GO_NEGATIVE_REGULATION_OF_SMOOTHENED_SIGNALING_PATHWAY (MSigDB)</t>
  </si>
  <si>
    <t>GO_NEGATIVE_REGULATION_OF_SMOOTHENED_SIGNALING_PATHWAY</t>
  </si>
  <si>
    <t>GLI3|SERPINE2|PRKACB|PTCH1|GPR37L1</t>
  </si>
  <si>
    <t>AGT|NOTCH1|SOX9</t>
  </si>
  <si>
    <t>GO:0006538</t>
  </si>
  <si>
    <t>MSigDB.M22427</t>
  </si>
  <si>
    <t>GO_GLUTAMATE_CATABOLIC_PROCESS (MSigDB)</t>
  </si>
  <si>
    <t>GO_GLUTAMATE_CATABOLIC_PROCESS</t>
  </si>
  <si>
    <t>ADHFE1|GLUD1|GLUL</t>
  </si>
  <si>
    <t>GO:0014824</t>
  </si>
  <si>
    <t>MSigDB.M22747</t>
  </si>
  <si>
    <t>GO_ARTERY_SMOOTH_MUSCLE_CONTRACTION (MSigDB)</t>
  </si>
  <si>
    <t>GO_ARTERY_SMOOTH_MUSCLE_CONTRACTION</t>
  </si>
  <si>
    <t>AGT|BBS2|CD38</t>
  </si>
  <si>
    <t>GO:0060982</t>
  </si>
  <si>
    <t>MSigDB.M24240</t>
  </si>
  <si>
    <t>GO_CORONARY_ARTERY_MORPHOGENESIS (MSigDB)</t>
  </si>
  <si>
    <t>GO_CORONARY_ARTERY_MORPHOGENESIS</t>
  </si>
  <si>
    <t>NOTCH1|VEGFA|NRP1</t>
  </si>
  <si>
    <t>GO:0071600</t>
  </si>
  <si>
    <t>MSigDB.M24490</t>
  </si>
  <si>
    <t>GO_OTIC_VESICLE_MORPHOGENESIS (MSigDB)</t>
  </si>
  <si>
    <t>GO_OTIC_VESICLE_MORPHOGENESIS</t>
  </si>
  <si>
    <t>GO:0001649</t>
  </si>
  <si>
    <t>MSigDB.M11227</t>
  </si>
  <si>
    <t>GO_OSTEOBLAST_DIFFERENTIATION (MSigDB)</t>
  </si>
  <si>
    <t>GO_OSTEOBLAST_DIFFERENTIATION</t>
  </si>
  <si>
    <t>GO:0031253</t>
  </si>
  <si>
    <t>MSigDB.M17141</t>
  </si>
  <si>
    <t>GO_CELL_PROJECTION_MEMBRANE (MSigDB)</t>
  </si>
  <si>
    <t>GO_CELL_PROJECTION_MEMBRANE</t>
  </si>
  <si>
    <t>EPHB1|ZHX2|CRB1|GLI3|NTRK2|PTN|RORB|BMP7|SOX9|VEGFA</t>
  </si>
  <si>
    <t>DAG1|EPHA4|DICER1|GLI3|ID2|ID4|NOTCH1|NTRK2|SERPINE2|SOX6|S100B|SOX2|SOX9|GPR37L1</t>
  </si>
  <si>
    <t>APC2|SPIN1|WIF1|APCDD1|FGFR2|RIMS1|TNIK|PLCB1|INVS|TNRC6A|GLI3|GNAO1|GNAQ|GRIN2C|APC|APOE|NOTCH1|RNF43|LGR4|NDRG2|TNRC6C|SMURF2|TMEM108|SOX2|SOX9|ZNRF3|NRXN1|MAGI2</t>
  </si>
  <si>
    <t>GO:0090665</t>
  </si>
  <si>
    <t>MSigDB.M17092</t>
  </si>
  <si>
    <t>GO_GLYCOPROTEIN_COMPLEX (MSigDB)</t>
  </si>
  <si>
    <t>GO_GLYCOPROTEIN_COMPLEX</t>
  </si>
  <si>
    <t>DAG1|DMD|SGCD|SNTA1</t>
  </si>
  <si>
    <t>GO:1901890</t>
  </si>
  <si>
    <t>MSigDB.M12995</t>
  </si>
  <si>
    <t>GO_POSITIVE_REGULATION_OF_CELL_JUNCTION_ASSEMBLY (MSigDB)</t>
  </si>
  <si>
    <t>GO_POSITIVE_REGULATION_OF_CELL_JUNCTION_ASSEMBLY</t>
  </si>
  <si>
    <t>COL16A1|AGT|SDC4|VEGFA|NRP1</t>
  </si>
  <si>
    <t>COL16A1|SDC4|VEGFA|NRP1|IQSEC1</t>
  </si>
  <si>
    <t>GO:0044282</t>
  </si>
  <si>
    <t>MSigDB.M14245</t>
  </si>
  <si>
    <t>GO_SMALL_MOLECULE_CATABOLIC_PROCESS (MSigDB)</t>
  </si>
  <si>
    <t>GO_SMALL_MOLECULE_CATABOLIC_PROCESS</t>
  </si>
  <si>
    <t>GO:0098960</t>
  </si>
  <si>
    <t>MSigDB.M26830</t>
  </si>
  <si>
    <t>GO_POSTSYNAPTIC_NEUROTRANSMITTER_RECEPTOR_ACTIVITY (MSigDB)</t>
  </si>
  <si>
    <t>GO_POSTSYNAPTIC_NEUROTRANSMITTER_RECEPTOR_ACTIVITY</t>
  </si>
  <si>
    <t>GABBR1|GABRA2|GABRB1|GABRG1|GRID1|GRIN2C</t>
  </si>
  <si>
    <t>GO:0019216</t>
  </si>
  <si>
    <t>MSigDB.M12303</t>
  </si>
  <si>
    <t>GO_REGULATION_OF_LIPID_METABOLIC_PROCESS (MSigDB)</t>
  </si>
  <si>
    <t>GO_REGULATION_OF_LIPID_METABOLIC_PROCESS</t>
  </si>
  <si>
    <t>APC2|DLC1|WIF1|CRY2|SIRPA|APCDD1|CTNNA2|DAG1|OTUD7A|SPRED1|AGT|EPHA4|EYA1|FBLN1|ABCD2|EPN2|CLASP2|PHLPP1|DDAH1|INVS|GLI3|APC|APOE|INSIG1|LFNG|NOTCH1|NT5E|TAOK3|PDE4D|SERPINE2|RNF43|PHIP|LGR4|PRKACB|LMO3|HTRA1|PTCH1|NDRG2|SH3RF1|BBS2|SMURF2|BMP7|SOX2|SOX9|EPM2A|ZNRF3|RGS20|NRP1|CHRDL1|GPR37L1|NRXN1|MAGI2|THOC1</t>
  </si>
  <si>
    <t>LRRC4C|PTPRD|SPARCL1|SLITRK2|NRXN1</t>
  </si>
  <si>
    <t>EPN2|ENHO|LFNG|NOTCH1|SLC35C2|MAML3</t>
  </si>
  <si>
    <t>GO:0045686</t>
  </si>
  <si>
    <t>MSigDB.M11035</t>
  </si>
  <si>
    <t>GO_NEGATIVE_REGULATION_OF_GLIAL_CELL_DIFFERENTIATION (MSigDB)</t>
  </si>
  <si>
    <t>GO_NEGATIVE_REGULATION_OF_GLIAL_CELL_DIFFERENTIATION</t>
  </si>
  <si>
    <t>ID2|ID4|NOTCH1|GPR37L1</t>
  </si>
  <si>
    <t>DAG1|AGT|CLASP2|SOX9</t>
  </si>
  <si>
    <t>GO:0071599</t>
  </si>
  <si>
    <t>MSigDB.M10898</t>
  </si>
  <si>
    <t>GO_OTIC_VESICLE_DEVELOPMENT (MSigDB)</t>
  </si>
  <si>
    <t>GO_OTIC_VESICLE_DEVELOPMENT</t>
  </si>
  <si>
    <t>DAG1|DMD|CLASP2</t>
  </si>
  <si>
    <t>SPRED1|NOTCH1|PIK3C2A|VEGFA|NRP1</t>
  </si>
  <si>
    <t>CDH10|CTNNA2|EPHA4|RIMS1|GABBR1|GPM6A|GRM3|P2RY1|SLC1A2|SLC6A1|SLC6A11|NRXN1</t>
  </si>
  <si>
    <t>GO:0022404</t>
  </si>
  <si>
    <t>MSigDB.M22934</t>
  </si>
  <si>
    <t>GO_MOLTING_CYCLE_PROCESS (MSigDB)</t>
  </si>
  <si>
    <t>GO_MOLTING_CYCLE_PROCESS</t>
  </si>
  <si>
    <t>APCDD1|FGFR2|LRIG1|INTU|NOTCH1|LGR4|SOX9</t>
  </si>
  <si>
    <t>GO:0009065</t>
  </si>
  <si>
    <t>MSigDB.M10807</t>
  </si>
  <si>
    <t>GO_GLUTAMINE_FAMILY_AMINO_ACID_CATABOLIC_PROCESS (MSigDB)</t>
  </si>
  <si>
    <t>GO_GLUTAMINE_FAMILY_AMINO_ACID_CATABOLIC_PROCESS</t>
  </si>
  <si>
    <t>ADHFE1|DDAH1|GLUD1|GLUL</t>
  </si>
  <si>
    <t>AGT|PIK3C2A|BBS2|CD38</t>
  </si>
  <si>
    <t>GO:0036315</t>
  </si>
  <si>
    <t>MSigDB.M14197</t>
  </si>
  <si>
    <t>GO_CELLULAR_RESPONSE_TO_STEROL (MSigDB)</t>
  </si>
  <si>
    <t>GO_CELLULAR_RESPONSE_TO_STEROL</t>
  </si>
  <si>
    <t>DAG1|INSIG1|PTCH1|GRAMD1B</t>
  </si>
  <si>
    <t>GO:0007263</t>
  </si>
  <si>
    <t>MSigDB.M15820</t>
  </si>
  <si>
    <t>GO_NITRIC_OXIDE_MEDIATED_SIGNAL_TRANSDUCTION (MSigDB)</t>
  </si>
  <si>
    <t>GO_NITRIC_OXIDE_MEDIATED_SIGNAL_TRANSDUCTION</t>
  </si>
  <si>
    <t>AGT|DDAH1|APOE|VEGFA</t>
  </si>
  <si>
    <t>DAG1|FGFR2|BMP7|NRP1</t>
  </si>
  <si>
    <t>GO:0016917</t>
  </si>
  <si>
    <t>MSigDB.M18726</t>
  </si>
  <si>
    <t>GO_GABA_RECEPTOR_ACTIVITY (MSigDB)</t>
  </si>
  <si>
    <t>GO_GABA_RECEPTOR_ACTIVITY</t>
  </si>
  <si>
    <t>GABBR1|GABRA2|GABRB1|GABRG1</t>
  </si>
  <si>
    <t>ATP8A1|CPT1A|AGT|EPHA4|PLCB1|GNAO1|GRID1|ID2|APOE|ASTN1|NTRK2|P2RY1|SERPINE2|PTN|BBS2|S100B|SLC1A2|SLC1A3|SLC6A1|VDAC3|PREX2|CAMK4|PPP1R1B|PER3|OLFM2|NRXN1</t>
  </si>
  <si>
    <t>CRY2|GABRA2|GABRB1|GABRG1|LRRC8A|TTYH1|SLC1A3|SLC1A4|VDAC3|SLC4A4</t>
  </si>
  <si>
    <t>AGT|RIMS1|NTRK2|LRRC8A|SLC1A2|SLC1A3|SLC1A4|SLC3A2|SLC6A1|SLC6A11</t>
  </si>
  <si>
    <t>GABRA2|GABRB1|GABRG1|GRIA2|GRID1|GRIN2C</t>
  </si>
  <si>
    <t>CDH10|EPHA4|GPM6A|GRID1|GRM3|P2RY1|LRRC4C|SLC1A2|SLC6A1|SLC6A11|NRP1|NRXN1</t>
  </si>
  <si>
    <t>APC2|SPIN1|WIF1|APCDD1|FGFR2|TNIK|PLCB1|INVS|TNRC6A|GLI3|GNAO1|GNAQ|APC|APOE|NOTCH1|RNF43|LGR4|NDRG2|TNRC6C|SMURF2|SOX2|SOX9|ZNRF3|MAGI2</t>
  </si>
  <si>
    <t>DLC1|COL16A1|DAG1|FBLN1|CLASP2|NOTCH1|WDPCP|PIK3R1|BCAS3|PTN|SDC4|VEGFA|NRP1</t>
  </si>
  <si>
    <t>GO:0016342</t>
  </si>
  <si>
    <t>MSigDB.M25689</t>
  </si>
  <si>
    <t>GO_CATENIN_COMPLEX (MSigDB)</t>
  </si>
  <si>
    <t>GO_CATENIN_COMPLEX</t>
  </si>
  <si>
    <t>CDH10|CDH11|APC2|CDH20|APC</t>
  </si>
  <si>
    <t>GO:0005253</t>
  </si>
  <si>
    <t>MSigDB.M18341</t>
  </si>
  <si>
    <t>GO_ANION_CHANNEL_ACTIVITY (MSigDB)</t>
  </si>
  <si>
    <t>GO_ANION_CHANNEL_ACTIVITY</t>
  </si>
  <si>
    <t>GABRA2|GABRB1|GABRG1|LRRC8A|TTYH1|SLC1A4|VDAC3</t>
  </si>
  <si>
    <t>GO:0046890</t>
  </si>
  <si>
    <t>MSigDB.M12119</t>
  </si>
  <si>
    <t>GO_REGULATION_OF_LIPID_BIOSYNTHETIC_PROCESS (MSigDB)</t>
  </si>
  <si>
    <t>GO_REGULATION_OF_LIPID_BIOSYNTHETIC_PROCESS</t>
  </si>
  <si>
    <t>CST3|AGT|S1PR1|PDK4|TFRC|CD38</t>
  </si>
  <si>
    <t>APC2|DLC1|WIF1|CRY2|SIRPA|APCDD1|DAG1|OTUD7A|SPRED1|AGT|EYA1|FBLN1|EPN2|PHLPP1|INVS|GLI3|APC|APOE|INSIG1|LFNG|NOTCH1|TAOK3|PDE4D|SERPINE2|RNF43|PHIP|LGR4|PRKACB|LMO3|HTRA1|PTCH1|NDRG2|SH3RF1|SMURF2|SLC6A1|BMP7|SOX2|SOX9|EPM2A|ZNRF3|RGS20|NRP1|CHRDL1|GPR37L1|CD38|MAGI2</t>
  </si>
  <si>
    <t>GO:0048715</t>
  </si>
  <si>
    <t>MSigDB.M10523</t>
  </si>
  <si>
    <t>GO_NEGATIVE_REGULATION_OF_OLIGODENDROCYTE_DIFFERENTIATION (MSigDB)</t>
  </si>
  <si>
    <t>GO_NEGATIVE_REGULATION_OF_OLIGODENDROCYTE_DIFFERENTIATION</t>
  </si>
  <si>
    <t>ID2|ID4|NOTCH1</t>
  </si>
  <si>
    <t>GO:0014820</t>
  </si>
  <si>
    <t>MSigDB.M22746</t>
  </si>
  <si>
    <t>GO_TONIC_SMOOTH_MUSCLE_CONTRACTION (MSigDB)</t>
  </si>
  <si>
    <t>GO_TONIC_SMOOTH_MUSCLE_CONTRACTION</t>
  </si>
  <si>
    <t>GO:0061323</t>
  </si>
  <si>
    <t>MSigDB.M24277</t>
  </si>
  <si>
    <t>GO_CELL_PROLIFERATION_INVOLVED_IN_HEART_MORPHOGENESIS (MSigDB)</t>
  </si>
  <si>
    <t>GO_CELL_PROLIFERATION_INVOLVED_IN_HEART_MORPHOGENESIS</t>
  </si>
  <si>
    <t>EYA1|NOTCH1|SOX9</t>
  </si>
  <si>
    <t>GO:0048593</t>
  </si>
  <si>
    <t>MSigDB.M15968</t>
  </si>
  <si>
    <t>GO_CAMERA_TYPE_EYE_MORPHOGENESIS (MSigDB)</t>
  </si>
  <si>
    <t>GO_CAMERA_TYPE_EYE_MORPHOGENESIS</t>
  </si>
  <si>
    <t>EPHB1|ZHX2|GLI3|PTN|RORB|BMP7|SOX9|VEGFA</t>
  </si>
  <si>
    <t>GO:0045687</t>
  </si>
  <si>
    <t>MSigDB.M11043</t>
  </si>
  <si>
    <t>GO_POSITIVE_REGULATION_OF_GLIAL_CELL_DIFFERENTIATION (MSigDB)</t>
  </si>
  <si>
    <t>GO_POSITIVE_REGULATION_OF_GLIAL_CELL_DIFFERENTIATION</t>
  </si>
  <si>
    <t>DAG1|DICER1|ID2|NOTCH1|SERPINE2</t>
  </si>
  <si>
    <t>TXNIP|GABRB1|PTN|UBE3A|CD38</t>
  </si>
  <si>
    <t>GO:0010463</t>
  </si>
  <si>
    <t>MSigDB.M15086</t>
  </si>
  <si>
    <t>GO_MESENCHYMAL_CELL_PROLIFERATION (MSigDB)</t>
  </si>
  <si>
    <t>GO_MESENCHYMAL_CELL_PROLIFERATION</t>
  </si>
  <si>
    <t>FGFR2|PTN|BMP7|SOX9|VEGFA</t>
  </si>
  <si>
    <t>ABI1|ADD3|SYT9|CTNNA2|EPHA4|TNIK|ARHGEF9|GRIA2|GRID1|GRIN2C|GRM3|NTRK2|P2RY1|PTCH1|LRRC4C|TMEM108|SPTBN1|HIP1R|AKAP7|ARHGAP32|MAGI2</t>
  </si>
  <si>
    <t>APC2|WIF1|APCDD1|INVS|GLI3|APC|APOE|NOTCH1|RNF43|SOX2|SOX9|ZNRF3</t>
  </si>
  <si>
    <t>GO:0010873</t>
  </si>
  <si>
    <t>MSigDB.M22692</t>
  </si>
  <si>
    <t>GO_POSITIVE_REGULATION_OF_CHOLESTEROL_ESTERIFICATION (MSigDB)</t>
  </si>
  <si>
    <t>GO_POSITIVE_REGULATION_OF_CHOLESTEROL_ESTERIFICATION</t>
  </si>
  <si>
    <t>AGT|APOE</t>
  </si>
  <si>
    <t>ZHX2|PTN</t>
  </si>
  <si>
    <t>SPRED1|NOTCH1</t>
  </si>
  <si>
    <t>GO:0016724</t>
  </si>
  <si>
    <t>MSigDB.M26437</t>
  </si>
  <si>
    <t>GO_OXIDOREDUCTASE_ACTIVITY_OXIDIZING_METAL_IONS_OXYGEN_AS_ACCEPTOR (MSigDB)</t>
  </si>
  <si>
    <t>GO_OXIDOREDUCTASE_ACTIVITY_OXIDIZING_METAL_IONS_OXYGEN_AS_ACCEPTOR</t>
  </si>
  <si>
    <t>FTH1|HEPH</t>
  </si>
  <si>
    <t>EPHB1|ZHX2|CRB1|GLI3|GPD2|GPM6A|FREM2|NTRK2|WDPCP|PTN|RORB|BMP7|SOX2|SOX9|VEGFA|NRP1|CHRDL1</t>
  </si>
  <si>
    <t>EPN2|GAS2|ENHO|LFNG|NOTCH1|SLC35C2|MAML3|BMP7</t>
  </si>
  <si>
    <t>CYP46A1|EPHA4|GRIN2C|APOE|NTRK2|SERPINE2|PTN|S100B</t>
  </si>
  <si>
    <t>GO:0005796</t>
  </si>
  <si>
    <t>MSigDB.M17733</t>
  </si>
  <si>
    <t>GO_GOLGI_LUMEN (MSigDB)</t>
  </si>
  <si>
    <t>GO_GOLGI_LUMEN</t>
  </si>
  <si>
    <t>NCAN|DAG1|GPC5|BCAN|SDC2|SDC4</t>
  </si>
  <si>
    <t>FGFR2|APOE|COL5A3|SERPINE2|PTCH1|PTN|BMP7|VEGFA|NRP1</t>
  </si>
  <si>
    <t>NCAN|FGFR2|APOE|COL5A3|SERPINE2|PTCH1|PTN|BCAN|BMP7|VEGFA|NRP1</t>
  </si>
  <si>
    <t>GO:0060441</t>
  </si>
  <si>
    <t>MSigDB.M10732</t>
  </si>
  <si>
    <t>GO_EPITHELIAL_TUBE_BRANCHING_INVOLVED_IN_LUNG_MORPHOGENESIS (MSigDB)</t>
  </si>
  <si>
    <t>GO_EPITHELIAL_TUBE_BRANCHING_INVOLVED_IN_LUNG_MORPHOGENESIS</t>
  </si>
  <si>
    <t>CTSH|DAG1|FGFR2|SOX9</t>
  </si>
  <si>
    <t>GO:0042462</t>
  </si>
  <si>
    <t>MSigDB.M15705</t>
  </si>
  <si>
    <t>GO_EYE_PHOTORECEPTOR_CELL_DEVELOPMENT (MSigDB)</t>
  </si>
  <si>
    <t>GO_EYE_PHOTORECEPTOR_CELL_DEVELOPMENT</t>
  </si>
  <si>
    <t>CRB1|NTRK2|RORB|VEGFA</t>
  </si>
  <si>
    <t>GO:0021953</t>
  </si>
  <si>
    <t>MSigDB.M13421</t>
  </si>
  <si>
    <t>GO_CENTRAL_NERVOUS_SYSTEM_NEURON_DIFFERENTIATION (MSigDB)</t>
  </si>
  <si>
    <t>GO_CENTRAL_NERVOUS_SYSTEM_NEURON_DIFFERENTIATION</t>
  </si>
  <si>
    <t>CDH11|EPHA4|EPHB1|FGFR2|GABRB1|GLI3|ID4|NTRK2|PTCH1|KNDC1|NRP1</t>
  </si>
  <si>
    <t>GO:0006694</t>
  </si>
  <si>
    <t>MSigDB.M10187</t>
  </si>
  <si>
    <t>GO_STEROID_BIOSYNTHETIC_PROCESS (MSigDB)</t>
  </si>
  <si>
    <t>GO_STEROID_BIOSYNTHETIC_PROCESS</t>
  </si>
  <si>
    <t>GO:0048557</t>
  </si>
  <si>
    <t>MSigDB.M12122</t>
  </si>
  <si>
    <t>GO_EMBRYONIC_DIGESTIVE_TRACT_MORPHOGENESIS (MSigDB)</t>
  </si>
  <si>
    <t>GO_EMBRYONIC_DIGESTIVE_TRACT_MORPHOGENESIS</t>
  </si>
  <si>
    <t>FGFR2|GLI3|ID2</t>
  </si>
  <si>
    <t>GO:0043649</t>
  </si>
  <si>
    <t>MSigDB.M15883</t>
  </si>
  <si>
    <t>GO_DICARBOXYLIC_ACID_CATABOLIC_PROCESS (MSigDB)</t>
  </si>
  <si>
    <t>GO_DICARBOXYLIC_ACID_CATABOLIC_PROCESS</t>
  </si>
  <si>
    <t>GO:0150065</t>
  </si>
  <si>
    <t>MSigDB.M24926</t>
  </si>
  <si>
    <t>GO_REGULATION_OF_DEACETYLASE_ACTIVITY (MSigDB)</t>
  </si>
  <si>
    <t>GO_REGULATION_OF_DEACETYLASE_ACTIVITY</t>
  </si>
  <si>
    <t>MAPK8|KDM5A|VEGFA</t>
  </si>
  <si>
    <t>MSigDB.M25801</t>
  </si>
  <si>
    <t>GO_MICRO_RIBONUCLEOPROTEIN_COMPLEX (MSigDB)</t>
  </si>
  <si>
    <t>GO_MICRO_RIBONUCLEOPROTEIN_COMPLEX</t>
  </si>
  <si>
    <t>DICER1|TNRC6A|TNRC6C</t>
  </si>
  <si>
    <t>GO:0001664</t>
  </si>
  <si>
    <t>MSigDB.M19095</t>
  </si>
  <si>
    <t>GO_G_PROTEIN_COUPLED_RECEPTOR_BINDING (MSigDB)</t>
  </si>
  <si>
    <t>GO_G_PROTEIN_COUPLED_RECEPTOR_BINDING</t>
  </si>
  <si>
    <t>GO:0031256</t>
  </si>
  <si>
    <t>MSigDB.M17334</t>
  </si>
  <si>
    <t>GO_LEADING_EDGE_MEMBRANE (MSigDB)</t>
  </si>
  <si>
    <t>GO_LEADING_EDGE_MEMBRANE</t>
  </si>
  <si>
    <t>GO:0072330</t>
  </si>
  <si>
    <t>MSigDB.M14020</t>
  </si>
  <si>
    <t>GO_MONOCARBOXYLIC_ACID_BIOSYNTHETIC_PROCESS (MSigDB)</t>
  </si>
  <si>
    <t>GO_MONOCARBOXYLIC_ACID_BIOSYNTHETIC_PROCESS</t>
  </si>
  <si>
    <t>CTSH|SPRED1|AGT|CLASP2|GLUL|APOE|NOTCH1|WDPCP|PIK3C2A|BCAS3|PTPRG|SOX9|VEGFA|NRP1|IQSEC1</t>
  </si>
  <si>
    <t>CDH10|CDH11|DLC1|COL16A1|AGT|CLASP2|GJA1|CDH20|APC|WDPCP|BCAS3|SDC4|VEGFA|NRP1</t>
  </si>
  <si>
    <t>COL16A1|SDC4|VEGFA|NRP1</t>
  </si>
  <si>
    <t>GO:0032922</t>
  </si>
  <si>
    <t>MSigDB.M11433</t>
  </si>
  <si>
    <t>GO_CIRCADIAN_REGULATION_OF_GENE_EXPRESSION (MSigDB)</t>
  </si>
  <si>
    <t>GO_CIRCADIAN_REGULATION_OF_GENE_EXPRESSION</t>
  </si>
  <si>
    <t>CRY2|ID2|LGR4|KDM5A|BHLHE41|PER3</t>
  </si>
  <si>
    <t>GO:0090183</t>
  </si>
  <si>
    <t>MSigDB.M12397</t>
  </si>
  <si>
    <t>GO_REGULATION_OF_KIDNEY_DEVELOPMENT (MSigDB)</t>
  </si>
  <si>
    <t>GO_REGULATION_OF_KIDNEY_DEVELOPMENT</t>
  </si>
  <si>
    <t>GO:0005496</t>
  </si>
  <si>
    <t>MSigDB.M18012</t>
  </si>
  <si>
    <t>GO_STEROID_BINDING (MSigDB)</t>
  </si>
  <si>
    <t>GO_STEROID_BINDING</t>
  </si>
  <si>
    <t>DAG1|GLI3|ID2|ID4|NOTCH1|NTRK2|SOX6|SOX9</t>
  </si>
  <si>
    <t>GO:0042303</t>
  </si>
  <si>
    <t>MSigDB.M13884</t>
  </si>
  <si>
    <t>GO_MOLTING_CYCLE (MSigDB)</t>
  </si>
  <si>
    <t>GO_MOLTING_CYCLE</t>
  </si>
  <si>
    <t>GO:0008589</t>
  </si>
  <si>
    <t>MSigDB.M14063</t>
  </si>
  <si>
    <t>GO_REGULATION_OF_SMOOTHENED_SIGNALING_PATHWAY (MSigDB)</t>
  </si>
  <si>
    <t>GO_REGULATION_OF_SMOOTHENED_SIGNALING_PATHWAY</t>
  </si>
  <si>
    <t>FGFR2|INTU|GLI3|SERPINE2|PRKACB|PTCH1|GPR37L1</t>
  </si>
  <si>
    <t>GO:0061005</t>
  </si>
  <si>
    <t>MSigDB.M12569</t>
  </si>
  <si>
    <t>GO_CELL_DIFFERENTIATION_INVOLVED_IN_KIDNEY_DEVELOPMENT (MSigDB)</t>
  </si>
  <si>
    <t>GO_CELL_DIFFERENTIATION_INVOLVED_IN_KIDNEY_DEVELOPMENT</t>
  </si>
  <si>
    <t>GLI3|NOTCH1|LGR4|PTCH1|MAGI2</t>
  </si>
  <si>
    <t>DLC1|COL16A1|CLASP2|WDPCP|BCAS3|SDC4|VEGFA|NRP1</t>
  </si>
  <si>
    <t>GO:0009084</t>
  </si>
  <si>
    <t>MSigDB.M10295</t>
  </si>
  <si>
    <t>GO_GLUTAMINE_FAMILY_AMINO_ACID_BIOSYNTHETIC_PROCESS (MSigDB)</t>
  </si>
  <si>
    <t>GO_GLUTAMINE_FAMILY_AMINO_ACID_BIOSYNTHETIC_PROCESS</t>
  </si>
  <si>
    <t>GLUD1|GLUL|SLC1A3</t>
  </si>
  <si>
    <t>GO:0034104</t>
  </si>
  <si>
    <t>MSigDB.M12214</t>
  </si>
  <si>
    <t>GO_NEGATIVE_REGULATION_OF_TISSUE_REMODELING (MSigDB)</t>
  </si>
  <si>
    <t>GO_NEGATIVE_REGULATION_OF_TISSUE_REMODELING</t>
  </si>
  <si>
    <t>CST3|AGT|CD38</t>
  </si>
  <si>
    <t>GO:0048711</t>
  </si>
  <si>
    <t>MSigDB.M16412</t>
  </si>
  <si>
    <t>GO_POSITIVE_REGULATION_OF_ASTROCYTE_DIFFERENTIATION (MSigDB)</t>
  </si>
  <si>
    <t>GO_POSITIVE_REGULATION_OF_ASTROCYTE_DIFFERENTIATION</t>
  </si>
  <si>
    <t>ID2|NOTCH1|SERPINE2</t>
  </si>
  <si>
    <t>GO:0005003</t>
  </si>
  <si>
    <t>MSigDB.M19086</t>
  </si>
  <si>
    <t>GO_EPHRIN_RECEPTOR_ACTIVITY (MSigDB)</t>
  </si>
  <si>
    <t>GO_EPHRIN_RECEPTOR_ACTIVITY</t>
  </si>
  <si>
    <t>EPHA4|EPHB1|EPHA6</t>
  </si>
  <si>
    <t>DLC1|FBLN1|CLASP2|NOTCH1|PIK3R1|BCAS3</t>
  </si>
  <si>
    <t>CTSH|DAG1|FGFR2|GLI3|NOTCH1|WDPCP|HYDIN|PTN|TNS3|SOX9|VEGFA</t>
  </si>
  <si>
    <t>GO:0006835</t>
  </si>
  <si>
    <t>MSigDB.M13852</t>
  </si>
  <si>
    <t>GO_DICARBOXYLIC_ACID_TRANSPORT (MSigDB)</t>
  </si>
  <si>
    <t>GO_DICARBOXYLIC_ACID_TRANSPORT</t>
  </si>
  <si>
    <t>DAG1|FGFR2|BMP7|SOX9|NRP1</t>
  </si>
  <si>
    <t>SIRPA|DAG1|SPRED1|EPHA4|EPHB1|FBLN1|FGFR3|FGFR2|TNIK|PLCB1|PHLPP1|TRIB2|APOE|NOTCH1|NTRK2|P2RY1|TAOK3|LMO3|PELI2|NDRG2|SH3RF1|BMP7|SOX2|VEGFA|NRP1|GPR37L1</t>
  </si>
  <si>
    <t>GO:0008652</t>
  </si>
  <si>
    <t>MSigDB.M11377</t>
  </si>
  <si>
    <t>GO_CELLULAR_AMINO_ACID_BIOSYNTHETIC_PROCESS (MSigDB)</t>
  </si>
  <si>
    <t>GO_CELLULAR_AMINO_ACID_BIOSYNTHETIC_PROCESS</t>
  </si>
  <si>
    <t>GO:0021954</t>
  </si>
  <si>
    <t>MSigDB.M15685</t>
  </si>
  <si>
    <t>GO_CENTRAL_NERVOUS_SYSTEM_NEURON_DEVELOPMENT (MSigDB)</t>
  </si>
  <si>
    <t>GO_CENTRAL_NERVOUS_SYSTEM_NEURON_DEVELOPMENT</t>
  </si>
  <si>
    <t>CDH11|EPHA4|EPHB1|FGFR2|GABRB1|NTRK2|NRP1</t>
  </si>
  <si>
    <t>FBLN1|FGFR2|GLI3|ID4|NOTCH1|RNF43|VEGFA|ZNRF3</t>
  </si>
  <si>
    <t>GO:0015103</t>
  </si>
  <si>
    <t>MSigDB.M18067</t>
  </si>
  <si>
    <t>GO_INORGANIC_ANION_TRANSMEMBRANE_TRANSPORTER_ACTIVITY (MSigDB)</t>
  </si>
  <si>
    <t>GO_INORGANIC_ANION_TRANSMEMBRANE_TRANSPORTER_ACTIVITY</t>
  </si>
  <si>
    <t>GABRA2|GABRB1|GABRG1|LRRC8A|TTYH1|SLC1A4|VDAC3|SLC4A4</t>
  </si>
  <si>
    <t>GO:0021545</t>
  </si>
  <si>
    <t>MSigDB.M11618</t>
  </si>
  <si>
    <t>GO_CRANIAL_NERVE_DEVELOPMENT (MSigDB)</t>
  </si>
  <si>
    <t>GO_CRANIAL_NERVE_DEVELOPMENT</t>
  </si>
  <si>
    <t>EPHB1|GLI3|SLC1A3|NRP1</t>
  </si>
  <si>
    <t>GO:0036314</t>
  </si>
  <si>
    <t>MSigDB.M12960</t>
  </si>
  <si>
    <t>GO_RESPONSE_TO_STEROL (MSigDB)</t>
  </si>
  <si>
    <t>GO_RESPONSE_TO_STEROL</t>
  </si>
  <si>
    <t>GO:0006590</t>
  </si>
  <si>
    <t>MSigDB.M16732</t>
  </si>
  <si>
    <t>GO_THYROID_HORMONE_GENERATION (MSigDB)</t>
  </si>
  <si>
    <t>GO_THYROID_HORMONE_GENERATION</t>
  </si>
  <si>
    <t>CPQ|DIO2</t>
  </si>
  <si>
    <t>GO:0007386</t>
  </si>
  <si>
    <t>MSigDB.M22532</t>
  </si>
  <si>
    <t>GO_COMPARTMENT_PATTERN_SPECIFICATION (MSigDB)</t>
  </si>
  <si>
    <t>GO_COMPARTMENT_PATTERN_SPECIFICATION</t>
  </si>
  <si>
    <t>LFNG|NOTCH1</t>
  </si>
  <si>
    <t>GO:0021631</t>
  </si>
  <si>
    <t>MSigDB.M22902</t>
  </si>
  <si>
    <t>GO_OPTIC_NERVE_MORPHOGENESIS (MSigDB)</t>
  </si>
  <si>
    <t>GO_OPTIC_NERVE_MORPHOGENESIS</t>
  </si>
  <si>
    <t>EPHB1|GLI3</t>
  </si>
  <si>
    <t>GO:0034316</t>
  </si>
  <si>
    <t>MSigDB.M23260</t>
  </si>
  <si>
    <t>GO_NEGATIVE_REGULATION_OF_ARP2_3_COMPLEX_MEDIATED_ACTIN_NUCLEATION (MSigDB)</t>
  </si>
  <si>
    <t>GO_NEGATIVE_REGULATION_OF_ARP2_3_COMPLEX_MEDIATED_ACTIN_NUCLEATION</t>
  </si>
  <si>
    <t>CTNNA2|HIP1R</t>
  </si>
  <si>
    <t>GO:0043129</t>
  </si>
  <si>
    <t>MSigDB.M23585</t>
  </si>
  <si>
    <t>GO_SURFACTANT_HOMEOSTASIS (MSigDB)</t>
  </si>
  <si>
    <t>GO_SURFACTANT_HOMEOSTASIS</t>
  </si>
  <si>
    <t>CTSH|VEGFA</t>
  </si>
  <si>
    <t>GO:0090259</t>
  </si>
  <si>
    <t>MSigDB.M24689</t>
  </si>
  <si>
    <t>GO_REGULATION_OF_RETINAL_GANGLION_CELL_AXON_GUIDANCE (MSigDB)</t>
  </si>
  <si>
    <t>GO_REGULATION_OF_RETINAL_GANGLION_CELL_AXON_GUIDANCE</t>
  </si>
  <si>
    <t>VEGFA|NRP1</t>
  </si>
  <si>
    <t>MSigDB.M25018</t>
  </si>
  <si>
    <t>GO_POSITIVE_REGULATION_OF_POSTSYNAPTIC_MEMBRANE_ORGANIZATION (MSigDB)</t>
  </si>
  <si>
    <t>GO_POSITIVE_REGULATION_OF_POSTSYNAPTIC_MEMBRANE_ORGANIZATION</t>
  </si>
  <si>
    <t>APOE|PTN</t>
  </si>
  <si>
    <t>GO:2001015</t>
  </si>
  <si>
    <t>MSigDB.M25539</t>
  </si>
  <si>
    <t>GO_NEGATIVE_REGULATION_OF_SKELETAL_MUSCLE_CELL_DIFFERENTIATION (MSigDB)</t>
  </si>
  <si>
    <t>GO_NEGATIVE_REGULATION_OF_SKELETAL_MUSCLE_CELL_DIFFERENTIATION</t>
  </si>
  <si>
    <t>EPHB1|S100B</t>
  </si>
  <si>
    <t>GO:2001054</t>
  </si>
  <si>
    <t>MSigDB.M25553</t>
  </si>
  <si>
    <t>GO_NEGATIVE_REGULATION_OF_MESENCHYMAL_CELL_APOPTOTIC_PROCESS (MSigDB)</t>
  </si>
  <si>
    <t>GO_NEGATIVE_REGULATION_OF_MESENCHYMAL_CELL_APOPTOTIC_PROCESS</t>
  </si>
  <si>
    <t>BMP7|SOX9</t>
  </si>
  <si>
    <t>GO:0005007</t>
  </si>
  <si>
    <t>MSigDB.M26222</t>
  </si>
  <si>
    <t>GO_FIBROBLAST_GROWTH_FACTOR_ACTIVATED_RECEPTOR_ACTIVITY (MSigDB)</t>
  </si>
  <si>
    <t>GO_FIBROBLAST_GROWTH_FACTOR_ACTIVATED_RECEPTOR_ACTIVITY</t>
  </si>
  <si>
    <t>FGFR3|FGFR2</t>
  </si>
  <si>
    <t>S1PR1|FGFR3|FGFR2|LGR4|PTN|BMP7|SOX9</t>
  </si>
  <si>
    <t>GO:0032526</t>
  </si>
  <si>
    <t>MSigDB.M15050</t>
  </si>
  <si>
    <t>GO_RESPONSE_TO_RETINOIC_ACID (MSigDB)</t>
  </si>
  <si>
    <t>GO_RESPONSE_TO_RETINOIC_ACID</t>
  </si>
  <si>
    <t>CTSH|FGFR2|PTCH1|BRINP2|RORB|SOX9|CD38</t>
  </si>
  <si>
    <t>GABBR1|GABRA2|GABRB1|GABRG1|GRIA2|GRID1|GRIN2C</t>
  </si>
  <si>
    <t>GO:2000243</t>
  </si>
  <si>
    <t>MSigDB.M10230</t>
  </si>
  <si>
    <t>GO_POSITIVE_REGULATION_OF_REPRODUCTIVE_PROCESS (MSigDB)</t>
  </si>
  <si>
    <t>GO_POSITIVE_REGULATION_OF_REPRODUCTIVE_PROCESS</t>
  </si>
  <si>
    <t>PLCB1|LFNG|P2RY1|SMURF2|SOX9</t>
  </si>
  <si>
    <t>AGT|FGFR3|FGFR2|GNAQ|NTRK2</t>
  </si>
  <si>
    <t>GO:0048645</t>
  </si>
  <si>
    <t>MSigDB.M23872</t>
  </si>
  <si>
    <t>GO_ANIMAL_ORGAN_FORMATION (MSigDB)</t>
  </si>
  <si>
    <t>GO_ANIMAL_ORGAN_FORMATION</t>
  </si>
  <si>
    <t>EYA1|FGFR2|GLI3|NOTCH1|BMP7</t>
  </si>
  <si>
    <t>APC2|SPIN1|WIF1|APCDD1|FGFR2|INVS|GLI3|GNAQ|APC|APOE|NOTCH1|RNF43|LGR4|SMURF2|SOX2|SOX9|ZNRF3</t>
  </si>
  <si>
    <t>GO:0048730</t>
  </si>
  <si>
    <t>MSigDB.M10383</t>
  </si>
  <si>
    <t>GO_EPIDERMIS_MORPHOGENESIS (MSigDB)</t>
  </si>
  <si>
    <t>GO_EPIDERMIS_MORPHOGENESIS</t>
  </si>
  <si>
    <t>FGFR2|INTU|NOTCH1</t>
  </si>
  <si>
    <t>EPHB1|GLI3|NRP1</t>
  </si>
  <si>
    <t>GO:2000738</t>
  </si>
  <si>
    <t>MSigDB.M13189</t>
  </si>
  <si>
    <t>GO_POSITIVE_REGULATION_OF_STEM_CELL_DIFFERENTIATION (MSigDB)</t>
  </si>
  <si>
    <t>GO_POSITIVE_REGULATION_OF_STEM_CELL_DIFFERENTIATION</t>
  </si>
  <si>
    <t>SOX6|BMP7|SOX9</t>
  </si>
  <si>
    <t>GO:0060219</t>
  </si>
  <si>
    <t>MSigDB.M13764</t>
  </si>
  <si>
    <t>GO_CAMERA_TYPE_EYE_PHOTORECEPTOR_CELL_DIFFERENTIATION (MSigDB)</t>
  </si>
  <si>
    <t>GO_CAMERA_TYPE_EYE_PHOTORECEPTOR_CELL_DIFFERENTIATION</t>
  </si>
  <si>
    <t>PTN|RORB|SOX9</t>
  </si>
  <si>
    <t>EYA1|PTCH1|BMP7</t>
  </si>
  <si>
    <t>GO:0021781</t>
  </si>
  <si>
    <t>MSigDB.M14935</t>
  </si>
  <si>
    <t>GO_GLIAL_CELL_FATE_COMMITMENT (MSigDB)</t>
  </si>
  <si>
    <t>GO_GLIAL_CELL_FATE_COMMITMENT</t>
  </si>
  <si>
    <t>SOX6|SOX2|SOX9</t>
  </si>
  <si>
    <t>GO:0031643</t>
  </si>
  <si>
    <t>MSigDB.M16608</t>
  </si>
  <si>
    <t>GO_POSITIVE_REGULATION_OF_MYELINATION (MSigDB)</t>
  </si>
  <si>
    <t>GO_POSITIVE_REGULATION_OF_MYELINATION</t>
  </si>
  <si>
    <t>DAG1|DICER1|S100B</t>
  </si>
  <si>
    <t>GO:0035107</t>
  </si>
  <si>
    <t>MSigDB.M23312</t>
  </si>
  <si>
    <t>GO_APPENDAGE_MORPHOGENESIS (MSigDB)</t>
  </si>
  <si>
    <t>GO_APPENDAGE_MORPHOGENESIS</t>
  </si>
  <si>
    <t>APC2|DLC1|ADD3|CTNNA2|S1PR1|CLASP2|APC|SPTBN1|HIP1R</t>
  </si>
  <si>
    <t>GO:0046165</t>
  </si>
  <si>
    <t>MSigDB.M16484</t>
  </si>
  <si>
    <t>GO_ALCOHOL_BIOSYNTHETIC_PROCESS (MSigDB)</t>
  </si>
  <si>
    <t>GO_ALCOHOL_BIOSYNTHETIC_PROCESS</t>
  </si>
  <si>
    <t>GO:0060251</t>
  </si>
  <si>
    <t>MSigDB.M12542</t>
  </si>
  <si>
    <t>GO_REGULATION_OF_GLIAL_CELL_PROLIFERATION (MSigDB)</t>
  </si>
  <si>
    <t>GO_REGULATION_OF_GLIAL_CELL_PROLIFERATION</t>
  </si>
  <si>
    <t>GO:0015800</t>
  </si>
  <si>
    <t>MSigDB.M14313</t>
  </si>
  <si>
    <t>GO_ACIDIC_AMINO_ACID_TRANSPORT (MSigDB)</t>
  </si>
  <si>
    <t>GO_ACIDIC_AMINO_ACID_TRANSPORT</t>
  </si>
  <si>
    <t>RIMS1|NTRK2|LRRC8A|SLC1A2|SLC1A3|SLC6A1</t>
  </si>
  <si>
    <t>COL16A1|DAG1|SDC4|VEGFA|NRP1</t>
  </si>
  <si>
    <t>S1PR1|GJA1|PDK4|LGR4|TFRC|CD38</t>
  </si>
  <si>
    <t>CTSH|SPRED1|AGT|CLASP2|GLUL|APOE|NOTCH1|WDPCP|PIK3C2A|BCAS3|PTPRG|SDC4|SMURF2|BMP7|SOX9|VEGFA|NRP1|IQSEC1</t>
  </si>
  <si>
    <t>GO:0043583</t>
  </si>
  <si>
    <t>MSigDB.M12465</t>
  </si>
  <si>
    <t>GO_EAR_DEVELOPMENT (MSigDB)</t>
  </si>
  <si>
    <t>GO_EAR_DEVELOPMENT</t>
  </si>
  <si>
    <t>APCDD1|EPHA4|GLI3|IDH2|P2RY1</t>
  </si>
  <si>
    <t>GO:0120163</t>
  </si>
  <si>
    <t>MSigDB.M24911</t>
  </si>
  <si>
    <t>GO_NEGATIVE_REGULATION_OF_COLD_INDUCED_THERMOGENESIS (MSigDB)</t>
  </si>
  <si>
    <t>GO_NEGATIVE_REGULATION_OF_COLD_INDUCED_THERMOGENESIS</t>
  </si>
  <si>
    <t>ALDH1A1|ZNF423|NOTCH1|LGR4|PCTP</t>
  </si>
  <si>
    <t>CTSH|AGT|CLASP2|PIK3C2A|BCAS3|SOX9|VEGFA|NRP1|IQSEC1</t>
  </si>
  <si>
    <t>GO:0014065</t>
  </si>
  <si>
    <t>MSigDB.M16656</t>
  </si>
  <si>
    <t>GO_PHOSPHATIDYLINOSITOL_3_KINASE_SIGNALING (MSigDB)</t>
  </si>
  <si>
    <t>GO_PHOSPHATIDYLINOSITOL_3_KINASE_SIGNALING</t>
  </si>
  <si>
    <t>GO:0032787</t>
  </si>
  <si>
    <t>MSigDB.M11843</t>
  </si>
  <si>
    <t>GO_MONOCARBOXYLIC_ACID_METABOLIC_PROCESS (MSigDB)</t>
  </si>
  <si>
    <t>GO_MONOCARBOXYLIC_ACID_METABOLIC_PROCESS</t>
  </si>
  <si>
    <t>TXNIP|AGT|PTCH1|PTN|SLC6A1|BMP7|CD38|ARNT2</t>
  </si>
  <si>
    <t>S1PR1|FGFR3|FGFR2|NOTCH1|LGR4|PTN|BMP7|SOX9</t>
  </si>
  <si>
    <t>PDE7B|PDE4D|PDE9A</t>
  </si>
  <si>
    <t>GO:0099150</t>
  </si>
  <si>
    <t>MSigDB.M24850</t>
  </si>
  <si>
    <t>GO_REGULATION_OF_POSTSYNAPTIC_SPECIALIZATION_ASSEMBLY (MSigDB)</t>
  </si>
  <si>
    <t>GO_REGULATION_OF_POSTSYNAPTIC_SPECIALIZATION_ASSEMBLY</t>
  </si>
  <si>
    <t>ARHGEF9|PTPRD|NRXN1</t>
  </si>
  <si>
    <t>GO:0022851</t>
  </si>
  <si>
    <t>MSigDB.M26496</t>
  </si>
  <si>
    <t>GO_GABA_GATED_CHLORIDE_ION_CHANNEL_ACTIVITY (MSigDB)</t>
  </si>
  <si>
    <t>GO_GABA_GATED_CHLORIDE_ION_CHANNEL_ACTIVITY</t>
  </si>
  <si>
    <t>GABRA2|GABRB1|GABRG1</t>
  </si>
  <si>
    <t>TXNIP|DAG1|DMD|AGT|P2RY1|SERPINE2|MAPK8|PTCH1|SLC1A3|SOX9|NRXN1</t>
  </si>
  <si>
    <t>ZHX2|GPM6A|PTN|RORB|SOX9</t>
  </si>
  <si>
    <t>SLC1A2|SLC1A3|SLC1A4|SLC3A2|SLC6A1|SLC6A11</t>
  </si>
  <si>
    <t>PDE7B|NT5E|PDE4D|PDE9A</t>
  </si>
  <si>
    <t>GO:0090184</t>
  </si>
  <si>
    <t>MSigDB.M10982</t>
  </si>
  <si>
    <t>GO_POSITIVE_REGULATION_OF_KIDNEY_DEVELOPMENT (MSigDB)</t>
  </si>
  <si>
    <t>GO_POSITIVE_REGULATION_OF_KIDNEY_DEVELOPMENT</t>
  </si>
  <si>
    <t>FGFR2|PTN|SOX9|VEGFA</t>
  </si>
  <si>
    <t>EYA1|NOTCH1|BMP7|SOX9</t>
  </si>
  <si>
    <t>GO:0048713</t>
  </si>
  <si>
    <t>MSigDB.M13568</t>
  </si>
  <si>
    <t>GO_REGULATION_OF_OLIGODENDROCYTE_DIFFERENTIATION (MSigDB)</t>
  </si>
  <si>
    <t>GO_REGULATION_OF_OLIGODENDROCYTE_DIFFERENTIATION</t>
  </si>
  <si>
    <t>DAG1|ID2|ID4|NOTCH1</t>
  </si>
  <si>
    <t>GRIA2|GRID1|GRIN2C|GRM3</t>
  </si>
  <si>
    <t>GO:0001101</t>
  </si>
  <si>
    <t>MSigDB.M10614</t>
  </si>
  <si>
    <t>GO_RESPONSE_TO_ACID_CHEMICAL (MSigDB)</t>
  </si>
  <si>
    <t>GO_RESPONSE_TO_ACID_CHEMICAL</t>
  </si>
  <si>
    <t>MSigDB.M25079</t>
  </si>
  <si>
    <t>GO_CHLORIDE_TRANSMEMBRANE_TRANSPORT (MSigDB)</t>
  </si>
  <si>
    <t>GO_CHLORIDE_TRANSMEMBRANE_TRANSPORT</t>
  </si>
  <si>
    <t>GABRA2|GABRB1|GABRG1|TTYH1|SLC1A3|SLC1A4</t>
  </si>
  <si>
    <t>GO:0036066</t>
  </si>
  <si>
    <t>MSigDB.M12872</t>
  </si>
  <si>
    <t>GO_PROTEIN_O_LINKED_FUCOSYLATION (MSigDB)</t>
  </si>
  <si>
    <t>GO_PROTEIN_O_LINKED_FUCOSYLATION</t>
  </si>
  <si>
    <t>LFNG|SLC35C2</t>
  </si>
  <si>
    <t>GO:0034374</t>
  </si>
  <si>
    <t>MSigDB.M15401</t>
  </si>
  <si>
    <t>GO_LOW_DENSITY_LIPOPROTEIN_PARTICLE_REMODELING (MSigDB)</t>
  </si>
  <si>
    <t>GO_LOW_DENSITY_LIPOPROTEIN_PARTICLE_REMODELING</t>
  </si>
  <si>
    <t>GO:0003149</t>
  </si>
  <si>
    <t>MSigDB.M22316</t>
  </si>
  <si>
    <t>GO_MEMBRANOUS_SEPTUM_MORPHOGENESIS (MSigDB)</t>
  </si>
  <si>
    <t>GO_MEMBRANOUS_SEPTUM_MORPHOGENESIS</t>
  </si>
  <si>
    <t>FGFR2|ID2</t>
  </si>
  <si>
    <t>GO:0003263</t>
  </si>
  <si>
    <t>MSigDB.M22334</t>
  </si>
  <si>
    <t>GO_CARDIOBLAST_PROLIFERATION (MSigDB)</t>
  </si>
  <si>
    <t>GO_CARDIOBLAST_PROLIFERATION</t>
  </si>
  <si>
    <t>EYA1|NOTCH1</t>
  </si>
  <si>
    <t>GO:0003266</t>
  </si>
  <si>
    <t>MSigDB.M22335</t>
  </si>
  <si>
    <t>GO_REGULATION_OF_SECONDARY_HEART_FIELD_CARDIOBLAST_PROLIFERATION (MSigDB)</t>
  </si>
  <si>
    <t>GO_REGULATION_OF_SECONDARY_HEART_FIELD_CARDIOBLAST_PROLIFERATION</t>
  </si>
  <si>
    <t>GO:0006069</t>
  </si>
  <si>
    <t>MSigDB.M22369</t>
  </si>
  <si>
    <t>GO_ETHANOL_OXIDATION (MSigDB)</t>
  </si>
  <si>
    <t>GO_ETHANOL_OXIDATION</t>
  </si>
  <si>
    <t>ALDH1A1|ACSS1</t>
  </si>
  <si>
    <t>GLUD1|SLC1A3</t>
  </si>
  <si>
    <t>GO:0010872</t>
  </si>
  <si>
    <t>MSigDB.M22691</t>
  </si>
  <si>
    <t>GO_REGULATION_OF_CHOLESTEROL_ESTERIFICATION (MSigDB)</t>
  </si>
  <si>
    <t>GO_REGULATION_OF_CHOLESTEROL_ESTERIFICATION</t>
  </si>
  <si>
    <t>GO:0030916</t>
  </si>
  <si>
    <t>MSigDB.M22987</t>
  </si>
  <si>
    <t>GO_OTIC_VESICLE_FORMATION (MSigDB)</t>
  </si>
  <si>
    <t>GO_OTIC_VESICLE_FORMATION</t>
  </si>
  <si>
    <t>FGFR2|SOX9</t>
  </si>
  <si>
    <t>GO:0032489</t>
  </si>
  <si>
    <t>MSigDB.M23095</t>
  </si>
  <si>
    <t>GO_REGULATION_OF_CDC42_PROTEIN_SIGNAL_TRANSDUCTION (MSigDB)</t>
  </si>
  <si>
    <t>GO_REGULATION_OF_CDC42_PROTEIN_SIGNAL_TRANSDUCTION</t>
  </si>
  <si>
    <t>APOE|NRP1</t>
  </si>
  <si>
    <t>GO:0035696</t>
  </si>
  <si>
    <t>MSigDB.M23373</t>
  </si>
  <si>
    <t>GO_MONOCYTE_EXTRAVASATION (MSigDB)</t>
  </si>
  <si>
    <t>GO_MONOCYTE_EXTRAVASATION</t>
  </si>
  <si>
    <t>SIRPA|PLCB1</t>
  </si>
  <si>
    <t>SLC1A2|SLC1A3</t>
  </si>
  <si>
    <t>NOTCH1|SOX9</t>
  </si>
  <si>
    <t>GO:0048865</t>
  </si>
  <si>
    <t>MSigDB.M23895</t>
  </si>
  <si>
    <t>GO_STEM_CELL_FATE_COMMITMENT (MSigDB)</t>
  </si>
  <si>
    <t>GO_STEM_CELL_FATE_COMMITMENT</t>
  </si>
  <si>
    <t>POU6F2|SOX9</t>
  </si>
  <si>
    <t>GO:0051126</t>
  </si>
  <si>
    <t>MSigDB.M23953</t>
  </si>
  <si>
    <t>GO_NEGATIVE_REGULATION_OF_ACTIN_NUCLEATION (MSigDB)</t>
  </si>
  <si>
    <t>GO_NEGATIVE_REGULATION_OF_ACTIN_NUCLEATION</t>
  </si>
  <si>
    <t>GO:0060687</t>
  </si>
  <si>
    <t>MSigDB.M24204</t>
  </si>
  <si>
    <t>GO_REGULATION_OF_BRANCHING_INVOLVED_IN_PROSTATE_GLAND_MORPHOGENESIS (MSigDB)</t>
  </si>
  <si>
    <t>GO_REGULATION_OF_BRANCHING_INVOLVED_IN_PROSTATE_GLAND_MORPHOGENESIS</t>
  </si>
  <si>
    <t>FGFR2|BMP7</t>
  </si>
  <si>
    <t>GO:0060947</t>
  </si>
  <si>
    <t>MSigDB.M24236</t>
  </si>
  <si>
    <t>GO_CARDIAC_VASCULAR_SMOOTH_MUSCLE_CELL_DIFFERENTIATION (MSigDB)</t>
  </si>
  <si>
    <t>GO_CARDIAC_VASCULAR_SMOOTH_MUSCLE_CELL_DIFFERENTIATION</t>
  </si>
  <si>
    <t>NOTCH1|VEGFA</t>
  </si>
  <si>
    <t>GO:0061419</t>
  </si>
  <si>
    <t>MSigDB.M24282</t>
  </si>
  <si>
    <t>GO_POSITIVE_REGULATION_OF_TRANSCRIPTION_FROM_RNA_POLYMERASE_II_PROMOTER_IN_RESPONSE_TO_HYPOXIA (MSigDB)</t>
  </si>
  <si>
    <t>GO_POSITIVE_REGULATION_OF_TRANSCRIPTION_FROM_RNA_POLYMERASE_II_PROMOTER_IN_RESPONSE_TO_HYPOXIA</t>
  </si>
  <si>
    <t>GO:0072173</t>
  </si>
  <si>
    <t>MSigDB.M24556</t>
  </si>
  <si>
    <t>GO_METANEPHRIC_TUBULE_MORPHOGENESIS (MSigDB)</t>
  </si>
  <si>
    <t>GO_METANEPHRIC_TUBULE_MORPHOGENESIS</t>
  </si>
  <si>
    <t>LGR4|SOX9</t>
  </si>
  <si>
    <t>GO:0072282</t>
  </si>
  <si>
    <t>MSigDB.M24572</t>
  </si>
  <si>
    <t>GO_METANEPHRIC_NEPHRON_TUBULE_MORPHOGENESIS (MSigDB)</t>
  </si>
  <si>
    <t>GO_METANEPHRIC_NEPHRON_TUBULE_MORPHOGENESIS</t>
  </si>
  <si>
    <t>GO:0097152</t>
  </si>
  <si>
    <t>MSigDB.M24747</t>
  </si>
  <si>
    <t>GO_MESENCHYMAL_CELL_APOPTOTIC_PROCESS (MSigDB)</t>
  </si>
  <si>
    <t>GO_MESENCHYMAL_CELL_APOPTOTIC_PROCESS</t>
  </si>
  <si>
    <t>GO:0097475</t>
  </si>
  <si>
    <t>MSigDB.M24774</t>
  </si>
  <si>
    <t>GO_MOTOR_NEURON_MIGRATION (MSigDB)</t>
  </si>
  <si>
    <t>GO_MOTOR_NEURON_MIGRATION</t>
  </si>
  <si>
    <t>DMD|SNTA1</t>
  </si>
  <si>
    <t>GO:1903867</t>
  </si>
  <si>
    <t>MSigDB.M25207</t>
  </si>
  <si>
    <t>GO_EXTRAEMBRYONIC_MEMBRANE_DEVELOPMENT (MSigDB)</t>
  </si>
  <si>
    <t>GO_EXTRAEMBRYONIC_MEMBRANE_DEVELOPMENT</t>
  </si>
  <si>
    <t>HTRA1|BMP7</t>
  </si>
  <si>
    <t>DAG1|CLASP2</t>
  </si>
  <si>
    <t>GO:2000794</t>
  </si>
  <si>
    <t>MSigDB.M25531</t>
  </si>
  <si>
    <t>GO_REGULATION_OF_EPITHELIAL_CELL_PROLIFERATION_INVOLVED_IN_LUNG_MORPHOGENESIS (MSigDB)</t>
  </si>
  <si>
    <t>GO_REGULATION_OF_EPITHELIAL_CELL_PROLIFERATION_INVOLVED_IN_LUNG_MORPHOGENESIS</t>
  </si>
  <si>
    <t>GO:2001140</t>
  </si>
  <si>
    <t>MSigDB.M25557</t>
  </si>
  <si>
    <t>GO_POSITIVE_REGULATION_OF_PHOSPHOLIPID_TRANSPORT (MSigDB)</t>
  </si>
  <si>
    <t>GO_POSITIVE_REGULATION_OF_PHOSPHOLIPID_TRANSPORT</t>
  </si>
  <si>
    <t>ATP8A1|APOE</t>
  </si>
  <si>
    <t>SLC6A1|SLC6A11</t>
  </si>
  <si>
    <t>PTN|NRP1</t>
  </si>
  <si>
    <t>DDX5|EPHB1|S100B</t>
  </si>
  <si>
    <t>GO:2000811</t>
  </si>
  <si>
    <t>MSigDB.M13662</t>
  </si>
  <si>
    <t>GO_NEGATIVE_REGULATION_OF_ANOIKIS (MSigDB)</t>
  </si>
  <si>
    <t>GO_NEGATIVE_REGULATION_OF_ANOIKIS</t>
  </si>
  <si>
    <t>NOTCH1|NTRK2|PDK4</t>
  </si>
  <si>
    <t>GO:0060831</t>
  </si>
  <si>
    <t>MSigDB.M24222</t>
  </si>
  <si>
    <t>GO_SMOOTHENED_SIGNALING_PATHWAY_INVOLVED_IN_DORSAL_VENTRAL_NEURAL_TUBE_PATTERNING (MSigDB)</t>
  </si>
  <si>
    <t>GO_SMOOTHENED_SIGNALING_PATHWAY_INVOLVED_IN_DORSAL_VENTRAL_NEURAL_TUBE_PATTERNING</t>
  </si>
  <si>
    <t>GLI3|PRKACB|PTCH1</t>
  </si>
  <si>
    <t>GO:0090050</t>
  </si>
  <si>
    <t>MSigDB.M24655</t>
  </si>
  <si>
    <t>GO_POSITIVE_REGULATION_OF_CELL_MIGRATION_INVOLVED_IN_SPROUTING_ANGIOGENESIS (MSigDB)</t>
  </si>
  <si>
    <t>GO_POSITIVE_REGULATION_OF_CELL_MIGRATION_INVOLVED_IN_SPROUTING_ANGIOGENESIS</t>
  </si>
  <si>
    <t>PIK3C2A|VEGFA|NRP1</t>
  </si>
  <si>
    <t>TXNIP|CPT1A|S1PR1|FASN|FGFR2|INTU|GSTM3|ID2|NOTCH1|WDPCP|PDE4D|HYDIN|PTCH1|SHROOM3|PTN|BMP7|SOX9|VEGFA|NRP1|MAGI2</t>
  </si>
  <si>
    <t>GO:0030258</t>
  </si>
  <si>
    <t>MSigDB.M10113</t>
  </si>
  <si>
    <t>GO_LIPID_MODIFICATION (MSigDB)</t>
  </si>
  <si>
    <t>GO_LIPID_MODIFICATION</t>
  </si>
  <si>
    <t>CPT1A|AGT|ABCD2|EFR3B|HIBCH|APOE|ACOX1|PDK4|PIK3C2A|PIK3R1|PIP5K1B|MTMR1</t>
  </si>
  <si>
    <t>GO:0033120</t>
  </si>
  <si>
    <t>MSigDB.M10625</t>
  </si>
  <si>
    <t>GO_POSITIVE_REGULATION_OF_RNA_SPLICING (MSigDB)</t>
  </si>
  <si>
    <t>GO_POSITIVE_REGULATION_OF_RNA_SPLICING</t>
  </si>
  <si>
    <t>CIRBP|PIK3R1|SRSF5|SNRNP70</t>
  </si>
  <si>
    <t>GO:0048546</t>
  </si>
  <si>
    <t>MSigDB.M13216</t>
  </si>
  <si>
    <t>GO_DIGESTIVE_TRACT_MORPHOGENESIS (MSigDB)</t>
  </si>
  <si>
    <t>GO_DIGESTIVE_TRACT_MORPHOGENESIS</t>
  </si>
  <si>
    <t>FGFR2|GLI3|ID2|NOTCH1</t>
  </si>
  <si>
    <t>DLC1|DAG1|SPRED1|FBLN1|CLASP2|PLCB1|IDH2|APOE|NOTCH1|PTN|PTPRG|MAGI2|SRGAP3</t>
  </si>
  <si>
    <t>EYA1|FGFR2|NOTCH1|BMP7|VEGFA|NRP1</t>
  </si>
  <si>
    <t>FGFR2|NOTCH1|SOX9|VEGFA|OLFM2</t>
  </si>
  <si>
    <t>GO:0032934</t>
  </si>
  <si>
    <t>MSigDB.M18284</t>
  </si>
  <si>
    <t>GO_STEROL_BINDING (MSigDB)</t>
  </si>
  <si>
    <t>GO_STEROL_BINDING</t>
  </si>
  <si>
    <t>SIRPA|CTNNA2|EPHA4|ABCD2|CLASP2|APOE|NOTCH1|NT5E|SERPINE2|HTRA1|BBS2|NRP1|NRXN1</t>
  </si>
  <si>
    <t>GO:0055088</t>
  </si>
  <si>
    <t>MSigDB.M12045</t>
  </si>
  <si>
    <t>GO_LIPID_HOMEOSTASIS (MSigDB)</t>
  </si>
  <si>
    <t>GO_LIPID_HOMEOSTASIS</t>
  </si>
  <si>
    <t>EPHA4|EPHB1|ARHGEF9|APOE|LRFN2|PTN|PTPRD|TMEM108|NRP1|NRXN1|MAGI2</t>
  </si>
  <si>
    <t>DLC1|COL16A1|DAG1|EPHB1|FBLN1|CLASP2|NOTCH1|COL5A3|WDPCP|PIK3R1|BCAS3|TTYH1|PTN|SDC4|VEGFA|NRP1</t>
  </si>
  <si>
    <t>RIMS1|GABBR1|GABRA2|GABRB1|GABRG1|GRID1|GRIN2C|TMEM108|NRXN1</t>
  </si>
  <si>
    <t>SPRED1|AGT|GLUL|APOE|NOTCH1|PIK3C2A|BCAS3|VEGFA|NRP1</t>
  </si>
  <si>
    <t>ANKRD26|TRIB2|ID4|INSIG1</t>
  </si>
  <si>
    <t>GO:0042461</t>
  </si>
  <si>
    <t>MSigDB.M13417</t>
  </si>
  <si>
    <t>GO_PHOTORECEPTOR_CELL_DEVELOPMENT (MSigDB)</t>
  </si>
  <si>
    <t>GO_PHOTORECEPTOR_CELL_DEVELOPMENT</t>
  </si>
  <si>
    <t>CTNNA2|DAG1|EPHA4|EPHB1|ARHGEF9|GPM6A|APOE|NTRK2|LRFN2|PTN|PTPRD|SLITRK2|NRXN1</t>
  </si>
  <si>
    <t>GO:0007202</t>
  </si>
  <si>
    <t>MSigDB.M10725</t>
  </si>
  <si>
    <t>GO_ACTIVATION_OF_PHOSPHOLIPASE_C_ACTIVITY (MSigDB)</t>
  </si>
  <si>
    <t>GO_ACTIVATION_OF_PHOSPHOLIPASE_C_ACTIVITY</t>
  </si>
  <si>
    <t>AGT|GNAQ|NTRK2</t>
  </si>
  <si>
    <t>GO:0010874</t>
  </si>
  <si>
    <t>MSigDB.M11164</t>
  </si>
  <si>
    <t>GO_REGULATION_OF_CHOLESTEROL_EFFLUX (MSigDB)</t>
  </si>
  <si>
    <t>GO_REGULATION_OF_CHOLESTEROL_EFFLUX</t>
  </si>
  <si>
    <t>APOE|PTCH1|SREBF2</t>
  </si>
  <si>
    <t>GO:0071397</t>
  </si>
  <si>
    <t>MSigDB.M13781</t>
  </si>
  <si>
    <t>GO_CELLULAR_RESPONSE_TO_CHOLESTEROL (MSigDB)</t>
  </si>
  <si>
    <t>GO_CELLULAR_RESPONSE_TO_CHOLESTEROL</t>
  </si>
  <si>
    <t>DAG1|PTCH1|GRAMD1B</t>
  </si>
  <si>
    <t>GO:0045777</t>
  </si>
  <si>
    <t>MSigDB.M14432</t>
  </si>
  <si>
    <t>GO_POSITIVE_REGULATION_OF_BLOOD_PRESSURE (MSigDB)</t>
  </si>
  <si>
    <t>GO_POSITIVE_REGULATION_OF_BLOOD_PRESSURE</t>
  </si>
  <si>
    <t>AGT|ID2|PDE4D</t>
  </si>
  <si>
    <t>GO:1902710</t>
  </si>
  <si>
    <t>MSigDB.M17014</t>
  </si>
  <si>
    <t>GO_GABA_RECEPTOR_COMPLEX (MSigDB)</t>
  </si>
  <si>
    <t>GO_GABA_RECEPTOR_COMPLEX</t>
  </si>
  <si>
    <t>DAG1|DMD|SDC4</t>
  </si>
  <si>
    <t>AGT|LRRC8A|SLC1A2|SLC1A3|SLC1A4|SLC3A2</t>
  </si>
  <si>
    <t>SIRPA|DAG1|SPRED1|FBLN1|APOE|TAOK3|LMO3|NDRG2|BMP7</t>
  </si>
  <si>
    <t>GO:0032587</t>
  </si>
  <si>
    <t>MSigDB.M17416</t>
  </si>
  <si>
    <t>GO_RUFFLE_MEMBRANE (MSigDB)</t>
  </si>
  <si>
    <t>GO_RUFFLE_MEMBRANE</t>
  </si>
  <si>
    <t>GO:0042733</t>
  </si>
  <si>
    <t>MSigDB.M10708</t>
  </si>
  <si>
    <t>GO_EMBRYONIC_DIGIT_MORPHOGENESIS (MSigDB)</t>
  </si>
  <si>
    <t>GO_EMBRYONIC_DIGIT_MORPHOGENESIS</t>
  </si>
  <si>
    <t>INTU|GLI3|FREM2|NOTCH1|WDPCP</t>
  </si>
  <si>
    <t>EYA1|APOE|NOTCH1|VEGFA|NRP1</t>
  </si>
  <si>
    <t>APC2|CLASP2|SERP1|APC|BCAS3</t>
  </si>
  <si>
    <t>GO:0046850</t>
  </si>
  <si>
    <t>MSigDB.M13521</t>
  </si>
  <si>
    <t>GO_REGULATION_OF_BONE_REMODELING (MSigDB)</t>
  </si>
  <si>
    <t>GO_REGULATION_OF_BONE_REMODELING</t>
  </si>
  <si>
    <t>S1PR1|PDK4|TFRC|CD38</t>
  </si>
  <si>
    <t>GO:1903793</t>
  </si>
  <si>
    <t>MSigDB.M16717</t>
  </si>
  <si>
    <t>GO_POSITIVE_REGULATION_OF_ANION_TRANSPORT (MSigDB)</t>
  </si>
  <si>
    <t>GO_POSITIVE_REGULATION_OF_ANION_TRANSPORT</t>
  </si>
  <si>
    <t>ATP8A1|AGT|APOE|SLC6A1</t>
  </si>
  <si>
    <t>GLUL|GRIA2|GRID1|GRM3|SERPINE2|SLC1A4|NRXN1</t>
  </si>
  <si>
    <t>GO:0048875</t>
  </si>
  <si>
    <t>MSigDB.M12244</t>
  </si>
  <si>
    <t>GO_CHEMICAL_HOMEOSTASIS_WITHIN_A_TISSUE (MSigDB)</t>
  </si>
  <si>
    <t>GO_CHEMICAL_HOMEOSTASIS_WITHIN_A_TISSUE</t>
  </si>
  <si>
    <t>GO:0040015</t>
  </si>
  <si>
    <t>MSigDB.M13946</t>
  </si>
  <si>
    <t>GO_NEGATIVE_REGULATION_OF_MULTICELLULAR_ORGANISM_GROWTH (MSigDB)</t>
  </si>
  <si>
    <t>GO_NEGATIVE_REGULATION_OF_MULTICELLULAR_ORGANISM_GROWTH</t>
  </si>
  <si>
    <t>PTCH1|BBS2</t>
  </si>
  <si>
    <t>GO:0003330</t>
  </si>
  <si>
    <t>MSigDB.M22345</t>
  </si>
  <si>
    <t>GO_REGULATION_OF_EXTRACELLULAR_MATRIX_CONSTITUENT_SECRETION (MSigDB)</t>
  </si>
  <si>
    <t>GO_REGULATION_OF_EXTRACELLULAR_MATRIX_CONSTITUENT_SECRETION</t>
  </si>
  <si>
    <t>AGT|NOTCH1</t>
  </si>
  <si>
    <t>PTN|PTPRD</t>
  </si>
  <si>
    <t>GO:0016264</t>
  </si>
  <si>
    <t>MSigDB.M22821</t>
  </si>
  <si>
    <t>GO_GAP_JUNCTION_ASSEMBLY (MSigDB)</t>
  </si>
  <si>
    <t>GO_GAP_JUNCTION_ASSEMBLY</t>
  </si>
  <si>
    <t>AGT|GJA1</t>
  </si>
  <si>
    <t>GO:0034433</t>
  </si>
  <si>
    <t>MSigDB.M23283</t>
  </si>
  <si>
    <t>GO_STEROID_ESTERIFICATION (MSigDB)</t>
  </si>
  <si>
    <t>GO_STEROID_ESTERIFICATION</t>
  </si>
  <si>
    <t>GO:0046548</t>
  </si>
  <si>
    <t>MSigDB.M23792</t>
  </si>
  <si>
    <t>GO_RETINAL_ROD_CELL_DEVELOPMENT (MSigDB)</t>
  </si>
  <si>
    <t>GO_RETINAL_ROD_CELL_DEVELOPMENT</t>
  </si>
  <si>
    <t>NTRK2|RORB</t>
  </si>
  <si>
    <t>GO:0060363</t>
  </si>
  <si>
    <t>MSigDB.M24141</t>
  </si>
  <si>
    <t>GO_CRANIAL_SUTURE_MORPHOGENESIS (MSigDB)</t>
  </si>
  <si>
    <t>GO_CRANIAL_SUTURE_MORPHOGENESIS</t>
  </si>
  <si>
    <t>GLI3|INSIG1</t>
  </si>
  <si>
    <t>GO:0060502</t>
  </si>
  <si>
    <t>MSigDB.M24174</t>
  </si>
  <si>
    <t>GO_EPITHELIAL_CELL_PROLIFERATION_INVOLVED_IN_LUNG_MORPHOGENESIS (MSigDB)</t>
  </si>
  <si>
    <t>GO_EPITHELIAL_CELL_PROLIFERATION_INVOLVED_IN_LUNG_MORPHOGENESIS</t>
  </si>
  <si>
    <t>GO:0060592</t>
  </si>
  <si>
    <t>MSigDB.M24188</t>
  </si>
  <si>
    <t>GO_MAMMARY_GLAND_FORMATION (MSigDB)</t>
  </si>
  <si>
    <t>GO_MAMMARY_GLAND_FORMATION</t>
  </si>
  <si>
    <t>FGFR2|GLI3</t>
  </si>
  <si>
    <t>GO:0072203</t>
  </si>
  <si>
    <t>MSigDB.M24562</t>
  </si>
  <si>
    <t>GO_CELL_PROLIFERATION_INVOLVED_IN_METANEPHROS_DEVELOPMENT (MSigDB)</t>
  </si>
  <si>
    <t>GO_CELL_PROLIFERATION_INVOLVED_IN_METANEPHROS_DEVELOPMENT</t>
  </si>
  <si>
    <t>PTCH1|BMP7</t>
  </si>
  <si>
    <t>GO:0097084</t>
  </si>
  <si>
    <t>MSigDB.M24737</t>
  </si>
  <si>
    <t>GO_VASCULAR_SMOOTH_MUSCLE_CELL_DEVELOPMENT (MSigDB)</t>
  </si>
  <si>
    <t>GO_VASCULAR_SMOOTH_MUSCLE_CELL_DEVELOPMENT</t>
  </si>
  <si>
    <t>MSigDB.M25067</t>
  </si>
  <si>
    <t>GO_REGULATION_OF_APOPTOTIC_PROCESS_INVOLVED_IN_MORPHOGENESIS (MSigDB)</t>
  </si>
  <si>
    <t>GO_REGULATION_OF_APOPTOTIC_PROCESS_INVOLVED_IN_MORPHOGENESIS</t>
  </si>
  <si>
    <t>NOTCH1|BMP7</t>
  </si>
  <si>
    <t>GO:1904748</t>
  </si>
  <si>
    <t>MSigDB.M25281</t>
  </si>
  <si>
    <t>GO_REGULATION_OF_APOPTOTIC_PROCESS_INVOLVED_IN_DEVELOPMENT (MSigDB)</t>
  </si>
  <si>
    <t>GO_REGULATION_OF_APOPTOTIC_PROCESS_INVOLVED_IN_DEVELOPMENT</t>
  </si>
  <si>
    <t>GO:2000739</t>
  </si>
  <si>
    <t>MSigDB.M25523</t>
  </si>
  <si>
    <t>GO_REGULATION_OF_MESENCHYMAL_STEM_CELL_DIFFERENTIATION (MSigDB)</t>
  </si>
  <si>
    <t>GO_REGULATION_OF_MESENCHYMAL_STEM_CELL_DIFFERENTIATION</t>
  </si>
  <si>
    <t>SOX6|SOX9</t>
  </si>
  <si>
    <t>DAG1|SGCD</t>
  </si>
  <si>
    <t>GO:0070696</t>
  </si>
  <si>
    <t>MSigDB.M26782</t>
  </si>
  <si>
    <t>GO_TRANSMEMBRANE_RECEPTOR_PROTEIN_SERINE_THREONINE_KINASE_BINDING (MSigDB)</t>
  </si>
  <si>
    <t>GO_TRANSMEMBRANE_RECEPTOR_PROTEIN_SERINE_THREONINE_KINASE_BINDING</t>
  </si>
  <si>
    <t>BMP7|MAGI2</t>
  </si>
  <si>
    <t>GO:1901606</t>
  </si>
  <si>
    <t>MSigDB.M11265</t>
  </si>
  <si>
    <t>GO_ALPHA_AMINO_ACID_CATABOLIC_PROCESS (MSigDB)</t>
  </si>
  <si>
    <t>GO_ALPHA_AMINO_ACID_CATABOLIC_PROCESS</t>
  </si>
  <si>
    <t>AASS|ADHFE1|DDAH1|GLUD1|GLUL</t>
  </si>
  <si>
    <t>ALDH1A1|GPC5|APOE|SDC2|SDC4</t>
  </si>
  <si>
    <t>GO:0031290</t>
  </si>
  <si>
    <t>MSigDB.M10833</t>
  </si>
  <si>
    <t>GO_RETINAL_GANGLION_CELL_AXON_GUIDANCE (MSigDB)</t>
  </si>
  <si>
    <t>GO_RETINAL_GANGLION_CELL_AXON_GUIDANCE</t>
  </si>
  <si>
    <t>EPHB1|VEGFA|NRP1</t>
  </si>
  <si>
    <t>GLI3|PTCH1|SRSF5</t>
  </si>
  <si>
    <t>GO:0045992</t>
  </si>
  <si>
    <t>MSigDB.M13997</t>
  </si>
  <si>
    <t>GO_NEGATIVE_REGULATION_OF_EMBRYONIC_DEVELOPMENT (MSigDB)</t>
  </si>
  <si>
    <t>GO_NEGATIVE_REGULATION_OF_EMBRYONIC_DEVELOPMENT</t>
  </si>
  <si>
    <t>LFNG|PRKACB|BMP7</t>
  </si>
  <si>
    <t>GO:0032332</t>
  </si>
  <si>
    <t>MSigDB.M16272</t>
  </si>
  <si>
    <t>GO_POSITIVE_REGULATION_OF_CHONDROCYTE_DIFFERENTIATION (MSigDB)</t>
  </si>
  <si>
    <t>GO_POSITIVE_REGULATION_OF_CHONDROCYTE_DIFFERENTIATION</t>
  </si>
  <si>
    <t>GLI3|SOX6|SOX9</t>
  </si>
  <si>
    <t>GO:0071229</t>
  </si>
  <si>
    <t>MSigDB.M11553</t>
  </si>
  <si>
    <t>GO_CELLULAR_RESPONSE_TO_ACID_CHEMICAL (MSigDB)</t>
  </si>
  <si>
    <t>GO_CELLULAR_RESPONSE_TO_ACID_CHEMICAL</t>
  </si>
  <si>
    <t>CST3|AGT|S1PR1|GJA1|PDK4|LGR4|TFRC|CD38</t>
  </si>
  <si>
    <t>GO:0007223</t>
  </si>
  <si>
    <t>MSigDB.M11621</t>
  </si>
  <si>
    <t>GO_WNT_SIGNALING_PATHWAY_CALCIUM_MODULATING_PATHWAY (MSigDB)</t>
  </si>
  <si>
    <t>GO_WNT_SIGNALING_PATHWAY_CALCIUM_MODULATING_PATHWAY</t>
  </si>
  <si>
    <t>PLCB1|TNRC6A|GNAO1|TNRC6C</t>
  </si>
  <si>
    <t>FGFR2|INTU|APOE|PTCH1|PTN|SOX2|SOX9</t>
  </si>
  <si>
    <t>GO:1901607</t>
  </si>
  <si>
    <t>MSigDB.M10690</t>
  </si>
  <si>
    <t>GO_ALPHA_AMINO_ACID_BIOSYNTHETIC_PROCESS (MSigDB)</t>
  </si>
  <si>
    <t>GO_ALPHA_AMINO_ACID_BIOSYNTHETIC_PROCESS</t>
  </si>
  <si>
    <t>ID2|NOTCH1|PTCH1|RORB|SOX9</t>
  </si>
  <si>
    <t>FGFR2|GLI3|ID4|NOTCH1|VEGFA</t>
  </si>
  <si>
    <t>EYA1|GLI3|APOE|NOTCH1|VEGFA|NRP1</t>
  </si>
  <si>
    <t>CDH10|CTNNA2|RIMS1|GPM6A|P2RY1|NRXN1</t>
  </si>
  <si>
    <t>MSigDB.M26369</t>
  </si>
  <si>
    <t>GO_DRUG_TRANSMEMBRANE_TRANSPORTER_ACTIVITY (MSigDB)</t>
  </si>
  <si>
    <t>GO_DRUG_TRANSMEMBRANE_TRANSPORTER_ACTIVITY</t>
  </si>
  <si>
    <t>CYP46A1|AGT|EPHA4|RIMS1|GRIN2C|APOE|NTRK2|SERPINE2|PTN|S100B|CD38</t>
  </si>
  <si>
    <t>GO:0016054</t>
  </si>
  <si>
    <t>MSigDB.M13128</t>
  </si>
  <si>
    <t>GO_ORGANIC_ACID_CATABOLIC_PROCESS (MSigDB)</t>
  </si>
  <si>
    <t>GO_ORGANIC_ACID_CATABOLIC_PROCESS</t>
  </si>
  <si>
    <t>S1PR1|FASN|GSTM3|NOTCH1|PDE4D|PTN|NRP1</t>
  </si>
  <si>
    <t>GO:0045668</t>
  </si>
  <si>
    <t>MSigDB.M15707</t>
  </si>
  <si>
    <t>GO_NEGATIVE_REGULATION_OF_OSTEOBLAST_DIFFERENTIATION (MSigDB)</t>
  </si>
  <si>
    <t>GO_NEGATIVE_REGULATION_OF_OSTEOBLAST_DIFFERENTIATION</t>
  </si>
  <si>
    <t>ID2|NOTCH1|PTCH1|RORB</t>
  </si>
  <si>
    <t>ARHGEF9|PTPRD|NRXN1|MAGI2</t>
  </si>
  <si>
    <t>GO:0009064</t>
  </si>
  <si>
    <t>MSigDB.M11877</t>
  </si>
  <si>
    <t>GO_GLUTAMINE_FAMILY_AMINO_ACID_METABOLIC_PROCESS (MSigDB)</t>
  </si>
  <si>
    <t>GO_GLUTAMINE_FAMILY_AMINO_ACID_METABOLIC_PROCESS</t>
  </si>
  <si>
    <t>ADHFE1|DDAH1|GLUD1|GLUL|SLC1A3</t>
  </si>
  <si>
    <t>MSigDB.M26247</t>
  </si>
  <si>
    <t>GO_CHLORIDE_CHANNEL_ACTIVITY (MSigDB)</t>
  </si>
  <si>
    <t>GO_CHLORIDE_CHANNEL_ACTIVITY</t>
  </si>
  <si>
    <t>GABRA2|GABRB1|GABRG1|TTYH1|SLC1A4</t>
  </si>
  <si>
    <t>GO:0002052</t>
  </si>
  <si>
    <t>MSigDB.M11631</t>
  </si>
  <si>
    <t>GO_POSITIVE_REGULATION_OF_NEUROBLAST_PROLIFERATION (MSigDB)</t>
  </si>
  <si>
    <t>GO_POSITIVE_REGULATION_OF_NEUROBLAST_PROLIFERATION</t>
  </si>
  <si>
    <t>GLI3|NOTCH1|VEGFA</t>
  </si>
  <si>
    <t>SPRED1|EPN2|NOTCH1</t>
  </si>
  <si>
    <t>GO:0032232</t>
  </si>
  <si>
    <t>MSigDB.M12994</t>
  </si>
  <si>
    <t>GO_NEGATIVE_REGULATION_OF_ACTIN_FILAMENT_BUNDLE_ASSEMBLY (MSigDB)</t>
  </si>
  <si>
    <t>GO_NEGATIVE_REGULATION_OF_ACTIN_FILAMENT_BUNDLE_ASSEMBLY</t>
  </si>
  <si>
    <t>DLC1|S1PR1|CLASP2</t>
  </si>
  <si>
    <t>GO:0042311</t>
  </si>
  <si>
    <t>MSigDB.M13507</t>
  </si>
  <si>
    <t>GO_VASODILATION (MSigDB)</t>
  </si>
  <si>
    <t>GO_VASODILATION</t>
  </si>
  <si>
    <t>AGT|APOE|BBS2</t>
  </si>
  <si>
    <t>GO:2000209</t>
  </si>
  <si>
    <t>MSigDB.M14433</t>
  </si>
  <si>
    <t>GO_REGULATION_OF_ANOIKIS (MSigDB)</t>
  </si>
  <si>
    <t>GO_REGULATION_OF_ANOIKIS</t>
  </si>
  <si>
    <t>GO:0071711</t>
  </si>
  <si>
    <t>MSigDB.M16086</t>
  </si>
  <si>
    <t>GO_BASEMENT_MEMBRANE_ORGANIZATION (MSigDB)</t>
  </si>
  <si>
    <t>GO_BASEMENT_MEMBRANE_ORGANIZATION</t>
  </si>
  <si>
    <t>DAG1|CLASP2|GAS2</t>
  </si>
  <si>
    <t>GO:0001968</t>
  </si>
  <si>
    <t>MSigDB.M18468</t>
  </si>
  <si>
    <t>GO_FIBRONECTIN_BINDING (MSigDB)</t>
  </si>
  <si>
    <t>GO_FIBRONECTIN_BINDING</t>
  </si>
  <si>
    <t>FBLN1|SDC4|VEGFA</t>
  </si>
  <si>
    <t>CDH10|EPHA4|GRID1|GRM3|LRRC4C|SLC6A1|SLC6A11|NRP1</t>
  </si>
  <si>
    <t>WIF1|ANKRD26|TRIB2|ID2|ID4|INSIG1|LMO3</t>
  </si>
  <si>
    <t>GO:0046486</t>
  </si>
  <si>
    <t>MSigDB.M12061</t>
  </si>
  <si>
    <t>GO_GLYCEROLIPID_METABOLIC_PROCESS (MSigDB)</t>
  </si>
  <si>
    <t>GO_GLYCEROLIPID_METABOLIC_PROCESS</t>
  </si>
  <si>
    <t>SERINC3|MBOAT2|CPT1A|EFR3B|PLCB1|APOE|INSIG1|PIK3C2A|PIK3R1|PIP5K1B|MTMR1</t>
  </si>
  <si>
    <t>EPHB1|ZHX2|GLI3|GPD2|GPM6A|NTRK2|WDPCP|PTN|RORB|BMP7|SOX9|VEGFA|NRP1</t>
  </si>
  <si>
    <t>GO:0006629</t>
  </si>
  <si>
    <t>MSigDB.M14099</t>
  </si>
  <si>
    <t>GO_LIPID_METABOLIC_PROCESS (MSigDB)</t>
  </si>
  <si>
    <t>GO_LIPID_METABOLIC_PROCESS</t>
  </si>
  <si>
    <t>SIRPA|SPRED1|FBLN1|LMO3|NDRG2</t>
  </si>
  <si>
    <t>AGT|SLC1A2|SLC1A3|SLC1A4|SLC3A2</t>
  </si>
  <si>
    <t>GO:1901292</t>
  </si>
  <si>
    <t>MSigDB.M14500</t>
  </si>
  <si>
    <t>GO_NUCLEOSIDE_PHOSPHATE_CATABOLIC_PROCESS (MSigDB)</t>
  </si>
  <si>
    <t>GO_NUCLEOSIDE_PHOSPHATE_CATABOLIC_PROCESS</t>
  </si>
  <si>
    <t>DLC1|S1PR1|EYA1|FGFR2|ID2|NOTCH1|PTCH1|BMP7|SOX9|VEGFA|NRP1</t>
  </si>
  <si>
    <t>DLC1|CLASP2|PIK3R1|BCAS3</t>
  </si>
  <si>
    <t>GO:0030514</t>
  </si>
  <si>
    <t>MSigDB.M13373</t>
  </si>
  <si>
    <t>GO_NEGATIVE_REGULATION_OF_BMP_SIGNALING_PATHWAY (MSigDB)</t>
  </si>
  <si>
    <t>GO_NEGATIVE_REGULATION_OF_BMP_SIGNALING_PATHWAY</t>
  </si>
  <si>
    <t>NOTCH1|HTRA1|SMURF2|CHRDL1</t>
  </si>
  <si>
    <t>ZHX2|PTN|RORB|SOX9</t>
  </si>
  <si>
    <t>GO:0034707</t>
  </si>
  <si>
    <t>MSigDB.M17409</t>
  </si>
  <si>
    <t>GO_CHLORIDE_CHANNEL_COMPLEX (MSigDB)</t>
  </si>
  <si>
    <t>GO_CHLORIDE_CHANNEL_COMPLEX</t>
  </si>
  <si>
    <t>GABRA2|GABRB1|GABRG1|TTYH1</t>
  </si>
  <si>
    <t>GO:0045171</t>
  </si>
  <si>
    <t>MSigDB.M17663</t>
  </si>
  <si>
    <t>GO_INTERCELLULAR_BRIDGE (MSigDB)</t>
  </si>
  <si>
    <t>GO_INTERCELLULAR_BRIDGE</t>
  </si>
  <si>
    <t>ARHGEF9|PTPRD|TMEM108|NRXN1</t>
  </si>
  <si>
    <t>GO:0010832</t>
  </si>
  <si>
    <t>MSigDB.M11295</t>
  </si>
  <si>
    <t>GO_NEGATIVE_REGULATION_OF_MYOTUBE_DIFFERENTIATION (MSigDB)</t>
  </si>
  <si>
    <t>GO_NEGATIVE_REGULATION_OF_MYOTUBE_DIFFERENTIATION</t>
  </si>
  <si>
    <t>NOTCH1|BHLHE41</t>
  </si>
  <si>
    <t>GO:0042403</t>
  </si>
  <si>
    <t>MSigDB.M11344</t>
  </si>
  <si>
    <t>GO_THYROID_HORMONE_METABOLIC_PROCESS (MSigDB)</t>
  </si>
  <si>
    <t>GO_THYROID_HORMONE_METABOLIC_PROCESS</t>
  </si>
  <si>
    <t>GO:0003161</t>
  </si>
  <si>
    <t>MSigDB.M11933</t>
  </si>
  <si>
    <t>GO_CARDIAC_CONDUCTION_SYSTEM_DEVELOPMENT (MSigDB)</t>
  </si>
  <si>
    <t>GO_CARDIAC_CONDUCTION_SYSTEM_DEVELOPMENT</t>
  </si>
  <si>
    <t>ID2|NOTCH1</t>
  </si>
  <si>
    <t>GO:0060525</t>
  </si>
  <si>
    <t>MSigDB.M16057</t>
  </si>
  <si>
    <t>GO_PROSTATE_GLANDULAR_ACINUS_DEVELOPMENT (MSigDB)</t>
  </si>
  <si>
    <t>GO_PROSTATE_GLANDULAR_ACINUS_DEVELOPMENT</t>
  </si>
  <si>
    <t>FGFR2|NOTCH1</t>
  </si>
  <si>
    <t>CDH11|EPHA4</t>
  </si>
  <si>
    <t>GO:0032808</t>
  </si>
  <si>
    <t>MSigDB.M23145</t>
  </si>
  <si>
    <t>GO_LACRIMAL_GLAND_DEVELOPMENT (MSigDB)</t>
  </si>
  <si>
    <t>GO_LACRIMAL_GLAND_DEVELOPMENT</t>
  </si>
  <si>
    <t>GO:0060442</t>
  </si>
  <si>
    <t>MSigDB.M24163</t>
  </si>
  <si>
    <t>GO_BRANCHING_INVOLVED_IN_PROSTATE_GLAND_MORPHOGENESIS (MSigDB)</t>
  </si>
  <si>
    <t>GO_BRANCHING_INVOLVED_IN_PROSTATE_GLAND_MORPHOGENESIS</t>
  </si>
  <si>
    <t>GO:0060837</t>
  </si>
  <si>
    <t>MSigDB.M24224</t>
  </si>
  <si>
    <t>GO_BLOOD_VESSEL_ENDOTHELIAL_CELL_DIFFERENTIATION (MSigDB)</t>
  </si>
  <si>
    <t>GO_BLOOD_VESSEL_ENDOTHELIAL_CELL_DIFFERENTIATION</t>
  </si>
  <si>
    <t>NOTCH1|NRP1</t>
  </si>
  <si>
    <t>EYA1|GLI3</t>
  </si>
  <si>
    <t>GO:0070970</t>
  </si>
  <si>
    <t>MSigDB.M24434</t>
  </si>
  <si>
    <t>GO_INTERLEUKIN_2_SECRETION (MSigDB)</t>
  </si>
  <si>
    <t>GO_INTERLEUKIN_2_SECRETION</t>
  </si>
  <si>
    <t>GPAM|SPTBN1</t>
  </si>
  <si>
    <t>GO:0072497</t>
  </si>
  <si>
    <t>MSigDB.M24588</t>
  </si>
  <si>
    <t>GO_MESENCHYMAL_STEM_CELL_DIFFERENTIATION (MSigDB)</t>
  </si>
  <si>
    <t>GO_MESENCHYMAL_STEM_CELL_DIFFERENTIATION</t>
  </si>
  <si>
    <t>GO:0099541</t>
  </si>
  <si>
    <t>MSigDB.M24865</t>
  </si>
  <si>
    <t>GO_TRANS_SYNAPTIC_SIGNALING_BY_LIPID (MSigDB)</t>
  </si>
  <si>
    <t>GO_TRANS_SYNAPTIC_SIGNALING_BY_LIPID</t>
  </si>
  <si>
    <t>PLCB1|NRXN1</t>
  </si>
  <si>
    <t>GO:2000322</t>
  </si>
  <si>
    <t>MSigDB.M25464</t>
  </si>
  <si>
    <t>GO_REGULATION_OF_GLUCOCORTICOID_RECEPTOR_SIGNALING_PATHWAY (MSigDB)</t>
  </si>
  <si>
    <t>GO_REGULATION_OF_GLUCOCORTICOID_RECEPTOR_SIGNALING_PATHWAY</t>
  </si>
  <si>
    <t>CRY2|LMO3</t>
  </si>
  <si>
    <t>GO:0008091</t>
  </si>
  <si>
    <t>MSigDB.M25678</t>
  </si>
  <si>
    <t>GO_SPECTRIN (MSigDB)</t>
  </si>
  <si>
    <t>GO_SPECTRIN</t>
  </si>
  <si>
    <t>EPB41L2|SPTBN1</t>
  </si>
  <si>
    <t>GO:0031821</t>
  </si>
  <si>
    <t>MSigDB.M26551</t>
  </si>
  <si>
    <t>GO_G_PROTEIN_COUPLED_SEROTONIN_RECEPTOR_BINDING (MSigDB)</t>
  </si>
  <si>
    <t>GO_G_PROTEIN_COUPLED_SEROTONIN_RECEPTOR_BINDING</t>
  </si>
  <si>
    <t>GNAO1|GNAQ</t>
  </si>
  <si>
    <t>GO:0046717</t>
  </si>
  <si>
    <t>MSigDB.M10367</t>
  </si>
  <si>
    <t>GO_ACID_SECRETION (MSigDB)</t>
  </si>
  <si>
    <t>GO_ACID_SECRETION</t>
  </si>
  <si>
    <t>RIMS1|NTRK2|SLC1A2|SLC1A3|SLC6A1|HIP1R</t>
  </si>
  <si>
    <t>TXNIP|KLF12|CRY2|DDX5|FGFR2|ZHX2|ZHX3|DICER1|GLI3|HIVEP1|ID2|ID4|NOTCH1|SOX6|HDAC8|PTCH1|KDM5A|SFPQ|SMURF2|SMARCA2|SOX2|SOX9|SREBF2|VEGFA|BHLHE41|EHMT1|PER3|USP3</t>
  </si>
  <si>
    <t>GO:0051154</t>
  </si>
  <si>
    <t>MSigDB.M10566</t>
  </si>
  <si>
    <t>GO_NEGATIVE_REGULATION_OF_STRIATED_MUSCLE_CELL_DIFFERENTIATION (MSigDB)</t>
  </si>
  <si>
    <t>GO_NEGATIVE_REGULATION_OF_STRIATED_MUSCLE_CELL_DIFFERENTIATION</t>
  </si>
  <si>
    <t>NOTCH1|SOX6|BHLHE41</t>
  </si>
  <si>
    <t>DLC1|CLASP2|BCAS3</t>
  </si>
  <si>
    <t>GO:0043153</t>
  </si>
  <si>
    <t>MSigDB.M11248</t>
  </si>
  <si>
    <t>GO_ENTRAINMENT_OF_CIRCADIAN_CLOCK_BY_PHOTOPERIOD (MSigDB)</t>
  </si>
  <si>
    <t>GO_ENTRAINMENT_OF_CIRCADIAN_CLOCK_BY_PHOTOPERIOD</t>
  </si>
  <si>
    <t>CRY2|ID2|PER3</t>
  </si>
  <si>
    <t>GO:0021904</t>
  </si>
  <si>
    <t>MSigDB.M13873</t>
  </si>
  <si>
    <t>GO_DORSAL_VENTRAL_NEURAL_TUBE_PATTERNING (MSigDB)</t>
  </si>
  <si>
    <t>GO_DORSAL_VENTRAL_NEURAL_TUBE_PATTERNING</t>
  </si>
  <si>
    <t>GO:0003401</t>
  </si>
  <si>
    <t>MSigDB.M16254</t>
  </si>
  <si>
    <t>GO_AXIS_ELONGATION (MSigDB)</t>
  </si>
  <si>
    <t>GO_AXIS_ELONGATION</t>
  </si>
  <si>
    <t>FGFR2|SOX9|MAGI2</t>
  </si>
  <si>
    <t>GO:0003156</t>
  </si>
  <si>
    <t>MSigDB.M22318</t>
  </si>
  <si>
    <t>GO_REGULATION_OF_ANIMAL_ORGAN_FORMATION (MSigDB)</t>
  </si>
  <si>
    <t>GO_REGULATION_OF_ANIMAL_ORGAN_FORMATION</t>
  </si>
  <si>
    <t>EYA1|NOTCH1|BMP7</t>
  </si>
  <si>
    <t>GJA1|ATP1B2|PDE4D</t>
  </si>
  <si>
    <t>GRIA2|GRID1|GRIN2C</t>
  </si>
  <si>
    <t>GO:0099095</t>
  </si>
  <si>
    <t>MSigDB.M26832</t>
  </si>
  <si>
    <t>GO_LIGAND_GATED_ANION_CHANNEL_ACTIVITY (MSigDB)</t>
  </si>
  <si>
    <t>GO_LIGAND_GATED_ANION_CHANNEL_ACTIVITY</t>
  </si>
  <si>
    <t>GO:0046847</t>
  </si>
  <si>
    <t>MSigDB.M16674</t>
  </si>
  <si>
    <t>GO_FILOPODIUM_ASSEMBLY (MSigDB)</t>
  </si>
  <si>
    <t>GO_FILOPODIUM_ASSEMBLY</t>
  </si>
  <si>
    <t>GO:0021915</t>
  </si>
  <si>
    <t>MSigDB.M11393</t>
  </si>
  <si>
    <t>GO_NEURAL_TUBE_DEVELOPMENT (MSigDB)</t>
  </si>
  <si>
    <t>GO_NEURAL_TUBE_DEVELOPMENT</t>
  </si>
  <si>
    <t>DLC1|INTU|GLI3|NOTCH1|PRKACB|PTCH1|SHROOM3|SDC4|BMP7</t>
  </si>
  <si>
    <t>DLC1|DAG1|SPRED1|FBLN1|CLASP2|PLCB1|IDH2|APOE|NOTCH1|PTN|PTPRG|NRP1|MAGI2|SRGAP3</t>
  </si>
  <si>
    <t>PTPRD|SPTBN1|NRXN1|MAGI2</t>
  </si>
  <si>
    <t>GO:0060425</t>
  </si>
  <si>
    <t>MSigDB.M11145</t>
  </si>
  <si>
    <t>GO_LUNG_MORPHOGENESIS (MSigDB)</t>
  </si>
  <si>
    <t>GO_LUNG_MORPHOGENESIS</t>
  </si>
  <si>
    <t>GO:0038179</t>
  </si>
  <si>
    <t>MSigDB.M16665</t>
  </si>
  <si>
    <t>GO_NEUROTROPHIN_SIGNALING_PATHWAY (MSigDB)</t>
  </si>
  <si>
    <t>GO_NEUROTROPHIN_SIGNALING_PATHWAY</t>
  </si>
  <si>
    <t>AGT|NTRK2|TMEM108|MAGI2</t>
  </si>
  <si>
    <t>GO:0055123</t>
  </si>
  <si>
    <t>MSigDB.M12187</t>
  </si>
  <si>
    <t>GO_DIGESTIVE_SYSTEM_DEVELOPMENT (MSigDB)</t>
  </si>
  <si>
    <t>GO_DIGESTIVE_SYSTEM_DEVELOPMENT</t>
  </si>
  <si>
    <t>FGFR2|GLI3|ID2|NOTCH1|WDPCP|LGR4|HIP1R</t>
  </si>
  <si>
    <t>GO:0021761</t>
  </si>
  <si>
    <t>MSigDB.M16247</t>
  </si>
  <si>
    <t>GO_LIMBIC_SYSTEM_DEVELOPMENT (MSigDB)</t>
  </si>
  <si>
    <t>GO_LIMBIC_SYSTEM_DEVELOPMENT</t>
  </si>
  <si>
    <t>FGFR2|GLI3|ID4|BBS2|BCAN|TMEM108|NRP1</t>
  </si>
  <si>
    <t>FGFR2|RIMS1|PLCB1|SERP1|NOTCH1|GPAM|BBS2|VEGFA|NRP1</t>
  </si>
  <si>
    <t>MSigDB.M13905</t>
  </si>
  <si>
    <t>GO_POSITIVE_REGULATION_OF_NEUROLOGICAL_SYSTEM_PROCESS (MSigDB)</t>
  </si>
  <si>
    <t>GO_POSITIVE_REGULATION_OF_NEUROLOGICAL_SYSTEM_PROCESS</t>
  </si>
  <si>
    <t>DAG1|RIMS1|DICER1|S100B|NRXN1</t>
  </si>
  <si>
    <t>GO:0034404</t>
  </si>
  <si>
    <t>MSigDB.M23281</t>
  </si>
  <si>
    <t>GO_NUCLEOBASE_CONTAINING_SMALL_MOLECULE_BIOSYNTHETIC_PROCESS (MSigDB)</t>
  </si>
  <si>
    <t>GO_NUCLEOBASE_CONTAINING_SMALL_MOLECULE_BIOSYNTHETIC_PROCESS</t>
  </si>
  <si>
    <t>AGT|DDAH1|APOE|P2RY1|PIK3C2A|BBS2|CD38</t>
  </si>
  <si>
    <t>GO:0044281</t>
  </si>
  <si>
    <t>MSigDB.M11219</t>
  </si>
  <si>
    <t>GO_SMALL_MOLECULE_METABOLIC_PROCESS (MSigDB)</t>
  </si>
  <si>
    <t>GO_SMALL_MOLECULE_METABOLIC_PROCESS</t>
  </si>
  <si>
    <t>GO:0007389</t>
  </si>
  <si>
    <t>MSigDB.M15904</t>
  </si>
  <si>
    <t>GO_PATTERN_SPECIFICATION_PROCESS (MSigDB)</t>
  </si>
  <si>
    <t>GO_PATTERN_SPECIFICATION_PROCESS</t>
  </si>
  <si>
    <t>GO:0016331</t>
  </si>
  <si>
    <t>MSigDB.M11646</t>
  </si>
  <si>
    <t>GO_MORPHOGENESIS_OF_EMBRYONIC_EPITHELIUM (MSigDB)</t>
  </si>
  <si>
    <t>GO_MORPHOGENESIS_OF_EMBRYONIC_EPITHELIUM</t>
  </si>
  <si>
    <t>DLC1|FGFR2|PRKACB|PTCH1|SHROOM3|SDC4|BMP7|SOX9</t>
  </si>
  <si>
    <t>SLC9B1|WBP2NL|INTU|GSTM3|SPATA6|BBS2|DYNC2H1|IQCA1</t>
  </si>
  <si>
    <t>FGFR2|SOX9|VEGFA</t>
  </si>
  <si>
    <t>GO:0014047</t>
  </si>
  <si>
    <t>MSigDB.M10238</t>
  </si>
  <si>
    <t>GO_GLUTAMATE_SECRETION (MSigDB)</t>
  </si>
  <si>
    <t>GO_GLUTAMATE_SECRETION</t>
  </si>
  <si>
    <t>RIMS1|NTRK2|SLC1A2|SLC1A3</t>
  </si>
  <si>
    <t>GO:0042475</t>
  </si>
  <si>
    <t>MSigDB.M15056</t>
  </si>
  <si>
    <t>GO_ODONTOGENESIS_OF_DENTIN_CONTAINING_TOOTH (MSigDB)</t>
  </si>
  <si>
    <t>GO_ODONTOGENESIS_OF_DENTIN_CONTAINING_TOOTH</t>
  </si>
  <si>
    <t>DLC1|COL16A1|DAG1|CLASP2|COL5A3|WDPCP|PIK3R1|BCAS3|SDC4|VEGFA|NRP1</t>
  </si>
  <si>
    <t>DAG1|DDX5|FGFR2|CLASP2|NOTCH1|BMP7|SOX9</t>
  </si>
  <si>
    <t>GO:0030879</t>
  </si>
  <si>
    <t>MSigDB.M13739</t>
  </si>
  <si>
    <t>GO_MAMMARY_GLAND_DEVELOPMENT (MSigDB)</t>
  </si>
  <si>
    <t>GO_MAMMARY_GLAND_DEVELOPMENT</t>
  </si>
  <si>
    <t>FASN|FGFR2|GLI3|ID2|PTCH1|SOX9|VEGFA</t>
  </si>
  <si>
    <t>GABRA2|GABRB1|GABRG1|GRIA2|GRID1|GRIN2C|TPCN1</t>
  </si>
  <si>
    <t>GO:0044272</t>
  </si>
  <si>
    <t>MSigDB.M11115</t>
  </si>
  <si>
    <t>GO_SULFUR_COMPOUND_BIOSYNTHETIC_PROCESS (MSigDB)</t>
  </si>
  <si>
    <t>GO_SULFUR_COMPOUND_BIOSYNTHETIC_PROCESS</t>
  </si>
  <si>
    <t>GO:0030234</t>
  </si>
  <si>
    <t>MSigDB.M18829</t>
  </si>
  <si>
    <t>GO_ENZYME_REGULATOR_ACTIVITY (MSigDB)</t>
  </si>
  <si>
    <t>GO_ENZYME_REGULATOR_ACTIVITY</t>
  </si>
  <si>
    <t>GO:0005929</t>
  </si>
  <si>
    <t>MSigDB.M17760</t>
  </si>
  <si>
    <t>GO_CILIUM (MSigDB)</t>
  </si>
  <si>
    <t>GO_CILIUM</t>
  </si>
  <si>
    <t>SPRED1|DDX5</t>
  </si>
  <si>
    <t>ID4|GPR37L1</t>
  </si>
  <si>
    <t>GO:0072350</t>
  </si>
  <si>
    <t>MSigDB.M13081</t>
  </si>
  <si>
    <t>GO_TRICARBOXYLIC_ACID_METABOLIC_PROCESS (MSigDB)</t>
  </si>
  <si>
    <t>GO_TRICARBOXYLIC_ACID_METABOLIC_PROCESS</t>
  </si>
  <si>
    <t>GLUD1|IDH2</t>
  </si>
  <si>
    <t>ABCD2|ACOX1</t>
  </si>
  <si>
    <t>GO:0048642</t>
  </si>
  <si>
    <t>MSigDB.M13853</t>
  </si>
  <si>
    <t>GO_NEGATIVE_REGULATION_OF_SKELETAL_MUSCLE_TISSUE_DEVELOPMENT (MSigDB)</t>
  </si>
  <si>
    <t>GO_NEGATIVE_REGULATION_OF_SKELETAL_MUSCLE_TISSUE_DEVELOPMENT</t>
  </si>
  <si>
    <t>GO:0060742</t>
  </si>
  <si>
    <t>MSigDB.M15613</t>
  </si>
  <si>
    <t>GO_EPITHELIAL_CELL_DIFFERENTIATION_INVOLVED_IN_PROSTATE_GLAND_DEVELOPMENT (MSigDB)</t>
  </si>
  <si>
    <t>GO_EPITHELIAL_CELL_DIFFERENTIATION_INVOLVED_IN_PROSTATE_GLAND_DEVELOPMENT</t>
  </si>
  <si>
    <t>GO:0022829</t>
  </si>
  <si>
    <t>MSigDB.M18665</t>
  </si>
  <si>
    <t>GO_WIDE_PORE_CHANNEL_ACTIVITY (MSigDB)</t>
  </si>
  <si>
    <t>GO_WIDE_PORE_CHANNEL_ACTIVITY</t>
  </si>
  <si>
    <t>GJA1|VDAC3</t>
  </si>
  <si>
    <t>PDE7B|PDE4D</t>
  </si>
  <si>
    <t>GO:0006707</t>
  </si>
  <si>
    <t>MSigDB.M22460</t>
  </si>
  <si>
    <t>GO_CHOLESTEROL_CATABOLIC_PROCESS (MSigDB)</t>
  </si>
  <si>
    <t>GO_CHOLESTEROL_CATABOLIC_PROCESS</t>
  </si>
  <si>
    <t>CYP46A1|APOE</t>
  </si>
  <si>
    <t>GO:0021683</t>
  </si>
  <si>
    <t>MSigDB.M22905</t>
  </si>
  <si>
    <t>GO_CEREBELLAR_GRANULAR_LAYER_MORPHOGENESIS (MSigDB)</t>
  </si>
  <si>
    <t>GO_CEREBELLAR_GRANULAR_LAYER_MORPHOGENESIS</t>
  </si>
  <si>
    <t>SERPINE2|KNDC1</t>
  </si>
  <si>
    <t>GO:0032000</t>
  </si>
  <si>
    <t>MSigDB.M23048</t>
  </si>
  <si>
    <t>GO_POSITIVE_REGULATION_OF_FATTY_ACID_BETA_OXIDATION (MSigDB)</t>
  </si>
  <si>
    <t>GO_POSITIVE_REGULATION_OF_FATTY_ACID_BETA_OXIDATION</t>
  </si>
  <si>
    <t>CPT1A|ABCD2</t>
  </si>
  <si>
    <t>GO:0032488</t>
  </si>
  <si>
    <t>MSigDB.M23094</t>
  </si>
  <si>
    <t>GO_CDC42_PROTEIN_SIGNAL_TRANSDUCTION (MSigDB)</t>
  </si>
  <si>
    <t>GO_CDC42_PROTEIN_SIGNAL_TRANSDUCTION</t>
  </si>
  <si>
    <t>GO:0034380</t>
  </si>
  <si>
    <t>MSigDB.M23273</t>
  </si>
  <si>
    <t>GO_HIGH_DENSITY_LIPOPROTEIN_PARTICLE_ASSEMBLY (MSigDB)</t>
  </si>
  <si>
    <t>GO_HIGH_DENSITY_LIPOPROTEIN_PARTICLE_ASSEMBLY</t>
  </si>
  <si>
    <t>APOE|PRKACB</t>
  </si>
  <si>
    <t>GO:0048243</t>
  </si>
  <si>
    <t>MSigDB.M23841</t>
  </si>
  <si>
    <t>GO_NOREPINEPHRINE_SECRETION (MSigDB)</t>
  </si>
  <si>
    <t>GO_NOREPINEPHRINE_SECRETION</t>
  </si>
  <si>
    <t>AGT|P2RY1</t>
  </si>
  <si>
    <t>GO:0060600</t>
  </si>
  <si>
    <t>MSigDB.M24189</t>
  </si>
  <si>
    <t>GO_DICHOTOMOUS_SUBDIVISION_OF_AN_EPITHELIAL_TERMINAL_UNIT (MSigDB)</t>
  </si>
  <si>
    <t>GO_DICHOTOMOUS_SUBDIVISION_OF_AN_EPITHELIAL_TERMINAL_UNIT</t>
  </si>
  <si>
    <t>CTSH|NRP1</t>
  </si>
  <si>
    <t>GO:0060767</t>
  </si>
  <si>
    <t>MSigDB.M24219</t>
  </si>
  <si>
    <t>GO_EPITHELIAL_CELL_PROLIFERATION_INVOLVED_IN_PROSTATE_GLAND_DEVELOPMENT (MSigDB)</t>
  </si>
  <si>
    <t>GO_EPITHELIAL_CELL_PROLIFERATION_INVOLVED_IN_PROSTATE_GLAND_DEVELOPMENT</t>
  </si>
  <si>
    <t>GO:0090045</t>
  </si>
  <si>
    <t>MSigDB.M24654</t>
  </si>
  <si>
    <t>GO_POSITIVE_REGULATION_OF_DEACETYLASE_ACTIVITY (MSigDB)</t>
  </si>
  <si>
    <t>GO_POSITIVE_REGULATION_OF_DEACETYLASE_ACTIVITY</t>
  </si>
  <si>
    <t>MAPK8|VEGFA</t>
  </si>
  <si>
    <t>GO:0098917</t>
  </si>
  <si>
    <t>MSigDB.M24829</t>
  </si>
  <si>
    <t>GO_RETROGRADE_TRANS_SYNAPTIC_SIGNALING (MSigDB)</t>
  </si>
  <si>
    <t>GO_RETROGRADE_TRANS_SYNAPTIC_SIGNALING</t>
  </si>
  <si>
    <t>DAG1|PLCB1</t>
  </si>
  <si>
    <t>DAG1|PTPRD</t>
  </si>
  <si>
    <t>GO:1901725</t>
  </si>
  <si>
    <t>MSigDB.M25026</t>
  </si>
  <si>
    <t>GO_REGULATION_OF_HISTONE_DEACETYLASE_ACTIVITY (MSigDB)</t>
  </si>
  <si>
    <t>GO_REGULATION_OF_HISTONE_DEACETYLASE_ACTIVITY</t>
  </si>
  <si>
    <t>KDM5A|VEGFA</t>
  </si>
  <si>
    <t>GO:1902669</t>
  </si>
  <si>
    <t>MSigDB.M25095</t>
  </si>
  <si>
    <t>GO_POSITIVE_REGULATION_OF_AXON_GUIDANCE (MSigDB)</t>
  </si>
  <si>
    <t>GO_POSITIVE_REGULATION_OF_AXON_GUIDANCE</t>
  </si>
  <si>
    <t>NTRK2|TMEM108</t>
  </si>
  <si>
    <t>GO:0005225</t>
  </si>
  <si>
    <t>MSigDB.M26245</t>
  </si>
  <si>
    <t>GO_VOLUME_SENSITIVE_ANION_CHANNEL_ACTIVITY (MSigDB)</t>
  </si>
  <si>
    <t>GO_VOLUME_SENSITIVE_ANION_CHANNEL_ACTIVITY</t>
  </si>
  <si>
    <t>LRRC8A|TTYH1</t>
  </si>
  <si>
    <t>EPHA4|ARHGEF9|APOE|LRFN2|PTN|PTPRD|NRXN1</t>
  </si>
  <si>
    <t>SPON1|EPHA4|APOE|LFNG|NRP1|HIP1R</t>
  </si>
  <si>
    <t>GO:0006821</t>
  </si>
  <si>
    <t>MSigDB.M12615</t>
  </si>
  <si>
    <t>GO_CHLORIDE_TRANSPORT (MSigDB)</t>
  </si>
  <si>
    <t>GO_CHLORIDE_TRANSPORT</t>
  </si>
  <si>
    <t>GO:0098661</t>
  </si>
  <si>
    <t>MSigDB.M24799</t>
  </si>
  <si>
    <t>GO_INORGANIC_ANION_TRANSMEMBRANE_TRANSPORT (MSigDB)</t>
  </si>
  <si>
    <t>GO_INORGANIC_ANION_TRANSMEMBRANE_TRANSPORT</t>
  </si>
  <si>
    <t>GO:0090311</t>
  </si>
  <si>
    <t>MSigDB.M10897</t>
  </si>
  <si>
    <t>GO_REGULATION_OF_PROTEIN_DEACETYLATION (MSigDB)</t>
  </si>
  <si>
    <t>GO_REGULATION_OF_PROTEIN_DEACETYLATION</t>
  </si>
  <si>
    <t>SPRED1|MAPK8|KDM5A|VEGFA</t>
  </si>
  <si>
    <t>APC2|CLASP2|APC|NCKAP5</t>
  </si>
  <si>
    <t>GO:0021762</t>
  </si>
  <si>
    <t>MSigDB.M13060</t>
  </si>
  <si>
    <t>GO_SUBSTANTIA_NIGRA_DEVELOPMENT (MSigDB)</t>
  </si>
  <si>
    <t>GO_SUBSTANTIA_NIGRA_DEVELOPMENT</t>
  </si>
  <si>
    <t>CKB|GLUD1|NDRG2|CCDC14</t>
  </si>
  <si>
    <t>GO:0001941</t>
  </si>
  <si>
    <t>MSigDB.M13157</t>
  </si>
  <si>
    <t>GO_POSTSYNAPTIC_MEMBRANE_ORGANIZATION (MSigDB)</t>
  </si>
  <si>
    <t>GO_POSTSYNAPTIC_MEMBRANE_ORGANIZATION</t>
  </si>
  <si>
    <t>APOE|PTN|NRXN1|MAGI2</t>
  </si>
  <si>
    <t>GO:0014009</t>
  </si>
  <si>
    <t>MSigDB.M22725</t>
  </si>
  <si>
    <t>GO_GLIAL_CELL_PROLIFERATION (MSigDB)</t>
  </si>
  <si>
    <t>GO_GLIAL_CELL_PROLIFERATION</t>
  </si>
  <si>
    <t>SIRPA|AGT|ABCD2|DDAH1|SLC25A33</t>
  </si>
  <si>
    <t>GO:0051254</t>
  </si>
  <si>
    <t>MSigDB.M23974</t>
  </si>
  <si>
    <t>GO_POSITIVE_REGULATION_OF_RNA_METABOLIC_PROCESS (MSigDB)</t>
  </si>
  <si>
    <t>GO_POSITIVE_REGULATION_OF_RNA_METABOLIC_PROCESS</t>
  </si>
  <si>
    <t>CIRBP|DDX5|PIK3R1|SRSF5|SNRNP70</t>
  </si>
  <si>
    <t>SPON1|EPHA4|APOE|EIF3E|ENHO|LFNG|HDAC8|NRP1|HIP1R</t>
  </si>
  <si>
    <t>GO:0009648</t>
  </si>
  <si>
    <t>MSigDB.M10689</t>
  </si>
  <si>
    <t>GO_PHOTOPERIODISM (MSigDB)</t>
  </si>
  <si>
    <t>GO_PHOTOPERIODISM</t>
  </si>
  <si>
    <t>GO:0051445</t>
  </si>
  <si>
    <t>MSigDB.M11561</t>
  </si>
  <si>
    <t>GO_REGULATION_OF_MEIOTIC_CELL_CYCLE (MSigDB)</t>
  </si>
  <si>
    <t>GO_REGULATION_OF_MEIOTIC_CELL_CYCLE</t>
  </si>
  <si>
    <t>PLCB1|LFNG|PRKACB</t>
  </si>
  <si>
    <t>GO:0048566</t>
  </si>
  <si>
    <t>MSigDB.M12859</t>
  </si>
  <si>
    <t>GO_EMBRYONIC_DIGESTIVE_TRACT_DEVELOPMENT (MSigDB)</t>
  </si>
  <si>
    <t>GO_EMBRYONIC_DIGESTIVE_TRACT_DEVELOPMENT</t>
  </si>
  <si>
    <t>GO:0035767</t>
  </si>
  <si>
    <t>MSigDB.M23387</t>
  </si>
  <si>
    <t>GO_ENDOTHELIAL_CELL_CHEMOTAXIS (MSigDB)</t>
  </si>
  <si>
    <t>GO_ENDOTHELIAL_CELL_CHEMOTAXIS</t>
  </si>
  <si>
    <t>GO:0042471</t>
  </si>
  <si>
    <t>MSigDB.M14023</t>
  </si>
  <si>
    <t>GO_EAR_MORPHOGENESIS (MSigDB)</t>
  </si>
  <si>
    <t>GO_EAR_MORPHOGENESIS</t>
  </si>
  <si>
    <t>FASN|GSTM3|NOTCH1|WDPCP|PDE4D|HYDIN|SHROOM3|SOX9|MAGI2</t>
  </si>
  <si>
    <t>FGFR2|PTCH1|BMP7|NRP1</t>
  </si>
  <si>
    <t>GO:2000179</t>
  </si>
  <si>
    <t>MSigDB.M13374</t>
  </si>
  <si>
    <t>GO_POSITIVE_REGULATION_OF_NEURAL_PRECURSOR_CELL_PROLIFERATION (MSigDB)</t>
  </si>
  <si>
    <t>GO_POSITIVE_REGULATION_OF_NEURAL_PRECURSOR_CELL_PROLIFERATION</t>
  </si>
  <si>
    <t>GLI3|NOTCH1|VEGFA|GPR37L1</t>
  </si>
  <si>
    <t>GO:0042490</t>
  </si>
  <si>
    <t>MSigDB.M14332</t>
  </si>
  <si>
    <t>GO_MECHANORECEPTOR_DIFFERENTIATION (MSigDB)</t>
  </si>
  <si>
    <t>GO_MECHANORECEPTOR_DIFFERENTIATION</t>
  </si>
  <si>
    <t>NOTCH1|NTRK2|WDPCP|SDC4</t>
  </si>
  <si>
    <t>EYA1|GLI3|ID2|NOTCH1</t>
  </si>
  <si>
    <t>GO:0061351</t>
  </si>
  <si>
    <t>MSigDB.M12054</t>
  </si>
  <si>
    <t>GO_NEURAL_PRECURSOR_CELL_PROLIFERATION (MSigDB)</t>
  </si>
  <si>
    <t>GO_NEURAL_PRECURSOR_CELL_PROLIFERATION</t>
  </si>
  <si>
    <t>EPHB1|FGFR2|GLI3|ID2|ID4|NOTCH1|VEGFA|GPR37L1</t>
  </si>
  <si>
    <t>GO:0007224</t>
  </si>
  <si>
    <t>MSigDB.M14890</t>
  </si>
  <si>
    <t>GO_SMOOTHENED_SIGNALING_PATHWAY (MSigDB)</t>
  </si>
  <si>
    <t>GO_SMOOTHENED_SIGNALING_PATHWAY</t>
  </si>
  <si>
    <t>FGFR2|INTU|GLI3|WDPCP|SERPINE2|PRKACB|PTCH1|GPR37L1</t>
  </si>
  <si>
    <t>AGT|APOE|P2RY1|PIK3C2A|BBS2|CD38</t>
  </si>
  <si>
    <t>FGFR2|RIMS1|PLCB1|SERP1|NOTCH1|GPAM|BBS2|VEGFA|SLC25A33|NRP1|CD38</t>
  </si>
  <si>
    <t>GO:0030695</t>
  </si>
  <si>
    <t>MSigDB.M26524</t>
  </si>
  <si>
    <t>GO_GTPASE_REGULATOR_ACTIVITY (MSigDB)</t>
  </si>
  <si>
    <t>GO_GTPASE_REGULATOR_ACTIVITY</t>
  </si>
  <si>
    <t>GO:0001714</t>
  </si>
  <si>
    <t>MSigDB.M22181</t>
  </si>
  <si>
    <t>GO_ENDODERMAL_CELL_FATE_SPECIFICATION (MSigDB)</t>
  </si>
  <si>
    <t>GO_ENDODERMAL_CELL_FATE_SPECIFICATION</t>
  </si>
  <si>
    <t>MSigDB.M22363</t>
  </si>
  <si>
    <t>GO_FRUCTOSE_CATABOLIC_PROCESS (MSigDB)</t>
  </si>
  <si>
    <t>GO_FRUCTOSE_CATABOLIC_PROCESS</t>
  </si>
  <si>
    <t>GO:0060309</t>
  </si>
  <si>
    <t>MSigDB.M24129</t>
  </si>
  <si>
    <t>GO_ELASTIN_CATABOLIC_PROCESS (MSigDB)</t>
  </si>
  <si>
    <t>GO_ELASTIN_CATABOLIC_PROCESS</t>
  </si>
  <si>
    <t>GO:0072038</t>
  </si>
  <si>
    <t>MSigDB.M24541</t>
  </si>
  <si>
    <t>GO_MESENCHYMAL_STEM_CELL_MAINTENANCE_INVOLVED_IN_NEPHRON_MORPHOGENESIS (MSigDB)</t>
  </si>
  <si>
    <t>GO_MESENCHYMAL_STEM_CELL_MAINTENANCE_INVOLVED_IN_NEPHRON_MORPHOGENESIS</t>
  </si>
  <si>
    <t>GO:1901723</t>
  </si>
  <si>
    <t>MSigDB.M25024</t>
  </si>
  <si>
    <t>GO_NEGATIVE_REGULATION_OF_CELL_PROLIFERATION_INVOLVED_IN_KIDNEY_DEVELOPMENT (MSigDB)</t>
  </si>
  <si>
    <t>GO_NEGATIVE_REGULATION_OF_CELL_PROLIFERATION_INVOLVED_IN_KIDNEY_DEVELOPMENT</t>
  </si>
  <si>
    <t>GO:1904673</t>
  </si>
  <si>
    <t>MSigDB.M25269</t>
  </si>
  <si>
    <t>GO_NEGATIVE_REGULATION_OF_SOMATIC_STEM_CELL_POPULATION_MAINTENANCE (MSigDB)</t>
  </si>
  <si>
    <t>GO_NEGATIVE_REGULATION_OF_SOMATIC_STEM_CELL_POPULATION_MAINTENANCE</t>
  </si>
  <si>
    <t>MSigDB.M25614</t>
  </si>
  <si>
    <t>GO_FEMALE_GERM_CELL_NUCLEUS (MSigDB)</t>
  </si>
  <si>
    <t>GO_FEMALE_GERM_CELL_NUCLEUS</t>
  </si>
  <si>
    <t>GO:0031906</t>
  </si>
  <si>
    <t>MSigDB.M25754</t>
  </si>
  <si>
    <t>GO_LATE_ENDOSOME_LUMEN (MSigDB)</t>
  </si>
  <si>
    <t>GO_LATE_ENDOSOME_LUMEN</t>
  </si>
  <si>
    <t>GO:0034363</t>
  </si>
  <si>
    <t>MSigDB.M25793</t>
  </si>
  <si>
    <t>GO_INTERMEDIATE_DENSITY_LIPOPROTEIN_PARTICLE (MSigDB)</t>
  </si>
  <si>
    <t>GO_INTERMEDIATE_DENSITY_LIPOPROTEIN_PARTICLE</t>
  </si>
  <si>
    <t>GO:0097486</t>
  </si>
  <si>
    <t>MSigDB.M25958</t>
  </si>
  <si>
    <t>GO_MULTIVESICULAR_BODY_LUMEN (MSigDB)</t>
  </si>
  <si>
    <t>GO_MULTIVESICULAR_BODY_LUMEN</t>
  </si>
  <si>
    <t>GO:0055077</t>
  </si>
  <si>
    <t>MSigDB.M26746</t>
  </si>
  <si>
    <t>GO_GAP_JUNCTION_HEMI_CHANNEL_ACTIVITY (MSigDB)</t>
  </si>
  <si>
    <t>GO_GAP_JUNCTION_HEMI_CHANNEL_ACTIVITY</t>
  </si>
  <si>
    <t>GO:0060228</t>
  </si>
  <si>
    <t>MSigDB.M26752</t>
  </si>
  <si>
    <t>GO_PHOSPHATIDYLCHOLINE_STEROL_O_ACYLTRANSFERASE_ACTIVATOR_ACTIVITY (MSigDB)</t>
  </si>
  <si>
    <t>GO_PHOSPHATIDYLCHOLINE_STEROL_O_ACYLTRANSFERASE_ACTIVATOR_ACTIVITY</t>
  </si>
  <si>
    <t>MSigDB.M17021</t>
  </si>
  <si>
    <t>GO_SPERM_PART (MSigDB)</t>
  </si>
  <si>
    <t>GO_SPERM_PART</t>
  </si>
  <si>
    <t>APC2|ADD3|CLASP2|APC|SPTBN1</t>
  </si>
  <si>
    <t>GO:0007618</t>
  </si>
  <si>
    <t>MSigDB.M11325</t>
  </si>
  <si>
    <t>GO_MATING (MSigDB)</t>
  </si>
  <si>
    <t>GO_MATING</t>
  </si>
  <si>
    <t>P2RY1|SERPINE2|PPP1R1B</t>
  </si>
  <si>
    <t>NOTCH1|BMP7|SOX9</t>
  </si>
  <si>
    <t>GO:1902692</t>
  </si>
  <si>
    <t>MSigDB.M13528</t>
  </si>
  <si>
    <t>GO_REGULATION_OF_NEUROBLAST_PROLIFERATION (MSigDB)</t>
  </si>
  <si>
    <t>GO_REGULATION_OF_NEUROBLAST_PROLIFERATION</t>
  </si>
  <si>
    <t>GO:0021952</t>
  </si>
  <si>
    <t>MSigDB.M13810</t>
  </si>
  <si>
    <t>GO_CENTRAL_NERVOUS_SYSTEM_PROJECTION_NEURON_AXONOGENESIS (MSigDB)</t>
  </si>
  <si>
    <t>GO_CENTRAL_NERVOUS_SYSTEM_PROJECTION_NEURON_AXONOGENESIS</t>
  </si>
  <si>
    <t>CDH11|EPHA4|EPHB1</t>
  </si>
  <si>
    <t>GO:0060384</t>
  </si>
  <si>
    <t>MSigDB.M16477</t>
  </si>
  <si>
    <t>GO_INNERVATION (MSigDB)</t>
  </si>
  <si>
    <t>GO_INNERVATION</t>
  </si>
  <si>
    <t>LRIG1|SERPINE2|NRP1</t>
  </si>
  <si>
    <t>MSigDB.M22498</t>
  </si>
  <si>
    <t>GO_NEGATIVE_REGULATION_OF_MICROTUBULE_DEPOLYMERIZATION (MSigDB)</t>
  </si>
  <si>
    <t>GO_NEGATIVE_REGULATION_OF_MICROTUBULE_DEPOLYMERIZATION</t>
  </si>
  <si>
    <t>APC2|CLASP2|APC</t>
  </si>
  <si>
    <t>AGT|SLC1A2|SLC1A3|SLC3A2</t>
  </si>
  <si>
    <t>GO:0050885</t>
  </si>
  <si>
    <t>MSigDB.M11803</t>
  </si>
  <si>
    <t>GO_NEUROMUSCULAR_PROCESS_CONTROLLING_BALANCE (MSigDB)</t>
  </si>
  <si>
    <t>GO_NEUROMUSCULAR_PROCESS_CONTROLLING_BALANCE</t>
  </si>
  <si>
    <t>CAMTA1|GRIN2C|SLC1A3|NRXN1</t>
  </si>
  <si>
    <t>GO:0042246</t>
  </si>
  <si>
    <t>MSigDB.M13649</t>
  </si>
  <si>
    <t>GO_TISSUE_REGENERATION (MSigDB)</t>
  </si>
  <si>
    <t>GO_TISSUE_REGENERATION</t>
  </si>
  <si>
    <t>CPQ|DAG1|NOTCH1|SOX2</t>
  </si>
  <si>
    <t>GO:0034308</t>
  </si>
  <si>
    <t>MSigDB.M16559</t>
  </si>
  <si>
    <t>GO_PRIMARY_ALCOHOL_METABOLIC_PROCESS (MSigDB)</t>
  </si>
  <si>
    <t>GO_PRIMARY_ALCOHOL_METABOLIC_PROCESS</t>
  </si>
  <si>
    <t>CHKA|ALDH1A1|GPD2|ACSS1</t>
  </si>
  <si>
    <t>GO:0016597</t>
  </si>
  <si>
    <t>MSigDB.M17897</t>
  </si>
  <si>
    <t>GO_AMINO_ACID_BINDING (MSigDB)</t>
  </si>
  <si>
    <t>GO_AMINO_ACID_BINDING</t>
  </si>
  <si>
    <t>DDAH1|GLUD1|GLUL|SLC1A3</t>
  </si>
  <si>
    <t>GO:0046854</t>
  </si>
  <si>
    <t>MSigDB.M23812</t>
  </si>
  <si>
    <t>GO_PHOSPHATIDYLINOSITOL_PHOSPHORYLATION (MSigDB)</t>
  </si>
  <si>
    <t>GO_PHOSPHATIDYLINOSITOL_PHOSPHORYLATION</t>
  </si>
  <si>
    <t>EFR3B|PIK3C2A|PIK3R1|PIP5K1B</t>
  </si>
  <si>
    <t>GO:0043650</t>
  </si>
  <si>
    <t>MSigDB.M12548</t>
  </si>
  <si>
    <t>GO_DICARBOXYLIC_ACID_BIOSYNTHETIC_PROCESS (MSigDB)</t>
  </si>
  <si>
    <t>GO_DICARBOXYLIC_ACID_BIOSYNTHETIC_PROCESS</t>
  </si>
  <si>
    <t>GO:0042754</t>
  </si>
  <si>
    <t>MSigDB.M14104</t>
  </si>
  <si>
    <t>GO_NEGATIVE_REGULATION_OF_CIRCADIAN_RHYTHM (MSigDB)</t>
  </si>
  <si>
    <t>GO_NEGATIVE_REGULATION_OF_CIRCADIAN_RHYTHM</t>
  </si>
  <si>
    <t>CRY2|SFPQ</t>
  </si>
  <si>
    <t>GO:0036065</t>
  </si>
  <si>
    <t>MSigDB.M14757</t>
  </si>
  <si>
    <t>GO_FUCOSYLATION (MSigDB)</t>
  </si>
  <si>
    <t>GO_FUCOSYLATION</t>
  </si>
  <si>
    <t>GO:0007638</t>
  </si>
  <si>
    <t>MSigDB.M15667</t>
  </si>
  <si>
    <t>GO_MECHANOSENSORY_BEHAVIOR (MSigDB)</t>
  </si>
  <si>
    <t>GO_MECHANOSENSORY_BEHAVIOR</t>
  </si>
  <si>
    <t>SLC1A3|NRXN1</t>
  </si>
  <si>
    <t>GO:0007620</t>
  </si>
  <si>
    <t>MSigDB.M16623</t>
  </si>
  <si>
    <t>GO_COPULATION (MSigDB)</t>
  </si>
  <si>
    <t>GO_COPULATION</t>
  </si>
  <si>
    <t>P2RY1|SERPINE2</t>
  </si>
  <si>
    <t>GO:0070742</t>
  </si>
  <si>
    <t>MSigDB.M18057</t>
  </si>
  <si>
    <t>GO_C2H2_ZINC_FINGER_DOMAIN_BINDING (MSigDB)</t>
  </si>
  <si>
    <t>GO_C2H2_ZINC_FINGER_DOMAIN_BINDING</t>
  </si>
  <si>
    <t>SRRM2|EHMT1</t>
  </si>
  <si>
    <t>GO:0010172</t>
  </si>
  <si>
    <t>MSigDB.M22612</t>
  </si>
  <si>
    <t>GO_EMBRYONIC_BODY_MORPHOGENESIS (MSigDB)</t>
  </si>
  <si>
    <t>GO_EMBRYONIC_BODY_MORPHOGENESIS</t>
  </si>
  <si>
    <t>GO:0060174</t>
  </si>
  <si>
    <t>MSigDB.M24112</t>
  </si>
  <si>
    <t>GO_LIMB_BUD_FORMATION (MSigDB)</t>
  </si>
  <si>
    <t>GO_LIMB_BUD_FORMATION</t>
  </si>
  <si>
    <t>GO:1900016</t>
  </si>
  <si>
    <t>MSigDB.M24934</t>
  </si>
  <si>
    <t>GO_NEGATIVE_REGULATION_OF_CYTOKINE_PRODUCTION_INVOLVED_IN_INFLAMMATORY_RESPONSE (MSigDB)</t>
  </si>
  <si>
    <t>GO_NEGATIVE_REGULATION_OF_CYTOKINE_PRODUCTION_INVOLVED_IN_INFLAMMATORY_RESPONSE</t>
  </si>
  <si>
    <t>SIRPA|ABCD2</t>
  </si>
  <si>
    <t>GO:0005381</t>
  </si>
  <si>
    <t>MSigDB.M26259</t>
  </si>
  <si>
    <t>GO_IRON_ION_TRANSMEMBRANE_TRANSPORTER_ACTIVITY (MSigDB)</t>
  </si>
  <si>
    <t>GO_IRON_ION_TRANSMEMBRANE_TRANSPORTER_ACTIVITY</t>
  </si>
  <si>
    <t>TTYH1|TFRC</t>
  </si>
  <si>
    <t>SLC24A3|SLC3A2</t>
  </si>
  <si>
    <t>GO:0097157</t>
  </si>
  <si>
    <t>MSigDB.M26812</t>
  </si>
  <si>
    <t>GO_PRE_MRNA_INTRONIC_BINDING (MSigDB)</t>
  </si>
  <si>
    <t>GO_PRE_MRNA_INTRONIC_BINDING</t>
  </si>
  <si>
    <t>RNPC3|SOX9</t>
  </si>
  <si>
    <t>S1PR1|GABBR1|GRM3|P2RY1|GPR37L1</t>
  </si>
  <si>
    <t>FGFR2|ID2|NOTCH1|BMP7|NRP1</t>
  </si>
  <si>
    <t>GO:0061053</t>
  </si>
  <si>
    <t>MSigDB.M16087</t>
  </si>
  <si>
    <t>GO_SOMITE_DEVELOPMENT (MSigDB)</t>
  </si>
  <si>
    <t>GO_SOMITE_DEVELOPMENT</t>
  </si>
  <si>
    <t>ABI1|LFNG|NOTCH1|PTCH1|BHLHE41</t>
  </si>
  <si>
    <t>CDH10|CYP46A1|SYT9|CTNNA2|EPHA4|RIMS1|TNIK|DMXL2|GABBR1|GABRA2|GLUL|GPM6A|GRM3|NTRK2|P2RY1|PTN|SLC1A2|SLC6A1|SLC6A11|STON2|NRXN1</t>
  </si>
  <si>
    <t>ATP8A1|OSBPL3|APOE|ATP9B|SLCO1C1|GRAMD1B|PCTP</t>
  </si>
  <si>
    <t>SCLT1|DPP6|GRM3|KCNIP1|ANKRD36C|SNTA1|NRXN1</t>
  </si>
  <si>
    <t>DAG1|CLASP2|NOTCH1|BMP7</t>
  </si>
  <si>
    <t>ATP8A1|AGT|NTRK2|PTN|SLC6A1|VDAC3|PPP1R1B|NRXN1</t>
  </si>
  <si>
    <t>PLCB1|PIK3R1|PHIP</t>
  </si>
  <si>
    <t>GO:0030206</t>
  </si>
  <si>
    <t>MSigDB.M13500</t>
  </si>
  <si>
    <t>GO_CHONDROITIN_SULFATE_BIOSYNTHETIC_PROCESS (MSigDB)</t>
  </si>
  <si>
    <t>GO_CHONDROITIN_SULFATE_BIOSYNTHETIC_PROCESS</t>
  </si>
  <si>
    <t>GO:0061036</t>
  </si>
  <si>
    <t>MSigDB.M13973</t>
  </si>
  <si>
    <t>GO_POSITIVE_REGULATION_OF_CARTILAGE_DEVELOPMENT (MSigDB)</t>
  </si>
  <si>
    <t>GO_POSITIVE_REGULATION_OF_CARTILAGE_DEVELOPMENT</t>
  </si>
  <si>
    <t>GO:0040019</t>
  </si>
  <si>
    <t>MSigDB.M16028</t>
  </si>
  <si>
    <t>GO_POSITIVE_REGULATION_OF_EMBRYONIC_DEVELOPMENT (MSigDB)</t>
  </si>
  <si>
    <t>GO_POSITIVE_REGULATION_OF_EMBRYONIC_DEVELOPMENT</t>
  </si>
  <si>
    <t>GO:0006641</t>
  </si>
  <si>
    <t>MSigDB.M22449</t>
  </si>
  <si>
    <t>GO_TRIGLYCERIDE_METABOLIC_PROCESS (MSigDB)</t>
  </si>
  <si>
    <t>GO_TRIGLYCERIDE_METABOLIC_PROCESS</t>
  </si>
  <si>
    <t>CPT1A|APOE|INSIG1</t>
  </si>
  <si>
    <t>SPON1|EPHA4|APOE</t>
  </si>
  <si>
    <t>GO:0072091</t>
  </si>
  <si>
    <t>MSigDB.M14567</t>
  </si>
  <si>
    <t>GO_REGULATION_OF_STEM_CELL_PROLIFERATION (MSigDB)</t>
  </si>
  <si>
    <t>GO_REGULATION_OF_STEM_CELL_PROLIFERATION</t>
  </si>
  <si>
    <t>GO:0099738</t>
  </si>
  <si>
    <t>MSigDB.M17262</t>
  </si>
  <si>
    <t>GO_CELL_CORTEX_REGION (MSigDB)</t>
  </si>
  <si>
    <t>GO_CELL_CORTEX_REGION</t>
  </si>
  <si>
    <t>CTNNA2|EPB41L2|RIMS1|CLASP2</t>
  </si>
  <si>
    <t>EPHB1|NTRK2|PTPRD|SLITRK2|NRXN1</t>
  </si>
  <si>
    <t>ABI1|LFNG|NOTCH1|BHLHE41|NRP1</t>
  </si>
  <si>
    <t>ZNF423|NOTCH1|HTRA1|SMURF2|CHRDL1</t>
  </si>
  <si>
    <t>DLC1|CKB|CTNNA2|SERPINE2|PTN|BMP7|KNDC1|GPR37L1</t>
  </si>
  <si>
    <t>SPRED1|APOE|NOTCH1</t>
  </si>
  <si>
    <t>GO:0051491</t>
  </si>
  <si>
    <t>MSigDB.M12726</t>
  </si>
  <si>
    <t>GO_POSITIVE_REGULATION_OF_FILOPODIUM_ASSEMBLY (MSigDB)</t>
  </si>
  <si>
    <t>GO_POSITIVE_REGULATION_OF_FILOPODIUM_ASSEMBLY</t>
  </si>
  <si>
    <t>GPM6A|BCAS3|NRP1</t>
  </si>
  <si>
    <t>GO:0000003</t>
  </si>
  <si>
    <t>MSigDB.M15840</t>
  </si>
  <si>
    <t>GO_REPRODUCTION (MSigDB)</t>
  </si>
  <si>
    <t>GO_REPRODUCTION</t>
  </si>
  <si>
    <t>SPRED1|AGT|EPN2|NOTCH1|PTN|BMP7</t>
  </si>
  <si>
    <t>GO:0060973</t>
  </si>
  <si>
    <t>MSigDB.M10271</t>
  </si>
  <si>
    <t>GO_CELL_MIGRATION_INVOLVED_IN_HEART_DEVELOPMENT (MSigDB)</t>
  </si>
  <si>
    <t>GO_CELL_MIGRATION_INVOLVED_IN_HEART_DEVELOPMENT</t>
  </si>
  <si>
    <t>PLCB1|LFNG</t>
  </si>
  <si>
    <t>GO:0055089</t>
  </si>
  <si>
    <t>MSigDB.M12334</t>
  </si>
  <si>
    <t>GO_FATTY_ACID_HOMEOSTASIS (MSigDB)</t>
  </si>
  <si>
    <t>GO_FATTY_ACID_HOMEOSTASIS</t>
  </si>
  <si>
    <t>APOE|GPAM</t>
  </si>
  <si>
    <t>GO:0060134</t>
  </si>
  <si>
    <t>MSigDB.M13064</t>
  </si>
  <si>
    <t>GO_PREPULSE_INHIBITION (MSigDB)</t>
  </si>
  <si>
    <t>GO_PREPULSE_INHIBITION</t>
  </si>
  <si>
    <t>CTNNA2|NRXN1</t>
  </si>
  <si>
    <t>GO:0003188</t>
  </si>
  <si>
    <t>MSigDB.M13323</t>
  </si>
  <si>
    <t>GO_HEART_VALVE_FORMATION (MSigDB)</t>
  </si>
  <si>
    <t>GO_HEART_VALVE_FORMATION</t>
  </si>
  <si>
    <t>AGT|ATP1B2</t>
  </si>
  <si>
    <t>DAG1|AGT</t>
  </si>
  <si>
    <t>GO:0008252</t>
  </si>
  <si>
    <t>MSigDB.M18344</t>
  </si>
  <si>
    <t>GO_NUCLEOTIDASE_ACTIVITY (MSigDB)</t>
  </si>
  <si>
    <t>GO_NUCLEOTIDASE_ACTIVITY</t>
  </si>
  <si>
    <t>NT5DC1|NT5E</t>
  </si>
  <si>
    <t>GO:0016722</t>
  </si>
  <si>
    <t>MSigDB.M18471</t>
  </si>
  <si>
    <t>GO_OXIDOREDUCTASE_ACTIVITY_OXIDIZING_METAL_IONS (MSigDB)</t>
  </si>
  <si>
    <t>GO_OXIDOREDUCTASE_ACTIVITY_OXIDIZING_METAL_IONS</t>
  </si>
  <si>
    <t>GO:0033612</t>
  </si>
  <si>
    <t>MSigDB.M18523</t>
  </si>
  <si>
    <t>GO_RECEPTOR_SERINE_THREONINE_KINASE_BINDING (MSigDB)</t>
  </si>
  <si>
    <t>GO_RECEPTOR_SERINE_THREONINE_KINASE_BINDING</t>
  </si>
  <si>
    <t>MSigDB.M18689</t>
  </si>
  <si>
    <t>GO_CHOLESTEROL_TRANSPORTER_ACTIVITY (MSigDB)</t>
  </si>
  <si>
    <t>GO_CHOLESTEROL_TRANSPORTER_ACTIVITY</t>
  </si>
  <si>
    <t>APOE|GRAMD1B</t>
  </si>
  <si>
    <t>APC2|APC</t>
  </si>
  <si>
    <t>GO:0015874</t>
  </si>
  <si>
    <t>MSigDB.M22791</t>
  </si>
  <si>
    <t>GO_NOREPINEPHRINE_TRANSPORT (MSigDB)</t>
  </si>
  <si>
    <t>GO_NOREPINEPHRINE_TRANSPORT</t>
  </si>
  <si>
    <t>GO:0034367</t>
  </si>
  <si>
    <t>MSigDB.M23267</t>
  </si>
  <si>
    <t>GO_PROTEIN_CONTAINING_COMPLEX_REMODELING (MSigDB)</t>
  </si>
  <si>
    <t>GO_PROTEIN_CONTAINING_COMPLEX_REMODELING</t>
  </si>
  <si>
    <t>GO:0048739</t>
  </si>
  <si>
    <t>MSigDB.M23881</t>
  </si>
  <si>
    <t>GO_CARDIAC_MUSCLE_FIBER_DEVELOPMENT (MSigDB)</t>
  </si>
  <si>
    <t>GO_CARDIAC_MUSCLE_FIBER_DEVELOPMENT</t>
  </si>
  <si>
    <t>SGCD|VEGFA</t>
  </si>
  <si>
    <t>GO:0051938</t>
  </si>
  <si>
    <t>MSigDB.M24052</t>
  </si>
  <si>
    <t>GO_L_GLUTAMATE_IMPORT (MSigDB)</t>
  </si>
  <si>
    <t>GO_L_GLUTAMATE_IMPORT</t>
  </si>
  <si>
    <t>GO:0060601</t>
  </si>
  <si>
    <t>MSigDB.M24190</t>
  </si>
  <si>
    <t>GO_LATERAL_SPROUTING_FROM_AN_EPITHELIUM (MSigDB)</t>
  </si>
  <si>
    <t>GO_LATERAL_SPROUTING_FROM_AN_EPITHELIUM</t>
  </si>
  <si>
    <t>GO:0060713</t>
  </si>
  <si>
    <t>MSigDB.M24209</t>
  </si>
  <si>
    <t>GO_LABYRINTHINE_LAYER_MORPHOGENESIS (MSigDB)</t>
  </si>
  <si>
    <t>GO_LABYRINTHINE_LAYER_MORPHOGENESIS</t>
  </si>
  <si>
    <t>GO:0070278</t>
  </si>
  <si>
    <t>MSigDB.M24371</t>
  </si>
  <si>
    <t>GO_EXTRACELLULAR_MATRIX_CONSTITUENT_SECRETION (MSigDB)</t>
  </si>
  <si>
    <t>GO_EXTRACELLULAR_MATRIX_CONSTITUENT_SECRETION</t>
  </si>
  <si>
    <t>GO:0072109</t>
  </si>
  <si>
    <t>MSigDB.M24547</t>
  </si>
  <si>
    <t>GO_GLOMERULAR_MESANGIUM_DEVELOPMENT (MSigDB)</t>
  </si>
  <si>
    <t>GO_GLOMERULAR_MESANGIUM_DEVELOPMENT</t>
  </si>
  <si>
    <t>GO:0072111</t>
  </si>
  <si>
    <t>MSigDB.M24549</t>
  </si>
  <si>
    <t>GO_CELL_PROLIFERATION_INVOLVED_IN_KIDNEY_DEVELOPMENT (MSigDB)</t>
  </si>
  <si>
    <t>GO_CELL_PROLIFERATION_INVOLVED_IN_KIDNEY_DEVELOPMENT</t>
  </si>
  <si>
    <t>GO:1900272</t>
  </si>
  <si>
    <t>MSigDB.M24967</t>
  </si>
  <si>
    <t>GO_NEGATIVE_REGULATION_OF_LONG_TERM_SYNAPTIC_POTENTIATION (MSigDB)</t>
  </si>
  <si>
    <t>GO_NEGATIVE_REGULATION_OF_LONG_TERM_SYNAPTIC_POTENTIATION</t>
  </si>
  <si>
    <t>EPHA4|APOE</t>
  </si>
  <si>
    <t>GO:1903054</t>
  </si>
  <si>
    <t>MSigDB.M25137</t>
  </si>
  <si>
    <t>GO_NEGATIVE_REGULATION_OF_EXTRACELLULAR_MATRIX_ORGANIZATION (MSigDB)</t>
  </si>
  <si>
    <t>GO_NEGATIVE_REGULATION_OF_EXTRACELLULAR_MATRIX_ORGANIZATION</t>
  </si>
  <si>
    <t>CST3|NOTCH1</t>
  </si>
  <si>
    <t>GO:0000137</t>
  </si>
  <si>
    <t>MSigDB.M25585</t>
  </si>
  <si>
    <t>GO_GOLGI_CIS_CISTERNA (MSigDB)</t>
  </si>
  <si>
    <t>GO_GOLGI_CIS_CISTERNA</t>
  </si>
  <si>
    <t>GOLGA8B|XYLT1</t>
  </si>
  <si>
    <t>GO:0008503</t>
  </si>
  <si>
    <t>MSigDB.M26311</t>
  </si>
  <si>
    <t>GO_BENZODIAZEPINE_RECEPTOR_ACTIVITY (MSigDB)</t>
  </si>
  <si>
    <t>GO_BENZODIAZEPINE_RECEPTOR_ACTIVITY</t>
  </si>
  <si>
    <t>GABRA2|GABRG1</t>
  </si>
  <si>
    <t>GO:0016595</t>
  </si>
  <si>
    <t>MSigDB.M26422</t>
  </si>
  <si>
    <t>GO_GLUTAMATE_BINDING (MSigDB)</t>
  </si>
  <si>
    <t>GO_GLUTAMATE_BINDING</t>
  </si>
  <si>
    <t>GLUL|SLC1A3</t>
  </si>
  <si>
    <t>GO:0017166</t>
  </si>
  <si>
    <t>MSigDB.M26468</t>
  </si>
  <si>
    <t>GO_VINCULIN_BINDING (MSigDB)</t>
  </si>
  <si>
    <t>GO_VINCULIN_BINDING</t>
  </si>
  <si>
    <t>DAG1|DMD</t>
  </si>
  <si>
    <t>GO:0070403</t>
  </si>
  <si>
    <t>MSigDB.M26774</t>
  </si>
  <si>
    <t>GO_NADPLUS_BINDING (MSigDB)</t>
  </si>
  <si>
    <t>GO_NADPLUS_BINDING</t>
  </si>
  <si>
    <t>GLUD1|CRYL1</t>
  </si>
  <si>
    <t>GO:0048562</t>
  </si>
  <si>
    <t>MSigDB.M12776</t>
  </si>
  <si>
    <t>GO_EMBRYONIC_ORGAN_MORPHOGENESIS (MSigDB)</t>
  </si>
  <si>
    <t>GO_EMBRYONIC_ORGAN_MORPHOGENESIS</t>
  </si>
  <si>
    <t>GNA13|ARAP2|CRK|CSF1|ARHGAP42|ADRA1A|AMOT|DNM2|ABCA1|ARHGAP26|SIPA1L3|KANK1|ARHGEF12|RHOQ|KCTD13|KANK2|SIPA1L1|ARHGEF26|TIAM2|ABR|ARHGAP35|INPP5B|ITPKB|ARHGAP1|MYO9B|ARHGEF4|PLCE1|PPP2CB|ARHGEF10L|RHOT1|FGD6|CDC42SE2|SRGAP1|DENND1A|RAF1|BCL6|SOS1|TGFB2|TIAM1|IRS2|SQSTM1</t>
  </si>
  <si>
    <t>HDAC5|RAMP1|YAP1|BAIAP2|NCOA2|ATG7|SORBS1|FAM107A|PADI2|ADCY8|FBXO32|CREBBP|CRK|DNM2|DNMT3A|SLC26A3|EGFR|FER|FGFR1|CPEB3|FOXO1|KIF1B|LPIN1|KANK1|SIK2|LARP1|GRIP1|RHOQ|ACAP2|FOS|FYN|KANK2|NPTN|SESN1|GCLC|GLG1|HIPK2|EEF2K|ACACA|HSP90AB1|IGFBP7|APP|INSR|ITGB5|JUND|SLC27A1|LRP4|SMAD1|SMAD9|MAPT|ND3|ATP1A2|NFKB1|ATP2B4|CHST11|WWOX|PIK3R1|PKD2|ATP6V0A1|PPARA|SOX6|PRKAR2A|MAPK1|PARD3|PSEN1|RGMA|PTK2|PXN|RYR1|SORT1|NUCKS1|BMPR1A|BMPR2|SMARCC1|SOS1|SOX5|SP1|STAT3|ADAM17|TGFB2|TGFBR3|THRA|UBE2D3|UBE2L3|CACNA2D1|TMEM38A|CPEB4|CAPN2|SNX25|CBFB|IRS2|CCND3|ATP6V0E1|TRIP4|SAFB2|NR1D2</t>
  </si>
  <si>
    <t>CDH2|BAIAP2|CAP2|NEBL|SORBS1|PDLIM5|SEPTIN9|FAM107A|ADCY8|CRK|WIPF2|AMOT|DAPK1|FER|LIMCH1|DAAM1|PALLD|SIPA1L3|COBL|RHOQ|FYN|DENND2A|SH3PXD2B|ARHGAP35|GSN|HIP1|ACACA|ABLIM1|MYLK|MYO9B|ASAP1|PKD2|MYO5C|GNG12|PTK2|SPTBN4|PXN|ADAM17|TJP1|VCL|AHNAK|MYH14|CAPN2|CAPZA2|MYOM1|BAG3|SH3PXD2A|CROCC</t>
  </si>
  <si>
    <t>CDH2|HDAC5|ABI2|YAP1|N4BP2L2|PDLIM5|TOB2|WDFY2|JDP2|CREBBP|CRK|CSF1|CUX1|DNM2|ABCA1|AGO3|EGFR|RANBP3L|FGFR1|CPEB3|ZBTB1|TRAK1|ZNF609|FOXO1|KDM4C|TNRC6B|KANK1|COBL|NEDD4L|CRTC1|ADNP|NCS1|GRIP1|FOS|ZMYND8|FYN|WWTR1|TENM4|SIPA1L1|NPTN|TNRC6A|GLG1|SH3PXD2B|ARHGAP35|EEF2K|HMGB1|HSP90AB1|IFRD1|APP|ITPKB|JUND|LRP4|SMAD1|MAP1B|MAPT|ATF1|NFKB1|PAFAH1B1|ASAP1|STYXL1|SUFU|GPRC5B|PIK3R1|PLXNA2|PRRX1|PPARA|ASXL2|SOX6|CDK5RAP2|AXL|PRKD1|MAPK1|PSEN1|RGMA|PSMD1|CAMK1D|ZMIZ1|PTK2|MIB1|ZSWIM6|PTPRS|RAF1|RFX3|RHEB|BCL6|SORT1|BMPR1A|BMPR2|SOS1|SOX5|STAT3|TCF4|TGFB2|TIAM1|TRPS1|METRN|FTO|FZD3|ATAT1|NDFIP1|CAPN2|CCDC3|ITCH|KREMEN1|LINGO1|DOCK7|SSH2|CDK13|CBFB|NUMB|SNX3|CBFA2T2|OLFM2|TRIP4|TOX|IST1|SPOCK2|NR1D2</t>
  </si>
  <si>
    <t>CRK|CSF1|ARHGAP42|ADRA1A|DNM2|ABCA1|KANK1|ARHGEF12|KCTD13|KANK2|ARHGEF26|TIAM2|ABR|ARHGAP35|ITPKB|MYO9B|ARHGEF4|PLCE1|PPP2CB|ARHGEF10L|FGD6|CDC42SE2|DENND1A|RAF1|BCL6|SOS1|TGFB2|TIAM1|IRS2|SQSTM1</t>
  </si>
  <si>
    <t>CDH2|YAP1|N4BP2L2|WDFY2|CRK|CSF1|CUX1|AMOT|DNM2|EGF|RANBP3L|FGFR1|CPEB3|ZBTB1|TRAK1|ZNF609|KDM4C|COBL|NEDD4L|SASH1|CRTC1|ADNP|GRIP1|FOS|ZMYND8|SSBP3|FYN|WWTR1|TENM4|NPTN|AGO2|GPM6B|SH3PXD2B|HIPK2|ARHGAP35|EEF2K|HMGB1|ACACB|HSPB1|HSP90AB1|APP|INSR|ITGB8|ITPKB|JUND|LMNA|SMAD1|MAP1B|MAPT|ATF1|NFKB1|PAFAH1B1|STYXL1|GPRC5B|PLXNA2|ASXL2|SOX6|AXL|PRKD1|MAPK1|PARD3|PSEN1|CAMK1D|ZMIZ1|LRRN1|SPTBN4|RFX3|RHEB|BCL6|BMPR1A|BMPR2|SOX5|SP1|STAT3|TCF4|TGFB2|TGFBR3|TIAM1|METRN|FZD3|CAPN2|CCDC3|ITCH|SLC25A12|CBFB|NUMB|SNX3|CBFA2T2|OLFM2|LRRC4B|TOX|IST1</t>
  </si>
  <si>
    <t>CDH2|BAIAP2|DHFR|DNM2|TRAK1|PALLD|COBL|ADNP|FYN|SIPA1L1|NPTN|ARHGAP35|HSP90AA1|HSP90AB1|IFRD1|APP|LRP4|MAP1B|MAPT|NCAM2|NFIB|PAFAH1B1|PIK3R1|PLXNA2|PPP3CB|ENAH|DOK5|MAPK1|PARD3|PSEN1|RGMA|PTK2|ZSWIM6|SPTBN4|PTPRS|BMPR2|SOS1|TIAM1|VCL|METRN|FZD3|PICALM|KREMEN1|LINGO1|DOCK7|SSH2|NUMB|IRS2|DCLK1|LGI1|IST1</t>
  </si>
  <si>
    <t>HDAC5|RAMP1|STAG1|YAP1|NCOA2|SORBS1|NFAT5|PTGES3|FAF1|PADI2|GABPB2|CREBBP|GLIS3|DNM2|EGF|EGFR|ELF2|ENO1|FGFR1|CPEB3|SAMD4A|ZNF609|FOXO1|LPIN1|LARP1|CRTC1|GRIP1|RHOQ|KAT6B|FOS|SSBP2|SSBP3|KCTD13|WWTR1|ZBTB20|AGO2|RBMX|HIPK2|HMGB1|HSPB1|HSP90AA1|HSP90AB1|APP|INSR|JUND|SLC27A1|SMAD1|SMAD9|COX2|ATF1|NFIB|NFIC|NFIX|NFKB1|NPAS2|NRF1|WWOX|ARID4B|PIK3R1|PKD2|PKNOX1|PRRX1|PPARA|TRIM44|BCAS3|ARHGEF10L|ASXL2|PPP3CB|SOX6|ATF7IP|CDK5RAP2|PRKD1|ASH1L|MAPK1|PSEN1|RGMA|ZMIZ1|MRTFA|RAB27A|RAF1|RFX2|RFX3|HIF3A|NUCKS1|UPF3A|BMPR1A|BMPR2|SMARCC1|SMARCC2|SOX5|SP1|STAT3|TCF4|TFDP2|TGFB2|THRA|UBE2L3|ZXDC|HMBOX1|CSRNP3|MLLT10|EPC1|FXR1|DPF3|TAF15|MED25|CAPN2|PICALM|CCDC3|ARID5B|MAML2|SLC25A12|CDK13|CBFB|IRS2|SQSTM1|TRIP4|MED13|NR1D2</t>
  </si>
  <si>
    <t>CDH2|ABI2|ABCC4|UBE4B|SEC24B|BAIAP2|PDLIM5|SEPTIN9|SDCCAG8|CRK|CUX1|DHFR|DYNC1H1|DNM2|EGFR|EMP1|FER|FGFR1|CPEB3|TRAK1|PALLD|KANK1|COBL|NEDD4L|CRTC1|ADNP|NCS1|GRIP1|RHOQ|ZMYND8|FYN|WWTR1|SIPA1L1|ARHGEF26|IFT172|NPTN|GPM6B|ARHGAP35|GSN|EEF2K|HMGB1|HSP90AA1|HSP90AB1|IFRD1|APP|RILPL1|INSR|ABLIM1|LRP4|MAP1B|MAPT|MYLK|ATF1|NCAM2|NFIB|PAFAH1B1|PALM|ARHGEF4|ASAP1|IFT52|STYXL1|GPRC5B|PIK3R1|PLXNA2|PRRX1|BCAS3|WDR60|PPP3CB|ENAH|CDK5RAP2|FGD6|DOK5|PRKD1|PRKG1|MAPK1|PARD3|PSEN1|RGMA|CAMK1D|TTYH1|PTK2|ZSWIM6|SPTBN4|MARK4|PTPRS|RFX2|RFX3|SGK1|BMPR2|SOS1|TIAM1|VCL|METRN|FZD3|ATAT1|EFHD1|PICALM|PIP5K1A|KREMEN1|LINGO1|DOCK7|SSH2|NUMB|IRS2|SNX3|CDKL1|CBFA2T2|DCLK1|LGI1|CROCC|IST1</t>
  </si>
  <si>
    <t>ARHGAP42|ADRA1A|ABCA1|KANK1|ARHGEF12|KCTD13|KANK2|ARHGEF26|TIAM2|ABR|ARHGAP35|MYO9B|ARHGEF4|ARHGEF10L|FGD6|CDC42SE2|RAF1|BCL6|SOS1|TIAM1</t>
  </si>
  <si>
    <t>HDAC5|STAG1|YAP1|NCOA2|NFAT5|GABPB2|CREBBP|GLIS3|EGFR|ZNF609|FOXO1|LPIN1|CRTC1|RHOQ|KAT6B|FOS|SSBP2|SSBP3|WWTR1|AGO2|RBMX|HIPK2|HMGB1|APP|JUND|SMAD1|SMAD9|ATF1|NFIB|NFIC|NFIX|NFKB1|NPAS2|NRF1|WWOX|ARID4B|PIK3R1|PKD2|PKNOX1|PRRX1|PPARA|BCAS3|ARHGEF10L|ASXL2|PPP3CB|SOX6|PRKD1|ASH1L|RGMA|ZMIZ1|MRTFA|RAF1|RFX2|RFX3|HIF3A|NUCKS1|BMPR1A|BMPR2|SMARCC1|SOX5|SP1|STAT3|TCF4|TFDP2|TGFB2|THRA|CSRNP3|MLLT10|EPC1|DPF3|MED25|MAML2|CDK13|CBFB|SQSTM1|MED13|NR1D2</t>
  </si>
  <si>
    <t>ABI2|GNA13|ARAP2|CRK|CSF1|ARHGAP42|ADRA1A|RASGEF1B|AMOT|DNM2|ABCA1|MRAS|ARHGAP26|SIPA1L3|KANK1|ARHGEF12|RHOQ|KCTD13|KANK2|SIPA1L1|ARHGEF26|TIAM2|ABR|ARHGAP35|INPP5B|ITPKB|ARHGAP1|MYO9B|ARHGEF4|PLCE1|RIN2|PPP2CB|ARHGEF10L|RHOT1|FGD6|PRKD1|CDC42SE2|RGL3|SRGAP1|DENND1A|RAB1A|RAB27A|RAF1|BCL6|SOS1|TGFB2|TIAM1|DOCK7|IRS2|SQSTM1</t>
  </si>
  <si>
    <t>ABI2|NCOA2|FAF1|TRIM9|CRK|DNM2|EPS15|FGFR1|TRAK1|ERC1|RHOQ|ZMYND8|CADM1|FYN|KCTD13|ZNF521|RBMX|SH3PXD2B|HSP90AA1|HSP90AB1|APP|INSR|ARHGAP1|LAMP2|MAPT|ATP2B4|ARHGEF4|PKD2|PRRX1|PPARA|LUC7L|ENAH|PRKAR2A|GNG12|PSEN1|PTK2|MRTFA|DENND1A|RAB27A|PLEKHA2|EXOC4|SNTA1|SOS1|SP1|ADAM17|TFDP2|TGFBR3|THRA|TRPS1|XPO1|ZXDC|FZD3|RUFY1|NDFIP1|SGIP1|REPS1|IRS2|SQSTM1|RABEP1|IST1</t>
  </si>
  <si>
    <t>CDH2|ABI2|YAP1|SEC24B|BAIAP2|CAP2|NEBL|PDLIM5|GNA13|FMNL2|CRK|CSNK1A1|CUX1|DNM2|EGFR|EPB41|FER|TRAK1|PALLD|SIPA1L3|KANK1|COBL|NEDD4L|ADNP|GRIP1|RHOQ|FYN|TENM4|SIPA1L1|ARHGEF26|NPTN|ARHGAP35|EEF2K|AGFG1|HSP90AA1|HSP90AB1|IFRD1|APP|RILPL1|LRP4|MAP1B|MAPT|MKLN1|NFIB|PAFAH1B1|PALM|PIK3R1|PLXNA2|PPP3CB|SOX6|ENAH|FGD6|AXL|DOK5|MAPK1|PARD3|PSEN1|CDC42SE2|PTK2|ZSWIM6|SPTBN4|PTPRS|RAB1A|RFX2|BCL6|SGK1|BMPR2|SOS1|TGFB2|TIAM1|VCL|METRN|FZD3|MYH14|PANK2|COL21A1|PICALM|LINGO1|DOCK7|SSH2|NUMB|IRS2|MYOM1|DCLK1|LGI1|IST1</t>
  </si>
  <si>
    <t>HDAC5|STAG1|YAP1|NCOA2|NFAT5|PADI2|GABPB2|CREBBP|CSF1|GLIS3|DNM2|AGO3|EGF|EGFR|ELF2|ENO1|CPEB3|SAMD4A|ZNF609|FOXO1|KDM4C|KIF1B|TNRC6B|LPIN1|LARP1|CRTC1|GRIP1|RHOQ|KAT6B|FOS|SSBP2|SSBP3|WWTR1|AGO2|RBMX|TNRC6A|NWD1|SH3PXD2B|HIPK2|GSN|TRA2A|HMGB1|APP|INSR|ITGB8|JUND|LMNA|SMAD1|SMAD9|ATF1|NFIB|NFIC|NFIX|NFKB1|NPAS2|NRF1|WWOX|ARID4B|PIK3R1|PKD2|PKNOX1|PRRX1|PPARA|TRIM44|BCAS3|ARHGEF10L|ASXL2|PPP3CB|SOX6|ATF7IP|CDK5RAP2|PRKD1|ASH1L|MAPK1|PSEN1|RGMA|ZMIZ1|MRTFA|RAB27A|RAF1|RFX2|RFX3|HIF3A|NUCKS1|UPF3A|BMPR1A|BMPR2|SMARCC1|SMARCC2|SOX5|SP1|SRPK2|STAT3|TCF4|TFDP2|TGFB2|THRA|ZXDC|HMBOX1|CSRNP3|MLLT10|EPC1|FXR1|DPF3|TAF15|MED25|RBM10|PICALM|MAML2|CDK13|CBFB|MYOM1|SQSTM1|TRIP4|MED13|NR1D2</t>
  </si>
  <si>
    <t>GNA13|ARHGAP42|ADRA1A|ABCA1|KANK1|ARHGEF12|RHOQ|KCTD13|KANK2|ARHGEF26|TIAM2|ABR|ARHGAP35|ARHGAP1|MYO9B|ARHGEF4|ARHGEF10L|RHOT1|FGD6|CDC42SE2|RAF1|BCL6|SOS1|TIAM1</t>
  </si>
  <si>
    <t>NEBL|SORBS1|SEPTIN9|FAM107A|LIMCH1|DAAM1|SIPA1L3|ABLIM1|MYLK|PTK2|PXN|MYH14|BAG3</t>
  </si>
  <si>
    <t>CDH2|HDAC5|ABI2|UBE4B|SEC24B|BAIAP2|PDLIM5|CRK|CUX1|DHFR|DNM2|DNMT3A|EGFR|FGFR1|CPEB3|TRAK1|PALLD|KDM4C|KANK1|COBL|NEDD4L|CRTC1|ADNP|NCS1|GRIP1|ZMYND8|FYN|ZNF521|TENM4|SIPA1L1|IFT172|NPTN|GPM6B|HIPK2|ARHGAP35|EEF2K|HMGB1|HSP90AA1|HSP90AB1|IFRD1|APP|LRP4|MAP1B|MAPT|ATF1|NCAM2|NFIB|OGDH|PAFAH1B1|ASAP1|STYXL1|SUFU|GPRC5B|PIK3R1|PLXNA2|PRRX1|PPP3CB|ENAH|CDK5RAP2|DOK5|PRKD1|PRKG1|MAPK1|PARD3|PSEN1|RGMA|CAMK1D|PTK2|MIB1|ZSWIM6|SPTBN4|PTPRS|BCL6|SGK1|BMPR2|SOS1|STAT3|TCF4|TGFB2|TIAM1|VCL|METRN|FZD3|ATAT1|EFHD1|PICALM|KREMEN1|LINGO1|DOCK7|SSH2|NUMB|IRS2|SNX3|CBFA2T2|DCLK1|LGI1|IST1</t>
  </si>
  <si>
    <t>ABI2|ADCY8|TRIM9|LMTK3|CPE|VTI1A|DNM2|CPEB3|TRAK1|WDFY3|SAMD4A|KIF1B|COBL|ASTN2|CRTC1|ADNP|NCS1|ZMYND8|FYN|SIPA1L1|FBXO2|NPTN|AGO2|GRK4|EEF2K|APBA2|AGFG1|HSP90AA1|HSP90AB1|DNAJB1|APP|INSR|KCNN3|LRP4|MAP1B|MAPT|MARK3|ND1|ATP1A2|PAFAH1B1|ASAP1|IFT52|SLC38A2|KLHL24|MAPK1|PARD3|PSEN1|PTK2|DENND1A|SPTBN4|MARK4|PTPRS|RAB27A|RGS12|SORT1|BMPR1A|BMPR2|SOS1|STAU1|TGFB2|TIAM1|WFS1|FZD3|CPEB4|NDFIP1|FXR1|CAPN2|PICALM|KREMEN1</t>
  </si>
  <si>
    <t>CDH2|ABI2|UBE4B|SEC24B|BAIAP2|PDLIM5|CRK|CUX1|DHFR|DNM2|EGFR|FGFR1|CPEB3|TRAK1|PALLD|KANK1|COBL|NEDD4L|CRTC1|ADNP|NCS1|GRIP1|ZMYND8|FYN|TENM4|SIPA1L1|NPTN|GPM6B|ARHGAP35|EEF2K|HMGB1|HSP90AA1|HSP90AB1|IFRD1|APP|LRP4|MAP1B|MAPT|ATF1|NCAM2|NFIB|OGDH|PAFAH1B1|ASAP1|STYXL1|GPRC5B|PIK3R1|PLXNA2|PRRX1|PPP3CB|ENAH|DOK5|PRKD1|PRKG1|MAPK1|PARD3|PSEN1|RGMA|CAMK1D|PTK2|ZSWIM6|SPTBN4|PTPRS|SGK1|BMPR2|SOS1|TGFB2|TIAM1|VCL|METRN|FZD3|ATAT1|EFHD1|PICALM|KREMEN1|LINGO1|DOCK7|SSH2|NUMB|IRS2|SNX3|CBFA2T2|DCLK1|LGI1|IST1</t>
  </si>
  <si>
    <t>CDH2|ABI2|PDLIM5|CRK|CUX1|DNM2|FGFR1|CPEB3|TRAK1|KANK1|COBL|NEDD4L|CRTC1|ADNP|NCS1|GRIP1|ZMYND8|FYN|SIPA1L1|NPTN|ARHGAP35|EEF2K|IFRD1|LRP4|MAP1B|MAPT|ATF1|PAFAH1B1|ASAP1|STYXL1|GPRC5B|PLXNA2|PRRX1|PRKD1|PSEN1|RGMA|CAMK1D|PTK2|ZSWIM6|PTPRS|BMPR2|TIAM1|METRN|KREMEN1|LINGO1|SSH2|SNX3|CBFA2T2|IST1</t>
  </si>
  <si>
    <t>CAP2|NEBL|SORBS1|PDLIM5|FAM107A|ADCY8|FMNL2|WIPF2|EGFR|EPB41|LIMCH1|DAAM1|PALLD|COBL|COTL1|GSN|HIP1|KCNMA1|ABLIM1|MAP1B|MAPT|MYLK|MYO9B|PXK|ENAH|MYO5C|SPIRE1|PTK2|MICAL3|MRTFA|SPTBN4|SNTA1|VCL|MYH14|CAPZA2|SSH2|MYOM1|CROCC|PHACTR2</t>
  </si>
  <si>
    <t>CDH2|ABI2|BAIAP2|CAP2|NEBL|SORBS1|PDLIM5|FAM107A|ADCY8|FMNL2|CRK|WIPF2|DNM2|EGFR|EPB41|TRAK1|LIMCH1|DAAM1|PALLD|KIF1B|COBL|ADNP|COTL1|FYN|JAKMIP3|GSN|HIP1|HSP90AA1|HSP90AB1|KCNMA1|ABLIM1|MAP1B|MAPT|MARK3|MYLK|MYO9B|NFKB1|PAFAH1B1|PKD2|BCAS3|PXK|PPP2CB|ENAH|CDK5RAP2|AXL|MYO5C|SPIRE1|PTK2|MTUS1|TAOK1|MICAL3|MRTFA|SPTBN4|MARK4|PXN|RAB27A|BICD1|KIF13A|SNTA1|TIAM1|VCL|CLIP2|MYH14|CAMK2D|CAPN2|CAPZA2|PICALM|SGIP1|FRMD5|SSH2|MYOM1|CROCC|PHACTR2</t>
  </si>
  <si>
    <t>CDH2|ABI2|YAP1|SEC24B|PDLIM5|CRK|CSF1|CUX1|DNM2|EGF|FGFR1|CPEB3|TRAK1|ZNF609|KDM4C|KANK1|COBL|NEDD4L|CRTC1|ADNP|NCS1|GRIP1|ZMYND8|FYN|TENM4|SIPA1L1|NPTN|ARHGAP35|EEF2K|IFRD1|APP|LRP4|MAP1B|MAPT|ATF1|PAFAH1B1|ASAP1|STYXL1|SUFU|GPRC5B|PLXNA2|PRRX1|CDK5RAP2|PRKD1|PARD3|PSEN1|RGMA|CAMK1D|PTK2|MIB1|LRRN1|ZSWIM6|PTPRS|RHEB|BCL6|BMPR1A|BMPR2|STAT3|TCF4|TIAM1|METRN|FZD3|KREMEN1|LINGO1|DOCK7|SSH2|SLC25A12|NUMB|SNX3|CBFA2T2|LRRC4B|IST1</t>
  </si>
  <si>
    <t>ARAP2|AGAP1|AGAP3|CRK|ARHGAP42|RASGEF1B|AMOT|RANBP3L|ARHGAP26|SIPA1L3|ARHGEF12|ACAP2|SIPA1L1|TIAM2|ABR|ARHGAP35|AGFG1|AGFG2|ARHGAP1|MYO9B|PAFAH1B1|ASAP1|PDE6D|PLXNA2|RIN2|BCAS3|ARHGEF10L|FGD6|PRKG1|RGL3|PTK2|SRGAP1|DENND1A|RGS12|BCL6|SOS1|TIAM1|PICALM|PIP5K1A|DOCK7|ASAP2|RABEP1|TBC1D5</t>
  </si>
  <si>
    <t>CDH2|ABI2|SEC24B|BAIAP2|PDLIM5|CRK|CUX1|DNM2|FER|TRAK1|PALLD|SIPA1L3|KANK1|COBL|NEDD4L|ADNP|FYN|SIPA1L1|ARHGEF26|NPTN|ARHGAP35|EEF2K|HSP90AA1|HSP90AB1|IFRD1|APP|RILPL1|LRP4|MAP1B|MAPT|NFIB|PAFAH1B1|PIK3R1|PLXNA2|PPP3CB|ENAH|AXL|DOK5|MAPK1|PARD3|PSEN1|PTK2|ZSWIM6|SPTBN4|PTPRS|RAB1A|BMPR2|SOS1|TIAM1|VCL|METRN|FZD3|COL21A1|PICALM|LINGO1|DOCK7|SSH2|NUMB|IRS2|DCLK1|LGI1|IST1</t>
  </si>
  <si>
    <t>YAP1|N4BP2L2|TOB2|CREBBP|CSF1|ADRA1A|CUX1|AMOT|DYNC1H1|EGF|EGFR|ENO1|FGFR1|CPEB3|ZBTB1|TRAK1|ZNF609|KDM4C|LPIN1|COBL|NEDD4L|SASH1|PUM2|CRTC1|ADNP|GRIP1|FOS|ZMYND8|CADM1|FYN|WWTR1|TENM4|LSM14A|ZBTB20|GATM|NPTN|AGO2|GPM6B|SH3PXD2B|HIPK2|ARHGAP35|EEF2K|HK1|HMGB1|ACACB|HSPB1|APP|ITGB8|ITPKB|SLC27A1|SMAD1|MAP1B|MAPT|ATF1|NFKB1|PAFAH1B1|STYXL1|GPRC5B|PIK3R1|IL17D|PLCG2|PLXNA2|BCAS3|SOX6|AXL|PRKD1|MAPK1|PARD3|PSEN1|CAMK1D|ZMIZ1|PTK2|LRRN1|SPTBN4|RFX3|RHEB|BCL6|BMPR1A|BMPR2|SOX5|SP1|STAT3|ADAM17|TCF4|TGFB2|TGFBR3|THRA|TIAM1|METRN|FZD3|CAMK2D|ITCH|SLC25A12|CBFB|NUMB|SNX3|CBFA2T2|LRRC4B|PUM1|TOX|IST1</t>
  </si>
  <si>
    <t>HDAC5|RAMP1|YAP1|BAIAP2|NCOA2|ATG7|SORBS1|FAM107A|PADI2|ADCY8|FBXO32|CREBBP|CRK|ADRA1A|DNM2|DNMT3A|SLC26A3|ABCA1|EGFR|FER|FGFR1|CPEB3|FOXO1|KIF1B|LPIN1|KANK1|SIK2|LARP1|GRIP1|RHOQ|ACAP2|FOS|FYN|KANK2|NPTN|SESN1|GCLC|GLG1|HIPK2|EEF2K|ACACA|HSP90AB1|IGFBP7|APP|INSR|ITGB5|JUND|SLC27A1|LRP4|SMAD1|SMAD9|MAPT|CYTB|ND3|ATP1A2|NFKB1|ATP2B4|CHST11|WWOX|PIK3R1|PKD2|ATP6V0A1|PPARA|SOX6|PRKAR2A|MAPK1|PARD3|PSEN1|RGMA|PTK2|PXN|RYR1|SORT1|NUCKS1|BMPR1A|BMPR2|SMARCC1|SOS1|SOX5|SP1|STAT3|ADAM17|TGFB2|TGFBR3|THRA|UBE2D3|UBE2L3|CACNA2D1|TMEM38A|CPEB4|CAPN2|SNX25|CBFB|IRS2|CCND3|ATP6V0E1|TRIP4|SAFB2|NR1D2</t>
  </si>
  <si>
    <t>CDH2|WDFY2|CRK|CSF1|CUX1|DNM2|RANBP3L|FGFR1|CPEB3|ZBTB1|TRAK1|ZNF609|KDM4C|COBL|NEDD4L|CRTC1|ADNP|GRIP1|FOS|ZMYND8|FYN|WWTR1|TENM4|NPTN|SH3PXD2B|ARHGAP35|EEF2K|HMGB1|HSP90AB1|APP|ITPKB|JUND|SMAD1|MAP1B|MAPT|ATF1|NFKB1|PAFAH1B1|STYXL1|GPRC5B|PLXNA2|ASXL2|SOX6|AXL|PRKD1|PSEN1|CAMK1D|ZMIZ1|RFX3|RHEB|BCL6|BMPR1A|BMPR2|SOX5|STAT3|TCF4|TGFB2|TIAM1|METRN|FZD3|CAPN2|CCDC3|CBFB|NUMB|SNX3|CBFA2T2|OLFM2|TOX|IST1</t>
  </si>
  <si>
    <t>CDH2|ABI2|CAP2|ATG7|PDLIM5|FAM107A|ADCY8|TRIM9|LMTK3|CPE|VTI1A|ADRA1A|DNM2|EPB41|HEPACAM|CPEB3|TRAK1|WDFY3|PALLD|SAMD4A|ERC1|KIF1B|PHLPP1|COBL|ASTN2|WDR7|CRTC1|AHCYL2|ADNP|NCS1|GRIP1|FOS|ZMYND8|FYN|ARIH1|TENM4|SIPA1L1|TIAM2|FBXO2|NPTN|AGO2|GRK4|ABR|GRIK4|EEF2K|HIP1|APBA2|AGFG1|HSPB1|HSP90AA1|HSP90AB1|DNAJB1|APP|INSR|KCNN3|LRP4|MAP1B|MAPT|MARK3|ND1|ND2|ND5|NCAM2|ATP1A2|NFIB|ATP2B4|PAFAH1B1|PALM|ASAP1|IFT52|SLC38A2|PLEKHA5|KLHL24|MAPK1|PARD3|PSEN1|PTK2|MIB1|DENND1A|SPTBN4|MARK4|PTPRS|RAB27A|RGS12|RHEB|EXOC4|SORT1|BMPR1A|BMPR2|SMARCC1|SMARCC2|SOS1|STAT3|STAU1|TGFB2|TIAM1|WFS1|FZD3|MYH14|ATAT1|CPEB4|DNAJC5|NDFIP1|FXR1|DPF3|CAMK2D|CAMK2G|CAPN2|PICALM|KREMEN1|PPFIA1|DOCK7|SQSTM1|MAP7|DCLK1|DLGAP1|DHRS3|LRRC4B|BAG3|CROCC</t>
  </si>
  <si>
    <t>CDH2|HDAC5|ABI2|UBE4B|YAP1|SEC24B|BAIAP2|PDLIM5|SDCCAG8|CRK|CSF1|CUX1|DHFR|DNM2|DNMT3A|EGFR|FGFR1|CPEB3|TRAK1|PALLD|ZNF609|KDM4C|KANK1|COBL|NEDD4L|CRTC1|ADNP|NCS1|GRIP1|ZMYND8|FYN|ZNF521|TENM4|SIPA1L1|IFT172|NPTN|GPM6B|HIPK2|ARHGAP35|GSN|EEF2K|HMGB1|HSP90AA1|HSP90AB1|IFRD1|APP|LRP4|MAP1B|MAPT|ATF1|NCAM2|NFIB|OGDH|PAFAH1B1|ASAP1|STYXL1|SUFU|GPRC5B|PIK3R1|PLXNA2|PRRX1|PPP3CB|SOX6|ENAH|CDK5RAP2|AXL|DOK5|PRKD1|PRKG1|MAPK1|PARD3|PSEN1|RGMA|CAMK1D|PTK2|MIB1|ZSWIM6|SPTBN4|PTPRS|RHEB|BCL6|SGK1|BMPR1A|BMPR2|SOS1|SOX5|STAT3|TCF4|TGFB2|TIAM1|VCL|METRN|FZD3|ATAT1|EFHD1|PICALM|KREMEN1|LINGO1|DOCK7|SSH2|NUMB|IRS2|SNX3|NAV2|CBFA2T2|DCLK1|LGI1|IST1</t>
  </si>
  <si>
    <t>CDH2|ABI2|SEC24B|BAIAP2|PDLIM5|CUX1|DNM2|TRAK1|PALLD|COBL|NEDD4L|ADNP|FYN|SIPA1L1|NPTN|ARHGAP35|EEF2K|HSP90AA1|HSP90AB1|IFRD1|APP|LRP4|MAP1B|MAPT|NFIB|PAFAH1B1|PIK3R1|PLXNA2|PPP3CB|ENAH|DOK5|MAPK1|PARD3|PSEN1|PTK2|ZSWIM6|SPTBN4|PTPRS|BMPR2|SOS1|TIAM1|VCL|METRN|FZD3|PICALM|LINGO1|DOCK7|SSH2|NUMB|IRS2|DCLK1|LGI1|IST1</t>
  </si>
  <si>
    <t>ABI2|TESK2|BAIAP2|CAP2|NEBL|SORBS1|FAM107A|FMNL2|CRK|WIPF2|AMOT|EPB41|FER|MRAS|LIMCH1|DAAM1|PALLD|ARHGAP26|KANK1|COBL|NEDD4L|RHOQ|KCTD13|SIPA1L1|GPM6B|SH3PXD2B|ABR|ARHGAP35|GSN|HIP1|ITGB5|MKLN1|MYO9B|ATP1A2|PAFAH1B1|PIK3R1|BCAS3|ARHGEF10L|FGD6|PRKG1|SPIRE1|TAOK1|MICAL3|MRTFA|SPTBN4|PXN|BCL6|SNTA1|CACNA2D1|MYH14|CAMK2D|CAPZA2|PIP5K1A|FRMD5|PPFIA1|SSH2|MYOM1</t>
  </si>
  <si>
    <t>HDAC5|RAMP1|YAP1|BAIAP2|NCOA2|SORBS1|FAM107A|PADI2|ADCY8|FBXO32|CRK|EGFR|FER|FOXO1|LPIN1|KANK1|SIK2|GRIP1|RHOQ|FOS|FYN|KANK2|GCLC|EEF2K|ACACA|IGFBP7|INSR|JUND|SLC27A1|ND3|ATP1A2|NFKB1|PIK3R1|ATP6V0A1|PPARA|PRKAR2A|PTK2|PXN|NUCKS1|SMARCC1|SOS1|SP1|STAT3|THRA|UBE2L3|CBFB|IRS2|CCND3|ATP6V0E1|TRIP4|SAFB2|NR1D2</t>
  </si>
  <si>
    <t>HDAC5|STAG1|YAP1|NCOA2|NFAT5|PADI2|GABPB2|CREBBP|GLIS3|DNM2|EGF|EGFR|ELF2|ZNF609|FOXO1|LPIN1|CRTC1|GRIP1|RHOQ|KAT6B|FOS|SSBP2|SSBP3|WWTR1|AGO2|RBMX|HIPK2|HMGB1|APP|INSR|JUND|SMAD1|SMAD9|ATF1|NFIB|NFIC|NFIX|NFKB1|NPAS2|NRF1|WWOX|ARID4B|PIK3R1|PKD2|PKNOX1|PRRX1|PPARA|TRIM44|BCAS3|ARHGEF10L|ASXL2|PPP3CB|SOX6|ATF7IP|CDK5RAP2|PRKD1|ASH1L|MAPK1|PSEN1|RGMA|ZMIZ1|MRTFA|RAF1|RFX2|RFX3|HIF3A|NUCKS1|BMPR1A|BMPR2|SMARCC1|SMARCC2|SOX5|SP1|STAT3|TCF4|TFDP2|TGFB2|THRA|UBE2L3|ZXDC|HMBOX1|CSRNP3|MLLT10|EPC1|DPF3|TAF15|MED25|PICALM|ARID5B|MAML2|CDK13|CBFB|SQSTM1|TRIP4|MED13|NR1D2</t>
  </si>
  <si>
    <t>ATP9A|RAMP1|WIPF2|DNM2|ABCA1|EGF|EPS15|NEDD4L|RHOQ|SLC7A11|FYN|GPM6B|SLC9A9|GRK4|GSN|EEF2K|HIP1|HSP90AA1|APP|INSR|SLC27A1|LRP4|MKLN1|ATP1A2|ATP1B3|ATP2B4|PI4KB|PLCG2|RIN2|PPP3CB|AXL|PRKD1|MAPK1|PSEN1|MIB1|DENND1A|EPS15L1|RAB1A|SORT1|ATXN2|BICD1|SLC7A2|CACNA2D1|RUFY1|SLC38A1|PICALM|SGIP1|REPS1|NUMB|IRS2|LRSAM1|RABEP1|TBC1D5</t>
  </si>
  <si>
    <t>GNA13|LMTK3|ARAP2|AGAP1|AGAP3|CRK|ARHGAP42|A2ML1|ADRA1A|RASGEF1B|AMOT|DAPK1|DNM2|EGFR|RANBP3L|ENSA|C6orf89|FGFR1|ARHGAP26|SIPA1L3|ARHGEF12|ACAP2|FYN|SIPA1L1|TIAM2|ABR|ARHGAP35|GSN|HIP1|HMGB1|AGFG1|AGFG2|HSP90AB1|DNAJB1|APP|ARHGAP1|MAPT|MYO9B|NAIP|ATP1B3|PAFAH1B1|ASAP1|PCSK5|PDE6D|STYXL1|SERPINI2|PLXNA2|RIN2|BCAS3|PXK|ARHGEF10L|PPP2R5E|FGD6|PRKD1|PRKG1|RGL3|PTK2|SRGAP1|DENND1A|RAF1|RGS12|BCL6|SORT1|BICD1|DNAJC1|UBE2Z|SOS1|STAT3|TGFB2|TIAM1|CSRNP3|CAMK2D|PICALM|PIP5K1A|DOCK7|ASAP2|RABEP1|PHACTR2|TBC1D5|SPOCK2</t>
  </si>
  <si>
    <t>ABI2|BAIAP2|SEPTIN9|FAF1|JDP2|CRK|WIPF2|CUX1|DYNC1H1|DNM2|EGF|C6orf89|FER|FGFR1|CPEB3|TRAK1|LIMCH1|COBL|NEDD4L|CRTC1|ADNP|GRIP1|RHOQ|ZMYND8|FYN|NPTN|SH3PXD2B|ARHGAP35|GSN|EEF2K|HIP1|HSP90AA1|APP|INSR|LMNA|LRP4|MAP1B|MAPT|ATF1|NMT1|PAFAH1B1|PALM|ASAP1|STYXL1|GPRC5B|PLCG2|PLXNA2|BCAS3|ARHGEF10L|ATF7IP|CDK5RAP2|AXL|PRKD1|MAPK1|PSEN1|SPIRE1|CAMK1D|MIB1|LRRN1|MARK4|PXN|BCL6|BICD1|BMPR2|TFDP2|TGFB2|TIAM1|UBE2D3|UBE2L3|METRN|HMBOX1|ATAT1|MED25|CAPN2|SGIP1|SNX3|LRSAM1|CBFA2T2|LRRC4B|NPEPPS|CROCC|TBC1D5|IST1</t>
  </si>
  <si>
    <t>HDAC5|BAIAP2|SORBS1|ADCY8|CRK|FER|FOXO1|LPIN1|KANK1|SIK2|RHOQ|FYN|GCLC|EEF2K|INSR|NFKB1|PIK3R1|ATP6V0A1|PRKAR2A|PTK2|PXN|NUCKS1|SMARCC1|SOS1|SP1|STAT3|IRS2|CCND3|ATP6V0E1</t>
  </si>
  <si>
    <t>SEPTIN9|CUX1|DNM2|FGFR1|CPEB3|TRAK1|COBL|NEDD4L|CRTC1|ADNP|GRIP1|RHOQ|ZMYND8|FYN|NPTN|ARHGAP35|EEF2K|MAP1B|MAPT|ATF1|PAFAH1B1|PALM|STYXL1|GPRC5B|PLXNA2|BCAS3|PRKD1|PSEN1|CAMK1D|MARK4|BMPR2|TIAM1|METRN|SNX3|CBFA2T2|CROCC|IST1</t>
  </si>
  <si>
    <t>ABI2|ADCY8|TRIM9|LMTK3|DNM2|CPEB3|TRAK1|SAMD4A|KIF1B|COBL|CRTC1|ADNP|NCS1|ZMYND8|FYN|SIPA1L1|FBXO2|NPTN|AGO2|GRK4|EEF2K|APBA2|HSP90AA1|HSP90AB1|DNAJB1|APP|LRP4|MAP1B|MAPT|MARK3|ND1|ATP1A2|ASAP1|IFT52|SLC38A2|MAPK1|PSEN1|PTK2|DENND1A|MARK4|RAB27A|RGS12|SORT1|BMPR1A|BMPR2|STAU1|TIAM1|WFS1|FZD3|CPEB4|NDFIP1|FXR1|CAPN2</t>
  </si>
  <si>
    <t>CDH2|ABI2|PDLIM5|SEPTIN9|CRK|CUX1|DNM2|FER|FGFR1|CPEB3|TRAK1|KANK1|COBL|NEDD4L|CRTC1|ADNP|NCS1|GRIP1|RHOQ|ZMYND8|FYN|SIPA1L1|NPTN|ARHGAP35|EEF2K|IFRD1|LRP4|MAP1B|MAPT|ATF1|PAFAH1B1|PALM|ASAP1|STYXL1|GPRC5B|PLXNA2|PRRX1|BCAS3|PRKD1|PSEN1|RGMA|CAMK1D|PTK2|ZSWIM6|MARK4|PTPRS|BMPR2|TIAM1|METRN|KREMEN1|LINGO1|SSH2|SNX3|CDKL1|CBFA2T2|CROCC|IST1</t>
  </si>
  <si>
    <t>ABI2|GNA13|CRK|CSF1|ARHGAP42|ADRA1A|DNM2|ABCA1|MRAS|KANK1|ARHGEF12|RHOQ|KCTD13|KANK2|ARHGEF26|TIAM2|ABR|ARHGAP35|ITPKB|ARHGAP1|MYO9B|ARHGEF4|PLCE1|PPP2CB|ARHGEF10L|RHOT1|FGD6|PRKD1|CDC42SE2|DENND1A|RAB1A|RAB27A|RAF1|BCL6|SOS1|TGFB2|TIAM1|IRS2|SQSTM1</t>
  </si>
  <si>
    <t>SDCCAG8|CRK|AMOT|SIPA1L3|KANK1|GSN|HSP90AA1|HSP90AB1|MAP1B|MARK3|PAFAH1B1|BCAS3|CDK5RAP2|PARD3|PTK2|MARK4|MCPH1|SNX27|DOCK7</t>
  </si>
  <si>
    <t>HDAC5|BAIAP2|SORBS1|ADCY8|CRK|FER|FOXO1|LPIN1|KANK1|SIK2|RHOQ|FYN|GCLC|EEF2K|APP|INSR|NFKB1|PIK3R1|ATP6V0A1|PRKAR2A|PSEN1|PTK2|PXN|NUCKS1|SMARCC1|SOS1|SP1|STAT3|CACNA2D1|IRS2|CCND3|ATP6V0E1</t>
  </si>
  <si>
    <t>GO:2000009</t>
  </si>
  <si>
    <t>MSigDB.M25424</t>
  </si>
  <si>
    <t>GO_NEGATIVE_REGULATION_OF_PROTEIN_LOCALIZATION_TO_CELL_SURFACE (MSigDB)</t>
  </si>
  <si>
    <t>GO_NEGATIVE_REGULATION_OF_PROTEIN_LOCALIZATION_TO_CELL_SURFACE</t>
  </si>
  <si>
    <t>COMMD1|ASTN2|NEDD4L|GPM6B|PICALM</t>
  </si>
  <si>
    <t>CDH2|ABI2|PDLIM5|CRK|CUX1|DNM2|FGFR1|CPEB3|TRAK1|KDM4C|KANK1|COBL|NEDD4L|CRTC1|ADNP|NCS1|GRIP1|ZMYND8|FYN|SIPA1L1|NPTN|ARHGAP35|EEF2K|IFRD1|APP|LRP4|MAP1B|MAPT|ATF1|PAFAH1B1|ASAP1|STYXL1|GPRC5B|PLXNA2|PRRX1|CDK5RAP2|PRKD1|PSEN1|RGMA|CAMK1D|PTK2|MIB1|ZSWIM6|PTPRS|BCL6|BMPR2|TCF4|TIAM1|METRN|KREMEN1|LINGO1|SSH2|SNX3|CBFA2T2|IST1</t>
  </si>
  <si>
    <t>CDH2|ABI2|BAIAP2|PDLIM5|CUX1|DNM2|EGFR|TRAK1|PALLD|KANK1|COBL|NEDD4L|ADNP|GRIP1|FYN|SIPA1L1|NPTN|ARHGAP35|EEF2K|HSP90AA1|HSP90AB1|IFRD1|APP|LRP4|MAP1B|MAPT|NFIB|PAFAH1B1|PIK3R1|PLXNA2|PPP3CB|ENAH|DOK5|MAPK1|PARD3|PSEN1|PTK2|ZSWIM6|SPTBN4|PTPRS|SGK1|BMPR2|SOS1|TIAM1|VCL|METRN|FZD3|MYH14|PANK2|PICALM|LINGO1|DOCK7|SSH2|NUMB|IRS2|DCLK1|LGI1|IST1</t>
  </si>
  <si>
    <t>CAP2|SDCCAG8|CRK|AMOT|SIPA1L3|KANK1|RHOQ|ARHGAP35|GSN|HSP90AA1|HSP90AB1|LMNA|MAP1B|MARK3|PAFAH1B1|BCAS3|CDK5RAP2|PARD3|PTK2|MARK4|MCPH1|SNX27|DOCK7|MAP7</t>
  </si>
  <si>
    <t>HDAC5|BAIAP2|SORBS1|ADCY8|CRK|FER|FOXO1|LPIN1|KANK1|SIK2|RHOQ|FYN|GCLC|EEF2K|INSR|SLC27A1|CYTB|NFKB1|PIK3R1|ATP6V0A1|PPARA|PRKAR2A|PTK2|PXN|SORT1|NUCKS1|SMARCC1|SOS1|SP1|STAT3|TGFBR3|IRS2|CCND3|ATP6V0E1</t>
  </si>
  <si>
    <t>HDAC5|BAIAP2|ATG7|SORBS1|ADCY8|CRK|DNM2|DNMT3A|SLC26A3|EGFR|FER|CPEB3|FOXO1|LPIN1|KANK1|SIK2|LARP1|RHOQ|FYN|SESN1|GCLC|EEF2K|APP|INSR|NFKB1|ATP2B4|PIK3R1|PKD2|ATP6V0A1|PRKAR2A|MAPK1|PSEN1|PTK2|PXN|RYR1|NUCKS1|SMARCC1|SOS1|SP1|STAT3|CACNA2D1|TMEM38A|CPEB4|CAPN2|IRS2|CCND3|ATP6V0E1</t>
  </si>
  <si>
    <t>CUX1|FGFR1|CPEB3|TRAK1|COBL|NEDD4L|CRTC1|ADNP|GRIP1|ZMYND8|FYN|NPTN|ARHGAP35|EEF2K|MAP1B|MAPT|ATF1|PAFAH1B1|STYXL1|GPRC5B|PLXNA2|PRKD1|PSEN1|CAMK1D|BMPR2|TIAM1|METRN|SNX3|CBFA2T2|IST1</t>
  </si>
  <si>
    <t>EYA2|FGFR1|SMAD1|BMPR1A</t>
  </si>
  <si>
    <t>CDH2|CAP2|SEPTIN9|WIPF2|ENO1|EPB41|FER|TRAK1|COBL|ASTN2|RHOQ|GRK4|GSN|HIP1|MKLN1|MYO9B|PAFAH1B1|PKD2|PARD3|PSEN1|SPIRE1|PTK2|MICAL3|SPTBN4|PXN|EXOC4|RYR1|NDFIP1|CAPN2|CAPZA2|ITCH</t>
  </si>
  <si>
    <t>HDAC5|TRAP1|YAP1|N4BP2L2|NCOA2|ATG7|CELF1|TOB2|FOXN3|JDP2|CREBBP|CUX1|DAPK1|GLIS3|DHFR|DNMT3A|AGO3|ENO1|FGFR1|CPEB3|ZBTB1|SAMD4A|FOXO1|TNRC6B|PDS5A|NEDD4L|LARP1|KAT6B|ZMYND8|FYN|WWTR1|KANK2|ZBTB20|AGO2|GCLC|TNRC6A|HIPK2|ARHGAP35|PURG|HMGB1|DNAJB1|JUND|SLC27A1|MDM4|NFIB|NFIC|NFIX|NFKB1|ATP2B4|PAIP2|PHF21A|PIAS4|SUFU|WWOX|PRRX1|PPARA|ZNF586|PSPC1|SOX6|ATF7IP|PSEN1|RFX3|BCL6|BMPR2|SMARCC2|SOX5|STAT3|TFDP2|THRA|TRPS1|UBE2D3|WFS1|XPO1|FTO|HMBOX1|MCPH1|EPC1|CPEB4|FXR1|DPF3|MED25|RBM10|FAM172A|ARID5B|CBFB|SQSTM1|CCND3|CBFA2T2|BAG3|PUM1|NR1D2</t>
  </si>
  <si>
    <t>CDH2|SORBS1|ADCY8|CRK|ADRA1A|ABCA1|EGFR|GRIP1|RHOQ|FYN|GPM6B|HK1|APP|INSR|KCNMA1|LAMP2|LRP4|MAPT|ATP1A2|ATP1B3|ATP2B4|PRKAR2A|MAPK1|PSEN1|BMPR1A|BMPR2|ADAM17|XPO1|AHNAK|CAPN2</t>
  </si>
  <si>
    <t>ABI2|STAG1|TESK2|BAIAP2|CAP2|NEBL|SORBS1|SDCCAG8|FAM107A|FMNL2|CRK|CSNK1A1|WIPF2|AMOT|DYNC1H1|EPB41|FER|MRAS|LIMCH1|DAAM1|PALLD|ARHGAP26|SIPA1L3|KANK1|COBL|RHOQ|KCTD13|SIPA1L1|IFT172|GPM6B|SH3PXD2B|ABR|ARHGAP35|GSN|HIP1|AGFG1|ITGB5|ABLIM1|LMNA|MAP1B|MAPT|MARK3|MKLN1|PAFAH1B1|PALM|PLCE1|PIK3R1|PKD2|KLHL24|BCAS3|FIGN|ARHGEF10L|CDK5RAP2|FGD6|PRKG1|MAPK1|PARD3|SPIRE1|PTK2|TAOK1|MICAL3|MRTFA|SPTBN4|MARK4|PXN|RAF1|BCL6|BICD1|TACC1|XPO1|MCPH1|MYH14|ATAT1|CAPN2|CAPZA2|PIP5K1A|FRMD5|PPFIA1|DOCK7|SSH2|MYOM1|MAP7|CROCC</t>
  </si>
  <si>
    <t>HDAC5|N4BP2L2|NCOA2|JDP2|CREBBP|CUX1|GLIS3|DNMT3A|ENO1|FGFR1|CPEB3|ZBTB1|FOXO1|NEDD4L|WWTR1|KANK2|ZBTB20|HIPK2|ARHGAP35|PURG|HMGB1|DNAJB1|JUND|MDM4|NFIB|NFIC|NFIX|NFKB1|PHF21A|PIAS4|SUFU|WWOX|PRRX1|PPARA|SOX6|ATF7IP|PSEN1|BCL6|STAT3|THRA|TRPS1|UBE2D3|WFS1|XPO1|HMBOX1|MCPH1|EPC1|MED25|RBM10|ARID5B|CBFB|SQSTM1|CCND3|CBFA2T2|BAG3|NR1D2</t>
  </si>
  <si>
    <t>CDH2|ABI2|ATG7|PDLIM5|FAM107A|ADCY8|TRIM9|LMTK3|VTI1A|DNM2|HEPACAM|CPEB3|TRAK1|WDFY3|PALLD|SAMD4A|KIF1B|PHLPP1|COBL|CRTC1|AHCYL2|ADNP|NCS1|GRIP1|FOS|ZMYND8|FYN|TENM4|SIPA1L1|TIAM2|FBXO2|NPTN|AGO2|GRK4|EEF2K|APBA2|HSPB1|HSP90AA1|HSP90AB1|DNAJB1|APP|INSR|KCNN3|LRP4|MAP1B|MAPT|MARK3|ND1|ND5|NCAM2|ATP1A2|NFIB|ATP2B4|PAFAH1B1|PALM|ASAP1|IFT52|SLC38A2|KLHL24|MAPK1|PARD3|PSEN1|PTK2|DENND1A|SPTBN4|MARK4|PTPRS|RAB27A|RGS12|EXOC4|SORT1|BMPR1A|BMPR2|STAU1|TGFB2|TIAM1|WFS1|FZD3|MYH14|ATAT1|CPEB4|NDFIP1|FXR1|CAMK2D|CAMK2G|CAPN2|DOCK7|MAP7|DHRS3|LRRC4B|BAG3</t>
  </si>
  <si>
    <t>ARAP2|AGAP1|AGAP3|CRK|ARHGAP42|RASGEF1B|RANBP3L|ARHGAP26|SIPA1L3|ARHGEF12|ACAP2|SIPA1L1|TIAM2|ABR|ARHGAP35|AGFG1|AGFG2|ARHGAP1|MYO9B|ASAP1|RIN2|BCAS3|ARHGEF10L|RGL3|SRGAP1|DENND1A|RGS12|SOS1|TIAM1|PICALM|PIP5K1A|DOCK7|ASAP2|RABEP1|TBC1D5</t>
  </si>
  <si>
    <t>CDH2|ABI2|YAP1|PDLIM5|CRK|CSF1|CUX1|DNM2|FGFR1|CPEB3|TRAK1|ZNF609|KDM4C|KANK1|COBL|NEDD4L|CRTC1|ADNP|NCS1|GRIP1|ZMYND8|FYN|TENM4|SIPA1L1|NPTN|ARHGAP35|EEF2K|IFRD1|APP|LRP4|MAP1B|MAPT|ATF1|PAFAH1B1|ASAP1|STYXL1|GPRC5B|PLXNA2|PRRX1|PPARA|CDK5RAP2|PRKD1|PSEN1|RGMA|CAMK1D|PTK2|MIB1|ZSWIM6|PTPRS|RFX3|RHEB|BCL6|BMPR1A|BMPR2|STAT3|TCF4|TIAM1|METRN|FZD3|KREMEN1|LINGO1|DOCK7|SSH2|NUMB|SNX3|CBFA2T2|IST1</t>
  </si>
  <si>
    <t>CSF1|CUX1|EGF|FGFR1|CPEB3|TRAK1|ZNF609|KDM4C|COBL|NEDD4L|CRTC1|ADNP|GRIP1|ZMYND8|FYN|TENM4|NPTN|ARHGAP35|EEF2K|APP|MAP1B|MAPT|ATF1|PAFAH1B1|STYXL1|GPRC5B|PLXNA2|PRKD1|PARD3|PSEN1|CAMK1D|LRRN1|RHEB|BCL6|BMPR2|TCF4|TIAM1|METRN|FZD3|SLC25A12|NUMB|SNX3|CBFA2T2|LRRC4B|IST1</t>
  </si>
  <si>
    <t>SH3PXD2B|HIP1|PLEKHA5|PARD3|DENND1A|SNX27|SNX3|SH3PXD2A</t>
  </si>
  <si>
    <t>UBE4B|YAP1|SEC24B|NEBL|PDLIM5|CPE|ADRA1A|DNM2|ECE1|EGFR|FGFR1|TENM4|IFT172|SH3PXD2B|ACACB|INSR|LMNA|SMAD1|IFT52|PLCE1|PCSK5|SUFU|PKD2|PPARA|PPP3CB|SOX6|MAPK1|PSEN1|ZMIZ1|PTK2|MIB1|RAF1|RYR1|BMPR1A|BMPR2|SOS1|TFDP2|TGFB2|TGFBR3|MYOM1|CDKL1|DHRS3</t>
  </si>
  <si>
    <t>GNA13|ARAP2|AGAP1|AGAP3|CRK|ARHGAP42|ADRA1A|RASGEF1B|DAPK1|DNM2|EGFR|RANBP3L|C6orf89|FGFR1|ARHGAP26|SIPA1L3|ARHGEF12|ACAP2|FYN|SIPA1L1|TIAM2|ABR|ARHGAP35|GSN|HIP1|HMGB1|AGFG1|AGFG2|HSP90AB1|DNAJB1|APP|ARHGAP1|MAPT|MYO9B|ATP1B3|ASAP1|RIN2|BCAS3|ARHGEF10L|PRKD1|RGL3|SRGAP1|DENND1A|RGS12|DNAJC1|SOS1|STAT3|TIAM1|PICALM|PIP5K1A|DOCK7|ASAP2|RABEP1|TBC1D5</t>
  </si>
  <si>
    <t>HDAC5|BAIAP2|SORBS1|ADCY8|CRK|FER|FOXO1|LPIN1|KANK1|SIK2|RHOQ|FYN|GCLC|EEF2K|APP|INSR|SLC27A1|CYTB|NFKB1|PIK3R1|ATP6V0A1|PPARA|PRKAR2A|PSEN1|PTK2|PXN|SORT1|NUCKS1|SMARCC1|SOS1|SP1|STAT3|TGFBR3|CACNA2D1|IRS2|CCND3|ATP6V0E1</t>
  </si>
  <si>
    <t>UBE4B|YAP1|ATG7|NFAT5|PTGES3|CREBBP|DNM2|DNMT3A|EGFR|ENO1|ZBTB1|FOXO1|CRTC1|FOS|SLC7A11|FYN|ACOT11|HSPB8|NPTN|GCLC|GRK4|HIPK2|EEF2K|HSP90AA1|HSP90AB1|DNAJB1|IGFBP7|APP|JUND|SLC27A1|KCNMA1|LMNA|MAPT|MDM4|ATP6|COX1|COX2|CYTB|ND3|ND4|ND5|MYLK|ATP1A2|NFKB1|NMT1|ATP2B4|PALM|HP1BP3|PDK3|PIK3R1|PKD2|PLOD2|SLC38A2|PPARA|MAPK1|PSMD1|RAF1|RYR1|HIF3A|NUCKS1|TMEM135|BNIP3L|ADAM17|TGFB2|TGFBR3|THRA|FZD3|CPEB4|CAMK2D|CAMK2G|CAPN2|MAP7|NPEPPS|BAG3|TSC22D2|NUP153</t>
  </si>
  <si>
    <t>TRAP1|ATG7|PTGES3|MAP4K5|ADCY8|CREBBP|CRK|DHFR|EGFR|ENO1|EYA2|MAPKBP1|FOXO1|KANK1|FAM168A|PHLPP1|SASH1|PUM2|SLC7A11|CADM1|FYN|LSM14A|HSPB8|SESN1|HIPK2|ABR|HMGB1|HSPB1|HSP90AA1|HSP90AB1|DNAJB1|APP|LMNA|MAPT|MYLK|NFKB1|NPAS2|ATP2B4|PAFAH1B1|PIAS4|GPRC5B|PIK3R1|IL17D|PLCG2|PRRX1|PPARA|TRIM44|PPM1B|FIGN|PSPC1|ASH1L|PRKG1|MAPK1|SPIRE1|RGMA|PSMD1|TAOK1|WDFY1|PTPRS|RAF1|BCL6|SLC7A2|BMPR1A|TGFB2|TIAM1|TPD52L1|UBE2D2|UBE2D3|UBE2G2|WFS1|MCPH1|NDFIP1|CAMK2D|CAMK2G|ITCH|KREMEN1|LRSAM1|BAG3|PUM1|NUP153|NR1D2</t>
  </si>
  <si>
    <t>CDH2|SORBS1|COMMD1|EGF|EGFR|EPB41|ASTN2|NEDD4L|RHOQ|ZMYND8|SLC7A11|FYN|NPTN|GPM6B|GSN|HSP90AA1|HSP90AB1|LMNA|LRP4|MAPT|NMT1|SUFU|PIK3R1|BCAS3|MAPK1|PSEN1|MARK4|BICD1|BNIP3L|TFDP2|UBE2D3|UBE2G2|UBE2L3|XPO1|PICALM|PPFIA1|NUMB|SQSTM1|DCLK1|STX8|NPEPPS|BAG3|CROCC</t>
  </si>
  <si>
    <t>TRAP1|YAP1|ATG7|GNA13|FAF1|CREBBP|CSF1|DAPK1|DNM2|DNMT3A|EGFR|ENO1|EYA2|FGFR1|FOXO1|ERC1|PHLPP1|TRIM2|ARHGEF12|ADNP|FOS|ZNF346|SLC7A11|SGK3|MTCH2|FYN|KANK2|ARHGEF26|TIAM2|GCLC|HIPK2|ABR|GSN|EEF2K|HIP1|HMGB1|HSPB1|HSP90AB1|RILPL1|ITPKB|KCNMA1|LMNA|MAPT|MDM4|COX2|NAIP|NFKB1|NMT1|NPAS2|CHST11|ARHGEF4|LCMT1|PIAS4|STYXL1|WWOX|PIK3R1|PLCG2|PPARA|AMBRA1|AXL|PRKD1|PSEN1|CAMK1D|PTK2|MARK4|RAF1|BCL6|SORT1|SGK1|UBE2Z|BNIP3L|SOS1|SRPK2|STAT3|ADAM17|TFDP2|TGFB2|THRA|TIAM1|TPD52L1|WFS1|FZD3|CSRNP3|CPEB4|DNAJC5|CAMK2D|CAPN2|RBM10|PICALM|ITCH|IRS2|SQSTM1|BAG3</t>
  </si>
  <si>
    <t>CDH2|ADCY8|EGFR|ENSA|FER|FOXO1|MAPT|ATP2B4|STYXL1|PIK3R1|PPP3CB|PARD3|PTK2|PXN|STAT3|STAU1|IRS2|SNX3</t>
  </si>
  <si>
    <t>FGFR1|HMGB1|SP1|STAT3|ADAM17</t>
  </si>
  <si>
    <t>SORBS1|PDLIM5|FBXO32|ARHGAP42|ADRA1A|ENO1|FOXO1|NEDD4L|GATM|GSN|ITGB5|KCNMA1|LMNA|MYLK|ATP1A2|ATP2B4|PLCE1|PPARA|PRKG1|PTK2|PXN|RYR1|SNTA1|TIAM1|VCL|CACNA2D1|SLMAP|TMEM38A|MYH14|CAMK2D|CAMK2G|MYOM1|GTF2IRD1</t>
  </si>
  <si>
    <t>ADCY8|DNM2|EPS15|HIP1|APP|EPS15L1|SORT1|ATAT1|PICALM|SGIP1|REPS1|TBC1D5</t>
  </si>
  <si>
    <t>ABI2|PDLIM5|CRK|CUX1|CPEB3|TRAK1|COBL|NEDD4L|CRTC1|GRIP1|ZMYND8|FYN|SIPA1L1|EEF2K|APP|LRP4|MAP1B|PAFAH1B1|ASAP1|PRKG1|PSEN1|CAMK1D|PTPRS|TIAM1|PICALM|DCLK1</t>
  </si>
  <si>
    <t>GNA13|PTGES3|MAP4K5|ADCY8|ARAP2|AGAP1|AGAP3|CRK|CSF1|ARHGAP42|ADRA1A|RASGEF1B|DAPK1|DHFR|DNM2|EGF|EGFR|RANBP3L|C6orf89|FGFR1|ARHGAP26|SIPA1L3|SASH1|ARHGEF12|ADNP|ACAP2|FYN|SIPA1L1|TIAM2|SH3PXD2B|ABR|ARHGAP35|GSN|HIP1|HMGB1|AGFG1|AGFG2|HSP90AA1|HSP90AB1|DNAJB1|APP|INSR|SLC27A1|ARHGAP1|MAPT|MYO9B|ATP1B3|ATP2B4|ASAP1|PLCE1|GPRC5B|PKD2|RIN2|BCAS3|ARHGEF10L|AMBRA1|PRKAR2A|PRKD1|MAPK1|PSEN1|RGL3|PTK2|SRGAP1|TAOK1|DENND1A|RAB1A|RAF1|RGS12|DNAJC1|SOS1|STAT3|ADAM17|TGFB2|TIAM1|TPD52L1|UBE2L3|HMBOX1|PICALM|PIP5K1A|DOCK7|ASAP2|CCND3|RABEP1|MOB1B|SH3PXD2A|TBC1D5</t>
  </si>
  <si>
    <t>TRAP1|DNM2|FYN|HSP90AA1|HSP90AB1|INSR|COX2|ATP2B4|PKD2|RAB27A|STAT3</t>
  </si>
  <si>
    <t>CREBBP|CRK|DNM2|FOS|FYN|GLG1|HIPK2|HSP90AB1|ITGB5|SMAD1|SMAD9|CHST11|WWOX|SOX6|PARD3|PTK2|PXN|BMPR1A|BMPR2|SOX5|ADAM17|TGFB2|TGFBR3|SNX25</t>
  </si>
  <si>
    <t>CDH2|HDAC5|ABI2|SEC24B|BAIAP2|PDLIM5|GNA13|FMNL2|CRK|CSF1|CUX1|AMOT|PRICKLE2|DNM2|EPB41|FGFR1|TRAK1|DAAM1|KANK1|NEDD4L|SASH1|ADNP|GRIP1|RHOQ|FYN|TENM4|SIPA1L1|AGO2|HIPK2|ABR|ARHGAP35|EEF2K|HSPB1|IFRD1|ITGB8|LRP4|SMAD1|MAP1B|MAPT|MKLN1|NFIB|PAFAH1B1|PALM|PLXNA2|BTBD7|FGD6|PRKD1|PSEN1|CDC42SE2|PSMD1|PTK2|ZSWIM6|PTPRS|BCL6|TMEM135|BMPR1A|BMPR2|SP1|STAT3|TGFB2|TIAM1|METRN|FZD3|MYH14|CAPN2|ZNRF3|LINGO1|SSH2|IST1</t>
  </si>
  <si>
    <t>ABI2|ATG7|GNA13|SEPTIN9|FAM107A|ADCY8|TRIM9|LMTK3|VTI1A|CSNK1A1|DNM2|SLC26A3|EPS15|CPEB3|TRAK1|DAAM1|PALLD|SAMD4A|KIF1B|KANK1|PHLPP1|COBL|CRTC1|ADNP|NCS1|ZMYND8|SLC7A11|FYN|SIPA1L1|IFT172|TIAM2|FBXO2|NPTN|AGO2|GRK4|ARHGAP35|EEF2K|APBA2|HSPB1|HSP90AA1|HSP90AB1|DNAJB1|APP|RILPL1|INSR|LRP4|MAP1B|MAPT|MARK3|ND1|ATP1A2|ATP2B4|PAFAH1B1|PALM|ARHGEF4|ASAP1|IFT52|SUFU|PKD2|SLC38A2|WDR60|AMBRA1|PRKAR2A|MAPK1|PARD3|PSEN1|TTYH1|PTK2|DENND1A|SPTBN4|MARK4|RAB27A|RGS12|EXOC4|SORT1|BMPR1A|BMPR2|STAU1|ADAM17|TIAM1|WFS1|FZD3|MYH14|CPEB4|NDFIP1|FXR1|CAPN2|PIP5K1A|DOCK7|CDKL1|SQSTM1|DHRS3|CROCC|CEP170</t>
  </si>
  <si>
    <t>YAP1|PDLIM5|FAM107A|CSF1|ADRA1A|DNM2|EGFR|ENO1|HEPACAM|FGFR1|COBL|NEDD4L|ADNP|SGK3|WWTR1|TENM4|SH3PXD2B|GSN|ACACB|APBA2|HSP90AA1|HSP90AB1|IFRD1|IGFBP7|APP|INSR|LRP4|SMAD1|MAP1B|MAPT|PAFAH1B1|CHST11|PLCE1|PPARA|PPP3CB|MAPK1|ZMIZ1|NDRG3|PTK2|SPTBN4|PTPRS|BCL6|SGK1|BMPR1A|BMPR2|SOS1|STAT3|ADAM17|TGFB2|TGFBR3|TIAM1|VCL|WFS1|FTO|EPC1|COL21A1|CAMK2D|ITCH|ARID5B|COL27A1|SQSTM1|DCLK1|LGI1|IST1</t>
  </si>
  <si>
    <t>HDAC5|BAIAP2|SORBS1|FER|FOXO1|LPIN1|KANK1|SIK2|RHOQ|GCLC|EEF2K|INSR|PIK3R1|ATP6V0A1|NUCKS1|SMARCC1|SOS1|SP1|IRS2|CCND3|ATP6V0E1</t>
  </si>
  <si>
    <t>CRK|CSF1|CUX1|DNM2|FGFR1|CPEB3|TRAK1|ZNF609|KDM4C|COBL|NEDD4L|CRTC1|ADNP|GRIP1|ZMYND8|FYN|TENM4|NPTN|ARHGAP35|EEF2K|APP|MAP1B|MAPT|ATF1|PAFAH1B1|STYXL1|GPRC5B|PLXNA2|PRKD1|PSEN1|CAMK1D|RFX3|RHEB|BCL6|BMPR2|TCF4|TIAM1|METRN|FZD3|NUMB|SNX3|CBFA2T2|IST1</t>
  </si>
  <si>
    <t>HDAC5|GNA13|PTGES3|MAP4K5|ADCY8|ARAP2|AGAP1|AGAP3|CRK|CSF1|ARHGAP42|ADRA1A|RASGEF1B|DAPK1|DHFR|DNM2|EGF|EGFR|RANBP3L|EPB41|C6orf89|FER|FGFR1|ERC1|ARHGAP26|SIPA1L3|SASH1|ARHGEF12|CRTC1|ADNP|ACAP2|FYN|SIPA1L1|TIAM2|SH3PXD2B|HIPK2|ABR|ARHGAP35|GSN|HIP1|HMGB1|AGFG1|AGFG2|HSP90AA1|HSP90AB1|DNAJB1|APP|INSR|SLC27A1|ARHGAP1|MAPT|MARK3|MYO9B|NFKB1|ATP1B3|ATP2B4|ASAP1|CRBN|PLCE1|GPRC5B|PKD2|PLCG2|RIN2|BCAS3|PPP2CB|ARHGEF10L|AMBRA1|PRKAR2A|PRKD1|MAPK1|PSEN1|CAMK1D|RGL3|PTK2|SRGAP1|TAOK1|DENND1A|RAB1A|RAF1|RGS12|DNAJC1|SGK1|SOS1|STAT3|ADAM17|TGFB2|TIAM1|TPD52L1|UBE2L3|CACNA2D1|HMBOX1|MED25|PICALM|PIP5K1A|ARID5B|DOCK7|ASAP2|CCND3|RABEP1|MOB1B|SH3PXD2A|TBC1D5</t>
  </si>
  <si>
    <t>TRAP1|DNM2|FYN|HSP90AA1|HSP90AB1|INSR|COX2|ATP2B4|PKD2|RAB27A|SLC7A2|STAT3</t>
  </si>
  <si>
    <t>CDH2|ADCY8|EGFR|ENSA|FER|FOXO1|MAPT|ATP2B4|STYXL1|PIK3R1|PPARA|PPP3CB|MAPK1|PARD3|PTK2|SPTBN4|PXN|STAT3|STAU1|IRS2|SNX3</t>
  </si>
  <si>
    <t>ABI2|FMNL2|RASGEF1B|ABCA1|EGF|RANBP3L|DAAM1|ERC1|ARHGEF12|ACAP2|KCTD13|ARHGEF26|GGA1|TIAM2|DENND2A|ABR|RILPL1|ARHGAP1|MYO9B|ARHGEF4|PLCE1|PDE6D|RIN2|ARHGEF10L|FGD6|CDC42SE2|RGL3|SRGAP1|MICAL3|DENND1A|EXOC4|BICD1|SOS1|TIAM1|XPO1|PICALM|DOCK7|RAB11FIP3|TBC1D5</t>
  </si>
  <si>
    <t>HDAC5|BAIAP2|SORBS1|FER|FOXO1|LPIN1|KANK1|SIK2|RHOQ|GCLC|EEF2K|INSR|SLC27A1|PIK3R1|ATP6V0A1|PPARA|SORT1|NUCKS1|SMARCC1|SOS1|SP1|IRS2|CCND3|ATP6V0E1</t>
  </si>
  <si>
    <t>CREBBP|ECE1|FGFR1|SLC7A11|IFT172|LRP4|MBNL1|CHST11|IFT52|PCSK5|PLXNA2|PRRX1|PSEN1|BMPR1A|BMPR2|TGFB2|KREMEN1|ZNRF3</t>
  </si>
  <si>
    <t>CDH2|ABI2|UBE4B|YAP1|SEC24B|FOXN3|CPE|CSF1|PRICKLE2|EGFR|FGFR1|DAAM1|FOXO1|WWTR1|IFT172|GLG1|SH3PXD2B|HIPK2|ABR|INSR|ABLIM1|LRP4|MYLK|NFIB|NFIC|PAFAH1B1|CHST11|IFT52|SUFU|WWOX|PKD2|PRRX1|PPARA|WDR60|ASXL2|BTBD7|ASH1L|MAPK1|PSEN1|PSMD1|ZMIZ1|PTK2|MIB1|EXOC4|RYR1|BMPR1A|BMPR2|SMARCC1|SOS1|STAT3|TGFB2|TGFBR3|THRA|TIAM1|FZD3|COL21A1|ZNRF3|ARID5B|COL27A1|MYOM1|DHRS3</t>
  </si>
  <si>
    <t>BAIAP2|SORBS1|CREBBP|CRK|CSF1|DNM2|EGF|EGFR|EPS15|FER|FGFR1|FOXO1|KANK1|SIK2|RHOQ|FOS|FYN|WWTR1|SIPA1L1|NPTN|GLG1|GNG7|HIPK2|HIP1|HSPB1|HSP90AA1|HSP90AB1|APP|INSR|ITGB5|LRP4|SMAD1|SMAD9|CHST11|PLCE1|PIK3R1|ATP6V0A1|AXL|DOK5|PRKD1|MAPK1|PARD3|PSEN1|RGMA|PTK2|PXN|EPS15L1|RAF1|SORT1|NUCKS1|BMPR1A|BMPR2|SMARCC1|SOS1|STAT3|ADAM17|TGFB2|TGFBR3|TIAM1|UBE2D3|SNX25|ARID5B|IRS2|CCND3|ATP6V0E1</t>
  </si>
  <si>
    <t>CDH2|SEC24B|SORBS1|ADCY8|ADRA1A|COMMD1|DYNC1H1|EGF|EGFR|EPB41|FER|ASTN2|NEDD4L|NCS1|RHOQ|ZMYND8|SLC7A11|FYN|NPTN|GPM6B|GSN|APBA2|HSP90AA1|HSP90AB1|ARHGAP1|LMNA|LRP4|MAP1B|MAPT|ATP1A2|NMT1|SUFU|PIK3R1|PKD2|BCAS3|RHOT1|PPP3CB|MAPK1|PARD3|PSEN1|MARK4|BICD1|BNIP3L|TFDP2|TIAM1|UBE2D3|UBE2G2|UBE2L3|XPO1|TMEM38A|DNAJC5|CAMK2D|PICALM|PPFIA1|NUMB|SNX3|SQSTM1|DCLK1|STX8|NPEPPS|BAG3|CROCC|NUP153</t>
  </si>
  <si>
    <t>CDH2|DNM2|TRAK1|ADNP|SIPA1L1|ARHGAP35|IFRD1|LRP4|MAP1B|MAPT|PAFAH1B1|PLXNA2|PSEN1|PTK2|ZSWIM6|PTPRS|BMPR2|TIAM1|METRN|LINGO1|SSH2|IST1</t>
  </si>
  <si>
    <t>ATG7|FAF1|CSNK1A1|DAPK1|EGF|DHRSX|CPEB3|FOXO1|TNRC6B|NEDD4L|LARP1|ARIH1|GGA1|ZBTB20|HSPB8|AGO2|SESN1|GCLC|TNRC6A|HMGB1|HSP90AA1|INSR|PFKFB3|PPARA|AMBRA1|PRKD1|PSEN1|PTK2|BNIP3L|FTO|NDFIP1|ITCH|IRS2|LRSAM1|BAG3|PUM1</t>
  </si>
  <si>
    <t>ARAP2|AGAP1|AGAP3|ARHGAP42|RANBP3L|ARHGAP26|SIPA1L3|ARHGEF12|ACAP2|SIPA1L1|TIAM2|ABR|ARHGAP35|AGFG1|AGFG2|DNAJB1|ARHGAP1|MYO9B|ATP1B3|ASAP1|PDE6D|RIN2|ARHGEF10L|SRGAP1|RGS12|DNAJC1|SOS1|ASAP2|RABEP1|BAG3|TBC1D5</t>
  </si>
  <si>
    <t>ARHGAP35|HSP90AA1|HSP90AB1|NFIB|PAFAH1B1|PTK2|SPTBN4|DCLK1</t>
  </si>
  <si>
    <t>YAP1|PDLIM5|ADRA1A|FGFR1|TENM4|ACACB|SMAD1|PPARA|MAPK1|BMPR1A|TGFB2|TGFBR3</t>
  </si>
  <si>
    <t>HDAC5|TRAP1|YAP1|BAIAP2|NCOA2|ATG7|SORBS1|ADCY8|FBXO32|AGAP3|CRK|DAPK1|DHFR|DNM2|DNMT3A|SLC26A3|ABCA1|EGFR|FER|CPEB3|FOXO1|KIF1B|LPIN1|KANK1|SIK2|SASH1|LARP1|ADNP|RHOQ|FOS|FYN|KANK2|ZBTB20|SESN1|GCLC|ABR|GSN|EEF2K|ACACA|HMGB1|IGFBP7|APP|INSR|JUND|SLC27A1|KCNMA1|MAPT|CYTB|ND1|ND4|ND5|ATP1A2|NFKB1|ATP2B4|PDK3|PIK3R1|PKD2|PLCG2|ATP6V0A1|PPARA|PPP2CB|PPP3CB|PRKAR2A|AXL|PRKD1|MAPK1|GNG12|PSEN1|PTK2|PXN|RAF1|SORT1|NUCKS1|SMARCC1|SOS1|SP1|STAT3|ADAM17|TGFB2|TGFBR3|TIAM1|CACNA2D1|CPEB4|CAPN2|IRS2|CCND3|ATP6V0E1</t>
  </si>
  <si>
    <t>GO:0034063</t>
  </si>
  <si>
    <t>MSigDB.M23231</t>
  </si>
  <si>
    <t>GO_STRESS_GRANULE_ASSEMBLY (MSigDB)</t>
  </si>
  <si>
    <t>GO_STRESS_GRANULE_ASSEMBLY</t>
  </si>
  <si>
    <t>DYNC1H1|PUM2|MAPT|STYXL1|ATXN2|BICD1</t>
  </si>
  <si>
    <t>BAIAP2|SORBS1|FER|FOXO1|KANK1|SIK2|RHOQ|INSR|PIK3R1|ATP6V0A1|NUCKS1|SMARCC1|SOS1|IRS2|CCND3|ATP6V0E1</t>
  </si>
  <si>
    <t>CDH2|TRAP1|GNA13|NFAT5|MAP4K5|ARAP2|CRK|CSF1|ARHGAP42|ADRA1A|AMOT|DNM2|ABCA1|AGO3|EGF|EGFR|ENO1|FGFR1|MAPKBP1|FOXO1|ARHGAP26|SIPA1L3|KANK1|SIK2|PHLPP1|MGRN1|SASH1|ARHGEF12|PUM2|RHOQ|FYN|KCTD13|KANK2|SIPA1L1|ARHGEF26|TIAM2|NPTN|SESN1|RNF149|HIPK2|ABR|ARHGAP35|HIP1|HMGB1|HSPB1|HSP90AA1|HSP90AB1|APP|INPP5B|INSR|ITPKB|ARHGAP1|MAPT|MARK3|MDM4|MYO9B|ATP2B4|PAFAH1B1|ARHGEF4|PLCE1|SHISA5|PIAS4|STYXL1|GPRC5B|PIK3R1|PKD2|TRIM44|PPM1B|PPP2CB|ARHGEF10L|RHOT1|FGD6|AXL|DOK5|PRKD1|ASH1L|MAPK1|PSEN1|CDC42SE2|PTK2|SRGAP1|TAOK1|DENND1A|RAF1|RHEB|BCL6|SOS1|TGFB2|TIAM1|TPD52L1|WFS1|NDFIP1|TAF15|CAMK2D|ITCH|PIP5K1A|IRS2|SQSTM1|TTI1|PUM1</t>
  </si>
  <si>
    <t>YAP1|PDLIM5|CSF1|ADRA1A|DNM2|FGFR1|COBL|NEDD4L|ADNP|WWTR1|TENM4|SH3PXD2B|GSN|ACACB|APBA2|HSP90AA1|HSP90AB1|IFRD1|APP|INSR|LRP4|SMAD1|MAP1B|MAPT|PAFAH1B1|CHST11|PPARA|PPP3CB|MAPK1|ZMIZ1|PTK2|SPTBN4|PTPRS|BMPR1A|BMPR2|SOS1|STAT3|TGFB2|TGFBR3|TIAM1|VCL|FTO|COL21A1|ARID5B|COL27A1|DCLK1|IST1</t>
  </si>
  <si>
    <t>CUX1|FGFR1|CPEB3|TRAK1|KDM4C|COBL|NEDD4L|CRTC1|ADNP|GRIP1|ZMYND8|FYN|NPTN|ARHGAP35|EEF2K|MAP1B|MAPT|ATF1|PAFAH1B1|STYXL1|GPRC5B|PLXNA2|PRKD1|PSEN1|CAMK1D|BCL6|BMPR2|TCF4|TIAM1|METRN|SNX3|CBFA2T2|IST1</t>
  </si>
  <si>
    <t>ADCY8|DAPK1|EGFR|EPB41|EEF2K|ITPKB|KCNN3|MYLK|MYO9B|ATP2B4|PPP3CB|CDK5RAP2|MYO5C|CAMK1D|RYR1|SNTA1|TJP1|WFS1|MYH14|CAMK2D|CAMK2G</t>
  </si>
  <si>
    <t>TRAP1|ATG7|PTGES3|MAP4K5|ADCY8|CREBBP|DHFR|EGFR|ENO1|EYA2|FOXO1|FAM168A|PHLPP1|SASH1|SLC7A11|FYN|HSPB8|HIPK2|HMGB1|HSPB1|HSP90AA1|HSP90AB1|DNAJB1|APP|MAPT|NPAS2|PAFAH1B1|PIAS4|PIK3R1|PRRX1|FIGN|MAPK1|SPIRE1|RGMA|TAOK1|PTPRS|BCL6|BMPR1A|TGFB2|TIAM1|TPD52L1|UBE2G2|WFS1|CAMK2D|CAMK2G|ITCH|KREMEN1|BAG3|NUP153</t>
  </si>
  <si>
    <t>HDAC5|ABCC4|BAIAP2|ATG7|SORBS1|ADCY8|CRK|DHFR|DNM2|DNMT3A|SLC26A3|ABCA1|EGFR|FER|CPEB3|FOXO1|LPIN1|KANK1|SIK2|LARP1|RHOQ|FOS|FYN|SESN1|GCLC|GSN|EEF2K|APP|INSR|JUND|SLC27A1|CYTB|ND5|NFKB1|ATP2B4|PIK3R1|PKD2|ATP6V0A1|PPARA|PRKAR2A|MAPK1|PSEN1|PTK2|PXN|RYR1|SORT1|NUCKS1|SMARCC1|SOS1|SP1|STAT3|TGFBR3|TIAM1|CACNA2D1|TMEM38A|CPEB4|CAPN2|IRS2|CCND3|ATP6V0E1</t>
  </si>
  <si>
    <t>ECE1|PLXNA2|BMPR1A|BMPR2|TGFB2</t>
  </si>
  <si>
    <t>GO:0035024</t>
  </si>
  <si>
    <t>MSigDB.M12850</t>
  </si>
  <si>
    <t>GO_NEGATIVE_REGULATION_OF_RHO_PROTEIN_SIGNAL_TRANSDUCTION (MSigDB)</t>
  </si>
  <si>
    <t>GO_NEGATIVE_REGULATION_OF_RHO_PROTEIN_SIGNAL_TRANSDUCTION</t>
  </si>
  <si>
    <t>ARHGAP42|ADRA1A|KANK1|KCTD13|ARHGAP35|BCL6</t>
  </si>
  <si>
    <t>EPS15|HIP1|EPS15L1|PICALM|SGIP1|TBC1D5</t>
  </si>
  <si>
    <t>GO:0009894</t>
  </si>
  <si>
    <t>MSigDB.M12729</t>
  </si>
  <si>
    <t>GO_REGULATION_OF_CATABOLIC_PROCESS (MSigDB)</t>
  </si>
  <si>
    <t>GO_REGULATION_OF_CATABOLIC_PROCESS</t>
  </si>
  <si>
    <t>ATG7|FAF1|CSNK1A1|ADRA1A|COMMD1|DAPK1|EGF|EGFR|DHRSX|CPEB3|SAMD4A|FOXO1|TNRC6B|NEDD4L|LARP1|PUM2|FYN|ARIH1|GGA1|ZBTB20|HSPB8|AGO2|SESN1|GCLC|TNRC6A|HIPK2|HMGB1|ACACB|HSPB1|HSP90AA1|HSP90AB1|INSR|MAPT|MDM4|ATP2B4|SUFU|PFKFB3|ATP6V0A1|PPARA|AMBRA1|PRKD1|PSEN1|PSMD1|PTK2|RHEB|EXOC4|SMARCC1|BNIP3L|STAT3|THRA|UBE2G2|XPO1|FTO|NDFIP1|FXR1|ANP32A|RBM10|ITCH|SLC25A12|IRS2|SNX3|ATP6V0E1|LRSAM1|BAG3|PUM1|NUP153</t>
  </si>
  <si>
    <t>COMMD1|DNM2|NEDD4L|ATP1A2|ATP1B3|ATP2B4|KLHL24|SNTA1|SLMAP|CAMK2D</t>
  </si>
  <si>
    <t>GO:0002102</t>
  </si>
  <si>
    <t>MSigDB.M17573</t>
  </si>
  <si>
    <t>GO_PODOSOME (MSigDB)</t>
  </si>
  <si>
    <t>GO_PODOSOME</t>
  </si>
  <si>
    <t>PALLD|SH3PXD2B|GSN|ASAP1|TJP1|VCL|SH3PXD2A</t>
  </si>
  <si>
    <t>CDH2|HDAC5|RAMP1|UBE4B|YAP1|SEC24B|NEBL|PDLIM5|GNA13|CPE|ADRA1A|AMOT|DNM2|ECE1|EGF|EGFR|FGFR1|FOXO1|SASH1|TENM4|IFT172|AGO2|SH3PXD2B|HIPK2|ACACB|HSPB1|INSR|ITGB8|LMNA|SMAD1|MYLK|IFT52|PLCE1|PCSK5|SUFU|PKD2|PKNOX1|PRRX1|PPARA|BCAS3|PPP3CB|SOX6|PRKD1|MAPK1|PSEN1|ZMIZ1|PTK2|MIB1|RAF1|RYR1|HIF3A|BMPR1A|BMPR2|SOS1|SP1|SRPK2|STAT3|TFDP2|TGFB2|TGFBR3|EPC1|MYOM1|CDKL1|DHRS3</t>
  </si>
  <si>
    <t>UBE4B|YAP1|SEC24B|CPE|IFT172|INSR|IFT52|SUFU|PKD2|PSEN1|ZMIZ1|PTK2|MIB1|RYR1|BMPR1A|BMPR2|SOS1|TGFB2|TGFBR3|MYOM1|DHRS3</t>
  </si>
  <si>
    <t>GO:0033043</t>
  </si>
  <si>
    <t>MSigDB.M16045</t>
  </si>
  <si>
    <t>GO_REGULATION_OF_ORGANELLE_ORGANIZATION (MSigDB)</t>
  </si>
  <si>
    <t>GO_REGULATION_OF_ORGANELLE_ORGANIZATION</t>
  </si>
  <si>
    <t>CDH2|ABI2|STAG1|SEC24B|BAIAP2|SEPTIN9|FAM107A|PADI2|TRIM9|JDP2|CRK|TOM1L2|WIPF2|DYNC1H1|DNM2|EGF|C6orf89|FER|LIMCH1|KDM4C|KANK1|RHOQ|ZMYND8|GPM6B|SH3PXD2B|ARHGAP35|GSN|INSR|LMNA|MAP1B|MAPT|NMT1|PAFAH1B1|ASAP1|LCMT1|STYXL1|PIK3R1|BCAS3|ARHGEF10L|RHOT1|ATF7IP|CDK5RAP2|PRKD1|MAPK1|SPIRE1|PTK2|TAOK1|SPTBN4|MARK4|PTPRS|PXN|BCL6|ATXN2|BICD1|TMEM135|BNIP3L|TFDP2|UBE2D3|UBE2L3|XPO1|HMBOX1|MCPH1|ATAT1|CAMK2D|CAPN2|CAPZA2|PPFIA1|SSH2|CDK13|CDKL1|SQSTM1|CCND3|LRSAM1|LRRC4B|NPEPPS|BAG3|PDE4DIP|CROCC</t>
  </si>
  <si>
    <t>YAP1|CSF1|EGFR|FGFR1|NEDD4L|ADNP|SH3PXD2B|ACACB|INSR|MAP1B|MAPT|PAFAH1B1|MAPK1|SPTBN4|BMPR1A|BMPR2|ADAM17|TGFB2|TGFBR3|WFS1|LGI1|IST1</t>
  </si>
  <si>
    <t>CREBBP|DNM2|FOS|GLG1|HIPK2|HSP90AB1|ITGB5|SMAD1|SMAD9|CHST11|PARD3|PTK2|PXN|BMPR1A|BMPR2|ADAM17|TGFB2|TGFBR3|SNX25</t>
  </si>
  <si>
    <t>CDH2|YAP1|GNA13|PTGES3|ADCY8|CREBBP|CSF1|ADRA1A|COMMD1|DYNC1H1|SLC26A3|ABCA1|EGFR|RALY|FOXO1|LPIN1|NEDD4L|CRTC1|ADNP|NCS1|SLC7A11|FYN|WWTR1|ACOT11|ZBTB20|GATM|NPTN|GCLC|HECTD4|SLC9A9|HIPK2|HK1|ACACA|HMGB1|ACACB|HSPB1|HSP90AA1|HSP90AB1|APP|INSR|ITPKB|SLC27A1|KCNMA1|LAMP2|SMAD1|ATP1A2|ATP1B3|ATP2B4|PLCE1|PDK3|GPRC5B|PIK3R1|PKD2|PKNOX1|PLCG2|ATP6V0A1|CNNM2|RHOT1|PPP3CB|SOX6|PRKAR2A|AXL|MAPK1|PSEN1|TAOK1|RAF1|RHEB|BCL6|RYR1|NUCKS1|SOS1|STAT3|STAU1|ADAM17|TGFBR3|THRA|TIAM1|WFS1|CACNA2D1|SLMAP|TMEM38A|FTO|HMBOX1|NDFIP1|CAMK2D|PICALM|SGIP1|DOCK7|IRS2|ATP6V0E1|COX19|SFXN5|BAG3|CROCC|MED13|NR1D2</t>
  </si>
  <si>
    <t>TRAP1|UBE4B|RTN3|YAP1|ATG7|GNA13|FAF1|CREBBP|ADRA1A|DAPK1|DNM2|DNMT3A|EGFR|ENO1|EYA2|FGFR1|FOXO1|ERC1|KIF1B|PHLPP1|TRIM2|ARHGEF12|ADNP|ZNF346|SLC7A11|SGK3|CADM1|MTCH2|FYN|KANK2|ARHGEF26|TIAM2|GCLC|HIPK2|ABR|GSN|EEF2K|HIP1|HMGB1|HSPB1|HSP90AB1|APP|ITPKB|KCNMA1|LMNA|MAPT|MDM4|NAIP|NDUFS1|NFKB1|NMT1|CHST11|ARHGEF4|SHISA5|LCMT1|PIAS4|STYXL1|WWOX|PIK3R1|PPP2CB|RHOT1|AMBRA1|AXL|PRKD1|MAPK1|PSEN1|CAMK1D|PTK2|TAOK1|RAF1|BCL6|SORT1|HIF3A|SGK1|UBE2Z|BMPR2|BNIP3L|SOS1|SRPK2|STAT3|ADAM17|TFDP2|TGFB2|THRA|TIAM1|TPD52L1|UBE2D3|WFS1|FZD3|CSRNP3|CPEB4|DNAJC5|FXR1|CAMK2D|CAPN2|RBM10|ITCH|KREMEN1|IRS2|SQSTM1|RABEP1|BAG3</t>
  </si>
  <si>
    <t>CDH2|ABI2|PDLIM5|CRK|CUX1|DNM2|TRAK1|KANK1|NEDD4L|ADNP|SIPA1L1|ARHGAP35|EEF2K|IFRD1|LRP4|MAP1B|MAPT|PAFAH1B1|PLXNA2|PSEN1|PTK2|ZSWIM6|PTPRS|BMPR2|TIAM1|METRN|LINGO1|SSH2|IST1</t>
  </si>
  <si>
    <t>CDH2|ABI2|BAIAP2|PDLIM5|GNA13|FMNL2|CRK|CUX1|DNM2|EPB41|TRAK1|KANK1|NEDD4L|ADNP|GRIP1|RHOQ|FYN|SIPA1L1|ARHGAP35|EEF2K|IFRD1|LRP4|MAP1B|MAPT|MKLN1|PAFAH1B1|PALM|PLXNA2|FGD6|PSEN1|CDC42SE2|PTK2|ZSWIM6|PTPRS|BMPR2|TIAM1|METRN|MYH14|LINGO1|SSH2|IST1</t>
  </si>
  <si>
    <t>ADCY8|CRTC1|NPTN|APP|STAU1|SQSTM1</t>
  </si>
  <si>
    <t>AGO3|TNRC6B|AGO2|TNRC6A|STAT3</t>
  </si>
  <si>
    <t>GO:0000900</t>
  </si>
  <si>
    <t>MSigDB.M26072</t>
  </si>
  <si>
    <t>GO_TRANSLATION_REPRESSOR_ACTIVITY_MRNA_REGULATORY_ELEMENT_BINDING (MSigDB)</t>
  </si>
  <si>
    <t>GO_TRANSLATION_REPRESSOR_ACTIVITY_MRNA_REGULATORY_ELEMENT_BINDING</t>
  </si>
  <si>
    <t>CELF1|DHFR|CPEB3|PAIP2|CPEB4</t>
  </si>
  <si>
    <t>PTGES3|CREBBP|FOXO1|FOS|ACOT11|HSPB8|GCLC|HSP90AA1|HSP90AB1|DNAJB1|IGFBP7|SLC27A1|MAPT|COX2|CYTB|MAPK1|TMEM135|THRA|CAMK2D|CAMK2G|BAG3|NUP153</t>
  </si>
  <si>
    <t>ADCY8|VTI1A|DNM2|ECE1|EGF|EGFR|EPS15|ASTN2|HIP1|DENND1A|RAB27A|SORT1|DNAJC5|PICALM|SGIP1|NUMB|SNX3|TBC1D5</t>
  </si>
  <si>
    <t>GO:0035973</t>
  </si>
  <si>
    <t>MSigDB.M23418</t>
  </si>
  <si>
    <t>GO_AGGREPHAGY (MSigDB)</t>
  </si>
  <si>
    <t>GO_AGGREPHAGY</t>
  </si>
  <si>
    <t>WDFY3|HSPB8|SQSTM1|BAG3</t>
  </si>
  <si>
    <t>BAIAP2|CRK|WIPF2|DNM2|ABCA1|FYN|ABR|GSN|ANXA11|HMGB1|HSP90AA1|HSP90AB1|PIK3R1|PLCG2|AXL|MAPK1|CDC42SE2|CAMK1D|PTK2|RAB27A|PIP5K1A|SNX3</t>
  </si>
  <si>
    <t>CDH2|MPHOSPH9|STAG1|CAP2|NEBL|ATG7|SORBS1|SEPTIN9|SDCCAG8|FAM107A|PLEKHA7|CSNK1A1|WIPF2|AMOT|TTLL9|DYNC1H1|DNM2|LIMCH1|DAAM1|MAPKBP1|PALLD|SIPA1L3|KIF1B|COBL|RHOQ|FYN|IFT172|SH3PXD2B|ARHGAP35|GSN|HIP1|ANXA11|HSPB1|APP|RILPL1|ABLIM1|LMNA|MAP1B|MAPT|MYLK|MYO9B|PAFAH1B1|ASAP1|IFT52|PKD2|BCAS3|PXK|WDR60|FIGN|PPP2CB|AMBRA1|CDK5RAP2|PRKAR2A|MYO5C|MAPK1|GNG12|PSEN1|PTK2|MTUS1|MIB1|MICAL3|SPTBN4|MARK4|PXN|BICD1|KIF13A|STAU1|TACC1|TIAM1|TJP1|VCL|CLIP2|SLMAP|MCPH1|MYH14|CSPP1|ATAT1|CAPN2|CAPZA2|MYOM1|MAP7|TRIP4|BAG3|SH3PXD2A|PDE4DIP|CROCC|TMEM63A|RAB11FIP3|IST1|CEP170|KLHL21</t>
  </si>
  <si>
    <t>GO:0007501</t>
  </si>
  <si>
    <t>MSigDB.M22535</t>
  </si>
  <si>
    <t>GO_MESODERMAL_CELL_FATE_SPECIFICATION (MSigDB)</t>
  </si>
  <si>
    <t>GO_MESODERMAL_CELL_FATE_SPECIFICATION</t>
  </si>
  <si>
    <t>EYA2|FGFR1|BMPR1A</t>
  </si>
  <si>
    <t>HDAC5|TRAP1|YAP1|BAIAP2|SORBS1|ADCY8|FBXO32|AGAP3|CRK|DAPK1|DHFR|DNM2|DNMT3A|SLC26A3|ABCA1|EGFR|FER|CPEB3|FOXO1|LPIN1|KANK1|SIK2|SASH1|LARP1|RHOQ|FOS|FYN|KANK2|ZBTB20|SESN1|GCLC|EEF2K|ACACA|HMGB1|APP|INSR|MAPT|NFKB1|ATP2B4|PDK3|PIK3R1|PKD2|ATP6V0A1|PPP3CB|PRKAR2A|AXL|PRKD1|MAPK1|PSEN1|PTK2|PXN|RAF1|NUCKS1|SMARCC1|SOS1|SP1|STAT3|TIAM1|CACNA2D1|CPEB4|CAPN2|IRS2|CCND3|ATP6V0E1</t>
  </si>
  <si>
    <t>ATP9A|RAMP1|WIPF2|DNM2|ABCA1|EGF|EPS15|NEDD4L|RHOQ|GRK4|GSN|EEF2K|HIP1|HSP90AA1|APP|INSR|LRP4|MKLN1|PI4KB|PLCG2|RIN2|PPP3CB|AXL|PRKD1|MAPK1|MIB1|DENND1A|EPS15L1|RAB1A|SORT1|ATXN2|BICD1|RUFY1|PICALM|SGIP1|REPS1|NUMB|LRSAM1|RABEP1|TBC1D5</t>
  </si>
  <si>
    <t>CDH2|CAP2|PDLIM5|ADCY8|DNM2|EPB41|CPEB3|CRTC1|NCS1|FYN|SIPA1L1|NPTN|ABR|GRIK4|EEF2K|DNAJB1|LRP4|MAP1B|ND2|PALM|PLEKHA5|MAPK1|MIB1|PTPRS|RHEB|BMPR2|SOS1|STAT3|TIAM1|CPEB4|FXR1|DCLK1|DLGAP1|LRRC4B</t>
  </si>
  <si>
    <t>ATG7|GNA13|FAF1|DAPK1|DNM2|DNMT3A|FOXO1|ARHGEF12|FOS|ZNF346|MTCH2|FYN|ARHGEF26|TIAM2|ABR|GSN|HIP1|HMGB1|KCNMA1|MAPT|COX2|NMT1|ARHGEF4|PIAS4|STYXL1|WWOX|PSEN1|CAMK1D|MARK4|BCL6|SORT1|UBE2Z|BNIP3L|SOS1|SRPK2|TFDP2|TGFB2|TIAM1|TPD52L1|CSRNP3|CAMK2D|CAPN2|RBM10|PICALM|SQSTM1</t>
  </si>
  <si>
    <t>EGFR|PUM2|AGO2|STAT3|FXR1|PUM1</t>
  </si>
  <si>
    <t>GO:0008047</t>
  </si>
  <si>
    <t>MSigDB.M18392</t>
  </si>
  <si>
    <t>GO_ENZYME_ACTIVATOR_ACTIVITY (MSigDB)</t>
  </si>
  <si>
    <t>GO_ENZYME_ACTIVATOR_ACTIVITY</t>
  </si>
  <si>
    <t>ARAP2|AGAP1|AGAP3|ARHGAP42|EGF|RANBP3L|ARHGAP26|SIPA1L3|ARHGEF12|ACAP2|SIPA1L1|TIAM2|SH3PXD2B|ABR|ARHGAP35|AGFG1|AGFG2|DNAJB1|APP|ARHGAP1|MYO9B|ATP1B3|ASAP1|GPRC5B|RIN2|BCAS3|ARHGEF10L|PPP2R5E|SRGAP1|TAOK1|RAF1|RGS12|DNAJC1|SOS1|ASAP2|RABEP1|MOB1B|SH3PXD2A|TBC1D5</t>
  </si>
  <si>
    <t>DNM2|HSP90AA1|HSP90AB1|INSR|COX2|PKD2|RAB27A</t>
  </si>
  <si>
    <t>FGFR1|WWTR1|PAFAH1B1|SOX5|TGFB2|DOCK7|NUMB</t>
  </si>
  <si>
    <t>GO:2000008</t>
  </si>
  <si>
    <t>MSigDB.M12673</t>
  </si>
  <si>
    <t>GO_REGULATION_OF_PROTEIN_LOCALIZATION_TO_CELL_SURFACE (MSigDB)</t>
  </si>
  <si>
    <t>GO_REGULATION_OF_PROTEIN_LOCALIZATION_TO_CELL_SURFACE</t>
  </si>
  <si>
    <t>COMMD1|EGF|ASTN2|NEDD4L|GPM6B|HSP90AB1|PICALM</t>
  </si>
  <si>
    <t>GO:0061980</t>
  </si>
  <si>
    <t>MSigDB.M26762</t>
  </si>
  <si>
    <t>GO_REGULATORY_RNA_BINDING (MSigDB)</t>
  </si>
  <si>
    <t>GO_REGULATORY_RNA_BINDING</t>
  </si>
  <si>
    <t>AGO3|PUM2|ZNF346|AGO2|RBM10|FAM172A|PUM1</t>
  </si>
  <si>
    <t>EPS15|HIP1|PICALM|SGIP1|TBC1D5</t>
  </si>
  <si>
    <t>GO:0009409</t>
  </si>
  <si>
    <t>MSigDB.M10527</t>
  </si>
  <si>
    <t>GO_RESPONSE_TO_COLD (MSigDB)</t>
  </si>
  <si>
    <t>GO_RESPONSE_TO_COLD</t>
  </si>
  <si>
    <t>FOXO1|FOS|ACOT11|HSP90AA1|SLC27A1|COX2|TMEM135|THRA</t>
  </si>
  <si>
    <t>GO:1900271</t>
  </si>
  <si>
    <t>MSigDB.M14943</t>
  </si>
  <si>
    <t>GO_REGULATION_OF_LONG_TERM_SYNAPTIC_POTENTIATION (MSigDB)</t>
  </si>
  <si>
    <t>GO_REGULATION_OF_LONG_TERM_SYNAPTIC_POTENTIATION</t>
  </si>
  <si>
    <t>FAM107A|ADCY8|CRTC1|NPTN|APP|PAIP2|STAU1|SQSTM1</t>
  </si>
  <si>
    <t>ATG7|FAM107A|DNMT3A|ABCA1|EGFR|ENSA|FOXO1|SIK2|LARP1|ADNP|FOS|FYN|KANK2|SESN1|GCLC|TNRC6A|ARHGAP35|GSN|ACACB|LAMP2|CYTB|SLC38A2|PPARA|BCAS3|AMBRA1|AXL|PRKD1|MAPK1|BCKDHB|TMEM135|BMPR2|CPEB4|SGIP1|TBC1D5</t>
  </si>
  <si>
    <t>PTGES3|CREBBP|HSPB8|HSP90AA1|HSP90AB1|DNAJB1|MAPT|MAPK1|CAMK2D|CAMK2G|BAG3|NUP153</t>
  </si>
  <si>
    <t>ABI2|PDLIM5|CPEB3|ZMYND8|SIPA1L1|EEF2K|PAFAH1B1|ASAP1|PSEN1|PTPRS|TIAM1</t>
  </si>
  <si>
    <t>TRAP1|ATG7|AGAP3|CRK|DAPK1|DHFR|DNM2|EGFR|FER|FOXO1|FOS|SLC7A11|FYN|SESN1|GCLC|HSPB1|APP|MAPT|COX1|ND1|ND3|ND5|PKD2|PPP2CB|AXL|PRKD1|MAPK1|PSEN1|PXN|SP1|STAU1|CAPN2</t>
  </si>
  <si>
    <t>YAP1|CSF1|FGFR1|NEDD4L|ADNP|SH3PXD2B|ACACB|INSR|MAP1B|MAPT|PAFAH1B1|MAPK1|SPTBN4|BMPR1A|BMPR2|TGFBR3|IST1</t>
  </si>
  <si>
    <t>ARAP2|AGAP1|AGAP3|ARHGAP42|RANBP3L|ARHGAP26|SIPA1L3|ARHGEF12|ACAP2|SIPA1L1|TIAM2|ABR|ARHGAP35|AGFG1|AGFG2|ARHGAP1|MYO9B|ASAP1|PDE6D|RIN2|ARHGEF10L|SRGAP1|RGS12|SOS1|ASAP2|RABEP1|TBC1D5</t>
  </si>
  <si>
    <t>HDAC5|YAP1|N4BP2L2|NCOA2|TOB2|FOXN3|JDP2|CREBBP|CUX1|GLIS3|DNMT3A|ENO1|FGFR1|CPEB3|ZBTB1|FOXO1|NEDD4L|KAT6B|ZMYND8|WWTR1|KANK2|ZBTB20|GCLC|HIPK2|ARHGAP35|PURG|HMGB1|DNAJB1|JUND|MDM4|NFIB|NFIC|NFIX|NFKB1|PHF21A|PIAS4|SUFU|WWOX|PRRX1|PPARA|ZNF586|PSPC1|SOX6|ATF7IP|PSEN1|RFX3|BCL6|SMARCC2|SOX5|STAT3|TFDP2|THRA|TRPS1|UBE2D3|WFS1|XPO1|HMBOX1|MCPH1|EPC1|DPF3|MED25|RBM10|FAM172A|ARID5B|CBFB|SQSTM1|CCND3|CBFA2T2|BAG3|NR1D2</t>
  </si>
  <si>
    <t>HDAC5|RAMP1|YAP1|BAIAP2|NCOA2|SORBS1|FAM107A|PADI2|ADCY8|FBXO32|CRK|ADRA1A|DNMT3A|EGFR|FER|FOXO1|LPIN1|KANK1|SIK2|GRIP1|RHOQ|FOS|FYN|KANK2|GCLC|EEF2K|ACACA|IGFBP7|INSR|JUND|SLC27A1|CYTB|ND3|ATP1A2|NFKB1|PIK3R1|ATP6V0A1|PPARA|PRKAR2A|PTK2|PXN|SORT1|NUCKS1|SMARCC1|SOS1|SP1|STAT3|TGFB2|TGFBR3|THRA|UBE2L3|CBFB|IRS2|CCND3|ATP6V0E1|TRIP4|SAFB2|NR1D2</t>
  </si>
  <si>
    <t>GO:0080025</t>
  </si>
  <si>
    <t>MSigDB.M17889</t>
  </si>
  <si>
    <t>GO_PHOSPHATIDYLINOSITOL_3_5_BISPHOSPHATE_BINDING (MSigDB)</t>
  </si>
  <si>
    <t>GO_PHOSPHATIDYLINOSITOL_3_5_BISPHOSPHATE_BINDING</t>
  </si>
  <si>
    <t>COMMD1|ACAP2|SH3PXD2B|HIP1|PLEKHA5|SNX3</t>
  </si>
  <si>
    <t>GO:0035198</t>
  </si>
  <si>
    <t>MSigDB.M18028</t>
  </si>
  <si>
    <t>GO_MIRNA_BINDING (MSigDB)</t>
  </si>
  <si>
    <t>GO_MIRNA_BINDING</t>
  </si>
  <si>
    <t>AGO3|PUM2|ZNF346|AGO2|RBM10|PUM1</t>
  </si>
  <si>
    <t>GO:0030371</t>
  </si>
  <si>
    <t>MSigDB.M18886</t>
  </si>
  <si>
    <t>GO_TRANSLATION_REPRESSOR_ACTIVITY (MSigDB)</t>
  </si>
  <si>
    <t>GO_TRANSLATION_REPRESSOR_ACTIVITY</t>
  </si>
  <si>
    <t>CELF1|DHFR|CPEB3|SAMD4A|PAIP2|CPEB4</t>
  </si>
  <si>
    <t>CDH2|CAP2|ATG7|SEPTIN9|WIPF2|ENO1|EPB41|FER|TRAK1|KIF1B|COBL|ASTN2|RHOQ|IFT172|GRK4|GSN|HIP1|HSPB1|MAPT|MKLN1|MYO9B|PAFAH1B1|PKD2|AMBRA1|PRKAR2A|MAPK1|PARD3|PSEN1|SPIRE1|PTK2|MICAL3|SPTBN4|PXN|EXOC4|RYR1|NDFIP1|CAPN2|CAPZA2|ITCH</t>
  </si>
  <si>
    <t>ERC1|CADM1|ATP2B4|GNG12|PSEN1|PLEKHA2|EXOC4|SNTA1|ADAM17|TGFBR3|FZD3</t>
  </si>
  <si>
    <t>ABI2|BAIAP2|CAP2|NEBL|SORBS1|FAM107A|WIPF2|DYNC1H1|FER|LIMCH1|KANK1|COBL|RHOQ|KCTD13|IFT172|SH3PXD2B|ARHGAP35|GSN|HIP1|AGFG1|HSP90AB1|APP|ITGB5|MAP1B|MAPT|P4HA1|PAFAH1B1|COL5A3|PIK3R1|PLOD2|KLHL24|FIGN|ARHGEF10L|CDK5RAP2|PSEN1|SPIRE1|TAOK1|MICAL3|SPTBN4|PXN|TGFB2|CAPZA2|PPFIA1|SSH2|MYOM1</t>
  </si>
  <si>
    <t>CDH2|ADCY8|ADRA1A|INSR|KCNMA1|LRP4|ATP1A2|ATP1B3|ATP2B4|PRKAR2A|MAPK1|BMPR1A|BMPR2</t>
  </si>
  <si>
    <t>SH3PXD2B|PLEKHA5|SNX3|SH3PXD2A</t>
  </si>
  <si>
    <t>PTGES3|HMGB1|HSP90AA1|HSP90AB1</t>
  </si>
  <si>
    <t>EGFR|HSP90AA1|HSP90AB1|ATP2B4</t>
  </si>
  <si>
    <t>FAF1|ARAP2|AGAP1|AGAP3|ARHGAP42|A2ML1|EGF|EGFR|RANBP3L|ENSA|ARHGAP26|SIPA1L3|ARHGEF12|ACAP2|SIPA1L1|TIAM2|SH3PXD2B|ABR|ARHGAP35|AGFG1|AGFG2|HSPB1|HSP90AA1|HSP90AB1|DNAJB1|APP|ARHGAP1|MYO9B|NAIP|ATP1B3|ATP2B4|ASAP1|PDE6D|STYXL1|GPRC5B|SERPINI2|PIK3R1|RIN2|BCAS3|ARHGEF10L|PPP2R5E|PRKAR2A|PRPSAP1|PSMD1|SRGAP1|TAOK1|RAF1|RGS12|DNAJC1|UBE2Z|SOS1|UBE2L3|ASAP2|CCND3|RABEP1|MOB1B|BAG3|SH3PXD2A|PHACTR2|TBC1D5|SPOCK2</t>
  </si>
  <si>
    <t>ABI2|PDLIM5|CRK|CUX1|CPEB3|COBL|NEDD4L|CRTC1|ZMYND8|SIPA1L1|EEF2K|PAFAH1B1|ASAP1|PSEN1|CAMK1D|PTPRS|TIAM1</t>
  </si>
  <si>
    <t>TESK2|SORBS1|FAM107A|EMID1|CRK|CSF1|DNM2|FER|LIMCH1|KANK1|GPM6B|ITGB5|MKLN1|COL5A3|PIK3R1|BCAS3|AXL|TTYH1|PTK2|PXN|RAB1A|PLEKHA2|BCL6|TIAM1|VCL|PIP5K1A|PPFIA1|SPOCK2</t>
  </si>
  <si>
    <t>GO:0034394</t>
  </si>
  <si>
    <t>MSigDB.M14783</t>
  </si>
  <si>
    <t>GO_PROTEIN_LOCALIZATION_TO_CELL_SURFACE (MSigDB)</t>
  </si>
  <si>
    <t>GO_PROTEIN_LOCALIZATION_TO_CELL_SURFACE</t>
  </si>
  <si>
    <t>COMMD1|EGF|ASTN2|NEDD4L|GGA1|GPM6B|HSP90AB1|VCL|PICALM</t>
  </si>
  <si>
    <t>COMMD1|ASTN2|NEDD4L|RHOQ|GPM6B|MAPT|SUFU|UBE2G2|PICALM|PPFIA1|NUMB|DCLK1|BAG3</t>
  </si>
  <si>
    <t>GO:0031975</t>
  </si>
  <si>
    <t>MSigDB.M17684</t>
  </si>
  <si>
    <t>GO_ENVELOPE (MSigDB)</t>
  </si>
  <si>
    <t>GO_ENVELOPE</t>
  </si>
  <si>
    <t>TRAP1|FAF1|NDUFAF6|ADRA1A|PRICKLE2|EGFR|RANBP3L|SLC25A43|ZBTB1|TRAK1|WDFY3|LPIN1|PHLPP1|PUM2|SLC44A1|MTCH2|CERS6|GATM|SLC25A42|HK1|ANXA11|ACACB|AGFG1|APP|INSR|SLC27A1|LMNA|SMAD1|ATP6|COX1|COX2|COX3|CYTB|ND1|ND2|ND3|ND4|ND5|NDUFS1|OGDH|PAFAH1B1|SHISA5|PI4KB|RHOT1|AMBRA1|PSEN1|RAF1|SORT1|DNAJC1|MRPS6|TMEM135|BNIP3L|STAT3|XPO1|TMEM38A|PANK2|EFHD1|EPC1|SLC25A16|CYB5B|CAPN2|SLC25A18|TNRC18|SLC25A12|COX19|SFXN5|IST1|NUP153</t>
  </si>
  <si>
    <t>CRK|ARHGAP35|HSP90AA1|HSP90AB1|MAPT|NFIB|OGDH|PAFAH1B1|PTK2|SPTBN4|DCLK1</t>
  </si>
  <si>
    <t>GO:0031329</t>
  </si>
  <si>
    <t>MSigDB.M23016</t>
  </si>
  <si>
    <t>GO_REGULATION_OF_CELLULAR_CATABOLIC_PROCESS (MSigDB)</t>
  </si>
  <si>
    <t>GO_REGULATION_OF_CELLULAR_CATABOLIC_PROCESS</t>
  </si>
  <si>
    <t>ATG7|FAF1|CSNK1A1|ADRA1A|COMMD1|DAPK1|EGF|DHRSX|CPEB3|SAMD4A|FOXO1|TNRC6B|LARP1|PUM2|ARIH1|ZBTB20|HSPB8|AGO2|SESN1|GCLC|TNRC6A|HIPK2|HMGB1|ACACB|HSPB1|HSP90AA1|HSP90AB1|INSR|MAPT|ATP2B4|SUFU|PFKFB3|ATP6V0A1|PPARA|AMBRA1|PRKD1|PSEN1|PSMD1|PTK2|RHEB|EXOC4|SMARCC1|BNIP3L|STAT3|UBE2G2|XPO1|FTO|FXR1|ANP32A|RBM10|ITCH|IRS2|ATP6V0E1|LRSAM1|BAG3|PUM1</t>
  </si>
  <si>
    <t>COX1|COX2|COX3|CYTB|ND1|ND2|ND3|ND4|ND5|NDUFS1</t>
  </si>
  <si>
    <t>YAP1|FGFR1|TENM4|SMAD1|MAPK1|BMPR1A|TGFB2|TGFBR3</t>
  </si>
  <si>
    <t>TRAP1|AGAP3|CRK|DHFR|DNM2|EGFR|FER|FOXO1|FOS|FYN|SESN1|MAPT|ND5|PKD2|PPP2CB|AXL|MAPK1|PXN|CAPN2</t>
  </si>
  <si>
    <t>SLC7A11|ND4|ATP1A2|NFKB1|PPARA|MAPK1</t>
  </si>
  <si>
    <t>MSigDB.M22799</t>
  </si>
  <si>
    <t>GO_ENERGY_COUPLED_PROTON_TRANSMEMBRANE_TRANSPORT_AGAINST_ELECTROCHEMICAL_GRADIENT (MSigDB)</t>
  </si>
  <si>
    <t>GO_ENERGY_COUPLED_PROTON_TRANSMEMBRANE_TRANSPORT_AGAINST_ELECTROCHEMICAL_GRADIENT</t>
  </si>
  <si>
    <t>COX1|CYTB|ND4|ATP1A2|ATP6V0A1|ATP6V0E1</t>
  </si>
  <si>
    <t>ATG7|CREBBP|DNMT3A|ENO1|FOXO1|HIPK2|EEF2K|KCNMA1|LMNA|MDM4|ATP6|CYTB|ND4|ND5|HP1BP3|PDK3|PLOD2|PPARA|PSMD1|RAF1|RYR1|HIF3A|BNIP3L|ADAM17|TGFB2|TGFBR3|CPEB4|CAPN2|NPEPPS</t>
  </si>
  <si>
    <t>YAP1|FGFR1|TENM4|SMAD1|MAPK1|BMPR1A|STAT3|TGFB2|TGFBR3</t>
  </si>
  <si>
    <t>ABI2|FMNL2|RASGEF1B|ABCA1|EGF|RANBP3L|ENO1|DAAM1|ERC1|ARHGEF12|ACAP2|KCTD13|ARHGEF26|GGA1|TIAM2|DENND2A|ABR|HSP90AA1|RILPL1|ARHGAP1|MYO9B|ARHGEF4|PLCE1|PDE6D|RIN2|ARHGEF10L|AMBRA1|FGD6|CDC42SE2|RGL3|SRGAP1|MICAL3|DENND1A|EXOC4|BICD1|SOS1|TIAM1|XPO1|PICALM|DOCK7|RAB11FIP3|TBC1D5</t>
  </si>
  <si>
    <t>ADCY8|CPE|VTI1A|WDFY3|COBL|ASTN2|CRTC1|ADNP|FYN|GRK4|AGFG1|HSP90AA1|HSP90AB1|DNAJB1|APP|INSR|KCNN3|LRP4|MAP1B|MAPT|ND1|PAFAH1B1|SLC38A2|KLHL24|MAPK1|PARD3|PSEN1|DENND1A|SPTBN4|PTPRS|SORT1|BMPR1A|BMPR2|SOS1|STAU1|TGFB2|TIAM1|FZD3|FXR1|CAPN2|PICALM|KREMEN1</t>
  </si>
  <si>
    <t>EGF|EGFR|EPS15|FER|HIP1|APP|PLCE1|PIK3R1|PSEN1|PTK2|EPS15L1|SOS1|ADAM17</t>
  </si>
  <si>
    <t>GO:0061650</t>
  </si>
  <si>
    <t>MSigDB.M18055</t>
  </si>
  <si>
    <t>GO_UBIQUITIN_LIKE_PROTEIN_CONJUGATING_ENZYME_ACTIVITY (MSigDB)</t>
  </si>
  <si>
    <t>GO_UBIQUITIN_LIKE_PROTEIN_CONJUGATING_ENZYME_ACTIVITY</t>
  </si>
  <si>
    <t>UBE2R2|UBE2Z|UBE2D2|UBE2D3|UBE2G2|UBE2H|UBE2L3</t>
  </si>
  <si>
    <t>CDH2|SEC24B|SORBS1|ADCY8|TRIM9|ADRA1A|COMMD1|DAPK1|DYNC1H1|DNM2|ABCA1|EGF|EGFR|ENSA|FER|FGFR1|MAPKBP1|NEDD4L|NCS1|RHOQ|SLC7A11|CADM1|FYN|GPM6B|ABR|EEF2K|HIP1|HK1|HMGB1|APBA2|APP|INSR|KCNMA1|ARHGAP1|MAP1B|MKLN1|MYLK|ATP1A2|NFKB1|ATP1B3|NMT1|ATP2B4|CRBN|SUFU|PIK3R1|PKD2|PLCG2|PPARA|KLHL24|BCAS3|PXK|RHOT1|PPP3CB|AXL|PRKD1|MAPK1|PSEN1|CAMK1D|MIB1|SPTBN4|RAB27A|RFX3|ATXN2|BICD1|DNAJC1|SGK1|SNTA1|BNIP3L|TFDP2|TGFB2|TIAM1|UBE2D3|UBE2G2|UBE2L3|WFS1|XPO1|CACNA2D1|SLMAP|AHNAK|TMEM38A|RUFY1|DNAJC5|NDFIP1|CAMK2D|CAMK2G|PICALM|SGIP1|NUMB|IRS2|SNX3|MYOM1|LRSAM1|NPEPPS|BAG3|RAB11FIP3|TBC1D5|NUP153</t>
  </si>
  <si>
    <t>BMPR1A|BMPR2|TGFB2</t>
  </si>
  <si>
    <t>GO:0090647</t>
  </si>
  <si>
    <t>MSigDB.M24717</t>
  </si>
  <si>
    <t>GO_MODULATION_OF_AGE_RELATED_BEHAVIORAL_DECLINE (MSigDB)</t>
  </si>
  <si>
    <t>GO_MODULATION_OF_AGE_RELATED_BEHAVIORAL_DECLINE</t>
  </si>
  <si>
    <t>APP|PSEN1|PICALM</t>
  </si>
  <si>
    <t>EGF|EGFR|EPS15|FER|HIP1|HSP90AA1|APP|PLCE1|PIK3R1|MAPK1|PSEN1|PTK2|EPS15L1|SOS1|ADAM17</t>
  </si>
  <si>
    <t>DNM2|EGF|NEDD4L|EEF2K|HIP1|MKLN1|PLCG2|PPP3CB|AXL|PRKD1|MIB1|ATXN2|BICD1|RUFY1|PICALM|SGIP1|NUMB|LRSAM1|TBC1D5</t>
  </si>
  <si>
    <t>FBXO32|ADRA1A|FOXO1|GATM|GSN|LMNA|ATP2B4|PPARA|PTK2|CAMK2D|CAMK2G|GTF2IRD1</t>
  </si>
  <si>
    <t>ABI2|STAG1|BAIAP2|PDLIM5|SEPTIN9|FAF1|FAM107A|TRIM9|WIPF2|DYNC1H1|DNM2|ABCA1|FER|LIMCH1|KANK1|COBL|ADNP|RHOQ|ZMYND8|GPM6B|SH3PXD2B|ARHGAP35|GSN|EEF2K|HMGB1|HSP90AA1|DNAJB1|APP|MAPT|PALM|ASAP1|CRBN|LCMT1|STYXL1|PIK3R1|BCAS3|ARHGEF10L|ATF7IP|CDK5RAP2|SPIRE1|PTK2|LRRN1|SPTBN4|MARK4|PTPRS|PXN|RAF1|ATXN2|THRA|TJP1|ATAT1|MED25|CAPZA2|PPFIA1|SSH2|CBFB|CDKL1|LRSAM1|LRRC4B|CROCC</t>
  </si>
  <si>
    <t>YAP1|FGFR1|MAPK1|BMPR1A|TGFBR3</t>
  </si>
  <si>
    <t>FGFR1|SOX5|TGFB2|DOCK7|NUMB</t>
  </si>
  <si>
    <t>CDH2|ABI2|PDLIM5|ZMYND8|SLC7A11|FYN|SIPA1L1|EEF2K|LRP4|PAFAH1B1|PTPRS|TIAM1|LRRC4B</t>
  </si>
  <si>
    <t>FGFR1|SOX5|DOCK7|NUMB</t>
  </si>
  <si>
    <t>COMMD1|NEDD4L|ATP1A2|CAMK2D</t>
  </si>
  <si>
    <t>ENO1|COX2|STAT3|SLC25A12</t>
  </si>
  <si>
    <t>AGO3|TNRC6B|AGO2|TNRC6A</t>
  </si>
  <si>
    <t>CREBBP|CRK|DNM2|EGFR|FER|FGFR1|KIF1B|ACAP2|FOS|FYN|NPTN|GCLC|GLG1|HIPK2|EEF2K|HSPB1|HSP90AB1|APP|INSR|ITGB5|LRP4|SMAD1|SMAD9|MAPT|CHST11|WWOX|SOX6|DOK5|PRKD1|MAPK1|PARD3|RGMA|PTK2|PXN|RAF1|SORT1|BMPR1A|BMPR2|SOS1|SOX5|ADAM17|TGFB2|TGFBR3|UBE2D3|SNX25</t>
  </si>
  <si>
    <t>NEDD4L|SGK3|ATP2B4|SGK1|SNTA1|CAMK2D</t>
  </si>
  <si>
    <t>CDH2|ADRA1A|SLC27A6|ATP1A2|ATP2B4|SLC38A2|PPP3CB|PSEN1|RYR1|SNTA1|VCL|CACNA2D1|SLMAP|AHNAK|CAMK2D</t>
  </si>
  <si>
    <t>PDLIM5|FAM107A|ADRA1A|DNM2|EGFR|ENO1|COBL|NEDD4L|ADNP|SGK3|HSP90AA1|HSP90AB1|IFRD1|IGFBP7|APP|MAP1B|MAPT|PAFAH1B1|PLCE1|PPARA|PPP3CB|NDRG3|PTPRS|BCL6|SGK1|BMPR2|ADAM17|TGFB2|TIAM1|VCL|CAMK2D|ITCH|DCLK1|LGI1|IST1</t>
  </si>
  <si>
    <t>GO:1902936</t>
  </si>
  <si>
    <t>MSigDB.M18543</t>
  </si>
  <si>
    <t>GO_PHOSPHATIDYLINOSITOL_BISPHOSPHATE_BINDING (MSigDB)</t>
  </si>
  <si>
    <t>GO_PHOSPHATIDYLINOSITOL_BISPHOSPHATE_BINDING</t>
  </si>
  <si>
    <t>COMMD1|ACAP2|SH3PXD2B|HIP1|MAPT|ASAP1|PLEKHA5|PARD3|PLEKHA2|PICALM|SNX3|SH3PXD2A</t>
  </si>
  <si>
    <t>CDH2|HDAC5|ABI2|GNA13|SDCCAG8|FAM107A|PADI2|CRK|CSF1|AMOT|EGF|EGFR|FER|FGFR1|LIMCH1|PALLD|PDS5B|ZNF609|KANK1|SASH1|ZMYND8|SLC7A11|SGK3|FYN|KCTD13|KANK2|AGO2|GLG1|ABR|ARHGAP35|HMGB1|HSPB1|APP|INPP5B|INSR|ITGB5|ITGB8|LMNA|MAP1B|ABCC1|MYLK|ATP1B3|ATP2B4|OGDH|PAFAH1B1|PIK3R1|PLXNA2|BCAS3|AXL|PRKD1|ASH1L|PRKG1|MAPK1|PSEN1|CAMK1D|PTK2|MTUS1|SRGAP1|PXN|RAB1A|RAF1|RFX3|SGK1|BMPR1A|BMPR2|SOS1|SP1|STAT3|ADAM17|TGFB2|TGFBR3|TIAM1|VCL|FZD3|PIP5K1A|ARID5B|FRMD5|DOCK7|NUMB|IRS2|DCLK1|SPOCK2</t>
  </si>
  <si>
    <t>MARCHF6|NEDD4L|TRIM44|UBE2R2|UBE2D2|UBE2D3|UBE2G2|UBE2H|ITCH</t>
  </si>
  <si>
    <t>CDH2|RAMP1|SORBS1|EGFR|EFR3B|GRIP1|RHOQ|GGA1|RILPL1|ATP1B3|PALM|PIK3R1|PACS1|SPTBN4|KIF13A|SLMAP|PICALM|PIP5K1A|PPFIA1|NUMB|SQSTM1|MAP7|STX8</t>
  </si>
  <si>
    <t>GO:0034249</t>
  </si>
  <si>
    <t>MSigDB.M11639</t>
  </si>
  <si>
    <t>GO_NEGATIVE_REGULATION_OF_CELLULAR_AMIDE_METABOLIC_PROCESS (MSigDB)</t>
  </si>
  <si>
    <t>GO_NEGATIVE_REGULATION_OF_CELLULAR_AMIDE_METABOLIC_PROCESS</t>
  </si>
  <si>
    <t>CELF1|DAPK1|DHFR|AGO3|CPEB3|SAMD4A|TNRC6B|LARP1|AGO2|TNRC6A|PAIP2|STAT3|FTO|CPEB4|FXR1|PUM1</t>
  </si>
  <si>
    <t>CDH2|ABI2|CAP2|PDLIM5|ADCY8|ADRA1A|DNM2|EPB41|EPS15|CPEB3|CRTC1|NCS1|GRIP1|ZMYND8|FYN|SIPA1L1|FBXO2|NPTN|ABR|GRIK4|EEF2K|HIP1|APBA2|DNAJB1|APP|KCNMA1|LRP4|MAP1B|MAPT|ND2|ATP1A2|PALM|ASAP1|PLEKHA5|MAPK1|PTK2|MIB1|PTPRS|RHEB|BMPR2|SOS1|STAT3|TIAM1|CPEB4|FXR1|PICALM|DCLK1|DLGAP1|LRRC4B</t>
  </si>
  <si>
    <t>TRAK1|COBL|HSP90AA1|HSP90AB1|PARD3|TIAM1</t>
  </si>
  <si>
    <t>CRK|FGFR1|SH3PXD2B|PTK2|RUFY1|SQSTM1</t>
  </si>
  <si>
    <t>DNM2|FYN|INSR|PIK3R1|AXL|IRS2</t>
  </si>
  <si>
    <t>YAP1|FAM107A|CSF1|DNM2|EGFR|ENO1|HEPACAM|FGFR1|NEDD4L|ADNP|SGK3|SH3PXD2B|ACACB|IFRD1|IGFBP7|APP|INSR|MAP1B|MAPT|PAFAH1B1|PLCE1|PPARA|MAPK1|NDRG3|PTK2|SPTBN4|PTPRS|BCL6|SGK1|BMPR1A|BMPR2|STAT3|ADAM17|TGFB2|TGFBR3|WFS1|FTO|EPC1|CAMK2D|ITCH|SQSTM1|LGI1|IST1</t>
  </si>
  <si>
    <t>GO:0015813</t>
  </si>
  <si>
    <t>MSigDB.M22779</t>
  </si>
  <si>
    <t>GO_L_GLUTAMATE_TRANSMEMBRANE_TRANSPORT (MSigDB)</t>
  </si>
  <si>
    <t>GO_L_GLUTAMATE_TRANSMEMBRANE_TRANSPORT</t>
  </si>
  <si>
    <t>SLC7A11|ATP1A2|PSEN1|SLC25A18|SLC25A12</t>
  </si>
  <si>
    <t>FOS|SMAD1|NFIB|PPARA|BMPR1A|STAT3|TGFB2</t>
  </si>
  <si>
    <t>COMMD1|DNM2|NEDD4L|ATP1A2|ATP1B3|ATP2B4|KLHL24|SPTBN4|SNTA1|SLMAP|CAMK2D</t>
  </si>
  <si>
    <t>DNM2|EGF|HIP1|MKLN1|PLCG2|ATXN2|BICD1|PICALM|SGIP1|NUMB|TBC1D5</t>
  </si>
  <si>
    <t>ATG7|FAM107A|EGFR|FOXO1|SIK2|ADNP|FOS|FYN|KANK2|SESN1|GCLC|TNRC6A|ARHGAP35|LAMP2|ATP1A2|NFKB1|SLC38A2|AMBRA1|AXL|PRKD1|MAPK1|BMPR2|CPEB4|BAG3</t>
  </si>
  <si>
    <t>CDH2|RAMP1|SORBS1|EGFR|EPB41|EFR3B|KIF1B|GRIP1|RHOQ|GGA1|RILPL1|ATP1B3|PALM|PIK3R1|PACS1|SPTBN4|KIF13A|SLMAP|PICALM|PIP5K1A|PPFIA1|NUMB|SQSTM1|MAP7|RABEP1|LGI1|STX8</t>
  </si>
  <si>
    <t>CDH2|ABI2|BAIAP2|SORBS1|PDLIM5|GNA13|SDCCAG8|FAM107A|ADCY8|TRIM9|PLEKHA7|CSRP1|AMOT|DNM2|EGFR|EPB41|HEPACAM|FER|CPEB3|PALLD|SAMD4A|ARHGAP26|SIPA1L3|KAZN|NCS1|GRIP1|CADM1|SIPA1L1|AGO2|SH3PXD2B|GRIK4|GSN|HSPB1|APP|ITGB5|ITGB8|LPP|MAP1B|MKLN1|ATP1A2|NHS|PIK3R1|PKD2|KLHL24|C4orf19|ENAH|CDK5RAP2|PRKAR2A|ASH1L|MAPK1|PARD3|PSEN1|PTK2|DENND1A|SPTBN4|PTPRS|PXN|RGS12|RPL37A|SLC7A2|BMPR2|SNTA1|ADAM17|TIAM1|TJP1|VCL|AHNAK|ATAT1|CPEB4|NDFIP1|CAPN2|PIP5K1A|FRMD5|PPFIA1|DOCK7|NUMB|LGI1|DLGAP1|OLFM2|LRRC4B|SH3PXD2A</t>
  </si>
  <si>
    <t>GO:0060211</t>
  </si>
  <si>
    <t>MSigDB.M12888</t>
  </si>
  <si>
    <t>GO_REGULATION_OF_NUCLEAR_TRANSCRIBED_MRNA_POLY_A_TAIL_SHORTENING (MSigDB)</t>
  </si>
  <si>
    <t>GO_REGULATION_OF_NUCLEAR_TRANSCRIBED_MRNA_POLY_A_TAIL_SHORTENING</t>
  </si>
  <si>
    <t>CPEB3|TNRC6B|AGO2|TNRC6A</t>
  </si>
  <si>
    <t>GO:1903729</t>
  </si>
  <si>
    <t>MSigDB.M14083</t>
  </si>
  <si>
    <t>GO_REGULATION_OF_PLASMA_MEMBRANE_ORGANIZATION (MSigDB)</t>
  </si>
  <si>
    <t>GO_REGULATION_OF_PLASMA_MEMBRANE_ORGANIZATION</t>
  </si>
  <si>
    <t>DNM2|GSN|ASAP1|TGFB2</t>
  </si>
  <si>
    <t>SLC7A11|HMGB1|ITPKB|AXL</t>
  </si>
  <si>
    <t>CDH2|ZMYND8|SLC7A11|LRP4</t>
  </si>
  <si>
    <t>GO:0031462</t>
  </si>
  <si>
    <t>MSigDB.M25745</t>
  </si>
  <si>
    <t>GO_CUL2_RING_UBIQUITIN_LIGASE_COMPLEX (MSigDB)</t>
  </si>
  <si>
    <t>GO_CUL2_RING_UBIQUITIN_LIGASE_COMPLEX</t>
  </si>
  <si>
    <t>ZER1|COMMD1|ARIH1|ZSWIM6</t>
  </si>
  <si>
    <t>RASGEF1B|EGF|ARHGEF12|ARHGEF26|TIAM2|DENND2A|ABR|ARHGEF4|RIN2|ARHGEF10L|FGD6|RGL3|DENND1A|SOS1|TIAM1</t>
  </si>
  <si>
    <t>FOXN3|COL19A1|RANBP3L|FGFR1|IFT172|GLG1|SH3PXD2B|ITGB8|SMAD1|NFIB|PAFAH1B1|CHST11|PCSK5|SUFU|WWOX|PRRX1|WDR60|SOX6|ASH1L|PSEN1|RYR1|BMPR1A|BMPR2|SOX5|TGFB2|THRA|TRPS1|MCPH1|COL21A1|ARID5B|COL27A1|DHRS3</t>
  </si>
  <si>
    <t>CDH2|SORBS1|ADCY8|COMMD1|EGF|EGFR|ENSA|EPB41|MAPKBP1|ASTN2|NEDD4L|RHOQ|ZMYND8|SLC7A11|CADM1|FYN|NPTN|GPM6B|GSN|HK1|HMGB1|HSP90AA1|HSP90AB1|LMNA|LRP4|MAPT|NMT1|SUFU|PIK3R1|BCAS3|PPP3CB|MAPK1|PSEN1|MARK4|RFX3|BICD1|DNAJC1|BNIP3L|TFDP2|TGFB2|TIAM1|UBE2D3|UBE2G2|UBE2L3|XPO1|NDFIP1|PICALM|PPFIA1|NUMB|IRS2|SNX3|MYOM1|SQSTM1|DCLK1|STX8|NPEPPS|BAG3|CROCC|RAB11FIP3</t>
  </si>
  <si>
    <t>AMOT|DNM2|ABCA1|EGFR|EPS15|GSN|HIP1|ANXA11|HSP90AA1|INPP5B|ITGB5|LAMP2|ATP6V0A1|AMBRA1|CAMK2D|CAMK2G|PICALM|SGIP1|SNX3|ATP6V0E1|RABEP1|STX8|RAB11FIP3|TBC1D5</t>
  </si>
  <si>
    <t>YAP1|FGFR1|ACACB|MAPK1|BMPR1A|TGFBR3</t>
  </si>
  <si>
    <t>FGFR1|LMNA|NFIB|PRRX1|BMPR1A|IRS2</t>
  </si>
  <si>
    <t>ARHGAP42|ADRA1A|ECE1|EGFR|ATP1A2|BMPR2</t>
  </si>
  <si>
    <t>ATP9A|WDFY2|COMMD1|RASGEF1B|EGFR|EPS15|TRAK1|ASTN2|MGRN1|VPS8|SGK3|GGA1|APP|INPP5B|MAPK1|PSEN1|WDFY1|RAB1A|SORT1|RUFY1|SNX27|PICALM|ITCH|NUMB|SNX3|RABEP1|STX8</t>
  </si>
  <si>
    <t>SEC24B|DNM2|MYLK|SUFU|PKD2|PRRX1|ZMIZ1|BMPR1A|BMPR2|TGFB2</t>
  </si>
  <si>
    <t>PDLIM5|ADRA1A|DNM2|COBL|NEDD4L|ADNP|HSP90AA1|HSP90AB1|IFRD1|APP|MAP1B|MAPT|PAFAH1B1|PPARA|PPP3CB|PTPRS|BMPR2|TIAM1|VCL|DCLK1|IST1</t>
  </si>
  <si>
    <t>FBXO32|ARHGAP42|ADRA1A|ECE1|EGFR|ENO1|FGFR1|FOXO1|ZMYND8|TENM4|APP|KCNMA1|LMNA|ATP1A2|ATP1B3|ATP2B4|PLCE1|PPARA|PRKG1|PARD3|PTK2|SPTBN4|RYR1|SGK1|BMPR2|SNTA1|TGFB2|THRA|CACNA2D1|TMEM38A|FTO|CAMK2D|CAMK2G|SLC25A12|GTF2IRD1|RAB11FIP3</t>
  </si>
  <si>
    <t>MSigDB.M22231</t>
  </si>
  <si>
    <t>GO_LYMPHOCYTE_ANERGY (MSigDB)</t>
  </si>
  <si>
    <t>GO_LYMPHOCYTE_ANERGY</t>
  </si>
  <si>
    <t>PHLPP1|ITCH</t>
  </si>
  <si>
    <t>FGFR1|BMPR1A</t>
  </si>
  <si>
    <t>ABI2|STAG1|BAIAP2|FAM107A|CRK|WIPF2|DYNC1H1|FER|LIMCH1|KANK1|RHOQ|GPM6B|SH3PXD2B|ARHGAP35|GSN|MAP1B|MAPT|PAFAH1B1|PIK3R1|BCAS3|ARHGEF10L|CDK5RAP2|MAPK1|SPIRE1|PTK2|TAOK1|SPTBN4|MARK4|PXN|BICD1|XPO1|MCPH1|ATAT1|CAPN2|CAPZA2|PPFIA1|SSH2</t>
  </si>
  <si>
    <t>CDH2|HDAC5|ABI2|GNA13|SDCCAG8|FAM107A|PADI2|CRK|CSF1|AMOT|EGF|EGFR|FER|FGFR1|LIMCH1|PALLD|PDS5B|ZNF609|KANK1|SASH1|ZMYND8|SLC7A11|SGK3|FYN|KCTD13|KANK2|NPTN|AGO2|GLG1|ABR|ARHGAP35|HMGB1|HSPB1|APP|INPP5B|INSR|ITGB5|ITGB8|LMNA|MAP1B|ABCC1|MYLK|ATP1A2|NFIB|ATP1B3|ATP2B4|OGDH|PAFAH1B1|PIK3R1|PLXNA2|BCAS3|PPP3CB|ENAH|AXL|DOK5|PRKD1|ASH1L|PRKG1|MAPK1|PSEN1|CAMK1D|PTK2|MTUS1|SRGAP1|ZSWIM6|SPTBN4|PXN|RAB1A|RAF1|RFX3|SGK1|BMPR1A|BMPR2|SOS1|SP1|STAT3|ADAM17|TGFB2|TGFBR3|TIAM1|VCL|FZD3|PIP5K1A|ARID5B|FRMD5|DOCK7|NUMB|IRS2|DCLK1|LGI1|IST1|SPOCK2</t>
  </si>
  <si>
    <t>SEC24B|MYLK|PKD2|PRRX1|ZMIZ1|BMPR1A|BMPR2|TGFB2</t>
  </si>
  <si>
    <t>ARHGAP42|ADRA1A|ATP1A2|SPTBN4|BMPR2</t>
  </si>
  <si>
    <t>PADI2|CRK|CSF1|EGFR|FGFR1|MAPKBP1|SASH1|PUM2|KANK2|GRK4|ABR|HMGB1|HSPB1|APP|NFKB1|NMT1|GPRC5B|IL17D|PPARA|TRIM44|PPM1B|PRKD1|ASH1L|PRKG1|RGMA|CAMK1D|MTUS1|ZSWIM6|PTPRS|BCL6|SLC7A2|BMPR2|ADAM17|TIAM1|MCPH1|NDFIP1|ITCH|KREMEN1|LRSAM1|PUM1|NR1D2</t>
  </si>
  <si>
    <t>FOXO1|LMNA|ATP2B4</t>
  </si>
  <si>
    <t>PTGES3|HSP90AA1|HSP90AB1</t>
  </si>
  <si>
    <t>CDH2|SORBS1|EGFR|RHOQ|ZMYND8|SLC7A11|FYN|GSN|LRP4|NMT1|PIK3R1|TFDP2|PICALM|PPFIA1|NUMB|SQSTM1|STX8</t>
  </si>
  <si>
    <t>FAF1|ARAP2|AGAP1|AGAP3|CSF1|ARHGAP42|A2ML1|RASGEF1B|EGF|EGFR|RANBP3L|ENSA|ARHGAP26|SIPA1L3|NEDD4L|ARHGEF12|ACAP2|SGK3|TAFA5|SIPA1L1|ARHGEF26|TIAM2|DENND2A|SH3PXD2B|ABR|ARHGAP35|HMGB1|AGFG1|AGFG2|HSPB1|HSP90AA1|HSP90AB1|DNAJB1|APP|ARHGAP1|MAPT|MYO9B|NAIP|ATP1B3|ATP2B4|ARHGEF4|ASAP1|PLCE1|PDE6D|STYXL1|GPRC5B|SERPINI2|PIK3R1|IL17D|RIN2|BCAS3|ARHGEF10L|PPP2R5E|PRKAR2A|FGD6|PRKG1|PRPSAP1|PSMD1|RGL3|SRGAP1|TAOK1|DENND1A|RAF1|RGS12|DNAJC1|SGK1|UBE2Z|SNTA1|SOS1|TGFB2|TIAM1|UBE2L3|CAMK2D|DOCK7|ASAP2|CCND3|RABEP1|MOB1B|STX8|BAG3|SH3PXD2A|PHACTR2|TBC1D5|SPOCK2</t>
  </si>
  <si>
    <t>CDH2|ABI2|RTN3|CAP2|PDLIM5|FAM107A|ADCY8|TRIM9|CPE|VTI1A|ADRA1A|DNM2|EGFR|EPB41|EPS15|CPEB3|SAMD4A|ERC1|WDR7|CRTC1|NCS1|GRIP1|ZMYND8|CADM1|FYN|SIPA1L1|FBXO2|NPTN|ABR|GRIK4|EEF2K|HIP1|APBA2|DNAJB1|APP|KCNMA1|LRP4|MAP1B|MAPT|MKLN1|ND2|ATP1A2|ATP2B4|PALM|ASAP1|ASCC1|PLEKHA5|PPP3CB|ENAH|MAPK1|PSEN1|TTYH1|PTK2|MIB1|DENND1A|PTPRS|RAB27A|RGS12|RHEB|EXOC4|BMPR2|SNTA1|SOS1|STAT3|STAU1|TIAM1|WFS1|FZD3|CPEB4|DNAJC5|NDFIP1|FXR1|PICALM|PPFIA1|NUMB|DCLK1|LGI1|DLGAP1|OLFM2|TRIP4|LRRC4B</t>
  </si>
  <si>
    <t>TESK2|MAP4K5|LMTK3|CSNK1A1|DAPK1|EGFR|SIK2|SGK3|GRK4|HIPK2|EEF2K|MARK3|MYLK|PDK3|PRKD1|PRKG1|MAPK1|CAMK1D|TAOK1|MARK4|RAF1|SGK1|BMPR1A|BMPR2|SRPK2|TGFBR3|CAB39L|CAMK2D|CAMK2G|CDK13|CDKL1|SQSTM1|CCND3|DCLK1</t>
  </si>
  <si>
    <t>GO:0097009</t>
  </si>
  <si>
    <t>MSigDB.M14714</t>
  </si>
  <si>
    <t>GO_ENERGY_HOMEOSTASIS (MSigDB)</t>
  </si>
  <si>
    <t>GO_ENERGY_HOMEOSTASIS</t>
  </si>
  <si>
    <t>FOXO1|CRTC1|ACACB|STAT3|SGIP1|NR1D2</t>
  </si>
  <si>
    <t>GO:0045913</t>
  </si>
  <si>
    <t>MSigDB.M11721</t>
  </si>
  <si>
    <t>GO_POSITIVE_REGULATION_OF_CARBOHYDRATE_METABOLIC_PROCESS (MSigDB)</t>
  </si>
  <si>
    <t>GO_POSITIVE_REGULATION_OF_CARBOHYDRATE_METABOLIC_PROCESS</t>
  </si>
  <si>
    <t>SORBS1|EGF|FOXO1|INSR|NFKB1|PPARA|SLC25A12|IRS2</t>
  </si>
  <si>
    <t>FYN|HSP90AA1|HSP90AB1|MARK3|PPP2CB|TAOK1|MARK4|PICALM</t>
  </si>
  <si>
    <t>GO:0010508</t>
  </si>
  <si>
    <t>MSigDB.M15852</t>
  </si>
  <si>
    <t>GO_POSITIVE_REGULATION_OF_AUTOPHAGY (MSigDB)</t>
  </si>
  <si>
    <t>GO_POSITIVE_REGULATION_OF_AUTOPHAGY</t>
  </si>
  <si>
    <t>ATG7|DAPK1|DHRSX|FOXO1|LARP1|HSPB8|SESN1|HMGB1|AMBRA1|PRKD1|BNIP3L|LRSAM1|BAG3</t>
  </si>
  <si>
    <t>TRAP1|ATG7|ADCY8|CRK|DHFR|DNM2|DNMT3A|EGFR|FOXO1|NEDD4L|ADNP|FOS|FYN|GCLC|GSN|EEF2K|ANXA11|APP|ITPKB|KCNMA1|MAPT|COX1|CYTB|ND5|ATF1|ATP2B4|PKD2|PPP2CB|AXL|MAPK1|RYR1|UBE2D3|CAMK2D|CAPN2|SLC25A12</t>
  </si>
  <si>
    <t>ADCY8|ADRA1A|INSR|KCNMA1|ATP1A2|ATP1B3|ATP2B4|MAPK1|BMPR1A|BMPR2</t>
  </si>
  <si>
    <t>GO:0005740</t>
  </si>
  <si>
    <t>MSigDB.M17738</t>
  </si>
  <si>
    <t>GO_MITOCHONDRIAL_ENVELOPE (MSigDB)</t>
  </si>
  <si>
    <t>GO_MITOCHONDRIAL_ENVELOPE</t>
  </si>
  <si>
    <t>TRAP1|NDUFAF6|SLC25A43|TRAK1|LPIN1|SLC44A1|MTCH2|GATM|SLC25A42|HK1|ACACB|SLC27A1|ATP6|COX1|COX2|COX3|CYTB|ND1|ND2|ND3|ND4|ND5|NDUFS1|OGDH|PI4KB|RHOT1|AMBRA1|PSEN1|RAF1|MRPS6|TMEM135|BNIP3L|STAT3|PANK2|EFHD1|SLC25A16|CYB5B|CAPN2|SLC25A18|SLC25A12|COX19|SFXN5</t>
  </si>
  <si>
    <t>NEBL|FBXO32|ADRA1A|ENO1|PALLD|HSPB1|KY|ATP2B4|PPP3CB|RYR1|VCL|AHNAK|FXR1|MYOM1|SQSTM1|BAG3|PDE4DIP</t>
  </si>
  <si>
    <t>NEBL|SEPTIN9|FBXO32|CSNK1A1|WIPF2|ADRA1A|AMOT|TTLL9|DYNC1H1|DNM2|ENO1|PALLD|KIF1B|COBL|RHOQ|FYN|HSPB1|KY|LMNA|MAP1B|MAPT|MYO9B|ATP2B4|PAFAH1B1|COL5A3|PKD2|BCAS3|FIGN|PPP3CB|CDK5RAP2|GNG12|MTUS1|RYR1|BICD1|KIF13A|TIAM1|VCL|CLIP2|AHNAK|CSPP1|ATAT1|FXR1|COL27A1|MYOM1|SQSTM1|MAP7|BAG3|PDE4DIP|CEP170|KLHL21</t>
  </si>
  <si>
    <t>GO:1901981</t>
  </si>
  <si>
    <t>MSigDB.M18131</t>
  </si>
  <si>
    <t>GO_PHOSPHATIDYLINOSITOL_PHOSPHATE_BINDING (MSigDB)</t>
  </si>
  <si>
    <t>GO_PHOSPHATIDYLINOSITOL_PHOSPHATE_BINDING</t>
  </si>
  <si>
    <t>ARAP2|COMMD1|ACAP2|SH3PXD2B|HIP1|MAPT|ASAP1|PLEKHA5|PARD3|DENND1A|PLEKHA2|SNX27|PICALM|SNX3|SH3PXD2A</t>
  </si>
  <si>
    <t>GO:0060795</t>
  </si>
  <si>
    <t>MSigDB.M12604</t>
  </si>
  <si>
    <t>GO_CELL_FATE_COMMITMENT_INVOLVED_IN_FORMATION_OF_PRIMARY_GERM_LAYER (MSigDB)</t>
  </si>
  <si>
    <t>GO_CELL_FATE_COMMITMENT_INVOLVED_IN_FORMATION_OF_PRIMARY_GERM_LAYER</t>
  </si>
  <si>
    <t>YAP1|FGFR1|EXOC4|BMPR1A</t>
  </si>
  <si>
    <t>GO:0048143</t>
  </si>
  <si>
    <t>MSigDB.M23832</t>
  </si>
  <si>
    <t>GO_ASTROCYTE_ACTIVATION (MSigDB)</t>
  </si>
  <si>
    <t>GO_ASTROCYTE_ACTIVATION</t>
  </si>
  <si>
    <t>EGFR|APP|MAPT|PSEN1</t>
  </si>
  <si>
    <t>GO:1990000</t>
  </si>
  <si>
    <t>MSigDB.M25394</t>
  </si>
  <si>
    <t>GO_AMYLOID_FIBRIL_FORMATION (MSigDB)</t>
  </si>
  <si>
    <t>GO_AMYLOID_FIBRIL_FORMATION</t>
  </si>
  <si>
    <t>GSN|APP|MAPT|PSEN1</t>
  </si>
  <si>
    <t>YAP1|CSF1|DNM2|FGFR1|NEDD4L|ADNP|SH3PXD2B|ACACB|IFRD1|APP|INSR|MAP1B|MAPT|PAFAH1B1|PPARA|MAPK1|PTK2|SPTBN4|PTPRS|BMPR1A|BMPR2|STAT3|TGFBR3|FTO|IST1</t>
  </si>
  <si>
    <t>GO:0030031</t>
  </si>
  <si>
    <t>MSigDB.M10772</t>
  </si>
  <si>
    <t>GO_CELL_PROJECTION_ASSEMBLY (MSigDB)</t>
  </si>
  <si>
    <t>GO_CELL_PROJECTION_ASSEMBLY</t>
  </si>
  <si>
    <t>ABCC4|SEPTIN9|SDCCAG8|DYNC1H1|DNM2|EMP1|FER|KANK1|COBL|RHOQ|ZMYND8|WWTR1|ARHGEF26|IFT172|ARHGAP35|GSN|HSP90AA1|RILPL1|ABLIM1|MYLK|PAFAH1B1|PALM|ARHGEF4|ASAP1|IFT52|BCAS3|WDR60|CDK5RAP2|FGD6|TTYH1|MARK4|RFX2|RFX3|VCL|ATAT1|PIP5K1A|SSH2|CDKL1|CROCC</t>
  </si>
  <si>
    <t>COMMD1|DNM2|NEDD4L|SLC9A9|ATP1A2|ATP1B3|ATP2B4|PKD2|KLHL24|SLC20A2|SNTA1|SLMAP|CAMK2D</t>
  </si>
  <si>
    <t>GNA13|ADCY8|ADRA1A|COMMD1|SLC26A3|ABCA1|EGFR|RALY|FOXO1|NEDD4L|ADNP|NCS1|SLC7A11|FYN|ZBTB20|NPTN|GCLC|HECTD4|SLC9A9|HK1|ACACA|HMGB1|APP|INSR|KCNMA1|ATP1A2|ATP1B3|ATP2B4|PLCE1|PDK3|GPRC5B|PIK3R1|PKD2|PLCG2|ATP6V0A1|CNNM2|PPP3CB|PRKAR2A|MAPK1|PSEN1|RAF1|RYR1|NUCKS1|STAT3|STAU1|TIAM1|WFS1|CACNA2D1|SLMAP|TMEM38A|NDFIP1|CAMK2D|PICALM|IRS2|ATP6V0E1|COX19|SFXN5|MED13|NR1D2</t>
  </si>
  <si>
    <t>HDAC5|TRAP1|ABCC4|YAP1|NCOA2|ATG7|ADCY8|FBXO32|CRK|ADRA1A|DHFR|DNM2|DNMT3A|ABCA1|EGFR|FOXO1|KIF1B|LARP1|FOS|SLC7A11|FYN|GCLC|SLC25A42|RNF149|GSN|ACACB|IGFBP7|JUND|KCNMA1|ABCC1|CYTB|ND1|ND4|ND5|ATP1A2|NFKB1|PPARA|PPP2CB|PPP3CB|AXL|MAPK1|PSEN1|RYR1|SLC7A2|STAT3|ADAM17|TGFB2|TIAM1|XPO1|TMEM38A|FZD3|CAPN2|SLC25A18|SLC25A12|SFXN5</t>
  </si>
  <si>
    <t>DNM2|EGF|HIP1|PLCG2|BICD1|SGIP1|TBC1D5</t>
  </si>
  <si>
    <t>GO:1901184</t>
  </si>
  <si>
    <t>MSigDB.M10477</t>
  </si>
  <si>
    <t>GO_REGULATION_OF_ERBB_SIGNALING_PATHWAY (MSigDB)</t>
  </si>
  <si>
    <t>GO_REGULATION_OF_ERBB_SIGNALING_PATHWAY</t>
  </si>
  <si>
    <t>EGF|EGFR|EPS15|FER|HIP1|APP|PSEN1|EPS15L1|SOS1|ADAM17</t>
  </si>
  <si>
    <t>FBXO32|ADRA1A|FOXO1|LMNA|ATP2B4|PPARA|PTK2|CAMK2D|CAMK2G|GTF2IRD1</t>
  </si>
  <si>
    <t>DNM2|EGF|NEDD4L|EEF2K|HIP1|PLCG2|AXL|MIB1|BICD1|SGIP1|TBC1D5</t>
  </si>
  <si>
    <t>COX1|CYTB|ND1|ND2|ND3|ND4|ND5|NDUFS1|OGDH|P4HA1|BCKDHB</t>
  </si>
  <si>
    <t>TOB2|CSF1|RANBP3L|GPM6B|LRP4|SMAD1|SUFU|PRKD1|MAPK1|PTK2|BMPR1A|BMPR2|TGFB2|KREMEN1|DHRS3</t>
  </si>
  <si>
    <t>COX1|COX2|COX3|CYTB|ND1|ND2|ND3|ND4|ND5|NDUFS1|SLC25A18|SLC25A12</t>
  </si>
  <si>
    <t>CDH2|ABI2|AMOT|DNM2|FER|PALLD|TIAM2|GSN|APP|ABLIM1|MYLK|NHS|PKD2|ENAH|FGD6|PTK2|PXN|PIP5K1A</t>
  </si>
  <si>
    <t>TRAP1|SORBS1|ENO1|ALDH2|ZBTB20|HK1|INSR|ATP6|COX1|COX2|COX3|CYTB|ND1|ND2|ND3|ND4|ND5|NDUFS1|NRF1|OGDH|ACO2|PFKFB3|PFKP|PPARA|STAT3|PANK2|SLC25A18|SLC25A12|IRS2|DHRS3|GFPT2|NUP153</t>
  </si>
  <si>
    <t>CDH2|ABI2|BAIAP2|FAM107A|AMOT|DNM2|FER|PALLD|KANK1|COBL|ARHGEF26|TIAM2|GSN|APP|INSR|ABLIM1|MAPT|MKLN1|MYLK|NHS|PAFAH1B1|PALM|ARHGEF4|PKD2|BCAS3|ENAH|FGD6|PTK2|PXN|ADAM17|TIAM1|PIP5K1A</t>
  </si>
  <si>
    <t>SLC7A11|FYN|SLC9A9|ATP1A2|ATP1B3|ATP2B4|PSEN1|SLC7A2|CACNA2D1|PICALM|IRS2</t>
  </si>
  <si>
    <t>COMMD1|DNM2|NEDD4L|SLC9A9|ATP1A2|ATP1B3|ATP2B4|PKD2|SLC38A2|KLHL24|SPTBN4|SGK1|SLC20A2|SNTA1|SLMAP|SLC38A1|CAMK2D</t>
  </si>
  <si>
    <t>DYNC1H1|TRAK1|KIF1B|MAP1B|MAPT|PAFAH1B1|RHOT1|RAB1A|BICD1|KIF13A</t>
  </si>
  <si>
    <t>TESK2|SORBS1|FAM107A|CSF1|LIMCH1|GPM6B|ITGB5|MKLN1|COL5A3|PIK3R1|BCAS3|PTK2|PXN|PLEKHA2|BCL6|TIAM1|VCL|PIP5K1A|PPFIA1</t>
  </si>
  <si>
    <t>UBE4B|YAP1|NEBL|PDLIM5|COL19A1|ADRA1A|EYA2|FGFR1|FOS|TENM4|IFRD1|LMNA|SMAD1|MYLK|PKD2|PPARA|SOX6|LUC7L|MAPK1|RYR1|BMPR1A|TGFB2|TGFBR3|MYH14|MYOM1|NR1D2</t>
  </si>
  <si>
    <t>FOS|WWTR1|HIPK2|SMAD1|SMAD9|BMPR1A|TGFB2</t>
  </si>
  <si>
    <t>SLC7A11|ATP1A2|PSEN1|SLC7A2|SLC38A1|SLC25A18|SLC25A12</t>
  </si>
  <si>
    <t>ARHGAP42|ADRA1A|KANK1|KCTD13|ARHGAP35|PPP2CB|BCL6|TGFB2</t>
  </si>
  <si>
    <t>HDAC5|GNA13|FAM107A|PADI2|CRK|CSF1|AMOT|EGF|EGFR|FER|FGFR1|LIMCH1|ZNF609|KANK1|SASH1|ZMYND8|SGK3|AGO2|ABR|HMGB1|HSPB1|APP|INSR|LMNA|MYLK|ATP1A2|PIK3R1|PLXNA2|BCAS3|RHOT1|PRKD1|PRKG1|MAPK1|CAMK1D|PTK2|MTUS1|SRGAP1|ZSWIM6|RAF1|BCL6|SGK1|BMPR1A|BMPR2|SP1|STAT3|ADAM17|TGFB2|TGFBR3|TIAM1|VCL|CAMK2D|FRMD5|DOCK7|NUMB|IRS2|SPOCK2</t>
  </si>
  <si>
    <t>GO:0034614</t>
  </si>
  <si>
    <t>MSigDB.M16581</t>
  </si>
  <si>
    <t>GO_CELLULAR_RESPONSE_TO_REACTIVE_OXYGEN_SPECIES (MSigDB)</t>
  </si>
  <si>
    <t>GO_CELLULAR_RESPONSE_TO_REACTIVE_OXYGEN_SPECIES</t>
  </si>
  <si>
    <t>TRAP1|AGAP3|CRK|DHFR|DNM2|EGFR|FER|FOXO1|FOS|MAPT|PKD2|AXL|MAPK1|PXN</t>
  </si>
  <si>
    <t>CSF1|FGFR1|GLG1|SH3PXD2B|ITGB8|SMAD1|NFIB|CHST11|PRRX1|SOX6|BMPR1A|BMPR2|SOX5|THRA|TRPS1|FTO|COL21A1|ARID5B|COL27A1</t>
  </si>
  <si>
    <t>GO:0071276</t>
  </si>
  <si>
    <t>MSigDB.M10980</t>
  </si>
  <si>
    <t>GO_CELLULAR_RESPONSE_TO_CADMIUM_ION (MSigDB)</t>
  </si>
  <si>
    <t>GO_CELLULAR_RESPONSE_TO_CADMIUM_ION</t>
  </si>
  <si>
    <t>EGFR|FOS|GSN|MAPK1|UBE2D3</t>
  </si>
  <si>
    <t>ENO1|ATP6|COX2|STAT3|SLC25A12</t>
  </si>
  <si>
    <t>GO:0051654</t>
  </si>
  <si>
    <t>MSigDB.M15934</t>
  </si>
  <si>
    <t>GO_ESTABLISHMENT_OF_MITOCHONDRION_LOCALIZATION (MSigDB)</t>
  </si>
  <si>
    <t>GO_ESTABLISHMENT_OF_MITOCHONDRION_LOCALIZATION</t>
  </si>
  <si>
    <t>TRAK1|KIF1B|MAP1B|MAPT|RHOT1</t>
  </si>
  <si>
    <t>MSigDB.M23714</t>
  </si>
  <si>
    <t>GO_POSITIVE_REGULATION_OF_NITRIC_OXIDE_BIOSYNTHETIC_PROCESS (MSigDB)</t>
  </si>
  <si>
    <t>GO_POSITIVE_REGULATION_OF_NITRIC_OXIDE_BIOSYNTHETIC_PROCESS</t>
  </si>
  <si>
    <t>DNM2|HSP90AA1|HSP90AB1|INSR|PKD2</t>
  </si>
  <si>
    <t>UBE4B|UHRF2|SASH1|KLHL24|RNF220|UBE2D2|UBE2D3|ITCH|LRSAM1</t>
  </si>
  <si>
    <t>ABI2|PDLIM5|ZMYND8|FYN|SIPA1L1|EEF2K|APP|INSR|PAFAH1B1|PSEN1|TIAM1</t>
  </si>
  <si>
    <t>ARHGAP42|KCNMA1|ATP1A2|PRKG1</t>
  </si>
  <si>
    <t>PIK3R1|PTK2|PXN|STAT3</t>
  </si>
  <si>
    <t>GO:0044292</t>
  </si>
  <si>
    <t>MSigDB.M25846</t>
  </si>
  <si>
    <t>GO_DENDRITE_TERMINUS (MSigDB)</t>
  </si>
  <si>
    <t>GO_DENDRITE_TERMINUS</t>
  </si>
  <si>
    <t>COBL|HSP90AA1|HSP90AB1|IFT52</t>
  </si>
  <si>
    <t>GO:0099243</t>
  </si>
  <si>
    <t>MSigDB.M26019</t>
  </si>
  <si>
    <t>GO_EXTRINSIC_COMPONENT_OF_SYNAPTIC_MEMBRANE (MSigDB)</t>
  </si>
  <si>
    <t>GO_EXTRINSIC_COMPONENT_OF_SYNAPTIC_MEMBRANE</t>
  </si>
  <si>
    <t>HIP1|TIAM1|PICALM|OLFM2</t>
  </si>
  <si>
    <t>GO:0002643</t>
  </si>
  <si>
    <t>MSigDB.M11555</t>
  </si>
  <si>
    <t>GO_REGULATION_OF_TOLERANCE_INDUCTION (MSigDB)</t>
  </si>
  <si>
    <t>GO_REGULATION_OF_TOLERANCE_INDUCTION</t>
  </si>
  <si>
    <t>PHLPP1|HMGB1|ITCH</t>
  </si>
  <si>
    <t>YAP1|FGFR1|BMPR1A</t>
  </si>
  <si>
    <t>GO:0030007</t>
  </si>
  <si>
    <t>MSigDB.M13288</t>
  </si>
  <si>
    <t>GO_CELLULAR_POTASSIUM_ION_HOMEOSTASIS (MSigDB)</t>
  </si>
  <si>
    <t>GO_CELLULAR_POTASSIUM_ION_HOMEOSTASIS</t>
  </si>
  <si>
    <t>KCNMA1|ATP1A2|ATP1B3</t>
  </si>
  <si>
    <t>AGFG1|PAFAH1B1|RFX2</t>
  </si>
  <si>
    <t>GO:0032825</t>
  </si>
  <si>
    <t>MSigDB.M23150</t>
  </si>
  <si>
    <t>GO_POSITIVE_REGULATION_OF_NATURAL_KILLER_CELL_DIFFERENTIATION (MSigDB)</t>
  </si>
  <si>
    <t>GO_POSITIVE_REGULATION_OF_NATURAL_KILLER_CELL_DIFFERENTIATION</t>
  </si>
  <si>
    <t>ZBTB1|AXL|TOX</t>
  </si>
  <si>
    <t>APP|INSR|PSEN1</t>
  </si>
  <si>
    <t>CREBBP|DNM2|FOS|WWTR1|GLG1|HIPK2|HSP90AB1|ITGB5|LRP4|SMAD1|SMAD9|CHST11|PARD3|RGMA|PTK2|PXN|BMPR1A|BMPR2|ADAM17|TGFB2|TGFBR3|UBE2D3|SNX25</t>
  </si>
  <si>
    <t>ARAP2|COMMD1|EPB41|WDFY3|ACAP2|SGK3|SH3PXD2B|HIP1|MAPT|ASAP1|PLEKHA5|PXK|PARD3|WDFY1|DENND1A|PLEKHA2|SNX27|PICALM|SNX25|SNX3|SH3PXD2A</t>
  </si>
  <si>
    <t>GO:0022853</t>
  </si>
  <si>
    <t>MSigDB.M17881</t>
  </si>
  <si>
    <t>GO_ACTIVE_ION_TRANSMEMBRANE_TRANSPORTER_ACTIVITY (MSigDB)</t>
  </si>
  <si>
    <t>GO_ACTIVE_ION_TRANSMEMBRANE_TRANSPORTER_ACTIVITY</t>
  </si>
  <si>
    <t>ABCC4|ATP6|ATP1A2|ATP1B3|ATP2B4|ATP6V0A1|ATP6V0E1</t>
  </si>
  <si>
    <t>ATG7|FAM107A|FOXO1|SIK2|ADNP|FOS|FYN|KANK2|SESN1|TNRC6A|ARHGAP35|LAMP2|SLC38A2|AMBRA1|AXL|PRKD1|MAPK1|BMPR2|CPEB4</t>
  </si>
  <si>
    <t>DNM2|TRAK1|PALLD|COBL|TIAM2|HSP90AA1|HSP90AB1|APP|MAPT|PAFAH1B1|PARD3|PSEN1|EXOC4|TIAM1|MYH14|CPEB4|DOCK7</t>
  </si>
  <si>
    <t>ABI2|DNM2|ZMYND8|SIPA1L1|FBXO2|EEF2K|APBA2|DNAJB1|APP|MAP1B|MAPT|ATP1A2|ASAP1|PTK2|TIAM1|CPEB4|FXR1</t>
  </si>
  <si>
    <t>GO:0006839</t>
  </si>
  <si>
    <t>MSigDB.M11114</t>
  </si>
  <si>
    <t>GO_MITOCHONDRIAL_TRANSPORT (MSigDB)</t>
  </si>
  <si>
    <t>GO_MITOCHONDRIAL_TRANSPORT</t>
  </si>
  <si>
    <t>EYA2|ACACA|ACACB|HSP90AA1|ATP6|NMT1|RHOT1|PSEN1|BNIP3L|STAT3|TFDP2|UBE2D3|UBE2L3|SLC25A16|SLC25A18|SLC25A12|NPEPPS|BAG3</t>
  </si>
  <si>
    <t>CREBBP|ECE1|FGFR1|LRP4|MBNL1|CHST11|IFT52|PCSK5|PLXNA2|PRRX1|PSEN1|BMPR1A|TGFB2</t>
  </si>
  <si>
    <t>ABI2|BAIAP2|CAP2|NEBL|SORBS1|FAM107A|WIPF2|FER|LIMCH1|KANK1|COBL|RHOQ|KCTD13|SH3PXD2B|ARHGAP35|GSN|HIP1|ITGB5|PIK3R1|ARHGEF10L|SPIRE1|MICAL3|SPTBN4|PXN|CAPZA2|PPFIA1|SSH2|MYOM1</t>
  </si>
  <si>
    <t>RAMP1|DNM2|ECE1|EGF|EPS15|GRK4|MKLN1|PLCG2|PPARA|PSEN1|ATXN2|PICALM|ITCH|SNX25|ZNRF3|NUMB|TBC1D5</t>
  </si>
  <si>
    <t>FBXO32|ARHGAP42|ADRA1A|ENO1|FOXO1|KCNMA1|LMNA|ATP1A2|ATP2B4|PLCE1|PPARA|PRKG1|PTK2|TMEM38A|CAMK2D|CAMK2G|GTF2IRD1</t>
  </si>
  <si>
    <t>AGO3|TNRC6B|AGO2|TNRC6A|PPP3CB|FZD3</t>
  </si>
  <si>
    <t>GO:0014888</t>
  </si>
  <si>
    <t>MSigDB.M16049</t>
  </si>
  <si>
    <t>GO_STRIATED_MUSCLE_ADAPTATION (MSigDB)</t>
  </si>
  <si>
    <t>GO_STRIATED_MUSCLE_ADAPTATION</t>
  </si>
  <si>
    <t>FOXO1|GSN|LMNA|ATP2B4|CAMK2G|GTF2IRD1</t>
  </si>
  <si>
    <t>GO:0010494</t>
  </si>
  <si>
    <t>MSigDB.M17039</t>
  </si>
  <si>
    <t>GO_CYTOPLASMIC_STRESS_GRANULE (MSigDB)</t>
  </si>
  <si>
    <t>GO_CYTOPLASMIC_STRESS_GRANULE</t>
  </si>
  <si>
    <t>LARP1|PUM2|LSM14A|MBNL1|NUFIP2|ATXN2|STAU1|PUM1</t>
  </si>
  <si>
    <t>GO:0016604</t>
  </si>
  <si>
    <t>MSigDB.M17188</t>
  </si>
  <si>
    <t>GO_NUCLEAR_BODY (MSigDB)</t>
  </si>
  <si>
    <t>GO_NUCLEAR_BODY</t>
  </si>
  <si>
    <t>HDAC5|STAG1|TESK2|NCOA2|SF3B2|FAM107A|CREBBP|SREK1|CSNK1A1|ELF2|ZBTB1|WDFY3|KAZN|CRTC1|KCTD13|ARIH1|WWTR1|PNISR|ZBTB20|HIPK2|LMNA|MAPT|NCAM2|NHS|HP1BP3|ASCC1|PIAS4|ATP6V0A1|PSPC1|ATF7IP|ZMIZ1|NUFIP2|SPTBN4|RAF1|HIF3A|SGK1|BNIP3L|XPO1|FTO|HMBOX1|RUFY1|RBM10|PIP5K1A|MAML2|CDK13|SQSTM1|SRSF11|TRIP4|SAFB2|PUM1</t>
  </si>
  <si>
    <t>CDH2|YAP1|CPE|CSNK1A1|PRICKLE2|AGO3|EGF|EGFR|DAAM1|FOXO1|TNRC6B|KANK1|WWTR1|AGO2|TNRC6A|APP|LRP4|NFKB1|PIAS4|GPRC5B|WWOX|PKD2|PLCG2|RNF220|PPP3CB|AXL|PSEN1|PSMD1|TIAM1|FZD3|KREMEN1|ZNRF3|CBFB|SNX3|USP34</t>
  </si>
  <si>
    <t>GO:1903846</t>
  </si>
  <si>
    <t>MSigDB.M11759</t>
  </si>
  <si>
    <t>GO_POSITIVE_REGULATION_OF_CELLULAR_RESPONSE_TO_TRANSFORMING_GROWTH_FACTOR_BETA_STIMULUS (MSigDB)</t>
  </si>
  <si>
    <t>GO_POSITIVE_REGULATION_OF_CELLULAR_RESPONSE_TO_TRANSFORMING_GROWTH_FACTOR_BETA_STIMULUS</t>
  </si>
  <si>
    <t>CREBBP|HIPK2|HSP90AB1|ADAM17|TGFBR3</t>
  </si>
  <si>
    <t>FOS|SMAD1|BMPR1A|STAT3|TGFB2</t>
  </si>
  <si>
    <t>CDH2|ABI2|YAP1|SEC24B|GNA13|CSF1|PRICKLE2|EGF|EGFR|FGFR1|DAAM1|PALLD|SIPA1L3|COBL|ASTN2|KAZN|SSBP3|SLC7A11|WWTR1|KANK2|ARHGEF26|IFT172|ARHGAP35|RILPL1|LRP4|SMAD1|NFIB|PAFAH1B1|IFT52|SUFU|ARID4B|PKD2|PLXNA2|AMBRA1|BTBD7|MAPK1|PSEN1|PSMD1|MIB1|PTPRS|RFX3|RHEB|BMPR1A|BMPR2|SOS1|ADAM17|TGFB2|THRA|TIAM1|TJP1|VCL|FZD3|PIP5K1A|ZNRF3|CBFB|CBFA2T2|SAFB2</t>
  </si>
  <si>
    <t>BAIAP2|SORBS1|CRK|CSF1|EGF|EGFR|EPS15|FER|FGFR1|FOXO1|KANK1|SIK2|RHOQ|FYN|SIPA1L1|NPTN|HIP1|HSPB1|HSP90AA1|APP|INSR|PLCE1|PIK3R1|ATP6V0A1|AXL|DOK5|PRKD1|MAPK1|PSEN1|PTK2|PXN|EPS15L1|RAF1|SORT1|NUCKS1|SMARCC1|SOS1|STAT3|ADAM17|TIAM1|ARID5B|IRS2|CCND3|ATP6V0E1</t>
  </si>
  <si>
    <t>EYA2|FGFR1|TENM4|SUFU|SOX6|PSEN1|BMPR1A</t>
  </si>
  <si>
    <t>GO:0046686</t>
  </si>
  <si>
    <t>MSigDB.M15781</t>
  </si>
  <si>
    <t>GO_RESPONSE_TO_CADMIUM_ION (MSigDB)</t>
  </si>
  <si>
    <t>GO_RESPONSE_TO_CADMIUM_ION</t>
  </si>
  <si>
    <t>EGFR|FOS|GCLC|GSN|CYTB|MAPK1|UBE2D3</t>
  </si>
  <si>
    <t>PTGES3|SUGT1|FAM107A|CREBBP|NEDD4L|RNF149|GSN|HIP1|HSP90AA1|HSP90AB1|LAMP2|LMNA|MDM4|ATP1B3|PIK3R1|TRIM44|ATF7IP|PRKD1|MAPK1|WFS1|BAG3|USP34</t>
  </si>
  <si>
    <t>ABCC4|NCOA2|SLC26A3|SLC16A9|SLC7A11|SLCO3A1|SLC27A6|ACACA|ACACB|SLC27A1|ATP1A2|SLC38A2|PPARA|PSEN1|SLC7A2|SLC38A1|SLC25A18|PPFIA1|SLC25A12|IRS2|SFXN5</t>
  </si>
  <si>
    <t>FGFR1|GLG1|ITGB8|SMAD1|NFIB|CHST11|PRRX1|SOX6|BMPR1A|BMPR2|SOX5|THRA|TRPS1|COL21A1|COL27A1</t>
  </si>
  <si>
    <t>ABI2|FMNL2|DAAM1|ARHGEF12|KCTD13|ARHGEF26|TIAM2|ABR|MYO9B|ARHGEF4|ARHGEF10L|FGD6|CDC42SE2|SRGAP1|SOS1|TIAM1|DOCK7</t>
  </si>
  <si>
    <t>CDH2|ABI2|BAIAP2|SORBS1|PDLIM5|GNA13|FAM107A|PLEKHA7|CSRP1|DNM2|EGFR|PALLD|ARHGAP26|KAZN|GSN|HSPB1|ITGB5|ITGB8|LPP|NHS|KLHL24|ENAH|PRKAR2A|MAPK1|PARD3|PTK2|SPTBN4|PXN|RPL37A|BMPR2|ADAM17|TJP1|VCL|AHNAK|ATAT1|CAPN2|PIP5K1A|FRMD5|PPFIA1|DOCK7|NUMB</t>
  </si>
  <si>
    <t>ARAP2|AGAP1|COMMD1|ABCA1|EPB41|WDFY3|ARHGAP26|ACAP2|SGK3|SH3PXD2B|ARHGAP35|HIP1|ANXA11|HMGB1|MAPT|ASAP1|PLEKHA5|PXK|AXL|PARD3|WDFY1|DENND1A|SPTBN4|PLEKHA2|SNX27|PICALM|SNX25|SGIP1|SNX3|SH3PXD2A</t>
  </si>
  <si>
    <t>TESK2|MAP4K5|LMTK3|CSNK1A1|DAPK1|EGFR|FER|FGFR1|SIK2|SGK3|FYN|GRK4|HIPK2|EEF2K|HK1|INSR|ITPKB|MARK3|MYLK|AK3|PDK3|PFKFB3|PFKP|PI4KB|AXL|PRKD1|PRKG1|MAPK1|CAMK1D|PTK2|TAOK1|MARK4|RAF1|SGK1|BMPR1A|BMPR2|SRPK2|TGFBR3|DCAKD|PANK2|CAB39L|CAMK2D|CAMK2G|PIP5K1A|CDK13|CDKL1|SQSTM1|CCND3|DCLK1</t>
  </si>
  <si>
    <t>TOB2|CSF1|EGFR|RANBP3L|WWTR1|RBMX|GPM6B|SH3PXD2B|LRP4|SMAD1|SUFU|WWOX|PRKD1|MAPK1|PTK2|RRBP1|RYR1|SORT1|BMPR1A|BMPR2|TGFB2|THRA|KREMEN1|CBFB|DHRS3</t>
  </si>
  <si>
    <t>GO:1905874</t>
  </si>
  <si>
    <t>MSigDB.M25381</t>
  </si>
  <si>
    <t>GO_REGULATION_OF_POSTSYNAPTIC_DENSITY_ORGANIZATION (MSigDB)</t>
  </si>
  <si>
    <t>GO_REGULATION_OF_POSTSYNAPTIC_DENSITY_ORGANIZATION</t>
  </si>
  <si>
    <t>CDH2|ZMYND8|PTPRS|LRRC4B</t>
  </si>
  <si>
    <t>GO:0010906</t>
  </si>
  <si>
    <t>MSigDB.M13722</t>
  </si>
  <si>
    <t>GO_REGULATION_OF_GLUCOSE_METABOLIC_PROCESS (MSigDB)</t>
  </si>
  <si>
    <t>GO_REGULATION_OF_GLUCOSE_METABOLIC_PROCESS</t>
  </si>
  <si>
    <t>NCOA2|SORBS1|ACACB|INSR|LCMT1|PDK3|SLC25A12|IRS2</t>
  </si>
  <si>
    <t>GO:0004672</t>
  </si>
  <si>
    <t>MSigDB.M18091</t>
  </si>
  <si>
    <t>GO_PROTEIN_KINASE_ACTIVITY (MSigDB)</t>
  </si>
  <si>
    <t>GO_PROTEIN_KINASE_ACTIVITY</t>
  </si>
  <si>
    <t>TESK2|MAP4K5|LMTK3|CSNK1A1|DAPK1|EGFR|FER|FGFR1|SIK2|SGK3|FYN|GRK4|HIPK2|EEF2K|INSR|MARK3|MYLK|PDK3|AXL|PRKD1|PRKG1|MAPK1|CAMK1D|PTK2|TAOK1|MARK4|RAF1|SGK1|BMPR1A|BMPR2|SRPK2|TGFBR3|CAB39L|CAMK2D|CAMK2G|CDK13|CDKL1|SQSTM1|CCND3|DCLK1</t>
  </si>
  <si>
    <t>HDAC5|N4BP2L2|TOB2|ARHGAP42|ADRA1A|AMOT|EGFR|RANBP3L|FGFR1|MAPKBP1|FOXO1|KANK1|ACOT11|ABR|HMGB1|HSP90AB1|IFRD1|APP|ITPKB|KCNMA1|LMNA|LRP4|ATP1A2|NFIB|NFKB1|ATP2B4|PAFAH1B1|ASAP1|SUFU|PIK3R1|IL17D|PPARA|PPM1B|SOX6|LUC7L|CDK5RAP2|AXL|PRKG1|PSEN1|RGMA|PTK2|MIB1|SPTBN4|PTPRS|RHEB|BCL6|BMPR1A|BMPR2|STAT3|ADAM17|TGFB2|FZD3|NDFIP1|ITCH|KREMEN1|LINGO1|DOCK7|CBFB|CBFA2T2|RAB11FIP3</t>
  </si>
  <si>
    <t>GO:0045744</t>
  </si>
  <si>
    <t>MSigDB.M23738</t>
  </si>
  <si>
    <t>GO_NEGATIVE_REGULATION_OF_G_PROTEIN_COUPLED_RECEPTOR_SIGNALING_PATHWAY (MSigDB)</t>
  </si>
  <si>
    <t>GO_NEGATIVE_REGULATION_OF_G_PROTEIN_COUPLED_RECEPTOR_SIGNALING_PATHWAY</t>
  </si>
  <si>
    <t>DNM2|MGRN1|GRK4|ATP2B4|PALM|BICD1</t>
  </si>
  <si>
    <t>DNM2|HSP90AA1|HSP90AB1|INSR|ATP2B4|PKD2|SLC7A2</t>
  </si>
  <si>
    <t>HDAC5|ABCC4|YAP1|NCOA2|ATG7|FAM107A|PADI2|ADCY8|FBXO32|DHFR|DNM2|DNMT3A|SLC26A3|ABCA1|EGFR|FOXO1|KIF1B|LARP1|GRIP1|FOS|SLC7A11|KANK2|GCLC|GSN|EEF2K|ACACB|IGFBP7|APP|JUND|SMAD1|CYTB|ND1|ND3|ATF1|ATP1A2|NFKB1|ATP2B4|PKD2|PPARA|MAPK1|RYR1|STAT3|TGFB2|THRA|TIAM1|UBE2L3|TMEM38A|CBFB|TRIP4|SAFB2|NR1D2</t>
  </si>
  <si>
    <t>GO:0009792</t>
  </si>
  <si>
    <t>MSigDB.M10259</t>
  </si>
  <si>
    <t>GO_EMBRYO_DEVELOPMENT_ENDING_IN_BIRTH_OR_EGG_HATCHING (MSigDB)</t>
  </si>
  <si>
    <t>GO_EMBRYO_DEVELOPMENT_ENDING_IN_BIRTH_OR_EGG_HATCHING</t>
  </si>
  <si>
    <t>SEC24B|CELF1|GNA13|AMOT|ECE1|EGFR|SMIM14|FGFR1|KDM4C|COBL|SSBP3|IFT172|ARHGAP35|APBA2|INPP5B|MBNL1|ND4|NMT1|CHST11|IFT52|PCSK5|SUFU|PKD2|PLXNA2|PRRX1|WDR60|SOX6|AMBRA1|MAPK1|PSEN1|ZMIZ1|MIB1|BMPR1A|BMPR2|TGFB2|FZD3|CAPN2</t>
  </si>
  <si>
    <t>CDH2|ABCC4|PDLIM5|GNA13|FAM107A|ADCY8|CPE|ADRA1A|DNM2|SLC26A3|EGFR|EPS15|CPEB3|ERC1|SIPA1L3|KANK1|PHLPP1|NCS1|GRIP1|SLC7A11|CADM1|SIPA1L1|NPTN|GRK4|GRIK4|HIP1|INSR|KCNMA1|LRP4|MAPT|ABCC1|MYLK|NAIP|ATP1A2|NHS|ATP1B3|ATP2B4|PALM|ARHGEF4|ASAP1|PKD2|CNNM2|PRKAR2A|MAPK1|PARD3|PSEN1|SPIRE1|TTYH1|PTK2|DENND1A|PTPRS|RAB27A|BMPR1A|BMPR2|ADAM17|TIAM1|TJP1|FZD3|CPEB4|PICALM|PIP5K1A|NUMB|MAP7|DLGAP1|DHRS3|OLFM2|LRRC4B|RAB11FIP3</t>
  </si>
  <si>
    <t>MSigDB.M16601</t>
  </si>
  <si>
    <t>GO_CELLULAR_RESPONSE_TO_OXIDATIVE_STRESS (MSigDB)</t>
  </si>
  <si>
    <t>GO_CELLULAR_RESPONSE_TO_OXIDATIVE_STRESS</t>
  </si>
  <si>
    <t>TRAP1|ATG7|AGAP3|CRK|DAPK1|DHFR|DNM2|EGFR|FER|FOXO1|FOS|SLC7A11|FYN|HSPB1|MAPT|PKD2|AXL|PRKD1|MAPK1|PXN|STAU1</t>
  </si>
  <si>
    <t>JDP2|C6orf89|PRKD1|BCL6|CAMK2D</t>
  </si>
  <si>
    <t>COBL|IFRD1|APP|PTPRS|IST1</t>
  </si>
  <si>
    <t>CDH2|TESK2|LRRN2|BAIAP2|SORBS1|PDLIM5|NFAT5|FAF1|FAM107A|EMID1|COL19A1|CRK|CSF1|PLEKHA7|CSRP1|DNM2|EGFR|HEPACAM|FER|ZBTB1|LIMCH1|PALLD|KANK1|SLC7A11|CADM1|FYN|TENM4|NPTN|GPM6B|GSN|HMGB1|HSPB1|HSP90AB1|IGFBP7|APP|ITGB5|ITGB8|ITPKB|LPP|MKLN1|NCAM2|COL5A3|PCDH7|PIK3R1|PLXNA2|PPARA|BCAS3|AXL|PRKG1|PARD3|PSEN1|ZMIZ1|TTYH1|PTK2|PTPRS|PXN|RAB1A|PLEKHA2|BCL6|ADAM17|TGFB2|TIAM1|VCL|NDFIP1|ITCH|PIP5K1A|FRMD5|PPFIA1|CBFB|LRRC4B|SPOCK2</t>
  </si>
  <si>
    <t>CDH2|YAP1|NCOA2|ATG7|PADI2|ADCY8|TRIM9|JDP2|GABPB2|CSF1|ADRA1A|COMMD1|ECE1|EGFR|ENO1|FGFR1|ZBTB1|FOS|CADM1|WWTR1|TENM4|GGA1|HSPB8|GCLC|HIP1|HSPB1|HSP90AA1|HSP90AB1|RILPL1|SLC27A1|LRP4|SMAD1|MAPT|MKLN1|ATF1|NFKB1|NPAS2|NRF1|PAFAH1B1|WWOX|PIK3R1|PKD2|PKNOX1|IL17D|PPP3CB|SOX6|AXL|PDSS2|RAF1|HIF3A|BMPR1A|BNIP3L|SOS1|SP1|STAT3|TCF4|TGFB2|TPD52L1|FXR1|CAMK2D|CAMK2G|CAPN2|MYOM1|SQSTM1|RABEP1|RAB11FIP3</t>
  </si>
  <si>
    <t>TRAP1|COX1|COX2|COX3|CYTB|ND1|ND2|ND3|ND4|ND5|NDUFS1|OGDH|ACO2|PANK2|SLC25A18|SLC25A12</t>
  </si>
  <si>
    <t>GO:0050772</t>
  </si>
  <si>
    <t>MSigDB.M16575</t>
  </si>
  <si>
    <t>GO_POSITIVE_REGULATION_OF_AXONOGENESIS (MSigDB)</t>
  </si>
  <si>
    <t>GO_POSITIVE_REGULATION_OF_AXONOGENESIS</t>
  </si>
  <si>
    <t>TRAK1|ADNP|MAP1B|MAPT|PAFAH1B1|PLXNA2|BMPR2|TIAM1|METRN|IST1</t>
  </si>
  <si>
    <t>GO:0019787</t>
  </si>
  <si>
    <t>MSigDB.M17873</t>
  </si>
  <si>
    <t>GO_UBIQUITIN_LIKE_PROTEIN_TRANSFERASE_ACTIVITY (MSigDB)</t>
  </si>
  <si>
    <t>GO_UBIQUITIN_LIKE_PROTEIN_TRANSFERASE_ACTIVITY</t>
  </si>
  <si>
    <t>UBE4B|MARCHF6|TRIM9|UHRF2|RNF38|MGRN1|TRIM2|NEDD4L|KCTD13|ARIH1|FBXO2|HECTD4|RNF149|PIAS4|UBE2R2|MSL2|RNF220|MIB1|FBXL17|UBE2Z|UBE2D2|UBE2D3|UBE2G2|UBE2H|UBE2L3|FBXO11|RNF170|ITCH|ZNRF3|LRSAM1|KLHL21</t>
  </si>
  <si>
    <t>GO:0033500</t>
  </si>
  <si>
    <t>MSigDB.M14445</t>
  </si>
  <si>
    <t>GO_CARBOHYDRATE_HOMEOSTASIS (MSigDB)</t>
  </si>
  <si>
    <t>GO_CARBOHYDRATE_HOMEOSTASIS</t>
  </si>
  <si>
    <t>ADCY8|FOXO1|ZBTB20|GCLC|HECTD4|HK1|INSR|PDK3|GPRC5B|PIK3R1|PPP3CB|RAF1|NUCKS1|STAT3|TIAM1|WFS1|IRS2</t>
  </si>
  <si>
    <t>GO:0032823</t>
  </si>
  <si>
    <t>MSigDB.M23149</t>
  </si>
  <si>
    <t>GO_REGULATION_OF_NATURAL_KILLER_CELL_DIFFERENTIATION (MSigDB)</t>
  </si>
  <si>
    <t>GO_REGULATION_OF_NATURAL_KILLER_CELL_DIFFERENTIATION</t>
  </si>
  <si>
    <t>C6orf89|PRKD1|CAMK2D</t>
  </si>
  <si>
    <t>GO:0030911</t>
  </si>
  <si>
    <t>MSigDB.M26526</t>
  </si>
  <si>
    <t>GO_TPR_DOMAIN_BINDING (MSigDB)</t>
  </si>
  <si>
    <t>GO_TPR_DOMAIN_BINDING</t>
  </si>
  <si>
    <t>TRAK1|HSP90AA1|HSP90AB1</t>
  </si>
  <si>
    <t>CDH2|VCL|NUMB</t>
  </si>
  <si>
    <t>CDH2|BAIAP2|PDLIM5|SEPTIN9|FMNL2|CPE|EGFR|ENO1|EPS15|ERC1|LARP1|TENM4|NPTN|HMGB1|HSP90AB1|DNAJB1|ITGB5|ITGB8|ARHGAP1|ASAP1|PFKP|UBAP2|PSEN1|PXN|EPS15L1|RAB1A|ADAM17|TJP1|VCL|AHNAK|PICALM|FRMD5|NUMB|BAG3|IST1</t>
  </si>
  <si>
    <t>GO:0007005</t>
  </si>
  <si>
    <t>MSigDB.M14563</t>
  </si>
  <si>
    <t>GO_MITOCHONDRION_ORGANIZATION (MSigDB)</t>
  </si>
  <si>
    <t>GO_MITOCHONDRION_ORGANIZATION</t>
  </si>
  <si>
    <t>ATG7|NDUFAF6|EYA2|TRAK1|GCLC|HSP90AA1|LMNA|MAPT|ATP6|ND1|ND2|ND3|ND4|ND5|NDUFS1|NMT1|NRF1|PPP2CB|RHOT1|AMBRA1|TMEM135|BNIP3L|STAT3|TFDP2|UBE2D3|UBE2L3|MYH14|PANK2|SQSTM1|COX19|NPEPPS|BAG3</t>
  </si>
  <si>
    <t>DNM2|ADNP|HSP90AA1|HSP90AB1|IFRD1|MAP1B|MAPT|PAFAH1B1|PPP3CB|PTPRS|BMPR2|VCL|DCLK1</t>
  </si>
  <si>
    <t>MSigDB.M17295</t>
  </si>
  <si>
    <t>GO_CILIARY_PART (MSigDB)</t>
  </si>
  <si>
    <t>GO_CILIARY_PART</t>
  </si>
  <si>
    <t>ATG7|SEPTIN9|CSNK1A1|SLC26A3|EPS15|DAAM1|PHLPP1|IFT172|GRK4|ARHGAP35|APP|RILPL1|MAP1B|ATP2B4|IFT52|SUFU|PKD2|WDR60|AMBRA1|PRKAR2A|PSEN1|MARK4|RAB27A|CDKL1|SQSTM1|DHRS3|CROCC|CEP170</t>
  </si>
  <si>
    <t>GO:0006952</t>
  </si>
  <si>
    <t>MSigDB.M11976</t>
  </si>
  <si>
    <t>GO_DEFENSE_RESPONSE (MSigDB)</t>
  </si>
  <si>
    <t>GO_DEFENSE_RESPONSE</t>
  </si>
  <si>
    <t>HDAC5|ATG7|ADCY8|CREBBP|CRK|CSF1|DAPK1|EGFR|ZBTB1|MAPKBP1|PUM2|COTL1|FOS|CADM1|FYN|LSM14A|GNG7|ABR|GSN|HMGB1|HSP90AB1|APP|SMAD1|MAPT|NAIP|NFKB1|GPRC5B|IL17D|PLCG2|PPARA|TRIM44|PXK|PPM1B|PSPC1|AXL|PRKD1|ASH1L|PSEN1|PSMD1|CAMK1D|WDFY1|PTPRS|RAB1A|RAB27A|RAF1|BCL6|SLC7A2|BNIP3L|SRPK2|STAT3|ADAM17|UBE2D2|UBE2D3|MCPH1|NDFIP1|CAMK2D|CAMK2G|CAPZA2|ITCH|LRSAM1|STX8|PUM1|NR1D2</t>
  </si>
  <si>
    <t>GO:0002664</t>
  </si>
  <si>
    <t>MSigDB.M12505</t>
  </si>
  <si>
    <t>GO_REGULATION_OF_T_CELL_TOLERANCE_INDUCTION (MSigDB)</t>
  </si>
  <si>
    <t>GO_REGULATION_OF_T_CELL_TOLERANCE_INDUCTION</t>
  </si>
  <si>
    <t>GO:0002517</t>
  </si>
  <si>
    <t>MSigDB.M22263</t>
  </si>
  <si>
    <t>GO_T_CELL_TOLERANCE_INDUCTION (MSigDB)</t>
  </si>
  <si>
    <t>GO_T_CELL_TOLERANCE_INDUCTION</t>
  </si>
  <si>
    <t>BCL6|NDFIP1</t>
  </si>
  <si>
    <t>COBL|APP</t>
  </si>
  <si>
    <t>GO:0060073</t>
  </si>
  <si>
    <t>MSigDB.M24094</t>
  </si>
  <si>
    <t>GO_MICTURITION (MSigDB)</t>
  </si>
  <si>
    <t>GO_MICTURITION</t>
  </si>
  <si>
    <t>ADRA1A|KCNMA1</t>
  </si>
  <si>
    <t>INSR|CAMK1D</t>
  </si>
  <si>
    <t>CREBBP|EGF|EGFR|IFT172|APP|PSEN1|ZMIZ1|MIB1|BCL6|STAT3|ADAM17|TGFB2|ITCH|MAML2|CBFA2T2</t>
  </si>
  <si>
    <t>GO:0120034</t>
  </si>
  <si>
    <t>MSigDB.M24909</t>
  </si>
  <si>
    <t>GO_POSITIVE_REGULATION_OF_PLASMA_MEMBRANE_BOUNDED_CELL_PROJECTION_ASSEMBLY (MSigDB)</t>
  </si>
  <si>
    <t>GO_POSITIVE_REGULATION_OF_PLASMA_MEMBRANE_BOUNDED_CELL_PROJECTION_ASSEMBLY</t>
  </si>
  <si>
    <t>SEPTIN9|DNM2|COBL|RHOQ|ZMYND8|ARHGAP35|PALM|BCAS3|MARK4|CROCC</t>
  </si>
  <si>
    <t>FAM107A|ADCY8|EGFR|CPEB3|CRTC1|ADNP|FOS|SLC7A11|FYN|GATM|NPTN|APP|INSR|MAPT|ATP1A2|PAFAH1B1|PAIP2|PPP3CB|MAPK1|PSEN1|SGK1|THRA|PICALM</t>
  </si>
  <si>
    <t>PADI2|CRK|CSF1|AMOT|FER|FGFR1|PALLD|FYN|NPTN|ARHGAP35|HMGB1|HSPB1|APP|ABCC1|NFIB|PIK3R1|PLXNA2|ENAH|DOK5|PRKD1|MAPK1|CAMK1D|PTK2|MTUS1|ZSWIM6|SPTBN4|BMPR2|SOS1|ADAM17|TGFB2|TIAM1|FZD3|PIP5K1A|IRS2|LGI1</t>
  </si>
  <si>
    <t>GO:0038093</t>
  </si>
  <si>
    <t>MSigDB.M13258</t>
  </si>
  <si>
    <t>GO_FC_RECEPTOR_SIGNALING_PATHWAY (MSigDB)</t>
  </si>
  <si>
    <t>GO_FC_RECEPTOR_SIGNALING_PATHWAY</t>
  </si>
  <si>
    <t>BAIAP2|CRK|WIPF2|FER|FOS|FYN|HSP90AA1|HSP90AB1|NFKB1|PIK3R1|PLCG2|PPP3CB|MAPK1|PSMD1|PTK2|SOS1</t>
  </si>
  <si>
    <t>JDP2|C6orf89|PRKD1|BCL6</t>
  </si>
  <si>
    <t>GO:1900151</t>
  </si>
  <si>
    <t>MSigDB.M16889</t>
  </si>
  <si>
    <t>GO_REGULATION_OF_NUCLEAR_TRANSCRIBED_MRNA_CATABOLIC_PROCESS_DEADENYLATION_DEPENDENT_DECAY (MSigDB)</t>
  </si>
  <si>
    <t>GO_REGULATION_OF_NUCLEAR_TRANSCRIBED_MRNA_CATABOLIC_PROCESS_DEADENYLATION_DEPENDENT_DECAY</t>
  </si>
  <si>
    <t>EPB41|WDFY3|WDFY1|PICALM</t>
  </si>
  <si>
    <t>GO:0055093</t>
  </si>
  <si>
    <t>MSigDB.M24071</t>
  </si>
  <si>
    <t>GO_RESPONSE_TO_HYPEROXIA (MSigDB)</t>
  </si>
  <si>
    <t>GO_RESPONSE_TO_HYPEROXIA</t>
  </si>
  <si>
    <t>ATG7|FOXO1|ATP6|CYTB</t>
  </si>
  <si>
    <t>GO:0061684</t>
  </si>
  <si>
    <t>MSigDB.M24303</t>
  </si>
  <si>
    <t>GO_CHAPERONE_MEDIATED_AUTOPHAGY (MSigDB)</t>
  </si>
  <si>
    <t>GO_CHAPERONE_MEDIATED_AUTOPHAGY</t>
  </si>
  <si>
    <t>ATG7|HSP90AA1|LAMP2|BAG3</t>
  </si>
  <si>
    <t>ATP6|COX1|COX2|COX3|CYTB|ND1|ND2|ND3|ND4|ND5|NDUFS1</t>
  </si>
  <si>
    <t>FGFR1|GLG1|NFIB|CHST11|SOX6|BMPR1A|BMPR2|SOX5|TRPS1|COL21A1|COL27A1</t>
  </si>
  <si>
    <t>YAP1|CSF1|DNM2|COBL|NEDD4L|ADNP|HSP90AA1|HSP90AB1|IFRD1|APP|MAP1B|MAPT|PAFAH1B1|PPP3CB|PTPRS|BMPR2|TIAM1|VCL|DCLK1|IST1</t>
  </si>
  <si>
    <t>PTGES3|CREBBP|HSPB8|GCLC|HSP90AA1|HSP90AB1|DNAJB1|IGFBP7|MAPT|CYTB|MAPK1|CAMK2D|CAMK2G|BAG3|NUP153</t>
  </si>
  <si>
    <t>GO:0042594</t>
  </si>
  <si>
    <t>MSigDB.M16522</t>
  </si>
  <si>
    <t>GO_RESPONSE_TO_STARVATION (MSigDB)</t>
  </si>
  <si>
    <t>GO_RESPONSE_TO_STARVATION</t>
  </si>
  <si>
    <t>ATG7|FOXO1|SIK2|LARP1|SESN1|TNRC6A|LAMP2|SLC38A2|BCAS3|AMBRA1|PRKD1|MAPK1|BMPR2|CPEB4|TBC1D5</t>
  </si>
  <si>
    <t>FAF1|EGFR|FGFR1|KCTD13|ATF1</t>
  </si>
  <si>
    <t>CRK|ABR|PPP3CB|BCL6|NDFIP1</t>
  </si>
  <si>
    <t>GO:0005154</t>
  </si>
  <si>
    <t>MSigDB.M18094</t>
  </si>
  <si>
    <t>GO_EPIDERMAL_GROWTH_FACTOR_RECEPTOR_BINDING (MSigDB)</t>
  </si>
  <si>
    <t>GO_EPIDERMAL_GROWTH_FACTOR_RECEPTOR_BINDING</t>
  </si>
  <si>
    <t>EGF|FER|HIP1|ATXN2|LINGO1</t>
  </si>
  <si>
    <t>GO:0030808</t>
  </si>
  <si>
    <t>MSigDB.M22980</t>
  </si>
  <si>
    <t>GO_REGULATION_OF_NUCLEOTIDE_BIOSYNTHETIC_PROCESS (MSigDB)</t>
  </si>
  <si>
    <t>GO_REGULATION_OF_NUCLEOTIDE_BIOSYNTHETIC_PROCESS</t>
  </si>
  <si>
    <t>ENO1|COX2|PDK3|STAT3|SLC25A12</t>
  </si>
  <si>
    <t>YAP1|N4BP2L2|NCOA2|TOB2|JDP2|CREBBP|DNMT3A|SLC26A3|RALY|LPIN1|GRIP1|ZMYND8|WWTR1|HIPK2|ARHGAP35|HMGB1|DNAJB1|JUND|PIAS4|SUFU|WWOX|PRRX1|PPARA|ATF7IP|MRTFA|SMARCC1|SMARCC2|TFDP2|THRA|UBE2L3|ARID5B|MAML2|CBFB|CBFA2T2|TRIP4|MED13|NR1D2</t>
  </si>
  <si>
    <t>BAIAP2|CRK|FYN|HSPB1|HSP90AA1|PIK3R1|AXL|PRKD1|PTK2|PXN</t>
  </si>
  <si>
    <t>BAIAP2|CRK|WIPF2|FYN|HSP90AA1|HSP90AB1|PIK3R1|PLCG2|MAPK1|PTK2</t>
  </si>
  <si>
    <t>SEC24B|DNM2|MYLK|SUFU|PKD2|BMPR1A|TGFB2</t>
  </si>
  <si>
    <t>ADRA1A|ATP1A2|ATP2B4|PPP3CB|RYR1|CACNA2D1|AHNAK</t>
  </si>
  <si>
    <t>GO:0031623</t>
  </si>
  <si>
    <t>MSigDB.M13598</t>
  </si>
  <si>
    <t>GO_RECEPTOR_INTERNALIZATION (MSigDB)</t>
  </si>
  <si>
    <t>GO_RECEPTOR_INTERNALIZATION</t>
  </si>
  <si>
    <t>RAMP1|DNM2|EGF|EPS15|GRK4|MKLN1|PLCG2|ATXN2|PICALM|NUMB|TBC1D5</t>
  </si>
  <si>
    <t>GO:2000736</t>
  </si>
  <si>
    <t>MSigDB.M16970</t>
  </si>
  <si>
    <t>GO_REGULATION_OF_STEM_CELL_DIFFERENTIATION (MSigDB)</t>
  </si>
  <si>
    <t>GO_REGULATION_OF_STEM_CELL_DIFFERENTIATION</t>
  </si>
  <si>
    <t>YAP1|N4BP2L2|KDM4C|SOX6|PSMD1|SOX5|STAT3|TGFB2|ITCH|CDK13|CBFB</t>
  </si>
  <si>
    <t>CUX1|CPEB3|COBL|CRTC1|ZMYND8|EEF2K|PAFAH1B1|PSEN1|TIAM1</t>
  </si>
  <si>
    <t>CRK|FER|ABR|PPM1B|PPP3CB|BCL6|TGFB2|NDFIP1|ITCH</t>
  </si>
  <si>
    <t>CDH2|HDAC5|RAMP1|YAP1|SEC24B|GNA13|AMOT|DNM2|EGF|FGFR1|FOXO1|SASH1|AGO2|HIPK2|HSPB1|ITGB8|SMAD1|MYLK|PCSK5|SUFU|PKD2|PKNOX1|PRRX1|BCAS3|PPP3CB|PRKD1|MAPK1|PSEN1|ZMIZ1|PTK2|MIB1|HIF3A|BMPR1A|BMPR2|SOS1|SP1|SRPK2|STAT3|TGFB2|TGFBR3|EPC1</t>
  </si>
  <si>
    <t>GO:1903747</t>
  </si>
  <si>
    <t>MSigDB.M13792</t>
  </si>
  <si>
    <t>GO_REGULATION_OF_ESTABLISHMENT_OF_PROTEIN_LOCALIZATION_TO_MITOCHONDRION (MSigDB)</t>
  </si>
  <si>
    <t>GO_REGULATION_OF_ESTABLISHMENT_OF_PROTEIN_LOCALIZATION_TO_MITOCHONDRION</t>
  </si>
  <si>
    <t>MAPT|NMT1|BNIP3L|TFDP2|UBE2D3|UBE2L3|NPEPPS|BAG3</t>
  </si>
  <si>
    <t>NCOA2|SORBS1|EGF|FOXO1|ZBTB20|ACACB|INSR|NFKB1|LCMT1|PDK3|PFKFB3|PPARA|STAT3|SLC25A12|IRS2|NUP153</t>
  </si>
  <si>
    <t>UBE4B|YAP1|NEBL|PDLIM5|ADRA1A|FGFR1|TENM4|LMNA|SMAD1|PPARA|SOX6|MAPK1|BMPR1A|TGFB2|TGFBR3|MYOM1</t>
  </si>
  <si>
    <t>CDH2|ABCC4|ADCY8|EGFR|EPS15|CADM1|ABCC1|NAIP|ATP2B4|PALM|PKD2|CNNM2|BMPR2|TJP1|NUMB|MAP7</t>
  </si>
  <si>
    <t>ABI2|CRK|DNM2|EPS15|ARHGAP1|MAPT|ENAH|DENND1A|SOS1|ADAM17|RUFY1|SGIP1|REPS1</t>
  </si>
  <si>
    <t>ARHGAP42|ADRA1A|ECE1|EGFR|GCLC|ABR|ARHGAP35|KCNMA1|ATP1A2|PRKG1|BMPR2</t>
  </si>
  <si>
    <t>NEBL|FBXO32|ADRA1A|PALLD|HSPB1|KY|ATP2B4|PPP3CB|RYR1|MYOM1|BAG3</t>
  </si>
  <si>
    <t>DNM2|ABCA1|GSN|ANXA11|INPP5B|ITGB5|LAMP2|ATP6V0A1|AMBRA1|SNX3|ATP6V0E1|STX8</t>
  </si>
  <si>
    <t>TRIM9|COMMD1|EGF|MAPKBP1|NEDD4L|GPM6B|ABR|HMGB1|ARHGAP1|MAP1B|ATP1A2|NFKB1|CRBN|SUFU|PKD2|PXK|PRKD1|ATXN2|UBE2G2|NDFIP1|CAMK2D|PICALM|IRS2|SNX3|LRSAM1|BAG3|RAB11FIP3|NUP153</t>
  </si>
  <si>
    <t>NCOA2|ADCY8|EGFR|CPEB3|CRTC1|ADNP|FOS|SLC7A11|FYN|GATM|NPTN|GNG7|HIPK2|APBA2|APP|INSR|MAPT|ATP1A2|PAFAH1B1|PAIP2|GPRC5B|PPARA|PPP3CB|MAPK1|PSEN1|SPTBN4|SGK1|STAT3|THRA|WFS1|MYH14|CAPN2|PICALM|SGIP1|NAV2|OLFM2|PUM1</t>
  </si>
  <si>
    <t>BAIAP2|CREBBP|CRK|WIPF2|ELF2|FER|PUM2|FOS|FYN|LSM14A|HMGB1|HSP90AA1|HSP90AB1|NFKB1|PIK3R1|PLCG2|PPP3CB|MAPK1|PSEN1|PSMD1|PTK2|WDFY1|PTPRS|RAF1|SOS1|UBE2D2|UBE2D3|ITCH|CBFB|PUM1</t>
  </si>
  <si>
    <t>ATG7|ADCY8|LMTK3|DNM2|HEPACAM|TRAK1|WDFY3|PALLD|KIF1B|COBL|ADNP|NCS1|TIAM2|NPTN|HSPB1|HSP90AA1|HSP90AB1|APP|INSR|MAP1B|MAPT|NCAM2|NFIB|PAFAH1B1|PALM|SLC38A2|KLHL24|MAPK1|PARD3|PSEN1|SPTBN4|PTPRS|EXOC4|TGFB2|TIAM1|FZD3|MYH14|ATAT1|CPEB4|FXR1|DOCK7|MAP7|LRRC4B</t>
  </si>
  <si>
    <t>ATG7|CSF1|TRIM2|ADNP|FOS|SLC7A11|FYN|GCLC|HIPK2|APP|RILPL1|MAPT|NAIP|PPARA|AMBRA1|AXL|PSEN1|SRPK2|STAT3|TGFB2|WFS1|CPEB4|DNAJC5|CAPN2|PICALM</t>
  </si>
  <si>
    <t>SEC24B|ADCY8|VTI1A|DNM2|ECE1|EGF|EGFR|EPS15|ASTN2|HIP1|APP|PACS1|DENND1A|RAB27A|SORT1|DNAJC5|PICALM|SGIP1|NUMB|SNX3|TBC1D5</t>
  </si>
  <si>
    <t>GO:0071230</t>
  </si>
  <si>
    <t>MSigDB.M14620</t>
  </si>
  <si>
    <t>GO_CELLULAR_RESPONSE_TO_AMINO_ACID_STIMULUS (MSigDB)</t>
  </si>
  <si>
    <t>GO_CELLULAR_RESPONSE_TO_AMINO_ACID_STIMULUS</t>
  </si>
  <si>
    <t>DNMT3A|EGFR|CPEB3|FYN|SESN1|GCLC|CPEB4|CAPN2</t>
  </si>
  <si>
    <t>UBE4B|BMPR1A|SOS1|TGFB2|TGFBR3</t>
  </si>
  <si>
    <t>YAP1|PDLIM5|ADRA1A|FGFR1|TENM4|ACACB|SMAD1|PPARA|MAPK1|PTK2|BMPR1A|TGFB2|TGFBR3|COL21A1|COL27A1</t>
  </si>
  <si>
    <t>HDAC5|YAP1|NCOA2|NFAT5|JDP2|GABPB2|CREBBP|CUX1|DNMT3A|ENO1|FOS|SSBP2|SSBP3|ZBTB20|AGO2|RBMX|ARHGAP35|PURG|HMGB1|JUND|SMAD1|MBNL1|ATF1|NFIB|NFIC|NFKB1|NPAS2|NRF1|ARID4B|PRRX1|PPARA|PSPC1|SOX6|CDK5RAP2|RFX2|RFX3|BCL6|SMARCC1|SMARCC2|SP1|STAT3|TCF4|TFDP2|THRA|TRPS1|ARID5B|CDK13|NR1D2</t>
  </si>
  <si>
    <t>GO:2000737</t>
  </si>
  <si>
    <t>MSigDB.M10848</t>
  </si>
  <si>
    <t>GO_NEGATIVE_REGULATION_OF_STEM_CELL_DIFFERENTIATION (MSigDB)</t>
  </si>
  <si>
    <t>GO_NEGATIVE_REGULATION_OF_STEM_CELL_DIFFERENTIATION</t>
  </si>
  <si>
    <t>YAP1|N4BP2L2|STAT3|CDK13</t>
  </si>
  <si>
    <t>GO:0032793</t>
  </si>
  <si>
    <t>MSigDB.M10875</t>
  </si>
  <si>
    <t>GO_POSITIVE_REGULATION_OF_CREB_TRANSCRIPTION_FACTOR_ACTIVITY (MSigDB)</t>
  </si>
  <si>
    <t>GO_POSITIVE_REGULATION_OF_CREB_TRANSCRIPTION_FACTOR_ACTIVITY</t>
  </si>
  <si>
    <t>ADCY8|CRTC1|PRKD1|CAMK1D</t>
  </si>
  <si>
    <t>CRK|PPP3CB|BCL6|NDFIP1</t>
  </si>
  <si>
    <t>DNMT3A|APP|MAPT|PPP2CB</t>
  </si>
  <si>
    <t>CDH2|HDAC5|UBE4B|YAP1|NEBL|PDLIM5|COL19A1|ADRA1A|RANBP3L|FGFR1|MRAS|ZNF609|FOS|IFRD1|LMNA|MBNL1|MYLK|PPARA|SOX6|LUC7L|MAPK1|MRTFA|RYR1|SORT1|BMPR1A|TGFB2|TGFBR3|MYH14|EPC1|FXR1|CAPN2|ARID5B|MYOM1|OLFM2|TRIP4|NR1D2</t>
  </si>
  <si>
    <t>ARHGAP42|ADRA1A|KCNMA1|ATP1A2|PLCE1|PRKG1</t>
  </si>
  <si>
    <t>GO:0035329</t>
  </si>
  <si>
    <t>MSigDB.M11445</t>
  </si>
  <si>
    <t>GO_HIPPO_SIGNALING (MSigDB)</t>
  </si>
  <si>
    <t>GO_HIPPO_SIGNALING</t>
  </si>
  <si>
    <t>YAP1|AMOT|WWTR1|MARK3|TJP1|MOB1B</t>
  </si>
  <si>
    <t>YAP1|SEC24B|EGFR|EMP1|FGFR1|PALLD|KAZN|IFT172|INSR|LRP4|PAFAH1B1|PPARA|SOS1|TGFB2|FZD3|PIP5K1A|CBFB</t>
  </si>
  <si>
    <t>CDH2|SEC24B|PADI2|CRK|EGF|EGFR|FGFR1|SSBP3|SLC7A11|FYN|TENM4|IFT172|ABR|ARHGAP35|GSN|HSP90AA1|HSP90AB1|DNAJB1|APP|SMAD1|MAPT|COX1|ND4|NFIB|NPAS2|ATP2B4|OGDH|PAFAH1B1|SUFU|PFKFB3|PKD2|PLXNA2|SLC38A2|SOX6|CDK5RAP2|AXL|PRKG1|MAPK1|GNG12|PSEN1|PTK2|SPTBN4|PTPRS|RHEB|BMPR1A|BMPR2|SOS1|STAT3|TACC1|THRA|MCPH1|FZD3|ATAT1|DOCK7|NUMB|IRS2|NAV2|DCLK1|BAG3</t>
  </si>
  <si>
    <t>NEBL|PDLIM5|ADRA1A|EGFR|TENM4|LMNA|PPARA|SOX6|MAPK1|TGFB2|TGFBR3|MYOM1</t>
  </si>
  <si>
    <t>ARHGAP42|KCNMA1|PRKG1</t>
  </si>
  <si>
    <t>FYN|ATP2B4|CACNA2D1</t>
  </si>
  <si>
    <t>GO:0033177</t>
  </si>
  <si>
    <t>MSigDB.M17136</t>
  </si>
  <si>
    <t>GO_PROTON_TRANSPORTING_TWO_SECTOR_ATPASE_COMPLEX_PROTON_TRANSPORTING_DOMAIN (MSigDB)</t>
  </si>
  <si>
    <t>GO_PROTON_TRANSPORTING_TWO_SECTOR_ATPASE_COMPLEX_PROTON_TRANSPORTING_DOMAIN</t>
  </si>
  <si>
    <t>ATP6|ATP6V0A1|ATP6V0E1</t>
  </si>
  <si>
    <t>SLC26A3|IFT172|SQSTM1</t>
  </si>
  <si>
    <t>GO:0016460</t>
  </si>
  <si>
    <t>MSigDB.M17709</t>
  </si>
  <si>
    <t>GO_MYOSIN_II_COMPLEX (MSigDB)</t>
  </si>
  <si>
    <t>GO_MYOSIN_II_COMPLEX</t>
  </si>
  <si>
    <t>LIMCH1|MYH14|MYOM1</t>
  </si>
  <si>
    <t>GO:1903909</t>
  </si>
  <si>
    <t>MSigDB.M25213</t>
  </si>
  <si>
    <t>GO_REGULATION_OF_RECEPTOR_CLUSTERING (MSigDB)</t>
  </si>
  <si>
    <t>GO_REGULATION_OF_RECEPTOR_CLUSTERING</t>
  </si>
  <si>
    <t>SLC7A11|GSN|LRP4</t>
  </si>
  <si>
    <t>GO:0035253</t>
  </si>
  <si>
    <t>MSigDB.M25802</t>
  </si>
  <si>
    <t>GO_CILIARY_ROOTLET (MSigDB)</t>
  </si>
  <si>
    <t>GO_CILIARY_ROOTLET</t>
  </si>
  <si>
    <t>APP|PSEN1|CROCC</t>
  </si>
  <si>
    <t>COBL|HSP90AA1|HSP90AB1</t>
  </si>
  <si>
    <t>CDH2|TESK2|SORBS1|FAM107A|RASSF8|PLEKHA7|LIMCH1|CADM1|GPM6B|BCAS3|PTK2|VCL|PIP5K1A|NUMB</t>
  </si>
  <si>
    <t>BAIAP2|GNA13|CRK|EPB41|RHOQ|FYN|ARHGAP35|MKLN1|PALM|PLXNA2|FGD6|CDC42SE2|PTK2|MYH14</t>
  </si>
  <si>
    <t>GNA13|ADCY8|ADRA1A|SLC26A3|FOXO1|NEDD4L|NCS1|FYN|ZBTB20|NPTN|GCLC|SLC9A9|HK1|HMGB1|APP|KCNMA1|ATP1A2|ATP1B3|ATP2B4|PLCE1|PDK3|PIK3R1|PKD2|PLCG2|ATP6V0A1|PPP3CB|MAPK1|PSEN1|RAF1|RYR1|NUCKS1|TIAM1|WFS1|CACNA2D1|TMEM38A|NDFIP1|CAMK2D|PICALM|IRS2|ATP6V0E1|COX19</t>
  </si>
  <si>
    <t>GO:0046982</t>
  </si>
  <si>
    <t>MSigDB.M17973</t>
  </si>
  <si>
    <t>GO_PROTEIN_HETERODIMERIZATION_ACTIVITY (MSigDB)</t>
  </si>
  <si>
    <t>GO_PROTEIN_HETERODIMERIZATION_ACTIVITY</t>
  </si>
  <si>
    <t>YAP1|ADCY8|JDP2|GABPB2|ADRA1A|EGFR|ZBTB1|FOS|TENM4|GGA1|GCLC|HIP1|SMAD1|ATF1|NFKB1|PIK3R1|PKNOX1|SOX6|AXL|PDSS2|RAF1|BNIP3L|SOS1|TCF4|TGFB2|TPD52L1|FXR1|CAPN2</t>
  </si>
  <si>
    <t>GO:0034248</t>
  </si>
  <si>
    <t>MSigDB.M14685</t>
  </si>
  <si>
    <t>GO_REGULATION_OF_CELLULAR_AMIDE_METABOLIC_PROCESS (MSigDB)</t>
  </si>
  <si>
    <t>GO_REGULATION_OF_CELLULAR_AMIDE_METABOLIC_PROCESS</t>
  </si>
  <si>
    <t>TRAP1|CELF1|DAPK1|DHFR|AGO3|CPEB3|SAMD4A|TNRC6B|LARP1|PUM2|SLC7A11|LSM14A|AGO2|TNRC6A|HSPB1|APP|PAIP2|PDK3|MAPK1|ATXN2|DNAJC1|UPF3A|STAT3|FTO|CPEB4|FXR1|PICALM|EIF4G3|PUM1</t>
  </si>
  <si>
    <t>EGFR|FGFR1|NCS1|FYN|GSN|INSR|PLCE1|PIK3R1|PI4KB|PLCG2|MAPK1|PTK2|TGFB2|PIP5K1A|IRS2</t>
  </si>
  <si>
    <t>ARHGEF12|ARHGEF26|TIAM2|ABR|ARHGEF4|ARHGEF10L|FGD6|SOS1|TIAM1</t>
  </si>
  <si>
    <t>HDAC5|YAP1|N4BP2L2|TOB2|JDP2|ABCA1|EGFR|RANBP3L|FOXO1|KANK1|WWTR1|HMGB1|IFRD1|APP|ITPKB|LRP4|PAFAH1B1|ASAP1|SUFU|PIK3R1|PPARA|SOX6|CDK5RAP2|MAPK1|PSEN1|RGMA|PTK2|MIB1|PTPRS|BCL6|SORT1|BMPR1A|STAT3|TGFB2|KREMEN1|LINGO1|CDK13|CBFB|CBFA2T2</t>
  </si>
  <si>
    <t>CDH2|BAIAP2|PDLIM5|SEPTIN9|FMNL2|EGFR|ENO1|EPS15|ERC1|LARP1|HSP90AB1|DNAJB1|ARHGAP1|ASAP1|PFKP|UBAP2|PSEN1|EPS15L1|RAB1A|TJP1|VCL|AHNAK|PICALM|NUMB|BAG3|IST1</t>
  </si>
  <si>
    <t>SORBS1|ARHGAP42|ADRA1A|ENO1|NEDD4L|ITGB5|KCNMA1|MYLK|ATP1A2|PLCE1|PRKG1|PXN|RYR1|SNTA1|VCL|CACNA2D1|SLMAP|TMEM38A|MYH14|CAMK2D|MYOM1</t>
  </si>
  <si>
    <t>GO:0000186</t>
  </si>
  <si>
    <t>MSigDB.M16935</t>
  </si>
  <si>
    <t>GO_ACTIVATION_OF_MAPKK_ACTIVITY (MSigDB)</t>
  </si>
  <si>
    <t>GO_ACTIVATION_OF_MAPKK_ACTIVITY</t>
  </si>
  <si>
    <t>CRK|EGF|EGFR|MAPK1|PSEN1|TAOK1|RAF1</t>
  </si>
  <si>
    <t>GO:0015908</t>
  </si>
  <si>
    <t>MSigDB.M15938</t>
  </si>
  <si>
    <t>GO_FATTY_ACID_TRANSPORT (MSigDB)</t>
  </si>
  <si>
    <t>GO_FATTY_ACID_TRANSPORT</t>
  </si>
  <si>
    <t>ABCC4|SLCO3A1|SLC27A6|ACACA|ACACB|SLC27A1|PPARA|IRS2</t>
  </si>
  <si>
    <t>NFAT5|EGFR|KCNMA1|CYTB|MYLK|PKD2|MAP7|TSC22D2</t>
  </si>
  <si>
    <t>SEC24B|COBL|SSBP3|IFT172|ARHGAP35|IFT52|SUFU|PKD2|PLXNA2|AMBRA1|PSEN1|MIB1|TGFB2|FZD3</t>
  </si>
  <si>
    <t>GO:0030163</t>
  </si>
  <si>
    <t>MSigDB.M11293</t>
  </si>
  <si>
    <t>GO_PROTEIN_CATABOLIC_PROCESS (MSigDB)</t>
  </si>
  <si>
    <t>GO_PROTEIN_CATABOLIC_PROCESS</t>
  </si>
  <si>
    <t>UBE4B|MARCHF6|ATG7|FAF1|TRIM9|AGAP3|ANAPC16|CSNK1A1|COMMD1|EGF|EGFR|FOXO1|TRIM2|NEDD4L|FYN|KCTD13|ARIH1|WWTR1|GGA1|FBXO2|GCLC|RNF149|HIPK2|HSP90AA1|HSP90AB1|LAMP2|MDM4|CRBN|SUFU|UBE2R2|PPP2CB|PSEN1|PSMD1|PTK2|FBXL17|UBE2Z|SMARCC1|BNIP3L|UBE2D2|UBE2D3|UBE2G2|UBE2H|UBE2L3|WFS1|XPO1|FBXO11|NDFIP1|CAPN2|ITCH|ZNRF3|SNX3|SQSTM1|LRSAM1|USP34</t>
  </si>
  <si>
    <t>HDAC5|YAP1|NCOA2|NFAT5|JDP2|CREBBP|CUX1|DNMT3A|EGFR|ENO1|FOS|SSBP2|SSBP3|LSM14A|RBMX|ARHGAP35|PURG|HMGB1|JUND|SMAD1|MAPT|AFF1|ATF1|NFIB|NFIC|NFKB1|NPAS2|NRF1|PRRX1|PPARA|PSPC1|SOX6|MAPK1|RFX2|RFX3|BCL6|NUCKS1|SMARCC1|SMARCC2|SP1|STAT3|TCF4|TFDP2|THRA|TRPS1|HMBOX1|ARID5B|NR1D2</t>
  </si>
  <si>
    <t>UBE4B|YAP1|SEC24B|GNA13|CSF1|PRICKLE2|EGF|EGFR|EYA2|FGFR1|DAAM1|COBL|ASTN2|IFT172|ARHGAP35|SMAD1|MYLK|PAFAH1B1|IFT52|SUFU|PKD2|BTBD7|PSEN1|PSMD1|MIB1|EXOC4|BMPR1A|BMPR2|SOS1|ADAM17|TGFB2|TGFBR3|TIAM1|VCL|FZD3|COL21A1|ZNRF3|MYOM1</t>
  </si>
  <si>
    <t>GO:0098805</t>
  </si>
  <si>
    <t>MSigDB.M25982</t>
  </si>
  <si>
    <t>GO_WHOLE_MEMBRANE (MSigDB)</t>
  </si>
  <si>
    <t>GO_WHOLE_MEMBRANE</t>
  </si>
  <si>
    <t>CDH2|ATP9A|LHFPL2|ABCC4|SEC24B|SORBS1|ADCY8|CPE|CRK|VTI1A|ADRA1A|COMMD1|DNM2|ECE1|ABCA1|EGF|EGFR|SLC39A11|EPS15|WDFY3|LPIN1|GRIP1|RHOQ|SLC44A1|ACAP2|FYN|GGA1|GPM6B|SLC9A9|HIP1|HK1|ACACB|APP|INPP5B|INSR|KCNMA1|ARHGAP1|LAMP2|LRP4|MAPT|ABCC1|ATP1A2|ATP1B3|ATP2B4|PCDH7|PI4KB|ATP6V0A1|RHOT1|AMBRA1|PRKAR2A|PRKD1|MAPK1|PSEN1|DENND1A|PTPRS|RAB1A|RAB27A|RAF1|RHEB|SORT1|KIF13A|TMEM135|BMPR1A|BMPR2|BNIP3L|ADAM17|UBE2D3|WFS1|XPO1|AHNAK|RUFY1|DNAJC5|NDFIP1|CYB5B|SNX27|CAMK2D|CAMK2G|CAPN2|PICALM|ITCH|SNX25|SGIP1|SNX3|ATP6V0E1|RABEP1|STX8|TMEM63A|RAB11FIP3|PHACTR2|TBC1D5</t>
  </si>
  <si>
    <t>GO:0005667</t>
  </si>
  <si>
    <t>MSigDB.M17313</t>
  </si>
  <si>
    <t>GO_TRANSCRIPTION_FACTOR_COMPLEX (MSigDB)</t>
  </si>
  <si>
    <t>GO_TRANSCRIPTION_FACTOR_COMPLEX</t>
  </si>
  <si>
    <t>YAP1|NFAT5|FOS|WWTR1|HIPK2|JUND|SMAD1|SMAD9|ATF1|NPAS2|ASCC1|WWOX|PKNOX1|PPARA|ATF7IP|RFX3|STAT3|TCF4|TFDP2|THRA|MED25|CBFB|NR1D2</t>
  </si>
  <si>
    <t>ATP9A|ABCC4|RAMP1|NCOA2|ADRA1A|COMMD1|DAPK1|DNM2|SLC26A3|ABCA1|EGF|SLC39A11|SLC16A9|FGFR1|NEDD4L|NCS1|SLC44A1|SLC7A11|SGK3|FYN|SLCO3A1|GPM6B|SLC25A42|SLC9A9|SLC27A6|GRIK4|ACACA|ACACB|APP|SLC27A1|KCNMA1|KCNN3|ARHGAP1|ABCC1|ATP6|COX1|COX2|COX3|CYTB|ND4|MYLK|ATP1A2|ATP1B3|ATP2B4|CRBN|PLCE1|PKD2|PLCG2|ATP6V0A1|SLC38A2|PPARA|KLHL24|CNNM2|PXK|PSEN1|TTYH1|SPTBN4|RAF1|RYR1|SGK1|SLC7A2|SLC20A2|SNTA1|WFS1|CACNA2D1|SLMAP|AHNAK|TMEM38A|NDFIP1|SLC38A1|CAMK2D|CAMK2G|PICALM|SLC25A18|PPFIA1|SLC25A12|IRS2|ATP6V0E1|SFXN5|TMEM63A</t>
  </si>
  <si>
    <t>GO:0015980</t>
  </si>
  <si>
    <t>MSigDB.M12337</t>
  </si>
  <si>
    <t>GO_ENERGY_DERIVATION_BY_OXIDATION_OF_ORGANIC_COMPOUNDS (MSigDB)</t>
  </si>
  <si>
    <t>GO_ENERGY_DERIVATION_BY_OXIDATION_OF_ORGANIC_COMPOUNDS</t>
  </si>
  <si>
    <t>TRAP1|SORBS1|INSR|COX1|COX2|COX3|CYTB|ND1|ND2|ND3|ND4|ND5|NDUFS1|OGDH|ACO2|PANK2|SLC25A18|SLC25A12|IRS2|GFPT2</t>
  </si>
  <si>
    <t>JDP2|C6orf89|MAPT|PRKD1|BCL6|CAMK2D</t>
  </si>
  <si>
    <t>EGFR|FGFR1|INSR|NFIB|BTBD7|TGFB2</t>
  </si>
  <si>
    <t>ND1|ND2|ND3|ND4|ND5|NDUFS1</t>
  </si>
  <si>
    <t>GO:0014896</t>
  </si>
  <si>
    <t>MSigDB.M14748</t>
  </si>
  <si>
    <t>GO_MUSCLE_HYPERTROPHY (MSigDB)</t>
  </si>
  <si>
    <t>GO_MUSCLE_HYPERTROPHY</t>
  </si>
  <si>
    <t>PDLIM5|ADRA1A|FOXO1|LMNA|ATP2B4|PPARA|PTK2|TIAM1|CAMK2D</t>
  </si>
  <si>
    <t>NFAT5|ADRA1A|SLC26A3|NEDD4L|KCNMA1</t>
  </si>
  <si>
    <t>GO:0001504</t>
  </si>
  <si>
    <t>MSigDB.M10602</t>
  </si>
  <si>
    <t>GO_NEUROTRANSMITTER_UPTAKE (MSigDB)</t>
  </si>
  <si>
    <t>GO_NEUROTRANSMITTER_UPTAKE</t>
  </si>
  <si>
    <t>SLC7A11|GPM6B|ATP1A2|PSEN1|SLC38A1</t>
  </si>
  <si>
    <t>GO:0006656</t>
  </si>
  <si>
    <t>MSigDB.M10663</t>
  </si>
  <si>
    <t>GO_PHOSPHATIDYLCHOLINE_BIOSYNTHETIC_PROCESS (MSigDB)</t>
  </si>
  <si>
    <t>GO_PHOSPHATIDYLCHOLINE_BIOSYNTHETIC_PROCESS</t>
  </si>
  <si>
    <t>ABHD3|LPIN1|SLC44A1|SLC27A1|CAPN2</t>
  </si>
  <si>
    <t>EGF|EGFR|HSP90AA1|PIK3R1|SOS1</t>
  </si>
  <si>
    <t>SLC7A11|FYN|COX2|PDK3|STAT3</t>
  </si>
  <si>
    <t>GO:0048854</t>
  </si>
  <si>
    <t>MSigDB.M16971</t>
  </si>
  <si>
    <t>GO_BRAIN_MORPHOGENESIS (MSigDB)</t>
  </si>
  <si>
    <t>GO_BRAIN_MORPHOGENESIS</t>
  </si>
  <si>
    <t>CDH2|PAFAH1B1|PSEN1|SOS1|FZD3</t>
  </si>
  <si>
    <t>GO:0004683</t>
  </si>
  <si>
    <t>MSigDB.M18568</t>
  </si>
  <si>
    <t>GO_CALMODULIN_DEPENDENT_PROTEIN_KINASE_ACTIVITY (MSigDB)</t>
  </si>
  <si>
    <t>GO_CALMODULIN_DEPENDENT_PROTEIN_KINASE_ACTIVITY</t>
  </si>
  <si>
    <t>DAPK1|EEF2K|CAMK1D|CAMK2D|CAMK2G</t>
  </si>
  <si>
    <t>ABCA1|EGF|NFKB1|PPARA|IRS2</t>
  </si>
  <si>
    <t>GO:0001678</t>
  </si>
  <si>
    <t>MSigDB.M14255</t>
  </si>
  <si>
    <t>GO_CELLULAR_GLUCOSE_HOMEOSTASIS (MSigDB)</t>
  </si>
  <si>
    <t>GO_CELLULAR_GLUCOSE_HOMEOSTASIS</t>
  </si>
  <si>
    <t>ADCY8|FOXO1|ZBTB20|GCLC|HK1|PDK3|PIK3R1|PPP3CB|RAF1|NUCKS1|TIAM1|IRS2</t>
  </si>
  <si>
    <t>CRK|CUX1|DNM2|TRAK1|ADNP|EEF2K|MAP1B|MAPT|PAFAH1B1|PLXNA2|BMPR2|TIAM1|METRN|IST1</t>
  </si>
  <si>
    <t>GO:0046390</t>
  </si>
  <si>
    <t>MSigDB.M23781</t>
  </si>
  <si>
    <t>GO_RIBOSE_PHOSPHATE_BIOSYNTHETIC_PROCESS (MSigDB)</t>
  </si>
  <si>
    <t>GO_RIBOSE_PHOSPHATE_BIOSYNTHETIC_PROCESS</t>
  </si>
  <si>
    <t>ADCY8|ENO1|ACACA|ACACB|ATP6|COX2|AK3|PDK3|PRPSAP1|STAT3|DCAKD|PANK2|SLC25A12|TECR</t>
  </si>
  <si>
    <t>SORBS1|EGF|EGFR|EPB41|FYN|NPTN|HSP90AB1|LRP4|MAPT|NMT1|PIK3R1|BCAS3|MAPK1|PSEN1|MARK4|BICD1|TFDP2|UBE2D3|UBE2L3|SQSTM1|NPEPPS|BAG3|CROCC</t>
  </si>
  <si>
    <t>GO:0032446</t>
  </si>
  <si>
    <t>MSigDB.M23087</t>
  </si>
  <si>
    <t>GO_PROTEIN_MODIFICATION_BY_SMALL_PROTEIN_CONJUGATION (MSigDB)</t>
  </si>
  <si>
    <t>GO_PROTEIN_MODIFICATION_BY_SMALL_PROTEIN_CONJUGATION</t>
  </si>
  <si>
    <t>UBE4B|MARCHF6|ATG7|FAM107A|TRIM9|FBXO32|FBXO17|UHRF2|ANAPC16|COMMD1|RNF38|MGRN1|TRIM2|NEDD4L|SASH1|FYN|KCTD13|ARIH1|WWTR1|FBXO2|GCLC|HECTD4|RNF149|HSP90AA1|HSP90AB1|CRBN|PIAS4|TRIM44|KLHL24|UBE2R2|MSL2|RNF220|PSEN1|PSMD1|MIB1|RAB1A|HIF3A|FBXL17|UBE2Z|UBE2D2|UBE2D3|UBE2G2|UBE2H|UBE2L3|WFS1|FBXO11|NDFIP1|RNF170|ITCH|ZNRF3|CBFB|LRSAM1|NPEPPS|KLHL21|NUP153</t>
  </si>
  <si>
    <t>GO:0034622</t>
  </si>
  <si>
    <t>MSigDB.M23290</t>
  </si>
  <si>
    <t>GO_CELLULAR_PROTEIN_CONTAINING_COMPLEX_ASSEMBLY (MSigDB)</t>
  </si>
  <si>
    <t>GO_CELLULAR_PROTEIN_CONTAINING_COMPLEX_ASSEMBLY</t>
  </si>
  <si>
    <t>ABI2|BAIAP2|CELF1|PTGES3|FAM107A|TRIM9|NDUFAF6|WIPF2|DYNC1H1|AGO3|EGF|EPS15|FER|KANK1|COBL|PUM2|KAT6B|LSM14A|AGO2|GSN|HIP1|HMGB1|HSP90AA1|HSP90AB1|SMAD1|MAPT|COX3|ND1|ND2|ND3|ND4|ND5|ATF1|NDUFS1|HP1BP3|STYXL1|LUC7L|ATF7IP|CDK5RAP2|SPIRE1|PTK2|SPTBN4|PXN|ATXN2|BICD1|SRPK2|TCF4|TGFBR3|THRA|ATAT1|MED25|CAPZA2|PICALM|SGIP1|MYOM1|COX19|PDE4DIP|NUP153</t>
  </si>
  <si>
    <t>ENO1|ZBTB20|HK1|INSR|OGDH|PFKFB3|PFKP|PPARA|STAT3|NUP153</t>
  </si>
  <si>
    <t>NCOA2|SORBS1|ACACB|INSR|LCMT1|PDK3|PPARA|STAT3|SLC25A12|IRS2</t>
  </si>
  <si>
    <t>ABCC4|ABCA1|ABCC1|ATP6|COX3|ATP1A2|ATP1B3|ATP2B4|ATP6V0A1|ATP6V0E1</t>
  </si>
  <si>
    <t>SLC7A11|ACACA|ACACB|ATP1A2|SLC38A2|PSEN1|SLC7A2|SLC38A1|SLC25A18|SLC25A12|IRS2</t>
  </si>
  <si>
    <t>GO:0031347</t>
  </si>
  <si>
    <t>MSigDB.M11183</t>
  </si>
  <si>
    <t>GO_REGULATION_OF_DEFENSE_RESPONSE (MSigDB)</t>
  </si>
  <si>
    <t>GO_REGULATION_OF_DEFENSE_RESPONSE</t>
  </si>
  <si>
    <t>CREBBP|CRK|EGFR|MAPKBP1|PUM2|CADM1|FYN|LSM14A|ABR|HMGB1|HSP90AB1|APP|NFKB1|GPRC5B|IL17D|PLCG2|PPARA|TRIM44|PPM1B|PSPC1|ASH1L|PSMD1|WDFY1|PTPRS|RAF1|BCL6|SLC7A2|UBE2D2|UBE2D3|MCPH1|NDFIP1|ITCH|LRSAM1|PUM1|NR1D2</t>
  </si>
  <si>
    <t>CRK|KIF1B|ACAP2|EEF2K|APP|MAPT|SORT1</t>
  </si>
  <si>
    <t>GO:0035050</t>
  </si>
  <si>
    <t>MSigDB.M12452</t>
  </si>
  <si>
    <t>GO_EMBRYONIC_HEART_TUBE_DEVELOPMENT (MSigDB)</t>
  </si>
  <si>
    <t>GO_EMBRYONIC_HEART_TUBE_DEVELOPMENT</t>
  </si>
  <si>
    <t>YAP1|IFT172|IFT52|SUFU|PKD2|PSEN1|MIB1</t>
  </si>
  <si>
    <t>NFAT5|AGO3|EGFR|SASH1|HMGB1|APP|TRIM44</t>
  </si>
  <si>
    <t>YAP1|FGFR1|ACACB|PPARA|MAPK1|BMPR1A|TGFBR3</t>
  </si>
  <si>
    <t>CDH2|HDAC5|TRAP1|ABI2|PDLIM5|FAF1|CRK|TOM1L2|DNM2|EGFR|KIF1B|SASH1|NCS1|RHOQ|JAKMIP3|HSPB1|HSP90AA1|HSP90AB1|LRP4|SMAD1|MAPT|ND2|ATP2B4|SUFU|GPRC5B|PIK3R1|CDK5RAP2|PRKAR2A|MAPK1|PTK2|PXN|RAF1|RHEB|BICD1|STAT3|TIAM1|PIP5K1A|FRMD5|CDK13|IRS2|MYOM1|SQSTM1|CCND3|MOB1B|TRIP4</t>
  </si>
  <si>
    <t>GO:0007176</t>
  </si>
  <si>
    <t>MSigDB.M11285</t>
  </si>
  <si>
    <t>GO_REGULATION_OF_EPIDERMAL_GROWTH_FACTOR_ACTIVATED_RECEPTOR_ACTIVITY (MSigDB)</t>
  </si>
  <si>
    <t>GO_REGULATION_OF_EPIDERMAL_GROWTH_FACTOR_ACTIVATED_RECEPTOR_ACTIVITY</t>
  </si>
  <si>
    <t>EGF|APP|PSEN1|ADAM17</t>
  </si>
  <si>
    <t>EPS15|HIP1|PICALM|SGIP1</t>
  </si>
  <si>
    <t>ADRA1A|ATP1A2|ATP2B4|CAMK2D</t>
  </si>
  <si>
    <t>GO:0015695</t>
  </si>
  <si>
    <t>MSigDB.M14902</t>
  </si>
  <si>
    <t>GO_ORGANIC_CATION_TRANSPORT (MSigDB)</t>
  </si>
  <si>
    <t>GO_ORGANIC_CATION_TRANSPORT</t>
  </si>
  <si>
    <t>SLC44A1|SLC25A42|SLC38A2|PSEN1</t>
  </si>
  <si>
    <t>GO:0033194</t>
  </si>
  <si>
    <t>MSigDB.M15279</t>
  </si>
  <si>
    <t>GO_RESPONSE_TO_HYDROPEROXIDE (MSigDB)</t>
  </si>
  <si>
    <t>GO_RESPONSE_TO_HYDROPEROXIDE</t>
  </si>
  <si>
    <t>DAPK1|ND1|PRKD1|SP1</t>
  </si>
  <si>
    <t>SLC7A11|ITPKB|ADAM17|THRA</t>
  </si>
  <si>
    <t>GO:0065003</t>
  </si>
  <si>
    <t>MSigDB.M24332</t>
  </si>
  <si>
    <t>GO_PROTEIN_CONTAINING_COMPLEX_ASSEMBLY (MSigDB)</t>
  </si>
  <si>
    <t>GO_PROTEIN_CONTAINING_COMPLEX_ASSEMBLY</t>
  </si>
  <si>
    <t>ABI2|YAP1|SEC24B|BAIAP2|CELF1|PTGES3|SEPTIN9|FAF1|FAM107A|ADCY8|TRIM9|NDUFAF6|CREBBP|CSNK1A1|WIPF2|DYNC1H1|ABCA1|AGO3|EGF|EPB41|EPS15|FER|ZBTB1|KANK1|COBL|PUM2|CRTC1|KAT6B|SSBP3|KCTD13|LSM14A|AGO2|RBMX|SH3PXD2B|GSN|HIP1|ACACA|HMGB1|ACACB|HSP90AA1|HSP90AB1|INSR|LRP4|SMAD1|MAPT|MDM4|COX3|ND1|ND2|ND3|ND4|ND5|ATF1|NDUFS1|ASAP1|HP1BP3|CRBN|LCMT1|STYXL1|PKD2|LUC7L|ATF7IP|CDK5RAP2|PARD3|SPIRE1|PDSS2|PTK2|SPTBN4|PXN|RAB1A|RAF1|RYR1|ATXN2|BICD1|SRPK2|TCF4|TGFBR3|THRA|TRPS1|AHNAK|TMEM38A|ATAT1|CAMK2D|CAMK2G|MED25|CAPZA2|PICALM|SGIP1|MYOM1|SQSTM1|COX19|LGI1|PDE4DIP|NUP153</t>
  </si>
  <si>
    <t>ABCC4|COMMD1|DAPK1|DNM2|SLC26A3|ABCA1|SLC39A11|NEDD4L|NCS1|SLC7A11|SGK3|FYN|SLC25A42|SLC9A9|GRIK4|ACACA|ACACB|APP|KCNMA1|KCNN3|ABCC1|ATP6|COX1|COX2|COX3|CYTB|ND4|ATP1A2|ATP1B3|ATP2B4|CRBN|PLCE1|PKD2|PLCG2|ATP6V0A1|SLC38A2|KLHL24|CNNM2|PSEN1|TTYH1|RAF1|RYR1|SGK1|SLC7A2|SLC20A2|SNTA1|CACNA2D1|SLMAP|AHNAK|TMEM38A|SLC38A1|CAMK2D|PICALM|SLC25A18|SLC25A12|IRS2|ATP6V0E1|SFXN5|TMEM63A</t>
  </si>
  <si>
    <t>CDH2|ABI2|CAP2|PDLIM5|ADCY8|TRIM9|CPE|VTI1A|ADRA1A|DNM2|EPB41|EPS15|CPEB3|ERC1|WDR7|CRTC1|NCS1|GRIP1|ZMYND8|FYN|SIPA1L1|FBXO2|NPTN|ABR|GRIK4|EEF2K|HIP1|APBA2|DNAJB1|APP|KCNMA1|LRP4|MAP1B|MAPT|ND2|ATP1A2|ATP2B4|PALM|ASAP1|PLEKHA5|MAPK1|PSEN1|PTK2|MIB1|DENND1A|PTPRS|RHEB|BMPR2|SOS1|STAT3|TIAM1|WFS1|FZD3|CPEB4|DNAJC5|FXR1|PICALM|PPFIA1|DCLK1|LGI1|DLGAP1|OLFM2|LRRC4B</t>
  </si>
  <si>
    <t>YAP1|ARHGAP42|ADRA1A|ECE1|EGFR|NEDD4L|FYN|WWTR1|GCLC|ABR|ARHGAP35|KCNMA1|ATP1A2|ATP1B3|ATP2B4|PCSK5|PPARA|PRKG1|SPTBN4|RYR1|SGK1|BMPR2|SNTA1|TGFB2|THRA|CACNA2D1|TMEM38A|CAMK2D|NAV2</t>
  </si>
  <si>
    <t>GO:0032103</t>
  </si>
  <si>
    <t>MSigDB.M12127</t>
  </si>
  <si>
    <t>GO_POSITIVE_REGULATION_OF_RESPONSE_TO_EXTERNAL_STIMULUS (MSigDB)</t>
  </si>
  <si>
    <t>GO_POSITIVE_REGULATION_OF_RESPONSE_TO_EXTERNAL_STIMULUS</t>
  </si>
  <si>
    <t>CSF1|EGFR|FGFR1|SASH1|PUM2|HMGB1|HSPB1|APP|GPRC5B|IL17D|PRKD1|CAMK1D|BMPR2|ADAM17|TIAM1|LRSAM1|PUM1</t>
  </si>
  <si>
    <t>ATG7|FAF1|EGFR|FGFR1|PDS5A|KCTD13|ATF1|BCL6|NUCKS1</t>
  </si>
  <si>
    <t>GO:0016234</t>
  </si>
  <si>
    <t>MSigDB.M17131</t>
  </si>
  <si>
    <t>GO_INCLUSION_BODY (MSigDB)</t>
  </si>
  <si>
    <t>GO_INCLUSION_BODY</t>
  </si>
  <si>
    <t>EPS15|WDFY3|ARIH1|MAPT|PSEN1|PICALM|SQSTM1|BAG3|NUP153</t>
  </si>
  <si>
    <t>ATG7|CSF1|ADNP|SLC7A11|FYN|GCLC|HIPK2|NAIP|PPARA|AMBRA1|AXL|PSEN1|STAT3|WFS1|CPEB4|DNAJC5</t>
  </si>
  <si>
    <t>GO:0030705</t>
  </si>
  <si>
    <t>MSigDB.M16462</t>
  </si>
  <si>
    <t>GO_CYTOSKELETON_DEPENDENT_INTRACELLULAR_TRANSPORT (MSigDB)</t>
  </si>
  <si>
    <t>GO_CYTOSKELETON_DEPENDENT_INTRACELLULAR_TRANSPORT</t>
  </si>
  <si>
    <t>DYNC1H1|TRAK1|KIF1B|IFT172|HSPB1|APP|MAP1B|MAPT|PAFAH1B1|IFT52|WDR60|RHOT1|RAB1A|BICD1|KIF13A|BAG3</t>
  </si>
  <si>
    <t>YAP1|SEC24B|CREBBP|AMOT|ECE1|EYA2|FGFR1|COBL|TENM4|IFT172|HIPK2|ABR|ARHGAP35|ITGB5|LRP4|SMAD1|MBNL1|CHST11|IFT52|SUFU|PKD2|PRRX1|WDR60|MAPK1|PSEN1|MIB1|EXOC4|BMPR1A|BMPR2|SOS1|TGFB2|FZD3</t>
  </si>
  <si>
    <t>CDH2|TRAP1|YAP1|PADI2|ADCY8|ARHGAP42|CSNK1A1|ADRA1A|DNM2|EGF|EGFR|ENO1|EPS15|EYA2|MAPKBP1|FOXO1|KANK1|SIK2|PHLPP1|MGRN1|ADNP|SGK3|FYN|KCTD13|WWTR1|KANK2|SESN1|GCLC|GLG1|RNF149|GRK4|HIPK2|ARHGAP35|HSPB1|LMNA|LRP4|MAPT|MARK3|ATP2B4|PAFAH1B1|CHST11|PALM|PIAS4|SUFU|WWOX|PKD2|PPM1B|PPP2CB|ASH1L|PSEN1|PSMD1|PTPRS|EPS15L1|RAF1|RGS12|BCL6|BICD1|ADAM17|TGFB2|TGFBR3|WFS1|CCDC3|ITCH|SNX25|KREMEN1|ZNRF3|CBFA2T2|DHRS3|RAB11FIP3</t>
  </si>
  <si>
    <t>CSF1|LSM14A|PAFAH1B1|TRIM44|AXL|ADAM17</t>
  </si>
  <si>
    <t>GO:0061371</t>
  </si>
  <si>
    <t>MSigDB.M24280</t>
  </si>
  <si>
    <t>GO_DETERMINATION_OF_HEART_LEFT_RIGHT_ASYMMETRY (MSigDB)</t>
  </si>
  <si>
    <t>GO_DETERMINATION_OF_HEART_LEFT_RIGHT_ASYMMETRY</t>
  </si>
  <si>
    <t>IFT172|IFT52|SUFU|PKD2|PSEN1|MIB1</t>
  </si>
  <si>
    <t>IFT172|PRRX1|BMPR1A|SOS1|TGFB2|TGFBR3|ARID5B|DHRS3</t>
  </si>
  <si>
    <t>YAP1|ATG7|FAM107A|PADI2|ADCY8|FBXO32|DNM2|SLC26A3|ABCA1|EGFR|FOXO1|LARP1|GRIP1|KANK2|GCLC|EEF2K|APP|SMAD1|ND3|ATP1A2|NFKB1|ATP2B4|PKD2|PPARA|MAPK1|RYR1|STAT3|THRA|UBE2L3|TMEM38A|CBFB|TRIP4|SAFB2|NR1D2</t>
  </si>
  <si>
    <t>HDAC5|YAP1|N4BP2L2|TOB2|CREBBP|CSF1|AGO3|ZBTB1|SIPA1L3|TNRC6B|PRRC2C|PHLPP1|WDR7|FOS|SSBP3|TNRC6A|HIPK2|HMGB1|APP|ITPKB|PAFAH1B1|PIK3R1|PKNOX1|IL17D|PLCG2|PPP3CB|SOX6|AXL|MAPK1|PSEN1|PSMD1|ZMIZ1|RAF1|BCL6|SOS1|STAT3|ADAM17|TGFB2|TGFBR3|THRA|NDFIP1|PICALM|ITCH|CDK13|CBFB|SH3PXD2A|TOX</t>
  </si>
  <si>
    <t>GO:0000289</t>
  </si>
  <si>
    <t>MSigDB.M14619</t>
  </si>
  <si>
    <t>GO_NUCLEAR_TRANSCRIBED_MRNA_POLY_A_TAIL_SHORTENING (MSigDB)</t>
  </si>
  <si>
    <t>GO_NUCLEAR_TRANSCRIBED_MRNA_POLY_A_TAIL_SHORTENING</t>
  </si>
  <si>
    <t>CPEB3|SAMD4A|TNRC6B|AGO2|TNRC6A</t>
  </si>
  <si>
    <t>PDLIM5|PALLD|NFKB1|PKD2|MYOM1</t>
  </si>
  <si>
    <t>UBE4B|MYLK|BMPR1A|TGFB2|TGFBR3|ARID5B|MYOM1</t>
  </si>
  <si>
    <t>GO:0003085</t>
  </si>
  <si>
    <t>MSigDB.M12626</t>
  </si>
  <si>
    <t>GO_NEGATIVE_REGULATION_OF_SYSTEMIC_ARTERIAL_BLOOD_PRESSURE (MSigDB)</t>
  </si>
  <si>
    <t>GO_NEGATIVE_REGULATION_OF_SYSTEMIC_ARTERIAL_BLOOD_PRESSURE</t>
  </si>
  <si>
    <t>ARHGAP42|ADRA1A|BMPR2</t>
  </si>
  <si>
    <t>NEDD4L|ATP1A2|ATP1B3</t>
  </si>
  <si>
    <t>GO:0042994</t>
  </si>
  <si>
    <t>MSigDB.M13757</t>
  </si>
  <si>
    <t>GO_CYTOPLASMIC_SEQUESTERING_OF_TRANSCRIPTION_FACTOR (MSigDB)</t>
  </si>
  <si>
    <t>GO_CYTOPLASMIC_SEQUESTERING_OF_TRANSCRIPTION_FACTOR</t>
  </si>
  <si>
    <t>FAF1|SUFU|PKD2</t>
  </si>
  <si>
    <t>CRK|INSR|PIK3R1</t>
  </si>
  <si>
    <t>SLC7A11|ATP1A2|PSEN1</t>
  </si>
  <si>
    <t>MSigDB.M25713</t>
  </si>
  <si>
    <t>GO_ACTIN_CORTICAL_PATCH (MSigDB)</t>
  </si>
  <si>
    <t>GO_ACTIN_CORTICAL_PATCH</t>
  </si>
  <si>
    <t>WIPF2|HIP1|CAPZA2</t>
  </si>
  <si>
    <t>PALLD|PKD2|MYOM1</t>
  </si>
  <si>
    <t>CDH2|ABI2|CTDSPL|TESK2|FAF1|MAP4K5|ADCY8|LMTK3|WDFY2|CRK|CSF1|CSNK1A1|ADRA1A|DAPK1|EGF|EGFR|FER|FGFR1|LIMCH1|FOXO1|ERC1|SIK2|PHLPP1|SASH1|ADNP|SGK3|FYN|WWTR1|HSPB8|NPTN|RNF149|GRK4|HIPK2|EEF2K|HMGB1|HSPB1|HSP90AA1|HSP90AB1|APP|INSR|ITPKB|SLC27A1|LRP4|SMAD1|MARK3|MYLK|NFKB1|ATP2B4|PAFAH1B1|PLCE1|PDK3|GPRC5B|PIK3R1|PKD2|PPP2R5E|PPP3CB|PRKAR2A|AXL|DOK5|PRKD1|ASH1L|MAPK1|PARD3|PSEN1|PSMD1|CAMK1D|PTK2|TAOK1|SPTBN4|MARK4|RAF1|SGK1|BMPR1A|BMPR2|SOS1|SRPK2|STAT3|ADAM17|TGFB2|TGFBR3|TIAM1|TPD52L1|CAB39L|CAMK2D|CAMK2G|ITCH|SNX25|DOCK7|CDK13|IRS2|CDKL1|SQSTM1|CCND3|DCLK1|MOB1B</t>
  </si>
  <si>
    <t>GO:0090557</t>
  </si>
  <si>
    <t>MSigDB.M10692</t>
  </si>
  <si>
    <t>GO_ESTABLISHMENT_OF_ENDOTHELIAL_INTESTINAL_BARRIER (MSigDB)</t>
  </si>
  <si>
    <t>GO_ESTABLISHMENT_OF_ENDOTHELIAL_INTESTINAL_BARRIER</t>
  </si>
  <si>
    <t>PTPRS|TJP1</t>
  </si>
  <si>
    <t>GO:0032372</t>
  </si>
  <si>
    <t>MSigDB.M15259</t>
  </si>
  <si>
    <t>GO_NEGATIVE_REGULATION_OF_STEROL_TRANSPORT (MSigDB)</t>
  </si>
  <si>
    <t>GO_NEGATIVE_REGULATION_OF_STEROL_TRANSPORT</t>
  </si>
  <si>
    <t>EGF|NFKB1</t>
  </si>
  <si>
    <t>ATP1A2|PSEN1</t>
  </si>
  <si>
    <t>GO:0002713</t>
  </si>
  <si>
    <t>MSigDB.M22278</t>
  </si>
  <si>
    <t>GO_NEGATIVE_REGULATION_OF_B_CELL_MEDIATED_IMMUNITY (MSigDB)</t>
  </si>
  <si>
    <t>GO_NEGATIVE_REGULATION_OF_B_CELL_MEDIATED_IMMUNITY</t>
  </si>
  <si>
    <t>GO:0006498</t>
  </si>
  <si>
    <t>MSigDB.M22419</t>
  </si>
  <si>
    <t>GO_N_TERMINAL_PROTEIN_LIPIDATION (MSigDB)</t>
  </si>
  <si>
    <t>GO_N_TERMINAL_PROTEIN_LIPIDATION</t>
  </si>
  <si>
    <t>NMT1|PPM1B</t>
  </si>
  <si>
    <t>GO:0038033</t>
  </si>
  <si>
    <t>MSigDB.M23465</t>
  </si>
  <si>
    <t>GO_POSITIVE_REGULATION_OF_ENDOTHELIAL_CELL_CHEMOTAXIS_BY_VEGF_ACTIVATED_VASCULAR_ENDOTHELIAL_GROWTH_FACTOR_RECEPTOR_SIGNALING_PATHWAY (MSigDB)</t>
  </si>
  <si>
    <t>GO_POSITIVE_REGULATION_OF_ENDOTHELIAL_CELL_CHEMOTAXIS_BY_VEGF_ACTIVATED_VASCULAR_ENDOTHELIAL_GROWTH_FACTOR_RECEPTOR_SIGNALING_PATHWAY</t>
  </si>
  <si>
    <t>HSPB1|PRKD1</t>
  </si>
  <si>
    <t>ARHGAP42|BMPR2</t>
  </si>
  <si>
    <t>GO:0052428</t>
  </si>
  <si>
    <t>MSigDB.M24061</t>
  </si>
  <si>
    <t>GO_MODULATION_BY_HOST_OF_SYMBIONT_MOLECULAR_FUNCTION (MSigDB)</t>
  </si>
  <si>
    <t>GO_MODULATION_BY_HOST_OF_SYMBIONT_MOLECULAR_FUNCTION</t>
  </si>
  <si>
    <t>SUGT1|NUCKS1</t>
  </si>
  <si>
    <t>GO:0071315</t>
  </si>
  <si>
    <t>MSigDB.M24455</t>
  </si>
  <si>
    <t>GO_CELLULAR_RESPONSE_TO_MORPHINE (MSigDB)</t>
  </si>
  <si>
    <t>GO_CELLULAR_RESPONSE_TO_MORPHINE</t>
  </si>
  <si>
    <t>ATG7|ADCY8</t>
  </si>
  <si>
    <t>GO:0072257</t>
  </si>
  <si>
    <t>MSigDB.M24571</t>
  </si>
  <si>
    <t>GO_METANEPHRIC_NEPHRON_TUBULE_EPITHELIAL_CELL_DIFFERENTIATION (MSigDB)</t>
  </si>
  <si>
    <t>GO_METANEPHRIC_NEPHRON_TUBULE_EPITHELIAL_CELL_DIFFERENTIATION</t>
  </si>
  <si>
    <t>YAP1|WWTR1</t>
  </si>
  <si>
    <t>GO:0097283</t>
  </si>
  <si>
    <t>MSigDB.M24756</t>
  </si>
  <si>
    <t>GO_KERATINOCYTE_APOPTOTIC_PROCESS (MSigDB)</t>
  </si>
  <si>
    <t>GO_KERATINOCYTE_APOPTOTIC_PROCESS</t>
  </si>
  <si>
    <t>GSN|PIAS4</t>
  </si>
  <si>
    <t>HMGB1|AXL</t>
  </si>
  <si>
    <t>GO:1900246</t>
  </si>
  <si>
    <t>MSigDB.M24965</t>
  </si>
  <si>
    <t>GO_POSITIVE_REGULATION_OF_RIG_I_SIGNALING_PATHWAY (MSigDB)</t>
  </si>
  <si>
    <t>GO_POSITIVE_REGULATION_OF_RIG_I_SIGNALING_PATHWAY</t>
  </si>
  <si>
    <t>PUM2|PUM1</t>
  </si>
  <si>
    <t>GO:1902617</t>
  </si>
  <si>
    <t>MSigDB.M25092</t>
  </si>
  <si>
    <t>GO_RESPONSE_TO_FLUORIDE (MSigDB)</t>
  </si>
  <si>
    <t>GO_RESPONSE_TO_FLUORIDE</t>
  </si>
  <si>
    <t>ATG7|FOXO1</t>
  </si>
  <si>
    <t>SORBS1|INSR</t>
  </si>
  <si>
    <t>MSigDB.M25812</t>
  </si>
  <si>
    <t>GO_TRANSCRIPTION_FACTOR_AP_1_COMPLEX (MSigDB)</t>
  </si>
  <si>
    <t>GO_TRANSCRIPTION_FACTOR_AP_1_COMPLEX</t>
  </si>
  <si>
    <t>FOS|JUND</t>
  </si>
  <si>
    <t>GO:0016176</t>
  </si>
  <si>
    <t>MSigDB.M26400</t>
  </si>
  <si>
    <t>GO_SUPEROXIDE_GENERATING_NADPH_OXIDASE_ACTIVATOR_ACTIVITY (MSigDB)</t>
  </si>
  <si>
    <t>GO_SUPEROXIDE_GENERATING_NADPH_OXIDASE_ACTIVATOR_ACTIVITY</t>
  </si>
  <si>
    <t>SH3PXD2B|SH3PXD2A</t>
  </si>
  <si>
    <t>GO:0034481</t>
  </si>
  <si>
    <t>MSigDB.M26588</t>
  </si>
  <si>
    <t>GO_CHONDROITIN_SULFOTRANSFERASE_ACTIVITY (MSigDB)</t>
  </si>
  <si>
    <t>GO_CHONDROITIN_SULFOTRANSFERASE_ACTIVITY</t>
  </si>
  <si>
    <t>CHST11|CHST12</t>
  </si>
  <si>
    <t>YAP1|NCOA2|CREBBP|LPIN1|GRIP1|WWTR1|HIPK2|HMGB1|JUND|WWOX|PRRX1|PPARA|MRTFA|SMARCC1|SMARCC2|THRA|UBE2L3|ARID5B|MAML2|CBFB|TRIP4|MED13|NR1D2</t>
  </si>
  <si>
    <t>GO:0030554</t>
  </si>
  <si>
    <t>MSigDB.M19102</t>
  </si>
  <si>
    <t>GO_ADENYL_NUCLEOTIDE_BINDING (MSigDB)</t>
  </si>
  <si>
    <t>GO_ADENYL_NUCLEOTIDE_BINDING</t>
  </si>
  <si>
    <t>ATP9A|TRAP1|ABCC4|UBE4B|TESK2|MAP4K5|ADCY8|LMTK3|CSNK1A1|DAPK1|TTLL9|DYNC1H1|ABCA1|EGFR|FER|FGFR1|PDS5B|KIF1B|SIK2|SGK3|FYN|ACOT11|GCLC|NWD1|GRK4|HIPK2|EEF2K|HK1|ACACA|ACACB|HSP90AA1|HSP90AB1|INSR|ITPKB|MARK3|ABCC1|MYLK|MYO9B|NAIP|ATP1A2|ATP2B4|AK3|PDK3|PFKFB3|PFKP|PI4KB|CNNM2|UBE2R2|FIGN|CHST12|PRKAR2A|AXL|PRKD1|PRKG1|MYO5C|MAPK1|CAMK1D|PTK2|TAOK1|MARK4|RAF1|RYR1|KIF13A|SGK1|UBE2Z|BMPR1A|BMPR2|SRPK2|UBE2D2|UBE2D3|UBE2G2|UBE2H|UBE2L3|MYH14|DCAKD|PANK2|CAMK2D|CAMK2G|PIP5K1A|CDK13|CDKL1|NAV2|DCLK1|BAG3|KIAA0232</t>
  </si>
  <si>
    <t>GO:0072522</t>
  </si>
  <si>
    <t>MSigDB.M13246</t>
  </si>
  <si>
    <t>GO_PURINE_CONTAINING_COMPOUND_BIOSYNTHETIC_PROCESS (MSigDB)</t>
  </si>
  <si>
    <t>GO_PURINE_CONTAINING_COMPOUND_BIOSYNTHETIC_PROCESS</t>
  </si>
  <si>
    <t>GO:0022900</t>
  </si>
  <si>
    <t>MSigDB.M13293</t>
  </si>
  <si>
    <t>GO_ELECTRON_TRANSPORT_CHAIN (MSigDB)</t>
  </si>
  <si>
    <t>GO_ELECTRON_TRANSPORT_CHAIN</t>
  </si>
  <si>
    <t>ALDH2|COX1|COX2|COX3|CYTB|ND1|ND2|ND3|ND4|ND5|NDUFS1|SLC25A18|SLC25A12|DHRS3</t>
  </si>
  <si>
    <t>CRK|IFT172|ARHGAP35|HSP90AA1|HSP90AB1|MAPT|NFIB|OGDH|PAFAH1B1|SUFU|PSEN1|PTK2|SPTBN4|DCLK1</t>
  </si>
  <si>
    <t>SDCCAG8|CRK|FGFR1|ZNF609|FYN|MAP1B|PAFAH1B1|AXL|PRKG1|PSEN1|PTK2|STAT3|FZD3|DCLK1</t>
  </si>
  <si>
    <t>GO:0051117</t>
  </si>
  <si>
    <t>MSigDB.M18449</t>
  </si>
  <si>
    <t>GO_ATPASE_BINDING (MSigDB)</t>
  </si>
  <si>
    <t>GO_ATPASE_BINDING</t>
  </si>
  <si>
    <t>UBE4B|ABCA1|DNAJB1|ATP1B3|PKD2|ATP6V0A1|SNTA1|WFS1</t>
  </si>
  <si>
    <t>CSF1|ABCA1|NFKB1|PPARA</t>
  </si>
  <si>
    <t>APP|PSEN1|WFS1|CAMK2D</t>
  </si>
  <si>
    <t>GO:0097150</t>
  </si>
  <si>
    <t>MSigDB.M14286</t>
  </si>
  <si>
    <t>GO_NEURONAL_STEM_CELL_POPULATION_MAINTENANCE (MSigDB)</t>
  </si>
  <si>
    <t>GO_NEURONAL_STEM_CELL_POPULATION_MAINTENANCE</t>
  </si>
  <si>
    <t>CDH2|FOXO1|PRRX1|MCPH1</t>
  </si>
  <si>
    <t>GO:1901186</t>
  </si>
  <si>
    <t>MSigDB.M15817</t>
  </si>
  <si>
    <t>GO_POSITIVE_REGULATION_OF_ERBB_SIGNALING_PATHWAY (MSigDB)</t>
  </si>
  <si>
    <t>GO_POSITIVE_REGULATION_OF_ERBB_SIGNALING_PATHWAY</t>
  </si>
  <si>
    <t>EGF|HIP1|SOS1|ADAM17</t>
  </si>
  <si>
    <t>TRAP1|FYN|ATP2B4|STAT3</t>
  </si>
  <si>
    <t>SLC7A11|ATP1A2|PSEN1|SLC7A2</t>
  </si>
  <si>
    <t>GO:0010907</t>
  </si>
  <si>
    <t>MSigDB.M16946</t>
  </si>
  <si>
    <t>GO_POSITIVE_REGULATION_OF_GLUCOSE_METABOLIC_PROCESS (MSigDB)</t>
  </si>
  <si>
    <t>GO_POSITIVE_REGULATION_OF_GLUCOSE_METABOLIC_PROCESS</t>
  </si>
  <si>
    <t>SORBS1|INSR|SLC25A12|IRS2</t>
  </si>
  <si>
    <t>GO:0070069</t>
  </si>
  <si>
    <t>MSigDB.M16988</t>
  </si>
  <si>
    <t>GO_CYTOCHROME_COMPLEX (MSigDB)</t>
  </si>
  <si>
    <t>GO_CYTOCHROME_COMPLEX</t>
  </si>
  <si>
    <t>COX1|COX2|COX3|CYTB</t>
  </si>
  <si>
    <t>GO:0043325</t>
  </si>
  <si>
    <t>MSigDB.M18936</t>
  </si>
  <si>
    <t>GO_PHOSPHATIDYLINOSITOL_3_4_BISPHOSPHATE_BINDING (MSigDB)</t>
  </si>
  <si>
    <t>GO_PHOSPHATIDYLINOSITOL_3_4_BISPHOSPHATE_BINDING</t>
  </si>
  <si>
    <t>COMMD1|HIP1|PLEKHA2|SH3PXD2A</t>
  </si>
  <si>
    <t>GO:0032768</t>
  </si>
  <si>
    <t>MSigDB.M10701</t>
  </si>
  <si>
    <t>GO_REGULATION_OF_MONOOXYGENASE_ACTIVITY (MSigDB)</t>
  </si>
  <si>
    <t>GO_REGULATION_OF_MONOOXYGENASE_ACTIVITY</t>
  </si>
  <si>
    <t>DHFR|DNM2|EGFR|HSP90AA1|NFKB1|ATP2B4</t>
  </si>
  <si>
    <t>GO:0060999</t>
  </si>
  <si>
    <t>MSigDB.M16055</t>
  </si>
  <si>
    <t>GO_POSITIVE_REGULATION_OF_DENDRITIC_SPINE_DEVELOPMENT (MSigDB)</t>
  </si>
  <si>
    <t>GO_POSITIVE_REGULATION_OF_DENDRITIC_SPINE_DEVELOPMENT</t>
  </si>
  <si>
    <t>CPEB3|ZMYND8|EEF2K|PAFAH1B1|PSEN1|TIAM1</t>
  </si>
  <si>
    <t>GO:0048705</t>
  </si>
  <si>
    <t>MSigDB.M16413</t>
  </si>
  <si>
    <t>GO_SKELETAL_SYSTEM_MORPHOGENESIS (MSigDB)</t>
  </si>
  <si>
    <t>GO_SKELETAL_SYSTEM_MORPHOGENESIS</t>
  </si>
  <si>
    <t>FOXN3|FGFR1|GLG1|SH3PXD2B|CHST11|WWOX|PRRX1|WDR60|PSEN1|BMPR2|THRA|COL21A1|ARID5B|COL27A1|DHRS3</t>
  </si>
  <si>
    <t>BAIAP2|FAM107A|AMOT|DNM2|PALLD|KANK1|COBL|ARHGEF26|GSN|MKLN1|ARHGEF4|FGD6|ADAM17|TIAM1|PIP5K1A</t>
  </si>
  <si>
    <t>GO:0035270</t>
  </si>
  <si>
    <t>MSigDB.M15186</t>
  </si>
  <si>
    <t>GO_ENDOCRINE_SYSTEM_DEVELOPMENT (MSigDB)</t>
  </si>
  <si>
    <t>GO_ENDOCRINE_SYSTEM_DEVELOPMENT</t>
  </si>
  <si>
    <t>FOXO1|INSR|MAPK1|RAF1|RFX3|RHEB|BMPR1A|THRA|ARID5B</t>
  </si>
  <si>
    <t>SORBS1|EGFR|RHOQ|PIK3R1|PICALM|PPFIA1|NUMB|SQSTM1|STX8</t>
  </si>
  <si>
    <t>NDUFAF6|ND1|ND2|ND3|ND4|ND5|NDUFS1</t>
  </si>
  <si>
    <t>ADCY8|EGF|EGFR|EPS15|HIP1|DENND1A|DNAJC5|PICALM|SGIP1|TBC1D5</t>
  </si>
  <si>
    <t>HDAC5|RAMP1|SEC24B|NEBL|GNA13|SDCCAG8|AMOT|EGF|EYA2|FGFR1|FOXO1|KDM4C|COBL|SASH1|SSBP3|TENM4|IFT172|AGO2|HIPK2|ARHGAP35|AGFG1|HSPB1|ITGB5|ITGB8|SMAD1|NFIB|PAFAH1B1|IFT52|SUFU|PKNOX1|PLXNA2|PPARA|BCAS3|PPP3CB|PRKD1|MAPK1|PSEN1|PTK2|MIB1|RFX2|BCL6|EXOC4|HIF3A|BMPR1A|BMPR2|SP1|SRPK2|STAT3|ADAM17|TGFB2|TGFBR3|FZD3|CAPN2|MYOM1|SH3PXD2A</t>
  </si>
  <si>
    <t>YAP1|GNA13|CRK|CSRP1|EGFR|C6orf89|KANK1|SLC7A11|FYN|ARHGAP35|GSN|HSPB1|IFRD1|MYLK|AK3|PHF21A|PIK3R1|PLCG2|PPARA|PRKAR2A|AXL|PRKG1|MAPK1|RAB27A|RAF1|ADAM17|TGFB2|VCL|CAPZA2</t>
  </si>
  <si>
    <t>HDAC5|YAP1|NCOA2|ATG7|NFAT5|TOB2|FAF1|PADI2|CREBBP|DNMT3A|EYA2|FOXO1|KDM4C|CRTC1|GRIP1|KAT6B|FOS|ZMYND8|HIPK2|HMGB1|JUND|NFKB1|SUFU|PIK3R1|PPARA|BCAS3|MAPK1|PTMA|NUCKS1|SP1|STAT3|TCF4|TFDP2|THRA|WFS1|MED25|CDK13|TRIP4|MED13|NR1D2</t>
  </si>
  <si>
    <t>CDH2|FAM107A|ADCY8|ADRA1A|EGFR|CPEB3|CRTC1|ADNP|NCS1|ZMYND8|SLC7A11|FYN|KCTD13|SIPA1L1|NPTN|ABR|GRIK4|APBA2|APP|MAPT|ATP1A2|PAIP2|PXK|RHOT1|PPP3CB|MAPK1|PSEN1|PTPRS|STAT3|STAU1|SQSTM1|LGI1</t>
  </si>
  <si>
    <t>GO:0000209</t>
  </si>
  <si>
    <t>MSigDB.M12743</t>
  </si>
  <si>
    <t>GO_PROTEIN_POLYUBIQUITINATION (MSigDB)</t>
  </si>
  <si>
    <t>GO_PROTEIN_POLYUBIQUITINATION</t>
  </si>
  <si>
    <t>UBE4B|MARCHF6|FBXO32|FBXO17|MGRN1|TRIM2|NEDD4L|SASH1|ARIH1|FBXO2|TRIM44|UBE2R2|PSMD1|FBXL17|UBE2D2|UBE2D3|UBE2G2|UBE2H|UBE2L3|FBXO11|ITCH|CBFB|LRSAM1|NPEPPS</t>
  </si>
  <si>
    <t>FAM107A|CRK|CSF1|EGF|EGFR|FER|FGFR1|ZNF609|SASH1|AGO2|HMGB1|HSPB1|APP|INSR|MYLK|PIK3R1|BCAS3|PRKD1|MAPK1|CAMK1D|PTK2|BMPR2|SP1|STAT3|ADAM17|TGFB2|TIAM1|DOCK7|NUMB|IRS2|SPOCK2</t>
  </si>
  <si>
    <t>SLC7A11|HIPK2|HMGB1|ITPKB|PKNOX1|SOX6|AXL|BCL6|STAT3|ADAM17|TGFBR3|THRA</t>
  </si>
  <si>
    <t>GNA13|CSRP1|SLC7A11|FYN|HSPB1|PIK3R1|PLCG2|AXL|PRKG1|MAPK1|RAF1|VCL</t>
  </si>
  <si>
    <t>EGFR|FGFR1|NFIB|BTBD7|TGFB2</t>
  </si>
  <si>
    <t>GO:1904031</t>
  </si>
  <si>
    <t>MSigDB.M16332</t>
  </si>
  <si>
    <t>GO_POSITIVE_REGULATION_OF_CYCLIN_DEPENDENT_PROTEIN_KINASE_ACTIVITY (MSigDB)</t>
  </si>
  <si>
    <t>GO_POSITIVE_REGULATION_OF_CYCLIN_DEPENDENT_PROTEIN_KINASE_ACTIVITY</t>
  </si>
  <si>
    <t>EGFR|HSP90AB1|PKD2|ADAM17|CCND3</t>
  </si>
  <si>
    <t>APP|PSEN1|TTYH1|RYR1|SLMAP</t>
  </si>
  <si>
    <t>PTGES3|MAP4K5|ADCY8|CRK|CSF1|ADRA1A|EGF|EGFR|FGFR1|SASH1|ADNP|FYN|HSP90AA1|HSP90AB1|INSR|SLC27A1|MAPT|ATP2B4|PLCE1|GPRC5B|PKD2|AMBRA1|PRKAR2A|PRKD1|MAPK1|PSEN1|PTK2|TAOK1|RAB1A|RAF1|ADAM17|TGFB2|TIAM1|TPD52L1|UBE2L3|HMBOX1|CCND3|MOB1B</t>
  </si>
  <si>
    <t>EYA2|FGFR1|ZNF521|TENM4|SH3PXD2B|IFRD1|SMAD1|SUFU|PRRX1|SOX6|PSEN1|BMPR1A|SOX5|STAT3|DOCK7</t>
  </si>
  <si>
    <t>SLC7A11|ATP1A2|SLC38A2|PSEN1|SLC7A2|SLC38A1|SLC25A18|SLC25A12</t>
  </si>
  <si>
    <t>GO:0043632</t>
  </si>
  <si>
    <t>MSigDB.M23618</t>
  </si>
  <si>
    <t>GO_MODIFICATION_DEPENDENT_MACROMOLECULE_CATABOLIC_PROCESS (MSigDB)</t>
  </si>
  <si>
    <t>GO_MODIFICATION_DEPENDENT_MACROMOLECULE_CATABOLIC_PROCESS</t>
  </si>
  <si>
    <t>UBE4B|MARCHF6|FAF1|TRIM9|AGAP3|ANAPC16|CSNK1A1|COMMD1|EGF|TRIM2|NEDD4L|KCTD13|ARIH1|WWTR1|FBXO2|GCLC|RNF149|HIPK2|HSP90AB1|CRBN|SUFU|UBE2R2|PPP2CB|PSEN1|PSMD1|PTK2|FBXL17|UBE2Z|SMARCC1|UBE2D2|UBE2D3|UBE2G2|UBE2H|UBE2L3|WFS1|FBXO11|ITCH|ZNRF3|SQSTM1|USP34</t>
  </si>
  <si>
    <t>UBE4B|MARCHF6|ATG7|FAM107A|TRIM9|FBXO32|FBXO17|UHRF2|ANAPC16|COMMD1|RNF38|USP54|MGRN1|TRIM2|NEDD4L|SASH1|FYN|KCTD13|ARIH1|WWTR1|FBXO2|GCLC|HECTD4|RNF149|HSP90AA1|HSP90AB1|SMAD1|MDM4|CRBN|PIAS4|TRIM44|KLHL24|INO80D|UBE2R2|MSL2|RNF220|ASXL2|RHOT1|PSEN1|PSMD1|MIB1|RAB1A|HIF3A|FBXL17|UBE2Z|UBE2D2|UBE2D3|UBE2G2|UBE2H|UBE2L3|WFS1|FBXO11|NDFIP1|RNF170|ITCH|ZNRF3|CBFB|SNX3|LRSAM1|NPEPPS|USP34|KLHL21|NUP153</t>
  </si>
  <si>
    <t>WDFY2|JDP2|FOXO1|WWTR1|SH3PXD2B|ASXL2|SORT1|FTO|ATAT1|CCDC3</t>
  </si>
  <si>
    <t>YAP1|N4BP2L2|AGO3|FGFR1|PAFAH1B1|SOX5|FZD3|ZNRF3|DOCK7|NUMB</t>
  </si>
  <si>
    <t>MAPKBP1|SASH1|PUM2|HMGB1|TRIM44|PPM1B|ITCH|LRSAM1|PUM1</t>
  </si>
  <si>
    <t>CDH2|CRK|EGFR|FGFR1|SLC7A11|FYN|ARHGAP35|DNAJB1|APP|NFIB|ATP2B4|OGDH|PAFAH1B1|SLC38A2|AXL|PRKG1|GNG12|PSEN1|PTPRS|BMPR1A|TACC1|MCPH1|ATAT1|DOCK7|NUMB|DCLK1</t>
  </si>
  <si>
    <t>GO:0042176</t>
  </si>
  <si>
    <t>MSigDB.M13743</t>
  </si>
  <si>
    <t>GO_REGULATION_OF_PROTEIN_CATABOLIC_PROCESS (MSigDB)</t>
  </si>
  <si>
    <t>GO_REGULATION_OF_PROTEIN_CATABOLIC_PROCESS</t>
  </si>
  <si>
    <t>ATG7|FAF1|CSNK1A1|COMMD1|EGF|EGFR|FOXO1|NEDD4L|FYN|ARIH1|GGA1|GCLC|HIPK2|HSP90AA1|HSP90AB1|MDM4|SUFU|PSEN1|PSMD1|PTK2|SMARCC1|UBE2G2|XPO1|NDFIP1|ITCH|SNX3</t>
  </si>
  <si>
    <t>GO:0014743</t>
  </si>
  <si>
    <t>MSigDB.M13588</t>
  </si>
  <si>
    <t>GO_REGULATION_OF_MUSCLE_HYPERTROPHY (MSigDB)</t>
  </si>
  <si>
    <t>GO_REGULATION_OF_MUSCLE_HYPERTROPHY</t>
  </si>
  <si>
    <t>ADRA1A|FOXO1|LMNA|ATP2B4|PPARA|PTK2|CAMK2D</t>
  </si>
  <si>
    <t>RHOQ|ZMYND8|PALM|ARHGEF4|BCAS3|FGD6|TTYH1</t>
  </si>
  <si>
    <t>SLC7A11|HMGB1|ITPKB|PPP3CB|AXL|SOS1|ADAM17</t>
  </si>
  <si>
    <t>GO:0031047</t>
  </si>
  <si>
    <t>MSigDB.M16422</t>
  </si>
  <si>
    <t>GO_GENE_SILENCING_BY_RNA (MSigDB)</t>
  </si>
  <si>
    <t>GO_GENE_SILENCING_BY_RNA</t>
  </si>
  <si>
    <t>CELF1|AGO3|EGFR|TNRC6B|PUM2|AGO2|TNRC6A|SMAD1|STAT3|FXR1|FAM172A|PUM1|NUP153</t>
  </si>
  <si>
    <t>GO:0090575</t>
  </si>
  <si>
    <t>MSigDB.M17103</t>
  </si>
  <si>
    <t>GO_RNA_POLYMERASE_II_TRANSCRIPTION_FACTOR_COMPLEX (MSigDB)</t>
  </si>
  <si>
    <t>GO_RNA_POLYMERASE_II_TRANSCRIPTION_FACTOR_COMPLEX</t>
  </si>
  <si>
    <t>YAP1|FOS|HIPK2|JUND|ATF1|WWOX|PPARA|STAT3|TCF4|TFDP2|THRA|CBFB|NR1D2</t>
  </si>
  <si>
    <t>ABI2|PDLIM5|SIPA1L1|EEF2K|PAFAH1B1|TIAM1</t>
  </si>
  <si>
    <t>AGO3|EGFR|PUM2|AGO2|SMAD1|PUM1</t>
  </si>
  <si>
    <t>YAP1|EGFR|PALLD|KAZN|LRP4|COL5A3|SUFU|ASH1L|PSEN1|RYR1|SOS1|TGFB2|FZD3|PIP5K1A|CBFB</t>
  </si>
  <si>
    <t>ABI2|BAIAP2|SEPTIN9|FAF1|WIPF2|DYNC1H1|DNM2|FER|LIMCH1|COBL|ADNP|RHOQ|ZMYND8|SH3PXD2B|ARHGAP35|GSN|EEF2K|HSP90AA1|MAPT|PALM|ASAP1|BCAS3|ARHGEF10L|CDK5RAP2|SPIRE1|LRRN1|MARK4|PXN|ATAT1|MED25|LRSAM1|LRRC4B|CROCC</t>
  </si>
  <si>
    <t>ABI2|BAIAP2|FAM107A|CRK|WIPF2|FER|LIMCH1|KANK1|RHOQ|GPM6B|SH3PXD2B|ARHGAP35|GSN|ATP1A2|PIK3R1|BCAS3|ARHGEF10L|SPIRE1|TAOK1|SPTBN4|PXN|CAMK2D|CAPZA2|PPFIA1|SSH2</t>
  </si>
  <si>
    <t>HDAC5|FAF1|ADCY8|COMMD1|FER|ERC1|CRTC1|FOS|SGK3|NWD1|HIPK2|APP|NFKB1|PIAS4|SUFU|PKD2|PRKD1|MAPK1|CAMK1D|SGK1|STAT3|WFS1|ITCH|ARID5B|MED13</t>
  </si>
  <si>
    <t>GO:0071453</t>
  </si>
  <si>
    <t>MSigDB.M12594</t>
  </si>
  <si>
    <t>GO_CELLULAR_RESPONSE_TO_OXYGEN_LEVELS (MSigDB)</t>
  </si>
  <si>
    <t>GO_CELLULAR_RESPONSE_TO_OXYGEN_LEVELS</t>
  </si>
  <si>
    <t>ATG7|CREBBP|DNMT3A|ENO1|FOXO1|HIPK2|EEF2K|LMNA|MDM4|HP1BP3|PDK3|PSMD1|HIF3A|BNIP3L|CPEB4|NPEPPS</t>
  </si>
  <si>
    <t>CDH2|HDAC5|RAMP1|YAP1|SEC24B|GNA13|SDCCAG8|CSF1|AMOT|EGF|EGFR|FGFR1|COBL|SASH1|SSBP3|SLC7A11|WWTR1|IFT172|AGO2|HIPK2|ARHGAP35|HSPB1|ITGB8|SMAD1|MYLK|NFIB|IFT52|PCSK5|SUFU|PKD2|PKNOX1|PLXNA2|PRRX1|BCAS3|AMBRA1|PRKD1|MAPK1|PSEN1|ZMIZ1|PTK2|MIB1|HIF3A|BMPR1A|BMPR2|SOS1|SP1|SRPK2|STAT3|TGFB2|TGFBR3|THRA|FZD3|CBFA2T2</t>
  </si>
  <si>
    <t>SEC24B|SDCCAG8|COBL|IFT172|ARHGAP35|NFIB|IFT52|SUFU|BCAS3|MIB1|TGFB2|FZD3</t>
  </si>
  <si>
    <t>GO:0009267</t>
  </si>
  <si>
    <t>MSigDB.M14501</t>
  </si>
  <si>
    <t>GO_CELLULAR_RESPONSE_TO_STARVATION (MSigDB)</t>
  </si>
  <si>
    <t>GO_CELLULAR_RESPONSE_TO_STARVATION</t>
  </si>
  <si>
    <t>ATG7|FOXO1|SIK2|SESN1|TNRC6A|LAMP2|SLC38A2|AMBRA1|PRKD1|MAPK1|BMPR2|CPEB4</t>
  </si>
  <si>
    <t>HDAC5|YAP1|N4BP2L2|TOB2|JDP2|AMOT|ABCA1|EGFR|RANBP3L|FOXO1|KANK1|WWTR1|ABR|HMGB1|IFRD1|APP|ITPKB|LRP4|MAPT|NFIB|PAFAH1B1|ASAP1|SUFU|PIK3R1|IL17D|PPARA|SOX6|LUC7L|CDK5RAP2|MAPK1|PSEN1|RGMA|PTK2|MIB1|PTPRS|BCL6|SORT1|BMPR1A|BMPR2|STAT3|TGFB2|FZD3|NDFIP1|KREMEN1|LINGO1|CDK13|CBFB|CBFA2T2</t>
  </si>
  <si>
    <t>GO:0071732</t>
  </si>
  <si>
    <t>MSigDB.M11925</t>
  </si>
  <si>
    <t>GO_CELLULAR_RESPONSE_TO_NITRIC_OXIDE (MSigDB)</t>
  </si>
  <si>
    <t>GO_CELLULAR_RESPONSE_TO_NITRIC_OXIDE</t>
  </si>
  <si>
    <t>CRK|DNM2|FOXO1</t>
  </si>
  <si>
    <t>GO:0090136</t>
  </si>
  <si>
    <t>MSigDB.M12249</t>
  </si>
  <si>
    <t>GO_EPITHELIAL_CELL_CELL_ADHESION (MSigDB)</t>
  </si>
  <si>
    <t>GO_EPITHELIAL_CELL_CELL_ADHESION</t>
  </si>
  <si>
    <t>PLEKHA7|ITGB5|VCL</t>
  </si>
  <si>
    <t>GO:0060117</t>
  </si>
  <si>
    <t>MSigDB.M14284</t>
  </si>
  <si>
    <t>GO_AUDITORY_RECEPTOR_CELL_DEVELOPMENT (MSigDB)</t>
  </si>
  <si>
    <t>GO_AUDITORY_RECEPTOR_CELL_DEVELOPMENT</t>
  </si>
  <si>
    <t>SEC24B|FGFR1|PAFAH1B1</t>
  </si>
  <si>
    <t>GO:0030878</t>
  </si>
  <si>
    <t>MSigDB.M16540</t>
  </si>
  <si>
    <t>GO_THYROID_GLAND_DEVELOPMENT (MSigDB)</t>
  </si>
  <si>
    <t>GO_THYROID_GLAND_DEVELOPMENT</t>
  </si>
  <si>
    <t>MAPK1|RAF1|THRA</t>
  </si>
  <si>
    <t>GO:0036124</t>
  </si>
  <si>
    <t>MSigDB.M23433</t>
  </si>
  <si>
    <t>GO_HISTONE_H3_K9_TRIMETHYLATION (MSigDB)</t>
  </si>
  <si>
    <t>GO_HISTONE_H3_K9_TRIMETHYLATION</t>
  </si>
  <si>
    <t>KDM4C|LMNA|ARID4B</t>
  </si>
  <si>
    <t>PUM2|LSM14A|PUM1</t>
  </si>
  <si>
    <t>GO:0045277</t>
  </si>
  <si>
    <t>MSigDB.M25866</t>
  </si>
  <si>
    <t>GO_RESPIRATORY_CHAIN_COMPLEX_IV (MSigDB)</t>
  </si>
  <si>
    <t>GO_RESPIRATORY_CHAIN_COMPLEX_IV</t>
  </si>
  <si>
    <t>COX1|COX2|COX3</t>
  </si>
  <si>
    <t>WIPF2|AMOT|PALLD|COBL|RHOQ|FYN|MYO9B|PKD2|GNG12</t>
  </si>
  <si>
    <t>ARHGAP42|ADRA1A|ECE1|EGFR|GCLC|KCNMA1|ATP1A2|PRKG1|BMPR2</t>
  </si>
  <si>
    <t>UBE2D2|UBE2D3|UBE2H|UBE2L3</t>
  </si>
  <si>
    <t>GO:0032732</t>
  </si>
  <si>
    <t>MSigDB.M13347</t>
  </si>
  <si>
    <t>GO_POSITIVE_REGULATION_OF_INTERLEUKIN_1_PRODUCTION (MSigDB)</t>
  </si>
  <si>
    <t>GO_POSITIVE_REGULATION_OF_INTERLEUKIN_1_PRODUCTION</t>
  </si>
  <si>
    <t>HK1|HMGB1|HSPB1|APP</t>
  </si>
  <si>
    <t>GO:0046636</t>
  </si>
  <si>
    <t>MSigDB.M15072</t>
  </si>
  <si>
    <t>GO_NEGATIVE_REGULATION_OF_ALPHA_BETA_T_CELL_ACTIVATION (MSigDB)</t>
  </si>
  <si>
    <t>GO_NEGATIVE_REGULATION_OF_ALPHA_BETA_T_CELL_ACTIVATION</t>
  </si>
  <si>
    <t>HMGB1|BCL6|ITCH|CBFB</t>
  </si>
  <si>
    <t>FGFR1|PRRX1|BMPR1A|IRS2</t>
  </si>
  <si>
    <t>MSigDB.M15376</t>
  </si>
  <si>
    <t>GO_ATP_HYDROLYSIS_COUPLED_TRANSMEMBRANE_TRANSPORT (MSigDB)</t>
  </si>
  <si>
    <t>GO_ATP_HYDROLYSIS_COUPLED_TRANSMEMBRANE_TRANSPORT</t>
  </si>
  <si>
    <t>ABCC4|ATP1A2|ATP6V0A1|ATP6V0E1</t>
  </si>
  <si>
    <t>GO:0070273</t>
  </si>
  <si>
    <t>MSigDB.M19214</t>
  </si>
  <si>
    <t>GO_PHOSPHATIDYLINOSITOL_4_PHOSPHATE_BINDING (MSigDB)</t>
  </si>
  <si>
    <t>GO_PHOSPHATIDYLINOSITOL_4_PHOSPHATE_BINDING</t>
  </si>
  <si>
    <t>GO:0035459</t>
  </si>
  <si>
    <t>MSigDB.M23342</t>
  </si>
  <si>
    <t>GO_VESICLE_CARGO_LOADING (MSigDB)</t>
  </si>
  <si>
    <t>GO_VESICLE_CARGO_LOADING</t>
  </si>
  <si>
    <t>SEC24B|RAB1A|KIF13A|PICALM</t>
  </si>
  <si>
    <t>GO:0045724</t>
  </si>
  <si>
    <t>MSigDB.M23736</t>
  </si>
  <si>
    <t>GO_POSITIVE_REGULATION_OF_CILIUM_ASSEMBLY (MSigDB)</t>
  </si>
  <si>
    <t>GO_POSITIVE_REGULATION_OF_CILIUM_ASSEMBLY</t>
  </si>
  <si>
    <t>SEPTIN9|ARHGAP35|MARK4|CROCC</t>
  </si>
  <si>
    <t>PTGES3|HSPB8|HSP90AB1|BAG3</t>
  </si>
  <si>
    <t>GO:0000775</t>
  </si>
  <si>
    <t>MSigDB.M17062</t>
  </si>
  <si>
    <t>GO_CHROMOSOME_CENTROMERIC_REGION (MSigDB)</t>
  </si>
  <si>
    <t>GO_CHROMOSOME_CENTROMERIC_REGION</t>
  </si>
  <si>
    <t>STAG1|SUGT1|ANAPC16|CSNK1A1|DNMT3A|PDS5B|KDM4C|FBXO28|PDS5A|PAFAH1B1|PPP2CB|PSEN1|XPO1</t>
  </si>
  <si>
    <t>SEPTIN9|DNM2|FER|KANK1|COBL|RHOQ|ZMYND8|ARHGAP35|PALM|BCAS3|MARK4|SSH2|CDKL1|CROCC</t>
  </si>
  <si>
    <t>HDAC5|YAP1|NCOA2|TOB2|FAF1|PADI2|CREBBP|KDM4C|CRTC1|GRIP1|FOS|ZMYND8|HIPK2|HMGB1|PPARA|BCAS3|PTMA|SP1|STAT3|TCF4|WFS1|MED25|TRIP4|MED13</t>
  </si>
  <si>
    <t>ATG7|SEPTIN9|CSNK1A1|RNF38|TTLL9|SLC26A3|EPS15|DAAM1|PHLPP1|IFT172|GRK4|ARHGAP35|APP|RILPL1|MAP1B|ATP2B4|PAFAH1B1|IFT52|PDE6D|SUFU|PKD2|WDR60|AMBRA1|PRKAR2A|PSEN1|MARK4|RAB27A|CDKL1|SQSTM1|DHRS3|CROCC|CEP170</t>
  </si>
  <si>
    <t>NFAT5|CREBBP|ABCA1|FGFR1|MAPKBP1|PUM2|CADM1|LSM14A|ZBTB20|HK1|HMGB1|HSPB1|HSP90AB1|APP|ITGB8|NFKB1|PCSK5|GPRC5B|PIK3R1|IL17D|PLCG2|PPM1B|AXL|ASH1L|PTPRS|RAB1A|BCL6|STAT3|ADAM17|TGFB2|NDFIP1|CAPN2|ITCH|PUM1</t>
  </si>
  <si>
    <t>PTGES3|HSP90AA1|HSP90AB1|MAPK1|HMBOX1</t>
  </si>
  <si>
    <t>SORBS1|EGF|INSR|NFKB1|IRS2</t>
  </si>
  <si>
    <t>RASGEF1B|EGF|ARHGEF12|ARHGEF26|TIAM2|DENND2A|ABR|ARHGEF4|PLCE1|RIN2|ARHGEF10L|FGD6|RGL3|DENND1A|SOS1|TIAM1|DOCK7</t>
  </si>
  <si>
    <t>GO:0009895</t>
  </si>
  <si>
    <t>MSigDB.M16760</t>
  </si>
  <si>
    <t>GO_NEGATIVE_REGULATION_OF_CATABOLIC_PROCESS (MSigDB)</t>
  </si>
  <si>
    <t>GO_NEGATIVE_REGULATION_OF_CATABOLIC_PROCESS</t>
  </si>
  <si>
    <t>ATG7|ADRA1A|EGFR|LARP1|FYN|HIPK2|ACACB|HSP90AB1|MDM4|ATP2B4|SUFU|PPARA|PSEN1|PTK2|SMARCC1|STAT3|UBE2G2|RBM10|SLC25A12|SNX3</t>
  </si>
  <si>
    <t>GO:0042136</t>
  </si>
  <si>
    <t>MSigDB.M11101</t>
  </si>
  <si>
    <t>GO_NEUROTRANSMITTER_BIOSYNTHETIC_PROCESS (MSigDB)</t>
  </si>
  <si>
    <t>GO_NEUROTRANSMITTER_BIOSYNTHETIC_PROCESS</t>
  </si>
  <si>
    <t>SLC7A11|ABCC1|ATP1A2|PSEN1|SLC7A2|SLC25A18|SLC25A12</t>
  </si>
  <si>
    <t>YAP1|ADCY8|CSF1|DYNC1H1|EGFR|FOXO1|LPIN1|CRTC1|WWTR1|ACOT11|GATM|ACACA|ACACB|HSPB1|SLC27A1|PRKAR2A|RHEB|STAT3|ADAM17|THRA|WFS1|FTO|SGIP1|DOCK7|CROCC|NR1D2</t>
  </si>
  <si>
    <t>ADCY8|DNMT3A|EGFR|NEDD4L|FOS|GCLC|GSN|EEF2K|ANXA11|APP|ITPKB|KCNMA1|MAPT|COX1|CYTB|ATF1|PKD2|PPP2CB|MAPK1|RYR1|UBE2D3|CAMK2D|SLC25A12</t>
  </si>
  <si>
    <t>DNM2|NEDD4L|ADNP|HSP90AA1|HSP90AB1|IFRD1|MAP1B|MAPT|PAFAH1B1|PPP3CB|PTPRS|BMPR2|TIAM1|VCL|DCLK1</t>
  </si>
  <si>
    <t>YAP1|NFAT5|FOS|HIPK2|JUND|ATF1|WWOX|PPARA|STAT3|TCF4|TFDP2|THRA|MED25|CBFB|NR1D2</t>
  </si>
  <si>
    <t>TRAP1|PTGES3|FKBP5|HSPB1|DNAJB1|DNAJC5</t>
  </si>
  <si>
    <t>NEBL|SORBS1|EPB41|LIMCH1|KCTD13|SH3PXD2B|ITGB5|PIK3R1|ARHGEF10L|PXN|MYH14|FRMD5|PPFIA1|MYOM1</t>
  </si>
  <si>
    <t>CDH2|SEC24B|DNM2|EPS15|GRIP1|SLC7A11|NPTN|GSN|HIP1|RILPL1|LRP4|RAB1A|NUMB|LGI1</t>
  </si>
  <si>
    <t>CDH2|SEC24B|PADI2|CRK|EGF|EGFR|FGFR1|SSBP3|SLC7A11|FYN|IFT172|ABR|ARHGAP35|DNAJB1|APP|SMAD1|COX1|ND4|NFIB|ATP2B4|OGDH|PAFAH1B1|PFKFB3|PLXNA2|SLC38A2|CDK5RAP2|AXL|PRKG1|MAPK1|GNG12|PSEN1|PTPRS|RAF1|BMPR1A|BMPR2|SOS1|TACC1|THRA|MCPH1|FZD3|ATAT1|ARID5B|DOCK7|NUMB|IRS2|DCLK1|BAG3</t>
  </si>
  <si>
    <t>GO:0000932</t>
  </si>
  <si>
    <t>MSigDB.M25605</t>
  </si>
  <si>
    <t>GO_P_BODY (MSigDB)</t>
  </si>
  <si>
    <t>GO_P_BODY</t>
  </si>
  <si>
    <t>AGO3|SAMD4A|TNRC6B|LSM14A|AGO2|TNRC6A|SQSTM1|PUM1</t>
  </si>
  <si>
    <t>SORBS1|LIMCH1|KCTD13|SH3PXD2B|ITGB5|PIK3R1|ARHGEF10L|PXN|PPFIA1</t>
  </si>
  <si>
    <t>FGFR1|SASH1|HMGB1|HSPB1|BCAS3|PRKD1|BMPR2|SP1|ADAM17</t>
  </si>
  <si>
    <t>GO:1902115</t>
  </si>
  <si>
    <t>MSigDB.M15477</t>
  </si>
  <si>
    <t>GO_REGULATION_OF_ORGANELLE_ASSEMBLY (MSigDB)</t>
  </si>
  <si>
    <t>GO_REGULATION_OF_ORGANELLE_ASSEMBLY</t>
  </si>
  <si>
    <t>STAG1|SEPTIN9|DYNC1H1|DNM2|ARHGAP35|GSN|ASAP1|STYXL1|CDK5RAP2|MARK4|PTPRS|ATXN2|CDKL1|LRSAM1|LRRC4B|CROCC</t>
  </si>
  <si>
    <t>N4BP2L2|BAIAP2|CREBBP|CRK|CSF1|WIPF2|ELF2|FER|ZBTB1|PUM2|FOS|CADM1|FYN|LSM14A|HK1|HMGB1|HSP90AA1|HSP90AB1|APP|ITPKB|NFKB1|GPRC5B|PIK3R1|PLCG2|PSPC1|AXL|MAPK1|PSEN1|PSMD1|CAMK1D|ZMIZ1|PTK2|WDFY1|PTPRS|RAF1|BCL6|STAT3|ADAM17|TGFB2|UBE2D2|UBE2D3|ITCH|CBFB|IRS2|PUM1|TOX</t>
  </si>
  <si>
    <t>MAP4K5|ADCY8|CRK|CSF1|ADRA1A|EGF|EGFR|FGFR1|SASH1|ADNP|FYN|HSP90AA1|HSP90AB1|INSR|SLC27A1|MAPT|ATP2B4|PLCE1|GPRC5B|PKD2|AMBRA1|PRKAR2A|PRKD1|MAPK1|PSEN1|PTK2|TAOK1|RAF1|ADAM17|TGFB2|TIAM1|TPD52L1|CCND3|MOB1B</t>
  </si>
  <si>
    <t>CDH2|SORBS1|GNA13|FAM107A|CSRP1|DNM2|EGFR|PALLD|ARHGAP26|GSN|HSPB1|ITGB5|ITGB8|LPP|NHS|ENAH|PRKAR2A|MAPK1|PTK2|PXN|RPL37A|ADAM17|VCL|AHNAK|ATAT1|CAPN2|PIP5K1A|PPFIA1|DOCK7|NUMB</t>
  </si>
  <si>
    <t>YAP1|N4BP2L2|BAIAP2|TOB2|PADI2|CREBBP|CRK|CSF1|WIPF2|AGO3|ELF2|FER|ZBTB1|TNRC6B|PHLPP1|PUM2|FOS|SLC7A11|CADM1|FYN|LSM14A|TNRC6A|ABR|GSN|HK1|HMGB1|HSP90AA1|HSP90AB1|APP|ITPKB|NFKB1|GPRC5B|PIK3R1|IL17D|PLCG2|TRIM44|PPM1B|PSPC1|PPP3CB|AXL|MAPK1|PSEN1|PSMD1|CAMK1D|ZMIZ1|PTK2|MTUS1|WDFY1|PTPRS|RAF1|BCL6|SLC7A2|SOS1|STAT3|ADAM17|TGFB2|UBE2D2|UBE2D3|NDFIP1|ITCH|CBFB|IRS2|PUM1|TOX</t>
  </si>
  <si>
    <t>GO:0031461</t>
  </si>
  <si>
    <t>MSigDB.M17643</t>
  </si>
  <si>
    <t>GO_CULLIN_RING_UBIQUITIN_LIGASE_COMPLEX (MSigDB)</t>
  </si>
  <si>
    <t>GO_CULLIN_RING_UBIQUITIN_LIGASE_COMPLEX</t>
  </si>
  <si>
    <t>ZER1|FBXO32|FBXO17|ANAPC16|COMMD1|KCTD13|ARIH1|FBXO2|CRBN|KLHL24|ZSWIM6|FBXL17|KLHL21</t>
  </si>
  <si>
    <t>SLC26A3|SLC16A9|SLC7A11|SLCO3A1|SLC25A42|SLC27A1|ABCC1|SLC38A2|SLC7A2|SLC38A1|SLC25A18|SLC25A12|SFXN5</t>
  </si>
  <si>
    <t>NCOA2|SORBS1|CREBBP|ABCA1|ZBTB20|TIAM2|ACACA|ACACB|IGFBP7|SLC27A1|NFKB1|NPAS2|PDK3|PIK3R1|PPARA|AMBRA1|PRKD1|PTK2|SP1|PANK2|CAPN2|CCDC3|IRS2|NR1D2</t>
  </si>
  <si>
    <t>CSF1|ZBTB1|FOS|HMGB1|ITPKB|AXL|ZMIZ1|BCL6|CBFB|TOX</t>
  </si>
  <si>
    <t>ATP9A|ABCC4|ABCA1|ABCC1|ATP6|ATP1A2|ATP1B3|ATP2B4|ATP6V0A1|ATP6V0E1</t>
  </si>
  <si>
    <t>YAP1|SEC24B|FGFR1|IFT172|HIPK2|ABR|CHST11|IFT52|SUFU|PKD2|PRRX1|WDR60|MAPK1|PSEN1|MIB1|FZD3</t>
  </si>
  <si>
    <t>GO:0030004</t>
  </si>
  <si>
    <t>MSigDB.M11988</t>
  </si>
  <si>
    <t>GO_CELLULAR_MONOVALENT_INORGANIC_CATION_HOMEOSTASIS (MSigDB)</t>
  </si>
  <si>
    <t>GO_CELLULAR_MONOVALENT_INORGANIC_CATION_HOMEOSTASIS</t>
  </si>
  <si>
    <t>SLC26A3|NEDD4L|SLC9A9|KCNMA1|ATP1A2|ATP1B3|ATP6V0A1|MAPK1|ATP6V0E1</t>
  </si>
  <si>
    <t>GO:0003725</t>
  </si>
  <si>
    <t>MSigDB.M18975</t>
  </si>
  <si>
    <t>GO_DOUBLE_STRANDED_RNA_BINDING (MSigDB)</t>
  </si>
  <si>
    <t>GO_DOUBLE_STRANDED_RNA_BINDING</t>
  </si>
  <si>
    <t>AGO3|ZNF346|LSM14A|AGO2|HSP90AB1|MBNL1|STAU1|FXR1</t>
  </si>
  <si>
    <t>SLC7A11|SLC25A42|ABCC1|SLC38A2|SLC7A2|SLC25A18|SLC25A12|SFXN5</t>
  </si>
  <si>
    <t>YAP1|SEC24B|CELF1|GNA13|CREBBP|AMOT|DNMT3A|ECE1|EGFR|SMIM14|EYA2|FGFR1|KDM4C|COBL|SSBP3|TENM4|IFT172|HIPK2|ABR|ARHGAP35|APBA2|INPP5B|INSR|ITGB5|LRP4|SMAD1|MBNL1|ND4|NMT1|PAFAH1B1|CHST11|IFT52|PCSK5|SUFU|PKD2|PLXNA2|PRRX1|WDR60|SOX6|AMBRA1|MAPK1|PSEN1|ZMIZ1|MIB1|EXOC4|BMPR1A|BMPR2|SOS1|TGFB2|FZD3|CAPN2</t>
  </si>
  <si>
    <t>MSigDB.M10120</t>
  </si>
  <si>
    <t>GO_NEGATIVE_REGULATION_OF_PROTEIN_COMPLEX_ASSEMBLY (MSigDB)</t>
  </si>
  <si>
    <t>GO_NEGATIVE_REGULATION_OF_PROTEIN_COMPLEX_ASSEMBLY</t>
  </si>
  <si>
    <t>TRIM9|KANK1|GSN|HMGB1|CRBN|LCMT1|STYXL1|SPTBN4|RAF1|THRA|CAPZA2</t>
  </si>
  <si>
    <t>GO:0070585</t>
  </si>
  <si>
    <t>MSigDB.M15269</t>
  </si>
  <si>
    <t>GO_PROTEIN_LOCALIZATION_TO_MITOCHONDRION (MSigDB)</t>
  </si>
  <si>
    <t>GO_PROTEIN_LOCALIZATION_TO_MITOCHONDRION</t>
  </si>
  <si>
    <t>MTCH2|HK1|HSP90AA1|MAPT|NMT1|BNIP3L|TFDP2|UBE2D3|UBE2L3|NPEPPS|BAG3</t>
  </si>
  <si>
    <t>GO:0016197</t>
  </si>
  <si>
    <t>MSigDB.M22814</t>
  </si>
  <si>
    <t>GO_ENDOSOMAL_TRANSPORT (MSigDB)</t>
  </si>
  <si>
    <t>GO_ENDOSOMAL_TRANSPORT</t>
  </si>
  <si>
    <t>VTI1A|ABCA1|EPS15|ERC1|GRIP1|ACAP2|GGA1|DENND2A|ARHGAP1|DENND1A|SORT1|SNX27|PICALM|SQSTM1|DCLK1|RAB11FIP3|TBC1D5</t>
  </si>
  <si>
    <t>DNM2|NEDD4L|ATP1A2|KLHL24|SLMAP|CAMK2D</t>
  </si>
  <si>
    <t>FGFR1|HMGB1|HSPB1|PRKD1|SP1|ADAM17</t>
  </si>
  <si>
    <t>DNM2|EPS15|HIP1|PICALM|SGIP1|TBC1D5</t>
  </si>
  <si>
    <t>SLC7A11|SLC38A2|SLC7A2|SLC38A1|SLC25A18|SLC25A12</t>
  </si>
  <si>
    <t>CDH2|HDAC5|RAMP1|YAP1|SEC24B|GNA13|SDCCAG8|CSF1|AMOT|EGF|EGFR|FGFR1|COBL|SASH1|IFT172|AGO2|HIPK2|ARHGAP35|HSPB1|ITGB8|SMAD1|MYLK|NFIB|IFT52|SUFU|PKD2|PKNOX1|PRRX1|BCAS3|PRKD1|PSEN1|ZMIZ1|PTK2|MIB1|HIF3A|BMPR1A|BMPR2|SOS1|SP1|SRPK2|STAT3|TGFB2|TGFBR3|FZD3</t>
  </si>
  <si>
    <t>ABCA1|AGFG1|PAFAH1B1|RFX2</t>
  </si>
  <si>
    <t>GO:0036296</t>
  </si>
  <si>
    <t>MSigDB.M12574</t>
  </si>
  <si>
    <t>GO_RESPONSE_TO_INCREASED_OXYGEN_LEVELS (MSigDB)</t>
  </si>
  <si>
    <t>GO_RESPONSE_TO_INCREASED_OXYGEN_LEVELS</t>
  </si>
  <si>
    <t>KCNMA1|ATP1A2|PRKG1|CAMK2D</t>
  </si>
  <si>
    <t>RHOQ|PICALM|PPFIA1|NUMB</t>
  </si>
  <si>
    <t>GO:0014741</t>
  </si>
  <si>
    <t>MSigDB.M15459</t>
  </si>
  <si>
    <t>GO_NEGATIVE_REGULATION_OF_MUSCLE_HYPERTROPHY (MSigDB)</t>
  </si>
  <si>
    <t>GO_NEGATIVE_REGULATION_OF_MUSCLE_HYPERTROPHY</t>
  </si>
  <si>
    <t>FOXO1|LMNA|ATP2B4|PPARA</t>
  </si>
  <si>
    <t>ABCC4|ATP1A2|ATP1B3|ATP2B4</t>
  </si>
  <si>
    <t>EGF|EGFR|FGFR1|FYN|HIP1|HSP90AA1|HSP90AB1|INSR|PIK3R1|AXL|PTK2|IRS2</t>
  </si>
  <si>
    <t>TRAP1|NCOA2|SORBS1|GNA13|TOB2|PADI2|CPE|CRK|CSF1|DNM2|ABCA1|EGF|EGFR|ENSA|FER|FGFR1|TRAK1|KDM4C|ARHGEF12|GRIP1|CADM1|FYN|TAFA5|SIPA1L1|NPTN|GLG1|HIP1|HMGB1|APP|INSR|ITGB5|ITGB8|LRP4|MAPT|ND2|MYO9B|PALM|GPRC5B|PIK3R1|PKD2|IL17D|BCAS3|ASXL2|RGMA|PXN|ATXN2|BICD1|STAT3|ADAM17|TGFB2|TGFBR3|TIAM1|MED25|PICALM|ITCH|SNX25|ZNRF3|LINGO1|FRMD5|IRS2|SQSTM1|MAP7|RABEP1|LGI1|TRIP4|LRRC4B|MED13</t>
  </si>
  <si>
    <t>GO:0071466</t>
  </si>
  <si>
    <t>MSigDB.M24472</t>
  </si>
  <si>
    <t>GO_CELLULAR_RESPONSE_TO_XENOBIOTIC_STIMULUS (MSigDB)</t>
  </si>
  <si>
    <t>GO_CELLULAR_RESPONSE_TO_XENOBIOTIC_STIMULUS</t>
  </si>
  <si>
    <t>ATG7|PTGES3|ADCY8|FBXO32|EGFR|FOXO1|HSP90AB1|RYR1|TMEM38A|CYB5B</t>
  </si>
  <si>
    <t>SORBS1|EGFR|EPB41|RHOQ|PIK3R1|PICALM|PPFIA1|NUMB|SQSTM1|STX8</t>
  </si>
  <si>
    <t>ATP1A2|ATP1B3</t>
  </si>
  <si>
    <t>GO:0003175</t>
  </si>
  <si>
    <t>MSigDB.M22322</t>
  </si>
  <si>
    <t>GO_TRICUSPID_VALVE_DEVELOPMENT (MSigDB)</t>
  </si>
  <si>
    <t>GO_TRICUSPID_VALVE_DEVELOPMENT</t>
  </si>
  <si>
    <t>BMPR1A|BMPR2</t>
  </si>
  <si>
    <t>GO:0003186</t>
  </si>
  <si>
    <t>MSigDB.M22326</t>
  </si>
  <si>
    <t>GO_TRICUSPID_VALVE_MORPHOGENESIS (MSigDB)</t>
  </si>
  <si>
    <t>GO_TRICUSPID_VALVE_MORPHOGENESIS</t>
  </si>
  <si>
    <t>GO:0010459</t>
  </si>
  <si>
    <t>MSigDB.M22624</t>
  </si>
  <si>
    <t>GO_NEGATIVE_REGULATION_OF_HEART_RATE (MSigDB)</t>
  </si>
  <si>
    <t>GO_NEGATIVE_REGULATION_OF_HEART_RATE</t>
  </si>
  <si>
    <t>ADRA1A|SPTBN4</t>
  </si>
  <si>
    <t>SLC44A1|PSEN1</t>
  </si>
  <si>
    <t>DNM2|PICALM</t>
  </si>
  <si>
    <t>FGFR1|NUMB</t>
  </si>
  <si>
    <t>GO:0034163</t>
  </si>
  <si>
    <t>MSigDB.M23249</t>
  </si>
  <si>
    <t>GO_REGULATION_OF_TOLL_LIKE_RECEPTOR_9_SIGNALING_PATHWAY (MSigDB)</t>
  </si>
  <si>
    <t>GO_REGULATION_OF_TOLL_LIKE_RECEPTOR_9_SIGNALING_PATHWAY</t>
  </si>
  <si>
    <t>HMGB1|PTPRS</t>
  </si>
  <si>
    <t>GO:0034334</t>
  </si>
  <si>
    <t>MSigDB.M23262</t>
  </si>
  <si>
    <t>GO_ADHERENS_JUNCTION_MAINTENANCE (MSigDB)</t>
  </si>
  <si>
    <t>GO_ADHERENS_JUNCTION_MAINTENANCE</t>
  </si>
  <si>
    <t>RASSF8|PLEKHA7</t>
  </si>
  <si>
    <t>GO:0044359</t>
  </si>
  <si>
    <t>MSigDB.M23644</t>
  </si>
  <si>
    <t>GO_MODULATION_OF_MOLECULAR_FUNCTION_IN_OTHER_ORGANISM (MSigDB)</t>
  </si>
  <si>
    <t>GO_MODULATION_OF_MOLECULAR_FUNCTION_IN_OTHER_ORGANISM</t>
  </si>
  <si>
    <t>GO:0055059</t>
  </si>
  <si>
    <t>MSigDB.M24067</t>
  </si>
  <si>
    <t>GO_ASYMMETRIC_NEUROBLAST_DIVISION (MSigDB)</t>
  </si>
  <si>
    <t>GO_ASYMMETRIC_NEUROBLAST_DIVISION</t>
  </si>
  <si>
    <t>SOX5|DOCK7</t>
  </si>
  <si>
    <t>KCNMA1|PRKG1</t>
  </si>
  <si>
    <t>NFIB|THRA</t>
  </si>
  <si>
    <t>GO:0060633</t>
  </si>
  <si>
    <t>MSigDB.M24195</t>
  </si>
  <si>
    <t>GO_NEGATIVE_REGULATION_OF_TRANSCRIPTION_INITIATION_FROM_RNA_POLYMERASE_II_PROMOTER (MSigDB)</t>
  </si>
  <si>
    <t>GO_NEGATIVE_REGULATION_OF_TRANSCRIPTION_INITIATION_FROM_RNA_POLYMERASE_II_PROMOTER</t>
  </si>
  <si>
    <t>HMGB1|THRA</t>
  </si>
  <si>
    <t>GO:0060897</t>
  </si>
  <si>
    <t>MSigDB.M24230</t>
  </si>
  <si>
    <t>GO_NEURAL_PLATE_REGIONALIZATION (MSigDB)</t>
  </si>
  <si>
    <t>GO_NEURAL_PLATE_REGIONALIZATION</t>
  </si>
  <si>
    <t>SSBP3|BMPR1A</t>
  </si>
  <si>
    <t>GO:0072385</t>
  </si>
  <si>
    <t>MSigDB.M24582</t>
  </si>
  <si>
    <t>GO_MINUS_END_DIRECTED_ORGANELLE_TRANSPORT_ALONG_MICROTUBULE (MSigDB)</t>
  </si>
  <si>
    <t>GO_MINUS_END_DIRECTED_ORGANELLE_TRANSPORT_ALONG_MICROTUBULE</t>
  </si>
  <si>
    <t>DYNC1H1|BICD1</t>
  </si>
  <si>
    <t>ATP2B4|SNTA1</t>
  </si>
  <si>
    <t>GO:1902949</t>
  </si>
  <si>
    <t>MSigDB.M25120</t>
  </si>
  <si>
    <t>GO_POSITIVE_REGULATION_OF_TAU_PROTEIN_KINASE_ACTIVITY (MSigDB)</t>
  </si>
  <si>
    <t>GO_POSITIVE_REGULATION_OF_TAU_PROTEIN_KINASE_ACTIVITY</t>
  </si>
  <si>
    <t>HSP90AA1|HSP90AB1</t>
  </si>
  <si>
    <t>GO:1904781</t>
  </si>
  <si>
    <t>MSigDB.M25289</t>
  </si>
  <si>
    <t>GO_POSITIVE_REGULATION_OF_PROTEIN_LOCALIZATION_TO_CENTROSOME (MSigDB)</t>
  </si>
  <si>
    <t>GO_POSITIVE_REGULATION_OF_PROTEIN_LOCALIZATION_TO_CENTROSOME</t>
  </si>
  <si>
    <t>MARK4|BICD1</t>
  </si>
  <si>
    <t>GO:1905456</t>
  </si>
  <si>
    <t>MSigDB.M25352</t>
  </si>
  <si>
    <t>GO_REGULATION_OF_LYMPHOID_PROGENITOR_CELL_DIFFERENTIATION (MSigDB)</t>
  </si>
  <si>
    <t>GO_REGULATION_OF_LYMPHOID_PROGENITOR_CELL_DIFFERENTIATION</t>
  </si>
  <si>
    <t>ZBTB1|SOS1</t>
  </si>
  <si>
    <t>GO:2000143</t>
  </si>
  <si>
    <t>MSigDB.M25441</t>
  </si>
  <si>
    <t>GO_NEGATIVE_REGULATION_OF_DNA_TEMPLATED_TRANSCRIPTION_INITIATION (MSigDB)</t>
  </si>
  <si>
    <t>GO_NEGATIVE_REGULATION_OF_DNA_TEMPLATED_TRANSCRIPTION_INITIATION</t>
  </si>
  <si>
    <t>GO:0031088</t>
  </si>
  <si>
    <t>MSigDB.M25727</t>
  </si>
  <si>
    <t>GO_PLATELET_DENSE_GRANULE_MEMBRANE (MSigDB)</t>
  </si>
  <si>
    <t>GO_PLATELET_DENSE_GRANULE_MEMBRANE</t>
  </si>
  <si>
    <t>ABCC4|LAMP2</t>
  </si>
  <si>
    <t>GO:0031931</t>
  </si>
  <si>
    <t>MSigDB.M25755</t>
  </si>
  <si>
    <t>GO_TORC1_COMPLEX (MSigDB)</t>
  </si>
  <si>
    <t>GO_TORC1_COMPLEX</t>
  </si>
  <si>
    <t>LARP1|TTI1</t>
  </si>
  <si>
    <t>GO:0033093</t>
  </si>
  <si>
    <t>MSigDB.M25779</t>
  </si>
  <si>
    <t>GO_WEIBEL_PALADE_BODY (MSigDB)</t>
  </si>
  <si>
    <t>GO_WEIBEL_PALADE_BODY</t>
  </si>
  <si>
    <t>ECE1|RAB27A</t>
  </si>
  <si>
    <t>GO:0097418</t>
  </si>
  <si>
    <t>MSigDB.M25947</t>
  </si>
  <si>
    <t>GO_NEUROFIBRILLARY_TANGLE (MSigDB)</t>
  </si>
  <si>
    <t>GO_NEUROFIBRILLARY_TANGLE</t>
  </si>
  <si>
    <t>MAPT|PICALM</t>
  </si>
  <si>
    <t>GO:0015183</t>
  </si>
  <si>
    <t>MSigDB.M26355</t>
  </si>
  <si>
    <t>GO_L_ASPARTATE_TRANSMEMBRANE_TRANSPORTER_ACTIVITY (MSigDB)</t>
  </si>
  <si>
    <t>GO_L_ASPARTATE_TRANSMEMBRANE_TRANSPORTER_ACTIVITY</t>
  </si>
  <si>
    <t>SLC25A18|SLC25A12</t>
  </si>
  <si>
    <t>GO:0030618</t>
  </si>
  <si>
    <t>MSigDB.M26519</t>
  </si>
  <si>
    <t>GO_TRANSFORMING_GROWTH_FACTOR_BETA_RECEPTOR_PATHWAY_SPECIFIC_CYTOPLASMIC_MEDIATOR_ACTIVITY (MSigDB)</t>
  </si>
  <si>
    <t>GO_TRANSFORMING_GROWTH_FACTOR_BETA_RECEPTOR_PATHWAY_SPECIFIC_CYTOPLASMIC_MEDIATOR_ACTIVITY</t>
  </si>
  <si>
    <t>SMAD1|SMAD9</t>
  </si>
  <si>
    <t>INSR|PIK3R1</t>
  </si>
  <si>
    <t>GO:0031965</t>
  </si>
  <si>
    <t>MSigDB.M17711</t>
  </si>
  <si>
    <t>GO_NUCLEAR_MEMBRANE (MSigDB)</t>
  </si>
  <si>
    <t>GO_NUCLEAR_MEMBRANE</t>
  </si>
  <si>
    <t>ADRA1A|PRICKLE2|EGFR|ZBTB1|WDFY3|LPIN1|PHLPP1|PUM2|CERS6|LMNA|SMAD1|PAFAH1B1|SHISA5|PSEN1|SORT1|DNAJC1|XPO1|TMEM38A|EPC1|TNRC18|NUP153</t>
  </si>
  <si>
    <t>MAP4K5|EGFR|FOXO1|PHLPP1|SASH1|HIPK2|HMGB1|APP|PAFAH1B1|MAPK1|TAOK1|TGFB2|TIAM1|TPD52L1|ITCH</t>
  </si>
  <si>
    <t>GO:0008022</t>
  </si>
  <si>
    <t>MSigDB.M18172</t>
  </si>
  <si>
    <t>GO_PROTEIN_C_TERMINUS_BINDING (MSigDB)</t>
  </si>
  <si>
    <t>GO_PROTEIN_C_TERMINUS_BINDING</t>
  </si>
  <si>
    <t>YAP1|BAIAP2|FOXN3|EPB41|PRRC2C|SASH1|GRIP1|AGO2|IFT52|PIAS4|FIGN|PPP2CB|ATXN2|SP1|TCF4</t>
  </si>
  <si>
    <t>GO:2001028</t>
  </si>
  <si>
    <t>MSigDB.M10481</t>
  </si>
  <si>
    <t>GO_POSITIVE_REGULATION_OF_ENDOTHELIAL_CELL_CHEMOTAXIS (MSigDB)</t>
  </si>
  <si>
    <t>GO_POSITIVE_REGULATION_OF_ENDOTHELIAL_CELL_CHEMOTAXIS</t>
  </si>
  <si>
    <t>FGFR1|HSPB1|PRKD1</t>
  </si>
  <si>
    <t>GO:0043371</t>
  </si>
  <si>
    <t>MSigDB.M12266</t>
  </si>
  <si>
    <t>GO_NEGATIVE_REGULATION_OF_CD4_POSITIVE_ALPHA_BETA_T_CELL_DIFFERENTIATION (MSigDB)</t>
  </si>
  <si>
    <t>GO_NEGATIVE_REGULATION_OF_CD4_POSITIVE_ALPHA_BETA_T_CELL_DIFFERENTIATION</t>
  </si>
  <si>
    <t>HMGB1|BCL6|CBFB</t>
  </si>
  <si>
    <t>SOX6|SOX5|TGFB2</t>
  </si>
  <si>
    <t>TENM4|PARD3|SLC25A12</t>
  </si>
  <si>
    <t>GO:0071731</t>
  </si>
  <si>
    <t>MSigDB.M16967</t>
  </si>
  <si>
    <t>GO_RESPONSE_TO_NITRIC_OXIDE (MSigDB)</t>
  </si>
  <si>
    <t>GO_RESPONSE_TO_NITRIC_OXIDE</t>
  </si>
  <si>
    <t>MAPK1|RAF1|CAPN2</t>
  </si>
  <si>
    <t>GO:0030275</t>
  </si>
  <si>
    <t>MSigDB.M18561</t>
  </si>
  <si>
    <t>GO_LRR_DOMAIN_BINDING (MSigDB)</t>
  </si>
  <si>
    <t>GO_LRR_DOMAIN_BINDING</t>
  </si>
  <si>
    <t>ERC1|MRTFA|ZXDC</t>
  </si>
  <si>
    <t>GO:0034185</t>
  </si>
  <si>
    <t>MSigDB.M18980</t>
  </si>
  <si>
    <t>GO_APOLIPOPROTEIN_BINDING (MSigDB)</t>
  </si>
  <si>
    <t>GO_APOLIPOPROTEIN_BINDING</t>
  </si>
  <si>
    <t>ABCA1|LRP4|MAPT</t>
  </si>
  <si>
    <t>GO:0017081</t>
  </si>
  <si>
    <t>MSigDB.M19125</t>
  </si>
  <si>
    <t>GO_CHLORIDE_CHANNEL_REGULATOR_ACTIVITY (MSigDB)</t>
  </si>
  <si>
    <t>GO_CHLORIDE_CHANNEL_REGULATOR_ACTIVITY</t>
  </si>
  <si>
    <t>SGK3|SGK1|STX8</t>
  </si>
  <si>
    <t>GO:0005313</t>
  </si>
  <si>
    <t>MSigDB.M26249</t>
  </si>
  <si>
    <t>GO_L_GLUTAMATE_TRANSMEMBRANE_TRANSPORTER_ACTIVITY (MSigDB)</t>
  </si>
  <si>
    <t>GO_L_GLUTAMATE_TRANSMEMBRANE_TRANSPORTER_ACTIVITY</t>
  </si>
  <si>
    <t>SLC7A11|SLC25A18|SLC25A12</t>
  </si>
  <si>
    <t>SLC7A11|ATP1A2|SLC38A2|PSEN1|SLC25A18|PPFIA1|SLC25A12</t>
  </si>
  <si>
    <t>GO:0032387</t>
  </si>
  <si>
    <t>MSigDB.M16766</t>
  </si>
  <si>
    <t>GO_NEGATIVE_REGULATION_OF_INTRACELLULAR_TRANSPORT (MSigDB)</t>
  </si>
  <si>
    <t>GO_NEGATIVE_REGULATION_OF_INTRACELLULAR_TRANSPORT</t>
  </si>
  <si>
    <t>ARHGAP1|MAP1B|SUFU|UBE2G2|SNX3|BAG3|NUP153</t>
  </si>
  <si>
    <t>CREBBP|EGF|EGFR|ZMIZ1|BCL6|STAT3|TGFB2|MAML2|CBFA2T2</t>
  </si>
  <si>
    <t>FAM107A|ADCY8|CRTC1|NPTN|APP|PAIP2|MAPK1|STAU1|SQSTM1</t>
  </si>
  <si>
    <t>CDH2|FOXO1|KANK1|GRIP1|SUFU|PSEN1|PXN|VCL|NUMB</t>
  </si>
  <si>
    <t>YAP1|DHFR|EGFR|LPIN1|GSN|IFRD1|CYTB|PRRX1|AXL|RGMA|PTPRS|TGFBR3|KREMEN1</t>
  </si>
  <si>
    <t>ABI2|BAIAP2|ARHGAP42|WIPF2|ADRA1A|DNM2|ECE1|EGFR|FER|KANK1|ADNP|GCLC|ARHGAP35|GSN|IFRD1|KCNMA1|MAP1B|MAPT|ATP1A2|PAFAH1B1|HP1BP3|PRKG1|SPIRE1|SPTBN4|PTPRS|BMPR2|CAPZA2|PICALM|SSH2|IST1</t>
  </si>
  <si>
    <t>N4BP2L2|CSF1|ZBTB1|FOS|HMGB1|ITPKB|AXL|ZMIZ1|BCL6|STAT3|CBFB|TOX</t>
  </si>
  <si>
    <t>GO:0035770</t>
  </si>
  <si>
    <t>MSigDB.M17325</t>
  </si>
  <si>
    <t>GO_RIBONUCLEOPROTEIN_GRANULE (MSigDB)</t>
  </si>
  <si>
    <t>GO_RIBONUCLEOPROTEIN_GRANULE</t>
  </si>
  <si>
    <t>AGO3|SAMD4A|TNRC6B|LARP1|PUM2|LSM14A|AGO2|TNRC6A|MAPT|MBNL1|NUFIP2|ATXN2|STAU1|FXR1|SQSTM1|PUM1</t>
  </si>
  <si>
    <t>CSF1|EGF|EGFR|FGFR1|ZBTB1|COBL|ARHGAP35|INSR|COX2|NFIB|ACO2|PKD2|BTBD7|ASH1L|MAPK1|PSEN1|RAF1|BMPR1A|SMARCC1|TGFB2|TGFBR3|THRA|ARID5B|IRS2</t>
  </si>
  <si>
    <t>NDUFAF6|ND1|ND2|ND3|ND4|ND5|NDUFS1|COX19</t>
  </si>
  <si>
    <t>NFAT5|AGO3|EGFR|SASH1|HMGB1|APP|TRIM44|PPM1B</t>
  </si>
  <si>
    <t>TRAP1|YAP1|ATG7|CSF1|DAPK1|EGFR|ENO1|EYA2|FOXO1|ERC1|ADNP|SLC7A11|SGK3|FYN|KANK2|GCLC|HIPK2|EEF2K|HSPB1|HSP90AB1|ITPKB|LMNA|MDM4|NAIP|NFKB1|NPAS2|CHST11|PIK3R1|PLCG2|PPARA|AMBRA1|AXL|PRKD1|PSEN1|CAMK1D|PTK2|RAF1|BCL6|UBE2Z|BNIP3L|STAT3|WFS1|FZD3|CPEB4|DNAJC5|ITCH|IRS2|SQSTM1|BAG3</t>
  </si>
  <si>
    <t>GO:1903214</t>
  </si>
  <si>
    <t>MSigDB.M10069</t>
  </si>
  <si>
    <t>GO_REGULATION_OF_PROTEIN_TARGETING_TO_MITOCHONDRION (MSigDB)</t>
  </si>
  <si>
    <t>GO_REGULATION_OF_PROTEIN_TARGETING_TO_MITOCHONDRION</t>
  </si>
  <si>
    <t>BNIP3L|UBE2D3|UBE2L3|NPEPPS|BAG3</t>
  </si>
  <si>
    <t>GO:0050999</t>
  </si>
  <si>
    <t>MSigDB.M12116</t>
  </si>
  <si>
    <t>GO_REGULATION_OF_NITRIC_OXIDE_SYNTHASE_ACTIVITY (MSigDB)</t>
  </si>
  <si>
    <t>GO_REGULATION_OF_NITRIC_OXIDE_SYNTHASE_ACTIVITY</t>
  </si>
  <si>
    <t>DHFR|DNM2|EGFR|HSP90AA1|ATP2B4</t>
  </si>
  <si>
    <t>GO:2001239</t>
  </si>
  <si>
    <t>MSigDB.M13197</t>
  </si>
  <si>
    <t>GO_REGULATION_OF_EXTRINSIC_APOPTOTIC_SIGNALING_PATHWAY_IN_ABSENCE_OF_LIGAND (MSigDB)</t>
  </si>
  <si>
    <t>GO_REGULATION_OF_EXTRINSIC_APOPTOTIC_SIGNALING_PATHWAY_IN_ABSENCE_OF_LIGAND</t>
  </si>
  <si>
    <t>EYA2|FGFR1|SGK3|FYN|WWOX</t>
  </si>
  <si>
    <t>GO:0099518</t>
  </si>
  <si>
    <t>MSigDB.M12551</t>
  </si>
  <si>
    <t>GO_VESICLE_CYTOSKELETAL_TRAFFICKING (MSigDB)</t>
  </si>
  <si>
    <t>GO_VESICLE_CYTOSKELETAL_TRAFFICKING</t>
  </si>
  <si>
    <t>DYNC1H1|TRAK1|KIF1B|PAFAH1B1|RAB1A|KIF13A</t>
  </si>
  <si>
    <t>EGF|MKLN1|PLCG2|ATXN2|NUMB|TBC1D5</t>
  </si>
  <si>
    <t>GO:0061014</t>
  </si>
  <si>
    <t>MSigDB.M24245</t>
  </si>
  <si>
    <t>GO_POSITIVE_REGULATION_OF_MRNA_CATABOLIC_PROCESS (MSigDB)</t>
  </si>
  <si>
    <t>GO_POSITIVE_REGULATION_OF_MRNA_CATABOLIC_PROCESS</t>
  </si>
  <si>
    <t>CPEB3|TNRC6B|AGO2|TNRC6A|FTO|PUM1</t>
  </si>
  <si>
    <t>GO:0061912</t>
  </si>
  <si>
    <t>MSigDB.M24317</t>
  </si>
  <si>
    <t>GO_SELECTIVE_AUTOPHAGY (MSigDB)</t>
  </si>
  <si>
    <t>GO_SELECTIVE_AUTOPHAGY</t>
  </si>
  <si>
    <t>WDFY3|HSPB8|AMBRA1|SQSTM1|LRSAM1|BAG3</t>
  </si>
  <si>
    <t>CDH2|TRAP1|YAP1|ATG7|PADI2|CRK|ARHGAP42|CSNK1A1|ADRA1A|DNM2|EGF|EGFR|ENO1|EPS15|EYA2|FER|MAPKBP1|FOXO1|KANK1|SIK2|PHLPP1|MGRN1|SLC7A11|SGK3|FYN|KCTD13|WWTR1|KANK2|SESN1|GCLC|GLG1|RNF149|GRK4|HIPK2|ABR|ARHGAP35|HSPB1|LMNA|LRP4|MARK3|NFKB1|ATP2B4|PAFAH1B1|CHST11|PALM|PIAS4|SUFU|WWOX|PKD2|PPARA|PPM1B|PPP2CB|PPP3CB|ASH1L|PRKG1|PSEN1|RGMA|PSMD1|PTPRS|EPS15L1|RAF1|RGS12|BCL6|BICD1|ADAM17|TGFB2|TGFBR3|UBE2G2|WFS1|NDFIP1|CCDC3|ITCH|SNX25|KREMEN1|ZNRF3|CBFA2T2|DHRS3</t>
  </si>
  <si>
    <t>ABCC4|SLC26A3|ABCA1|SLC16A9|SLC7A11|SLCO3A1|SLC9A9|ABCC1|ATP6|COX3|ATP1A2|ATP1B3|ATP2B4|ATP6V0A1|SLC38A2|SLC20A2|SLC25A16|SLC38A1|SLC25A18|ATP6V0E1</t>
  </si>
  <si>
    <t>CDH2|RAMP1|SORBS1|CPE|EGFR|EFR3B|GRIP1|RHOQ|ZMYND8|SLC7A11|FYN|GGA1|SH3PXD2B|GSN|HSP90AA1|RILPL1|LRP4|ATP1B3|NMT1|PALM|PIK3R1|PACS1|PARD3|SPTBN4|EXOC4|RPL37A|KIF13A|TFDP2|TIAM1|SLMAP|PICALM|PIP5K1A|PPFIA1|NUMB|SQSTM1|MAP7|RABEP1|LGI1|STX8</t>
  </si>
  <si>
    <t>CTDSPL|CELF1|A2ML1|DAPK1|DHFR|AGO3|ENSA|CPEB3|SAMD4A|FOXO1|KDM4C|TNRC6B|LARP1|FYN|WWTR1|AGO2|GCLC|TNRC6A|GLG1|RNF149|HIPK2|HSPB1|HSP90AB1|APP|MAPT|NAIP|NFKB1|ATP2B4|PAFAH1B1|PAIP2|STYXL1|SUFU|SERPINI2|TRIM44|PRKAR2A|ASH1L|PARD3|PSEN1|RAF1|DNAJC1|UBE2Z|SMARCC1|SNTA1|STAT3|UBE2G2|FTO|CPEB4|FXR1|PICALM|ITCH|SNX25|PUM1|PHACTR2|SPOCK2</t>
  </si>
  <si>
    <t>GO:0061013</t>
  </si>
  <si>
    <t>MSigDB.M10606</t>
  </si>
  <si>
    <t>GO_REGULATION_OF_MRNA_CATABOLIC_PROCESS (MSigDB)</t>
  </si>
  <si>
    <t>GO_REGULATION_OF_MRNA_CATABOLIC_PROCESS</t>
  </si>
  <si>
    <t>CPEB3|SAMD4A|TNRC6B|LARP1|PUM2|AGO2|TNRC6A|HSPB1|PSMD1|XPO1|FTO|FXR1|ANP32A|RBM10|PUM1</t>
  </si>
  <si>
    <t>JDP2|ENO1|FOXO1|ZBTB20|ARHGAP35|PURG|NFKB1|PRRX1|PPARA|SOX6|BCL6|TRPS1|HMBOX1|ARID5B|NR1D2</t>
  </si>
  <si>
    <t>SLC26A3|SLC7A11|ATP1A2|SLC38A2|PSEN1|SLC25A18|PPFIA1|SLC25A12</t>
  </si>
  <si>
    <t>NFIB|PAFAH1B1|SPTBN4|DCLK1</t>
  </si>
  <si>
    <t>ATG7|ADCY8|RYR1|TMEM38A</t>
  </si>
  <si>
    <t>SLC7A11|FYN|APP|MAPT</t>
  </si>
  <si>
    <t>FYN|MARK3|TAOK1|MARK4</t>
  </si>
  <si>
    <t>ATP1A2|RYR1|TMEM38A|CAMK2D</t>
  </si>
  <si>
    <t>CDH2|YAP1|FAM107A|ADCY8|TRIM9|CPE|CSNK1A1|ADRA1A|PRICKLE2|AGO3|EGF|EGFR|ENSA|FGFR1|CPEB3|DAAM1|FOXO1|KIF1B|TNRC6B|KANK1|CRTC1|ADNP|NCS1|ZMYND8|SLC7A11|FYN|KCTD13|WWTR1|SIPA1L1|NPTN|AGO2|TNRC6A|ABR|GRIK4|APBA2|APP|LRP4|MAPT|ATP1A2|NFKB1|PAFAH1B1|PAIP2|PCSK5|PIAS4|GPRC5B|WWOX|PKD2|PLCG2|PXK|RNF220|RHOT1|PPP3CB|AXL|ASH1L|MAPK1|PSEN1|PSMD1|PTPRS|RAB1A|RAF1|RFX3|EXOC4|STAT3|STAU1|TGFB2|TIAM1|TJP1|CACNA2D1|FZD3|DNAJC5|CAMK2G|KREMEN1|ZNRF3|PPFIA1|CBFB|IRS2|SNX3|SQSTM1|LGI1|DLGAP1|RAB11FIP3|USP34</t>
  </si>
  <si>
    <t>GO:0000151</t>
  </si>
  <si>
    <t>MSigDB.M17221</t>
  </si>
  <si>
    <t>GO_UBIQUITIN_LIGASE_COMPLEX (MSigDB)</t>
  </si>
  <si>
    <t>GO_UBIQUITIN_LIGASE_COMPLEX</t>
  </si>
  <si>
    <t>UBE4B|MARCHF6|ZER1|SUGT1|FBXO32|FBXO17|ANAPC16|COMMD1|KCTD13|ARIH1|FBXO2|MKLN1|CRBN|KLHL24|ZSWIM6|FBXL17|UBE2D2|UBE2D3|UBE2L3|FBXO11|KLHL21</t>
  </si>
  <si>
    <t>GO:0060326</t>
  </si>
  <si>
    <t>MSigDB.M10536</t>
  </si>
  <si>
    <t>GO_CELL_CHEMOTAXIS (MSigDB)</t>
  </si>
  <si>
    <t>GO_CELL_CHEMOTAXIS</t>
  </si>
  <si>
    <t>PADI2|CRK|CSF1|FGFR1|HMGB1|HSPB1|ABCC1|PRKD1|CAMK1D|MTUS1|ADAM17|TGFB2|TIAM1|PIP5K1A</t>
  </si>
  <si>
    <t>GO:1903320</t>
  </si>
  <si>
    <t>MSigDB.M13239</t>
  </si>
  <si>
    <t>GO_REGULATION_OF_PROTEIN_MODIFICATION_BY_SMALL_PROTEIN_CONJUGATION_OR_REMOVAL (MSigDB)</t>
  </si>
  <si>
    <t>GO_REGULATION_OF_PROTEIN_MODIFICATION_BY_SMALL_PROTEIN_CONJUGATION_OR_REMOVAL</t>
  </si>
  <si>
    <t>FAM107A|COMMD1|SASH1|FYN|FBXO2|GCLC|HSP90AA1|HSP90AB1|PIAS4|TRIM44|PSEN1|RAB1A|UBE2L3|WFS1|NDFIP1|ITCH</t>
  </si>
  <si>
    <t>EGFR|FGFR1|FYN|INSR|PIK3R1|MAPK1|PTK2|TGFB2|PIP5K1A|IRS2</t>
  </si>
  <si>
    <t>SLC26A3|ABCA1|SLC7A11|SLC25A42|ACACA|ACACB|ABCC1|ATP1A2|SLC38A2|PSEN1|TTYH1|SLC7A2|SLC20A2|SLC38A1|SLC25A18|SLC25A12|IRS2</t>
  </si>
  <si>
    <t>RAMP1|DNM2|MGRN1|GNG7|GRK4|NMT1|ATP2B4|PALM|PLCE1|RGS12|BICD1</t>
  </si>
  <si>
    <t>GO:0002244</t>
  </si>
  <si>
    <t>MSigDB.M10180</t>
  </si>
  <si>
    <t>GO_HEMATOPOIETIC_PROGENITOR_CELL_DIFFERENTIATION (MSigDB)</t>
  </si>
  <si>
    <t>GO_HEMATOPOIETIC_PROGENITOR_CELL_DIFFERENTIATION</t>
  </si>
  <si>
    <t>YAP1|N4BP2L2|ZBTB1|SIPA1L3|PRRC2C|WDR7|SSBP3|PSEN1|PSMD1|SOS1|ITCH|CBFB</t>
  </si>
  <si>
    <t>CDH2|HDAC5|RAMP1|YAP1|SEC24B|GNA13|AMOT|EGF|FGFR1|SASH1|AGO2|HIPK2|HSPB1|ITGB8|SMAD1|MYLK|PKD2|PKNOX1|PRRX1|BCAS3|PRKD1|ZMIZ1|PTK2|HIF3A|BMPR1A|BMPR2|SOS1|SP1|SRPK2|STAT3|TGFB2|TGFBR3</t>
  </si>
  <si>
    <t>HDAC5|BAIAP2|ATG7|CRK|ABCA1|ENO1|FER|FKBP5|MAPKBP1|SASH1|PUM2|COTL1|FOS|LSM14A|ABR|HMGB1|HSPB1|JUND|NFIB|NFKB1|PLCG2|TRIM44|PPM1B|AXL|MAPK1|GNG12|RAB1A|BNIP3L|ADAM17|WFS1|CAPN2|ITCH|SNX3|LRSAM1|DCLK1|PUM1</t>
  </si>
  <si>
    <t>GO:0008154</t>
  </si>
  <si>
    <t>MSigDB.M11653</t>
  </si>
  <si>
    <t>GO_ACTIN_POLYMERIZATION_OR_DEPOLYMERIZATION (MSigDB)</t>
  </si>
  <si>
    <t>GO_ACTIN_POLYMERIZATION_OR_DEPOLYMERIZATION</t>
  </si>
  <si>
    <t>ABI2|BAIAP2|CAP2|FAM107A|WIPF2|FER|KANK1|COBL|ARHGAP35|GSN|SPIRE1|MICAL3|SPTBN4|CAPZA2|SSH2</t>
  </si>
  <si>
    <t>NUDT4|INPP5B|ITPKB|PLCE1|PLCG2|INPP4B</t>
  </si>
  <si>
    <t>CRK|ITGB5|ITGB8|PTK2|ADAM17|TGFB2</t>
  </si>
  <si>
    <t>GO:0009201</t>
  </si>
  <si>
    <t>MSigDB.M12677</t>
  </si>
  <si>
    <t>GO_RIBONUCLEOSIDE_TRIPHOSPHATE_BIOSYNTHETIC_PROCESS (MSigDB)</t>
  </si>
  <si>
    <t>GO_RIBONUCLEOSIDE_TRIPHOSPHATE_BIOSYNTHETIC_PROCESS</t>
  </si>
  <si>
    <t>GO:0042398</t>
  </si>
  <si>
    <t>MSigDB.M12846</t>
  </si>
  <si>
    <t>GO_CELLULAR_MODIFIED_AMINO_ACID_BIOSYNTHETIC_PROCESS (MSigDB)</t>
  </si>
  <si>
    <t>GO_CELLULAR_MODIFIED_AMINO_ACID_BIOSYNTHETIC_PROCESS</t>
  </si>
  <si>
    <t>DHFR|SLC7A11|GATM|GCLC|SLC27A1</t>
  </si>
  <si>
    <t>SORBS1|RHOQ|INSR|PIK3R1|IRS2</t>
  </si>
  <si>
    <t>GO:0032611</t>
  </si>
  <si>
    <t>MSigDB.M23113</t>
  </si>
  <si>
    <t>GO_INTERLEUKIN_1_BETA_PRODUCTION (MSigDB)</t>
  </si>
  <si>
    <t>GO_INTERLEUKIN_1_BETA_PRODUCTION</t>
  </si>
  <si>
    <t>ABCA1|HK1|HMGB1|HSPB1|APP</t>
  </si>
  <si>
    <t>MSigDB.M24848</t>
  </si>
  <si>
    <t>GO_ATP_HYDROLYSIS_COUPLED_CATION_TRANSMEMBRANE_TRANSPORT (MSigDB)</t>
  </si>
  <si>
    <t>GO_ATP_HYDROLYSIS_COUPLED_CATION_TRANSMEMBRANE_TRANSPORT</t>
  </si>
  <si>
    <t>ATP6|ATP1A2|ATP2B4|ATP6V0A1|ATP6V0E1</t>
  </si>
  <si>
    <t>GO:0016772</t>
  </si>
  <si>
    <t>MSigDB.M19204</t>
  </si>
  <si>
    <t>GO_TRANSFERASE_ACTIVITY_TRANSFERRING_PHOSPHORUS_CONTAINING_GROUPS (MSigDB)</t>
  </si>
  <si>
    <t>GO_TRANSFERASE_ACTIVITY_TRANSFERRING_PHOSPHORUS_CONTAINING_GROUPS</t>
  </si>
  <si>
    <t>TESK2|PTGES3|MAP4K5|LMTK3|CSNK1A1|DAPK1|EGFR|FER|FGFR1|SIK2|SGK3|FYN|GRK4|HIPK2|EEF2K|HK1|INSR|ITPKB|MARK3|MYLK|AK3|PDK3|PFKFB3|PFKP|PI4KB|AXL|PRKD1|PRKG1|MAPK1|PRPSAP1|CAMK1D|PTK2|TAOK1|MARK4|RAF1|SGK1|BMPR1A|BMPR2|SRPK2|TGFBR3|DCAKD|PANK2|CAB39L|CAMK2D|CAMK2G|PIP5K1A|CDK13|CDKL1|SQSTM1|CCND3|DCLK1</t>
  </si>
  <si>
    <t>GO:0000380</t>
  </si>
  <si>
    <t>MSigDB.M10881</t>
  </si>
  <si>
    <t>GO_ALTERNATIVE_MRNA_SPLICING_VIA_SPLICEOSOME (MSigDB)</t>
  </si>
  <si>
    <t>GO_ALTERNATIVE_MRNA_SPLICING_VIA_SPLICEOSOME</t>
  </si>
  <si>
    <t>MBNL2|CELF1|SREK1|RBMX|MBNL1|RBM10|FAM172A|CDK13</t>
  </si>
  <si>
    <t>GO:0090100</t>
  </si>
  <si>
    <t>MSigDB.M16041</t>
  </si>
  <si>
    <t>GO_POSITIVE_REGULATION_OF_TRANSMEMBRANE_RECEPTOR_PROTEIN_SERINE_THREONINE_KINASE_SIGNALING_PATHWAY (MSigDB)</t>
  </si>
  <si>
    <t>GO_POSITIVE_REGULATION_OF_TRANSMEMBRANE_RECEPTOR_PROTEIN_SERINE_THREONINE_KINASE_SIGNALING_PATHWAY</t>
  </si>
  <si>
    <t>CREBBP|HIPK2|HSP90AB1|BMPR1A|BMPR2|ADAM17|TGFB2|TGFBR3</t>
  </si>
  <si>
    <t>ABCC4|NCOA2|SLC16A9|SLCO3A1|SLC27A6|ACACA|ACACB|SLC27A1|PPARA|IRS2</t>
  </si>
  <si>
    <t>FYN|ATP1A2|ATP2B4|PLCE1|PKD2|PLCG2|RYR1|CACNA2D1|TMEM38A|CAMK2D</t>
  </si>
  <si>
    <t>CDH2|ABI2|PDLIM5|DNM2|ADNP|ZMYND8|SLC7A11|FYN|SIPA1L1|EEF2K|APP|LRP4|PAFAH1B1|PTK2|LRRN1|PTPRS|TIAM1|LRRC4B</t>
  </si>
  <si>
    <t>ZBTB1|ITPKB|AXL|ZMIZ1|BCL6|CBFB|TOX</t>
  </si>
  <si>
    <t>GO:0019637</t>
  </si>
  <si>
    <t>MSigDB.M11372</t>
  </si>
  <si>
    <t>GO_ORGANOPHOSPHATE_METABOLIC_PROCESS (MSigDB)</t>
  </si>
  <si>
    <t>GO_ORGANOPHOSPHATE_METABOLIC_PROCESS</t>
  </si>
  <si>
    <t>PNPLA6|NUDT4|ABHD3|NT5C2|EFR3B|RHOQ|ACOT11|GDPD1|HK1|ACACA|ACACB|INPP5B|ITPKB|NDUFS1|ATP1A2|OGDH|PAFAH1B1|AK3|PLCE1|PFKFB3|PFKP|PIK3R1|PI4KB|PLCG2|AMBRA1|PRKD1|PTK2|PIP5K1A|INPP4B|GFPT2</t>
  </si>
  <si>
    <t>GO:1903358</t>
  </si>
  <si>
    <t>MSigDB.M10103</t>
  </si>
  <si>
    <t>GO_REGULATION_OF_GOLGI_ORGANIZATION (MSigDB)</t>
  </si>
  <si>
    <t>GO_REGULATION_OF_GOLGI_ORGANIZATION</t>
  </si>
  <si>
    <t>DNM2|MAPK1|PDE4DIP</t>
  </si>
  <si>
    <t>PARD3|SOX5|DOCK7</t>
  </si>
  <si>
    <t>GO:0045898</t>
  </si>
  <si>
    <t>MSigDB.M12247</t>
  </si>
  <si>
    <t>GO_REGULATION_OF_RNA_POLYMERASE_II_TRANSCRIPTIONAL_PREINITIATION_COMPLEX_ASSEMBLY (MSigDB)</t>
  </si>
  <si>
    <t>GO_REGULATION_OF_RNA_POLYMERASE_II_TRANSCRIPTIONAL_PREINITIATION_COMPLEX_ASSEMBLY</t>
  </si>
  <si>
    <t>HMGB1|ATF7IP|THRA</t>
  </si>
  <si>
    <t>SORBS1|INSR|IRS2</t>
  </si>
  <si>
    <t>GO:0045822</t>
  </si>
  <si>
    <t>MSigDB.M12612</t>
  </si>
  <si>
    <t>GO_NEGATIVE_REGULATION_OF_HEART_CONTRACTION (MSigDB)</t>
  </si>
  <si>
    <t>GO_NEGATIVE_REGULATION_OF_HEART_CONTRACTION</t>
  </si>
  <si>
    <t>ADRA1A|ATP1A2|SPTBN4</t>
  </si>
  <si>
    <t>GO:0051580</t>
  </si>
  <si>
    <t>MSigDB.M14586</t>
  </si>
  <si>
    <t>GO_REGULATION_OF_NEUROTRANSMITTER_UPTAKE (MSigDB)</t>
  </si>
  <si>
    <t>GO_REGULATION_OF_NEUROTRANSMITTER_UPTAKE</t>
  </si>
  <si>
    <t>GPM6B|ATP1A2|PSEN1</t>
  </si>
  <si>
    <t>GO:0032816</t>
  </si>
  <si>
    <t>MSigDB.M15133</t>
  </si>
  <si>
    <t>GO_POSITIVE_REGULATION_OF_NATURAL_KILLER_CELL_ACTIVATION (MSigDB)</t>
  </si>
  <si>
    <t>GO_POSITIVE_REGULATION_OF_NATURAL_KILLER_CELL_ACTIVATION</t>
  </si>
  <si>
    <t>GO:0055070</t>
  </si>
  <si>
    <t>MSigDB.M15302</t>
  </si>
  <si>
    <t>GO_COPPER_ION_HOMEOSTASIS (MSigDB)</t>
  </si>
  <si>
    <t>GO_COPPER_ION_HOMEOSTASIS</t>
  </si>
  <si>
    <t>COMMD1|APP|COX19</t>
  </si>
  <si>
    <t>GO:0046639</t>
  </si>
  <si>
    <t>MSigDB.M15480</t>
  </si>
  <si>
    <t>GO_NEGATIVE_REGULATION_OF_ALPHA_BETA_T_CELL_DIFFERENTIATION (MSigDB)</t>
  </si>
  <si>
    <t>GO_NEGATIVE_REGULATION_OF_ALPHA_BETA_T_CELL_DIFFERENTIATION</t>
  </si>
  <si>
    <t>GO:0001921</t>
  </si>
  <si>
    <t>MSigDB.M16264</t>
  </si>
  <si>
    <t>GO_POSITIVE_REGULATION_OF_RECEPTOR_RECYCLING (MSigDB)</t>
  </si>
  <si>
    <t>GO_POSITIVE_REGULATION_OF_RECEPTOR_RECYCLING</t>
  </si>
  <si>
    <t>ECE1|EPS15|PSEN1</t>
  </si>
  <si>
    <t>CSNK1A1|WDR33|PIP5K1A</t>
  </si>
  <si>
    <t>GO:0038201</t>
  </si>
  <si>
    <t>MSigDB.M17653</t>
  </si>
  <si>
    <t>GO_TOR_COMPLEX (MSigDB)</t>
  </si>
  <si>
    <t>GO_TOR_COMPLEX</t>
  </si>
  <si>
    <t>LARP1|SESN1|TTI1</t>
  </si>
  <si>
    <t>GO:0008093</t>
  </si>
  <si>
    <t>MSigDB.M18023</t>
  </si>
  <si>
    <t>GO_CYTOSKELETAL_ADAPTOR_ACTIVITY (MSigDB)</t>
  </si>
  <si>
    <t>GO_CYTOSKELETAL_ADAPTOR_ACTIVITY</t>
  </si>
  <si>
    <t>ABI2|BAIAP2|BICD1</t>
  </si>
  <si>
    <t>GO:0050998</t>
  </si>
  <si>
    <t>MSigDB.M18166</t>
  </si>
  <si>
    <t>GO_NITRIC_OXIDE_SYNTHASE_BINDING (MSigDB)</t>
  </si>
  <si>
    <t>GO_NITRIC_OXIDE_SYNTHASE_BINDING</t>
  </si>
  <si>
    <t>DNM2|ATP2B4|SNTA1</t>
  </si>
  <si>
    <t>GO:0023026</t>
  </si>
  <si>
    <t>MSigDB.M18505</t>
  </si>
  <si>
    <t>GO_MHC_CLASS_II_PROTEIN_COMPLEX_BINDING (MSigDB)</t>
  </si>
  <si>
    <t>GO_MHC_CLASS_II_PROTEIN_COMPLEX_BINDING</t>
  </si>
  <si>
    <t>ANXA11|HSP90AA1|HSP90AB1</t>
  </si>
  <si>
    <t>GO:0050780</t>
  </si>
  <si>
    <t>MSigDB.M19054</t>
  </si>
  <si>
    <t>GO_DOPAMINE_RECEPTOR_BINDING (MSigDB)</t>
  </si>
  <si>
    <t>GO_DOPAMINE_RECEPTOR_BINDING</t>
  </si>
  <si>
    <t>GNA13|DNM2|PALM</t>
  </si>
  <si>
    <t>GO:1902001</t>
  </si>
  <si>
    <t>MSigDB.M25044</t>
  </si>
  <si>
    <t>GO_FATTY_ACID_TRANSMEMBRANE_TRANSPORT (MSigDB)</t>
  </si>
  <si>
    <t>GO_FATTY_ACID_TRANSMEMBRANE_TRANSPORT</t>
  </si>
  <si>
    <t>ACACA|ACACB|IRS2</t>
  </si>
  <si>
    <t>GO:1905208</t>
  </si>
  <si>
    <t>MSigDB.M25331</t>
  </si>
  <si>
    <t>GO_NEGATIVE_REGULATION_OF_CARDIOCYTE_DIFFERENTIATION (MSigDB)</t>
  </si>
  <si>
    <t>GO_NEGATIVE_REGULATION_OF_CARDIOCYTE_DIFFERENTIATION</t>
  </si>
  <si>
    <t>EGFR|PPARA|SOX6</t>
  </si>
  <si>
    <t>GO:0006367</t>
  </si>
  <si>
    <t>MSigDB.M13899</t>
  </si>
  <si>
    <t>GO_TRANSCRIPTION_INITIATION_FROM_RNA_POLYMERASE_II_PROMOTER (MSigDB)</t>
  </si>
  <si>
    <t>GO_TRANSCRIPTION_INITIATION_FROM_RNA_POLYMERASE_II_PROMOTER</t>
  </si>
  <si>
    <t>YAP1|CREBBP|WWTR1|HMGB1|PPARA|ATF7IP|TCF4|THRA|TAF15|MED25|MAML2|CBFB|MED13|NR1D2</t>
  </si>
  <si>
    <t>CDH2|ATG7|PADI2|ADCY8|TRIM9|GABPB2|CSF1|COMMD1|ECE1|ENO1|FGFR1|ZBTB1|CADM1|WWTR1|TENM4|HSPB8|HIP1|HSPB1|HSP90AA1|HSP90AB1|SLC27A1|LRP4|SMAD1|MAPT|MKLN1|NFKB1|NRF1|PAFAH1B1|PKD2|IL17D|BMPR1A|BNIP3L|SP1|STAT3|TCF4|TGFB2|TPD52L1|FXR1|CAMK2D|CAMK2G|MYOM1|SQSTM1|RABEP1|RAB11FIP3</t>
  </si>
  <si>
    <t>GO:0050921</t>
  </si>
  <si>
    <t>MSigDB.M16001</t>
  </si>
  <si>
    <t>GO_POSITIVE_REGULATION_OF_CHEMOTAXIS (MSigDB)</t>
  </si>
  <si>
    <t>GO_POSITIVE_REGULATION_OF_CHEMOTAXIS</t>
  </si>
  <si>
    <t>CSF1|FGFR1|HMGB1|HSPB1|PRKD1|CAMK1D|BMPR2|ADAM17|TIAM1</t>
  </si>
  <si>
    <t>GO:0008637</t>
  </si>
  <si>
    <t>MSigDB.M16398</t>
  </si>
  <si>
    <t>GO_APOPTOTIC_MITOCHONDRIAL_CHANGES (MSigDB)</t>
  </si>
  <si>
    <t>GO_APOPTOTIC_MITOCHONDRIAL_CHANGES</t>
  </si>
  <si>
    <t>EYA2|GCLC|LMNA|NDUFS1|NMT1|PPP2CB|RHOT1|BNIP3L|TFDP2</t>
  </si>
  <si>
    <t>ATP6|COX1|CYTB|ND1|ND2|ND3|ND4|ND5|NDUFS1</t>
  </si>
  <si>
    <t>EGF|FER|FYN|NPTN|HIP1|APP|ATXN2|ADAM17|LINGO1</t>
  </si>
  <si>
    <t>ADCY8|CRK|DNM2|EGFR|FOXO1|FOS|GSN|EEF2K|APP|ITPKB|PKD2|MAPK1|RYR1|UBE2D3|CAMK2D</t>
  </si>
  <si>
    <t>MSigDB.M17489</t>
  </si>
  <si>
    <t>GO_MITOCHONDRIAL_PART (MSigDB)</t>
  </si>
  <si>
    <t>GO_MITOCHONDRIAL_PART</t>
  </si>
  <si>
    <t>TRAP1|NDUFAF6|SLC25A43|ALDH2|TRAK1|LPIN1|SLC44A1|MTCH2|GATM|PPA2|SLC25A42|HK1|ACACB|SLC27A1|ATP6|COX1|COX2|COX3|CYTB|ND1|ND2|ND3|ND4|ND5|NDUFS1|OGDH|ACO2|AK3|PDK3|STYXL1|PI4KB|RHOT1|AMBRA1|PSEN1|PDSS2|BCAT2|RAF1|BCKDHB|MRPS6|TMEM135|BNIP3L|STAT3|PANK2|EFHD1|SLC25A16|CYB5B|CAPN2|SLC25A18|SLC25A12|COX19|SFXN5</t>
  </si>
  <si>
    <t>ABI2|BAIAP2|WIPF2|FER|LIMCH1|KANK1|SH3PXD2B|ARHGAP35|GSN|APP|MAP1B|MAPT|PIK3R1|ARHGEF10L|CDK5RAP2|PSEN1|SPIRE1|TAOK1|SPTBN4|PXN|CAPZA2|PPFIA1|SSH2</t>
  </si>
  <si>
    <t>BAIAP2|SORBS1|FAM107A|LIMCH1|KCTD13|SH3PXD2B|ITGB5|PIK3R1|ARHGEF10L|SPIRE1|PXN|PPFIA1</t>
  </si>
  <si>
    <t>GO:1902600</t>
  </si>
  <si>
    <t>MSigDB.M25091</t>
  </si>
  <si>
    <t>GO_PROTON_TRANSMEMBRANE_TRANSPORT (MSigDB)</t>
  </si>
  <si>
    <t>GO_PROTON_TRANSMEMBRANE_TRANSPORT</t>
  </si>
  <si>
    <t>SLC9A9|ATP6|COX1|COX2|COX3|CYTB|ND4|ATP1A2|ATP6V0A1|ATP6V0E1</t>
  </si>
  <si>
    <t>GO:1902494</t>
  </si>
  <si>
    <t>MSigDB.M17467</t>
  </si>
  <si>
    <t>GO_CATALYTIC_COMPLEX (MSigDB)</t>
  </si>
  <si>
    <t>GO_CATALYTIC_COMPLEX</t>
  </si>
  <si>
    <t>HDAC5|UBE4B|MARCHF6|ZER1|SORBS1|GNA13|SUGT1|SF3B2|FBXO32|FBXO17|ANAPC16|CREBBP|COMMD1|DYNC1H1|AGO3|ENO1|RALY|WDFY3|KDM4C|ERC1|SIK2|KAT6B|KCTD13|ARIH1|FBXO2|AGO2|GCLC|RBMX|GNG7|HSPB1|INSR|MKLN1|COX1|CYTB|ND1|ND2|ND3|ND4|ND5|NDUFS1|ATP1A2|ATP1B3|OGDH|P4HA1|CRBN|PHF21A|PIAS4|PFKP|PIK3R1|KLHL24|WDR60|PPP2CB|MSL2|PPP2R5E|PPP3CB|PRKAR2A|GNG12|PRPSAP1|PSMD1|PDSS2|ZSWIM6|BCKDHB|FBXL17|SMARCC1|SMARCC2|UBE2D2|UBE2D3|UBE2L3|WFS1|FBXO11|EPC1|DPF3|CDK13|CCND3|TBC1D5|KLHL21</t>
  </si>
  <si>
    <t>GO:0060416</t>
  </si>
  <si>
    <t>MSigDB.M12897</t>
  </si>
  <si>
    <t>GO_RESPONSE_TO_GROWTH_HORMONE (MSigDB)</t>
  </si>
  <si>
    <t>GO_RESPONSE_TO_GROWTH_HORMONE</t>
  </si>
  <si>
    <t>SMAD1|SOX6|BMPR2|SOX5</t>
  </si>
  <si>
    <t>GRIK4|APP|TIAM1|CPEB4</t>
  </si>
  <si>
    <t>GO:0033017</t>
  </si>
  <si>
    <t>MSigDB.M17070</t>
  </si>
  <si>
    <t>GO_SARCOPLASMIC_RETICULUM_MEMBRANE (MSigDB)</t>
  </si>
  <si>
    <t>GO_SARCOPLASMIC_RETICULUM_MEMBRANE</t>
  </si>
  <si>
    <t>RYR1|TMEM38A|CAMK2D|CAMK2G</t>
  </si>
  <si>
    <t>GO:0097546</t>
  </si>
  <si>
    <t>MSigDB.M17574</t>
  </si>
  <si>
    <t>GO_CILIARY_BASE (MSigDB)</t>
  </si>
  <si>
    <t>GO_CILIARY_BASE</t>
  </si>
  <si>
    <t>IFT52|SUFU|WDR60|PRKAR2A</t>
  </si>
  <si>
    <t>ENSA|NEDD4L|CAMK2D|STX8</t>
  </si>
  <si>
    <t>GO:0045505</t>
  </si>
  <si>
    <t>MSigDB.M26680</t>
  </si>
  <si>
    <t>GO_DYNEIN_INTERMEDIATE_CHAIN_BINDING (MSigDB)</t>
  </si>
  <si>
    <t>GO_DYNEIN_INTERMEDIATE_CHAIN_BINDING</t>
  </si>
  <si>
    <t>DYNC1H1|PAFAH1B1|BICD1|BAG3</t>
  </si>
  <si>
    <t>CREBBP|ECE1|LRP4|CHST11|IFT52|BMPR1A</t>
  </si>
  <si>
    <t>SORBS1|RHOQ|INSR|PIK3R1|SORT1|IRS2</t>
  </si>
  <si>
    <t>GO:0048332</t>
  </si>
  <si>
    <t>MSigDB.M13650</t>
  </si>
  <si>
    <t>GO_MESODERM_MORPHOGENESIS (MSigDB)</t>
  </si>
  <si>
    <t>GO_MESODERM_MORPHOGENESIS</t>
  </si>
  <si>
    <t>EYA2|FGFR1|SMAD1|EXOC4|BMPR1A|BMPR2</t>
  </si>
  <si>
    <t>EGFR|EYA2|FAM168A|HMGB1|NPAS2|SPIRE1</t>
  </si>
  <si>
    <t>GO:0051881</t>
  </si>
  <si>
    <t>MSigDB.M14571</t>
  </si>
  <si>
    <t>GO_REGULATION_OF_MITOCHONDRIAL_MEMBRANE_POTENTIAL (MSigDB)</t>
  </si>
  <si>
    <t>GO_REGULATION_OF_MITOCHONDRIAL_MEMBRANE_POTENTIAL</t>
  </si>
  <si>
    <t>PPA2|GCLC|MAPT|NDUFS1|BNIP3L|PANK2</t>
  </si>
  <si>
    <t>PADI2|CSF1|LSM14A|HSP90AB1|PAFAH1B1|PIAS4|TRIM44|AXL|ADAM17|CCDC3|CBFB</t>
  </si>
  <si>
    <t>CDH2|CSF1|SLC7A11|HIPK2|HMGB1|ITPKB|PKNOX1|PPP3CB|SOX6|AXL|BCL6|SOS1|STAT3|ADAM17|TGFBR3|THRA</t>
  </si>
  <si>
    <t>GO:0005635</t>
  </si>
  <si>
    <t>MSigDB.M16993</t>
  </si>
  <si>
    <t>GO_NUCLEAR_ENVELOPE (MSigDB)</t>
  </si>
  <si>
    <t>GO_NUCLEAR_ENVELOPE</t>
  </si>
  <si>
    <t>FAF1|ADRA1A|PRICKLE2|EGFR|RANBP3L|ZBTB1|WDFY3|LPIN1|PHLPP1|PUM2|CERS6|ANXA11|AGFG1|APP|INSR|LMNA|SMAD1|PAFAH1B1|SHISA5|PSEN1|SORT1|DNAJC1|BNIP3L|XPO1|TMEM38A|EPC1|TNRC18|IST1|NUP153</t>
  </si>
  <si>
    <t>EGFR|HSP90AA1|HSP90AB1|APP|ATP2B4|PRKD1|RAF1|DOCK7</t>
  </si>
  <si>
    <t>RAMP1|GNA13|NFAT5|NUDT4|ADCY8|ADRA1A|ABCA1|EGFR|MGRN1|ADNP|MAPT|ATP1A2|ATP2B4|PLCE1|PKD2|PLCG2|PPP3CB|PRKAR2A|PRKG1|TMEM38A|CAMK2D</t>
  </si>
  <si>
    <t>YAP1|FGFR1|PPARA|SOX6|MAPK1|BMPR1A|TGFBR3</t>
  </si>
  <si>
    <t>NEBL|PDLIM5|ADRA1A|LMNA|PPARA|TGFBR3|MYOM1</t>
  </si>
  <si>
    <t>GO:0031970</t>
  </si>
  <si>
    <t>MSigDB.M17583</t>
  </si>
  <si>
    <t>GO_ORGANELLE_ENVELOPE_LUMEN (MSigDB)</t>
  </si>
  <si>
    <t>GO_ORGANELLE_ENVELOPE_LUMEN</t>
  </si>
  <si>
    <t>TRAP1|GATM|APP|NDUFS1|PANK2|CAPN2|COX19</t>
  </si>
  <si>
    <t>FYN|SLC9A9|ATP1A2|ATP1B3|ATP2B4|CACNA2D1|PICALM</t>
  </si>
  <si>
    <t>ATP9A|SEPTIN9|FAF1|VTI1A|CSF1|DNM2|ECE1|ABCA1|EGFR|TRAK1|COBL|PUM2|NCS1|FYN|GDPD1|GSN|HSP90AA1|HSP90AB1|APP|ARHGAP1|MYO9B|PAFAH1B1|PIK3R1|PI4KB|AMBRA1|CDK5RAP2|SPIRE1|TAOK1|SORT1|ATXN2|BICD1|TPD52L1|CPEB4|NDFIP1|FXR1|ANP32A|CAPN2|PICALM|MAP7|STX8</t>
  </si>
  <si>
    <t>CDH2|SORBS1|ADCY8|DYNC1H1|DNM2|ABCA1|EGF|EGFR|FGFR1|NEDD4L|NCS1|RHOQ|CADM1|FYN|ABR|EEF2K|HIP1|HK1|HMGB1|INSR|MYLK|ATP1B3|NMT1|PIK3R1|PKD2|PLCG2|BCAS3|PPP3CB|AXL|MAPK1|PSEN1|CAMK1D|MIB1|RAB27A|BICD1|SGK1|TFDP2|TGFB2|UBE2D3|UBE2L3|WFS1|CACNA2D1|SGIP1|IRS2|MYOM1|NPEPPS|BAG3|TBC1D5</t>
  </si>
  <si>
    <t>GO:0097191</t>
  </si>
  <si>
    <t>MSigDB.M11317</t>
  </si>
  <si>
    <t>GO_EXTRINSIC_APOPTOTIC_SIGNALING_PATHWAY (MSigDB)</t>
  </si>
  <si>
    <t>GO_EXTRINSIC_APOPTOTIC_SIGNALING_PATHWAY</t>
  </si>
  <si>
    <t>YAP1|FAF1|DAPK1|EYA2|FGFR1|SGK3|FYN|GCLC|LMNA|WWOX|PIK3R1|RAF1|SORT1|TGFB2|BAG3</t>
  </si>
  <si>
    <t>ABCA1|ACACB|NFKB1|PPARA|FTO</t>
  </si>
  <si>
    <t>GO:0086009</t>
  </si>
  <si>
    <t>MSigDB.M15960</t>
  </si>
  <si>
    <t>GO_MEMBRANE_REPOLARIZATION (MSigDB)</t>
  </si>
  <si>
    <t>GO_MEMBRANE_REPOLARIZATION</t>
  </si>
  <si>
    <t>NEDD4L|ATP1A2|ATP1B3|SNTA1|CACNA2D1</t>
  </si>
  <si>
    <t>ATP9A|ABCC4|NCOA2|SLC26A3|ABCA1|SLC16A9|SLC7A11|SLCO3A1|SLC25A42|SLC27A6|ACACA|ACACB|SLC27A1|ABCC1|ATP1A2|SLC38A2|PPARA|PSEN1|SLC7A2|SLC38A1|SLC25A18|PPFIA1|SLC25A12|IRS2|SFXN5</t>
  </si>
  <si>
    <t>GO:0006006</t>
  </si>
  <si>
    <t>MSigDB.M14429</t>
  </si>
  <si>
    <t>GO_GLUCOSE_METABOLIC_PROCESS (MSigDB)</t>
  </si>
  <si>
    <t>GO_GLUCOSE_METABOLIC_PROCESS</t>
  </si>
  <si>
    <t>NCOA2|SORBS1|HECTD4|ACACB|INSR|LCMT1|PDK3|SLC25A12|IRS2</t>
  </si>
  <si>
    <t>GO:1990823</t>
  </si>
  <si>
    <t>MSigDB.M25418</t>
  </si>
  <si>
    <t>GO_RESPONSE_TO_LEUKEMIA_INHIBITORY_FACTOR (MSigDB)</t>
  </si>
  <si>
    <t>GO_RESPONSE_TO_LEUKEMIA_INHIBITORY_FACTOR</t>
  </si>
  <si>
    <t>PADI2|MRAS|KAT6B|PFKP|BCAT2|RFX2|ARID5B|SPOCK2|GFPT2</t>
  </si>
  <si>
    <t>ADCY8|EGFR|FOS|EEF2K|ANXA11|ITPKB|KCNMA1|CYTB|PKD2|RYR1|CAMK2D|SLC25A12</t>
  </si>
  <si>
    <t>HDAC5|TOB2|CSF1|ZBTB1|FOS|HMGB1|APP|ITPKB|PAFAH1B1|PIK3R1|PKNOX1|PLCG2|PPP3CB|AXL|PSEN1|ZMIZ1|BCL6|SOS1|STAT3|ADAM17|NDFIP1|CBFB|SH3PXD2A|TOX</t>
  </si>
  <si>
    <t>HDAC5|ZBTB1|HMGB1|ITPKB|PIK3R1|PKNOX1|PLCG2|PPP3CB|AXL|ZMIZ1|BCL6|SOS1|STAT3|ADAM17|NDFIP1|CBFB|TOX</t>
  </si>
  <si>
    <t>ZBTB1|HMGB1|ITPKB|AXL|ZMIZ1|BCL6|SOS1|NDFIP1|CBFB|TOX</t>
  </si>
  <si>
    <t>GO:0045834</t>
  </si>
  <si>
    <t>MSigDB.M15089</t>
  </si>
  <si>
    <t>GO_POSITIVE_REGULATION_OF_LIPID_METABOLIC_PROCESS (MSigDB)</t>
  </si>
  <si>
    <t>GO_POSITIVE_REGULATION_OF_LIPID_METABOLIC_PROCESS</t>
  </si>
  <si>
    <t>SORBS1|ZBTB20|SLC27A1|PPARA|AMBRA1|PRKD1|PTK2|CAPN2|CCDC3|IRS2</t>
  </si>
  <si>
    <t>GO:0051188</t>
  </si>
  <si>
    <t>MSigDB.M16571</t>
  </si>
  <si>
    <t>GO_COFACTOR_BIOSYNTHETIC_PROCESS (MSigDB)</t>
  </si>
  <si>
    <t>GO_COFACTOR_BIOSYNTHETIC_PROCESS</t>
  </si>
  <si>
    <t>DHFR|SLC7A11|FYN|GCLC|ACACA|ACACB|COX2|PDK3|PDSS2|STAT3|DCAKD|PANK2|SLC25A16|TECR</t>
  </si>
  <si>
    <t>HDAC5|YAP1|NCOA2|NFAT5|FOXN3|JDP2|CREBBP|CUX1|DNMT3A|ELF2|ENO1|FOXO1|FOS|SSBP2|SSBP3|RBMX|ARHGAP35|PURG|JUND|SMAD1|MAPT|ATF1|NFIB|NFIC|NFKB1|NPAS2|NRF1|PKNOX1|PRRX1|PPARA|PSPC1|SOX6|RFX2|RFX3|BCL6|UPF3A|SMARCC1|SMARCC2|SP1|STAT3|TCF4|TFDP2|THRA|TRPS1|HMBOX1|CSRNP3|ARID5B|CBFB|SAFB2|NR1D2</t>
  </si>
  <si>
    <t>YAP1|GNA13|CRK|CSRP1|DHFR|EGFR|C6orf89|KANK1|SLC7A11|FYN|ARHGAP35|GSN|HSPB1|IFRD1|MYLK|AK3|PHF21A|PIK3R1|PLCG2|PPARA|PRKAR2A|AXL|PRKG1|MAPK1|RGMA|PTPRS|RAB27A|RAF1|ADAM17|TGFB2|VCL|CAPZA2|KREMEN1</t>
  </si>
  <si>
    <t>CRK|ARHGAP42|SIPA1L1|BCAS3|TIAM1|PIP5K1A|DOCK7|TBC1D5</t>
  </si>
  <si>
    <t>CDH2|ADCY8|ADRA1A|NPTN|GRIK4|ATP2B4|PSEN1|PTPRS</t>
  </si>
  <si>
    <t>GO:0002829</t>
  </si>
  <si>
    <t>MSigDB.M12199</t>
  </si>
  <si>
    <t>GO_NEGATIVE_REGULATION_OF_TYPE_2_IMMUNE_RESPONSE (MSigDB)</t>
  </si>
  <si>
    <t>GO_NEGATIVE_REGULATION_OF_TYPE_2_IMMUNE_RESPONSE</t>
  </si>
  <si>
    <t>GO:0070166</t>
  </si>
  <si>
    <t>MSigDB.M12360</t>
  </si>
  <si>
    <t>GO_ENAMEL_MINERALIZATION (MSigDB)</t>
  </si>
  <si>
    <t>GO_ENAMEL_MINERALIZATION</t>
  </si>
  <si>
    <t>FOXO1|PPARA</t>
  </si>
  <si>
    <t>GO:2000380</t>
  </si>
  <si>
    <t>MSigDB.M12588</t>
  </si>
  <si>
    <t>GO_REGULATION_OF_MESODERM_DEVELOPMENT (MSigDB)</t>
  </si>
  <si>
    <t>GO_REGULATION_OF_MESODERM_DEVELOPMENT</t>
  </si>
  <si>
    <t>ADRA1A|NAV2</t>
  </si>
  <si>
    <t>GO:0045741</t>
  </si>
  <si>
    <t>MSigDB.M14395</t>
  </si>
  <si>
    <t>GO_POSITIVE_REGULATION_OF_EPIDERMAL_GROWTH_FACTOR_ACTIVATED_RECEPTOR_ACTIVITY (MSigDB)</t>
  </si>
  <si>
    <t>GO_POSITIVE_REGULATION_OF_EPIDERMAL_GROWTH_FACTOR_ACTIVATED_RECEPTOR_ACTIVITY</t>
  </si>
  <si>
    <t>EGF|ADAM17</t>
  </si>
  <si>
    <t>GO:0005890</t>
  </si>
  <si>
    <t>MSigDB.M17799</t>
  </si>
  <si>
    <t>GO_SODIUM_POTASSIUM_EXCHANGING_ATPASE_COMPLEX (MSigDB)</t>
  </si>
  <si>
    <t>GO_SODIUM_POTASSIUM_EXCHANGING_ATPASE_COMPLEX</t>
  </si>
  <si>
    <t>GO:0032036</t>
  </si>
  <si>
    <t>MSigDB.M18560</t>
  </si>
  <si>
    <t>GO_MYOSIN_HEAVY_CHAIN_BINDING (MSigDB)</t>
  </si>
  <si>
    <t>GO_MYOSIN_HEAVY_CHAIN_BINDING</t>
  </si>
  <si>
    <t>LIMCH1|AXL</t>
  </si>
  <si>
    <t>SLC7A11|GCLC</t>
  </si>
  <si>
    <t>GO:0007028</t>
  </si>
  <si>
    <t>MSigDB.M22499</t>
  </si>
  <si>
    <t>GO_CYTOPLASM_ORGANIZATION (MSigDB)</t>
  </si>
  <si>
    <t>GO_CYTOPLASM_ORGANIZATION</t>
  </si>
  <si>
    <t>ZMIZ1|SOS1</t>
  </si>
  <si>
    <t>MSigDB.M22708</t>
  </si>
  <si>
    <t>GO_REGULATION_OF_AMINO_ACID_IMPORT_ACROSS_PLASMA_MEMBRANE (MSigDB)</t>
  </si>
  <si>
    <t>GO_REGULATION_OF_AMINO_ACID_IMPORT_ACROSS_PLASMA_MEMBRANE</t>
  </si>
  <si>
    <t>GO:0015810</t>
  </si>
  <si>
    <t>MSigDB.M22777</t>
  </si>
  <si>
    <t>GO_ASPARTATE_TRANSMEMBRANE_TRANSPORT (MSigDB)</t>
  </si>
  <si>
    <t>GO_ASPARTATE_TRANSMEMBRANE_TRANSPORT</t>
  </si>
  <si>
    <t>GO:0035280</t>
  </si>
  <si>
    <t>MSigDB.M23318</t>
  </si>
  <si>
    <t>GO_MIRNA_LOADING_ONTO_RISC_INVOLVED_IN_GENE_SILENCING_BY_MIRNA (MSigDB)</t>
  </si>
  <si>
    <t>GO_MIRNA_LOADING_ONTO_RISC_INVOLVED_IN_GENE_SILENCING_BY_MIRNA</t>
  </si>
  <si>
    <t>AGO3|AGO2</t>
  </si>
  <si>
    <t>GO:0036166</t>
  </si>
  <si>
    <t>MSigDB.M23436</t>
  </si>
  <si>
    <t>GO_PHENOTYPIC_SWITCHING (MSigDB)</t>
  </si>
  <si>
    <t>GO_PHENOTYPIC_SWITCHING</t>
  </si>
  <si>
    <t>SP1|OLFM2</t>
  </si>
  <si>
    <t>GO:0042535</t>
  </si>
  <si>
    <t>MSigDB.M23547</t>
  </si>
  <si>
    <t>GO_POSITIVE_REGULATION_OF_TUMOR_NECROSIS_FACTOR_BIOSYNTHETIC_PROCESS (MSigDB)</t>
  </si>
  <si>
    <t>GO_POSITIVE_REGULATION_OF_TUMOR_NECROSIS_FACTOR_BIOSYNTHETIC_PROCESS</t>
  </si>
  <si>
    <t>HSPB1|APP</t>
  </si>
  <si>
    <t>APP|STAT3</t>
  </si>
  <si>
    <t>PPARA|STAT3</t>
  </si>
  <si>
    <t>GO:0045837</t>
  </si>
  <si>
    <t>MSigDB.M23749</t>
  </si>
  <si>
    <t>GO_NEGATIVE_REGULATION_OF_MEMBRANE_POTENTIAL (MSigDB)</t>
  </si>
  <si>
    <t>GO_NEGATIVE_REGULATION_OF_MEMBRANE_POTENTIAL</t>
  </si>
  <si>
    <t>MAPT|BNIP3L</t>
  </si>
  <si>
    <t>GO:0048227</t>
  </si>
  <si>
    <t>MSigDB.M23839</t>
  </si>
  <si>
    <t>GO_PLASMA_MEMBRANE_TO_ENDOSOME_TRANSPORT (MSigDB)</t>
  </si>
  <si>
    <t>GO_PLASMA_MEMBRANE_TO_ENDOSOME_TRANSPORT</t>
  </si>
  <si>
    <t>COMMD1|SORT1</t>
  </si>
  <si>
    <t>GO:0050904</t>
  </si>
  <si>
    <t>MSigDB.M23923</t>
  </si>
  <si>
    <t>GO_DIAPEDESIS (MSigDB)</t>
  </si>
  <si>
    <t>GO_DIAPEDESIS</t>
  </si>
  <si>
    <t>CRK|FER</t>
  </si>
  <si>
    <t>GO:0051124</t>
  </si>
  <si>
    <t>MSigDB.M23952</t>
  </si>
  <si>
    <t>GO_SYNAPTIC_GROWTH_AT_NEUROMUSCULAR_JUNCTION (MSigDB)</t>
  </si>
  <si>
    <t>GO_SYNAPTIC_GROWTH_AT_NEUROMUSCULAR_JUNCTION</t>
  </si>
  <si>
    <t>APP|LRP4</t>
  </si>
  <si>
    <t>FGFR1|BTBD7</t>
  </si>
  <si>
    <t>GO:0070544</t>
  </si>
  <si>
    <t>MSigDB.M24395</t>
  </si>
  <si>
    <t>GO_HISTONE_H3_K36_DEMETHYLATION (MSigDB)</t>
  </si>
  <si>
    <t>GO_HISTONE_H3_K36_DEMETHYLATION</t>
  </si>
  <si>
    <t>KDM2A|KDM4C</t>
  </si>
  <si>
    <t>GO:0071455</t>
  </si>
  <si>
    <t>MSigDB.M24471</t>
  </si>
  <si>
    <t>GO_CELLULAR_RESPONSE_TO_HYPEROXIA (MSigDB)</t>
  </si>
  <si>
    <t>GO_CELLULAR_RESPONSE_TO_HYPEROXIA</t>
  </si>
  <si>
    <t>GO:0072201</t>
  </si>
  <si>
    <t>MSigDB.M24561</t>
  </si>
  <si>
    <t>GO_NEGATIVE_REGULATION_OF_MESENCHYMAL_CELL_PROLIFERATION (MSigDB)</t>
  </si>
  <si>
    <t>GO_NEGATIVE_REGULATION_OF_MESENCHYMAL_CELL_PROLIFERATION</t>
  </si>
  <si>
    <t>LMNA|NFIB</t>
  </si>
  <si>
    <t>GO:1900239</t>
  </si>
  <si>
    <t>MSigDB.M24961</t>
  </si>
  <si>
    <t>GO_REGULATION_OF_PHENOTYPIC_SWITCHING (MSigDB)</t>
  </si>
  <si>
    <t>GO_REGULATION_OF_PHENOTYPIC_SWITCHING</t>
  </si>
  <si>
    <t>GO:1901388</t>
  </si>
  <si>
    <t>MSigDB.M25004</t>
  </si>
  <si>
    <t>GO_REGULATION_OF_TRANSFORMING_GROWTH_FACTOR_BETA_ACTIVATION (MSigDB)</t>
  </si>
  <si>
    <t>GO_REGULATION_OF_TRANSFORMING_GROWTH_FACTOR_BETA_ACTIVATION</t>
  </si>
  <si>
    <t>HSP90AB1|ITGB8</t>
  </si>
  <si>
    <t>GO:1901727</t>
  </si>
  <si>
    <t>MSigDB.M25027</t>
  </si>
  <si>
    <t>GO_POSITIVE_REGULATION_OF_HISTONE_DEACETYLASE_ACTIVITY (MSigDB)</t>
  </si>
  <si>
    <t>GO_POSITIVE_REGULATION_OF_HISTONE_DEACETYLASE_ACTIVITY</t>
  </si>
  <si>
    <t>C6orf89|PRKD1</t>
  </si>
  <si>
    <t>GO:1903525</t>
  </si>
  <si>
    <t>MSigDB.M25174</t>
  </si>
  <si>
    <t>GO_REGULATION_OF_MEMBRANE_TUBULATION (MSigDB)</t>
  </si>
  <si>
    <t>GO_REGULATION_OF_MEMBRANE_TUBULATION</t>
  </si>
  <si>
    <t>DNM2|ASAP1</t>
  </si>
  <si>
    <t>CSF1|TIAM1</t>
  </si>
  <si>
    <t>STAT3|PICALM</t>
  </si>
  <si>
    <t>SOX6|SOX5</t>
  </si>
  <si>
    <t>GO:0005916</t>
  </si>
  <si>
    <t>MSigDB.M25671</t>
  </si>
  <si>
    <t>GO_FASCIA_ADHERENS (MSigDB)</t>
  </si>
  <si>
    <t>GO_FASCIA_ADHERENS</t>
  </si>
  <si>
    <t>CDH2|VCL</t>
  </si>
  <si>
    <t>GO:0033179</t>
  </si>
  <si>
    <t>MSigDB.M25782</t>
  </si>
  <si>
    <t>GO_PROTON_TRANSPORTING_V_TYPE_ATPASE_V0_DOMAIN (MSigDB)</t>
  </si>
  <si>
    <t>GO_PROTON_TRANSPORTING_V_TYPE_ATPASE_V0_DOMAIN</t>
  </si>
  <si>
    <t>ATP6V0A1|ATP6V0E1</t>
  </si>
  <si>
    <t>GO:0044300</t>
  </si>
  <si>
    <t>MSigDB.M25849</t>
  </si>
  <si>
    <t>GO_CEREBELLAR_MOSSY_FIBER (MSigDB)</t>
  </si>
  <si>
    <t>GO_CEREBELLAR_MOSSY_FIBER</t>
  </si>
  <si>
    <t>NFIB|LRRC4B</t>
  </si>
  <si>
    <t>GO:0071141</t>
  </si>
  <si>
    <t>MSigDB.M25909</t>
  </si>
  <si>
    <t>GO_SMAD_PROTEIN_COMPLEX (MSigDB)</t>
  </si>
  <si>
    <t>GO_SMAD_PROTEIN_COMPLEX</t>
  </si>
  <si>
    <t>GO:0097413</t>
  </si>
  <si>
    <t>MSigDB.M25946</t>
  </si>
  <si>
    <t>GO_LEWY_BODY (MSigDB)</t>
  </si>
  <si>
    <t>GO_LEWY_BODY</t>
  </si>
  <si>
    <t>ARIH1|SQSTM1</t>
  </si>
  <si>
    <t>GO:0098888</t>
  </si>
  <si>
    <t>MSigDB.M25992</t>
  </si>
  <si>
    <t>GO_EXTRINSIC_COMPONENT_OF_PRESYNAPTIC_MEMBRANE (MSigDB)</t>
  </si>
  <si>
    <t>GO_EXTRINSIC_COMPONENT_OF_PRESYNAPTIC_MEMBRANE</t>
  </si>
  <si>
    <t>HIP1|PICALM</t>
  </si>
  <si>
    <t>GO:0004723</t>
  </si>
  <si>
    <t>MSigDB.M26192</t>
  </si>
  <si>
    <t>GO_CALCIUM_DEPENDENT_PROTEIN_SERINE_THREONINE_PHOSPHATASE_ACTIVITY (MSigDB)</t>
  </si>
  <si>
    <t>GO_CALCIUM_DEPENDENT_PROTEIN_SERINE_THREONINE_PHOSPHATASE_ACTIVITY</t>
  </si>
  <si>
    <t>PPP3CB|CAMK2G</t>
  </si>
  <si>
    <t>GO:0030346</t>
  </si>
  <si>
    <t>MSigDB.M26513</t>
  </si>
  <si>
    <t>GO_PROTEIN_PHOSPHATASE_2B_BINDING (MSigDB)</t>
  </si>
  <si>
    <t>GO_PROTEIN_PHOSPHATASE_2B_BINDING</t>
  </si>
  <si>
    <t>ATP2B4|PPP3CB</t>
  </si>
  <si>
    <t>GO:0045159</t>
  </si>
  <si>
    <t>MSigDB.M26676</t>
  </si>
  <si>
    <t>GO_MYOSIN_II_BINDING (MSigDB)</t>
  </si>
  <si>
    <t>GO_MYOSIN_II_BINDING</t>
  </si>
  <si>
    <t>LIMCH1|GSN</t>
  </si>
  <si>
    <t>MSigDB.M26739</t>
  </si>
  <si>
    <t>GO_HISTONE_DEMETHYLASE_ACTIVITY_H3_K36_SPECIFIC_ (MSigDB)</t>
  </si>
  <si>
    <t>GO_HISTONE_DEMETHYLASE_ACTIVITY_H3_K36_SPECIFIC_</t>
  </si>
  <si>
    <t>PPP1R9A|ACTB|ACTG1</t>
  </si>
  <si>
    <t>GO:0099571</t>
  </si>
  <si>
    <t>MSigDB.M26025</t>
  </si>
  <si>
    <t>GO_POSTSYNAPTIC_CYTOSKELETON (MSigDB)</t>
  </si>
  <si>
    <t>GO_POSTSYNAPTIC_CYTOSKELETON</t>
  </si>
  <si>
    <t>MSigDB.M24838</t>
  </si>
  <si>
    <t>GO_POSTSYNAPTIC_ACTIN_CYTOSKELETON_ORGANIZATION (MSigDB)</t>
  </si>
  <si>
    <t>GO_POSTSYNAPTIC_ACTIN_CYTOSKELETON_ORGANIZATION</t>
  </si>
  <si>
    <t>GO:0009416</t>
  </si>
  <si>
    <t>MSigDB.M16292</t>
  </si>
  <si>
    <t>GO_RESPONSE_TO_LIGHT_STIMULUS (MSigDB)</t>
  </si>
  <si>
    <t>GO_RESPONSE_TO_LIGHT_STIMULUS</t>
  </si>
  <si>
    <t>GO:0042044</t>
  </si>
  <si>
    <t>MSigDB.M16901</t>
  </si>
  <si>
    <t>GO_FLUID_TRANSPORT (MSigDB)</t>
  </si>
  <si>
    <t>GO_FLUID_TRANSPORT</t>
  </si>
  <si>
    <t>AHCYL1|AQP1|SLC14A1</t>
  </si>
  <si>
    <t>AQP1|SLC14A1</t>
  </si>
  <si>
    <t>GO:0005372</t>
  </si>
  <si>
    <t>MSigDB.M18741</t>
  </si>
  <si>
    <t>GO_WATER_TRANSMEMBRANE_TRANSPORTER_ACTIVITY (MSigDB)</t>
  </si>
  <si>
    <t>GO_WATER_TRANSMEMBRANE_TRANSPORTER_ACTIVITY</t>
  </si>
  <si>
    <t>GO:0009411</t>
  </si>
  <si>
    <t>MSigDB.M13573</t>
  </si>
  <si>
    <t>GO_RESPONSE_TO_UV (MSigDB)</t>
  </si>
  <si>
    <t>GO_RESPONSE_TO_UV</t>
  </si>
  <si>
    <t>GO:0099188</t>
  </si>
  <si>
    <t>MSigDB.M24859</t>
  </si>
  <si>
    <t>GO_POSTSYNAPTIC_CYTOSKELETON_ORGANIZATION (MSigDB)</t>
  </si>
  <si>
    <t>GO_POSTSYNAPTIC_CYTOSKELETON_ORGANIZATION</t>
  </si>
  <si>
    <t>GO:0009314</t>
  </si>
  <si>
    <t>MSigDB.M13646</t>
  </si>
  <si>
    <t>GO_RESPONSE_TO_RADIATION (MSigDB)</t>
  </si>
  <si>
    <t>GO_RESPONSE_TO_RADIATION</t>
  </si>
  <si>
    <t>GO:0097433</t>
  </si>
  <si>
    <t>MSigDB.M25951</t>
  </si>
  <si>
    <t>GO_DENSE_BODY (MSigDB)</t>
  </si>
  <si>
    <t>GO_DENSE_BODY</t>
  </si>
  <si>
    <t>ACTB|ACTG1</t>
  </si>
  <si>
    <t>GO:0098826</t>
  </si>
  <si>
    <t>MSigDB.M25983</t>
  </si>
  <si>
    <t>GO_ENDOPLASMIC_RETICULUM_TUBULAR_NETWORK_MEMBRANE (MSigDB)</t>
  </si>
  <si>
    <t>GO_ENDOPLASMIC_RETICULUM_TUBULAR_NETWORK_MEMBRANE</t>
  </si>
  <si>
    <t>RTN4|ATL2</t>
  </si>
  <si>
    <t>GO:0071786</t>
  </si>
  <si>
    <t>MSigDB.M24515</t>
  </si>
  <si>
    <t>GO_ENDOPLASMIC_RETICULUM_TUBULAR_NETWORK_ORGANIZATION (MSigDB)</t>
  </si>
  <si>
    <t>GO_ENDOPLASMIC_RETICULUM_TUBULAR_NETWORK_ORGANIZATION</t>
  </si>
  <si>
    <t>GO:0006144</t>
  </si>
  <si>
    <t>MSigDB.M14439</t>
  </si>
  <si>
    <t>GO_PURINE_NUCLEOBASE_METABOLIC_PROCESS (MSigDB)</t>
  </si>
  <si>
    <t>GO_PURINE_NUCLEOBASE_METABOLIC_PROCESS</t>
  </si>
  <si>
    <t>KDM1A|GMPR</t>
  </si>
  <si>
    <t>GO:0016717</t>
  </si>
  <si>
    <t>MSigDB.M26436</t>
  </si>
  <si>
    <t>GO_OXIDOREDUCTASE_ACTIVITY_ACTING_ON_PAIRED_DONORS_WITH_OXIDATION_OF_A_PAIR_OF_DONORS_RESULTING_IN_THE_REDUCTION_OF_MOLECULAR_OXYGEN_TO_TWO_MOLECULES_OF_WATER (MSigDB)</t>
  </si>
  <si>
    <t>GO_OXIDOREDUCTASE_ACTIVITY_ACTING_ON_PAIRED_DONORS_WITH_OXIDATION_OF_A_PAIR_OF_DONORS_RESULTING_IN_THE_REDUCTION_OF_MOLECULAR_OXYGEN_TO_TWO_MOLECULES_OF_WATER</t>
  </si>
  <si>
    <t>ACTB|ACTG1|PPFIA2</t>
  </si>
  <si>
    <t>GO:0070925</t>
  </si>
  <si>
    <t>MSigDB.M13708</t>
  </si>
  <si>
    <t>GO_ORGANELLE_ASSEMBLY (MSigDB)</t>
  </si>
  <si>
    <t>GO_ORGANELLE_ASSEMBLY</t>
  </si>
  <si>
    <t>GO:0034644</t>
  </si>
  <si>
    <t>MSigDB.M10612</t>
  </si>
  <si>
    <t>GO_CELLULAR_RESPONSE_TO_UV (MSigDB)</t>
  </si>
  <si>
    <t>GO_CELLULAR_RESPONSE_TO_UV</t>
  </si>
  <si>
    <t>GO:0006833</t>
  </si>
  <si>
    <t>MSigDB.M12180</t>
  </si>
  <si>
    <t>GO_WATER_TRANSPORT (MSigDB)</t>
  </si>
  <si>
    <t>GO_WATER_TRANSPORT</t>
  </si>
  <si>
    <t>GO:0042045</t>
  </si>
  <si>
    <t>MSigDB.M23497</t>
  </si>
  <si>
    <t>GO_EPITHELIAL_FLUID_TRANSPORT (MSigDB)</t>
  </si>
  <si>
    <t>GO_EPITHELIAL_FLUID_TRANSPORT</t>
  </si>
  <si>
    <t>AHCYL1|AQP1</t>
  </si>
  <si>
    <t>GO:1905809</t>
  </si>
  <si>
    <t>MSigDB.M25377</t>
  </si>
  <si>
    <t>GO_NEGATIVE_REGULATION_OF_SYNAPSE_ORGANIZATION (MSigDB)</t>
  </si>
  <si>
    <t>GO_NEGATIVE_REGULATION_OF_SYNAPSE_ORGANIZATION</t>
  </si>
  <si>
    <t>GO:0090543</t>
  </si>
  <si>
    <t>MSigDB.M25931</t>
  </si>
  <si>
    <t>GO_FLEMMING_BODY (MSigDB)</t>
  </si>
  <si>
    <t>GO_FLEMMING_BODY</t>
  </si>
  <si>
    <t>EYA1|FGFR2</t>
  </si>
  <si>
    <t>GO:0048024</t>
  </si>
  <si>
    <t>MSigDB.M14810</t>
  </si>
  <si>
    <t>GO_REGULATION_OF_MRNA_SPLICING_VIA_SPLICEOSOME (MSigDB)</t>
  </si>
  <si>
    <t>GO_REGULATION_OF_MRNA_SPLICING_VIA_SPLICEOSOME</t>
  </si>
  <si>
    <t>GO:0030950</t>
  </si>
  <si>
    <t>MSigDB.M22990</t>
  </si>
  <si>
    <t>GO_ESTABLISHMENT_OR_MAINTENANCE_OF_ACTIN_CYTOSKELETON_POLARITY (MSigDB)</t>
  </si>
  <si>
    <t>GO_ESTABLISHMENT_OR_MAINTENANCE_OF_ACTIN_CYTOSKELETON_POLARITY</t>
  </si>
  <si>
    <t>GO:0048755</t>
  </si>
  <si>
    <t>MSigDB.M23885</t>
  </si>
  <si>
    <t>GO_BRANCHING_MORPHOGENESIS_OF_A_NERVE (MSigDB)</t>
  </si>
  <si>
    <t>GO_BRANCHING_MORPHOGENESIS_OF_A_NERVE</t>
  </si>
  <si>
    <t>FGFR2|RTN4</t>
  </si>
  <si>
    <t>GO:0044782</t>
  </si>
  <si>
    <t>MSigDB.M13049</t>
  </si>
  <si>
    <t>GO_CILIUM_ORGANIZATION (MSigDB)</t>
  </si>
  <si>
    <t>GO_CILIUM_ORGANIZATION</t>
  </si>
  <si>
    <t>GO:0030901</t>
  </si>
  <si>
    <t>MSigDB.M13125</t>
  </si>
  <si>
    <t>GO_MIDBRAIN_DEVELOPMENT (MSigDB)</t>
  </si>
  <si>
    <t>GO_MIDBRAIN_DEVELOPMENT</t>
  </si>
  <si>
    <t>GO:0071300</t>
  </si>
  <si>
    <t>MSigDB.M12477</t>
  </si>
  <si>
    <t>GO_CELLULAR_RESPONSE_TO_RETINOIC_ACID (MSigDB)</t>
  </si>
  <si>
    <t>GO_CELLULAR_RESPONSE_TO_RETINOIC_ACID</t>
  </si>
  <si>
    <t>AQP1|HYDIN|KIF27</t>
  </si>
  <si>
    <t>ID2|ID4</t>
  </si>
  <si>
    <t>FGFR2|LMO4</t>
  </si>
  <si>
    <t>GO:0034982</t>
  </si>
  <si>
    <t>MSigDB.M23306</t>
  </si>
  <si>
    <t>GO_MITOCHONDRIAL_PROTEIN_PROCESSING (MSigDB)</t>
  </si>
  <si>
    <t>GO_MITOCHONDRIAL_PROTEIN_PROCESSING</t>
  </si>
  <si>
    <t>YME1L1|IMMP2L</t>
  </si>
  <si>
    <t>HNRNPA2B1|RNPC3</t>
  </si>
  <si>
    <t>GO:0050684</t>
  </si>
  <si>
    <t>MSigDB.M23903</t>
  </si>
  <si>
    <t>GO_REGULATION_OF_MRNA_PROCESSING (MSigDB)</t>
  </si>
  <si>
    <t>GO_REGULATION_OF_MRNA_PROCESSING</t>
  </si>
  <si>
    <t>MSigDB.M17470</t>
  </si>
  <si>
    <t>GO_AXONEME_PART (MSigDB)</t>
  </si>
  <si>
    <t>GO_AXONEME_PART</t>
  </si>
  <si>
    <t>WDPCP|HYDIN|DNAH7</t>
  </si>
  <si>
    <t>GO:0009112</t>
  </si>
  <si>
    <t>MSigDB.M12754</t>
  </si>
  <si>
    <t>GO_NUCLEOBASE_METABOLIC_PROCESS (MSigDB)</t>
  </si>
  <si>
    <t>GO_NUCLEOBASE_METABOLIC_PROCESS</t>
  </si>
  <si>
    <t>GO:0015793</t>
  </si>
  <si>
    <t>MSigDB.M22772</t>
  </si>
  <si>
    <t>GO_GLYCEROL_TRANSPORT (MSigDB)</t>
  </si>
  <si>
    <t>GO_GLYCEROL_TRANSPORT</t>
  </si>
  <si>
    <t>GO:0015840</t>
  </si>
  <si>
    <t>MSigDB.M22785</t>
  </si>
  <si>
    <t>GO_UREA_TRANSPORT (MSigDB)</t>
  </si>
  <si>
    <t>GO_UREA_TRANSPORT</t>
  </si>
  <si>
    <t>GO:0015168</t>
  </si>
  <si>
    <t>MSigDB.M26350</t>
  </si>
  <si>
    <t>GO_GLYCEROL_TRANSMEMBRANE_TRANSPORTER_ACTIVITY (MSigDB)</t>
  </si>
  <si>
    <t>GO_GLYCEROL_TRANSMEMBRANE_TRANSPORTER_ACTIVITY</t>
  </si>
  <si>
    <t>GO:0015204</t>
  </si>
  <si>
    <t>MSigDB.M26362</t>
  </si>
  <si>
    <t>GO_UREA_TRANSMEMBRANE_TRANSPORTER_ACTIVITY (MSigDB)</t>
  </si>
  <si>
    <t>GO_UREA_TRANSMEMBRANE_TRANSPORTER_ACTIVITY</t>
  </si>
  <si>
    <t>GO:0031433</t>
  </si>
  <si>
    <t>MSigDB.M26535</t>
  </si>
  <si>
    <t>GO_TELETHONIN_BINDING (MSigDB)</t>
  </si>
  <si>
    <t>GO_TELETHONIN_BINDING</t>
  </si>
  <si>
    <t>GO:1903779</t>
  </si>
  <si>
    <t>MSigDB.M15784</t>
  </si>
  <si>
    <t>GO_REGULATION_OF_CARDIAC_CONDUCTION (MSigDB)</t>
  </si>
  <si>
    <t>GO_REGULATION_OF_CARDIAC_CONDUCTION</t>
  </si>
  <si>
    <t>GO:0050650</t>
  </si>
  <si>
    <t>MSigDB.M12097</t>
  </si>
  <si>
    <t>GO_CHONDROITIN_SULFATE_PROTEOGLYCAN_BIOSYNTHETIC_PROCESS (MSigDB)</t>
  </si>
  <si>
    <t>GO_CHONDROITIN_SULFATE_PROTEOGLYCAN_BIOSYNTHETIC_PROCESS</t>
  </si>
  <si>
    <t>GO:0051412</t>
  </si>
  <si>
    <t>MSigDB.M14370</t>
  </si>
  <si>
    <t>GO_RESPONSE_TO_CORTICOSTERONE (MSigDB)</t>
  </si>
  <si>
    <t>GO_RESPONSE_TO_CORTICOSTERONE</t>
  </si>
  <si>
    <t>GO:0030952</t>
  </si>
  <si>
    <t>MSigDB.M22991</t>
  </si>
  <si>
    <t>GO_ESTABLISHMENT_OR_MAINTENANCE_OF_CYTOSKELETON_POLARITY (MSigDB)</t>
  </si>
  <si>
    <t>GO_ESTABLISHMENT_OR_MAINTENANCE_OF_CYTOSKELETON_POLARITY</t>
  </si>
  <si>
    <t>GO:0051386</t>
  </si>
  <si>
    <t>MSigDB.M23986</t>
  </si>
  <si>
    <t>GO_REGULATION_OF_NEUROTROPHIN_TRK_RECEPTOR_SIGNALING_PATHWAY (MSigDB)</t>
  </si>
  <si>
    <t>GO_REGULATION_OF_NEUROTROPHIN_TRK_RECEPTOR_SIGNALING_PATHWAY</t>
  </si>
  <si>
    <t>GO:0005814</t>
  </si>
  <si>
    <t>MSigDB.M17001</t>
  </si>
  <si>
    <t>GO_CENTRIOLE (MSigDB)</t>
  </si>
  <si>
    <t>GO_CENTRIOLE</t>
  </si>
  <si>
    <t>GO:0071482</t>
  </si>
  <si>
    <t>MSigDB.M10846</t>
  </si>
  <si>
    <t>GO_CELLULAR_RESPONSE_TO_LIGHT_STIMULUS (MSigDB)</t>
  </si>
  <si>
    <t>GO_CELLULAR_RESPONSE_TO_LIGHT_STIMULUS</t>
  </si>
  <si>
    <t>GO:0048515</t>
  </si>
  <si>
    <t>MSigDB.M15353</t>
  </si>
  <si>
    <t>GO_SPERMATID_DIFFERENTIATION (MSigDB)</t>
  </si>
  <si>
    <t>GO_SPERMATID_DIFFERENTIATION</t>
  </si>
  <si>
    <t>EYA1|SOX2</t>
  </si>
  <si>
    <t>GO:0070633</t>
  </si>
  <si>
    <t>MSigDB.M13303</t>
  </si>
  <si>
    <t>GO_TRANSEPITHELIAL_TRANSPORT (MSigDB)</t>
  </si>
  <si>
    <t>GO_TRANSEPITHELIAL_TRANSPORT</t>
  </si>
  <si>
    <t>WBP2|PTN|CD38</t>
  </si>
  <si>
    <t>FGFR2|ID2|ROBO2|LMO4</t>
  </si>
  <si>
    <t>GO:0032838</t>
  </si>
  <si>
    <t>MSigDB.M25774</t>
  </si>
  <si>
    <t>GO_PLASMA_MEMBRANE_BOUNDED_CELL_PROJECTION_CYTOPLASM (MSigDB)</t>
  </si>
  <si>
    <t>GO_PLASMA_MEMBRANE_BOUNDED_CELL_PROJECTION_CYTOPLASM</t>
  </si>
  <si>
    <t>GO:0048665</t>
  </si>
  <si>
    <t>MSigDB.M13126</t>
  </si>
  <si>
    <t>GO_NEURON_FATE_SPECIFICATION (MSigDB)</t>
  </si>
  <si>
    <t>GO_NEURON_FATE_SPECIFICATION</t>
  </si>
  <si>
    <t>GO:0030011</t>
  </si>
  <si>
    <t>MSigDB.M13745</t>
  </si>
  <si>
    <t>GO_MAINTENANCE_OF_CELL_POLARITY (MSigDB)</t>
  </si>
  <si>
    <t>GO_MAINTENANCE_OF_CELL_POLARITY</t>
  </si>
  <si>
    <t>PDCD6IP|DST</t>
  </si>
  <si>
    <t>GO:1901618</t>
  </si>
  <si>
    <t>MSigDB.M18137</t>
  </si>
  <si>
    <t>GO_ORGANIC_HYDROXY_COMPOUND_TRANSMEMBRANE_TRANSPORTER_ACTIVITY (MSigDB)</t>
  </si>
  <si>
    <t>GO_ORGANIC_HYDROXY_COMPOUND_TRANSMEMBRANE_TRANSPORTER_ACTIVITY</t>
  </si>
  <si>
    <t>AQP1|SLCO1C1</t>
  </si>
  <si>
    <t>MSigDB.M17710</t>
  </si>
  <si>
    <t>GO_MICROTUBULE_ORGANIZING_CENTER_PART (MSigDB)</t>
  </si>
  <si>
    <t>GO_MICROTUBULE_ORGANIZING_CENTER_PART</t>
  </si>
  <si>
    <t>GO:1901605</t>
  </si>
  <si>
    <t>MSigDB.M10829</t>
  </si>
  <si>
    <t>GO_ALPHA_AMINO_ACID_METABOLIC_PROCESS (MSigDB)</t>
  </si>
  <si>
    <t>GO_ALPHA_AMINO_ACID_METABOLIC_PROCESS</t>
  </si>
  <si>
    <t>GO:0050654</t>
  </si>
  <si>
    <t>MSigDB.M15611</t>
  </si>
  <si>
    <t>GO_CHONDROITIN_SULFATE_PROTEOGLYCAN_METABOLIC_PROCESS (MSigDB)</t>
  </si>
  <si>
    <t>GO_CHONDROITIN_SULFATE_PROTEOGLYCAN_METABOLIC_PROCESS</t>
  </si>
  <si>
    <t>GO:0019894</t>
  </si>
  <si>
    <t>MSigDB.M18710</t>
  </si>
  <si>
    <t>GO_KINESIN_BINDING (MSigDB)</t>
  </si>
  <si>
    <t>GO_KINESIN_BINDING</t>
  </si>
  <si>
    <t>KTN1|ACTB|IFT88</t>
  </si>
  <si>
    <t>GO:0030544</t>
  </si>
  <si>
    <t>MSigDB.M18826</t>
  </si>
  <si>
    <t>GO_HSP70_PROTEIN_BINDING (MSigDB)</t>
  </si>
  <si>
    <t>GO_HSP70_PROTEIN_BINDING</t>
  </si>
  <si>
    <t>GO:0007030</t>
  </si>
  <si>
    <t>MSigDB.M16920</t>
  </si>
  <si>
    <t>GO_GOLGI_ORGANIZATION (MSigDB)</t>
  </si>
  <si>
    <t>GO_GOLGI_ORGANIZATION</t>
  </si>
  <si>
    <t>GO:0051101</t>
  </si>
  <si>
    <t>MSigDB.M12929</t>
  </si>
  <si>
    <t>GO_REGULATION_OF_DNA_BINDING (MSigDB)</t>
  </si>
  <si>
    <t>GO_REGULATION_OF_DNA_BINDING</t>
  </si>
  <si>
    <t>GO:0097711</t>
  </si>
  <si>
    <t>MSigDB.M24787</t>
  </si>
  <si>
    <t>GO_CILIARY_BASAL_BODY_PLASMA_MEMBRANE_DOCKING (MSigDB)</t>
  </si>
  <si>
    <t>GO_CILIARY_BASAL_BODY_PLASMA_MEMBRANE_DOCKING</t>
  </si>
  <si>
    <t>GO:0035082</t>
  </si>
  <si>
    <t>MSigDB.M15673</t>
  </si>
  <si>
    <t>GO_AXONEME_ASSEMBLY (MSigDB)</t>
  </si>
  <si>
    <t>GO_AXONEME_ASSEMBLY</t>
  </si>
  <si>
    <t>MSigDB.M25976</t>
  </si>
  <si>
    <t>GO_SCHAFFER_COLLATERAL__CA1_SYNAPSE (MSigDB)</t>
  </si>
  <si>
    <t>GO_SCHAFFER_COLLATERAL__CA1_SYNAPSE</t>
  </si>
  <si>
    <t>GO:0060914</t>
  </si>
  <si>
    <t>MSigDB.M13592</t>
  </si>
  <si>
    <t>GO_HEART_FORMATION (MSigDB)</t>
  </si>
  <si>
    <t>GO_HEART_FORMATION</t>
  </si>
  <si>
    <t>EYA1|ROBO2</t>
  </si>
  <si>
    <t>GO:0090083</t>
  </si>
  <si>
    <t>MSigDB.M13842</t>
  </si>
  <si>
    <t>GO_REGULATION_OF_INCLUSION_BODY_ASSEMBLY (MSigDB)</t>
  </si>
  <si>
    <t>GO_REGULATION_OF_INCLUSION_BODY_ASSEMBLY</t>
  </si>
  <si>
    <t>HSPA1B|SNCAIP</t>
  </si>
  <si>
    <t>GO:1902170</t>
  </si>
  <si>
    <t>MSigDB.M15925</t>
  </si>
  <si>
    <t>GO_CELLULAR_RESPONSE_TO_REACTIVE_NITROGEN_SPECIES (MSigDB)</t>
  </si>
  <si>
    <t>GO_CELLULAR_RESPONSE_TO_REACTIVE_NITROGEN_SPECIES</t>
  </si>
  <si>
    <t>GO:0030676</t>
  </si>
  <si>
    <t>MSigDB.M18019</t>
  </si>
  <si>
    <t>GO_RAC_GUANYL_NUCLEOTIDE_EXCHANGE_FACTOR_ACTIVITY (MSigDB)</t>
  </si>
  <si>
    <t>GO_RAC_GUANYL_NUCLEOTIDE_EXCHANGE_FACTOR_ACTIVITY</t>
  </si>
  <si>
    <t>GO:0008090</t>
  </si>
  <si>
    <t>MSigDB.M22542</t>
  </si>
  <si>
    <t>GO_RETROGRADE_AXONAL_TRANSPORT (MSigDB)</t>
  </si>
  <si>
    <t>GO_RETROGRADE_AXONAL_TRANSPORT</t>
  </si>
  <si>
    <t>TMEM108|DST</t>
  </si>
  <si>
    <t>MSigDB.M23902</t>
  </si>
  <si>
    <t>GO_DERMATAN_SULFATE_PROTEOGLYCAN_BIOSYNTHETIC_PROCESS (MSigDB)</t>
  </si>
  <si>
    <t>GO_DERMATAN_SULFATE_PROTEOGLYCAN_BIOSYNTHETIC_PROCESS</t>
  </si>
  <si>
    <t>DSE|CSGALNACT1</t>
  </si>
  <si>
    <t>GO:1904889</t>
  </si>
  <si>
    <t>MSigDB.M25298</t>
  </si>
  <si>
    <t>GO_REGULATION_OF_EXCITATORY_SYNAPSE_ASSEMBLY (MSigDB)</t>
  </si>
  <si>
    <t>GO_REGULATION_OF_EXCITATORY_SYNAPSE_ASSEMBLY</t>
  </si>
  <si>
    <t>GO:0140030</t>
  </si>
  <si>
    <t>MSigDB.M26849</t>
  </si>
  <si>
    <t>GO_MODIFICATION_DEPENDENT_PROTEIN_BINDING (MSigDB)</t>
  </si>
  <si>
    <t>GO_MODIFICATION_DEPENDENT_PROTEIN_BINDING</t>
  </si>
  <si>
    <t>GO:0043484</t>
  </si>
  <si>
    <t>MSigDB.M16816</t>
  </si>
  <si>
    <t>GO_REGULATION_OF_RNA_SPLICING (MSigDB)</t>
  </si>
  <si>
    <t>GO_REGULATION_OF_RNA_SPLICING</t>
  </si>
  <si>
    <t>GO:0060412</t>
  </si>
  <si>
    <t>MSigDB.M10479</t>
  </si>
  <si>
    <t>GO_VENTRICULAR_SEPTUM_MORPHOGENESIS (MSigDB)</t>
  </si>
  <si>
    <t>GO_VENTRICULAR_SEPTUM_MORPHOGENESIS</t>
  </si>
  <si>
    <t>FGFR2|ID2|ROBO2</t>
  </si>
  <si>
    <t>GO:0001085</t>
  </si>
  <si>
    <t>MSigDB.M19139</t>
  </si>
  <si>
    <t>GO_RNA_POLYMERASE_II_TRANSCRIPTION_FACTOR_BINDING (MSigDB)</t>
  </si>
  <si>
    <t>GO_RNA_POLYMERASE_II_TRANSCRIPTION_FACTOR_BINDING</t>
  </si>
  <si>
    <t>KDM1A|ID2|ID4</t>
  </si>
  <si>
    <t>GO:0010638</t>
  </si>
  <si>
    <t>MSigDB.M11547</t>
  </si>
  <si>
    <t>GO_POSITIVE_REGULATION_OF_ORGANELLE_ORGANIZATION (MSigDB)</t>
  </si>
  <si>
    <t>GO_POSITIVE_REGULATION_OF_ORGANELLE_ORGANIZATION</t>
  </si>
  <si>
    <t>GO:0003129</t>
  </si>
  <si>
    <t>MSigDB.M22313</t>
  </si>
  <si>
    <t>GO_HEART_INDUCTION (MSigDB)</t>
  </si>
  <si>
    <t>GO_HEART_INDUCTION</t>
  </si>
  <si>
    <t>GO:0003164</t>
  </si>
  <si>
    <t>MSigDB.M22320</t>
  </si>
  <si>
    <t>GO_HIS_PURKINJE_SYSTEM_DEVELOPMENT (MSigDB)</t>
  </si>
  <si>
    <t>GO_HIS_PURKINJE_SYSTEM_DEVELOPMENT</t>
  </si>
  <si>
    <t>GO:0060664</t>
  </si>
  <si>
    <t>MSigDB.M24197</t>
  </si>
  <si>
    <t>GO_EPITHELIAL_CELL_PROLIFERATION_INVOLVED_IN_SALIVARY_GLAND_MORPHOGENESIS (MSigDB)</t>
  </si>
  <si>
    <t>GO_EPITHELIAL_CELL_PROLIFERATION_INVOLVED_IN_SALIVARY_GLAND_MORPHOGENESIS</t>
  </si>
  <si>
    <t>GO:0090381</t>
  </si>
  <si>
    <t>MSigDB.M24707</t>
  </si>
  <si>
    <t>GO_REGULATION_OF_HEART_INDUCTION (MSigDB)</t>
  </si>
  <si>
    <t>GO_REGULATION_OF_HEART_INDUCTION</t>
  </si>
  <si>
    <t>GO:1901321</t>
  </si>
  <si>
    <t>MSigDB.M24998</t>
  </si>
  <si>
    <t>GO_POSITIVE_REGULATION_OF_HEART_INDUCTION (MSigDB)</t>
  </si>
  <si>
    <t>GO_POSITIVE_REGULATION_OF_HEART_INDUCTION</t>
  </si>
  <si>
    <t>MSigDB.M26138</t>
  </si>
  <si>
    <t>GO_ALCOHOL_DEHYDROGENASE_NAD_ACTIVITY (MSigDB)</t>
  </si>
  <si>
    <t>GO_ALCOHOL_DEHYDROGENASE_NAD_ACTIVITY</t>
  </si>
  <si>
    <t>GO:0042030</t>
  </si>
  <si>
    <t>MSigDB.M26639</t>
  </si>
  <si>
    <t>GO_ATPASE_INHIBITOR_ACTIVITY (MSigDB)</t>
  </si>
  <si>
    <t>GO_ATPASE_INHIBITOR_ACTIVITY</t>
  </si>
  <si>
    <t>STAG1|DLC1|RAPGEF3|TESK2|MAPRE2|LDB3|FAM107A|FMNL2|ARAP1|ADD1|C10orf90|KIF19|CNP|SHROOM1|CRK|CSNK1A1|CTNNA1|SH3D19|DLG1|DOCK1|DPYSL2|LPAR1|RHOBTB3|SIPA1L3|PHLDB1|KANK1|COBL|SIK3|RHOQ|MACF1|DAAM2|CORO1C|TMEFF2|GAB1|SUN2|CLIC4|GFAP|DISC1|BIN1|CECR2|GNAI1|GPM6B|SH3PXD2B|ANK3|GSN|GPSM2|SH3KBP1|HIP1|NCKAP5|IKBKB|KIF2A|RHOA|ARRB1|MAP4|MARK3|ATXN3|MKLN1|P2RX7|MINK1|ANLN|NDE1|PPP2R3C|FIGN|ARHGEF10L|CCDC88A|PRKG1|PARD3|SPIRE1|PTK2|ERMN|SHROOM4|SEMA6A|PREX1|MRTFA|BBS2|RHOU|BCL6|RTKN|BICD1|INF2|PHACTR4|DST|TACC1|CNTN2|TBCE|UGT8|WIPF1|XPO1|CLMN|AIF1L|BRSK1|CDC42BPA|FRMD5|DOCK7|SSH2|CDC14B|KAT2B|NAV1|MAP7|ARHGEF2|CCP110|ELMO1|FCHSD2</t>
  </si>
  <si>
    <t>RAMP1|LDLRAD3|DLG1|DNM2|DOCK1|DPYSL2|ACSL1|EPN2|FNBP1|FCHO1|RHOQ|SCRIB|DNM3|LDLRAP1|GREM1|GFAP|BIN1|GPM6B|SLC9A9|GSN|EEF2K|SH3KBP1|HIP1|APLP1|ITGA2|KCNJ2|SLC27A1|LRP2|LRP4|ARRB1|MKLN1|MYO1E|ATP1A2|NPC1|ATP2B4|ITSN2|ENPP2|PLCG2|RIN2|PSEN1|MIB1|RHOU|BCL2L1|SORT1|BICD1|SH3GL3|WNK1|SLC7A2|CNTN2|TF|WIPF1|CACNA2D1|COLEC12|PICALM|MEGF10|IRS2|MTMR2|MAPKAPK2|CD9|CD22|TBC1D5|DNAJC6|ELMO1|FCHSD2|RABGAP1L</t>
  </si>
  <si>
    <t>NDRG1|SEMA4D|SEMA3C|IL1RAPL1|CNP|CRK|CTNNA1|DNM2|DPYSL2|LPAR1|ERBB3|ALCAM|UNC5B|MMD2|FGFR1|BTBD3|KDM4C|NFASC|KANK1|COBL|AGTPBP1|KIF13B|MACF1|DAAM2|SCRIB|GAB1|SUN2|DNM3|PHGDH|GFAP|DISC1|BIN1|GNAO1|GPM6B|FRYL|TPRN|ANK3|HIPK2|MYLIP|GSN|EEF2K|SH3KBP1|APBB2|GLDN|RBPJ|RHOA|LRP2|LRP4|MAN2A1|MAP4|ASPA|ATF1|NCAM2|NEO1|NFIB|MINK1|ITSN2|PBX3|SUFU|GPRC5B|PLP1|PRRX1|NDE1|DOCK10|CCDC88A|PRKG1|MAPK6|PARD3|PSEN1|DPYSL5|RTN4|DSCAML1|PTK2|MIB1|SEMA6A|PREX1|ZSWIM6|PTPRK|PTPRS|RAP1A|REST|BCL6|ROBO1|PRDM16|HHIP|SGK1|SH3GL3|CREB3L2|WNK1|BMPR1A|SMARCD3|BOK|SOX10|SPOCK1|SPP1|STAT3|CNTN2|TCF12|TULP3|UGT8|MYRF|FA2H|SH3TC2|FAT4|CLMN|EFHD1|PICALM|BRSK1|KIRREL3|LINGO1|DOCK7|SSH2|IRS2|IQGAP1|MTMR2|NAV1|HAP1|ARHGEF2|CD9|NRXN3|MAP4K4|ZNF536|ZEB2|GAB2|CDH1</t>
  </si>
  <si>
    <t>G3BP1|DLC1|RAPGEF3|RAB40B|MAPRE2|ARAP2|ARAP1|CRK|RASGEF1B|DNM2|DOCK1|LPAR1|MMD2|RHOBTB3|SIPA1L3|KANK1|DOCK9|RHOQ|RASGRP3|KANK2|PLEKHG3|GPSM2|ITPKB|RHOA|ARHGAP1|ARRB1|MYO9B|ITSN2|ARHGEF4|FAM13B|PLD1|RIN2|ARHGEF10L|RHOT1|DOCK10|SRGAP1|PREX1|ARHGAP21|ARHGAP23|RHOU|RAP1A|BCL6|ROBO1|RTKN|PHACTR4|DOCK5|DOCK7|IRS2|STARD13|ARHGEF2|MAP4K4|DOCK4|RAPGEF5|ELMO1</t>
  </si>
  <si>
    <t>NDRG1|DLG1|LPAR1|NFASC|ACSBG1|MAL|MBP|ASPA|PLP1|ACER3|PARD3|SOX10|CNTN2|UGT8|MYRF|FA2H|SH3TC2|FAM126A|BCAS1|MTMR2|CD9|GAL3ST1</t>
  </si>
  <si>
    <t>SEMA4D|SEMA3C|IL1RAPL1|CNP|CRK|CTNNA1|DNM2|DPYSL2|LPAR1|ALCAM|UNC5B|MMD2|FGFR1|BTBD3|KDM4C|NFASC|KANK1|COBL|AGTPBP1|KIF13B|MACF1|SCRIB|GAB1|DNM3|PHGDH|GFAP|BIN1|GNAO1|GPM6B|FRYL|TPRN|ANK3|HIPK2|MYLIP|EEF2K|SH3KBP1|APBB2|GLDN|RBPJ|RHOA|LRP2|LRP4|MAP4|ATF1|NCAM2|NEO1|NFIB|MINK1|ITSN2|PBX3|SUFU|GPRC5B|PLP1|PRRX1|DOCK10|CCDC88A|PRKG1|MAPK6|PARD3|PSEN1|DPYSL5|RTN4|DSCAML1|PTK2|MIB1|SEMA6A|PREX1|ZSWIM6|PTPRK|PTPRS|RAP1A|REST|BCL6|ROBO1|SGK1|SH3GL3|CREB3L2|WNK1|SPOCK1|SPP1|STAT3|CNTN2|TCF12|TULP3|UGT8|FAT4|CLMN|EFHD1|PICALM|BRSK1|KIRREL3|LINGO1|DOCK7|SSH2|IRS2|IQGAP1|MTMR2|ARHGEF2|NRXN3|MAP4K4|ZNF536|ZEB2|GAB2|CDH1</t>
  </si>
  <si>
    <t>RAMP1|LDLRAD3|DNM2|DOCK1|DPYSL2|EPN2|FNBP1|FCHO1|RHOQ|SCRIB|DNM3|LDLRAP1|GREM1|BIN1|GSN|EEF2K|SH3KBP1|HIP1|APLP1|ITGA2|LRP2|LRP4|ARRB1|MKLN1|MYO1E|NPC1|ITSN2|ENPP2|PLCG2|RIN2|MIB1|RHOU|BCL2L1|SORT1|BICD1|SH3GL3|CNTN2|TF|WIPF1|COLEC12|PICALM|MEGF10|MTMR2|MAPKAPK2|CD9|CD22|TBC1D5|DNAJC6|ELMO1|FCHSD2|RABGAP1L</t>
  </si>
  <si>
    <t>DLC1|SEMA4D|SEMA3C|IL1RAPL1|LDB3|FMNL2|ARAP1|ADD1|CNP|SHROOM1|CRK|CSNK1A1|SH3D19|DLG1|DNM2|DOCK1|DPYSL2|LPAR1|ALCAM|UNC5B|RHOBTB3|BTBD3|SIPA1L3|NFASC|PHLDB1|KANK1|COBL|KIF13B|RHOQ|MACF1|SCRIB|CORO1C|GAB1|CLIC4|DNM3|GREM1|CDH20|FRYL|ANK3|EEF2K|SH3KBP1|APBB2|RHOA|LRP2|LRP4|MKLN1|NEO1|NFIB|P2RX7|MINK1|ITSN2|ENPP2|DOCK10|PARD3|PSEN1|DPYSL5|RTN4|DSCAML1|PTK2|ERMN|SEMA6A|PREX1|ZSWIM6|PTPRS|RHOU|BCL2L1|BCL6|ROBO1|SGK1|SPP1|CNTN2|UGT8|DOCK5|SLIRP|PICALM|BRSK1|KIRREL3|LINGO1|DOCK7|SSH2|IRS2|IQGAP1|MTMR2|ARHGEF2|CD9|NRXN3|MAP4K4|ZEB2|GAB2|SEPTIN7|CDH1</t>
  </si>
  <si>
    <t>DLC1|SEMA4D|SEMA3C|MAPRE2|FAM107A|PADI2|ARAP1|CRK|CTNNA1|GLIPR2|MOSPD2|DLG1|DOCK1|LPAR1|ERBB3|FGFR1|KANK1|SASH1|MACF1|CORO1C|TMEFF2|SGK3|GAB1|SUN2|CLIC4|GREM1|AGO2|BIN1|CTNNA3|ITGA2|KCNJ2|KIF2A|RHOA|ATP1A2|MINK1|SPOCK3|PDE4B|ENPP2|RHOT1|DOCK10|CCAR1|PRKG1|PRKX|RTN4|PTK2|MTUS1|SRGAP1|SEMA6A|PREX1|ZSWIM6|PTPRK|BBS2|BCL6|ROBO1|SGK1|WNK1|BMPR1A|STAT3|PRR5L|DOCK5|DYSF|FRMD5|DOCK7|IRS2|IQGAP1|HAP1|STARD13|ARHGEF2|CD9|MAP4K4|DOCK4|SEPTIN7|CDH1</t>
  </si>
  <si>
    <t>DLC1|RAPGEF3|SEMA4D|MAPRE2|EVI5L|ARAP2|ARAP1|AGAP1|CPEB2|CRK|RASGEF1B|DOCK1|RANBP3L|SIPA1L3|TBC1D12|DOCK9|SCRIB|CORO1C|RASGRP3|GNAO1|AGFG2|ARHGAP1|ARRB1|MYO9B|FAM13B|RIN2|ARHGEF10L|DOCK10|PRKG1|PTK2|SRGAP1|PREX1|ARHGAP21|ARHGAP23|RAP1A|BCL6|RTKN|WNK1|PICALM|DOCK7|IQGAP1|STARD13|MAP4K4|DOCK4|TBC1D5|RABGAP1L</t>
  </si>
  <si>
    <t>DLC1|RAPGEF3|TESK2|LDB3|FAM107A|FMNL2|ARAP1|ADD1|SHROOM1|CRK|CTNNA1|DLG1|LPAR1|RHOBTB3|KANK1|COBL|RHOQ|DAAM2|CORO1C|TMEFF2|GAB1|SUN2|BIN1|GPM6B|SH3PXD2B|CTNNA3|GSN|HIP1|IKBKB|KCNJ2|RHOA|ARRB1|ATXN3|MKLN1|MYO1E|MYO9B|ATP1A2|MINK1|PDE4B|ANLN|ARHGEF10L|CCDC88A|PRKG1|SPIRE1|ERMN|SHROOM4|PREX1|MRTFA|RHOU|BCL6|RTKN|INF2|PHACTR4|WIPF1|CACNA2D1|AIF1L|CDC42BPA|FRMD5|SSH2|ARHGEF2|ELMO1|FCHSD2</t>
  </si>
  <si>
    <t>DLC1|RAPGEF3|SEMA4D|MAPRE2|EVI5L|ARAP2|ARAP1|AGAP1|CRK|RASGEF1B|DOCK1|RANBP3L|SIPA1L3|TBC1D12|DOCK9|SCRIB|CORO1C|RASGRP3|GNAO1|AGFG2|ARHGAP1|ARRB1|MYO9B|FAM13B|RIN2|ARHGEF10L|DOCK10|SRGAP1|PREX1|ARHGAP21|ARHGAP23|RAP1A|PICALM|DOCK7|IQGAP1|STARD13|MAP4K4|DOCK4|TBC1D5|RABGAP1L</t>
  </si>
  <si>
    <t>DLC1|RAPGEF3|SHROOM1|CTBP2|RHOBTB3|FNBP1|SEPTIN8|PHLDB1|COBL|RHOQ|CORO1C|GNAI1|FRYL|GSN|GPSM2|HIP1|RHOA|MKLN1|MOBP|MYO9B|ANLN|PARD3|PSEN1|SPIRE1|PTK2|ERMN|SHROOM4|RHOU|RTKN|DST|WIPF1|CALD1|ITCH|SEPTIN7|CDH1</t>
  </si>
  <si>
    <t>SEMA4D|SEMA3C|IL1RAPL1|EVI5L|ARAP1|KIF19|CNP|CRK|CTNNA1|DNM2|DPYSL2|LPAR1|TAPT1|ALCAM|UNC5B|FGFR1|BTBD3|NFASC|KANK1|COBL|KIF13B|RHOQ|MACF1|SCRIB|CORO1C|GAB1|DNM3|PHGDH|GFAP|DISC1|GNAO1|GPM6B|POC1B|FRYL|TPRN|ANK3|MYLIP|GSN|EEF2K|SH3KBP1|APBB2|GLDN|ITGA2|RHOA|LRP2|LRP4|MAP4|ATF1|NCAM2|NEO1|NFIB|P2RX7|MINK1|ITSN2|ARHGEF4|ABHD17B|ENPP2|GPRC5B|PLD1|PLP1|PRRX1|ANLN|NDE1|DOCK10|CCDC88A|PRKG1|MAPK6|PARD3|PSEN1|DPYSL5|RTN4|DSCAML1|PTK2|ERMN|SEMA6A|PREX1|ZSWIM6|PTPRK|PTPRS|BBS2|RHOU|RAP1A|ROBO1|SGK1|CREB3L2|SPOCK1|SPP1|CNTN2|UGT8|FAT4|CLMN|EFHD1|PICALM|AIF1L|BRSK1|KIRREL3|LINGO1|DOCK7|TANC1|SSH2|IRS2|CDKL1|IQGAP1|MTMR2|HAP1|NRXN3|MAP4K4|CCP110|ZEB2|GAB2|SEPTIN7|CDH1</t>
  </si>
  <si>
    <t>SEMA4D|SEMA3C|IL1RAPL1|CNP|CRK|CTNNA1|DNM2|DPYSL2|LPAR1|ALCAM|UNC5B|FGFR1|BTBD3|NFASC|KANK1|COBL|KIF13B|MACF1|SCRIB|GAB1|DNM3|PHGDH|GFAP|GNAO1|GPM6B|FRYL|TPRN|ANK3|MYLIP|EEF2K|SH3KBP1|APBB2|GLDN|RHOA|LRP2|LRP4|MAP4|ATF1|NCAM2|NEO1|NFIB|MINK1|ITSN2|PBX3|GPRC5B|PLP1|PRRX1|DOCK10|CCDC88A|PRKG1|MAPK6|PARD3|PSEN1|DPYSL5|RTN4|DSCAML1|PTK2|SEMA6A|PREX1|ZSWIM6|PTPRK|PTPRS|RAP1A|ROBO1|SGK1|CREB3L2|WNK1|SPOCK1|SPP1|CNTN2|UGT8|FAT4|CLMN|EFHD1|PICALM|BRSK1|KIRREL3|LINGO1|DOCK7|SSH2|IRS2|IQGAP1|MTMR2|NRXN3|MAP4K4|ZEB2|GAB2|CDH1</t>
  </si>
  <si>
    <t>GO:0035612</t>
  </si>
  <si>
    <t>MSigDB.M26615</t>
  </si>
  <si>
    <t>GO_AP_2_ADAPTOR_COMPLEX_BINDING (MSigDB)</t>
  </si>
  <si>
    <t>GO_AP_2_ADAPTOR_COMPLEX_BINDING</t>
  </si>
  <si>
    <t>FCHO1|LDLRAP1|HIP1|ARRB1|TBC1D5</t>
  </si>
  <si>
    <t>SEMA4D|SEMA3C|IL1RAPL1|EVI5L|ARAP1|CRK|DNM2|DPYSL2|LPAR1|TAPT1|FGFR1|KANK1|COBL|KIF13B|RHOQ|MACF1|CORO1C|DNM3|GFAP|MYLIP|EEF2K|ITGA2|RHOA|LRP4|MAP4|ATF1|P2RX7|ITSN2|ABHD17B|ENPP2|GPRC5B|PLD1|PRRX1|ANLN|CCDC88A|MAPK6|PSEN1|RTN4|PTK2|ERMN|SEMA6A|PREX1|ZSWIM6|PTPRS|RAP1A|ROBO1|CREB3L2|SPOCK1|SPP1|CNTN2|BRSK1|LINGO1|SSH2|CDKL1|IQGAP1|HAP1|MAP4K4|CCP110|ZEB2|SEPTIN7</t>
  </si>
  <si>
    <t>DNM2|SCRIB|LDLRAP1|GREM1|HIP1|ARRB1|MKLN1|PLCG2|BICD1|SH3GL3|TF|PICALM|MTMR2|TBC1D5|DNAJC6</t>
  </si>
  <si>
    <t>DLC1|MAPRE2|ARAP2|ARAP1|CRK|DNM2|LPAR1|MMD2|SIPA1L3|KANK1|RHOQ|KANK2|PLEKHG3|ITPKB|RHOA|ARHGAP1|ARRB1|MYO9B|ITSN2|ARHGEF4|FAM13B|ARHGEF10L|RHOT1|SRGAP1|PREX1|ARHGAP21|ARHGAP23|RHOU|BCL6|ROBO1|IRS2|STARD13|ARHGEF2|MAP4K4</t>
  </si>
  <si>
    <t>NDRG1|MAPRE2|LDB3|FAM107A|FMNL2|ADD1|C10orf90|KIF19|SHROOM1|CRK|CTNNA1|DLG1|DNM2|DPYSL2|FCHO1|COBL|AGTPBP1|KIF13B|MACF1|DAAM2|CORO1C|SUN2|DNM3|BIN1|CDH20|ANK3|MYLIP|CTNNA3|GSN|HIP1|KIF2A|RHOA|MAP4|MARK3|MOBP|MYO1D|MYO1E|MYO9B|NFKB1|PDE4B|ANLN|NDE1|PXK|PPP2R2A|CCDC88A|DPYSL5|SPIRE1|PTK2|ERMN|SHROOM4|MTUS1|MRTFA|SNX6|BICD1|KIF13A|INF2|PHACTR4|DST|WIPF1|CLIP2|TTLL7|CLMN|CALD1|DYSF|PICALM|AIF1L|BRSK1|FRMD5|SSH2|HAP1|ARHGEF2|MAP4K4|CDH1</t>
  </si>
  <si>
    <t>CRK|CTNNA1|DLG1|RHOBTB3|SIPA1L3|FRMD4B|KANK1|RHOQ|SCRIB|CLIC4|GSN|GPSM2|RHOA|MAP4|MARK3|NDE1|PARD3|PTK2|RHOU|DST|SNX27|BRSK1|DOCK7|MAP7|ARHGEF2</t>
  </si>
  <si>
    <t>SEMA4D|SEMA3C|IL1RAPL1|ADD1|CRK|CTNNA1|DNM2|DOCK1|DPYSL2|LPAR1|MMD2|FGFR1|KDM4C|KANK1|COBL|KIF13B|MACF1|DAAM2|CORO1C|DNM3|GFAP|DISC1|BIN1|MYLIP|EEF2K|IKBKB|RHOA|LRP2|LRP4|MAN2A1|ASPA|ATF1|ITSN2|GPRC5B|PRRX1|PPARA|CCDC88A|MAPK6|PSEN1|RTN4|PTK2|MIB1|SEMA6A|PREX1|ZSWIM6|PTPRS|RAP1A|REST|BCL6|ROBO1|SH3GL3|CREB3L2|BMPR1A|SMARCD3|SOX10|SPOCK1|SPP1|STAT3|CNTN2|TCF12|DOCK5|BRSK1|LINGO1|DOCK7|SSH2|IQGAP1|HAP1|ARHGEF2|MAP4K4|ZNF536|ZEB2</t>
  </si>
  <si>
    <t>N4BP2L2|SEMA4D|SEMA3C|TOB2|CTNNA1|TRPV3|TMEM64|ADAMTS18|LPAR1|RANBP3L|HS3ST5|FGFR1|EPN2|FOXO1|KANK1|DAAM2|CORO1C|DNM3|GREM1|GFAP|BIN1|MYLIP|RBPJ|ITPKB|RHOA|LRP4|ARRB1|ATP1A2|NFIB|NFKB1|ATP2B4|P2RX7|ZNF706|PDE4B|SUFU|PLCL1|PPARA|RNF125|PPM1B|PRKG1|PSEN1|OTUD7B|RTN4|PTK2|MIB1|SEMA6A|PTPRS|BBS2|REST|BCL6|ROBO1|WNK1|BMPR1A|SOX10|SPOCK1|SPP1|STAT3|STK3|CNTN2|TULP3|DOCK5|ITCH|CUL4A|LINGO1|DOCK7|CBFB|MTMR2|STARD13|ARHGEF2|CD9|MAP4K4|DOCK4|ZNF536</t>
  </si>
  <si>
    <t>DLC1|RAPGEF3|SEMA4D|MAPRE2|EVI5L|ARAP2|ARAP1|AGAP1|CRK|RASGEF1B|DNM2|DOCK1|LPAR1|RANBP3L|FGFR1|SIPA1L3|PSME4|TBC1D12|DOCK9|SCRIB|CORO1C|RASGRP3|GNAO1|GSN|HIP1|AGFG2|DNAJB2|IFI16|ITGA2|RHOA|ARHGAP1|ARRB1|MBP|MYO9B|RPS27L|FAM13B|RIN2|ARHGEF10L|DOCK10|SRGAP1|PREX1|ARHGAP21|ARHGAP23|RAP1A|REST|ROBO1|BOK|STAT3|PICALM|DOCK7|IQGAP1|STARD13|MAP4K4|ST18|DOCK4|TBC1D5|RABGAP1L</t>
  </si>
  <si>
    <t>SEMA4D|SEMA3C|IL1RAPL1|CRK|CTNNA1|DLG1|DNM2|DPYSL2|LPAR1|MMD2|FGFR1|KDM4C|KANK1|COBL|KIF13B|MACF1|DAAM2|DNM3|GFAP|DISC1|BIN1|MYLIP|EEF2K|RHOA|LRP2|LRP4|MAN2A1|ASPA|ATF1|ITSN2|SUFU|GPRC5B|PRRX1|CCDC88A|MAPK6|PARD3|PSEN1|RTN4|PTK2|MIB1|SEMA6A|PREX1|ZSWIM6|PTPRS|RAP1A|REST|BCL6|ROBO1|SH3GL3|CREB3L2|BMPR1A|SMARCD3|SOX10|SPOCK1|SPP1|STAT3|CNTN2|TCF12|TULP3|MYRF|BRSK1|LINGO1|DOCK7|SSH2|IQGAP1|MTMR2|HAP1|ARHGEF2|MAP4K4|ZNF536|ZEB2</t>
  </si>
  <si>
    <t>DLC1|RAPGEF3|SEMA4D|MAPRE2|EVI5L|ARAP2|ARAP1|AGAP1|CPEB2|CRK|PPP4R2|RASGEF1B|TMEM64|DNM2|DOCK1|LPAR1|RANBP3L|FGFR1|SIPA1L3|PSME4|TBC1D12|DOCK9|SCRIB|CORO1C|RASGRP3|BIN1|GNAO1|GSN|HIP1|AGFG2|DNAJB2|XIAP|IFI16|IKBKB|ITGA2|RHOA|ARHGAP1|ARRB1|MBP|MYO1D|MYO9B|NAIP|PCSK6|SPOCK3|RPS27L|FAM13B|ZFYVE1|RIN2|NDE1|PXK|ARHGEF10L|PPP2R2A|PPP2R2B|DOCK10|PRKG1|PTK2|SRGAP1|PREX1|ARHGAP21|ARHGAP23|RAP1A|REST|BCL6|ROBO1|RTKN|SORT1|BICD1|WNK1|PHACTR4|BOK|SPOCK1|STAT3|PICALM|DOCK7|IQGAP1|STARD13|MAP4K4|ST18|DOCK4|TBC1D5|RABGAP1L</t>
  </si>
  <si>
    <t>DLC1|LPAR1|RHOBTB3|KANK1|RHOQ|KANK2|PLEKHG3|RHOA|ARHGAP1|ARRB1|MYO9B|ITSN2|ARHGEF4|ARHGEF10L|RHOT1|PREX1|RHOU|BCL6|ROBO1|RTKN|PHACTR4|ARHGEF2</t>
  </si>
  <si>
    <t>CNP|DLG1|SCRIB|GNAO1|GSN|MBP|MYO1D|PLP1|ERMN|CNTN2|CA2</t>
  </si>
  <si>
    <t>NFASC|ANK3|MAL|CNTN2|UGT8</t>
  </si>
  <si>
    <t>DLC1|TESK2|FAM107A|CTNNA1|DLG1|NFASC|MACF1|CORO1C|GREM1|GPM6B|CDH20|IKBKB|ITGA2|RHOA|PARD3|PTK2|PTPRK|RAP1A|DST|TJP1|UGT8|CBFB|IQGAP1|CD9|MAP4K4|CDH1</t>
  </si>
  <si>
    <t>DLC1|TESK2|MAPRE2|FAM107A|RASSF8|ADD1|CTNNA1|DLG1|NFASC|MACF1|CORO1C|GREM1|GPM6B|CDH20|IKBKB|ITGA2|RHOA|PARD3|PTK2|PTPRK|RAP1A|DST|TJP1|UGT8|CBFB|IQGAP1|CD9|MAP4K4|CDH1</t>
  </si>
  <si>
    <t>NDRG1|IL1RAPL1|ANO4|CNP|UBXN2A|DLG1|DNM2|DOCK1|EPN2|FNBP1|NFASC|ATP10B|FCHO1|SEPTIN8|ATP11A|SCRIB|CORO1C|TMEFF2|SUN2|DNM3|LDLRAP1|BIN1|ANK3|GSN|SH3KBP1|HIP1|GLDN|ITGA2|RHOA|LRP2|LRP4|ARRB1|MAL|MBP|NMT1|NPC1|P2RX7|GLTP|PPP2R2A|RHOT1|CCDC88A|SPIRE1|RTN4|BCL2L1|BNIP3L|BOK|STAT3|CNTN2|TF|MYRF|FA2H|SH3TC2|FAT4|DYSF|PICALM|MEGF10|AP3B1|SNAP23|SYNJ2|CD9|DNAJC6|ELMO1|FCHSD2</t>
  </si>
  <si>
    <t>DLG1|NFASC|BIN1|ANK3|SPOCK1|CNTN2</t>
  </si>
  <si>
    <t>RAMP1|ARAP1|DNM2|ECE1|SCRIB|FUT8|DNM3|LDLRAP1|GREM1|MYLIP|ARRB1|MKLN1|PLCG2|PPARA|PSEN1|CNTN2|ANKRD13C|PICALM|ITCH|MTMR2|CD9|TBC1D5</t>
  </si>
  <si>
    <t>DLC1|SEMA4D|SEMA3C|IL1RAPL1|FMNL2|ARAP1|CRK|SH3D19|DLG1|DNM2|DOCK1|DPYSL2|LPAR1|RHOBTB3|KANK1|KIF13B|RHOQ|MACF1|CORO1C|DNM3|EEF2K|SH3KBP1|RHOA|LRP4|MKLN1|ITSN2|ENPP2|PSEN1|RTN4|PTK2|ERMN|SEMA6A|PREX1|ZSWIM6|PTPRS|RHOU|ROBO1|SPP1|CNTN2|DOCK5|BRSK1|LINGO1|SSH2|ZEB2|SEPTIN7</t>
  </si>
  <si>
    <t>N4BP2L2|SEMA4D|SEMA3C|TOB2|IL1RAPL1|WDFY2|ADD1|CREBBP|CRK|CTNNA1|GLIPR2|TMEM64|DNM2|DOCK1|DPYSL2|LPAR1|AGO3|RANBP3L|MMD2|FGFR1|ZBTB1|FOXO1|KDM4C|PHLDB1|KANK1|PSME4|COBL|KIF13B|MACF1|DAAM2|CORO1C|DNM3|GREM1|GFAP|DISC1|BIN1|SH3PXD2B|MYLIP|EEF2K|RBPJ|IKBKB|ITPKB|RHOA|LRP2|LRP4|MAN2A1|ASPA|ATF1|NFKB1|ITSN2|SUFU|GPRC5B|PRRX1|PPARA|PPP2R3C|CCDC88A|KMT2E|MAPK6|PRKX|PSEN1|RTN4|PTK2|MIB1|SEMA6A|PREX1|ZSWIM6|PTPRS|KMT2C|RAP1A|REST|BCL6|ROBO1|SORT1|PRDM16|NFKBIZ|SH3GL3|CREB3L2|BMPR1A|SMARCD3|SOX10|SPOCK1|SPP1|STAT3|STK3|CNTN2|TCF12|TRPS1|CA2|VEZF1|FAT4|DOCK5|APOLD1|ITCH|BRSK1|MEGF10|CUL4A|LINGO1|DOCK7|AP3B1|SSH2|CBFB|IQGAP1|KAT2B|HAP1|ARHGEF2|OLFM2|MAP4K4|ZNF536|ZEB2</t>
  </si>
  <si>
    <t>SEMA4D|SEMA3C|CTNNA1|LPAR1|KANK1|DAAM2|DNM3|GFAP|MYLIP|RHOA|LRP4|SUFU|PSEN1|RTN4|PTK2|MIB1|SEMA6A|PTPRS|REST|BMPR1A|SOX10|SPOCK1|SPP1|STAT3|CNTN2|TULP3|LINGO1|MTMR2|ARHGEF2|MAP4K4|ZNF536</t>
  </si>
  <si>
    <t>SEMA4D|SEMA3C|IL1RAPL1|CNP|DNM2|DPYSL2|ALCAM|UNC5B|BTBD3|NFASC|KANK1|COBL|KIF13B|MACF1|CORO1C|GAB1|DNM3|ANK3|EEF2K|SH3KBP1|APBB2|RHOA|LRP2|LRP4|NEO1|NFIB|MINK1|ITSN2|ENPP2|DOCK10|PARD3|PSEN1|DPYSL5|RTN4|DSCAML1|PTK2|SEMA6A|ZSWIM6|PTPRS|BCL2L1|ROBO1|SGK1|SPP1|CNTN2|UGT8|SLIRP|PICALM|BRSK1|KIRREL3|LINGO1|DOCK7|SSH2|IRS2|IQGAP1|NRXN3|MAP4K4|ZEB2|GAB2</t>
  </si>
  <si>
    <t>DLC1|FAM107A|MACF1|CORO1C|GREM1|GPM6B|IKBKB|RHOA|PTK2|RAP1A|TJP1|CBFB|IQGAP1|MAP4K4</t>
  </si>
  <si>
    <t>DLC1|TESK2|MAPRE2|FAM107A|RASSF8|ADD1|CTNNA1|MACF1|CORO1C|GREM1|GPM6B|CDH20|ITGA2|RHOA|PTK2|PTPRK|IQGAP1|MAP4K4|CDH1</t>
  </si>
  <si>
    <t>DLC1|PGRMC2|ARAP2|ARAP1|AGAP1|CD55|LPAR1|AMER2|EPN2|FNBP1|FCHO1|SEC14L2|SGK3|RASGRP3|LDLRAP1|BIN1|SH3PXD2B|HIP1|KCNJ2|SNX30|MAL|MYO1E|ATP1A2|NPC1|P2RX7|GLTP|ZFYVE1|PLD1|PPARA|ZCCHC2|PXK|CCDC88A|PARD3|TULP4|PREX1|WDFY1|SNX6|SH3GL3|TULP3|APOLD1|SNX27|DYSF|PICALM|IQGAP1|MVB12B|STARD13|SYTL4|PCYT1B|GAB2|FCHSD2</t>
  </si>
  <si>
    <t>NDRG1|CNP|LPAR1|ERBB3|DAAM2|PHGDH|GFAP|BIN1|GSN|RHOA|ASPA|NFIB|PLP1|PARD3|PSEN1|BOK|SOX10|STAT3|CNTN2|MYRF|FA2H|SH3TC2|CD9</t>
  </si>
  <si>
    <t>DLC1|RAPGEF3|FAM107A|ADD1|C10orf90|SHROOM1|CRK|CTNNA1|SIPA1L3|COBL|RHOQ|MACF1|CORO1C|CLIC4|BIN1|SH3PXD2B|GSN|HIP1|MOBP|MYO1D|MYO1E|MYO9B|ANLN|PTK2|SHROOM4|ARHGAP21|RHOU|RTKN|TJP1|WIPF1|AHNAK|CALD1|AIF1L|CDC42BPA|IQGAP1|KAT2B|HAP1|ARHGEF2|SEPTIN7|CDH1</t>
  </si>
  <si>
    <t>NDRG1|LPAR1|PHGDH|GFAP|GSN|ASPA|PLP1|PARD3|PSEN1|SOX10|CNTN2|MYRF|FA2H|SH3TC2|CD9</t>
  </si>
  <si>
    <t>GO:0006898</t>
  </si>
  <si>
    <t>MSigDB.M15854</t>
  </si>
  <si>
    <t>GO_RECEPTOR_MEDIATED_ENDOCYTOSIS (MSigDB)</t>
  </si>
  <si>
    <t>GO_RECEPTOR_MEDIATED_ENDOCYTOSIS</t>
  </si>
  <si>
    <t>RAMP1|LDLRAD3|DNM2|FCHO1|SCRIB|DNM3|LDLRAP1|GREM1|HIP1|LRP2|ARRB1|MKLN1|ENPP2|PLCG2|BICD1|SH3GL3|CNTN2|TF|COLEC12|PICALM|MEGF10|MTMR2|CD9|TBC1D5|DNAJC6|FCHSD2</t>
  </si>
  <si>
    <t>DLC1|CNP|CRK|LPAR1|FGFR1|BTBD3|AGTPBP1|SUN2|GNAO1|RBPJ|RHOA|LRP2|MYO1D|NFIB|ATP2B4|SLC38A2|POU3F3|NDE1|PRKG1|PSEN1|RTN4|PTPRS|BBS2|ROBO1|BMPR1A|TACC1|CNTN2|FAT4|ARID1A|KIRREL3|DOCK7|HAP1|ZEB2|CDH1</t>
  </si>
  <si>
    <t>DNM2|LDLRAP1|GREM1|HIP1|ARRB1|PLCG2|BICD1|TF|TBC1D5</t>
  </si>
  <si>
    <t>GO:0007009</t>
  </si>
  <si>
    <t>MSigDB.M11086</t>
  </si>
  <si>
    <t>GO_PLASMA_MEMBRANE_ORGANIZATION (MSigDB)</t>
  </si>
  <si>
    <t>GO_PLASMA_MEMBRANE_ORGANIZATION</t>
  </si>
  <si>
    <t>NDRG1|ANO4|DNM2|FCHO1|TMEFF2|BIN1|ANK3|GSN|P2RX7|MYRF|FA2H|SH3TC2|FAT4|DYSF</t>
  </si>
  <si>
    <t>SEMA4D|SEMA3C|EVI5L|DNM2|LPAR1|KANK1|DNM3|GFAP|MYLIP|RHOA|LRP4|MAP4|PSEN1|RTN4|PTK2|SEMA6A|PTPRS|SPOCK1|SPP1|LINGO1|MAP4K4|CCP110</t>
  </si>
  <si>
    <t>RAPGEF3|N4BP2L2|SEMA4D|SEMA3C|IL1RAPL1|WDFY2|ADD1|CRK|CTNNA1|GLIPR2|TMEM64|DNM2|DOCK1|LPAR1|TAPT1|RANBP3L|ERBB3|MMD2|FGFR1|ZBTB1|KDM4C|PHLDB1|COBL|SASH1|MACF1|CORO1C|GAB1|GREM1|GFAP|AGO2|DISC1|BIN1|GPM6B|SH3PXD2B|HIPK2|EEF2K|ACACB|RBPJ|ITGB8|ITPKB|RHOA|LRP2|MAN2A1|ASPA|ATF1|NFKB1|P2RX7|ITSN2|ENPP2|GPRC5B|PPP2R3C|MAPK6|PARD3|PSEN1|RTN4|SEMA6A|PREX1|BBS2|RAP1A|REST|BCL6|ROBO1|PRDM16|NFKBIZ|SH3GL3|CREB3L2|BMPR1A|SMARCD3|SOX10|STAT3|STK3|TCF12|MYRF|CA2|VEZF1|DOCK5|ITCH|AP3B1|CBFB|IQGAP1|HAP1|ARHGEF2|OLFM2|ZEB2</t>
  </si>
  <si>
    <t>DLC1|MAPRE2|FAM107A|ADD1|MACF1|CORO1C|GREM1|GPM6B|RHOA|PTK2|IQGAP1|MAP4K4</t>
  </si>
  <si>
    <t>DLC1|PADI2|CNP|CRK|DPYSL2|LPAR1|BPTF|FGFR1|BTBD3|AGTPBP1|DAAM2|SCRIB|SUN2|PHGDH|GFAP|BIN1|GLUD1|GNAO1|GSN|RBPJ|RHOA|LRP2|MAL|MBP|MOG|ASPA|ND4|MYO1D|NFIB|ATP2B4|PBX3|SUFU|PFKFB3|PLP1|SLC38A2|POU3F3|NDE1|PRKG1|PSEN1|RTN4|DSCAML1|PTK2|SHROOM4|PTPRS|PTBP2|BBS2|ROBO1|SH3GL3|BMPR1A|BOK|SOX10|SPOCK1|STAT3|STK3|TACC1|CNTN2|TULP3|UGT8|MYRF|FA2H|FAT4|ARID1A|KIRREL3|DOCK7|IRS2|SYNJ2|HAP1|CD9|ZEB2|CDH1</t>
  </si>
  <si>
    <t>LPAR1|GSN|ASPA|PLP1|SOX10|CNTN2|MYRF|FA2H|CD9</t>
  </si>
  <si>
    <t>G3BP1|DLC1|RAPGEF3|RAB40B|MAPRE2|CRK|DNM2|LPAR1|MMD2|RHOBTB3|KANK1|RHOQ|RASGRP3|KANK2|PLEKHG3|GPSM2|ITPKB|RHOA|ARHGAP1|ARRB1|MYO9B|ITSN2|ARHGEF4|PLD1|ARHGEF10L|RHOT1|PREX1|RHOU|RAP1A|BCL6|ROBO1|RTKN|PHACTR4|IRS2|ARHGEF2|MAP4K4|ELMO1</t>
  </si>
  <si>
    <t>DLG1|NFASC|KIF13B|BIN1|ANK3|MBP|MYO1D|PARD3|ERMN|SPOCK1|CNTN2|NAV1</t>
  </si>
  <si>
    <t>GO:0042359</t>
  </si>
  <si>
    <t>MSigDB.M13023</t>
  </si>
  <si>
    <t>GO_VITAMIN_D_METABOLIC_PROCESS (MSigDB)</t>
  </si>
  <si>
    <t>GO_VITAMIN_D_METABOLIC_PROCESS</t>
  </si>
  <si>
    <t>CYP27A1|FGFR1|LRP2|PIAS4</t>
  </si>
  <si>
    <t>RBPJ|LRP2|ROBO1|SMARCD3</t>
  </si>
  <si>
    <t>MAL|MBP|MOBP|PLP1</t>
  </si>
  <si>
    <t>RAPGEF3|N4BP2L2|SEMA4D|SEMA3C|TOB2|MAPRE2|IL1RAPL1|CREBBP|GLIPR2|IGSF11|TMEM64|DOCK1|LPAR1|TAPT1|ERBB3|ACSL1|MMD2|FGFR1|ZBTB1|KDM4C|PHLDB1|COBL|SASH1|MACF1|GAB1|LDLRAP1|ZBTB20|GATM|GREM1|GFAP|AGO2|DISC1|BIN1|GPM6B|SH3PXD2B|HIPK2|EEF2K|ACACB|IFI16|RBPJ|ITGA2|ITGB8|ITPKB|SLC27A1|RHOA|LRP2|MAN2A1|MBP|ASPA|ATF1|NFKB1|P2RX7|ITSN2|PDE4B|ENPP2|GPRC5B|PLCG2|POLR2F|RNF125|PPP2R3C|IL17RB|MAPK6|PARD3|PSEN1|RTN4|PTK2|SEMA6A|BBS2|RAP1A|REST|BCL6|ROBO1|SCD|PRDM16|TMBIM1|NFKBIZ|SH3GL3|CREB3L2|BMPR1A|SMARCD3|SOX10|SPP1|STAT3|TCF12|MYRF|CA2|ADIPOR2|DOCK5|ITCH|AP3B1|CBFB|IQGAP1|HAP1|ARHGEF2|MAPKAPK2|MAP4K4|ZEB2</t>
  </si>
  <si>
    <t>ARAP2|ARAP1|AMER2|SGK3|LDLRAP1|SH3PXD2B|HIP1|KCNJ2|SNX30|MYO1E|ZFYVE1|PLD1|ZCCHC2|PXK|CCDC88A|PARD3|TULP4|WDFY1|SNX6|TULP3|SNX27|PICALM|IQGAP1|GAB2|FCHSD2</t>
  </si>
  <si>
    <t>DLC1|EVI5L|ARAP2|ARAP1|AGAP1|CPEB2|DOCK1|RANBP3L|SIPA1L3|TBC1D12|RASGRP3|GPSM2|AGFG2|ARHGAP1|ARRB1|MYO9B|FAM13B|RIN2|ARHGEF10L|SRGAP1|PREX1|ARHGAP21|ARHGAP23|RTKN|IQGAP1|STARD13|DOCK4|TBC1D5|RABGAP1L</t>
  </si>
  <si>
    <t>SEMA4D|SEMA3C|IL1RAPL1|CRK|DNM2|DPYSL2|LPAR1|MMD2|FGFR1|KDM4C|KANK1|COBL|KIF13B|MACF1|DNM3|GFAP|BIN1|MYLIP|EEF2K|RHOA|LRP4|ATF1|ITSN2|GPRC5B|PRRX1|CCDC88A|MAPK6|PSEN1|RTN4|PTK2|MIB1|SEMA6A|PREX1|ZSWIM6|PTPRS|RAP1A|REST|BCL6|ROBO1|SH3GL3|CREB3L2|SPOCK1|SPP1|CNTN2|TCF12|BRSK1|LINGO1|SSH2|IQGAP1|ARHGEF2|MAP4K4|ZNF536|ZEB2</t>
  </si>
  <si>
    <t>DLC1|SEMA4D|SEMA3C|MAPRE2|FAM107A|PADI2|CRK|CTNNA1|GLIPR2|MOSPD2|DOCK1|DPYSL2|LPAR1|ERBB3|ALCAM|UNC5B|FGFR1|NFASC|KANK1|SASH1|MACF1|SCRIB|CORO1C|TMEFF2|SGK3|FUT8|GAB1|SUN2|CLIC4|KANK2|GREM1|AGO2|DISC1|GPR37|SH3KBP1|APBB2|ITGA2|ITGB8|KIF2A|RHOA|NEO1|ATP1A2|NFIB|ATP2B4|MINK1|SPOCK3|PDE4B|ENPP2|PLD1|ANLN|POU3F3|NDE1|DOCK10|CCDC88A|CCAR1|PRKG1|PRKX|PSEN1|DPYSL5|RTN4|DSCAML1|PTK2|MTUS1|SRGAP1|SEMA6A|PREX1|ZSWIM6|PTPRK|BBS2|ROBO1|SGK1|WNK1|BMPR1A|PHACTR4|SOX10|DST|SPOCK1|STAT3|CNTN2|PRR5L|DOCK5|SLIRP|DYSF|MEGF10|KIRREL3|CDC42BPA|FRMD5|DOCK7|IRS2|IQGAP1|NAV1|STARD13|ARHGEF2|NRXN3|MAP4K4|DOCK4|ZEB2|ELMO1|GAB2|SEPTIN7|CDH1</t>
  </si>
  <si>
    <t>EVI5L|ARAP1|DNM2|TAPT1|KANK1|COBL|RHOQ|CORO1C|DNM3|MAP4|P2RX7|PLD1|ANLN|CCDC88A|SSH2|CDKL1|HAP1|CCP110|SEPTIN7</t>
  </si>
  <si>
    <t>GO:0045178</t>
  </si>
  <si>
    <t>MSigDB.M17798</t>
  </si>
  <si>
    <t>GO_BASAL_PART_OF_CELL (MSigDB)</t>
  </si>
  <si>
    <t>GO_BASAL_PART_OF_CELL</t>
  </si>
  <si>
    <t>ERBB3|PHLDB1|LDLRAP1|ANK3|ITGA2|SHROOM4|DST|TF|DOCK7</t>
  </si>
  <si>
    <t>STAG1|MAPRE2|FAM107A|C10orf90|KIF19|CNP|DLG1|PHLDB1|SIK3|SUN2|DISC1|GNAI1|GPSM2|NCKAP5|KIF2A|RHOA|MAP4|MARK3|ATXN3|NDE1|PPP2R3C|FIGN|CCDC88A|PARD3|SPIRE1|PTK2|BBS2|BICD1|DST|TACC1|CNTN2|TBCE|XPO1|BRSK1|DOCK7|CDC14B|KAT2B|NAV1|MAP7|ARHGEF2|CCP110</t>
  </si>
  <si>
    <t>DLC1|TESK2|FAM107A|MACF1|CORO1C|GREM1|GPM6B|ITGA2|RHOA|PTK2|PTPRK|DST|IQGAP1|MAP4K4</t>
  </si>
  <si>
    <t>DLC1|RAPGEF3|SEMA4D|MAPRE2|MAP4K5|EVI5L|ARAP2|ARAP1|AGAP1|CRK|RASGEF1B|DLG1|DNM2|DOCK1|LPAR1|RANBP3L|ERBB3|ACSL1|CCNY|MMD2|FGFR1|SIPA1L3|PSME4|TBC1D12|SASH1|DOCK9|SCRIB|CORO1C|RASGRP3|GREM1|GNAO1|SH3PXD2B|GSN|HIP1|AGFG2|DNAJB2|IFI16|IRAK2|ITGA2|SLC27A1|RHOA|ARHGAP1|ARRB1|MBP|MYO9B|ATP2B4|P2RX7|MINK1|RPS27L|FAM13B|TAOK3|GPRC5B|RIN2|PPP2R3C|ARHGEF10L|DOCK10|CCDC88A|PRKAR2A|PSEN1|PTK2|SRGAP1|PREX1|ARHGAP21|ARHGAP23|RAP1A|REST|ROBO1|WNK1|PHACTR4|BOK|STAT3|STK3|TPD52L1|HMBOX1|PICALM|DOCK7|CDC14B|IQGAP1|STARD13|MAPKAPK2|MAP4K4|ST18|DOCK4|ATG13|TBC1D5|ZEB2|RABGAP1L</t>
  </si>
  <si>
    <t>NDRG1|CNP|LPAR1|ERBB3|DAAM2|SCRIB|SUN2|PHGDH|GFAP|BIN1|GSN|RHOA|LRP2|ASPA|NFIB|PLP1|PARD3|PSEN1|RTN4|BOK|SOX10|STAT3|CNTN2|MYRF|FA2H|SH3TC2|CD9</t>
  </si>
  <si>
    <t>CRK|SIPA1L3|FRMD4B|KANK1|SCRIB|GSN|GPSM2|RHOA|MAP4|MARK3|NDE1|PARD3|PTK2|SNX27|BRSK1|DOCK7|ARHGEF2</t>
  </si>
  <si>
    <t>EDIL3|DLC1|SEMA4D|FAM107A|CRK|CD55|ADAMTS18|DLG1|DNM2|DOCK1|ERBB3|ZBTB1|KANK1|MACF1|CORO1C|GREM1|GPM6B|ANK3|GSN|ITGA2|ITPKB|RHOA|MBP|ATXN3|MINK1|PPARA|PRKG1|PRKX|PTK2|SEMA6A|PREX1|BCL6|NFKBIZ|WNK1|SPOCK1|DOCK5|DYSF|ITCH|FRMD5|AP3B1|CBFB|IQGAP1|CD9|MAP4K4|CDH1</t>
  </si>
  <si>
    <t>SEMA4D|SEMA3C|CTNNA1|LPAR1|KANK1|DAAM2|CORO1C|DNM3|GFAP|MYLIP|RHOA|LRP4|PPARA|PSEN1|RTN4|PTK2|MIB1|SEMA6A|PTPRS|REST|BMPR1A|SOX10|SPOCK1|SPP1|STAT3|CNTN2|LINGO1|ARHGEF2|MAP4K4|ZNF536</t>
  </si>
  <si>
    <t>SEMA4D|SEMA3C|IL1RAPL1|CRK|DNM2|DOCK1|DPYSL2|KANK1|KIF13B|MACF1|CORO1C|DNM3|EEF2K|RHOA|LRP4|PSEN1|RTN4|PTK2|SEMA6A|PREX1|ZSWIM6|PTPRS|ROBO1|SPP1|CNTN2|DOCK5|BRSK1|LINGO1|SSH2|ZEB2</t>
  </si>
  <si>
    <t>DLC1|RAPGEF3|SEMA4D|MAPRE2|MAP4K5|EVI5L|ARAP2|ARAP1|AGAP1|ADD1|SPPL3|CRK|CTBP2|RASGEF1B|CNKSR3|DLG1|DNM2|DOCK1|LPAR1|RANBP3L|ERBB3|ACSL1|CCNY|MMD2|FGFR1|SIPA1L3|PSME4|TBC1D12|SASH1|DOCK9|SCRIB|CORO1C|RASGRP3|GREM1|GNAO1|SH3PXD2B|ANK3|HIPK2|GSN|GTF2A2|HIP1|AGFG2|DNAJB2|IFI16|IKBKB|IRAK2|ITGA2|SLC27A1|RHOA|ARHGAP1|ARRB1|MARK3|MBP|MYO9B|NFKB1|ATP2B4|P2RX7|MINK1|RPS27L|FAM13B|TAOK3|GPRC5B|PLCL1|PLCG2|RIN2|PPP2R3C|ARHGEF10L|DOCK10|CCDC88A|PRKAR2A|PSEN1|PTK2|SRGAP1|PREX1|ARHGAP21|ARHGAP23|RAP1A|REST|ROBO1|SGK1|WNK1|SMARCA4|PHACTR4|BOK|STAT3|STK3|TPD52L1|CACNA2D1|HMBOX1|PICALM|DOCK7|CDC14B|IQGAP1|HAP1|STARD13|ARHGEF2|MAPKAPK2|MAP4K4|ST18|DOCK4|ATG13|TBC1D5|ZEB2|RABGAP1L</t>
  </si>
  <si>
    <t>NDRG1|RAPGEF3|IPO8|FMNL2|EVI5L|RASGEF1B|DOCK1|RANBP3L|RHOBTB3|TBC1D12|DAAM2|CORO1C|RASGRP3|PLEKHG3|ARHGAP1|MOBP|MYO9B|ITSN2|ARHGEF4|PEX5L|ANLN|RIN2|ARHGEF10L|SRGAP1|PREX1|RAP1A|RTKN|BICD1|INF2|XPO1|PICALM|DOCK7|IQGAP1|ARHGEF2|SYTL4|DOCK4|RAPGEF5|TBC1D5|RABGAP1L</t>
  </si>
  <si>
    <t>ARAP2|ARAP1|AGAP1|LPAR1|AMER2|FCHO1|SEC14L2|SGK3|LDLRAP1|BIN1|SH3PXD2B|HIP1|KCNJ2|SNX30|MYO1E|GLTP|ZFYVE1|PLD1|ZCCHC2|PXK|CCDC88A|PARD3|TULP4|PREX1|WDFY1|SNX6|TULP3|SNX27|DYSF|PICALM|IQGAP1|SYTL4|PCYT1B|GAB2|FCHSD2</t>
  </si>
  <si>
    <t>RAMP1|DNM2|SCRIB|DNM3|LDLRAP1|GREM1|ARRB1|MKLN1|PLCG2|CNTN2|PICALM|MTMR2|CD9|TBC1D5</t>
  </si>
  <si>
    <t>EDIL3|DLC1|FAM107A|CRK|DNM2|DOCK1|KANK1|MACF1|CORO1C|GREM1|GPM6B|RHOA|ATXN3|MINK1|PTK2|PREX1|BCL6|SPOCK1|DOCK5|IQGAP1|MAP4K4</t>
  </si>
  <si>
    <t>SEMA4D|SEMA3C|IL1RAPL1|WDFY2|ADD1|CRK|CTNNA1|GLIPR2|TMEM64|DNM2|DOCK1|LPAR1|RANBP3L|MMD2|FGFR1|ZBTB1|KDM4C|COBL|MACF1|GREM1|GFAP|DISC1|BIN1|SH3PXD2B|EEF2K|RBPJ|ITPKB|RHOA|LRP2|MAN2A1|ASPA|ATF1|NFKB1|ITSN2|GPRC5B|PPP2R3C|MAPK6|PSEN1|SEMA6A|PREX1|RAP1A|REST|BCL6|ROBO1|PRDM16|NFKBIZ|SH3GL3|CREB3L2|BMPR1A|SMARCD3|SOX10|STAT3|STK3|TCF12|CA2|VEZF1|DOCK5|AP3B1|CBFB|IQGAP1|HAP1|ARHGEF2|OLFM2|ZEB2</t>
  </si>
  <si>
    <t>DLC1|SEMA4D|FAM107A|ADAMTS18|DLG1|ERBB3|KANK1|CORO1C|RHOA|MBP|PPARA|PRKG1|PTK2|SEMA6A|BCL6|WNK1|SPOCK1|ITCH|CBFB|CD9|MAP4K4|CDH1</t>
  </si>
  <si>
    <t>SEMA4D|SEMA3C|CNP|CTNNA1|DNM2|DPYSL2|ALCAM|UNC5B|NFASC|COBL|KIF13B|MACF1|GAB1|ANK3|SH3KBP1|APBB2|RHOA|LRP4|NCAM2|NEO1|NFIB|PLP1|PARD3|PSEN1|DPYSL5|RTN4|DSCAML1|PTK2|SEMA6A|ZSWIM6|PTPRS|ROBO1|SPP1|CNTN2|PICALM|BRSK1|LINGO1|DOCK7|SSH2|IRS2|NRXN3|ZEB2|GAB2</t>
  </si>
  <si>
    <t>BIN1|ATP1A2|PRKG1|DOCK5|DOCK4</t>
  </si>
  <si>
    <t>DLC1|SEMA4D|SEMA3C|MAPRE2|FAM107A|PADI2|CRK|CTNNA1|GLIPR2|MOSPD2|DOCK1|LPAR1|ERBB3|FGFR1|KANK1|SASH1|MACF1|SCRIB|CORO1C|TMEFF2|SGK3|FUT8|GAB1|SUN2|CLIC4|KANK2|GREM1|AGO2|DISC1|SH3KBP1|APBB2|ITGA2|ITGB8|KIF2A|RHOA|ATP2B4|MINK1|SPOCK3|PDE4B|ENPP2|PLD1|ANLN|POU3F3|NDE1|DOCK10|CCDC88A|CCAR1|PRKG1|PRKX|PSEN1|RTN4|PTK2|MTUS1|SRGAP1|SEMA6A|PREX1|PTPRK|BBS2|ROBO1|SGK1|WNK1|BMPR1A|PHACTR4|SOX10|DST|SPOCK1|STAT3|CNTN2|PRR5L|DOCK5|SLIRP|DYSF|MEGF10|KIRREL3|CDC42BPA|FRMD5|DOCK7|IRS2|IQGAP1|NAV1|STARD13|ARHGEF2|MAP4K4|DOCK4|ZEB2|ELMO1|SEPTIN7|CDH1</t>
  </si>
  <si>
    <t>ASPA|PLP1|SOX10|CNTN2|MYRF|FA2H</t>
  </si>
  <si>
    <t>DNM2|DNM3|PICALM|AP3B1</t>
  </si>
  <si>
    <t>EDIL3|DLC1|TESK2|SEMA4D|IL1RAPL1|FAM107A|COL19A1|CRK|CSRP1|CTNNA1|IGSF11|CD55|ADAMTS18|DLG1|DNM2|DOCK1|ERBB3|ALCAM|ZBTB1|NFASC|KANK1|MACF1|SCRIB|CORO1C|GREM1|GPM6B|CDH20|ANK3|CTNNA3|GSN|APLP1|GLDN|IGFBP7|ITGA2|ITGB8|ITPKB|RHOA|MBP|ATXN3|MKLN1|MOG|NCAM2|NEO1|NINJ2|MINK1|CERCAM|PPARA|PRKG1|PRKX|PARD3|PSEN1|DSCAML1|PTK2|SEMA6A|PREX1|PTPRK|PTPRS|BCL6|ROBO1|NFKBIZ|WNK1|DST|SPOCK1|SPP1|CNTN2|FAT4|DOCK5|DYSF|ITCH|MEGF10|KIRREL3|FRMD5|AP3B1|CBFB|IQGAP1|CD9|CD22|NRXN3|MAP4K4|CDH1</t>
  </si>
  <si>
    <t>SEMA4D|SEMA3C|KANK1|CORO1C|DNM3|RHOA|LRP4|PSEN1|RTN4|PTK2|SEMA6A|PTPRS|SPP1|LINGO1</t>
  </si>
  <si>
    <t>DLC1|RAPGEF3|KIF19|SHROOM1|CTBP2|RHOBTB3|FNBP1|SEPTIN8|PHLDB1|COBL|RHOQ|CORO1C|GNAI1|FRYL|GSN|GPSM2|HIP1|RHOA|MAP4|MKLN1|MOBP|MYO9B|ANLN|PRKAR2A|PARD3|PSEN1|SPIRE1|PTK2|ERMN|SHROOM4|RHOU|RTKN|DST|TULP3|WIPF1|CALD1|ITCH|AP3B1|HAP1|SEPTIN7|CDH1</t>
  </si>
  <si>
    <t>IL1RAPL1|DLG1|DNM2|ALCAM|NFASC|SEPTIN8|COBL|KIF13B|DNM3|LDLRAP1|BIN1|ANK3|GRM3|APBB2|GLDN|ITGA2|RHOA|LRP2|MAP4|MBP|MYO1D|NCAM2|NFIB|MINK1|SLC38A2|PARD3|PSEN1|DSCAML1|ERMN|SEMA6A|PREX1|PTPRK|PTPRS|PTBP2|ROBO1|DST|SPOCK1|CNTN2|CA2|BRSK1|KIRREL3|DOCK7|AP3B1|TANC1|IQGAP1|SYNJ2|MTMR2|NAV1|HAP1|MAP7</t>
  </si>
  <si>
    <t>DNM2|FNBP1|FCHO1|HIP1|LRP2|ARRB1|SORT1|TF|PICALM|TBC1D5|FCHSD2</t>
  </si>
  <si>
    <t>SEMA4D|SEMA3C|IL1RAPL1|CRK|DNM2|DPYSL2|LPAR1|FGFR1|KANK1|COBL|KIF13B|MACF1|DNM3|GFAP|MYLIP|EEF2K|RHOA|LRP4|ATF1|ITSN2|GPRC5B|PRRX1|CCDC88A|MAPK6|PSEN1|RTN4|PTK2|SEMA6A|PREX1|ZSWIM6|PTPRS|RAP1A|ROBO1|CREB3L2|SPOCK1|SPP1|CNTN2|BRSK1|LINGO1|SSH2|IQGAP1|MAP4K4|ZEB2</t>
  </si>
  <si>
    <t>CRK|DNM2|DOCK1|KANK1|CORO1C|PTK2|PREX1|DOCK5</t>
  </si>
  <si>
    <t>STAG1|DLC1|NDRG1|RAPGEF3|MAPRE2|FAM107A|ADD1|C10orf90|KIF19|SHROOM1|PARP4|CSNK1A1|PPP4R2|DLG1|DNM2|DPYSL2|ABCA2|TAPT1|SIPA1L3|SEPTIN8|FBXL7|COBL|KIF13B|RHOQ|MACF1|CLIC4|DNM3|LDLRAP1|AK5|GFAP|DISC1|GNAI1|POC1B|SH3PXD2B|GSN|GPSM2|HIP1|NCKAP5|KIF2A|MAP4|MOBP|MYO1D|MYO1E|MYO9B|ITSN2|PDE4B|ANLN|NDE1|PXK|PPP2R3C|FIGN|CCDC88A|PRKAR2A|KMT2E|PSEN1|PTK2|SHROOM4|MTUS1|MIB1|BBS2|RHOU|BCL2L1|RTKN|BICD1|KIF13A|DST|TACC1|TBCE|TJP1|CCT3|TULP3|WIPF1|CLIP2|TTLL7|CALD1|DYSF|AIF1L|BRSK1|CDC42BPA|CDC14B|IQGAP1|KAT2B|NAV1|HAP1|MAP7|ARHGEF2|MAPKAPK2|SYTL4|RBM39|TMEM63A|CCP110|CEP170|SEPTIN7|CDH1</t>
  </si>
  <si>
    <t>SEMA4D|SEMA3C|IL1RAPL1|ADD1|CRK|DNM2|DOCK1|LPAR1|MMD2|FGFR1|KDM4C|COBL|MACF1|GFAP|DISC1|BIN1|EEF2K|RHOA|LRP2|MAN2A1|ASPA|ATF1|ITSN2|GPRC5B|MAPK6|PSEN1|SEMA6A|PREX1|RAP1A|REST|BCL6|ROBO1|SH3GL3|CREB3L2|SMARCD3|SOX10|TCF12|DOCK5|IQGAP1|HAP1|ARHGEF2|ZEB2</t>
  </si>
  <si>
    <t>DLC1|TESK2|FAM107A|MACF1|CORO1C|GREM1|GPM6B|ITGA2|RHOA|PTK2|PTPRK|IQGAP1|MAP4K4</t>
  </si>
  <si>
    <t>DLC1|RAPGEF3|SHROOM1|GSN|HIP1|MOBP|ANLN|SHROOM4|RTKN|WIPF1|CALD1|CDH1</t>
  </si>
  <si>
    <t>RBPJ|LRP2|ROBO1|BMPR1A|SMARCD3</t>
  </si>
  <si>
    <t>EPN2|FCHO1|HIP1|PICALM|TBC1D5</t>
  </si>
  <si>
    <t>DLC1|RAPGEF3|SEMA4D|SEMA3C|IL1RAPL1|FMNL2|ARAP1|CRK|SH3D19|DLG1|DNM2|DOCK1|DPYSL2|LPAR1|FGFR1|RHOBTB3|EPN2|PHLDB1|KANK1|PSME4|KIF13B|SASH1|RHOQ|MACF1|CORO1C|GAB1|DNM3|GREM1|AGO2|HIPK2|EEF2K|SH3KBP1|RBPJ|ITGB8|RHOA|LRP4|MBP|MKLN1|NFIB|ITSN2|ENPP2|BTBD7|PSEN1|RTN4|PTK2|ERMN|SEMA6A|PREX1|ZSWIM6|PTPRS|RHOU|RAP1A|BCL6|ROBO1|TMBIM1|INF2|WNK1|BMPR1A|SPP1|STAT3|CNTN2|DOCK5|BRSK1|LINGO1|SSH2|STARD13|ZEB2|SEPTIN7</t>
  </si>
  <si>
    <t>DNM2|SCRIB|LDLRAP1|GREM1|BIN1|EEF2K|HIP1|ITGA2|ARRB1|MKLN1|PLCG2|MIB1|BICD1|SH3GL3|TF|PICALM|MTMR2|CD22|TBC1D5|DNAJC6</t>
  </si>
  <si>
    <t>SEMA4D|SEMA3C|DNM2|DPYSL2|KIF13B|MACF1|RHOA|LRP4|PSEN1|RTN4|PTK2|SEMA6A|ZSWIM6|PTPRS|ROBO1|SPP1|CNTN2|BRSK1|LINGO1|SSH2|ZEB2</t>
  </si>
  <si>
    <t>GO:0072697</t>
  </si>
  <si>
    <t>MSigDB.M24623</t>
  </si>
  <si>
    <t>GO_PROTEIN_LOCALIZATION_TO_CELL_CORTEX (MSigDB)</t>
  </si>
  <si>
    <t>GO_PROTEIN_LOCALIZATION_TO_CELL_CORTEX</t>
  </si>
  <si>
    <t>GNAI1|GPSM2|ANLN|RTKN</t>
  </si>
  <si>
    <t>CRK|LPAR1|ITGA2|DOCK5|DOCK7|IQGAP1|DOCK4</t>
  </si>
  <si>
    <t>ARAP2|ARAP1|ZFYVE1|PARD3|IQGAP1|GAB2|FCHSD2</t>
  </si>
  <si>
    <t>DLC1|EVI5L|ARAP2|ARAP1|AGAP1|CPEB2|DOCK1|RANBP3L|SIPA1L3|TBC1D12|RASGRP3|GPSM2|AGFG2|DNAJB2|ARHGAP1|ARRB1|MYO9B|FAM13B|RIN2|ARHGEF10L|SRGAP1|PREX1|ARHGAP21|ARHGAP23|RTKN|IQGAP1|STARD13|DOCK4|TBC1D5|RABGAP1L</t>
  </si>
  <si>
    <t>ARAP1|DNM2|TAPT1|COBL|RHOQ|DNM3|P2RX7|ANLN|CCDC88A|HAP1|CCP110|SEPTIN7</t>
  </si>
  <si>
    <t>STAG1|DLC1|RAPGEF3|SEMA4D|IL1RAPL1|FAM107A|EVI5L|ARAP1|ADD1|C10orf90|DLG1|DNM2|LPAR1|TAPT1|SEPTIN8|PHLDB1|KANK1|COBL|RHOQ|MACF1|CORO1C|TMEFF2|SVIP|DNM3|GREM1|GFAP|BIN1|GPM6B|SH3PXD2B|GSN|GPSM2|EEF2K|DNAJB2|IKBKB|RHOA|MAP4|P2RX7|PIP4K2A|PLD1|ANLN|ARHGEF10L|CCDC88A|ATF7IP|SPIRE1|PTK2|PREX1|PTPRS|RAP1A|REST|TJP1|WIPF1|CUL4A|SSH2|CBFB|CDKL1|IQGAP1|KAT2B|HAP1|ARHGEF2|MAP4K4|CCP110|FCHSD2|SEPTIN7</t>
  </si>
  <si>
    <t>EVI5L|DNM2|TAPT1|MAP4|CCDC88A|CDKL1|HAP1|CCP110|SEPTIN7</t>
  </si>
  <si>
    <t>CTNNA1|FGFR1|DISC1|NDE1|HHIP|SMARCD3|SOX10|DOCK7|ARHGEF2</t>
  </si>
  <si>
    <t>GO:0030865</t>
  </si>
  <si>
    <t>MSigDB.M16535</t>
  </si>
  <si>
    <t>GO_CORTICAL_CYTOSKELETON_ORGANIZATION (MSigDB)</t>
  </si>
  <si>
    <t>GO_CORTICAL_CYTOSKELETON_ORGANIZATION</t>
  </si>
  <si>
    <t>FMNL2|DLG1|RHOQ|IKBKB|ANLN|PPP2R3C|RTKN|WIPF1</t>
  </si>
  <si>
    <t>DLC1|ADD1|CRK|CTNNA1|CD55|DLG1|UNC5B|RHOQ|CORO1C|GPM6B|IKBKB|LAMP2|LRP4|MAL|MYO1D|ATP1A2|NPC1|ATP2B4|PRKAR2A|PSEN1|BMPR1A|XPO1|AHNAK|DYSF|IQGAP1|SYNJ2|CDH1</t>
  </si>
  <si>
    <t>FAM107A|FMNL2|ADD1|SHROOM1|CTNNA1|COBL|MACF1|DAAM2|CORO1C|BIN1|CTNNA3|GSN|HIP1|MOBP|MYO1D|MYO1E|MYO9B|ANLN|PXK|CCDC88A|SPIRE1|PTK2|ERMN|SHROOM4|MRTFA|INF2|PHACTR4|DST|WIPF1|CLMN|CALD1|AIF1L|SSH2</t>
  </si>
  <si>
    <t>SEMA4D|SEMA3C|LPAR1|KANK1|DNM3|GFAP|MYLIP|RHOA|LRP4|PSEN1|RTN4|PTK2|SEMA6A|PTPRS|SPOCK1|SPP1|LINGO1|MAP4K4</t>
  </si>
  <si>
    <t>SEMA4D|SEMA3C|RHOA|LRP4|PSEN1|RTN4|PTK2|SEMA6A|PTPRS|SPP1|LINGO1</t>
  </si>
  <si>
    <t>SEMA4D|SEMA3C|IL1RAPL1|CNP|DNM2|DPYSL2|ALCAM|UNC5B|BTBD3|NFASC|COBL|KIF13B|MACF1|SCRIB|GAB1|DNM3|ANK3|EEF2K|SH3KBP1|APBB2|RHOA|LRP4|NEO1|NFIB|MINK1|DOCK10|PARD3|PSEN1|DPYSL5|RTN4|DSCAML1|PTK2|SEMA6A|ZSWIM6|PTPRS|ROBO1|SPP1|CNTN2|PICALM|BRSK1|LINGO1|DOCK7|SSH2|IRS2|NRXN3|ZEB2|GAB2</t>
  </si>
  <si>
    <t>SEMA4D|SEMA3C|IL1RAPL1|CNP|CRK|DNM2|DOCK1|DPYSL2|ALCAM|UNC5B|BTBD3|SIPA1L3|NFASC|KANK1|COBL|KIF13B|MACF1|SCRIB|CORO1C|GAB1|CLIC4|DNM3|ANK3|EEF2K|SH3KBP1|APBB2|RHOA|LRP4|NEO1|NFIB|MINK1|DOCK10|PARD3|PSEN1|DPYSL5|RTN4|DSCAML1|PTK2|SEMA6A|PREX1|ZSWIM6|PTPRS|ROBO1|SPP1|CNTN2|DOCK5|PICALM|BRSK1|LINGO1|DOCK7|SSH2|IRS2|NRXN3|ZEB2|GAB2</t>
  </si>
  <si>
    <t>CNP|PPTC7|DLG1|PHLPP1|SAMHD1|PDE1C|PDE4B|PDE8A|ENPP2|PFKFB3|PLCL1|PLCG2|PLD1|PPM1B|PPP2R2A|PPP2R2B|PRKAR2A|PTPN13|PTPRK|PTPRS|PTP4A2|DUSP16|PPM1D|SSH2|CDC14B|SYNJ2|MTMR2|DNAJC6</t>
  </si>
  <si>
    <t>DLC1|RAPGEF3|FAM107A|ARAP1|ADD1|SHROOM1|CTNNA1|DLG1|LPAR1|RHOBTB3|KANK1|COBL|RHOQ|TMEFF2|BIN1|SH3PXD2B|GSN|HIP1|RHOA|ARRB1|ARHGEF10L|SPIRE1|ERMN|SHROOM4|PREX1|RHOU|WIPF1|AIF1L|SSH2|ARHGEF2|FCHSD2</t>
  </si>
  <si>
    <t>NFASC|MAL|UGT8</t>
  </si>
  <si>
    <t>RHOA|DOCK5|DOCK4</t>
  </si>
  <si>
    <t>RBPJ|LRP2|SMARCD3</t>
  </si>
  <si>
    <t>DNM2|DNM3|PICALM</t>
  </si>
  <si>
    <t>GO:0019375</t>
  </si>
  <si>
    <t>MSigDB.M22871</t>
  </si>
  <si>
    <t>GO_GALACTOLIPID_BIOSYNTHETIC_PROCESS (MSigDB)</t>
  </si>
  <si>
    <t>GO_GALACTOLIPID_BIOSYNTHETIC_PROCESS</t>
  </si>
  <si>
    <t>UGT8|FA2H|GAL3ST1</t>
  </si>
  <si>
    <t>RAPGEF3|RAP1A|RAPGEF5</t>
  </si>
  <si>
    <t>DNM2|LDLRAP1|GREM1|EEF2K|HIP1|ITGA2|ARRB1|PLCG2|MIB1|BICD1|TF|TBC1D5</t>
  </si>
  <si>
    <t>NDRG1|RAPGEF3|IPO8|FMNL2|EVI5L|RASGEF1B|DOCK1|RANBP3L|RHOBTB3|TBC1D12|DOCK9|DAAM2|CORO1C|RASGRP3|PLEKHG3|ARHGAP1|MOBP|MYO9B|ITSN2|ARHGEF4|PEX5L|ANLN|RIN2|ARHGEF10L|DOCK10|SRGAP1|PREX1|RAP1A|RTKN|BICD1|INF2|XPO1|DOCK5|PICALM|DOCK7|IQGAP1|ARHGEF2|SYTL4|DOCK4|RAPGEF5|TBC1D5|ELMO1|RABGAP1L</t>
  </si>
  <si>
    <t>IL1RAPL1|FAM107A|CPEB2|DLG1|DNM2|LPAR1|ALCAM|NFASC|SEPTIN8|PHLPP1|COBL|KIF13B|AHCYL2|DNM3|LDLRAP1|AGO2|BIN1|GNAO1|TPRN|ANK3|GRM3|EEF2K|SH3KBP1|APBB2|GLDN|ITGA2|KCNJ2|KCNN3|RHOA|LRP2|LRP4|ARRB1|MAP4|MARK3|MBP|ND1|MYO1D|NCAM2|ATP1A2|NFIB|ATP2B4|MINK1|ABHD17B|PDE4B|SLC38A2|CAMK2N1|DOCK10|PARD3|PSEN1|DPYSL5|DSCAML1|PTK2|ERMN|SEMA6A|PREX1|PTPN13|PTPRK|PTPRS|PTBP2|BBS2|QDPR|RAP1A|ROBO1|SORT1|CPEB1|BMPR1A|DST|SPOCK1|CNTN2|CA2|TTLL7|BRSK1|KIRREL3|FAM126A|DOCK7|AP3B1|TANC1|SNAP23|IQGAP1|SYNJ2|MTMR2|NAV1|HAP1|MAP7|ARHGEF2|DOCK4|FCHSD2</t>
  </si>
  <si>
    <t>DLG1|SLC9A9|KCNJ2|LRP2|ATP1A2|ATP2B4|PSEN1|WNK1|SLC7A2|CACNA2D1|PICALM|IRS2</t>
  </si>
  <si>
    <t>SEMA4D|SEMA3C|LPAR1|KANK1|DNM3|GFAP|MYLIP|RHOA|LRP4|PSEN1|RTN4|PTK2|MIB1|SEMA6A|PTPRS|REST|SPOCK1|SPP1|CNTN2|LINGO1|MAP4K4|ZNF536</t>
  </si>
  <si>
    <t>CRK|BTBD3|SUN2|RHOA|SLC38A2|POU3F3|NDE1|PSEN1|RTN4|PTPRS|BBS2|ROBO1|TACC1|FAT4</t>
  </si>
  <si>
    <t>RAMP1|DLG1|NFASC|PACS2|RHOQ|MACF1|SCRIB|TSPAN15|LDLRAP1|GNAI1|ANK3|GPSM2|IKBKB|MAL|ANLN|PACS1|TTC7A|BBS2|RAP1A|BCL2L1|RTKN|KIF13A|TMBIM1|TULP3|PICALM|FAM126A|MAP7|CDH1</t>
  </si>
  <si>
    <t>SEMA4D|IL1RAPL1|ARAP1|DNM2|LPAR1|TAPT1|FGFR1|COBL|RHOQ|MACF1|CORO1C|DNM3|EEF2K|ITGA2|RHOA|ATF1|P2RX7|ITSN2|ENPP2|GPRC5B|ANLN|CCDC88A|MAPK6|PSEN1|RAP1A|ROBO1|CREB3L2|IQGAP1|HAP1|CCP110|ZEB2|SEPTIN7</t>
  </si>
  <si>
    <t>DNM2|EPN2|FCHO1|HIP1|MYO1E|PICALM|CD9|TBC1D5</t>
  </si>
  <si>
    <t>GO:0008017</t>
  </si>
  <si>
    <t>MSigDB.M18777</t>
  </si>
  <si>
    <t>GO_MICROTUBULE_BINDING (MSigDB)</t>
  </si>
  <si>
    <t>GO_MICROTUBULE_BINDING</t>
  </si>
  <si>
    <t>NDRG1|MAPRE2|KIF19|DNM2|DPYSL2|FCHO1|KIF13B|MACF1|SUN2|DNM3|KIF2A|MAP4|NDE1|CCDC88A|DPYSL5|MTUS1|KIF13A|DST|CLIP2|DYSF|ARHGEF2|MAP4K4</t>
  </si>
  <si>
    <t>CRK|DNM2|DOCK1|FUT8|OSTF1|SH3KBP1|ARHGAP1|LRP2|SH3BP2|WIPF1|SYNJ2|QKI|DOCK4|DNAJC6|ELMO1</t>
  </si>
  <si>
    <t>PADI2|CNP|SCRIB|GLUD1|RHOA|MBP|NFIB|PLP1|KIRREL3</t>
  </si>
  <si>
    <t>CRK|LPAR1|ITGA2|PRKG1|BMPR1A|DOCK5|DOCK7|IQGAP1|DOCK4</t>
  </si>
  <si>
    <t>CNP|LPAR1|DAAM2|GSN|ASPA|PLP1|BOK|SOX10|CNTN2|MYRF|FA2H|CD9</t>
  </si>
  <si>
    <t>CTNNA1|FGFR1|FOXO1|DISC1|RHOA|LRP2|POU3F3|NDE1|PTBP2|HHIP|SMARCD3|SOX10|DOCK7|ARHGEF2|ZEB2</t>
  </si>
  <si>
    <t>G3BP1|CSNK1A1|TMEM64|AMER2|CCNY|FOXO1|KANK1|PSME4|MACF1|DAAM2|GREM1|DISC1|XIAP|RBPJ|LRP4|NFKB1|GPRC5B|RNF220|PSEN1|WNK1|SMARCA4|SOX10|STK3|TLE4|LGR5|CBFB|USP34|ZEB2</t>
  </si>
  <si>
    <t>ACSL1|ACSBG1|SLC27A6|SLC27A1</t>
  </si>
  <si>
    <t>GO:1902018</t>
  </si>
  <si>
    <t>MSigDB.M25047</t>
  </si>
  <si>
    <t>GO_NEGATIVE_REGULATION_OF_CILIUM_ASSEMBLY (MSigDB)</t>
  </si>
  <si>
    <t>GO_NEGATIVE_REGULATION_OF_CILIUM_ASSEMBLY</t>
  </si>
  <si>
    <t>EVI5L|DNM2|MAP4|CCP110</t>
  </si>
  <si>
    <t>GO:1902855</t>
  </si>
  <si>
    <t>MSigDB.M25107</t>
  </si>
  <si>
    <t>GO_REGULATION_OF_NON_MOTILE_CILIUM_ASSEMBLY (MSigDB)</t>
  </si>
  <si>
    <t>GO_REGULATION_OF_NON_MOTILE_CILIUM_ASSEMBLY</t>
  </si>
  <si>
    <t>DNM2|MAP4|HAP1|SEPTIN7</t>
  </si>
  <si>
    <t>CRK|LPAR1|ITGA2|PRKG1|BMPR1A|DOCK5|MEGF10|DOCK7|IQGAP1|DOCK4</t>
  </si>
  <si>
    <t>MBP|STAT3</t>
  </si>
  <si>
    <t>SLC5A11|CNKSR3|NKAIN2|DLG1|DNM2|SLC24A2|NALCN|SLC9A9|ANK3|ATP1A2|ATP2B4|P2RX7|SLC38A2|SLC6A15|SGK1|WNK1|SLC20A2|SLC10A7</t>
  </si>
  <si>
    <t>SEMA3C|COBL|RBPJ|PSEN1|MIB1|BMPR1A|KDM6A|ZEB2</t>
  </si>
  <si>
    <t>BIN1|ANK3|KCNJ2|ATP1A2|ATP2B4|CACNA2D1|AHNAK|DYSF</t>
  </si>
  <si>
    <t>ECE1|KCNMB4|RHOA|ATP1A2|DOCK5|DOCK4</t>
  </si>
  <si>
    <t>RAPGEF3|ADD1|CLIC4|RBPJ|IKBKB|RHOA|PTPRS|RAP1A|TJP1|VEZF1|APOLD1|STARD13</t>
  </si>
  <si>
    <t>DLC1|SEMA3C|ADD1|DLG1|ECE1|TAPT1|BPTF|FGFR1|KDM4C|COBL|SCRIB|FUT8|PHGDH|RBPJ|LRP2|MAN2A1|MBNL1|ND4|MYO1E|NASP|NMT1|SUFU|PRRX1|PSEN1|RTN4|DSCAML1|MIB1|BCL2L1|NECAB1|BMPR1A|PHACTR4|SOX10|STK3|TULP3|KDM6A|TFEB|ARID1A|CUL4A|CCDC62|ZEB2</t>
  </si>
  <si>
    <t>GO:0033211</t>
  </si>
  <si>
    <t>MSigDB.M23193</t>
  </si>
  <si>
    <t>GO_ADIPONECTIN_ACTIVATED_SIGNALING_PATHWAY (MSigDB)</t>
  </si>
  <si>
    <t>GO_ADIPONECTIN_ACTIVATED_SIGNALING_PATHWAY</t>
  </si>
  <si>
    <t>ACSL1|SLC27A1|ADIPOR2</t>
  </si>
  <si>
    <t>GO:0060075</t>
  </si>
  <si>
    <t>MSigDB.M24096</t>
  </si>
  <si>
    <t>GO_REGULATION_OF_RESTING_MEMBRANE_POTENTIAL (MSigDB)</t>
  </si>
  <si>
    <t>GO_REGULATION_OF_RESTING_MEMBRANE_POTENTIAL</t>
  </si>
  <si>
    <t>NALCN|KCNJ2|PSEN1</t>
  </si>
  <si>
    <t>MBP|STAT3|PICALM</t>
  </si>
  <si>
    <t>GO:0035748</t>
  </si>
  <si>
    <t>MSigDB.M25809</t>
  </si>
  <si>
    <t>GO_MYELIN_SHEATH_ABAXONAL_REGION (MSigDB)</t>
  </si>
  <si>
    <t>GO_MYELIN_SHEATH_ABAXONAL_REGION</t>
  </si>
  <si>
    <t>CNP|DLG1|SCRIB</t>
  </si>
  <si>
    <t>SHROOM1|GSN|SHROOM4</t>
  </si>
  <si>
    <t>DLC1|RAPGEF3|FAM107A|ARAP1|ADD1|CRK|DLG1|LPAR1|RHOBTB3|KANK1|RHOQ|TMEFF2|BIN1|GPM6B|SH3PXD2B|CTNNA3|GSN|KCNJ2|RHOA|ATP1A2|PDE4B|ARHGEF10L|CCDC88A|SPIRE1|PREX1|RHOU|WIPF1|SSH2|FCHSD2</t>
  </si>
  <si>
    <t>GO:0031579</t>
  </si>
  <si>
    <t>MSigDB.M11484</t>
  </si>
  <si>
    <t>GO_MEMBRANE_RAFT_ORGANIZATION (MSigDB)</t>
  </si>
  <si>
    <t>GO_MEMBRANE_RAFT_ORGANIZATION</t>
  </si>
  <si>
    <t>DLG1|GSN|MAL|NPC1|FA2H</t>
  </si>
  <si>
    <t>FGFR1|PHLDB1|MBP|WNK1|BMPR1A</t>
  </si>
  <si>
    <t>ARAP1|HIP1|RBPJ|RTN4|HAP1</t>
  </si>
  <si>
    <t>GO:0010092</t>
  </si>
  <si>
    <t>MSigDB.M22610</t>
  </si>
  <si>
    <t>GO_SPECIFICATION_OF_ANIMAL_ORGAN_IDENTITY (MSigDB)</t>
  </si>
  <si>
    <t>GO_SPECIFICATION_OF_ANIMAL_ORGAN_IDENTITY</t>
  </si>
  <si>
    <t>FGFR1|RBPJ|LRP2|ROBO1|SMARCD3</t>
  </si>
  <si>
    <t>STAG1|DLC1|RAPGEF3|MAPRE2|FAM107A|ARAP1|ADD1|C10orf90|CRK|DLG1|LPAR1|RHOBTB3|PHLDB1|KANK1|RHOQ|TMEFF2|CLIC4|BIN1|GNAI1|GPM6B|SH3PXD2B|GSN|GPSM2|RHOA|P2RX7|ARHGEF10L|CCDC88A|SPIRE1|PTK2|PREX1|RHOU|BICD1|WIPF1|XPO1|SSH2|KAT2B|ARHGEF2|FCHSD2</t>
  </si>
  <si>
    <t>SEMA4D|SEMA3C|PADI2|CRK|MOSPD2|DPYSL2|LPAR1|ALCAM|UNC5B|FGFR1|NFASC|SCRIB|GAB1|GREM1|SH3KBP1|APBB2|ITGA2|RHOA|NEO1|NFIB|PDE4B|ENPP2|PLD1|DPYSL5|DSCAML1|PTK2|MTUS1|SEMA6A|PREX1|ZSWIM6|ROBO1|WNK1|CNTN2|DYSF|IRS2|NRXN3|DOCK4|GAB2</t>
  </si>
  <si>
    <t>N4BP2L2|SEMA4D|SEMA3C|TOB2|CTNNA1|TMEM64|LPAR1|RANBP3L|FOXO1|KANK1|DAAM2|CORO1C|DNM3|GREM1|GFAP|MYLIP|RBPJ|ITPKB|RHOA|LRP4|SUFU|PPARA|PSEN1|RTN4|PTK2|MIB1|SEMA6A|PTPRS|REST|BCL6|SORT1|BMPR1A|SOX10|SPOCK1|SPP1|STAT3|CNTN2|CUL4A|LINGO1|CBFB|ARHGEF2|MAP4K4|ZNF536</t>
  </si>
  <si>
    <t>G3BP1|IL1RAPL1|FAM107A|ADD1|CPEB2|CTBP2|IGSF11|DLG1|DNM2|LPAR1|ALCAM|NFASC|SEPTIN8|PHLPP1|COBL|KIF13B|AHCYL2|SCRIB|DNM3|LDLRAP1|AGO2|DISC1|BIN1|GNAO1|TPRN|ANK3|GRM3|EEF2K|SH3KBP1|HIP1|APBB2|GLDN|ITGA2|KCNJ2|KCNN3|RHOA|LRP2|LRP4|ARRB1|MAP4|MARK3|MBP|ND1|MYO1D|NCAM2|ATP1A2|NFIB|ATP2B4|P2RX7|MINK1|ABHD17B|PDE1C|PDE4B|SLC38A2|CAMK2N1|DOCK10|PARD3|PSEN1|DPYSL5|RTN4|DSCAML1|PTK2|ERMN|MIB1|SEMA6A|PREX1|PTPN13|PTPRK|PTPRS|PTBP2|BBS2|QDPR|RAP1A|BCL2L1|ROBO1|SORT1|CPEB1|SH3GL3|BMPR1A|SMARCA4|SMARCD3|DST|SPOCK1|STAT3|CNTN2|CA2|TTLL7|DNAJC5|DPF3|ARID1A|PICALM|BRSK1|KIRREL3|FAM126A|PPFIBP2|DOCK7|AP3B1|TANC1|SNAP23|IQGAP1|SYNJ2|MTMR2|NAV1|HAP1|MAP7|ARHGEF2|CD22|DOCK4|DNAJC6|FCHSD2</t>
  </si>
  <si>
    <t>RAPGEF3|ADD1|CLIC4|IKBKB|PTPRS|RAP1A|TJP1|VEZF1</t>
  </si>
  <si>
    <t>DLC1|MAPRE2|CRK|DNM2|LPAR1|MMD2|KANK1|KANK2|PLEKHG3|ITPKB|ARRB1|MYO9B|ITSN2|ARHGEF4|ARHGEF10L|PREX1|BCL6|ROBO1|IRS2|ARHGEF2|MAP4K4</t>
  </si>
  <si>
    <t>DLC1|RAPGEF3|SHROOM1|CTBP2|SEPTIN8|PHLDB1|GNAI1|GSN|GPSM2|HIP1|MOBP|ANLN|SHROOM4|RTKN|WIPF1|CALD1|SEPTIN7|CDH1</t>
  </si>
  <si>
    <t>DLC1|LPAR1|KANK1|KANK2|PLEKHG3|ARRB1|MYO9B|ITSN2|ARHGEF4|ARHGEF10L|PREX1|BCL6|ROBO1|ARHGEF2</t>
  </si>
  <si>
    <t>SEMA3C|BPTF|FGFR1|COBL|GREM1|HIPK2|RBPJ|LRP2|LRP4|PCSK6|PBX3|SUFU|PSEN1|DSCAML1|MIB1|ROBO1|HHIP|BMPR1A|SMARCD3|TULP3|KDM6A|ZEB2</t>
  </si>
  <si>
    <t>ERBB3|LDLRAP1|ANK3|SHROOM4|DST|TF</t>
  </si>
  <si>
    <t>NDRG1|ADD1|SHROOM1|CTNNA1|IGSF11|DLG1|SIPA1L3|NFASC|FRMD4B|SCRIB|CLIC4|CDH20|ANK3|CTNNA3|SH3KBP1|KCNJ2|RHOA|MYO1E|ATP1A2|P2RX7|PARD3|SHROOM4|PTPRK|TJP1|AHNAK|CDC42BPA|SNAP23|IQGAP1|ARHGEF2|OPALIN|TJAP1|CDH1</t>
  </si>
  <si>
    <t>GO:0043217</t>
  </si>
  <si>
    <t>MSigDB.M15536</t>
  </si>
  <si>
    <t>GO_MYELIN_MAINTENANCE (MSigDB)</t>
  </si>
  <si>
    <t>GO_MYELIN_MAINTENANCE</t>
  </si>
  <si>
    <t>NDRG1|MYRF|FA2H|SH3TC2</t>
  </si>
  <si>
    <t>CTNNA1|DLG1|SCRIB|ANK3|CTNNA3|KCNJ2|ATP1A2|AHNAK|OPALIN</t>
  </si>
  <si>
    <t>RAPGEF3|SEMA4D|MAPRE2|IL1RAPL1|ARAP1|ADD1|CRK|DLG1|DNM2|DOCK1|LPAR1|TAPT1|FGFR1|PHLDB1|COBL|RHOQ|BRD4|MACF1|CORO1C|DNM3|LDLRAP1|GREM1|BIN1|SH3PXD2B|NSMCE2|GSN|GPSM2|EEF2K|HIP1|HNRNPA1|ITGA2|RHOA|LRP4|ARRB1|ATF1|NMT1|P2RX7|ITSN2|ENPP2|GPRC5B|PIP4K2A|PLCG2|ANLN|ARHGEF10L|CCDC88A|ATF7IP|KMT2E|MAPK6|PSEN1|SPIRE1|MIB1|PREX1|MIER1|RHOU|RAP1A|BCL6|ROBO1|BICD1|CREB3L2|BOK|TF|CCT3|WIPF1|HMBOX1|DOCK5|CUL4A|IQGAP1|HAP1|MAP4K4|CCP110|ATG13|TBC1D5|ZEB2|FCHSD2|SEPTIN7</t>
  </si>
  <si>
    <t>GO:0006775</t>
  </si>
  <si>
    <t>MSigDB.M13330</t>
  </si>
  <si>
    <t>GO_FAT_SOLUBLE_VITAMIN_METABOLIC_PROCESS (MSigDB)</t>
  </si>
  <si>
    <t>GO_FAT_SOLUBLE_VITAMIN_METABOLIC_PROCESS</t>
  </si>
  <si>
    <t>CYP27A1|FGFR1|LRP2|NFKB1|PIAS4</t>
  </si>
  <si>
    <t>TAPT1|CCDC88A|HAP1|CCP110|SEPTIN7</t>
  </si>
  <si>
    <t>GO:0120033</t>
  </si>
  <si>
    <t>MSigDB.M24908</t>
  </si>
  <si>
    <t>GO_NEGATIVE_REGULATION_OF_PLASMA_MEMBRANE_BOUNDED_CELL_PROJECTION_ASSEMBLY (MSigDB)</t>
  </si>
  <si>
    <t>GO_NEGATIVE_REGULATION_OF_PLASMA_MEMBRANE_BOUNDED_CELL_PROJECTION_ASSEMBLY</t>
  </si>
  <si>
    <t>EVI5L|DNM2|KANK1|MAP4|CCP110</t>
  </si>
  <si>
    <t>PRKG1|DOCK5|DOCK7|IQGAP1|DOCK4</t>
  </si>
  <si>
    <t>FMNL2|DOCK1|DAAM2|CORO1C|PLEKHG3|MYO9B|ITSN2|ARHGEF4|ANLN|ARHGEF10L|SRGAP1|PREX1|RTKN|INF2|DOCK7|IQGAP1|ARHGEF2|DOCK4</t>
  </si>
  <si>
    <t>GO:0001841</t>
  </si>
  <si>
    <t>MSigDB.M15370</t>
  </si>
  <si>
    <t>GO_NEURAL_TUBE_FORMATION (MSigDB)</t>
  </si>
  <si>
    <t>GO_NEURAL_TUBE_FORMATION</t>
  </si>
  <si>
    <t>DLC1|COBL|SCRIB|LRP2|SUFU|MIB1|PHACTR4|STK3|TULP3|KDM6A|ARID1A|ZEB2</t>
  </si>
  <si>
    <t>DLC1|ADD1|CTNNA1|CORO1C|LRP4|MAL|MYO1D|ATP1A2|ATP2B4|PRKAR2A|BMPR1A|CDH1</t>
  </si>
  <si>
    <t>DLC1|SEMA4D|MAPRE2|MAP4K5|STK38|ARAP2|ARAP1|SPPL3|CRK|GLIPR2|CNKSR3|DLG1|DNA2|DNM2|LPAR1|AGO3|ERBB3|UNC5B|MMD2|FGFR1|FOXO1|SIPA1L3|KANK1|PHLPP1|SASH1|RHOQ|BRD4|GAB1|KANK2|PLEKHG3|GREM1|GNAI1|GPR37|HIPK2|HIP1|XIAP|APLP1|IKBKB|IRAK2|ITPKB|RHOA|ARHGAP1|ARRB1|MARK3|MYO9B|ATP2B4|P2RX7|MINK1|ITSN2|ARHGEF4|FAM13B|TAOK3|PDE8A|PEX5L|PIAS4|GPRC5B|PIP4K2A|RNF125|PPM1B|BANP|ARHGEF10L|RHOT1|CAMK2N1|PSEN1|OTUD7B|RTN4|PTK2|SRGAP1|SEMA6A|PREX1|ARHGAP21|ARHGAP23|MIER1|PTPN13|RHOU|RAP1A|BCL2L1|BCL6|ROBO1|DEPTOR|BOK|STK3|TPD52L1|VRK2|PRR5L|DUSP16|ITCH|IRS2|IQGAP1|HAP1|STARD13|ARHGEF2|MAPKAPK2|CD22|MAP4K4|LITAF|ZEB2</t>
  </si>
  <si>
    <t>G3BP1|DLC1|SEMA4D|SEMA3C|PADI2|STK38|NCOA7|CRK|CSNK1A1|CTNNA1|CNKSR3|CD55|TMEM64|ADAMTS18|DLG1|DNM2|LPAR1|ELF1|ERBB3|AMER2|UNC5B|EPN2|FOXO1|KANK1|PSME4|PHLPP1|SCRIB|SGK3|SVIP|SAMHD1|KANK2|GREM1|GPR37|HIPK2|SH3KBP1|APLP1|IFI16|RHOA|LRP2|LRP4|ARRB1|MARK3|NFKB1|ATP2B4|P2RX7|TAOK3|PDE8A|PIAS4|SUFU|PPARA|RNF125|PPM1B|CAMK2N1|PRKG1|PSEN1|OTUD7B|SEMA6A|PTPRS|BBS2|SNX6|BCL2L1|BCL6|ROBO1|BICD1|PRDM16|TMBIM1|HHIP|DEPTOR|SMARCA4|PHACTR4|BOK|SOX10|SPP1|STK3|TLE4|TULP3|PRR5L|DUSP16|ITCH|MTMR2|ARHGEF2|CD9|CD22|MAP4K4|LITAF|ZNF536</t>
  </si>
  <si>
    <t>CRK|BTBD3|SUN2|RHOA|ATP2B4|SLC38A2|POU3F3|NDE1|PSEN1|RTN4|PTPRS|BBS2|ROBO1|TACC1|FAT4|KIRREL3|ZEB2</t>
  </si>
  <si>
    <t>RAPGEF3|ADD1|IKBKB|PTPRS|RAP1A|TJP1</t>
  </si>
  <si>
    <t>EPN2|FCHO1|HIP1|PICALM|CD9|TBC1D5</t>
  </si>
  <si>
    <t>GO:0032606</t>
  </si>
  <si>
    <t>MSigDB.M23109</t>
  </si>
  <si>
    <t>GO_TYPE_I_INTERFERON_PRODUCTION (MSigDB)</t>
  </si>
  <si>
    <t>GO_TYPE_I_INTERFERON_PRODUCTION</t>
  </si>
  <si>
    <t>CREBBP|ZBTB20|IFI16|NFKB1|PLCG2|POLR2F|RNF125|PPM1B|PTPRS|TRIM56|ITCH</t>
  </si>
  <si>
    <t>GO:0051057</t>
  </si>
  <si>
    <t>MSigDB.M15980</t>
  </si>
  <si>
    <t>GO_POSITIVE_REGULATION_OF_SMALL_GTPASE_MEDIATED_SIGNAL_TRANSDUCTION (MSigDB)</t>
  </si>
  <si>
    <t>GO_POSITIVE_REGULATION_OF_SMALL_GTPASE_MEDIATED_SIGNAL_TRANSDUCTION</t>
  </si>
  <si>
    <t>MAPRE2|LPAR1|MMD2|ITPKB|ARRB1|ROBO1|IRS2|MAP4K4</t>
  </si>
  <si>
    <t>DLC1|COBL|SCRIB|GREM1|LRP2|NFIB|SUFU|MIB1|PHACTR4|STK3|TULP3|KDM6A|ARID1A|ZEB2</t>
  </si>
  <si>
    <t>ARAP1|SH3KBP1|HIP1|RBPJ|PSEN1|RTN4|SNX6|SH3TC2|MVB12B|HAP1</t>
  </si>
  <si>
    <t>ARAP2|ARAP1|AMER2|LDLRAP1|SH3PXD2B|HIP1|KCNJ2|ZFYVE1|PARD3|TULP3|SNX27|PICALM|IQGAP1|GAB2|FCHSD2</t>
  </si>
  <si>
    <t>NDRG1|MAPRE2|KIF19|SHROOM1|PARP4|CSNK1A1|DLG1|DNM2|DPYSL2|COBL|KIF13B|RHOQ|MACF1|DNM3|LDLRAP1|GFAP|DISC1|NCKAP5|KIF2A|MAP4|MYO9B|NDE1|FIGN|SHROOM4|MTUS1|BICD1|KIF13A|DST|TBCE|CCT3|WIPF1|CLIP2|TTLL7|DYSF|AIF1L|IQGAP1|NAV1|MAP7|ARHGEF2|CEP170</t>
  </si>
  <si>
    <t>DLC1|EVI5L|ARAP2|ARAP1|AGAP1|DOCK1|RANBP3L|ERBB3|SIPA1L3|PSME4|TBC1D12|RASGRP3|GREM1|SH3PXD2B|AGFG2|DNAJB2|ARHGAP1|ARRB1|MAL|MYO9B|RPS27L|FAM13B|GPRC5B|RIN2|ARHGEF10L|SRGAP1|PREX1|ARHGAP21|ARHGAP23|WNK1|PHACTR4|STK3|IQGAP1|STARD13|DOCK4|TBC1D5|RABGAP1L</t>
  </si>
  <si>
    <t>GO:0035385</t>
  </si>
  <si>
    <t>MSigDB.M10948</t>
  </si>
  <si>
    <t>GO_ROUNDABOUT_SIGNALING_PATHWAY (MSigDB)</t>
  </si>
  <si>
    <t>GO_ROUNDABOUT_SIGNALING_PATHWAY</t>
  </si>
  <si>
    <t>RHOA|MYO9B|ROBO1</t>
  </si>
  <si>
    <t>NFASC|UGT8|CD9</t>
  </si>
  <si>
    <t>GO:0032287</t>
  </si>
  <si>
    <t>MSigDB.M23074</t>
  </si>
  <si>
    <t>GO_PERIPHERAL_NERVOUS_SYSTEM_MYELIN_MAINTENANCE (MSigDB)</t>
  </si>
  <si>
    <t>GO_PERIPHERAL_NERVOUS_SYSTEM_MYELIN_MAINTENANCE</t>
  </si>
  <si>
    <t>NDRG1|FA2H|SH3TC2</t>
  </si>
  <si>
    <t>GO:0046476</t>
  </si>
  <si>
    <t>MSigDB.M23783</t>
  </si>
  <si>
    <t>GO_GLYCOSYLCERAMIDE_BIOSYNTHETIC_PROCESS (MSigDB)</t>
  </si>
  <si>
    <t>GO_GLYCOSYLCERAMIDE_BIOSYNTHETIC_PROCESS</t>
  </si>
  <si>
    <t>GO:2000644</t>
  </si>
  <si>
    <t>MSigDB.M25509</t>
  </si>
  <si>
    <t>GO_REGULATION_OF_RECEPTOR_CATABOLIC_PROCESS (MSigDB)</t>
  </si>
  <si>
    <t>GO_REGULATION_OF_RECEPTOR_CATABOLIC_PROCESS</t>
  </si>
  <si>
    <t>MYLIP|ITCH|MTMR2</t>
  </si>
  <si>
    <t>GO:0016600</t>
  </si>
  <si>
    <t>MSigDB.M25695</t>
  </si>
  <si>
    <t>GO_FLOTILLIN_COMPLEX (MSigDB)</t>
  </si>
  <si>
    <t>GO_FLOTILLIN_COMPLEX</t>
  </si>
  <si>
    <t>CTNNA1|CORO1C|CDH1</t>
  </si>
  <si>
    <t>PCSK6|SORT1|HAP1</t>
  </si>
  <si>
    <t>GO:0043297</t>
  </si>
  <si>
    <t>MSigDB.M11005</t>
  </si>
  <si>
    <t>GO_APICAL_JUNCTION_ASSEMBLY (MSigDB)</t>
  </si>
  <si>
    <t>GO_APICAL_JUNCTION_ASSEMBLY</t>
  </si>
  <si>
    <t>CTNNA1|DLG1|IKBKB|RHOA|PARD3|TJP1|CBFB</t>
  </si>
  <si>
    <t>GO:0015631</t>
  </si>
  <si>
    <t>MSigDB.M18779</t>
  </si>
  <si>
    <t>GO_TUBULIN_BINDING (MSigDB)</t>
  </si>
  <si>
    <t>GO_TUBULIN_BINDING</t>
  </si>
  <si>
    <t>NDRG1|MAPRE2|KIF19|DNM2|DPYSL2|FCHO1|AGTPBP1|KIF13B|MACF1|SUN2|DNM3|KIF2A|MAP4|PDE4B|NDE1|CCDC88A|DPYSL5|MTUS1|KIF13A|DST|CLIP2|TTLL7|DYSF|BRSK1|ARHGEF2|MAP4K4</t>
  </si>
  <si>
    <t>GFAP|GPM6B|ATP1A2|PSEN1</t>
  </si>
  <si>
    <t>ARAP1|ECE1|SCRIB|PSEN1</t>
  </si>
  <si>
    <t>GO:0070977</t>
  </si>
  <si>
    <t>MSigDB.M16580</t>
  </si>
  <si>
    <t>GO_BONE_MATURATION (MSigDB)</t>
  </si>
  <si>
    <t>GO_BONE_MATURATION</t>
  </si>
  <si>
    <t>SEMA4D|GREM1|RHOA|FAT4</t>
  </si>
  <si>
    <t>DOCK1|RASGRP3|RAP1A|ELMO1</t>
  </si>
  <si>
    <t>SCRIB|HIP1|PICALM|OLFM2</t>
  </si>
  <si>
    <t>BPTF|ZBTB1|KDM4C|PSME4|CECR2|BAZ2B|NASP|RSF1|SMARCA4|SMARCD3|KDM6A|ARID1A|KAT2B|BAZ1B</t>
  </si>
  <si>
    <t>SEMA4D|SEMA3C|MAPRE2|GLIPR2|DOCK1|FGFR1|KANK1|SASH1|MACF1|CORO1C|KANK2|GREM1|AGO2|ITGA2|RHOA|ENPP2|ANLN|PRKX|RTN4|PTK2|SEMA6A|ROBO1|PHACTR4|SOX10|PRR5L|DOCK5|STARD13|MAP4K4|ZEB2</t>
  </si>
  <si>
    <t>NDRG1|MAPRE2|LDB3|KIF19|COL4A5|SHROOM1|PARP4|CSNK1A1|DLG1|DNM2|DPYSL2|COBL|KIF13B|RHOQ|MACF1|CORO1C|DNM3|LDLRAP1|GFAP|DISC1|BIN1|ANK3|NCKAP5|KIF2A|MAP4|MYO9B|ATP2B4|PDE4B|NDE1|FIGN|SHROOM4|MTUS1|BICD1|KIF13A|DST|TBCE|CCT3|WIPF1|CLIP2|AHNAK|TTLL7|CALD1|DYSF|AIF1L|COL27A1|IQGAP1|KAT2B|NAV1|MAP7|ARHGEF2|CEP170</t>
  </si>
  <si>
    <t>DLC1|RAPGEF3|CRK|DLG1|DNM2|DOCK1|LPAR1|FGFR1|NFASC|RHOQ|FUT8|OSTF1|SH3PXD2B|GPSM2|SH3KBP1|HNRNPA1|RHOA|ARHGAP1|LAMP2|LRP2|MYO1D|ATP2B4|ARHGEF4|PRRX1|POU3F3|PPARA|NDE1|PRKAR2A|PSEN1|PTK2|MRTFA|BCL2L1|ROBO1|SH3BP2|BOK|TCF12|TRPS1|VRK2|WIPF1|XPO1|ZXDC|IRS2|IQGAP1|SYNJ2|QKI|LITAF|DOCK4|DNAJC6|ELMO1</t>
  </si>
  <si>
    <t>GO:0001103</t>
  </si>
  <si>
    <t>MSigDB.M18294</t>
  </si>
  <si>
    <t>GO_RNA_POLYMERASE_II_REPRESSING_TRANSCRIPTION_FACTOR_BINDING (MSigDB)</t>
  </si>
  <si>
    <t>GO_RNA_POLYMERASE_II_REPRESSING_TRANSCRIPTION_FACTOR_BINDING</t>
  </si>
  <si>
    <t>GTF2A2|RBPJ|PPARA|MIER1|BBS2|STAT3</t>
  </si>
  <si>
    <t>DLC1|PADI2|CRK|CTNNA1|KANK1|CORO1C|TMEFF2|CLIC4|GREM1|RHOA|SPOCK3|PRKG1|SRGAP1|PTPRK|ROBO1|BMPR1A|STAT3|FRMD5|STARD13|SEPTIN7|CDH1</t>
  </si>
  <si>
    <t>CTNNA1|DLG1|NFASC|CDH20|IKBKB|RHOA|PARD3|TJP1|UGT8|CBFB|CD9|CDH1</t>
  </si>
  <si>
    <t>ARAP1|ERBB3|GAB1|SH3KBP1|HIP1|RBPJ|PSEN1|RTN4|PTK2|SNX6|SH3TC2|IQGAP1|MVB12B|HAP1</t>
  </si>
  <si>
    <t>RAPGEF3|N4BP2L2|SEMA4D|SEMA3C|TOB2|CTNNA1|TMEM64|LPAR1|RANBP3L|EPN2|FOXO1|KANK1|DAAM2|CORO1C|DNM3|GREM1|GFAP|MYLIP|RBPJ|ITPKB|RHOA|LRP4|NFIB|ZNF706|SUFU|PPARA|PSEN1|RTN4|PTK2|MIB1|SEMA6A|PTPRS|BBS2|REST|BCL6|ROBO1|SORT1|BMPR1A|SOX10|SPOCK1|SPP1|STAT3|STK3|CNTN2|TULP3|CUL4A|LINGO1|CBFB|MTMR2|STARD13|ARHGEF2|MAP4K4|ZNF536</t>
  </si>
  <si>
    <t>RAMP1|RAPGEF3|PGRMC2|FAM107A|PADI2|CPEB2|CREBBP|CRK|CTNNA1|DNM2|SLC26A3|ACSL1|FGFR1|FOXO1|KANK1|RHOQ|FUT8|GAB1|KANK2|GREM1|HIPK2|EEF2K|HNRNPA1|XIAP|APLP1|IGFBP7|RBPJ|ITGA2|SLC27A1|RHOA|LRP2|LRP4|ND3|NEO1|ATP1A2|NFKB1|NPC1|ATP2B4|P2RX7|PCSK6|PDE4B|PDE8A|POLR2F|PPARA|PRKAR2A|PARD3|PSEN1|PTK2|PTPRK|BBS2|SNX6|RAP1A|REST|BCL2L1|SORT1|PRDM16|HHIP|CPEB1|BMPR1A|SMARCA4|SOX10|SPP1|STAT3|NR2C2|CA2|CACNA2D1|ADIPOR2|FAT4|ARID1A|CCDC62|LGR5|CBFB|IRS2|IQGAP1|KAT2B|ARHGEF2|CDH1</t>
  </si>
  <si>
    <t>SEMA3C|COBL|RBPJ|PCSK6|PSEN1|MIB1|BMPR1A|KDM6A|ZEB2</t>
  </si>
  <si>
    <t>DLG1|ERBB3|CORO1C|ANK3|GPSM2|IQGAP1|CDH1</t>
  </si>
  <si>
    <t>DLC1|PADI2|CNP|CRK|DPYSL2|LPAR1|BPTF|FGFR1|BTBD3|AGTPBP1|SCRIB|SUN2|PHGDH|GLUD1|GNAO1|RBPJ|RHOA|LRP2|MBP|ND4|MYO1D|NFIB|ATP2B4|PFKFB3|PLP1|SLC38A2|POU3F3|NDE1|PRKG1|PSEN1|RTN4|DSCAML1|SHROOM4|PTPRS|PTBP2|BBS2|ROBO1|BMPR1A|BOK|TACC1|CNTN2|TULP3|FAT4|ARID1A|KIRREL3|DOCK7|IRS2|SYNJ2|HAP1|CD9|ZEB2|CDH1</t>
  </si>
  <si>
    <t>RAMP1|DLC1|RAPGEF3|DLG1|UNC5B|FGFR1|EPN2|COBL|SASH1|SCRIB|GAB1|CLIC4|GREM1|AGO2|HIPK2|RBPJ|ITGB8|RHOA|LRP2|MYO1E|NFIB|ENPP2|SUFU|PRRX1|PRKX|PSEN1|PTK2|MIB1|SEMA6A|RAP1A|ROBO1|HIF3A|HHIP|BMPR1A|PHACTR4|SOX10|STAT3|STK3|TULP3|KDM6A|VEZF1|ADIPOR2|FAT4|APOLD1|ARID1A|DYSF|LGR5|STARD13|ZEB2</t>
  </si>
  <si>
    <t>DLC1|PSME4|GSN|HIP1|IFI16|RHOA|ARRB1|MBP|RPS27L|REST|ROBO1|BOK|STAT3|PICALM|ST18</t>
  </si>
  <si>
    <t>GO:0051647</t>
  </si>
  <si>
    <t>MSigDB.M13704</t>
  </si>
  <si>
    <t>GO_NUCLEUS_LOCALIZATION (MSigDB)</t>
  </si>
  <si>
    <t>GO_NUCLEUS_LOCALIZATION</t>
  </si>
  <si>
    <t>SUN2|BIN1|PTK2|CLMN|DOCK7</t>
  </si>
  <si>
    <t>GO:0016878</t>
  </si>
  <si>
    <t>MSigDB.M19175</t>
  </si>
  <si>
    <t>GO_ACID_THIOL_LIGASE_ACTIVITY (MSigDB)</t>
  </si>
  <si>
    <t>GO_ACID_THIOL_LIGASE_ACTIVITY</t>
  </si>
  <si>
    <t>ACSL1|ACSBG1|SLC27A6|SLC27A1|ACSS2</t>
  </si>
  <si>
    <t>FGFR1|NFIB|PRRX1|BMPR1A|FAT4|IRS2</t>
  </si>
  <si>
    <t>DLG1|BIN1|CTNNA3|KCNJ2|ATP1A2|PDE4B</t>
  </si>
  <si>
    <t>GO:0005874</t>
  </si>
  <si>
    <t>MSigDB.M17349</t>
  </si>
  <si>
    <t>GO_MICROTUBULE (MSigDB)</t>
  </si>
  <si>
    <t>GO_MICROTUBULE</t>
  </si>
  <si>
    <t>NDRG1|MAPRE2|KIF19|SHROOM1|PARP4|DLG1|DNM2|DPYSL2|KIF13B|MACF1|DNM3|DISC1|NCKAP5|KIF2A|MAP4|NDE1|FIGN|MTUS1|BICD1|KIF13A|DST|TBCE|CCT3|CLIP2|TTLL7|DYSF|IQGAP1|NAV1|MAP7|ARHGEF2|CEP170</t>
  </si>
  <si>
    <t>DLC1|RAPGEF3|LDB3|FAM107A|ARAP1|ADD1|KIF19|SHROOM1|CTNNA1|DLG1|LPAR1|RHOBTB3|KANK1|COBL|RHOQ|TMEFF2|GREM1|GFAP|BIN1|SH3PXD2B|GSN|HIP1|NCKAP5|KIF2A|RHOA|ARRB1|PLOD1|NDE1|FIGN|ARHGEF10L|CCDC88A|PSEN1|SPIRE1|ERMN|SHROOM4|PREX1|RHOU|DST|WIPF1|AIF1L|SSH2|ARHGEF2|FCHSD2</t>
  </si>
  <si>
    <t>STAG1|MAPRE2|FAM107A|C10orf90|KIF19|CNP|DLG1|PHLDB1|KIF13B|SIK3|MACF1|SUN2|DISC1|GNAI1|GPSM2|NCKAP5|KIF2A|RHOA|MAP4|MARK3|ATXN3|NDE1|PPP2R3C|FIGN|RHOT1|CCDC88A|PARD3|SPIRE1|PTK2|ARHGAP21|BBS2|BICD1|KIF13A|DST|TACC1|CNTN2|TBCE|XPO1|BRSK1|DOCK7|AP3B1|CDC14B|KAT2B|NAV1|HAP1|MAP7|ARHGEF2|CCP110</t>
  </si>
  <si>
    <t>ADAMTS18|DLG1|MBP|PPARA|PRKG1|PTK2|BCL6|WNK1|ITCH|CBFB|CD9|CDH1</t>
  </si>
  <si>
    <t>SLC25A13|SLC35D2|SLC25A29|ACACB|LRP2|ATP1A2|SLC38A2|SLC6A15|PSEN1|SLC7A2|SLC25A18|IRS2</t>
  </si>
  <si>
    <t>DLC1|SEMA4D|ARAP1|CRK|DLG1|LPAR1|RHOBTB3|RHOQ|SH3KBP1|RHOA|MKLN1|PTK2|ERMN|RHOU|SEPTIN7</t>
  </si>
  <si>
    <t>AMER2|LDLRAP1|SH3PXD2B|HIP1|KCNJ2|ZFYVE1|PARD3|TULP3|PICALM|GAB2|FCHSD2</t>
  </si>
  <si>
    <t>ADD1|SHROOM1|CTNNA1|MACF1|CORO1C|BIN1|CTNNA3|GSN|HIP1|MYO1D|MYO1E|ERMN|SHROOM4|WIPF1|CLMN|AIF1L</t>
  </si>
  <si>
    <t>G3BP1|DLC1|PADI2|STK38|CSNK1A1|CTNNA1|CNKSR3|TMEM64|DLG1|DNM2|LPAR1|ELF1|ERBB3|AMER2|UNC5B|EPN2|FOXO1|KANK1|PSME4|PHLPP1|SCRIB|SGK3|SLC24A2|SAMHD1|KANK2|GREM1|HIPK2|SH3KBP1|APLP1|RHOA|LRP2|LRP4|ARRB1|MARK3|ATP2B4|P2RX7|TAOK3|PIAS4|SUFU|RNF125|PPM1B|CAMK2N1|PSEN1|OTUD7B|SEMA6A|PTPRS|SNX6|RAP1A|REST|BCL2L1|BCL6|ROBO1|BICD1|PRDM16|TMBIM1|HHIP|DEPTOR|SMARCA4|PHACTR4|BOK|SOX10|STK3|TLE4|TULP3|PRR5L|DUSP16|ITCH|MTMR2|ARHGEF2|CD22|SYTL4|MAP4K4|LITAF|ZNF536</t>
  </si>
  <si>
    <t>ELF1|ELF2|CBFB|CD22</t>
  </si>
  <si>
    <t>GO:0031498</t>
  </si>
  <si>
    <t>MSigDB.M12941</t>
  </si>
  <si>
    <t>GO_CHROMATIN_DISASSEMBLY (MSigDB)</t>
  </si>
  <si>
    <t>GO_CHROMATIN_DISASSEMBLY</t>
  </si>
  <si>
    <t>PADI2|SMARCA4|SMARCD3|ARID1A</t>
  </si>
  <si>
    <t>CNKSR3|DNM2|ANK3|WNK1</t>
  </si>
  <si>
    <t>GO:0071565</t>
  </si>
  <si>
    <t>MSigDB.M17757</t>
  </si>
  <si>
    <t>GO_NBAF_COMPLEX (MSigDB)</t>
  </si>
  <si>
    <t>GO_NBAF_COMPLEX</t>
  </si>
  <si>
    <t>SMARCA4|SMARCD3|DPF3|ARID1A</t>
  </si>
  <si>
    <t>DOCK5|DOCK7|IQGAP1|DOCK4</t>
  </si>
  <si>
    <t>DLC1|FAM107A|KANK1|CORO1C|RHOA|BCL6|SPOCK1|MAP4K4</t>
  </si>
  <si>
    <t>CREBBP|EPN2|RBPJ|ROBO1|STAT3|MAML2|KAT2B</t>
  </si>
  <si>
    <t>DNM2|FCHO1|HIP1|SH3GL3|PICALM|DNAJC6|FCHSD2</t>
  </si>
  <si>
    <t>DLC1|SEMA4D|SEMA3C|PADI2|CRK|CTNNA1|KANK1|CORO1C|TMEFF2|CLIC4|GREM1|RHOA|SPOCK3|PRKG1|SRGAP1|SEMA6A|PTPRK|ROBO1|BMPR1A|STAT3|FRMD5|STARD13|SEPTIN7|CDH1</t>
  </si>
  <si>
    <t>DLC1|SEMA3C|COBL|SCRIB|PHGDH|LRP2|SUFU|PSEN1|MIB1|PHACTR4|STK3|TULP3|KDM6A|ARID1A|ZEB2</t>
  </si>
  <si>
    <t>EDIL3|DLC1|TESK2|FAM107A|CRK|DNM2|DOCK1|KANK1|MACF1|CORO1C|GREM1|GPM6B|ITGA2|RHOA|ATXN3|MKLN1|MINK1|PRKX|PTK2|PREX1|PTPRK|BCL6|SPOCK1|DOCK5|IQGAP1|MAP4K4</t>
  </si>
  <si>
    <t>RAPGEF3|RASGEF1B|DOCK1|DOCK9|RASGRP3|PLEKHG3|ITSN2|ARHGEF4|RIN2|ARHGEF10L|DOCK10|PREX1|RAP1A|DOCK5|DOCK7|ARHGEF2|DOCK4|RAPGEF5|ELMO1</t>
  </si>
  <si>
    <t>MAPRE2|GLIPR2|DOCK1|FGFR1|KANK1|SASH1|MACF1|CORO1C|KANK2|GREM1|ITGA2|RHOA|ENPP2|ANLN|PRKX|RTN4|PTK2|ROBO1|DOCK5|STARD13|MAP4K4|ZEB2</t>
  </si>
  <si>
    <t>GO:0009952</t>
  </si>
  <si>
    <t>MSigDB.M12766</t>
  </si>
  <si>
    <t>GO_ANTERIOR_POSTERIOR_PATTERN_SPECIFICATION (MSigDB)</t>
  </si>
  <si>
    <t>GO_ANTERIOR_POSTERIOR_PATTERN_SPECIFICATION</t>
  </si>
  <si>
    <t>SEMA3C|BPTF|COBL|HIPK2|RBPJ|PCSK6|PBX3|PSEN1|MIB1|BMPR1A|TULP3|KDM6A|ZEB2</t>
  </si>
  <si>
    <t>STAG1|EVI5L|C10orf90|DNM2|TAPT1|GSN|GPSM2|RHOA|MAP4|PIP4K2A|CCDC88A|PTPRS|CDKL1|KAT2B|HAP1|ARHGEF2|CCP110|SEPTIN7</t>
  </si>
  <si>
    <t>GO:1902116</t>
  </si>
  <si>
    <t>MSigDB.M11808</t>
  </si>
  <si>
    <t>GO_NEGATIVE_REGULATION_OF_ORGANELLE_ASSEMBLY (MSigDB)</t>
  </si>
  <si>
    <t>GO_NEGATIVE_REGULATION_OF_ORGANELLE_ASSEMBLY</t>
  </si>
  <si>
    <t>EVI5L|DNM2|MAP4|KAT2B|ARHGEF2|CCP110</t>
  </si>
  <si>
    <t>GO:0042368</t>
  </si>
  <si>
    <t>MSigDB.M23528</t>
  </si>
  <si>
    <t>GO_VITAMIN_D_BIOSYNTHETIC_PROCESS (MSigDB)</t>
  </si>
  <si>
    <t>GO_VITAMIN_D_BIOSYNTHETIC_PROCESS</t>
  </si>
  <si>
    <t>CYP27A1|NFKB1</t>
  </si>
  <si>
    <t>CYP27A1|FGFR1</t>
  </si>
  <si>
    <t>GSN|BCL2L1|STK3</t>
  </si>
  <si>
    <t>ACSBG1|SLC27A6|PEX2</t>
  </si>
  <si>
    <t>PRRX1|POU3F3|TCF12</t>
  </si>
  <si>
    <t>GREM1|RBPJ|REST</t>
  </si>
  <si>
    <t>ADAMTS18|PRKG1|CD9</t>
  </si>
  <si>
    <t>GO:1901213</t>
  </si>
  <si>
    <t>MSigDB.M24992</t>
  </si>
  <si>
    <t>GO_REGULATION_OF_TRANSCRIPTION_FROM_RNA_POLYMERASE_II_PROMOTER_INVOLVED_IN_HEART_DEVELOPMENT (MSigDB)</t>
  </si>
  <si>
    <t>GO_REGULATION_OF_TRANSCRIPTION_FROM_RNA_POLYMERASE_II_PROMOTER_INVOLVED_IN_HEART_DEVELOPMENT</t>
  </si>
  <si>
    <t>GREM1|RBPJ|BMPR1A</t>
  </si>
  <si>
    <t>GO:2000392</t>
  </si>
  <si>
    <t>MSigDB.M25476</t>
  </si>
  <si>
    <t>GO_REGULATION_OF_LAMELLIPODIUM_MORPHOGENESIS (MSigDB)</t>
  </si>
  <si>
    <t>GO_REGULATION_OF_LAMELLIPODIUM_MORPHOGENESIS</t>
  </si>
  <si>
    <t>KANK1|CORO1C|ENPP2</t>
  </si>
  <si>
    <t>BPTF|CECR2|RSF1</t>
  </si>
  <si>
    <t>ACSBG1|SLC27A6|SLC27A1</t>
  </si>
  <si>
    <t>PPTC7|DLG1|PHLPP1|PPM1B|PPP2R2A|PPP2R2B|PTPN13|PTPRK|PTPRS|PTP4A2|DUSP16|PPM1D|SSH2|CDC14B|MTMR2|DNAJC6</t>
  </si>
  <si>
    <t>G3BP1|DLC1|NDRG1|MAPRE2|FAM107A|ADD1|SHROOM1|CSRP1|CTNNA1|DLG1|DNM2|ALCAM|NFASC|FRMD4B|SCRIB|CORO1C|CDH20|CTNNA3|GSN|SH3KBP1|ITGA2|ITGB8|RHOA|MYO1E|PRKAR2A|PARD3|PTK2|SHROOM4|PTPRK|RHOU|DST|TJP1|AHNAK|AIF1L|FRMD5|DOCK7|SNAP23|IQGAP1|ARHGEF2|CD9|MAP4K4|CDH1</t>
  </si>
  <si>
    <t>SEMA4D|COBL|PTPRS|SPP1|ZEB2</t>
  </si>
  <si>
    <t>GO:0061842</t>
  </si>
  <si>
    <t>MSigDB.M24312</t>
  </si>
  <si>
    <t>GO_MICROTUBULE_ORGANIZING_CENTER_LOCALIZATION (MSigDB)</t>
  </si>
  <si>
    <t>GO_MICROTUBULE_ORGANIZING_CENTER_LOCALIZATION</t>
  </si>
  <si>
    <t>DLG1|SUN2|GPSM2|NDE1|PARD3</t>
  </si>
  <si>
    <t>ECE1|KCNMB4|RHOA|ATP1A2|BBS2|DOCK5|DOCK4</t>
  </si>
  <si>
    <t>G3BP1|PNPLA6|PLAAT3|TSEN15|CNP|PPTC7|DLG1|DNA2|AGO3|APLF|PHLPP1|SAMHD1|AGO2|ASPA|ABHD17B|PDE1C|PDE4B|PDE8A|ENPP2|PFKFB3|PLCL1|PLCG2|PLD1|PPM1B|PPP2R2A|PPP2R2B|PRKAR2A|PTPN13|PTPRK|PTPRS|TSN|CA2|PTP4A2|DUSP16|PPM1D|SSH2|CDC14B|SYNJ2|MTMR2|PRDX6|DNAJC6</t>
  </si>
  <si>
    <t>EPN2|FCHO1|LDLRAP1|HIP1|LRP2|TF|DNAJC5|PICALM|AP3B1|CD9|TBC1D5</t>
  </si>
  <si>
    <t>DLC1|DLG1|COBL|SCRIB|CLIC4|GREM1|RBPJ|RHOA|LRP2|SUFU|PRKX|PSEN1|MIB1|HHIP|PHACTR4|STK3|TULP3|KDM6A|FAT4|ARID1A|LGR5|STARD13|ZEB2</t>
  </si>
  <si>
    <t>GO:0060070</t>
  </si>
  <si>
    <t>MSigDB.M12752</t>
  </si>
  <si>
    <t>GO_CANONICAL_WNT_SIGNALING_PATHWAY (MSigDB)</t>
  </si>
  <si>
    <t>GO_CANONICAL_WNT_SIGNALING_PATHWAY</t>
  </si>
  <si>
    <t>G3BP1|CSNK1A1|TMEM64|AMER2|CCNY|FOXO1|KANK1|PSME4|DAAM2|GREM1|XIAP|RBPJ|LRP4|NFKB1|GPRC5B|RNF220|PSEN1|WNK1|SOX10|STK3|TLE4|KDM6A|LGR5|USP34</t>
  </si>
  <si>
    <t>CTNNA1|FOXO1|GNAO1|LRP4|NFIC|PPARA|BMPR1A|CA2</t>
  </si>
  <si>
    <t>FGFR1|ITGA2|BMPR1A|KDM6A</t>
  </si>
  <si>
    <t>GO:0009310</t>
  </si>
  <si>
    <t>MSigDB.M15199</t>
  </si>
  <si>
    <t>GO_AMINE_CATABOLIC_PROCESS (MSigDB)</t>
  </si>
  <si>
    <t>GO_AMINE_CATABOLIC_PROCESS</t>
  </si>
  <si>
    <t>AFMID|SLC44A1|ATP2B4|SMOX</t>
  </si>
  <si>
    <t>GO:0048799</t>
  </si>
  <si>
    <t>MSigDB.M23889</t>
  </si>
  <si>
    <t>GO_ANIMAL_ORGAN_MATURATION (MSigDB)</t>
  </si>
  <si>
    <t>GO_ANIMAL_ORGAN_MATURATION</t>
  </si>
  <si>
    <t>GO:0071800</t>
  </si>
  <si>
    <t>MSigDB.M24517</t>
  </si>
  <si>
    <t>GO_PODOSOME_ASSEMBLY (MSigDB)</t>
  </si>
  <si>
    <t>GO_PODOSOME_ASSEMBLY</t>
  </si>
  <si>
    <t>SH3PXD2B|GSN|RHOA|ARHGEF2</t>
  </si>
  <si>
    <t>N4BP2L2|CTNNA1|AGO3|FGFR1|DISC1|NDE1|HHIP|SMARCD3|SOX10|DOCK7|ARHGEF2</t>
  </si>
  <si>
    <t>DLC1|RAPGEF3|FAM107A|ARAP1|ADD1|SHROOM1|LPAR1|TMEFF2|SH3PXD2B|RHOA|ARRB1|ARHGEF10L|SPIRE1|AIF1L</t>
  </si>
  <si>
    <t>GO:0060606</t>
  </si>
  <si>
    <t>MSigDB.M24192</t>
  </si>
  <si>
    <t>GO_TUBE_CLOSURE (MSigDB)</t>
  </si>
  <si>
    <t>GO_TUBE_CLOSURE</t>
  </si>
  <si>
    <t>DLC1|COBL|SCRIB|LRP2|SUFU|PHACTR4|TULP3|KDM6A|ARID1A|ZEB2</t>
  </si>
  <si>
    <t>SCRIB|GREM1|ARRB1|MKLN1|PLCG2|MTMR2|TBC1D5</t>
  </si>
  <si>
    <t>DLC1|FAM107A|MACF1|CORO1C|GREM1|GPM6B|RHOA|MINK1|PTK2|BCL6|IQGAP1|MAP4K4</t>
  </si>
  <si>
    <t>CRK|DNM2|DOCK1|PREX1|DOCK5</t>
  </si>
  <si>
    <t>CNP|PDE1C|PDE4B|PDE8A|PRKAR2A</t>
  </si>
  <si>
    <t>RAPGEF3|CNP|PDE4B|PRKAR2A|PRKG1</t>
  </si>
  <si>
    <t>GO:0046949</t>
  </si>
  <si>
    <t>MSigDB.M23818</t>
  </si>
  <si>
    <t>GO_FATTY_ACYL_COA_BIOSYNTHETIC_PROCESS (MSigDB)</t>
  </si>
  <si>
    <t>GO_FATTY_ACYL_COA_BIOSYNTHETIC_PROCESS</t>
  </si>
  <si>
    <t>ACSL1|ACSBG1|SCD|SCD5|TECR</t>
  </si>
  <si>
    <t>CRK|FGFR1|DISC1|APBB2|NDE1|PRKG1|PSEN1|PTK2|SEMA6A|SPOCK1|STAT3|CNTN2|KIRREL3|NAV1|ARHGEF2</t>
  </si>
  <si>
    <t>GO:1902850</t>
  </si>
  <si>
    <t>MSigDB.M25106</t>
  </si>
  <si>
    <t>GO_MICROTUBULE_CYTOSKELETON_ORGANIZATION_INVOLVED_IN_MITOSIS (MSigDB)</t>
  </si>
  <si>
    <t>GO_MICROTUBULE_CYTOSKELETON_ORGANIZATION_INVOLVED_IN_MITOSIS</t>
  </si>
  <si>
    <t>STAG1|SUN2|GNAI1|GPSM2|KIF2A|RHOA|MAP4|NDE1|TACC1|TBCE|ARHGEF2</t>
  </si>
  <si>
    <t>SEMA4D|SEMA3C|PADI2|CRK|MOSPD2|CD55|ADAMTS18|LPAR1|FGFR1|CDK19|SASH1|BRD4|KANK2|GREM1|XIAP|ITGA2|NFKB1|NMT1|GPRC5B|PPARA|RNF125|PPM1B|PPP2R3C|IL17RB|PRKG1|MTUS1|SEMA6A|ZSWIM6|PTPRS|BBS2|BCL6|ROBO1|NFKBIZ|WNK1|SLC7A2|SPP1|CAMKMT|DYSF|ITCH|CD9</t>
  </si>
  <si>
    <t>GO:0046634</t>
  </si>
  <si>
    <t>MSigDB.M10453</t>
  </si>
  <si>
    <t>GO_REGULATION_OF_ALPHA_BETA_T_CELL_ACTIVATION (MSigDB)</t>
  </si>
  <si>
    <t>GO_REGULATION_OF_ALPHA_BETA_T_CELL_ACTIVATION</t>
  </si>
  <si>
    <t>CD55|ITPKB|RHOA|BCL6|NFKBIZ|ITCH|AP3B1|CBFB</t>
  </si>
  <si>
    <t>GO:0048863</t>
  </si>
  <si>
    <t>MSigDB.M15304</t>
  </si>
  <si>
    <t>GO_STEM_CELL_DIFFERENTIATION (MSigDB)</t>
  </si>
  <si>
    <t>GO_STEM_CELL_DIFFERENTIATION</t>
  </si>
  <si>
    <t>N4BP2L2|SEMA4D|SEMA3C|TAPT1|KDM4C|PSME4|CORO1C|GREM1|RBPJ|SEMA6A|REST|BMPR1A|PHACTR4|SOX10|STAT3|TCF12|ITCH|CBFB|ZEB2</t>
  </si>
  <si>
    <t>COL4A5|DLG1|ANK3|LRP4|P2RX7|PSEN1|SPOCK1|DNAJC5|FCHSD2</t>
  </si>
  <si>
    <t>CRK|LPAR1|BTBD3|AGTPBP1|SUN2|RHOA|NFIB|ATP2B4|SLC38A2|POU3F3|NDE1|PSEN1|RTN4|PTPRS|BBS2|ROBO1|TACC1|CNTN2|FAT4|KIRREL3|ZEB2</t>
  </si>
  <si>
    <t>DLC1|COBL|SCRIB|GREM1|LRP2|SUFU|MIB1|PHACTR4|STK3|TULP3|KDM6A|ARID1A|ZEB2</t>
  </si>
  <si>
    <t>SEMA4D|IL1RAPL1|COL19A1|CSRP1|CTNNA1|IGSF11|CD55|ADAMTS18|DLG1|ALCAM|ZBTB1|NFASC|SCRIB|CDH20|ANK3|CTNNA3|GLDN|ITPKB|RHOA|MBP|NCAM2|NINJ2|MINK1|CERCAM|PPARA|PRKG1|PSEN1|DSCAML1|PTK2|PTPRS|BCL6|ROBO1|NFKBIZ|WNK1|CNTN2|FAT4|ITCH|MEGF10|KIRREL3|AP3B1|CBFB|CD9|NRXN3|CDH1</t>
  </si>
  <si>
    <t>GO:0001755</t>
  </si>
  <si>
    <t>MSigDB.M12364</t>
  </si>
  <si>
    <t>GO_NEURAL_CREST_CELL_MIGRATION (MSigDB)</t>
  </si>
  <si>
    <t>GO_NEURAL_CREST_CELL_MIGRATION</t>
  </si>
  <si>
    <t>SEMA4D|SEMA3C|CORO1C|SEMA6A|PHACTR4|SOX10|ZEB2</t>
  </si>
  <si>
    <t>SPPL3|CREBBP|CRK|DOCK1|ELF1|ELF2|PSME4|XIAP|IKBKB|IRAK2|MOG|NFKB1|PDE4B|PLCG2|RNF125|PSEN1|RTN4|PTK2|WDFY1|PTPRS|RAP1A|NFKBIZ|WNK1|WIPF1|COLEC12|ITCH|CBFB|MAPKAPK2|CD22|ELMO1|GAB2</t>
  </si>
  <si>
    <t>NDRG1|STK38|FMNL2|ADD1|CTNNA1|DLG1|EPN2|DOCK9|MACF1|SCRIB|CDH20|ANK3|CTNNA3|ARHGAP1|PFKP|ANLN|ARGLU1|PSEN1|RTN4|TJP1|AHNAK|CALD1|PICALM|IQGAP1|PRDX6|SEPTIN7|CDH1</t>
  </si>
  <si>
    <t>G3BP1|CSNK1A1|TMEM64|AGO3|AMER2|CCNY|FOXO1|KANK1|PSME4|MACF1|DAAM2|GREM1|AGO2|DISC1|GNAO1|XIAP|RBPJ|RHOA|LRP4|NFKB1|PIAS4|GPRC5B|PLCG2|RNF220|PSEN1|WNK1|SMARCA4|SOX10|STK3|TLE4|KDM6A|LGR5|CBFB|USP34|ZEB2</t>
  </si>
  <si>
    <t>DLC1|FAM107A|DNM2|FRMD4B|KANK1|COBL|MACF1|CORO1C|GSN|RHOA|MKLN1|ARHGEF4|WIPF1|AIF1L|IQGAP1|ARHGEF2</t>
  </si>
  <si>
    <t>GO:0032105</t>
  </si>
  <si>
    <t>MSigDB.M13083</t>
  </si>
  <si>
    <t>GO_NEGATIVE_REGULATION_OF_RESPONSE_TO_EXTRACELLULAR_STIMULUS (MSigDB)</t>
  </si>
  <si>
    <t>GO_NEGATIVE_REGULATION_OF_RESPONSE_TO_EXTRACELLULAR_STIMULUS</t>
  </si>
  <si>
    <t>KANK2|PPARA|BBS2</t>
  </si>
  <si>
    <t>PRKG1|DOCK5|DOCK4</t>
  </si>
  <si>
    <t>FGFR1|RBPJ|BMPR1A</t>
  </si>
  <si>
    <t>GO:0016805</t>
  </si>
  <si>
    <t>MSigDB.M18271</t>
  </si>
  <si>
    <t>GO_DIPEPTIDASE_ACTIVITY (MSigDB)</t>
  </si>
  <si>
    <t>GO_DIPEPTIDASE_ACTIVITY</t>
  </si>
  <si>
    <t>CPQ|FOLH1|CNDP1</t>
  </si>
  <si>
    <t>GO:0032060</t>
  </si>
  <si>
    <t>MSigDB.M23053</t>
  </si>
  <si>
    <t>GO_BLEB_ASSEMBLY (MSigDB)</t>
  </si>
  <si>
    <t>GO_BLEB_ASSEMBLY</t>
  </si>
  <si>
    <t>LPAR1|P2RX7|ANLN</t>
  </si>
  <si>
    <t>SMARCA4|STAT3|IRS2</t>
  </si>
  <si>
    <t>MSigDB.M24969</t>
  </si>
  <si>
    <t>GO_REGULATION_OF_CARBOHYDRATE_METABOLIC_PROCESS_BY_REGULATION_OF_TRANSCRIPTION_FROM_RNA_POLYMERASE_II_PROMOTER (MSigDB)</t>
  </si>
  <si>
    <t>GO_REGULATION_OF_CARBOHYDRATE_METABOLIC_PROCESS_BY_REGULATION_OF_TRANSCRIPTION_FROM_RNA_POLYMERASE_II_PROMOTER</t>
  </si>
  <si>
    <t>FOXO1|PPARA|KAT2B</t>
  </si>
  <si>
    <t>LDLRAP1|HIP1|ARRB1</t>
  </si>
  <si>
    <t>CNP|PDE1C|PDE4B|PDE8A|ENPP2|PLCL1|PLCG2|PLD1|PRKAR2A</t>
  </si>
  <si>
    <t>GO:0035371</t>
  </si>
  <si>
    <t>MSigDB.M17391</t>
  </si>
  <si>
    <t>GO_MICROTUBULE_PLUS_END (MSigDB)</t>
  </si>
  <si>
    <t>GO_MICROTUBULE_PLUS_END</t>
  </si>
  <si>
    <t>MAPRE2|NCKAP5|DST|CLIP2</t>
  </si>
  <si>
    <t>DLC1|CRK|FGFR1|SH3PXD2B|PTK2</t>
  </si>
  <si>
    <t>DNM2|ECE1|EPN2|FCHO1|LDLRAP1|HIP1|LRP2|MYO1E|SORT1|TF|DNAJC5|PICALM|AP3B1|CD9|TBC1D5</t>
  </si>
  <si>
    <t>GO:0035384</t>
  </si>
  <si>
    <t>MSigDB.M15448</t>
  </si>
  <si>
    <t>GO_THIOESTER_BIOSYNTHETIC_PROCESS (MSigDB)</t>
  </si>
  <si>
    <t>GO_THIOESTER_BIOSYNTHETIC_PROCESS</t>
  </si>
  <si>
    <t>ACSL1|ACSBG1|ACACB|ACSS2|SCD|SCD5|TECR</t>
  </si>
  <si>
    <t>SEMA4D|MAPRE2|FAM107A|MAP4K5|ARAP1|SPPL3|CREBBP|CRK|CTBP2|CTNNA1|GLIPR2|IGSF11|ECE1|LPAR1|AGO3|ERBB3|UNC5B|MMD2|FGFR1|EPN2|KANK1|PSME4|SASH1|BRD4|MACF1|DAAM2|SCRIB|GAB1|SLC24A2|LDLRAP1|GREM1|GFAP|DISC1|GLUD1|GPR37|HIPK2|GSN|HIP1|XIAP|RBPJ|IKBKB|IRAK2|ITGA2|ITPKB|RHOA|ARHGAP1|ARRB1|MAL|NEO1|NFKB1|NMT1|P2RX7|MINK1|ITSN2|TAOK3|PDE8A|PIAS4|GPRC5B|PRRX1|TMEM33|RNF220|PSEN1|RTN4|PTK2|WDFY1|MIER1|RAP1A|BCL2L1|ROBO1|SH3BP2|WNK1|BMPR1A|SMARCA4|BOK|SPP1|STAT3|STK3|CNTN2|TPD52L1|CA2|PRR5L|MAML2|LGR5|IRS2|IQGAP1|KAT2B|HAP1|MAPKAPK2|MAP4K4|LITAF|ST18|USP34|ZEB2</t>
  </si>
  <si>
    <t>RAMP1|DLG1|NFASC|PACS2|RHOQ|MACF1|SCRIB|TSPAN15|LDLRAP1|ANK3|IKBKB|PACS1|TTC7A|BBS2|BCL2L1|KIF13A|TMBIM1|PICALM|FAM126A|MAP7|CDH1</t>
  </si>
  <si>
    <t>SPPL3|CREBBP|CRK|CD55|DOCK1|ELF1|ELF2|PSME4|XIAP|IFI16|IKBKB|IRAK2|MOG|NFKB1|PDE4B|PLCG2|RNF125|PSEN1|RTN4|PTK2|WDFY1|PTPRS|RAP1A|NFKBIZ|WNK1|WIPF1|COLEC12|ITCH|CBFB|MAPKAPK2|CD22|ELMO1</t>
  </si>
  <si>
    <t>STAG1|DLC1|RAPGEF3|MAPRE2|FAM107A|PADI2|EVI5L|ARAP1|ADD1|C10orf90|CRK|TOM1L2|DLG1|DNM2|LPAR1|TAPT1|RHOBTB3|KDM4C|SEPTIN8|PHLDB1|KANK1|RHOQ|BRD4|TMEFF2|CLIC4|BIN1|GNAI1|GPM6B|SH3PXD2B|NSMCE2|GSN|GPSM2|HNRNPA1|RHOA|ARRB1|MAP4|NMT1|P2RX7|PIP4K2A|ANLN|ARHGEF10L|TMEM33|RHOT1|CCDC88A|ATF7IP|KMT2E|SPIRE1|PTK2|PREX1|MIER1|PTPRS|RHOU|BCL2L1|BCL6|BICD1|INF2|BNIP3L|BOK|CCT3|WIPF1|XPO1|HMBOX1|SSH2|CDC14B|CDKL1|KAT2B|HAP1|ARHGEF2|CCP110|ATG13|ZEB2|FCHSD2|SEPTIN7</t>
  </si>
  <si>
    <t>ITGA2|RHOA|ATP1A2|PRKG1|DOCK5|DOCK4</t>
  </si>
  <si>
    <t>GREM1|MYO1E|POU3F3|PRKX|FAT4|IQGAP1</t>
  </si>
  <si>
    <t>ZBTB1|ITPKB|RHOA|PPP2R3C|BCL6|NFKBIZ|AP3B1|CBFB</t>
  </si>
  <si>
    <t>GO:0033866</t>
  </si>
  <si>
    <t>MSigDB.M14952</t>
  </si>
  <si>
    <t>GO_NUCLEOSIDE_BISPHOSPHATE_BIOSYNTHETIC_PROCESS (MSigDB)</t>
  </si>
  <si>
    <t>GO_NUCLEOSIDE_BISPHOSPHATE_BIOSYNTHETIC_PROCESS</t>
  </si>
  <si>
    <t>ACSL1|ACSBG1|ACACB|SLC35B3|ACSS2|SCD|SCD5|TECR</t>
  </si>
  <si>
    <t>DLC1|RAPGEF3|FAM107A|CTNNA1|DNM2|FRMD4B|KANK1|COBL|MACF1|SCRIB|CORO1C|CTNNA3|GSN|APBB2|RHOA|MKLN1|MYO1D|ARHGEF4|CCDC88A|PTK2|PTPN13|PTPRK|PHACTR4|DST|WIPF1|DYSF|AIF1L|CDC42BPA|IQGAP1|ARHGEF2|CDH1</t>
  </si>
  <si>
    <t>SEMA4D|SEMA3C|GLIPR2|TAPT1|RANBP3L|FGFR1|PHLDB1|CORO1C|GREM1|RBPJ|RTN4|SEMA6A|BMPR1A|PHACTR4|SOX10|ZEB2</t>
  </si>
  <si>
    <t>DLC1|CSNK1A1|SH3D19|PSME4|GSN|HIP1|DNAJB2|IFI16|RHOA|ARRB1|MBP|ATXN3|RPS27L|ANKIB1|PSEN1|PTK2|REST|ROBO1|BOK|STAT3|CNTN2|PICALM|ST18|RNF144A</t>
  </si>
  <si>
    <t>RASSF8|CTBP2|DLG1|TPRN|ABHD17B|TANC1|MTMR2</t>
  </si>
  <si>
    <t>RAMP1|ENOX2|IL1RAPL1|CPM|CD55|ECE1|LPAR1|ALCAM|FOLH1|TSPAN15|CLIC4|GREM1|CDH20|ANK3|ITGA2|ITGB8|LIFR|LRP2|LRP4|MBP|MOG|P2RX7|PCSK6|GPRC5B|PACC1|IL17RB|PSEN1|CLDND1|DSCAML1|PTPRK|ROBO1|SORT1|HHIP|BMPR1A|CNTN2|TF|PICALM|CD9|CD22|CDH1</t>
  </si>
  <si>
    <t>KANK1|PSME4|MACF1|DAAM2|DISC1|XIAP|RBPJ|NFKB1|GPRC5B|RNF220|WNK1|SMARCA4|LGR5|USP34|ZEB2</t>
  </si>
  <si>
    <t>FGFR1|NFIB|PRRX1|BMPR1A|IRS2</t>
  </si>
  <si>
    <t>SH3PXD2B|GSN|RHOU|TJP1|ARHGEF2</t>
  </si>
  <si>
    <t>FCHO1|HIP1|PICALM|AP3B1|TBC1D5</t>
  </si>
  <si>
    <t>CPQ|CPM|AGTPBP1|FOLH1|CNDP1</t>
  </si>
  <si>
    <t>N4BP2L2|SPPL3|CREBBP|CRK|MOSPD2|CD55|TMEM64|DOCK1|ELF1|ELF2|ZBTB1|PSME4|XIAP|IFI16|IKBKB|IRAK2|ITGA2|ITPKB|RHOA|MOG|NFKB1|P2RX7|PDE4B|GPRC5B|PLCG2|RNF125|PPP2R3C|PSEN1|RTN4|PTK2|WDFY1|PTPRS|RAP1A|BCL6|NFKBIZ|WNK1|STAT3|WIPF1|CA2|COLEC12|DYSF|ITCH|AP3B1|CBFB|IRS2|MAPKAPK2|CD22|ELMO1|GAB2</t>
  </si>
  <si>
    <t>NDRG1|ERBB3|NFASC|PARD3|SOX10|UGT8|FA2H|SH3TC2</t>
  </si>
  <si>
    <t>ACSL1|SLCO3A1|SLC27A6|ACACB|SLC27A1|P2RX7|PPARA|IRS2</t>
  </si>
  <si>
    <t>DLG1|SLC9A9|KCNJ2|ATP1A2|ATP2B4|WNK1|CACNA2D1|PICALM</t>
  </si>
  <si>
    <t>DLG1|CORO1C|BIN1|ANK3|SLC27A6|KCNJ2|ATP1A2|ATP2B4|SLC38A2|PSEN1|CACNA2D1|AHNAK|DYSF</t>
  </si>
  <si>
    <t>PADI2|CNP|GLUD1|RHOA|MBP|PLP1</t>
  </si>
  <si>
    <t>EDIL3|NDRG1|STK38|FMNL2|ADD1|CTNNA1|DLG1|EPN2|DOCK9|MACF1|SCRIB|GFAP|CDH20|ANK3|CTNNA3|ITGA2|ITGB8|ARHGAP1|PFKP|ANLN|ARGLU1|PSEN1|RTN4|DST|TJP1|AHNAK|CALD1|PICALM|FRMD5|IQGAP1|CD9|NRXN3|PRDX6|SEPTIN7|CDH1</t>
  </si>
  <si>
    <t>EPN2|RHOA|SEMA6A|STARD13</t>
  </si>
  <si>
    <t>RHOA|BBS2|DOCK5|DOCK4</t>
  </si>
  <si>
    <t>SLC25A29|SLC44A1|SLC38A2|PSEN1</t>
  </si>
  <si>
    <t>GO:0007221</t>
  </si>
  <si>
    <t>MSigDB.M22523</t>
  </si>
  <si>
    <t>GO_POSITIVE_REGULATION_OF_TRANSCRIPTION_OF_NOTCH_RECEPTOR_TARGET (MSigDB)</t>
  </si>
  <si>
    <t>GO_POSITIVE_REGULATION_OF_TRANSCRIPTION_OF_NOTCH_RECEPTOR_TARGET</t>
  </si>
  <si>
    <t>CREBBP|RBPJ|MAML2|KAT2B</t>
  </si>
  <si>
    <t>SLC25A13|ATP1A2|PSEN1|SLC25A18</t>
  </si>
  <si>
    <t>STIP1|SMARCA4|STAT3|IRS2</t>
  </si>
  <si>
    <t>N4BP2L2|TOB2|PADI2|SPPL3|CREBBP|CRK|MOSPD2|CD55|TMEM64|DLG1|DOCK1|TSC22D3|AGO3|ELF1|ELF2|APLF|ZBTB1|PSME4|PHLPP1|SCRIB|SAMHD1|GREM1|GSN|XIAP|IFI16|IKBKB|IRAK2|ITGA2|ITPKB|RHOA|MOG|NFKB1|P2RX7|PDE4B|GPRC5B|PLCG2|RNF125|PPM1B|PPP2R3C|KMT2E|PSEN1|RTN4|PTK2|MTUS1|WDFY1|PTPRS|KMT2C|RAP1A|BCL6|NFKBIZ|WNK1|SLC7A2|STAT3|TCF12|WIPF1|CA2|COLEC12|DYSF|ITCH|CUL4A|AP3B1|CBFB|IRS2|KAT2B|MAPKAPK2|CD22|ELMO1|GAB2</t>
  </si>
  <si>
    <t>DLC1|FAM107A|DNM2|KANK1|MACF1|CORO1C|RHOA|ARHGEF4|AIF1L|ARHGEF2</t>
  </si>
  <si>
    <t>GO:0031580</t>
  </si>
  <si>
    <t>MSigDB.M23026</t>
  </si>
  <si>
    <t>GO_MEMBRANE_RAFT_DISTRIBUTION (MSigDB)</t>
  </si>
  <si>
    <t>GO_MEMBRANE_RAFT_DISTRIBUTION</t>
  </si>
  <si>
    <t>GSN|MAL</t>
  </si>
  <si>
    <t>NFKB1|REST</t>
  </si>
  <si>
    <t>GO:0035609</t>
  </si>
  <si>
    <t>MSigDB.M23363</t>
  </si>
  <si>
    <t>GO_C_TERMINAL_PROTEIN_DEGLUTAMYLATION (MSigDB)</t>
  </si>
  <si>
    <t>GO_C_TERMINAL_PROTEIN_DEGLUTAMYLATION</t>
  </si>
  <si>
    <t>AGTPBP1|FOLH1</t>
  </si>
  <si>
    <t>DOCK5|DOCK4</t>
  </si>
  <si>
    <t>BIN1|ATP1A2</t>
  </si>
  <si>
    <t>GO:0070100</t>
  </si>
  <si>
    <t>MSigDB.M24340</t>
  </si>
  <si>
    <t>GO_NEGATIVE_REGULATION_OF_CHEMOKINE_MEDIATED_SIGNALING_PATHWAY (MSigDB)</t>
  </si>
  <si>
    <t>GO_NEGATIVE_REGULATION_OF_CHEMOKINE_MEDIATED_SIGNALING_PATHWAY</t>
  </si>
  <si>
    <t>PADI2|ROBO1</t>
  </si>
  <si>
    <t>GO:1900084</t>
  </si>
  <si>
    <t>MSigDB.M24943</t>
  </si>
  <si>
    <t>GO_REGULATION_OF_PEPTIDYL_TYROSINE_AUTOPHOSPHORYLATION (MSigDB)</t>
  </si>
  <si>
    <t>GO_REGULATION_OF_PEPTIDYL_TYROSINE_AUTOPHOSPHORYLATION</t>
  </si>
  <si>
    <t>GREM1|IQGAP1</t>
  </si>
  <si>
    <t>MSigDB.M25723</t>
  </si>
  <si>
    <t>GO_SMC5_SMC6_COMPLEX (MSigDB)</t>
  </si>
  <si>
    <t>GO_SMC5_SMC6_COMPLEX</t>
  </si>
  <si>
    <t>NSMCE2|NSMCE4A</t>
  </si>
  <si>
    <t>GO:0001517</t>
  </si>
  <si>
    <t>MSigDB.M26090</t>
  </si>
  <si>
    <t>GO_N_ACETYLGLUCOSAMINE_6_O_SULFOTRANSFERASE_ACTIVITY (MSigDB)</t>
  </si>
  <si>
    <t>GO_N_ACETYLGLUCOSAMINE_6_O_SULFOTRANSFERASE_ACTIVITY</t>
  </si>
  <si>
    <t>CHST6|CHST3</t>
  </si>
  <si>
    <t>WDFY2|RASGEF1B|ATP11A|SGK3|LDLRAP1|MARCHF1|TMEM165|PSEN1|WDFY1|SNX6|RAP1A|SORT1|SH3GL3|BOK|TF|PTP4A2|SNX27|DYSF|PICALM|ITCH|MTMR2|MVB12B|CD22|LITAF|RABGAP1L</t>
  </si>
  <si>
    <t>SHROOM1|CTNNA1|DLG1|FRMD4B|ANK3|RHOA|PARD3|SHROOM4|TJP1|ARHGEF2|TJAP1|CDH1</t>
  </si>
  <si>
    <t>GO:0007052</t>
  </si>
  <si>
    <t>MSigDB.M13742</t>
  </si>
  <si>
    <t>GO_MITOTIC_SPINDLE_ORGANIZATION (MSigDB)</t>
  </si>
  <si>
    <t>GO_MITOTIC_SPINDLE_ORGANIZATION</t>
  </si>
  <si>
    <t>STAG1|SUN2|GNAI1|GPSM2|KIF2A|RHOA|MAP4|TACC1|TBCE</t>
  </si>
  <si>
    <t>SEMA4D|TMEM64|RANBP3L|GREM1|RBPJ|LRP4|SUFU</t>
  </si>
  <si>
    <t>RAPGEF3|CNP|NFASC|KIF13B|CLIC4|BBS2|CA2</t>
  </si>
  <si>
    <t>GO:0010002</t>
  </si>
  <si>
    <t>MSigDB.M13412</t>
  </si>
  <si>
    <t>GO_CARDIOBLAST_DIFFERENTIATION (MSigDB)</t>
  </si>
  <si>
    <t>GO_CARDIOBLAST_DIFFERENTIATION</t>
  </si>
  <si>
    <t>GO:0071564</t>
  </si>
  <si>
    <t>MSigDB.M17209</t>
  </si>
  <si>
    <t>GO_NPBAF_COMPLEX (MSigDB)</t>
  </si>
  <si>
    <t>GO_NPBAF_COMPLEX</t>
  </si>
  <si>
    <t>SMARCA4|SMARCD3|ARID1A</t>
  </si>
  <si>
    <t>CTNNA1|PTPRK|CDH1</t>
  </si>
  <si>
    <t>FGFR1|DOCK7|ARHGEF2</t>
  </si>
  <si>
    <t>GO:0001701</t>
  </si>
  <si>
    <t>MSigDB.M12544</t>
  </si>
  <si>
    <t>GO_IN_UTERO_EMBRYONIC_DEVELOPMENT (MSigDB)</t>
  </si>
  <si>
    <t>GO_IN_UTERO_EMBRYONIC_DEVELOPMENT</t>
  </si>
  <si>
    <t>ADD1|TAPT1|BPTF|FGFR1|KDM4C|FUT8|RBPJ|MAN2A1|MBNL1|ND4|MYO1E|NASP|NMT1|RTN4|MIB1|BCL2L1|NECAB1|BMPR1A|SOX10|STK3|KDM6A|TFEB|CUL4A|CCDC62</t>
  </si>
  <si>
    <t>CNKSR3|DNM2|RHOQ|ANK3|KCNJ2|P2RX7|PLCG2|PSEN1|RAP1A|WNK1|CA2|CACNA2D1|ADIPOR2|IRS2|HAP1</t>
  </si>
  <si>
    <t>SEMA4D|ERBB3|UNC5B|FGFR1|GAB1|GSN|RHOA|PIP4K2A|PLCG2|PLD1|PTK2|PTPN13|PRR5L|IRS2|GAB2</t>
  </si>
  <si>
    <t>DLC1|NDRG1|PLAAT3|ADD1|SPPL3|CNP|CRK|CTNNA1|MOSPD2|CD55|DLG1|DNM2|ECE1|ABCA2|SLC39A11|ACSL1|UNC5B|EPN2|NFASC|FCHO1|SEPTIN8|ATP11A|RHOQ|SLC44A1|TSPAN15|CORO1C|SUN2|SVIP|LDLRAP1|GFAP|GNAI1|GPM6B|SLC9A9|HIP1|ACACB|IKBKB|IRAK2|RHOA|ARHGAP1|LAMP2|LRP2|LRP4|ARRB1|MAL|MYO1D|ATP1A2|NPC1|ATP2B4|ABHD17B|PEX5L|PLD1|MARCHF1|PPP2R2B|RHOT1|PRKAR2A|TMEM165|PSEN1|PTPRS|PEX2|SNX6|RAP1A|BCL2L1|SORT1|KIF13A|TMBIM1|SH3GL3|BMPR1A|BNIP3L|BOK|SOX10|TF|XPO1|AHNAK|CLMN|DNAJC5|COLEC12|SNX27|DYSF|PICALM|ITCH|AP3B1|SNAP23|IQGAP1|SYNJ2|MTMR2|MVB12B|CD9|SYTL4|LITAF|TMEM63A|TBC1D5|RNF144A|CDH1</t>
  </si>
  <si>
    <t>GO:0046635</t>
  </si>
  <si>
    <t>MSigDB.M16840</t>
  </si>
  <si>
    <t>GO_POSITIVE_REGULATION_OF_ALPHA_BETA_T_CELL_ACTIVATION (MSigDB)</t>
  </si>
  <si>
    <t>GO_POSITIVE_REGULATION_OF_ALPHA_BETA_T_CELL_ACTIVATION</t>
  </si>
  <si>
    <t>CD55|ITPKB|RHOA|NFKBIZ|AP3B1|CBFB</t>
  </si>
  <si>
    <t>FGFR1|RBPJ|LRP2|ROBO1|BMPR1A|SMARCD3</t>
  </si>
  <si>
    <t>GO:0045103</t>
  </si>
  <si>
    <t>MSigDB.M10384</t>
  </si>
  <si>
    <t>GO_INTERMEDIATE_FILAMENT_BASED_PROCESS (MSigDB)</t>
  </si>
  <si>
    <t>GO_INTERMEDIATE_FILAMENT_BASED_PROCESS</t>
  </si>
  <si>
    <t>CSNK1A1|MACF1|GFAP|ATXN3|DST</t>
  </si>
  <si>
    <t>SEMA4D|SEMA3C|ADD1|DLG1|DNM2|DPYSL2|ECE1|KANK1|MACF1|KCNMB4|BIN1|GSN|RHOA|ATP1A2|P2RX7|HP1BP3|PRKG1|SPIRE1|RTN4|SEMA6A|PREX1|PTPRS|BBS2|DEPTOR|SPP1|CNTN2|WIPF1|DOCK5|PICALM|SSH2|DOCK4|FCHSD2</t>
  </si>
  <si>
    <t>TESK2|MAP4K5|STK38|CSNK1A1|CDK19|SIK3|BRD4|SGK3|PRKD3|HIPK2|EEF2K|IKBKB|IRAK2|MARK3|MINK1|CDK17|CDK18|TAOK3|PRKG1|MAPK6|PRKX|SGK1|WNK1|BMPR1A|STK3|VRK2|BRSK1|CDC42BPA|PPM1D|CDKL1|MAPKAPK2|MAP4K4</t>
  </si>
  <si>
    <t>DLG1|FOXO1|BIN1|CTNNA3|ITGA2|KCNJ2|RHOA|GTF2IRD2B|ATP1A2|ATP2B4|PDE4B|PPARA|PRKG1|PTK2|DOCK5|DOCK4</t>
  </si>
  <si>
    <t>GO:1902117</t>
  </si>
  <si>
    <t>MSigDB.M16790</t>
  </si>
  <si>
    <t>GO_POSITIVE_REGULATION_OF_ORGANELLE_ASSEMBLY (MSigDB)</t>
  </si>
  <si>
    <t>GO_POSITIVE_REGULATION_OF_ORGANELLE_ASSEMBLY</t>
  </si>
  <si>
    <t>TAPT1|GPSM2|RHOA|PIP4K2A|CCDC88A|HAP1|CCP110|SEPTIN7</t>
  </si>
  <si>
    <t>FGFR1|POU3F3|DOCK7|ZEB2</t>
  </si>
  <si>
    <t>BIN1|ATP1A2|DOCK5|DOCK4</t>
  </si>
  <si>
    <t>GREM1|ARRB1|PLCG2|TBC1D5</t>
  </si>
  <si>
    <t>ADAMTS18|ANK3|PRKG1|CD9</t>
  </si>
  <si>
    <t>GO:0032288</t>
  </si>
  <si>
    <t>MSigDB.M14856</t>
  </si>
  <si>
    <t>GO_MYELIN_ASSEMBLY (MSigDB)</t>
  </si>
  <si>
    <t>GO_MYELIN_ASSEMBLY</t>
  </si>
  <si>
    <t>NFASC|UGT8|MTMR2|CD9</t>
  </si>
  <si>
    <t>NFASC|BIN1|ANK3|NAV1</t>
  </si>
  <si>
    <t>FCHO1|HIP1|PICALM|TBC1D5</t>
  </si>
  <si>
    <t>GO:0005227</t>
  </si>
  <si>
    <t>MSigDB.M18125</t>
  </si>
  <si>
    <t>GO_CALCIUM_ACTIVATED_CATION_CHANNEL_ACTIVITY (MSigDB)</t>
  </si>
  <si>
    <t>GO_CALCIUM_ACTIVATED_CATION_CHANNEL_ACTIVITY</t>
  </si>
  <si>
    <t>KCNMB4|KCNN3|TRPM3|TMEM63A</t>
  </si>
  <si>
    <t>HIP1|ZFYVE1|GAB2|FCHSD2</t>
  </si>
  <si>
    <t>MSigDB.M22506</t>
  </si>
  <si>
    <t>GO_NUCLEAR_MIGRATION (MSigDB)</t>
  </si>
  <si>
    <t>GO_NUCLEAR_MIGRATION</t>
  </si>
  <si>
    <t>SUN2|PTK2|CLMN|DOCK7</t>
  </si>
  <si>
    <t>SLC25A13|SLC35D2|SLC25A29|SLC26A3|ACSL1|SLCO3A1|SLC27A6|ACACB|SLC27A1|LRP2|ATP1A2|P2RX7|SLC38A2|PPARA|SLC6A15|PSEN1|SLC7A2|SLCO1A2|SLC25A18|IRS2</t>
  </si>
  <si>
    <t>SEMA4D|SEMA3C|MAPRE2|FAM107A|CRK|GLIPR2|MOSPD2|DOCK1|LPAR1|FGFR1|SASH1|GAB1|SUN2|AGO2|ITGA2|RHOA|ENPP2|CCAR1|RTN4|PTK2|SEMA6A|PREX1|WNK1|STAT3|DOCK5|DYSF|DOCK7|IRS2|IQGAP1|ARHGEF2|MAP4K4|DOCK4</t>
  </si>
  <si>
    <t>GO:0005815</t>
  </si>
  <si>
    <t>MSigDB.M17750</t>
  </si>
  <si>
    <t>GO_MICROTUBULE_ORGANIZING_CENTER (MSigDB)</t>
  </si>
  <si>
    <t>GO_MICROTUBULE_ORGANIZING_CENTER</t>
  </si>
  <si>
    <t>NDRG1|MAPRE2|C10orf90|CSNK1A1|PPP4R2|DNM2|ABCA2|TAPT1|FBXL7|CLIC4|AK5|DISC1|GNAI1|POC1B|GPSM2|KIF2A|ITSN2|PDE4B|NDE1|PXK|PPP2R3C|FIGN|CCDC88A|PRKAR2A|KMT2E|PSEN1|PTK2|MTUS1|MIB1|BBS2|BCL2L1|BICD1|KIF13A|TACC1|DYSF|BRSK1|CDC14B|KAT2B|HAP1|MAPKAPK2|SYTL4|RBM39|TMEM63A|CCP110|CEP170</t>
  </si>
  <si>
    <t>RAMP1|DLC1|RAPGEF3|SEMA3C|LDB3|UNC5B|FGFR1|EPN2|FOXO1|KDM4C|NFASC|PHLDB1|COBL|AGTPBP1|SASH1|SCRIB|GAB1|CLIC4|GREM1|AGO2|HIPK2|RBPJ|ITGA2|ITGB8|RHOA|LRP2|NFIB|ENPP2|SUFU|PPARA|PRKX|PSEN1|RTN4|PTK2|MIB1|SEMA6A|BCL6|ROBO1|HIF3A|BMPR1A|PHACTR4|SMARCD3|STAT3|STK3|TULP3|UGT8|KDM6A|VEZF1|ADIPOR2|APOLD1|ARID1A|DYSF|TANC1|MTMR2|STARD13|CD9|ZEB2</t>
  </si>
  <si>
    <t>GO:0014033</t>
  </si>
  <si>
    <t>MSigDB.M16602</t>
  </si>
  <si>
    <t>GO_NEURAL_CREST_CELL_DIFFERENTIATION (MSigDB)</t>
  </si>
  <si>
    <t>GO_NEURAL_CREST_CELL_DIFFERENTIATION</t>
  </si>
  <si>
    <t>SEMA4D|SEMA3C|TAPT1|CORO1C|SEMA6A|BMPR1A|PHACTR4|SOX10|ZEB2</t>
  </si>
  <si>
    <t>SEMA4D|IL1RAPL1|LPAR1|MMD2|FGFR1|KDM4C|COBL|MACF1|GFAP|DISC1|BIN1|EEF2K|RHOA|LRP2|MAN2A1|ASPA|ATF1|ITSN2|GPRC5B|MAPK6|PARD3|PSEN1|SEMA6A|RAP1A|REST|BCL6|ROBO1|SH3GL3|CREB3L2|SMARCD3|SOX10|TCF12|MYRF|IQGAP1|HAP1|ARHGEF2|ZEB2</t>
  </si>
  <si>
    <t>SLC25A13|SLC25A29|ATP1A2|PSEN1|SLC7A2|SLC25A18</t>
  </si>
  <si>
    <t>GO:0046637</t>
  </si>
  <si>
    <t>MSigDB.M13365</t>
  </si>
  <si>
    <t>GO_REGULATION_OF_ALPHA_BETA_T_CELL_DIFFERENTIATION (MSigDB)</t>
  </si>
  <si>
    <t>GO_REGULATION_OF_ALPHA_BETA_T_CELL_DIFFERENTIATION</t>
  </si>
  <si>
    <t>ITPKB|RHOA|BCL6|NFKBIZ|AP3B1|CBFB</t>
  </si>
  <si>
    <t>DLG1|BIN1|ANK3|CTNNA3|KCNJ2|CACNA2D1</t>
  </si>
  <si>
    <t>RAPGEF3|RASGEF1B|DOCK1|RASGRP3|PLEKHG3|ITSN2|ARHGEF4|RIN2|ARHGEF10L|PREX1|RAP1A|ARHGEF2|RAPGEF5</t>
  </si>
  <si>
    <t>GO:0051129</t>
  </si>
  <si>
    <t>MSigDB.M16269</t>
  </si>
  <si>
    <t>GO_NEGATIVE_REGULATION_OF_CELLULAR_COMPONENT_ORGANIZATION (MSigDB)</t>
  </si>
  <si>
    <t>GO_NEGATIVE_REGULATION_OF_CELLULAR_COMPONENT_ORGANIZATION</t>
  </si>
  <si>
    <t>DLC1|RAPGEF3|SEMA4D|SEMA3C|FAM107A|EVI5L|ARAP1|ADD1|TOM1L2|DNM2|LPAR1|KDM4C|KANK1|CORO1C|TMEFF2|SVIP|DNM3|GFAP|MYLIP|GSN|HNRNPA1|DNAJB2|IKBKB|RHOA|LRP4|MAP4|PSEN1|RTN4|PTK2|SEMA6A|PTPRS|BCL2L1|SH3GL3|BOK|SPOCK1|SPP1|PICALM|LINGO1|KAT2B|MTMR2|ARHGEF2|MAP4K4|CCP110</t>
  </si>
  <si>
    <t>GO:0046638</t>
  </si>
  <si>
    <t>MSigDB.M15528</t>
  </si>
  <si>
    <t>GO_POSITIVE_REGULATION_OF_ALPHA_BETA_T_CELL_DIFFERENTIATION (MSigDB)</t>
  </si>
  <si>
    <t>GO_POSITIVE_REGULATION_OF_ALPHA_BETA_T_CELL_DIFFERENTIATION</t>
  </si>
  <si>
    <t>ITPKB|RHOA|NFKBIZ|AP3B1|CBFB</t>
  </si>
  <si>
    <t>CORO1C|ARHGEF4|SRGAP1|PREX1|DOCK7|IQGAP1|ARHGEF2|DOCK4</t>
  </si>
  <si>
    <t>DLG1|BIN1|CTNNA3|ITGA2|KCNJ2|RHOA|ATP1A2|PDE4B|PRKG1|DOCK5|DOCK4</t>
  </si>
  <si>
    <t>DLC1|GSN|HIP1|IFI16|RHOA|ARRB1|RPS27L|REST|ROBO1|BOK|ST18</t>
  </si>
  <si>
    <t>SHROOM1|GSN|RHOA|MOBP|SHROOM4|CALD1|HAP1</t>
  </si>
  <si>
    <t>NDRG1|RAB40B|PLAAT3|LDB3|GALNT6|CNP|DLG1|DNM2|ECE1|MMD2|COBL|RASGRP3|CLIC4|DNM3|GSN|APLP1|ITGA2|ARHGAP1|MOBP|MYO9B|NPC1|CYB5R4|ZFYVE1|PLD1|CCAR1|SPIRE1|PREX1|RAP1A|SORT1|BICD1|INF2|CREB3L2|SPP1|TF|TPD52L1|ANP32A|ANKRD13C|SLIRP|PICALM|SYNJ2|MAP7|PRDX6|CDH1</t>
  </si>
  <si>
    <t>DLC1|IL1RAPL1|FAM107A|KIF19|CSNK1A1|DLG1|DNM2|SLC26A3|LPAR1|TAPT1|ALCAM|NFASC|KANK1|PHLPP1|COBL|KIF13B|MACF1|CORO1C|DNM3|AGO2|DISC1|BIN1|GNAO1|POC1B|ANK3|GRM3|EEF2K|APBB2|ITGA2|KCNJ2|KIF2A|RHOA|LRP2|LRP4|ARRB1|MAP4|MARK3|MBP|ND1|MYO1D|ATP1A2|ATP2B4|MINK1|ARHGEF4|ABHD17B|PDE4B|SUFU|SLC38A2|CAMK2N1|DOCK10|CCDC88A|PRKAR2A|PARD3|PSEN1|DPYSL5|PTK2|ERMN|PREX1|PTPRK|PTBP2|BBS2|SORT1|HHIP|CPEB1|BMPR1A|DST|SPOCK1|CNTN2|TULP3|TTLL7|AIF1L|BRSK1|KIRREL3|DOCK7|AP3B1|TANC1|CDKL1|IQGAP1|MTMR2|NAV1|HAP1|ARHGEF2|CEP170|FCHSD2|SEPTIN7</t>
  </si>
  <si>
    <t>SEMA4D|SEMA3C|GLIPR2|TAPT1|RANBP3L|ERBB3|FGFR1|PHLDB1|CORO1C|GREM1|RBPJ|RTN4|SEMA6A|ROBO1|BMPR1A|PHACTR4|SOX10|ZEB2</t>
  </si>
  <si>
    <t>SLC25A13|SLC35D2|ANO4|SLC25A29|SLC26A3|ACSL1|ATP10B|ATP11A|SLCO3A1|SLC27A6|ACACB|SLC27A1|LRP2|ATP1A2|P2RX7|SLC35B3|CYB5R4|GLTP|SLC38A2|PPARA|SLC6A15|PSEN1|SLC7A2|SLCO1A2|CA2|SLC25A18|IRS2</t>
  </si>
  <si>
    <t>DLG1|FOXO1|CARHSP1|TPRN|ATP2B4|PPARA|PPP2R2A|PARD3|PTK2|WNK1|PHACTR4|STAT3|AP3B1|IRS2|IQGAP1|CD22</t>
  </si>
  <si>
    <t>GO:0071801</t>
  </si>
  <si>
    <t>MSigDB.M10562</t>
  </si>
  <si>
    <t>GO_REGULATION_OF_PODOSOME_ASSEMBLY (MSigDB)</t>
  </si>
  <si>
    <t>GO_REGULATION_OF_PODOSOME_ASSEMBLY</t>
  </si>
  <si>
    <t>GSN|RHOA|ARHGEF2</t>
  </si>
  <si>
    <t>GO:0035025</t>
  </si>
  <si>
    <t>MSigDB.M11062</t>
  </si>
  <si>
    <t>GO_POSITIVE_REGULATION_OF_RHO_PROTEIN_SIGNAL_TRANSDUCTION (MSigDB)</t>
  </si>
  <si>
    <t>GO_POSITIVE_REGULATION_OF_RHO_PROTEIN_SIGNAL_TRANSDUCTION</t>
  </si>
  <si>
    <t>LPAR1|ARRB1|ROBO1</t>
  </si>
  <si>
    <t>RBPJ|RHOA|STARD13</t>
  </si>
  <si>
    <t>DLG1|BIN1|CTNNA3</t>
  </si>
  <si>
    <t>RNF125|PPM1B|ITCH</t>
  </si>
  <si>
    <t>SEMA3C|BMPR1A|SMARCD3</t>
  </si>
  <si>
    <t>NFASC|GLDN|CNTN2</t>
  </si>
  <si>
    <t>DNM2|TMEFF2|GSN</t>
  </si>
  <si>
    <t>GO:0045722</t>
  </si>
  <si>
    <t>MSigDB.M16444</t>
  </si>
  <si>
    <t>GO_POSITIVE_REGULATION_OF_GLUCONEOGENESIS (MSigDB)</t>
  </si>
  <si>
    <t>GO_POSITIVE_REGULATION_OF_GLUCONEOGENESIS</t>
  </si>
  <si>
    <t>GO:0033270</t>
  </si>
  <si>
    <t>MSigDB.M17277</t>
  </si>
  <si>
    <t>GO_PARANODE_REGION_OF_AXON (MSigDB)</t>
  </si>
  <si>
    <t>GO_PARANODE_REGION_OF_AXON</t>
  </si>
  <si>
    <t>NFASC|KIF13B|ERMN</t>
  </si>
  <si>
    <t>GO:0005095</t>
  </si>
  <si>
    <t>MSigDB.M18132</t>
  </si>
  <si>
    <t>GO_GTPASE_INHIBITOR_ACTIVITY (MSigDB)</t>
  </si>
  <si>
    <t>GO_GTPASE_INHIBITOR_ACTIVITY</t>
  </si>
  <si>
    <t>CPEB2|RTKN|IQGAP1</t>
  </si>
  <si>
    <t>GO:0034497</t>
  </si>
  <si>
    <t>MSigDB.M23288</t>
  </si>
  <si>
    <t>GO_PROTEIN_LOCALIZATION_TO_PHAGOPHORE_ASSEMBLY_SITE (MSigDB)</t>
  </si>
  <si>
    <t>GO_PROTEIN_LOCALIZATION_TO_PHAGOPHORE_ASSEMBLY_SITE</t>
  </si>
  <si>
    <t>TRAPPC8|PACS2|ATG13</t>
  </si>
  <si>
    <t>GO:1901841</t>
  </si>
  <si>
    <t>MSigDB.M25031</t>
  </si>
  <si>
    <t>GO_REGULATION_OF_HIGH_VOLTAGE_GATED_CALCIUM_CHANNEL_ACTIVITY (MSigDB)</t>
  </si>
  <si>
    <t>GO_REGULATION_OF_HIGH_VOLTAGE_GATED_CALCIUM_CHANNEL_ACTIVITY</t>
  </si>
  <si>
    <t>PDE4B|CACNA2D1|DYSF</t>
  </si>
  <si>
    <t>SEPTIN8|MAPK6|SEPTIN7</t>
  </si>
  <si>
    <t>DLG1|SUN2|BIN1|CTNNA3|KCNJ2|MYO1E|MYO9B|ATP1A2|PDE4B|WIPF1|CACNA2D1</t>
  </si>
  <si>
    <t>SLC25A13|SLC25A29|ATP1A2|SLC38A2|SLC6A15|PSEN1|SLC7A2|SLC25A18</t>
  </si>
  <si>
    <t>GO:0009953</t>
  </si>
  <si>
    <t>MSigDB.M11780</t>
  </si>
  <si>
    <t>GO_DORSAL_VENTRAL_PATTERN_FORMATION (MSigDB)</t>
  </si>
  <si>
    <t>GO_DORSAL_VENTRAL_PATTERN_FORMATION</t>
  </si>
  <si>
    <t>GREM1|LRP4|SUFU|PSEN1|DSCAML1|HHIP|BMPR1A|TULP3</t>
  </si>
  <si>
    <t>MOSPD2|ATP11A|PLD1|RAP1A|TMBIM1|DNAJC5|SNAP23|TMEM63A</t>
  </si>
  <si>
    <t>CTNNA1|DLG1|ANK3|CTNNA3|KCNJ2|ATP1A2</t>
  </si>
  <si>
    <t>SEMA3C|LRP2|ROBO1|BMPR1A</t>
  </si>
  <si>
    <t>ANK3|KCNJ2|ATP1A2|CACNA2D1</t>
  </si>
  <si>
    <t>GO:0034105</t>
  </si>
  <si>
    <t>MSigDB.M13871</t>
  </si>
  <si>
    <t>GO_POSITIVE_REGULATION_OF_TISSUE_REMODELING (MSigDB)</t>
  </si>
  <si>
    <t>GO_POSITIVE_REGULATION_OF_TISSUE_REMODELING</t>
  </si>
  <si>
    <t>TMEM64|TMBIM1|SPP1|CA2</t>
  </si>
  <si>
    <t>GO:0005768</t>
  </si>
  <si>
    <t>MSigDB.M17786</t>
  </si>
  <si>
    <t>GO_ENDOSOME (MSigDB)</t>
  </si>
  <si>
    <t>GO_ENDOSOME</t>
  </si>
  <si>
    <t>NDRG1|WDFY2|RASGEF1B|DNM2|ECE1|LPAR1|ABCA2|ATP11A|TSPAN15|CORO1C|SGK3|SUN2|LDLRAP1|BIN1|SLC9A9|IRAK2|RHOA|ARHGAP1|LAMP2|LRP2|ARRB1|MYO1D|ATP1A2|NPC1|ABHD17B|PLD1|MARCHF1|TMEM165|PSEN1|WDFY1|SNX6|RAP1A|SORT1|KIF13A|TMBIM1|SH3GL3|BOK|TF|PTP4A2|SNX27|DYSF|PICALM|ITCH|MTMR2|MVB12B|CD22|TJAP1|SYTL4|LITAF|TBC1D5|RNF144A|FCHSD2|RABGAP1L|CDH1</t>
  </si>
  <si>
    <t>DLG1|LDLRAP1|BIN1|PSEN1|NECAB1|PICALM|HAP1</t>
  </si>
  <si>
    <t>GO:0038034</t>
  </si>
  <si>
    <t>MSigDB.M13441</t>
  </si>
  <si>
    <t>GO_SIGNAL_TRANSDUCTION_IN_ABSENCE_OF_LIGAND (MSigDB)</t>
  </si>
  <si>
    <t>GO_SIGNAL_TRANSDUCTION_IN_ABSENCE_OF_LIGAND</t>
  </si>
  <si>
    <t>CTNNA1|ERBB3|UNC5B|FGFR1|SGK3|BCL2L1|BOK</t>
  </si>
  <si>
    <t>COL19A1|CRK|PRIMA1|PPP4R2|GAB1|SUN2|LDLRAP1|ANK3|HIP1|ARHGAP1|ARRB1|ITSN2|BICD1|SH3BP2|SPSB1|GAB2</t>
  </si>
  <si>
    <t>SEMA4D|SEMA3C|PADI2|CRK|ADAMTS18|KANK2|GREM1|NFKB1|PPARA|RNF125|PPM1B|PRKG1|SEMA6A|PTPRS|BBS2|ROBO1|SPP1|ITCH|CD9</t>
  </si>
  <si>
    <t>CNKSR3|NKAIN2|DLG1|DNM2|ANK3|ATP1A2|ATP2B4|P2RX7|WNK1</t>
  </si>
  <si>
    <t>CD55|ITPKB|RHOA|BCL6|NFKBIZ|STAT3|ITCH|AP3B1|CBFB</t>
  </si>
  <si>
    <t>TMEM64|GREM1|P2RX7|SPP1|CA2</t>
  </si>
  <si>
    <t>GO:1902743</t>
  </si>
  <si>
    <t>MSigDB.M14628</t>
  </si>
  <si>
    <t>GO_REGULATION_OF_LAMELLIPODIUM_ORGANIZATION (MSigDB)</t>
  </si>
  <si>
    <t>GO_REGULATION_OF_LAMELLIPODIUM_ORGANIZATION</t>
  </si>
  <si>
    <t>DNM2|KANK1|CORO1C|ENPP2|SSH2</t>
  </si>
  <si>
    <t>GO:0035850</t>
  </si>
  <si>
    <t>MSigDB.M15205</t>
  </si>
  <si>
    <t>GO_EPITHELIAL_CELL_DIFFERENTIATION_INVOLVED_IN_KIDNEY_DEVELOPMENT (MSigDB)</t>
  </si>
  <si>
    <t>GO_EPITHELIAL_CELL_DIFFERENTIATION_INVOLVED_IN_KIDNEY_DEVELOPMENT</t>
  </si>
  <si>
    <t>GREM1|MYO1E|PRKX|FAT4|IQGAP1</t>
  </si>
  <si>
    <t>SEMA4D|SEMA3C|DPYSL2|ALCAM|UNC5B|NFASC|GAB1|SH3KBP1|APBB2|NEO1|NFIB|DPYSL5|DSCAML1|PTK2|SEMA6A|ZSWIM6|ROBO1|CNTN2|IRS2|NRXN3|GAB2</t>
  </si>
  <si>
    <t>GO:0048640</t>
  </si>
  <si>
    <t>MSigDB.M11940</t>
  </si>
  <si>
    <t>GO_NEGATIVE_REGULATION_OF_DEVELOPMENTAL_GROWTH (MSigDB)</t>
  </si>
  <si>
    <t>GO_NEGATIVE_REGULATION_OF_DEVELOPMENTAL_GROWTH</t>
  </si>
  <si>
    <t>SEMA4D|SEMA3C|PPARA|RTN4|PTK2|SEMA6A|PTPRS|BBS2|SPP1|STK3</t>
  </si>
  <si>
    <t>G3BP1|IL1RAPL1|DNM2|LPAR1|ALCAM|NFASC|COBL|DNM3|AGO2|GNAO1|ANK3|GRM3|EEF2K|KCNJ2|KCNN3|RHOA|LRP2|LRP4|ARRB1|MARK3|MBP|ND1|MYO1D|ATP1A2|P2RX7|MINK1|ABHD17B|PDE1C|PDE4B|SLC38A2|CAMK2N1|DOCK10|PARD3|PSEN1|DPYSL5|RTN4|PTK2|ERMN|PREX1|PTPRK|PTPRS|PTBP2|SORT1|CPEB1|BMPR1A|CNTN2|TTLL7|PICALM|KIRREL3|TANC1|MTMR2|HAP1|ARHGEF2|CD22</t>
  </si>
  <si>
    <t>N4BP2L2|CTNNA1|AGO3|DISC1|SMARCD3|SOX10</t>
  </si>
  <si>
    <t>SLC25A13|SLC25A29|LRP2|ATP1A2|PSEN1|SLC7A2|SLC25A18</t>
  </si>
  <si>
    <t>CNKSR3|DLG1|DNM2|ANK3|ATP1A2|ATP2B4|WNK1</t>
  </si>
  <si>
    <t>GREM1|RBPJ</t>
  </si>
  <si>
    <t>GO:0021869</t>
  </si>
  <si>
    <t>MSigDB.M22917</t>
  </si>
  <si>
    <t>GO_FOREBRAIN_VENTRICULAR_ZONE_PROGENITOR_CELL_DIVISION (MSigDB)</t>
  </si>
  <si>
    <t>GO_FOREBRAIN_VENTRICULAR_ZONE_PROGENITOR_CELL_DIVISION</t>
  </si>
  <si>
    <t>FGFR1|POU3F3</t>
  </si>
  <si>
    <t>GO:0030422</t>
  </si>
  <si>
    <t>MSigDB.M22967</t>
  </si>
  <si>
    <t>GO_PRODUCTION_OF_SIRNA_INVOLVED_IN_RNA_INTERFERENCE (MSigDB)</t>
  </si>
  <si>
    <t>GO_PRODUCTION_OF_SIRNA_INVOLVED_IN_RNA_INTERFERENCE</t>
  </si>
  <si>
    <t>AGO2|TSN</t>
  </si>
  <si>
    <t>BIN1|DYSF</t>
  </si>
  <si>
    <t>RTN4|PTPRS</t>
  </si>
  <si>
    <t>GO:0035608</t>
  </si>
  <si>
    <t>MSigDB.M23362</t>
  </si>
  <si>
    <t>GO_PROTEIN_DEGLUTAMYLATION (MSigDB)</t>
  </si>
  <si>
    <t>GO_PROTEIN_DEGLUTAMYLATION</t>
  </si>
  <si>
    <t>GO:0036089</t>
  </si>
  <si>
    <t>MSigDB.M23429</t>
  </si>
  <si>
    <t>GO_CLEAVAGE_FURROW_FORMATION (MSigDB)</t>
  </si>
  <si>
    <t>GO_CLEAVAGE_FURROW_FORMATION</t>
  </si>
  <si>
    <t>RHOA|SPIRE1</t>
  </si>
  <si>
    <t>SUGT1|SCRIB</t>
  </si>
  <si>
    <t>GO:0048733</t>
  </si>
  <si>
    <t>MSigDB.M23880</t>
  </si>
  <si>
    <t>GO_SEBACEOUS_GLAND_DEVELOPMENT (MSigDB)</t>
  </si>
  <si>
    <t>GO_SEBACEOUS_GLAND_DEVELOPMENT</t>
  </si>
  <si>
    <t>RBPJ|FA2H</t>
  </si>
  <si>
    <t>GO:0051665</t>
  </si>
  <si>
    <t>MSigDB.M24025</t>
  </si>
  <si>
    <t>GO_MEMBRANE_RAFT_LOCALIZATION (MSigDB)</t>
  </si>
  <si>
    <t>GO_MEMBRANE_RAFT_LOCALIZATION</t>
  </si>
  <si>
    <t>DOCK7|ARHGEF2</t>
  </si>
  <si>
    <t>GO:0060339</t>
  </si>
  <si>
    <t>MSigDB.M24136</t>
  </si>
  <si>
    <t>GO_NEGATIVE_REGULATION_OF_TYPE_I_INTERFERON_MEDIATED_SIGNALING_PATHWAY (MSigDB)</t>
  </si>
  <si>
    <t>GO_NEGATIVE_REGULATION_OF_TYPE_I_INTERFERON_MEDIATED_SIGNALING_PATHWAY</t>
  </si>
  <si>
    <t>SCRIB|SAMHD1</t>
  </si>
  <si>
    <t>GO:0070586</t>
  </si>
  <si>
    <t>MSigDB.M24400</t>
  </si>
  <si>
    <t>GO_CELL_CELL_ADHESION_INVOLVED_IN_GASTRULATION (MSigDB)</t>
  </si>
  <si>
    <t>GO_CELL_CELL_ADHESION_INVOLVED_IN_GASTRULATION</t>
  </si>
  <si>
    <t>MBP|WNK1</t>
  </si>
  <si>
    <t>NFASC|CNTN2</t>
  </si>
  <si>
    <t>GO:0071680</t>
  </si>
  <si>
    <t>MSigDB.M24508</t>
  </si>
  <si>
    <t>GO_RESPONSE_TO_INDOLE_3_METHANOL (MSigDB)</t>
  </si>
  <si>
    <t>GO_RESPONSE_TO_INDOLE_3_METHANOL</t>
  </si>
  <si>
    <t>CTNNA1|CDH1</t>
  </si>
  <si>
    <t>PSEN1|PICALM</t>
  </si>
  <si>
    <t>NCOA7|ATP2B4</t>
  </si>
  <si>
    <t>GO:1904177</t>
  </si>
  <si>
    <t>MSigDB.M25232</t>
  </si>
  <si>
    <t>GO_REGULATION_OF_ADIPOSE_TISSUE_DEVELOPMENT (MSigDB)</t>
  </si>
  <si>
    <t>GO_REGULATION_OF_ADIPOSE_TISSUE_DEVELOPMENT</t>
  </si>
  <si>
    <t>PLAAT3|SH3PXD2B</t>
  </si>
  <si>
    <t>GO:1904778</t>
  </si>
  <si>
    <t>MSigDB.M25287</t>
  </si>
  <si>
    <t>GO_POSITIVE_REGULATION_OF_PROTEIN_LOCALIZATION_TO_CELL_CORTEX (MSigDB)</t>
  </si>
  <si>
    <t>GO_POSITIVE_REGULATION_OF_PROTEIN_LOCALIZATION_TO_CELL_CORTEX</t>
  </si>
  <si>
    <t>GNAI1|GPSM2</t>
  </si>
  <si>
    <t>CORO1C|ENPP2</t>
  </si>
  <si>
    <t>GO:0031310</t>
  </si>
  <si>
    <t>MSigDB.M25737</t>
  </si>
  <si>
    <t>GO_INTRINSIC_COMPONENT_OF_VACUOLAR_MEMBRANE (MSigDB)</t>
  </si>
  <si>
    <t>GO_INTRINSIC_COMPONENT_OF_VACUOLAR_MEMBRANE</t>
  </si>
  <si>
    <t>LAMP2|NPC1</t>
  </si>
  <si>
    <t>GO:0098574</t>
  </si>
  <si>
    <t>MSigDB.M25973</t>
  </si>
  <si>
    <t>GO_CYTOPLASMIC_SIDE_OF_LYSOSOMAL_MEMBRANE (MSigDB)</t>
  </si>
  <si>
    <t>GO_CYTOPLASMIC_SIDE_OF_LYSOSOMAL_MEMBRANE</t>
  </si>
  <si>
    <t>GFAP|LITAF</t>
  </si>
  <si>
    <t>GO:0099025</t>
  </si>
  <si>
    <t>MSigDB.M26007</t>
  </si>
  <si>
    <t>GO_ANCHORED_COMPONENT_OF_POSTSYNAPTIC_MEMBRANE (MSigDB)</t>
  </si>
  <si>
    <t>GO_ANCHORED_COMPONENT_OF_POSTSYNAPTIC_MEMBRANE</t>
  </si>
  <si>
    <t>ABHD17B|CNTN2</t>
  </si>
  <si>
    <t>SLC25A13|SLC25A18</t>
  </si>
  <si>
    <t>SCD|SCD5</t>
  </si>
  <si>
    <t>BCL2L1|BOK</t>
  </si>
  <si>
    <t>N4BP2L2|SEMA4D|CREBBP|GLIS3|ZNF431|DLG1|BPTF|FGFR1|ZBTB1|FOXO1|RYBP|KANK2|ZBTB20|HIPK2|IFI16|RBPJ|MXI1|NFIB|NFIC|NFKB1|PIAS4|SUFU|PRRX1|PPARA|ATF7IP|PSEN1|OTUD7B|BACH1|ZNF608|MIER1|PEX2|REST|BCL6|PRDM16|SMARCA4|STAT3|TLE4|TRPS1|XPO1|HMBOX1|ARID1A|BRMS1L|LCOR|CBFB|ZNF536|ZEB2</t>
  </si>
  <si>
    <t>RAMP1|RAPGEF3|PGRMC2|FAM107A|PADI2|CPEB2|CREBBP|CRK|CTNNA1|DNM2|SLC26A3|ABCA2|ACSL1|FGFR1|FOXO1|KANK1|ACSBG1|RHOQ|FUT8|GAB1|KANK2|GREM1|GNAI1|HIPK2|EEF2K|HNRNPA1|XIAP|APLP1|IGFBP7|RBPJ|ITGA2|SLC27A1|RHOA|LRP2|LRP4|ND3|NASP|NEO1|ATP1A2|NFKB1|NPC1|ATP2B4|P2RX7|PCSK6|PDE4B|PDE8A|POLR2F|PPARA|PRKAR2A|PARD3|PSEN1|PTK2|PTPRK|BBS2|SNX6|QDPR|RAP1A|REST|BCL2L1|SORT1|PRDM16|HHIP|CPEB1|BMPR1A|SMARCA4|SOX10|SPP1|STAT3|NR2C2|CA2|CACNA2D1|ADIPOR2|FAT4|ARID1A|CCDC62|LGR5|CBFB|IRS2|IQGAP1|KAT2B|ARHGEF2|CD9|CDH1</t>
  </si>
  <si>
    <t>MAP4K5|CRK|DLG1|LPAR1|ERBB3|ACSL1|CCNY|MMD2|FGFR1|SASH1|GREM1|IRAK2|SLC27A1|RHOA|ARRB1|ATP2B4|P2RX7|MINK1|TAOK3|GPRC5B|PPP2R3C|CCDC88A|PRKAR2A|PSEN1|PTK2|RAP1A|ROBO1|WNK1|STK3|TPD52L1|IQGAP1|MAPKAPK2|MAP4K4|ATG13|ZEB2</t>
  </si>
  <si>
    <t>DLC1|FAM107A|CORO1C|IKBKB</t>
  </si>
  <si>
    <t>KCNJ2|ATP1A2|PDE4B|PRKG1</t>
  </si>
  <si>
    <t>RHOQ|BCL2L1|TMBIM1|PICALM</t>
  </si>
  <si>
    <t>GO:0001919</t>
  </si>
  <si>
    <t>MSigDB.M15712</t>
  </si>
  <si>
    <t>GO_REGULATION_OF_RECEPTOR_RECYCLING (MSigDB)</t>
  </si>
  <si>
    <t>GO_REGULATION_OF_RECEPTOR_RECYCLING</t>
  </si>
  <si>
    <t>GO:0031365</t>
  </si>
  <si>
    <t>MSigDB.M16453</t>
  </si>
  <si>
    <t>GO_N_TERMINAL_PROTEIN_AMINO_ACID_MODIFICATION (MSigDB)</t>
  </si>
  <si>
    <t>GO_N_TERMINAL_PROTEIN_AMINO_ACID_MODIFICATION</t>
  </si>
  <si>
    <t>CREBBP|NMT1|PPM1B|KAT2B</t>
  </si>
  <si>
    <t>RAPGEF3|CTNNA1|DNM2|SCRIB|CORO1C|CTNNA3|GSN|APBB2|RHOA|CCDC88A|PTK2|PTPN13|PHACTR4|DYSF|CDC42BPA|CDH1</t>
  </si>
  <si>
    <t>GO:0060761</t>
  </si>
  <si>
    <t>MSigDB.M14154</t>
  </si>
  <si>
    <t>GO_NEGATIVE_REGULATION_OF_RESPONSE_TO_CYTOKINE_STIMULUS (MSigDB)</t>
  </si>
  <si>
    <t>GO_NEGATIVE_REGULATION_OF_RESPONSE_TO_CYTOKINE_STIMULUS</t>
  </si>
  <si>
    <t>PADI2|SCRIB|SAMHD1|PIAS4|ROBO1</t>
  </si>
  <si>
    <t>NFASC|CTNNA3|GLDN|MBP|WNK1</t>
  </si>
  <si>
    <t>GO:0016877</t>
  </si>
  <si>
    <t>MSigDB.M18291</t>
  </si>
  <si>
    <t>GO_LIGASE_ACTIVITY_FORMING_CARBON_SULFUR_BONDS (MSigDB)</t>
  </si>
  <si>
    <t>GO_LIGASE_ACTIVITY_FORMING_CARBON_SULFUR_BONDS</t>
  </si>
  <si>
    <t>RAPGEF3|PGRMC2|FAM107A|PADI2|CTNNA1|DNM2|SLC26A3|FOXO1|KANK2|GNAI1|EEF2K|APLP1|ITGA2|RHOA|ND3|ATP1A2|NFKB1|NPC1|ATP2B4|P2RX7|PDE4B|PPARA|RAP1A|REST|SMARCA4|SOX10|SPP1|STAT3|NR2C2|COLEC12|ARID1A|CCDC62|CBFB|CDH1</t>
  </si>
  <si>
    <t>DLC1|RAPGEF3|ARAP1|LPAR1|TMEFF2|SH3PXD2B|RHOA|ARRB1|ARHGEF10L</t>
  </si>
  <si>
    <t>GO:0055119</t>
  </si>
  <si>
    <t>MSigDB.M11389</t>
  </si>
  <si>
    <t>GO_RELAXATION_OF_CARDIAC_MUSCLE (MSigDB)</t>
  </si>
  <si>
    <t>GO_RELAXATION_OF_CARDIAC_MUSCLE</t>
  </si>
  <si>
    <t>KCNJ2|ATP1A2|PDE4B</t>
  </si>
  <si>
    <t>PARD3|SOX10|MYRF</t>
  </si>
  <si>
    <t>LPAR1|PTPRS|ZEB2</t>
  </si>
  <si>
    <t>LDB3|CNP|ARRB1</t>
  </si>
  <si>
    <t>MRTFA|ROBO1|ZXDC</t>
  </si>
  <si>
    <t>SGK3|SGK1|WNK1</t>
  </si>
  <si>
    <t>IL1RAPL1|LRP4|CNTN2</t>
  </si>
  <si>
    <t>MAPRE2|LDB3|STK38|CRK|TOM1L2|CTBP2|DLG1|DNM2|CCNY|RHOBTB3|KIF13B|SASH1|RHOQ|RASGRP3|GFAP|IKBKB|RHOA|LRP4|ARRB1|ATP2B4|PDE8A|SUFU|GPRC5B|CAMK2N1|CCDC88A|PRKAR2A|MAPK6|PTK2|PTPRK|RHOU|BCL2L1|BICD1|WNK1|STAT3|VRK2|BRSK1|PPM1D|FRMD5|IRS2|IQGAP1|KAT2B|MAPKAPK2|DOCK4|ATG13|GAB2</t>
  </si>
  <si>
    <t>CSRP1|ADAMTS18|ANK3|CTNNA3|PRKG1|MEGF10|CD9</t>
  </si>
  <si>
    <t>GO:0010324</t>
  </si>
  <si>
    <t>MSigDB.M15414</t>
  </si>
  <si>
    <t>GO_MEMBRANE_INVAGINATION (MSigDB)</t>
  </si>
  <si>
    <t>GO_MEMBRANE_INVAGINATION</t>
  </si>
  <si>
    <t>DOCK1|GSN|ITGA2|RHOA|SPIRE1|MEGF10|ELMO1</t>
  </si>
  <si>
    <t>DLG1|ERBB3|SCRIB|LDLRAP1|ANK3|ARRB1|MYO1D|NAIP|ATP2B4|SHROOM4|DST|TF|TJP1|CA2|MAP7</t>
  </si>
  <si>
    <t>EPN2|FCHO1|HIP1|PICALM|AP3B1|TBC1D5</t>
  </si>
  <si>
    <t>GO:1905515</t>
  </si>
  <si>
    <t>MSigDB.M25360</t>
  </si>
  <si>
    <t>GO_NON_MOTILE_CILIUM_ASSEMBLY (MSigDB)</t>
  </si>
  <si>
    <t>GO_NON_MOTILE_CILIUM_ASSEMBLY</t>
  </si>
  <si>
    <t>DNM2|DISC1|MAP4|BBS2|HAP1|SEPTIN7</t>
  </si>
  <si>
    <t>SEMA4D|TOB2|TMEM64|RANBP3L|GREM1|GPM6B|RBPJ|LRP4|P2RX7|SUFU|PTK2|REST|BMPR1A</t>
  </si>
  <si>
    <t>RAMP1|PGRMC2|FAM107A|PADI2|CPEB2|CRK|ACSL1|FOXO1|KANK1|RHOQ|GAB1|KANK2|EEF2K|IGFBP7|ITGA2|SLC27A1|RHOA|ND3|ATP1A2|NFKB1|NPC1|PPARA|PRKAR2A|PTK2|BBS2|REST|CPEB1|SMARCA4|SOX10|SPP1|STAT3|NR2C2|CA2|ADIPOR2|ARID1A|CCDC62|LGR5|CBFB|IRS2|KAT2B</t>
  </si>
  <si>
    <t>CNKSR3|DLG1|DNM2|SLC24A2|NALCN|SLC9A9|ANK3|ATP1A2|ATP2B4|WNK1|SLC20A2</t>
  </si>
  <si>
    <t>DLG1|ITGA2|RHOA|ATP1A2|PRKG1|BBS2|DOCK5|DOCK4</t>
  </si>
  <si>
    <t>SEMA4D|ERBB3|UNC5B|FGFR1|GAB1|PTK2|PRR5L|IRS2</t>
  </si>
  <si>
    <t>DLC1|RAPGEF3|LDB3|ARAP1|LPAR1|TMEFF2|SH3PXD2B|RHOA|ARRB1|ANLN|ARHGEF10L|RTKN|CDC42BPA|FRMD5</t>
  </si>
  <si>
    <t>GO:0050920</t>
  </si>
  <si>
    <t>MSigDB.M14991</t>
  </si>
  <si>
    <t>GO_REGULATION_OF_CHEMOTAXIS (MSigDB)</t>
  </si>
  <si>
    <t>GO_REGULATION_OF_CHEMOTAXIS</t>
  </si>
  <si>
    <t>SEMA4D|SEMA3C|PADI2|MOSPD2|LPAR1|FGFR1|GREM1|ITGA2|MTUS1|SEMA6A|ZSWIM6|ROBO1|WNK1|DYSF</t>
  </si>
  <si>
    <t>SPPL3|DLG1|LDLRAP1|GFAP|GNAI1|GNAO1|GNG7|HIP1|IKBKB|RHOA|SHROOM4|IQGAP1|LITAF|CDH1</t>
  </si>
  <si>
    <t>TMEM64|ZBTB1|ITPKB|RHOA|PPP2R3C|BCL6|NFKBIZ|CA2|AP3B1|CBFB</t>
  </si>
  <si>
    <t>CTNNA1|FOXO1|GNAO1|RHOA|LRP4|NFIC|PPARA|BMPR1A|CA2</t>
  </si>
  <si>
    <t>GO:0031641</t>
  </si>
  <si>
    <t>MSigDB.M11417</t>
  </si>
  <si>
    <t>GO_REGULATION_OF_MYELINATION (MSigDB)</t>
  </si>
  <si>
    <t>GO_REGULATION_OF_MYELINATION</t>
  </si>
  <si>
    <t>DLG1|PARD3|SOX10|MYRF|MTMR2</t>
  </si>
  <si>
    <t>CTNNA1|UNC5B|FGFR1|SGK3|BCL2L1</t>
  </si>
  <si>
    <t>NDRG1|ERBB3|PARD3|FA2H|SH3TC2</t>
  </si>
  <si>
    <t>SEMA4D|TMEM64|RANBP3L|GREM1|SUFU</t>
  </si>
  <si>
    <t>GO:0038066</t>
  </si>
  <si>
    <t>MSigDB.M23469</t>
  </si>
  <si>
    <t>GO_P38MAPK_CASCADE (MSigDB)</t>
  </si>
  <si>
    <t>GO_P38MAPK_CASCADE</t>
  </si>
  <si>
    <t>DLG1|PHLPP1|SASH1|MINK1|MAPKAPK2</t>
  </si>
  <si>
    <t>DNM2|APLP1|ARRB1|ATP2B4|BICD1</t>
  </si>
  <si>
    <t>G3BP1|CSNK1A1|IGSF11|TMEM64|AGO3|AMER2|CCNY|FOXO1|KANK1|PSME4|MACF1|DAAM2|GREM1|AGO2|DISC1|GNAO1|XIAP|RBPJ|RHOA|LRP4|NFKB1|P2RX7|PIAS4|GPRC5B|PLCG2|RNF220|PSEN1|WNK1|SMARCA4|SOX10|STK3|TLE4|KDM6A|LGR5|CBFB|MTMR2|USP34|ZEB2</t>
  </si>
  <si>
    <t>STAG1|NDRG1|MAPRE2|C10orf90|KIF19|SHROOM1|PARP4|CSNK1A1|PPP4R2|DLG1|DNM2|DPYSL2|ABCA2|TAPT1|SEPTIN8|FBXL7|KIF13B|MACF1|CLIC4|DNM3|AK5|DISC1|GNAI1|POC1B|GPSM2|NCKAP5|KIF2A|MAP4|ITSN2|PDE4B|NDE1|PXK|PPP2R3C|FIGN|CCDC88A|PRKAR2A|KMT2E|PSEN1|PTK2|MTUS1|MIB1|BBS2|BCL2L1|BICD1|KIF13A|DST|TACC1|TBCE|CCT3|CLIP2|TTLL7|DYSF|ZNF397|BRSK1|CDC14B|IQGAP1|KAT2B|NAV1|HAP1|MAP7|ARHGEF2|MAPKAPK2|SYTL4|RBM39|TMEM63A|CCP110|CEP170|SEPTIN7</t>
  </si>
  <si>
    <t>ADD1|IKBKB|VEZF1|APOLD1</t>
  </si>
  <si>
    <t>DLG1|BIN1|ANK3|CTNNA3</t>
  </si>
  <si>
    <t>CTNNA1|DISC1|SMARCD3|SOX10</t>
  </si>
  <si>
    <t>GO:1900117</t>
  </si>
  <si>
    <t>MSigDB.M16835</t>
  </si>
  <si>
    <t>GO_REGULATION_OF_EXECUTION_PHASE_OF_APOPTOSIS (MSigDB)</t>
  </si>
  <si>
    <t>GO_REGULATION_OF_EXECUTION_PHASE_OF_APOPTOSIS</t>
  </si>
  <si>
    <t>MTRNR2L2|DLC1|BCL2L1|BOK</t>
  </si>
  <si>
    <t>GO:0097472</t>
  </si>
  <si>
    <t>MSigDB.M18704</t>
  </si>
  <si>
    <t>GO_CYCLIN_DEPENDENT_PROTEIN_KINASE_ACTIVITY (MSigDB)</t>
  </si>
  <si>
    <t>GO_CYCLIN_DEPENDENT_PROTEIN_KINASE_ACTIVITY</t>
  </si>
  <si>
    <t>CDK19|CDK17|CDK18|CDKL1</t>
  </si>
  <si>
    <t>GO:0004869</t>
  </si>
  <si>
    <t>MSigDB.M19182</t>
  </si>
  <si>
    <t>GO_CYSTEINE_TYPE_ENDOPEPTIDASE_INHIBITOR_ACTIVITY (MSigDB)</t>
  </si>
  <si>
    <t>GO_CYSTEINE_TYPE_ENDOPEPTIDASE_INHIBITOR_ACTIVITY</t>
  </si>
  <si>
    <t>XIAP|ARRB1|NAIP|SPOCK1</t>
  </si>
  <si>
    <t>GO:2000177</t>
  </si>
  <si>
    <t>MSigDB.M16126</t>
  </si>
  <si>
    <t>GO_REGULATION_OF_NEURAL_PRECURSOR_CELL_PROLIFERATION (MSigDB)</t>
  </si>
  <si>
    <t>GO_REGULATION_OF_NEURAL_PRECURSOR_CELL_PROLIFERATION</t>
  </si>
  <si>
    <t>CTNNA1|FOXO1|DISC1|RHOA|LRP2|PTBP2|SMARCD3|SOX10</t>
  </si>
  <si>
    <t>ABCA2|RALY|LDLRAP1|ZBTB20|MYLIP|NPC1|RTN4|IRS2|MED13</t>
  </si>
  <si>
    <t>CREBBP|EPN2|RBPJ|ARRB1|BCL6|ROBO1|STAT3|MAML2|KAT2B</t>
  </si>
  <si>
    <t>CTNNA1|AMER2|FOXO1|KANK1|CTNNA3|SUFU|PSEN1|PTPRK|CDH1</t>
  </si>
  <si>
    <t>DLC1|SEMA4D|SPPL3|PPP4R2|PPTC7|DLG1|PHLPP1|IKBKB|ITGA2|MYO1D|PFKFB3|ZFYVE1|PPM1B|PPP2R3C|PPP2R2A|PPP2R2B|PTPN13|PTPRK|PTPRS|WNK1|PHACTR4|PTP4A2|DUSP16|PPM1D|SSH2|CDC14B|IQGAP1|SYNJ2|MTMR2|DNAJC6</t>
  </si>
  <si>
    <t>PPTC7|DLG1|PHLPP1|PFKFB3|PPM1B|PPP2R2A|PPP2R2B|PTPN13|PTPRK|PTPRS|PTP4A2|DUSP16|PPM1D|SSH2|CDC14B|SYNJ2|MTMR2|DNAJC6</t>
  </si>
  <si>
    <t>DLC1|EVI5L|ARAP2|ARAP1|AGAP1|CPEB2|PPP4R2|DOCK1|RANBP3L|ERBB3|CCNY|SIPA1L3|PSME4|TBC1D12|RASGRP3|GREM1|SH3PXD2B|GPSM2|AGFG2|DNAJB2|XIAP|ARHGAP1|ARRB1|MAL|MYO9B|NAIP|ATP2B4|SPOCK3|RPS27L|FAM13B|TAOK3|GPRC5B|RIN2|ARHGEF10L|PPP2R2A|PPP2R2B|CAMK2N1|PRKAR2A|SRGAP1|PREX1|ARHGAP21|ARHGAP23|RTKN|WNK1|PHACTR4|SPOCK1|STK3|IQGAP1|KAT2B|STARD13|DOCK4|ATG13|TBC1D5|ZEB2|RABGAP1L</t>
  </si>
  <si>
    <t>GO:0002768</t>
  </si>
  <si>
    <t>MSigDB.M15764</t>
  </si>
  <si>
    <t>GO_IMMUNE_RESPONSE_REGULATING_CELL_SURFACE_RECEPTOR_SIGNALING_PATHWAY (MSigDB)</t>
  </si>
  <si>
    <t>GO_IMMUNE_RESPONSE_REGULATING_CELL_SURFACE_RECEPTOR_SIGNALING_PATHWAY</t>
  </si>
  <si>
    <t>SPPL3|CREBBP|CRK|DOCK1|ELF1|ELF2|PSME4|IKBKB|MOG|NFKB1|PDE4B|PLCG2|PSEN1|PTK2|RAP1A|NFKBIZ|WNK1|WIPF1|CBFB|CD22|ELMO1|GAB2</t>
  </si>
  <si>
    <t>SEMA4D|TOB2|TMEM64|TAPT1|RANBP3L|OSTF1|GREM1|GPM6B|SH3PXD2B|RBPJ|RHOA|LRP4|P2RX7|SUFU|PTK2|REST|RRBP1|SORT1|BMPR1A|SPP1|FAT4|CBFB|ZBTB40</t>
  </si>
  <si>
    <t>DLG1|BIN1|CTNNA3|KCNJ2|ATP1A2|PDE4B|CACNA2D1</t>
  </si>
  <si>
    <t>CNP|NMT1|RHOT1|BCL2L1|BNIP3L|BOK|STAT3</t>
  </si>
  <si>
    <t>TOM1L2|LDLRAP1|BIN1|HIP1|ARRB1|PICALM|DNAJC6</t>
  </si>
  <si>
    <t>GO:0097014</t>
  </si>
  <si>
    <t>MSigDB.M17731</t>
  </si>
  <si>
    <t>GO_CILIARY_PLASM (MSigDB)</t>
  </si>
  <si>
    <t>GO_CILIARY_PLASM</t>
  </si>
  <si>
    <t>GO:0007018</t>
  </si>
  <si>
    <t>MSigDB.M15275</t>
  </si>
  <si>
    <t>GO_MICROTUBULE_BASED_MOVEMENT (MSigDB)</t>
  </si>
  <si>
    <t>GO_MICROTUBULE_BASED_MOVEMENT</t>
  </si>
  <si>
    <t>GO:0003341</t>
  </si>
  <si>
    <t>MSigDB.M13169</t>
  </si>
  <si>
    <t>GO_CILIUM_MOVEMENT (MSigDB)</t>
  </si>
  <si>
    <t>GO_CILIUM_MOVEMENT</t>
  </si>
  <si>
    <t>GO:0001578</t>
  </si>
  <si>
    <t>MSigDB.M14007</t>
  </si>
  <si>
    <t>GO_MICROTUBULE_BUNDLE_FORMATION (MSigDB)</t>
  </si>
  <si>
    <t>GO_MICROTUBULE_BUNDLE_FORMATION</t>
  </si>
  <si>
    <t>GO:0045503</t>
  </si>
  <si>
    <t>MSigDB.M26678</t>
  </si>
  <si>
    <t>GO_DYNEIN_LIGHT_CHAIN_BINDING (MSigDB)</t>
  </si>
  <si>
    <t>GO_DYNEIN_LIGHT_CHAIN_BINDING</t>
  </si>
  <si>
    <t>GO:0035721</t>
  </si>
  <si>
    <t>MSigDB.M23375</t>
  </si>
  <si>
    <t>GO_INTRACILIARY_RETROGRADE_TRANSPORT (MSigDB)</t>
  </si>
  <si>
    <t>GO_INTRACILIARY_RETROGRADE_TRANSPORT</t>
  </si>
  <si>
    <t>GO:0001539</t>
  </si>
  <si>
    <t>MSigDB.M13478</t>
  </si>
  <si>
    <t>GO_CILIUM_OR_FLAGELLUM_DEPENDENT_CELL_MOTILITY (MSigDB)</t>
  </si>
  <si>
    <t>GO_CILIUM_OR_FLAGELLUM_DEPENDENT_CELL_MOTILITY</t>
  </si>
  <si>
    <t>GO:0070286</t>
  </si>
  <si>
    <t>MSigDB.M12301</t>
  </si>
  <si>
    <t>GO_AXONEMAL_DYNEIN_COMPLEX_ASSEMBLY (MSigDB)</t>
  </si>
  <si>
    <t>GO_AXONEMAL_DYNEIN_COMPLEX_ASSEMBLY</t>
  </si>
  <si>
    <t>GO:0035735</t>
  </si>
  <si>
    <t>MSigDB.M23378</t>
  </si>
  <si>
    <t>GO_INTRACILIARY_TRANSPORT_INVOLVED_IN_CILIUM_ASSEMBLY (MSigDB)</t>
  </si>
  <si>
    <t>GO_INTRACILIARY_TRANSPORT_INVOLVED_IN_CILIUM_ASSEMBLY</t>
  </si>
  <si>
    <t>GO:0032504</t>
  </si>
  <si>
    <t>MSigDB.M16042</t>
  </si>
  <si>
    <t>GO_MULTICELLULAR_ORGANISM_REPRODUCTION (MSigDB)</t>
  </si>
  <si>
    <t>GO_MULTICELLULAR_ORGANISM_REPRODUCTION</t>
  </si>
  <si>
    <t>GO:0048232</t>
  </si>
  <si>
    <t>MSigDB.M11476</t>
  </si>
  <si>
    <t>GO_MALE_GAMETE_GENERATION (MSigDB)</t>
  </si>
  <si>
    <t>GO_MALE_GAMETE_GENERATION</t>
  </si>
  <si>
    <t>GO:0031503</t>
  </si>
  <si>
    <t>MSigDB.M23022</t>
  </si>
  <si>
    <t>GO_PROTEIN_CONTAINING_COMPLEX_LOCALIZATION (MSigDB)</t>
  </si>
  <si>
    <t>GO_PROTEIN_CONTAINING_COMPLEX_LOCALIZATION</t>
  </si>
  <si>
    <t>GO:0097731</t>
  </si>
  <si>
    <t>MSigDB.M25967</t>
  </si>
  <si>
    <t>GO_9PLUS0_NON_MOTILE_CILIUM (MSigDB)</t>
  </si>
  <si>
    <t>GO_9PLUS0_NON_MOTILE_CILIUM</t>
  </si>
  <si>
    <t>GO:0007276</t>
  </si>
  <si>
    <t>MSigDB.M14681</t>
  </si>
  <si>
    <t>GO_GAMETE_GENERATION (MSigDB)</t>
  </si>
  <si>
    <t>GO_GAMETE_GENERATION</t>
  </si>
  <si>
    <t>GO:0099569</t>
  </si>
  <si>
    <t>MSigDB.M26024</t>
  </si>
  <si>
    <t>GO_PRESYNAPTIC_CYTOSKELETON (MSigDB)</t>
  </si>
  <si>
    <t>GO_PRESYNAPTIC_CYTOSKELETON</t>
  </si>
  <si>
    <t>GO:0036038</t>
  </si>
  <si>
    <t>MSigDB.M25814</t>
  </si>
  <si>
    <t>GO_MKS_COMPLEX (MSigDB)</t>
  </si>
  <si>
    <t>GO_MKS_COMPLEX</t>
  </si>
  <si>
    <t>GO:0019953</t>
  </si>
  <si>
    <t>MSigDB.M12193</t>
  </si>
  <si>
    <t>GO_SEXUAL_REPRODUCTION (MSigDB)</t>
  </si>
  <si>
    <t>GO_SEXUAL_REPRODUCTION</t>
  </si>
  <si>
    <t>GO:0043014</t>
  </si>
  <si>
    <t>MSigDB.M18472</t>
  </si>
  <si>
    <t>GO_ALPHA_TUBULIN_BINDING (MSigDB)</t>
  </si>
  <si>
    <t>GO_ALPHA_TUBULIN_BINDING</t>
  </si>
  <si>
    <t>GO:0051343</t>
  </si>
  <si>
    <t>MSigDB.M23983</t>
  </si>
  <si>
    <t>GO_POSITIVE_REGULATION_OF_CYCLIC_NUCLEOTIDE_PHOSPHODIESTERASE_ACTIVITY (MSigDB)</t>
  </si>
  <si>
    <t>GO_POSITIVE_REGULATION_OF_CYCLIC_NUCLEOTIDE_PHOSPHODIESTERASE_ACTIVITY</t>
  </si>
  <si>
    <t>GO:0021535</t>
  </si>
  <si>
    <t>MSigDB.M14895</t>
  </si>
  <si>
    <t>GO_CELL_MIGRATION_IN_HINDBRAIN (MSigDB)</t>
  </si>
  <si>
    <t>GO_CELL_MIGRATION_IN_HINDBRAIN</t>
  </si>
  <si>
    <t>GO:0098843</t>
  </si>
  <si>
    <t>MSigDB.M25988</t>
  </si>
  <si>
    <t>GO_POSTSYNAPTIC_ENDOCYTIC_ZONE (MSigDB)</t>
  </si>
  <si>
    <t>GO_POSTSYNAPTIC_ENDOCYTIC_ZONE</t>
  </si>
  <si>
    <t>GO:0003006</t>
  </si>
  <si>
    <t>MSigDB.M14904</t>
  </si>
  <si>
    <t>GO_DEVELOPMENTAL_PROCESS_INVOLVED_IN_REPRODUCTION (MSigDB)</t>
  </si>
  <si>
    <t>GO_DEVELOPMENTAL_PROCESS_INVOLVED_IN_REPRODUCTION</t>
  </si>
  <si>
    <t>AGT|PIK3C2A|SLC8A1|CD38</t>
  </si>
  <si>
    <t>GO:0008144</t>
  </si>
  <si>
    <t>MSigDB.M18602</t>
  </si>
  <si>
    <t>GO_DRUG_BINDING (MSigDB)</t>
  </si>
  <si>
    <t>GO_DRUG_BINDING</t>
  </si>
  <si>
    <t>GO:0021932</t>
  </si>
  <si>
    <t>MSigDB.M22923</t>
  </si>
  <si>
    <t>GO_HINDBRAIN_RADIAL_GLIA_GUIDED_CELL_MIGRATION (MSigDB)</t>
  </si>
  <si>
    <t>GO_HINDBRAIN_RADIAL_GLIA_GUIDED_CELL_MIGRATION</t>
  </si>
  <si>
    <t>FOS|JUN</t>
  </si>
  <si>
    <t>GO:0002763</t>
  </si>
  <si>
    <t>MSigDB.M16705</t>
  </si>
  <si>
    <t>GO_POSITIVE_REGULATION_OF_MYELOID_LEUKOCYTE_DIFFERENTIATION (MSigDB)</t>
  </si>
  <si>
    <t>GO_POSITIVE_REGULATION_OF_MYELOID_LEUKOCYTE_DIFFERENTIATION</t>
  </si>
  <si>
    <t>GO:0051100</t>
  </si>
  <si>
    <t>MSigDB.M14059</t>
  </si>
  <si>
    <t>GO_NEGATIVE_REGULATION_OF_BINDING (MSigDB)</t>
  </si>
  <si>
    <t>GO_NEGATIVE_REGULATION_OF_BINDING</t>
  </si>
  <si>
    <t>GO:0009629</t>
  </si>
  <si>
    <t>MSigDB.M11582</t>
  </si>
  <si>
    <t>GO_RESPONSE_TO_GRAVITY (MSigDB)</t>
  </si>
  <si>
    <t>GO_RESPONSE_TO_GRAVITY</t>
  </si>
  <si>
    <t>MSigDB.M22927</t>
  </si>
  <si>
    <t>GO_RADIAL_GLIA_GUIDED_MIGRATION_OF_PURKINJE_CELL (MSigDB)</t>
  </si>
  <si>
    <t>GO_RADIAL_GLIA_GUIDED_MIGRATION_OF_PURKINJE_CELL</t>
  </si>
  <si>
    <t>MSigDB.M26835</t>
  </si>
  <si>
    <t>GO_STRUCTURAL_CONSTITUENT_OF_PRESYNAPSE (MSigDB)</t>
  </si>
  <si>
    <t>GO_STRUCTURAL_CONSTITUENT_OF_PRESYNAPSE</t>
  </si>
  <si>
    <t>PCLO|PPFIA2</t>
  </si>
  <si>
    <t>GO:0021988</t>
  </si>
  <si>
    <t>MSigDB.M14319</t>
  </si>
  <si>
    <t>GO_OLFACTORY_LOBE_DEVELOPMENT (MSigDB)</t>
  </si>
  <si>
    <t>GO_OLFACTORY_LOBE_DEVELOPMENT</t>
  </si>
  <si>
    <t>GO:0022406</t>
  </si>
  <si>
    <t>MSigDB.M11875</t>
  </si>
  <si>
    <t>GO_MEMBRANE_DOCKING (MSigDB)</t>
  </si>
  <si>
    <t>GO_MEMBRANE_DOCKING</t>
  </si>
  <si>
    <t>GO:0043950</t>
  </si>
  <si>
    <t>MSigDB.M16526</t>
  </si>
  <si>
    <t>GO_POSITIVE_REGULATION_OF_CAMP_MEDIATED_SIGNALING (MSigDB)</t>
  </si>
  <si>
    <t>GO_POSITIVE_REGULATION_OF_CAMP_MEDIATED_SIGNALING</t>
  </si>
  <si>
    <t>SYNE1|SUN1</t>
  </si>
  <si>
    <t>GO:0032516</t>
  </si>
  <si>
    <t>MSigDB.M12844</t>
  </si>
  <si>
    <t>GO_POSITIVE_REGULATION_OF_PHOSPHOPROTEIN_PHOSPHATASE_ACTIVITY (MSigDB)</t>
  </si>
  <si>
    <t>GO_POSITIVE_REGULATION_OF_PHOSPHOPROTEIN_PHOSPHATASE_ACTIVITY</t>
  </si>
  <si>
    <t>GO:0005521</t>
  </si>
  <si>
    <t>MSigDB.M18450</t>
  </si>
  <si>
    <t>GO_LAMIN_BINDING (MSigDB)</t>
  </si>
  <si>
    <t>GO_LAMIN_BINDING</t>
  </si>
  <si>
    <t>PLCB1|SYNE1|SUN1</t>
  </si>
  <si>
    <t>GO:0051591</t>
  </si>
  <si>
    <t>MSigDB.M12949</t>
  </si>
  <si>
    <t>GO_RESPONSE_TO_CAMP (MSigDB)</t>
  </si>
  <si>
    <t>GO_RESPONSE_TO_CAMP</t>
  </si>
  <si>
    <t>GO:0021533</t>
  </si>
  <si>
    <t>MSigDB.M13307</t>
  </si>
  <si>
    <t>GO_CELL_DIFFERENTIATION_IN_HINDBRAIN (MSigDB)</t>
  </si>
  <si>
    <t>GO_CELL_DIFFERENTIATION_IN_HINDBRAIN</t>
  </si>
  <si>
    <t>GO:0030431</t>
  </si>
  <si>
    <t>MSigDB.M14903</t>
  </si>
  <si>
    <t>GO_SLEEP (MSigDB)</t>
  </si>
  <si>
    <t>GO_SLEEP</t>
  </si>
  <si>
    <t>GO:0098831</t>
  </si>
  <si>
    <t>MSigDB.M25984</t>
  </si>
  <si>
    <t>GO_PRESYNAPTIC_ACTIVE_ZONE_CYTOPLASMIC_COMPONENT (MSigDB)</t>
  </si>
  <si>
    <t>GO_PRESYNAPTIC_ACTIVE_ZONE_CYTOPLASMIC_COMPONENT</t>
  </si>
  <si>
    <t>GO:0034362</t>
  </si>
  <si>
    <t>MSigDB.M16983</t>
  </si>
  <si>
    <t>GO_LOW_DENSITY_LIPOPROTEIN_PARTICLE (MSigDB)</t>
  </si>
  <si>
    <t>GO_LOW_DENSITY_LIPOPROTEIN_PARTICLE</t>
  </si>
  <si>
    <t>AGT|CD38</t>
  </si>
  <si>
    <t>GO:1903789</t>
  </si>
  <si>
    <t>MSigDB.M25197</t>
  </si>
  <si>
    <t>GO_REGULATION_OF_AMINO_ACID_TRANSMEMBRANE_TRANSPORT (MSigDB)</t>
  </si>
  <si>
    <t>GO_REGULATION_OF_AMINO_ACID_TRANSMEMBRANE_TRANSPORT</t>
  </si>
  <si>
    <t>DOCK3|NTRK2</t>
  </si>
  <si>
    <t>target_Vasc.25</t>
  </si>
  <si>
    <t>weight</t>
  </si>
  <si>
    <t>target-Vasc.25</t>
  </si>
  <si>
    <t xml:space="preserve">Nichenet astrocyte cluster ligand-vascular cluster target interactions. Column header descriptions: ligand-Ast.cluster-number: Ligands from a specific astrocytic cluster denoted by its number, for which there is one or more qualifying target gene in corresponding vascular cluster. target-Vasc.cluster-number: Target genes in vasculer cluster for the corresponding astrocytic ligand. weight: The regulation strength of ligand for target according to Nichenet prior model.  </t>
  </si>
  <si>
    <t>Gene</t>
  </si>
  <si>
    <t>target_cl.25</t>
  </si>
  <si>
    <t>cl.25.coef</t>
  </si>
  <si>
    <t>cl.25.qValue</t>
  </si>
  <si>
    <t>cl.31.qValue</t>
  </si>
  <si>
    <t>Sum.cl.25.reg</t>
  </si>
  <si>
    <t>Num.cl.25.reg</t>
  </si>
  <si>
    <t>NA</t>
  </si>
  <si>
    <t>Biological Function</t>
  </si>
  <si>
    <t>Growth factor</t>
  </si>
  <si>
    <t>ECM/cytoskeleton</t>
  </si>
  <si>
    <t>Glucocorticoid/anti-inflammatory</t>
  </si>
  <si>
    <t>Aß/vasoconstriction</t>
  </si>
  <si>
    <t>Other</t>
  </si>
  <si>
    <t>Growth factor/Angiogenesis</t>
  </si>
  <si>
    <t>Individual deltaCt values obtained from qPCR of nuclei extracted from the snRNAseq cohort brain tissue</t>
  </si>
  <si>
    <t>vascular</t>
  </si>
  <si>
    <t>BETA</t>
  </si>
  <si>
    <t>P</t>
  </si>
  <si>
    <t>rs71400360</t>
  </si>
  <si>
    <t>rs12904527</t>
  </si>
  <si>
    <t>rs12909923</t>
  </si>
  <si>
    <t>rs71400361</t>
  </si>
  <si>
    <t>rs35779650</t>
  </si>
  <si>
    <t>rs28564777</t>
  </si>
  <si>
    <t>&gt;90</t>
  </si>
  <si>
    <t>Association between cell proportion and age at death</t>
  </si>
  <si>
    <t>Association between cell proportion and Braak stage</t>
  </si>
  <si>
    <t>Association between cell proportion and Thal phase</t>
  </si>
  <si>
    <t>SNP</t>
  </si>
  <si>
    <t>Pericyte</t>
  </si>
  <si>
    <t>Fibroblast</t>
  </si>
  <si>
    <t>Pericyte.cl.25</t>
  </si>
  <si>
    <t>Identifier</t>
  </si>
  <si>
    <t>Batch</t>
  </si>
  <si>
    <t>Well</t>
  </si>
  <si>
    <t>Number of images analyzed per well</t>
  </si>
  <si>
    <t xml:space="preserve">Number of nuclei total per well </t>
  </si>
  <si>
    <t>Number of AGT positive nuclei</t>
  </si>
  <si>
    <t>Number of VEGFA positive nuclei in AGT+</t>
  </si>
  <si>
    <t>Prcnt AGT positive nuclei</t>
  </si>
  <si>
    <t>C1</t>
  </si>
  <si>
    <t>B06</t>
  </si>
  <si>
    <t>C2</t>
  </si>
  <si>
    <t>D06</t>
  </si>
  <si>
    <t>C3</t>
  </si>
  <si>
    <t>F06</t>
  </si>
  <si>
    <t>C4</t>
  </si>
  <si>
    <t>C5</t>
  </si>
  <si>
    <t>C6</t>
  </si>
  <si>
    <t>C8</t>
  </si>
  <si>
    <t>C9</t>
  </si>
  <si>
    <t>AD1</t>
  </si>
  <si>
    <t>C06</t>
  </si>
  <si>
    <t>AD2</t>
  </si>
  <si>
    <t>E06</t>
  </si>
  <si>
    <t>AD3</t>
  </si>
  <si>
    <t>G06</t>
  </si>
  <si>
    <t>AD4</t>
  </si>
  <si>
    <t>AD5</t>
  </si>
  <si>
    <t>AD6</t>
  </si>
  <si>
    <t>AD7</t>
  </si>
  <si>
    <t>AD8</t>
  </si>
  <si>
    <t>AD9</t>
  </si>
  <si>
    <t>Number of images analyzed</t>
  </si>
  <si>
    <t xml:space="preserve">Number of nuclei total </t>
  </si>
  <si>
    <t>Number of LEF1 positive nuclei</t>
  </si>
  <si>
    <t>Number of SMAD3 positive nuclei in LEF1 Pop</t>
  </si>
  <si>
    <t>B04</t>
  </si>
  <si>
    <t>D04</t>
  </si>
  <si>
    <t>F04</t>
  </si>
  <si>
    <t>C04</t>
  </si>
  <si>
    <t>E04</t>
  </si>
  <si>
    <t>G04</t>
  </si>
  <si>
    <t>Prcnt SMAD3 Pos Nuclei in LEF1+ Nuclei</t>
  </si>
  <si>
    <t>group</t>
  </si>
  <si>
    <t>EC</t>
  </si>
  <si>
    <t>EC.Vessel</t>
  </si>
  <si>
    <t>AD10</t>
  </si>
  <si>
    <t>C10</t>
  </si>
  <si>
    <t>Probe Info</t>
  </si>
  <si>
    <t>Variant Info</t>
  </si>
  <si>
    <t>MCSA</t>
  </si>
  <si>
    <t>ADNI</t>
  </si>
  <si>
    <t>Meta-analysis (random effects)</t>
  </si>
  <si>
    <t>Model</t>
  </si>
  <si>
    <t>Probe.ADNI</t>
  </si>
  <si>
    <t>Probe.Start</t>
  </si>
  <si>
    <t>Probe.Stop</t>
  </si>
  <si>
    <t>CHR</t>
  </si>
  <si>
    <t>A1</t>
  </si>
  <si>
    <t>A2</t>
  </si>
  <si>
    <t>SE</t>
  </si>
  <si>
    <t>Q</t>
  </si>
  <si>
    <t>I</t>
  </si>
  <si>
    <t>APOE ε4 unadjusted</t>
  </si>
  <si>
    <t>p11754091_s_at</t>
  </si>
  <si>
    <t>G</t>
  </si>
  <si>
    <t>A</t>
  </si>
  <si>
    <t>APOE ε4 adjusted</t>
  </si>
  <si>
    <t>T</t>
  </si>
  <si>
    <t>C</t>
  </si>
  <si>
    <t>p11718266_s_at</t>
  </si>
  <si>
    <t>p11718265_a_at</t>
  </si>
  <si>
    <t>p11726549_a_at</t>
  </si>
  <si>
    <t>p11751185_a_at</t>
  </si>
  <si>
    <t>-</t>
  </si>
  <si>
    <t>Experiment Batch</t>
  </si>
  <si>
    <t xml:space="preserve">Subject </t>
  </si>
  <si>
    <t>Duration</t>
  </si>
  <si>
    <t>Stimulus</t>
  </si>
  <si>
    <t>Concentration</t>
  </si>
  <si>
    <t>MC0018</t>
  </si>
  <si>
    <t>Aβ</t>
  </si>
  <si>
    <t>NT (Aβ)</t>
  </si>
  <si>
    <t>MC0030</t>
  </si>
  <si>
    <t>NT (VEGF)</t>
  </si>
  <si>
    <t>VEGF</t>
  </si>
  <si>
    <t>MC0029</t>
  </si>
  <si>
    <t>MC0031</t>
  </si>
  <si>
    <t>NT (KDR)</t>
  </si>
  <si>
    <t>KDR</t>
  </si>
  <si>
    <t>Experimental Condition Identifier</t>
  </si>
  <si>
    <t>2PAB-6a</t>
  </si>
  <si>
    <t>2PAB-12a</t>
  </si>
  <si>
    <t>2PAB-24a</t>
  </si>
  <si>
    <t>2NAB-6a</t>
  </si>
  <si>
    <t>2NAB-12a</t>
  </si>
  <si>
    <t>2NAB-24a</t>
  </si>
  <si>
    <t>2PAB-6c</t>
  </si>
  <si>
    <t>2PAB-12c</t>
  </si>
  <si>
    <t>2PAB-24c</t>
  </si>
  <si>
    <t>2NAB-6c</t>
  </si>
  <si>
    <t>2NAB-12c</t>
  </si>
  <si>
    <t>2NAB-24c</t>
  </si>
  <si>
    <t>2NV0-6a</t>
  </si>
  <si>
    <t>2NV0-12a</t>
  </si>
  <si>
    <t>2NV0-24a</t>
  </si>
  <si>
    <t>2PV5-6a</t>
  </si>
  <si>
    <t>2PV10-6a</t>
  </si>
  <si>
    <t>2PV20-6a</t>
  </si>
  <si>
    <t>2PV5-12a</t>
  </si>
  <si>
    <t>2PV10-12a</t>
  </si>
  <si>
    <t>2PV20-12a</t>
  </si>
  <si>
    <t>2PV5-24a</t>
  </si>
  <si>
    <t>2PV10-24a</t>
  </si>
  <si>
    <t>2PV20-24a</t>
  </si>
  <si>
    <t>2NV0-6c</t>
  </si>
  <si>
    <t>2NV0-12c</t>
  </si>
  <si>
    <t>2NV0-24c</t>
  </si>
  <si>
    <t>2PV5-6c</t>
  </si>
  <si>
    <t>2PV10-6c</t>
  </si>
  <si>
    <t>2PV20-6c</t>
  </si>
  <si>
    <t>2PV5-12c</t>
  </si>
  <si>
    <t>2PV10-12c</t>
  </si>
  <si>
    <t>2PV20-12c</t>
  </si>
  <si>
    <t>2PV5-24c</t>
  </si>
  <si>
    <t>2PV10-24c</t>
  </si>
  <si>
    <t>2PV20-24c</t>
  </si>
  <si>
    <t>1NV0-6a</t>
  </si>
  <si>
    <t>1PV5-6a</t>
  </si>
  <si>
    <t>1PV10-6a</t>
  </si>
  <si>
    <t>1PV20-6a</t>
  </si>
  <si>
    <t>1NV0-6b</t>
  </si>
  <si>
    <t>1PV5-6b</t>
  </si>
  <si>
    <t>1PV10-6b</t>
  </si>
  <si>
    <t>1PV20-6b</t>
  </si>
  <si>
    <t>1NV0-6c</t>
  </si>
  <si>
    <t>1PV5-6c</t>
  </si>
  <si>
    <t>1PV10-6c</t>
  </si>
  <si>
    <t>1PV20-6c</t>
  </si>
  <si>
    <t>1NV0-6d</t>
  </si>
  <si>
    <t>1PV5-6d</t>
  </si>
  <si>
    <t>1PV10-6d</t>
  </si>
  <si>
    <t>1PV20-6d</t>
  </si>
  <si>
    <t>3NV0-6c</t>
  </si>
  <si>
    <t>3NV0-12c</t>
  </si>
  <si>
    <t>3NV0-24c</t>
  </si>
  <si>
    <t>3PV5-6c</t>
  </si>
  <si>
    <t>3PV10-6c</t>
  </si>
  <si>
    <t>3PV20-6c</t>
  </si>
  <si>
    <t>3PV5-12c</t>
  </si>
  <si>
    <t>3PV10-12c</t>
  </si>
  <si>
    <t>3PV20-12c</t>
  </si>
  <si>
    <t>3PV5-24c</t>
  </si>
  <si>
    <t>3PV10-24c</t>
  </si>
  <si>
    <t>3PV20-24c</t>
  </si>
  <si>
    <t>3NV0-6d</t>
  </si>
  <si>
    <t>3NV0-12d</t>
  </si>
  <si>
    <t>3NV0-24d</t>
  </si>
  <si>
    <t>3PV5-6d</t>
  </si>
  <si>
    <t>3PV10-6d</t>
  </si>
  <si>
    <t>3PV20-6d</t>
  </si>
  <si>
    <t>3PV5-12d</t>
  </si>
  <si>
    <t>3PV10-12d</t>
  </si>
  <si>
    <t>3PV20-12d</t>
  </si>
  <si>
    <t>3PV5-24d</t>
  </si>
  <si>
    <t>3PV10-24d</t>
  </si>
  <si>
    <t>3PV20-24d</t>
  </si>
  <si>
    <t>4NAB-6a</t>
  </si>
  <si>
    <t>4NAB-12a</t>
  </si>
  <si>
    <t>4NAB-24a</t>
  </si>
  <si>
    <t>4PAB-6a</t>
  </si>
  <si>
    <t>4PAB-12a</t>
  </si>
  <si>
    <t>4PAB-24a</t>
  </si>
  <si>
    <t>4NAB-6b</t>
  </si>
  <si>
    <t>4NAB-12b</t>
  </si>
  <si>
    <t>4NAB-24b</t>
  </si>
  <si>
    <t>4PAB-6b</t>
  </si>
  <si>
    <t>4PAB-12b</t>
  </si>
  <si>
    <t>4PAB-24b</t>
  </si>
  <si>
    <t>4NAB-6c</t>
  </si>
  <si>
    <t>4NAB-12c</t>
  </si>
  <si>
    <t>4NAB-24c</t>
  </si>
  <si>
    <t>4PAB-6c</t>
  </si>
  <si>
    <t>4PAB-12c</t>
  </si>
  <si>
    <t>4PAB-24c</t>
  </si>
  <si>
    <t>4NAB-6d</t>
  </si>
  <si>
    <t>4NAB-12d</t>
  </si>
  <si>
    <t>4NAB-24d</t>
  </si>
  <si>
    <t>4PAB-6d</t>
  </si>
  <si>
    <t>4PAB-12d</t>
  </si>
  <si>
    <t>4PAB-24d</t>
  </si>
  <si>
    <t>4NKI-6a</t>
  </si>
  <si>
    <t>4NKI-12a</t>
  </si>
  <si>
    <t>4NKI-24a</t>
  </si>
  <si>
    <t>4PKI-6a</t>
  </si>
  <si>
    <t>4PKI-12a</t>
  </si>
  <si>
    <t>4PKI-24a</t>
  </si>
  <si>
    <t>4NKI-6b</t>
  </si>
  <si>
    <t>4NKI-12b</t>
  </si>
  <si>
    <t>4NKI-24b</t>
  </si>
  <si>
    <t>4PKI-6b</t>
  </si>
  <si>
    <t>4PKI-12b</t>
  </si>
  <si>
    <t>4PKI-24b</t>
  </si>
  <si>
    <t>4NKI-6c</t>
  </si>
  <si>
    <t>4NKI-12c</t>
  </si>
  <si>
    <t>4NKI-24c</t>
  </si>
  <si>
    <t>4PKI-6c</t>
  </si>
  <si>
    <t>4PKI-12c</t>
  </si>
  <si>
    <t>4PKI-24c</t>
  </si>
  <si>
    <t>4NKI-6d</t>
  </si>
  <si>
    <t>4NKI-12d</t>
  </si>
  <si>
    <t>4NKI-24d</t>
  </si>
  <si>
    <t>4PKI-6d</t>
  </si>
  <si>
    <t>4PKI-12d</t>
  </si>
  <si>
    <t>4PKI-24d</t>
  </si>
  <si>
    <t>4NV0-6a</t>
  </si>
  <si>
    <t>4NV0-12a</t>
  </si>
  <si>
    <t>4NV0-24a</t>
  </si>
  <si>
    <t>4PV5-6a</t>
  </si>
  <si>
    <t>4PV10-6a</t>
  </si>
  <si>
    <t>4PV20-6a</t>
  </si>
  <si>
    <t>4PV5-12a</t>
  </si>
  <si>
    <t>4PV10-12a</t>
  </si>
  <si>
    <t>4PV20-12a</t>
  </si>
  <si>
    <t>4PV5-24a</t>
  </si>
  <si>
    <t>4PV10-24a</t>
  </si>
  <si>
    <t>4PV20-24a</t>
  </si>
  <si>
    <t>4NV0-6b</t>
  </si>
  <si>
    <t>4NV0-12b</t>
  </si>
  <si>
    <t>4NV0-24b</t>
  </si>
  <si>
    <t>4PV5-6b</t>
  </si>
  <si>
    <t>4PV10-6b</t>
  </si>
  <si>
    <t>4PV20-6b</t>
  </si>
  <si>
    <t>4PV5-12b</t>
  </si>
  <si>
    <t>4PV10-12b</t>
  </si>
  <si>
    <t>4PV20-12b</t>
  </si>
  <si>
    <t>4PV5-24b</t>
  </si>
  <si>
    <t>4PV10-24b</t>
  </si>
  <si>
    <t>4PV20-24b</t>
  </si>
  <si>
    <t>5NKI-6b</t>
  </si>
  <si>
    <t>5NKI-12b</t>
  </si>
  <si>
    <t>5NKI-24b</t>
  </si>
  <si>
    <t>5PKI-6b</t>
  </si>
  <si>
    <t>5PKI-12b</t>
  </si>
  <si>
    <t>5PKI-24b</t>
  </si>
  <si>
    <t>5NKI-6c</t>
  </si>
  <si>
    <t>5NKI-12c</t>
  </si>
  <si>
    <t>5NKI-24c</t>
  </si>
  <si>
    <t>5PKI-6c</t>
  </si>
  <si>
    <t>5PKI-12c</t>
  </si>
  <si>
    <t>5PKI-24c</t>
  </si>
  <si>
    <t>5NKI-6d</t>
  </si>
  <si>
    <t>5NKI-12d</t>
  </si>
  <si>
    <t>5NKI-24d</t>
  </si>
  <si>
    <t>5PKI-6d</t>
  </si>
  <si>
    <t>5PKI-12d</t>
  </si>
  <si>
    <t>5PKI-24d</t>
  </si>
  <si>
    <t>5NAB-6b</t>
  </si>
  <si>
    <t>5NAB-12b</t>
  </si>
  <si>
    <t>5NAB-24b</t>
  </si>
  <si>
    <t>5PAB-6b</t>
  </si>
  <si>
    <t>5PAB-12b</t>
  </si>
  <si>
    <t>5PAB-24b</t>
  </si>
  <si>
    <t>5NAB-6c</t>
  </si>
  <si>
    <t>5NAB-12c</t>
  </si>
  <si>
    <t>5NAB-24c</t>
  </si>
  <si>
    <t>5PAB-6c</t>
  </si>
  <si>
    <t>5PAB-12c</t>
  </si>
  <si>
    <t>5PAB-24c</t>
  </si>
  <si>
    <t>8NKI-6b</t>
  </si>
  <si>
    <t>8NKI-12b</t>
  </si>
  <si>
    <t>8PKI-6b</t>
  </si>
  <si>
    <t>8PKI-12b</t>
  </si>
  <si>
    <t>8NKI-6c</t>
  </si>
  <si>
    <t>8NKI-12c</t>
  </si>
  <si>
    <t>8NKI-24c</t>
  </si>
  <si>
    <t>8PKI-6c</t>
  </si>
  <si>
    <t>8PKI-12c</t>
  </si>
  <si>
    <t>8PKI-24c</t>
  </si>
  <si>
    <t>8NAB-6c</t>
  </si>
  <si>
    <t>8NAB-12c</t>
  </si>
  <si>
    <t>8NAB-24c</t>
  </si>
  <si>
    <t>8PAB-6c</t>
  </si>
  <si>
    <t>8PAB-12c</t>
  </si>
  <si>
    <t>8PAB-24c</t>
  </si>
  <si>
    <t>9NAB-6a</t>
  </si>
  <si>
    <t>9NAB-12a</t>
  </si>
  <si>
    <t>9NAB-24a</t>
  </si>
  <si>
    <t>9PAB-6a</t>
  </si>
  <si>
    <t>9PAB-12a</t>
  </si>
  <si>
    <t>9PAB-24a</t>
  </si>
  <si>
    <t>9NAB-6b</t>
  </si>
  <si>
    <t>9NAB-12b</t>
  </si>
  <si>
    <t>9NAB-24b</t>
  </si>
  <si>
    <t>9PAB-6b</t>
  </si>
  <si>
    <t>9PAB-12b</t>
  </si>
  <si>
    <t>9PAB-24b</t>
  </si>
  <si>
    <t>9NAB-6c</t>
  </si>
  <si>
    <t>9NAB-12c</t>
  </si>
  <si>
    <t>9NAB-24c</t>
  </si>
  <si>
    <t>9PAB-6c</t>
  </si>
  <si>
    <t>9PAB-12c</t>
  </si>
  <si>
    <t>9PAB-24c</t>
  </si>
  <si>
    <t>9NAB-6d</t>
  </si>
  <si>
    <t>9NAB-12d</t>
  </si>
  <si>
    <t>9NAB-24d</t>
  </si>
  <si>
    <t>9PAB-6d</t>
  </si>
  <si>
    <t>9PAB-12d</t>
  </si>
  <si>
    <t>9PAB-24d</t>
  </si>
  <si>
    <t>9NKI-6a</t>
  </si>
  <si>
    <t>9NKI-12a</t>
  </si>
  <si>
    <t>9NKI-24a</t>
  </si>
  <si>
    <t>9PKI-6a</t>
  </si>
  <si>
    <t>9PKI-12a</t>
  </si>
  <si>
    <t>9PKI-24a</t>
  </si>
  <si>
    <t>9NKI-6b</t>
  </si>
  <si>
    <t>9NKI-12b</t>
  </si>
  <si>
    <t>9NKI-24b</t>
  </si>
  <si>
    <t>9PKI-6b</t>
  </si>
  <si>
    <t>9PKI-12b</t>
  </si>
  <si>
    <t>9PKI-24b</t>
  </si>
  <si>
    <t>9NKI-6c</t>
  </si>
  <si>
    <t>9NKI-12c</t>
  </si>
  <si>
    <t>9NKI-24c</t>
  </si>
  <si>
    <t>9PKI-6c</t>
  </si>
  <si>
    <t>9PKI-12c</t>
  </si>
  <si>
    <t>9PKI-24c</t>
  </si>
  <si>
    <t>9NKI-6d</t>
  </si>
  <si>
    <t>9NKI-12d</t>
  </si>
  <si>
    <t>9NKI-24d</t>
  </si>
  <si>
    <t>9PKI-6d</t>
  </si>
  <si>
    <t>9PKI-12d</t>
  </si>
  <si>
    <t>9PKI-24d</t>
  </si>
  <si>
    <t xml:space="preserve"> </t>
  </si>
  <si>
    <t>CP013-fli1a:GFP-PBS</t>
  </si>
  <si>
    <t>CP014-her4:DsRed-PBS</t>
  </si>
  <si>
    <t>CP015-fli1a:GFP-Ab42</t>
  </si>
  <si>
    <t>CP016-her4:DsRed-Ab42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</si>
  <si>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</si>
  <si>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</si>
  <si>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</si>
  <si>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</si>
  <si>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</si>
  <si>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</si>
  <si>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</si>
  <si>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</si>
  <si>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</si>
  <si>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</si>
  <si>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</si>
  <si>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</si>
  <si>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</si>
  <si>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</si>
  <si>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</si>
  <si>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</si>
  <si>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</si>
  <si>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</si>
  <si>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</si>
  <si>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</si>
  <si>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</si>
  <si>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</si>
  <si>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</si>
  <si>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</si>
  <si>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</si>
  <si>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</si>
  <si>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</si>
  <si>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</si>
  <si>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</si>
  <si>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</si>
  <si>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</si>
  <si>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</si>
  <si>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</si>
  <si>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</si>
  <si>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PBS</t>
  </si>
  <si>
    <t>Astroglia</t>
  </si>
  <si>
    <t>immatureNeuron</t>
  </si>
  <si>
    <t>ImmuneCells</t>
  </si>
  <si>
    <t>lymphEndothelia</t>
  </si>
  <si>
    <t>Neuroblast</t>
  </si>
  <si>
    <t>Neuron</t>
  </si>
  <si>
    <t>OD</t>
  </si>
  <si>
    <t>vascularSMC</t>
  </si>
  <si>
    <t>Cell Line ID</t>
  </si>
  <si>
    <t>Alternative ID</t>
  </si>
  <si>
    <t>Tissue Source</t>
  </si>
  <si>
    <t>APOE Genotype</t>
  </si>
  <si>
    <t>Sampling Age</t>
  </si>
  <si>
    <t>Reference</t>
  </si>
  <si>
    <t>e4/e4</t>
  </si>
  <si>
    <t>Zhao et al., 2017</t>
  </si>
  <si>
    <t>ASUi002-A</t>
  </si>
  <si>
    <t>PBMC</t>
  </si>
  <si>
    <t>Brookhauser et al., 2017</t>
  </si>
  <si>
    <t>ASUi003-A</t>
  </si>
  <si>
    <t>ASUi001-A</t>
  </si>
  <si>
    <t>Individual deltaCt values obtained from qPCR of IPSC derived pericytes after treatment with Abeta, VEGF, and KDR inhibitor</t>
  </si>
  <si>
    <t>Percentage of VEGFA positivity in AGT positive nuclei obtained from RNAscope assay. Nuclei extracted from the snRNAseq cohort brain tissue</t>
  </si>
  <si>
    <t>Percentage of SMAD3 positivity in LEF1 positive nuclei obtained from RNAscope assay. Nuclei extracted from the snRNAseq cohort brain tissue</t>
  </si>
  <si>
    <t>Zebrafish cluster cell proportions in Abeta treated vs vehicle treated conditions</t>
  </si>
  <si>
    <t>Zebrafish cluster type numbers in Abeta treated vs vehicle treated conditions</t>
  </si>
  <si>
    <t xml:space="preserve">pSMAD3 immunoreactivity in postmortem brain tissue between AD and control samples </t>
  </si>
  <si>
    <t>IPSC Subject information table</t>
  </si>
  <si>
    <t>AB42</t>
  </si>
  <si>
    <t>clusterSize.Control</t>
  </si>
  <si>
    <t>Endothelial</t>
  </si>
  <si>
    <t>Ast.cl.8</t>
  </si>
  <si>
    <t>Ast.cl.11</t>
  </si>
  <si>
    <t>Ast.cl.31</t>
  </si>
  <si>
    <t>Fibroblast.cl.30</t>
  </si>
  <si>
    <t>Mic.cl.12</t>
  </si>
  <si>
    <t>Endothelial.cl.26</t>
  </si>
  <si>
    <t>OL.cl.14</t>
  </si>
  <si>
    <t>OPC.cl.9</t>
  </si>
  <si>
    <t>Ex.cl.13</t>
  </si>
  <si>
    <t>In.cl.27</t>
  </si>
  <si>
    <t>GO term enrichment for vascular cluster 26 signature genes</t>
  </si>
  <si>
    <t>GO term enrichment for vascular cluster 30 signature genes</t>
  </si>
  <si>
    <t>PDE5A</t>
  </si>
  <si>
    <t>LIN7A</t>
  </si>
  <si>
    <t>ADCY9</t>
  </si>
  <si>
    <t>SNRK</t>
  </si>
  <si>
    <t>GGT5</t>
  </si>
  <si>
    <t>SPARC</t>
  </si>
  <si>
    <t>CCSER2</t>
  </si>
  <si>
    <t>CFLAR</t>
  </si>
  <si>
    <t>CPD</t>
  </si>
  <si>
    <t>CTNNB1</t>
  </si>
  <si>
    <t>DAB2IP</t>
  </si>
  <si>
    <t>PPP3CA</t>
  </si>
  <si>
    <t>RPS6KA2</t>
  </si>
  <si>
    <t>SMG1</t>
  </si>
  <si>
    <t>UVRAG</t>
  </si>
  <si>
    <t>ADCY3</t>
  </si>
  <si>
    <t>COL18A1</t>
  </si>
  <si>
    <t>DCN</t>
  </si>
  <si>
    <t>FRMD6</t>
  </si>
  <si>
    <t>TANK</t>
  </si>
  <si>
    <t>TBX18</t>
  </si>
  <si>
    <t>TTLL5</t>
  </si>
  <si>
    <t>Signature genes for the three brain vascular cell clusters. Signature genes that were detected in at least 50% cells in one cluster, had average expression &gt;= 2.0X that of either of the other two clusters with Bonferroni p-value &lt; 0.05. This resulted in 102, 174 and 80 signature genes for cl.25, cl.26 and cl.30 respectively</t>
  </si>
  <si>
    <t>MGLL|ADCY9|CPE|DGKB|PDE7B|GRM3|GRM8|AGRN|PLCE1|PDE3A|PDE8A|PDGFRB|PLCL1|PTH1R|SLC12A2|RGS5|ARHGEF7|KALRN|ROCK2|ARHGEF17|P2RY14</t>
  </si>
  <si>
    <t>PDE7B|PDE1C|PDE3A|PDE8A|PDE5A</t>
  </si>
  <si>
    <t>PDE7B|PLCE1|PDE1C|PDE3A|PDE8A|PLCL1|PDE5A</t>
  </si>
  <si>
    <t>CTDSPL|PHLPP1|PDE7B|PLCE1|PDE1C|PDE3A|PDE8A|PLCL1|PTEN|PTPRK|PDE5A|INPP4B</t>
  </si>
  <si>
    <t>GJC1|DLC1|COL4A1|COL4A3|COL4A4|JAG1|NOTCH3|PDGFRB|PLXDC1|PTEN|RHOJ|BCL2|SPARC|TBX2|ROCK2|ZEB2</t>
  </si>
  <si>
    <t>GJC1|COL4A1|COL4A3|COL4A4|JAG1|NOTCH3|PDGFRB|PLXDC1|PTEN|RHOJ|SPARC|TBX2|ROCK2</t>
  </si>
  <si>
    <t>UST|LZTS1|CNTN4|JAG1|DAAM2|MAP1B|ZFHX3|NOTCH3|PDE3A|SMURF1|PTEN|HES4|BCL2|PDE5A|ARHGEF7|KALRN|ROCK2|ZEB2</t>
  </si>
  <si>
    <t>ABCC9|TXNIP|JAG1|EPS8|AGRN|ATP1A2|PDE3A|PDE8A|PDGFRB|AXL|PTEN|BCL2|SLC6A1|SLC19A1|SPARC|TRPC3|ROCK2</t>
  </si>
  <si>
    <t>DLC1|LZTS1|CPE|JAG1|EPS8|PHLPP1|GRM3|GRM8|HIP1|ATP1A2|PDGFRB|PTEN|PTH1R|SLC6A1|SLC12A2|SLC19A1|TFPI|TRPC4|CACNA1C|LIN7A</t>
  </si>
  <si>
    <t>TXNIP|ADCY9|COL4A1|COL4A3|JAG1|EPS8|SIK2|AGRN|ATP1A2|PDE3A|PDE8A|PDGFRB|SLC30A10|AXL|PTEN|PTPRK|BCL2|SLC6A1|SPARC|TFPI|TRPC3|ROCK2</t>
  </si>
  <si>
    <t>GJC1|ATP1A2|PLCE1|PRKG1|SNTB1|CACNA1C|CALD1|PDE5A|ROCK2</t>
  </si>
  <si>
    <t>ABCC9|SLC12A7|ADCY9|JAG1|EPS8|GPC5|GGT5|GRM3|GRM8|ATP1A2|PDGFRB|AXL|PTH1R|PTPRK|SLC6A1|SLC6A12|SLC12A2|SLC19A1|TRPC3|TRPC4|CACNA1C</t>
  </si>
  <si>
    <t>CDH6|UST|FRY|DLC1|LZTS1|COL4A4|CNTN4|EPS8|MAP1B|PDGFRB|AXL|SMURF1|PTEN|RHOJ|BCL2|SPARC|UNC5C|ARHGEF7|KALRN|ZEB2</t>
  </si>
  <si>
    <t>GJC1|ABCC9|MGLL|ATP1A2|PLCE1|PRKG1|PTEN|TBX2|TRPC3|CACNA1C|PDE5A|ROCK2</t>
  </si>
  <si>
    <t>PDE7B|PDE8A|PDE5A</t>
  </si>
  <si>
    <t>PDE1C|PDE8A|PDE5A</t>
  </si>
  <si>
    <t>TXNIP|COL4A1|COL4A3|EPS8|SIK2|HIP1|PLCE1|PDGFRB|SLC30A10|AXL|PTEN|ARHGEF7|KALRN|ROCK2</t>
  </si>
  <si>
    <t>DLC1|EPS8|RNF152|SIK2|PHLPP1|PLEKHG3|HIP1|PLCE1|PDE3A|PDE8A|PDGFRB|SLC30A10|AXL|PTEN|RHOJ|SH3RF1|BCL2|PDE5A|ARHGEF7|KALRN|CYTH3|ROCK2|ARHGEF17|ZEB2</t>
  </si>
  <si>
    <t>ATP1A2|PRKG1|PDE5A</t>
  </si>
  <si>
    <t>GJC1|DLC1|COL4A1|COL4A3|COL4A4|CPE|JAG1|NOTCH3|PLCE1|PDGFRB|PLXDC1|PTEN|RHOJ|SPARC|TBX2|CACNA1C|ROCK2</t>
  </si>
  <si>
    <t>GJC1|ATP1A2|PLCE1|PRKG1|SNTB1|TRPC3|CACNA1C|CALD1|PDE5A|ROCK2</t>
  </si>
  <si>
    <t>CTDSPL|MGLL|PHLPP1|PDE7B|PLCE1|PDE1C|PDE3A|PDE8A|PLCL1|PTEN|PTPRK|PDE5A|INPP4B</t>
  </si>
  <si>
    <t>UST|DLC1|LZTS1|EPS8|MAP1B|SMURF1|PTEN|RHOJ|SPARC|ARHGEF7|KALRN|ZEB2</t>
  </si>
  <si>
    <t>COL4A3|CNTN4|JAG1|DAAM2|ATP1A2|NOTCH3|PLCL1|AXL|PRKG1|SMURF1|PTEN|BCL2|SPARC|TBX2|TFPI|PDE5A|ROCK2</t>
  </si>
  <si>
    <t>ATP1A2|PLCE1|PRKG1|TRPC3|CACNA1C|PDE5A|ROCK2</t>
  </si>
  <si>
    <t>COL4A1|COL4A3|COL4A4|AGRN|COL5A3|SPARC</t>
  </si>
  <si>
    <t>UST|DLC1|LZTS1|COL4A3|JAG1|EPS8|MAP1B|SMURF1|PTEN|RHOJ|BCL2|SPARC|TBX2|ARHGEF7|KALRN|ROCK2|ZEB2</t>
  </si>
  <si>
    <t>COL4A1|COL4A3|COL4A4|AGRN|SPARC</t>
  </si>
  <si>
    <t>UBA2|ABCC9|FRY|DLC1|TXNIP|COL4A3|JAG1|EPS8|PLEKHG3|GRM3|PLCE1|PRKG1|BCL2|TFPI|RGS5|ASAP2|ARHGEF7|KALRN|CYTH3|ARHGEF17|ZEB2</t>
  </si>
  <si>
    <t>UST|FRY|LZTS1|CNTN4|JAG1|DAAM2|AGRN|MAP1B|ZFHX3|NOTCH3|AXL|PRKG1|SMURF1|PTEN|SH3RF1|HES4|PTPRK|BCL2|TRPC4|CLMN|UNC5C|KALRN|ZEB2</t>
  </si>
  <si>
    <t>TXNIP|EPS8|ATP1A2|PDE8A|PDGFRB|AXL|PTEN|BCL2|SLC6A1|SPARC</t>
  </si>
  <si>
    <t>TXNIP|COL4A1|COL4A3|EPS8|SIK2|HIP1|PLCE1|PDGFRB|SLC30A10|AXL|SMURF1|PTEN|PTPRK|ARHGEF7|KALRN|ROCK2</t>
  </si>
  <si>
    <t>ATP1A2|PDE5A</t>
  </si>
  <si>
    <t>GJC1|ABCC9|COL4A3|ATP1A2|PDE3A|PRKG1|TBX2|CACNA1C|PDE5A|ROCK2</t>
  </si>
  <si>
    <t>GJC1|DLC1|CPE|JAG1|PLCE1|PDGFRB|PTEN|SPARC|TBX2|CACNA1C|ROCK2</t>
  </si>
  <si>
    <t>TXNIP|EPS8|PDE8A|PDGFRB|AXL|PTEN|BCL2|SPARC</t>
  </si>
  <si>
    <t>CDH6|GJC1|ABCC9|EPS8|HIP1|ATP1A2|CACHD1|SNTB1|CACNA1C|SGIP1|LIN7A</t>
  </si>
  <si>
    <t>PDE3A|BCL2|PDE5A</t>
  </si>
  <si>
    <t>COL4A1|COL4A3|COL4A4|JAG1|HIP1|AGRN|MAP1B|COL5A3|SH3RF1|SNTB1|SPARC|ROCK2</t>
  </si>
  <si>
    <t>GJC1|SLC12A7|LZTS1|CPE|CNTN4|DGKB|DAAM2|PDE7B|GRM3|GRM8|ATP1A2|PLCL1|AXL|SMURF1|PTEN|SLC6A1|CACNA1C|LIN7A|ARHGEF7|KALRN|ZEB2</t>
  </si>
  <si>
    <t>ATP1A2|PLCE1|PRKG1|CACNA1C|PDE5A</t>
  </si>
  <si>
    <t>COL4A1|JAG1|PDGFRB|RHOJ|BCL2|SPARC|TBX2|CACNA1C|LIN7A|ZEB2</t>
  </si>
  <si>
    <t>ADCY9|ATP1A2|PLCE1|PDE3A|PRKG1|PTH1R|CACNA1C|PDE5A</t>
  </si>
  <si>
    <t>GJC1|SLC12A7|LZTS1|CNTN4|DGKB|PDE7B|GRM3|GRM8|ATP1A2|PLCL1|PTEN|SLC6A1|LIN7A</t>
  </si>
  <si>
    <t>GO:0030553</t>
  </si>
  <si>
    <t>MSigDB.M18599</t>
  </si>
  <si>
    <t>GO_CGMP_BINDING (MSigDB)</t>
  </si>
  <si>
    <t>GO_CGMP_BINDING</t>
  </si>
  <si>
    <t>PRKG1|PDE5A</t>
  </si>
  <si>
    <t>GO:1905879</t>
  </si>
  <si>
    <t>MSigDB.M25382</t>
  </si>
  <si>
    <t>GO_REGULATION_OF_OOGENESIS (MSigDB)</t>
  </si>
  <si>
    <t>GO_REGULATION_OF_OOGENESIS</t>
  </si>
  <si>
    <t>PDE3A|PDE5A</t>
  </si>
  <si>
    <t>TRPC3|PDE5A|ROCK2</t>
  </si>
  <si>
    <t>PDE3A|PTEN|SLC6A1|SPARC|TRPC3</t>
  </si>
  <si>
    <t>DLC1|COL4A1|COL4A3|COL4A4|JAG1|NOTCH3|PDGFRB|PLXDC1|PTEN|RHOJ|HES4|SPARC|TBX2|ROCK2|ZEB2</t>
  </si>
  <si>
    <t>CTDSPL|DLC1|PHLPP1|PDGFRB|PTEN|PTPRK|BCL2|ROCK2</t>
  </si>
  <si>
    <t>CDH6|GJC1|DLC1|LZTS1|JAG1|EPS8|AGRN|MAP1B|ATP1A2|PDGFRB|PLXDC1|PTPRK|SNTB1|TRPC4|CACNA1C|UNC5C|LIN7A|ARHGEF7|CYTH3</t>
  </si>
  <si>
    <t>ABCC9|SLC12A7|BTBD9|HIP1|ATP1A2|AXL|RHOJ|SLC12A2|SLC19A1|SPARC|BLTP1|SGIP1</t>
  </si>
  <si>
    <t>TXNIP|PDE8A|PDGFRB|SLC30A10|AXL|PTEN|BCL2|SLC6A1|SPARC|TRPC3</t>
  </si>
  <si>
    <t>UST|LZTS1|CNTN4|JAG1|DAAM2|AGRN|MAP1B|ZFHX3|NOTCH3|SMURF1|PTEN|HES4|BCL2|KALRN|ZEB2</t>
  </si>
  <si>
    <t>DLC1|JAG1|ZFHX3|PAG1|PRKG1|PTEN|BCL2|PDE5A|ARHGEF7|CYTH3|ROCK2</t>
  </si>
  <si>
    <t>LZTS1|ADCY9|CPE|GRM3|MAP1B|ATP1A2|PDE1C|PLXDC1|SMURF1|PTEN|PTPRK|CACNA1C|UNC5C|ARHGEF7</t>
  </si>
  <si>
    <t>LZTS1|ADCY9|CPE|CNTN4|EPS8|PHLPP1|GRM3|GRM8|HIP1|MAP1B|ATP1A2|PDE1C|PLXDC1|SMURF1|PTEN|PTPRK|SLC6A1|SLC6A12|CACNA1C|BLTP1|UNC5C|LIN7A|ARHGEF7</t>
  </si>
  <si>
    <t>DLC1|JAG1|ATP1A2|PDGFRB|PRKG1|PTEN|RHOJ|PTPRK|BCL2|SPARC|CACNA1C|UNC5C|ARHGEF7|ROCK2</t>
  </si>
  <si>
    <t>PLCE1|PDE8A|PDGFRB|SLC30A10|PTEN|SH3RF1|PDE5A|ROCK2|ZEB2</t>
  </si>
  <si>
    <t>UST|LZTS1|CNTN4|JAG1|MAP1B|ZFHX3|NOTCH3|SMURF1|PTEN|BCL2|KALRN|ZEB2</t>
  </si>
  <si>
    <t>CDH6|DLC1|COL4A3|CNTN4|JAG1|ZFHX3|COL5A3|AXL|PAG1|PRKG1|PTEN|PTPRK|BCL2|PDE5A|ARHGEF7|CYTH3|ROCK2</t>
  </si>
  <si>
    <t>UBA2|DLC1|ADCY9|COL4A3|HIP1|AGRN|PLCE1|PDGFRB|PTEN|BCL2|CACNA1C|RGS5|PDE5A|ASAP2|ARHGEF7|KALRN|ROCK2|ZEB2</t>
  </si>
  <si>
    <t>UST|MAP1B|RHOJ|LIN7A|CYTH3|ROCK2</t>
  </si>
  <si>
    <t>UST|LZTS1|CNTN4|JAG1|DAAM2|MAP1B|ZFHX3|NOTCH3|PDE3A|AXL|SMURF1|PTEN|SH3RF1|HES4|BCL2|BLTP1|PDE5A|ARHGEF7|KALRN|ROCK2|ZEB2</t>
  </si>
  <si>
    <t>DLC1|JAG1|PAG1|PRKG1|PTEN|PDE5A</t>
  </si>
  <si>
    <t>CTDSPL|DLC1|PHLPP1|PDGFRB|PTEN|PTPRK|BCL2|INPP4B|ROCK2</t>
  </si>
  <si>
    <t>TXNIP|ADCY9|COL4A1|SIK2|AGRN|ZFHX3|ATP1A2|PDE3A|PDE8A|PDGFRB|SLC30A10|SMURF1|PTEN|PTPRK|BCL2|SLC6A1|SPARC|TFPI|ROCK2</t>
  </si>
  <si>
    <t>LZTS1|CPE|DGKB|EPS8|GRM3|GRM8|HIP1|AGRN|MAP1B|ATP1A2|PTEN|SLC6A1|SNTB1|SPARC|CACNA1C|BLTP1|UNC5C|LIN7A</t>
  </si>
  <si>
    <t>DLC1|CNTN4|JAG1|EPS8|MAP1B|ATP1A2|PDGFRB|AXL|PRKG1|PTEN|RHOJ|SH3RF1|PTPRK|BCL2|SLC12A2|SPARC|UNC5C|ARHGEF7|ROCK2|ZEB2</t>
  </si>
  <si>
    <t>DLC1|JAG1|EPS8|MAP1B|PDGFRB|AXL|PRKG1|PTEN|RHOJ|SH3RF1|PTPRK|BCL2|SLC12A2|SPARC|UNC5C|ARHGEF7|ROCK2|ZEB2</t>
  </si>
  <si>
    <t>DLC1|COL4A3|PRKG1|PTEN|PTH1R|PTPRK|BCL2|SPARC|CLMN|PDE5A</t>
  </si>
  <si>
    <t>CPE|CPM|GGT5|ROCK2</t>
  </si>
  <si>
    <t>GPC5|PDE7B|AGRN|PDE8A|PDE5A</t>
  </si>
  <si>
    <t>JAG1|BLTP1|ROCK2|ZEB2</t>
  </si>
  <si>
    <t>GJC1|ABCC9|ATP1A2|TBX2|CACNA1C|PDE5A</t>
  </si>
  <si>
    <t>LZTS1|ADCY9|CNTN4|EPS8|PHLPP1|GRM3|MAP1B|ATP1A2|PLXDC1|SMURF1|PTEN|PTPRK|SLC6A1|SLC6A12|CACNA1C|UNC5C|LIN7A|ARHGEF7</t>
  </si>
  <si>
    <t>UST|FRY|LZTS1|CNTN4|JAG1|AGRN|MAP1B|ZFHX3|NOTCH3|PRKG1|SMURF1|PTEN|PTPRK|BCL2|CLMN|UNC5C|KALRN|ZEB2</t>
  </si>
  <si>
    <t>TXNIP|ADCY9|SIK2|AGRN|ATP1A2|PDGFRB|SLC30A10|PTEN|BCL2|SLC6A1|SPARC|TFPI|ROCK2</t>
  </si>
  <si>
    <t>LZTS1|CPE|GRM3|GRM8|HIP1|PTEN|SLC6A1|CACNA1C|LIN7A</t>
  </si>
  <si>
    <t>UST|GPC5|AGRN|PDGFRB</t>
  </si>
  <si>
    <t>BTBD9|PHLPP1|ZFHX3|PTEN|ROCK2</t>
  </si>
  <si>
    <t>COL4A1|COL4A3|COL4A4|GPC5|AGRN|COL5A3|SPARC</t>
  </si>
  <si>
    <t>PDE3A|PTEN|SPARC|TRPC3</t>
  </si>
  <si>
    <t>BTBD9|PHLPP1|ZFHX3|AXL|PTEN|ROCK2</t>
  </si>
  <si>
    <t>CDH6|GJC1|ABCC9|EPS8|HIP1|ATP1A2|CACHD1|BCL2|SNTB1|TRPC3|TRPC4|CACNA1C|CLMN|SGIP1|LIN7A</t>
  </si>
  <si>
    <t>TXNIP|SLC30A10|PTEN|BCL2|SLC6A1|SPARC|TRPC3</t>
  </si>
  <si>
    <t>UST|LZTS1|COL4A4|CNTN4|MAP1B|AXL|PTEN|BCL2|UNC5C|ARHGEF7|KALRN|ZEB2</t>
  </si>
  <si>
    <t>JAG1|PAG1|PRKG1|PDE5A</t>
  </si>
  <si>
    <t>GJC1|ATP1A2|CACNA1C|PDE5A</t>
  </si>
  <si>
    <t>CDH6|GJC1|ATP1A2|PLXDC1|PTPRK|TRPC4|LIN7A|CYTH3</t>
  </si>
  <si>
    <t>PHLPP1|MAP1B|PTPRK</t>
  </si>
  <si>
    <t>SLC6A1|SPARC</t>
  </si>
  <si>
    <t>PDE7B|PDE8A|PTEN|PDE5A</t>
  </si>
  <si>
    <t>PHLPP1|PLCE1|PDE8A|PDGFRB|SLC30A10|PTEN|SH3RF1|PDE5A|ROCK2|ZEB2</t>
  </si>
  <si>
    <t>UST|LZTS1|MAP1B|PTEN|ARHGEF7|KALRN|ZEB2</t>
  </si>
  <si>
    <t>JAG1|PDGFRB|BCL2|SPARC|LIN7A</t>
  </si>
  <si>
    <t>RNF152|SIK2|AXL|PTEN|BCL2|SPARC|TRPC3|SGIP1</t>
  </si>
  <si>
    <t>DLC1|TXNIP|COL4A1|COL4A4|JAG1|SMURF1|PTEN|HES4|BCL2|TBX2|BLTP1|ROCK2|ZEB2</t>
  </si>
  <si>
    <t>DGKB|PDGFRB|AXL|PRKG1|PTEN|SPARC|TFPI|TRPC3</t>
  </si>
  <si>
    <t>ATP1A2|CACNA1C|PDE5A</t>
  </si>
  <si>
    <t>ADCY9|GRM3|GRM8</t>
  </si>
  <si>
    <t>DGKB|PDGFRB|AXL|PRKG1|PTEN|BCL2|SPARC|TFPI|TRPC3</t>
  </si>
  <si>
    <t>TXNIP|COL4A3|PTEN|SLC6A1|SPARC</t>
  </si>
  <si>
    <t>LZTS1|GRM3|HIP1|PTEN|SLC6A1|CACNA1C|LIN7A</t>
  </si>
  <si>
    <t>MAP1B|PDE3A|SMURF1|PTEN|BCL2|PDE5A|ARHGEF7|KALRN|ZEB2</t>
  </si>
  <si>
    <t>MGLL|PLCE1|RGS5|ROCK2</t>
  </si>
  <si>
    <t>MGLL|PLCE1|PLCL1</t>
  </si>
  <si>
    <t>UST|FRY|LZTS1|CNTN4|AGRN|MAP1B|PRKG1|SMURF1|PTEN|PTPRK|BCL2|CLMN|UNC5C|KALRN|ZEB2</t>
  </si>
  <si>
    <t>HIP1|PLCE1|PDE8A|PDGFRB|SLC30A10|AXL|PTEN|SH3RF1|BCL2|PDE5A|ROCK2|ZEB2</t>
  </si>
  <si>
    <t>UST|LZTS1|CNTN4|MAP1B|SMURF1|PTEN|BCL2|UNC5C|ARHGEF7|KALRN|ZEB2</t>
  </si>
  <si>
    <t>DLC1|TXNIP|COL4A3|JAG1|NOTCH3|PDGFRB|PRKG1|PTEN|PTH1R|SH3RF1|PTPRK|BCL2|SPARC|TBX2|CLMN|PDE5A</t>
  </si>
  <si>
    <t>GO:0050866</t>
  </si>
  <si>
    <t>MSigDB.M14878</t>
  </si>
  <si>
    <t>GO_NEGATIVE_REGULATION_OF_CELL_ACTIVATION (MSigDB)</t>
  </si>
  <si>
    <t>GO_NEGATIVE_REGULATION_OF_CELL_ACTIVATION</t>
  </si>
  <si>
    <t>AXL|PAG1|PRKG1|PDE5A</t>
  </si>
  <si>
    <t>PHLPP1|HIP1|PDGFRB|AXL|PTEN</t>
  </si>
  <si>
    <t>GO:0004722</t>
  </si>
  <si>
    <t>MSigDB.M18297</t>
  </si>
  <si>
    <t>GO_PROTEIN_SERINE_THREONINE_PHOSPHATASE_ACTIVITY (MSigDB)</t>
  </si>
  <si>
    <t>GO_PROTEIN_SERINE_THREONINE_PHOSPHATASE_ACTIVITY</t>
  </si>
  <si>
    <t>CTDSPL|PHLPP1|PTEN</t>
  </si>
  <si>
    <t>ADCY9|COL4A1|JAG1|SIK2|AGRN|PDE3A|SLC30A10|PTEN|SLC6A1|SPARC|TRPC3|ROCK2</t>
  </si>
  <si>
    <t>UBA2|DLC1|ADCY9|COL4A3|HIP1|AGRN|PLCE1|PDGFRB|PLCL1|PTEN|BCL2|CACNA1C|RGS5|PDE5A|ASAP2|ARHGEF7|KALRN|ROCK2|ZEB2</t>
  </si>
  <si>
    <t>GO:0043473</t>
  </si>
  <si>
    <t>MSigDB.M12025</t>
  </si>
  <si>
    <t>GO_PIGMENTATION (MSigDB)</t>
  </si>
  <si>
    <t>GO_PIGMENTATION</t>
  </si>
  <si>
    <t>BCL2|SPARC|ZEB2</t>
  </si>
  <si>
    <t>LZTS1|ADCY9|GRM3|MAP1B|ATP1A2|PLXDC1|PTEN|PTPRK|CACNA1C|UNC5C</t>
  </si>
  <si>
    <t>ADCY9|PDE3A|PRKG1|PTH1R</t>
  </si>
  <si>
    <t>ADCY9|DGKB|AXL|PRKG1|TFPI|TRPC3|KALRN</t>
  </si>
  <si>
    <t>DLC1|TXNIP|COL4A3|PHLPP1|HIP1|PDE3A|PDE8A|PDGFRB|SLC30A10|AXL|PTEN|SH3RF1|BCL2|UNC5C|ARHGEF7|KALRN|ARHGEF17</t>
  </si>
  <si>
    <t>UST|MAP1B|CYTH3|ROCK2</t>
  </si>
  <si>
    <t>PDGFRB|AXL|PAG1|PRKG1|SH3RF1|BCL2|PDE5A</t>
  </si>
  <si>
    <t>TXNIP|SLC6A1|SPARC|TRPC3</t>
  </si>
  <si>
    <t>GO:0007292</t>
  </si>
  <si>
    <t>MSigDB.M14814</t>
  </si>
  <si>
    <t>GO_FEMALE_GAMETE_GENERATION (MSigDB)</t>
  </si>
  <si>
    <t>GO_FEMALE_GAMETE_GENERATION</t>
  </si>
  <si>
    <t>JAG1|AGRN|MAP1B|PDE3A|PDGFRB|AXL|SMURF1|PTEN|RHOJ|BCL2|TBX2|PDE5A|ARHGEF7|KALRN|ZEB2</t>
  </si>
  <si>
    <t>COL4A3|CNTN4|JAG1|DAAM2|NOTCH3|SLC30A10|PTEN|BCL2|SPARC|TBX2|ROCK2</t>
  </si>
  <si>
    <t>DLC1|ADCY9|PLCE1|PDE8A|PDGFRB|SLC30A10|PTEN|SH3RF1|BCL2|PDE5A|ROCK2|ZEB2</t>
  </si>
  <si>
    <t>ADCY9|GRM3|GRM8|PTH1R</t>
  </si>
  <si>
    <t>UST|FRY|LZTS1|CNTN4|EPS8|AGRN|MAP1B|PRKG1|SMURF1|PTEN|RHOJ|PTPRK|BCL2|CLMN|UNC5C|ARHGEF7|KALRN|ZEB2</t>
  </si>
  <si>
    <t>TXNIP|ATP1A2|PDE3A|PDGFRB|PTEN|BCL2|SLC6A1|SPARC|TFPI|TRPC3|ROCK2</t>
  </si>
  <si>
    <t>GO:0006638</t>
  </si>
  <si>
    <t>MSigDB.M14292</t>
  </si>
  <si>
    <t>GO_NEUTRAL_LIPID_METABOLIC_PROCESS (MSigDB)</t>
  </si>
  <si>
    <t>GO_NEUTRAL_LIPID_METABOLIC_PROCESS</t>
  </si>
  <si>
    <t>MGLL|DGKB|PLCE1</t>
  </si>
  <si>
    <t>GO:0008238</t>
  </si>
  <si>
    <t>MSigDB.M18845</t>
  </si>
  <si>
    <t>GO_EXOPEPTIDASE_ACTIVITY (MSigDB)</t>
  </si>
  <si>
    <t>GO_EXOPEPTIDASE_ACTIVITY</t>
  </si>
  <si>
    <t>CPE|CPM|GGT5</t>
  </si>
  <si>
    <t>CDH6|CPM|PDGFRB|AXL|PTPRK|SLC6A1|SPARC|TFPI|TRPC4</t>
  </si>
  <si>
    <t>GO:0051898</t>
  </si>
  <si>
    <t>MSigDB.M12823</t>
  </si>
  <si>
    <t>GO_NEGATIVE_REGULATION_OF_PROTEIN_KINASE_B_SIGNALING (MSigDB)</t>
  </si>
  <si>
    <t>GO_NEGATIVE_REGULATION_OF_PROTEIN_KINASE_B_SIGNALING</t>
  </si>
  <si>
    <t>PHLPP1|PTEN</t>
  </si>
  <si>
    <t>DLC1|COL4A3|HIP1|AGRN|PDGFRB|RGS5|ASAP2|ARHGEF7|KALRN|ROCK2</t>
  </si>
  <si>
    <t>GO:0006751</t>
  </si>
  <si>
    <t>MSigDB.M22463</t>
  </si>
  <si>
    <t>GO_GLUTATHIONE_CATABOLIC_PROCESS (MSigDB)</t>
  </si>
  <si>
    <t>GO_GLUTATHIONE_CATABOLIC_PROCESS</t>
  </si>
  <si>
    <t>MSigDB.M25028</t>
  </si>
  <si>
    <t>GO_LEUKOTRIENE_D4_BIOSYNTHETIC_PROCESS (MSigDB)</t>
  </si>
  <si>
    <t>GO_LEUKOTRIENE_D4_BIOSYNTHETIC_PROCESS</t>
  </si>
  <si>
    <t>GO:0000048</t>
  </si>
  <si>
    <t>MSigDB.M26059</t>
  </si>
  <si>
    <t>GO_PEPTIDYLTRANSFERASE_ACTIVITY (MSigDB)</t>
  </si>
  <si>
    <t>GO_PEPTIDYLTRANSFERASE_ACTIVITY</t>
  </si>
  <si>
    <t>GO:0036374</t>
  </si>
  <si>
    <t>MSigDB.M26628</t>
  </si>
  <si>
    <t>GO_GLUTATHIONE_HYDROLASE_ACTIVITY (MSigDB)</t>
  </si>
  <si>
    <t>GO_GLUTATHIONE_HYDROLASE_ACTIVITY</t>
  </si>
  <si>
    <t>GO:0102953</t>
  </si>
  <si>
    <t>MSigDB.M26843</t>
  </si>
  <si>
    <t>GO_HYPOGLYCIN_A_GAMMA_GLUTAMYL_TRANSPEPTIDASE_ACTIVITY (MSigDB)</t>
  </si>
  <si>
    <t>GO_HYPOGLYCIN_A_GAMMA_GLUTAMYL_TRANSPEPTIDASE_ACTIVITY</t>
  </si>
  <si>
    <t>JAG1|AGRN|MAP1B|PDE3A|PDGFRB|AXL|SMURF1|PTEN|RHOJ|BCL2|SPARC|TBX2|TRPC3|PDE5A|KALRN|ROCK2|ZEB2</t>
  </si>
  <si>
    <t>CDH6|DLC1|JAG1|PDGFRB|PTPRK|SNTB1|LIN7A|ARHGEF7|CYTH3</t>
  </si>
  <si>
    <t>GO:0051250</t>
  </si>
  <si>
    <t>MSigDB.M23970</t>
  </si>
  <si>
    <t>GO_NEGATIVE_REGULATION_OF_LYMPHOCYTE_ACTIVATION (MSigDB)</t>
  </si>
  <si>
    <t>GO_NEGATIVE_REGULATION_OF_LYMPHOCYTE_ACTIVATION</t>
  </si>
  <si>
    <t>AXL|PAG1|PDE5A</t>
  </si>
  <si>
    <t>LZTS1|EPS8|GRM3|HIP1|MAP1B|ATP1A2|PTEN|SLC6A1|CACNA1C|LIN7A</t>
  </si>
  <si>
    <t>CTDSPL|PHLPP1|PTEN|PTPRK|INPP4B</t>
  </si>
  <si>
    <t>COL4A3|SPARC|ROCK2</t>
  </si>
  <si>
    <t>DGKB|AGRN|PTEN|SPARC|KALRN</t>
  </si>
  <si>
    <t>UST|LZTS1|EPS8|AGRN|MAP1B|SMURF1|PTEN|ARHGEF7|KALRN|ZEB2</t>
  </si>
  <si>
    <t>ADCY9|JAG1|SIK2|SLC30A10|PTEN|SPARC|ROCK2</t>
  </si>
  <si>
    <t>RHOJ|SPARC|ROCK2</t>
  </si>
  <si>
    <t>PHLPP1|ZFHX3|ROCK2</t>
  </si>
  <si>
    <t>TXNIP|ATP1A2|PDGFRB|AXL|PTEN|BCL2|SLC6A1|SPARC|TFPI|ROCK2</t>
  </si>
  <si>
    <t>DLC1|RNF152|SIK2|PHLPP1|NOTCH3|PDE3A|PDE8A|SLC30A10|PRKG1|SMURF1|PTEN|SH3RF1|BCL2|TFPI|RGS5|ARHGEF7</t>
  </si>
  <si>
    <t>GO:0045471</t>
  </si>
  <si>
    <t>MSigDB.M10221</t>
  </si>
  <si>
    <t>GO_RESPONSE_TO_ETHANOL (MSigDB)</t>
  </si>
  <si>
    <t>GO_RESPONSE_TO_ETHANOL</t>
  </si>
  <si>
    <t>EPS8|PTEN|SPARC</t>
  </si>
  <si>
    <t>LZTS1|CPE|EPS8|GRM3|GRM8|HIP1|MAP1B|ATP1A2|PTEN|SLC6A1|CACNA1C|BLTP1|LIN7A</t>
  </si>
  <si>
    <t>ADCY9|COL4A1|SIK2|AGRN|PDE3A|PDE8A|SLC30A10|AXL|PTEN|PTPRK|TFPI|ROCK2</t>
  </si>
  <si>
    <t>ZFHX3|PDE3A|PDE8A|PDGFRB|SMURF1|PTEN|PTPRK|SPARC|ROCK2</t>
  </si>
  <si>
    <t>UST|LZTS1|CNTN4|MAP1B|PTEN|BCL2|UNC5C|KALRN|ZEB2</t>
  </si>
  <si>
    <t>MSigDB.M22869</t>
  </si>
  <si>
    <t>GO_CYSTEINE_BIOSYNTHETIC_PROCESS (MSigDB)</t>
  </si>
  <si>
    <t>GO_CYSTEINE_BIOSYNTHETIC_PROCESS</t>
  </si>
  <si>
    <t>GO:0033591</t>
  </si>
  <si>
    <t>MSigDB.M23212</t>
  </si>
  <si>
    <t>GO_RESPONSE_TO_L_ASCORBIC_ACID (MSigDB)</t>
  </si>
  <si>
    <t>GO_RESPONSE_TO_L_ASCORBIC_ACID</t>
  </si>
  <si>
    <t>GO:0055118</t>
  </si>
  <si>
    <t>MSigDB.M24072</t>
  </si>
  <si>
    <t>GO_NEGATIVE_REGULATION_OF_CARDIAC_MUSCLE_CONTRACTION (MSigDB)</t>
  </si>
  <si>
    <t>GO_NEGATIVE_REGULATION_OF_CARDIAC_MUSCLE_CONTRACTION</t>
  </si>
  <si>
    <t>GO:0032007</t>
  </si>
  <si>
    <t>MSigDB.M13058</t>
  </si>
  <si>
    <t>GO_NEGATIVE_REGULATION_OF_TOR_SIGNALING (MSigDB)</t>
  </si>
  <si>
    <t>GO_NEGATIVE_REGULATION_OF_TOR_SIGNALING</t>
  </si>
  <si>
    <t>RNF152|SIK2</t>
  </si>
  <si>
    <t>GO:0042149</t>
  </si>
  <si>
    <t>MSigDB.M15497</t>
  </si>
  <si>
    <t>GO_CELLULAR_RESPONSE_TO_GLUCOSE_STARVATION (MSigDB)</t>
  </si>
  <si>
    <t>GO_CELLULAR_RESPONSE_TO_GLUCOSE_STARVATION</t>
  </si>
  <si>
    <t>SIK2|BCL2</t>
  </si>
  <si>
    <t>CTDSPL|PHLPP1|PTEN|PTPRK</t>
  </si>
  <si>
    <t>TXNIP|COL4A1|COL4A4|JAG1|BLTP1|ROCK2|ZEB2</t>
  </si>
  <si>
    <t>PTEN|PTPRK|SPARC</t>
  </si>
  <si>
    <t>DLC1|RNF152|SIK2|PHLPP1|NOTCH3|PDE3A|SMURF1|PTEN|SH3RF1|BCL2|SLC6A1|RGS5|ARHGEF7|KALRN</t>
  </si>
  <si>
    <t>DLC1|RNF152|SIK2|PHLPP1|PDE3A|PTEN|BCL2</t>
  </si>
  <si>
    <t>GO:0046069</t>
  </si>
  <si>
    <t>MSigDB.M23772</t>
  </si>
  <si>
    <t>GO_CGMP_CATABOLIC_PROCESS (MSigDB)</t>
  </si>
  <si>
    <t>GO_CGMP_CATABOLIC_PROCESS</t>
  </si>
  <si>
    <t>PTH1R|SLC19A1|TRPC4|LIN7A</t>
  </si>
  <si>
    <t>ADCY9|SIK2|SLC30A10|PTEN|SPARC|ROCK2</t>
  </si>
  <si>
    <t>ADCY9|CNTN4|EPS8|GRM3|MAP1B|SMURF1|PTPRK|SLC6A1|UNC5C</t>
  </si>
  <si>
    <t>ATP1A2|SLC6A1|SLC6A12|TRPC4|LIN7A</t>
  </si>
  <si>
    <t>PTEN|RHOJ|SPARC|ROCK2|ZEB2</t>
  </si>
  <si>
    <t>DUSP1|A2M|ENG|FLT1|IGF1R|ITGA6|ITGAV|CRIM1|SORT1|BMPR2|ACVR1|OSMR</t>
  </si>
  <si>
    <t>CTNNB1|DAB2IP|DNM2|ENG|EPAS1|FOXO1|FLT1|RAPGEF1|ITGAV|SMAD6|MYO1E|EGFL7|PECAM1|PIK3C2A|HEG1|PTPN14|PTPRB|PTPRM|HIF3A|NXN|BMPR2|ADIPOR2|CFLAR|ACVR1|FMNL3|RAPGEF2</t>
  </si>
  <si>
    <t>ADD1|CTNNB1|ENG|RAPGEF1|PECAM1|HEG1|CLDN5|RAPGEF2</t>
  </si>
  <si>
    <t>ARFGEF2|DOCK1|MCF2L|DOCK9|RAPGEF1|ABR|RIN2|PLEKHG1|RASGRF2|RPGR|HERC2|CYTH1|RAPGEF2|DOCK4</t>
  </si>
  <si>
    <t>ADD1|CTNNB1|ENG|RAPGEF1|PECAM1|HEG1|BMPR2|CLDN5|ACVR1|RAPGEF2</t>
  </si>
  <si>
    <t>DAB2IP|DOCK1|LRCH1|DOCK9|GNAQ|RAPGEF1|ABR|AGFG1|ITGA6|NEDD9|ASAP1|PLXNA2|RIN2|ARHGAP31|PICALM|IQGAP1|RAPGEF2|USP6NL|DOCK4|TBC1D4</t>
  </si>
  <si>
    <t>CTNNB1|DAB2IP|DNM2|ENG|EPAS1|FOXO1|FLT1|RAPGEF1|ITGAV|SMAD6|MEF2A|MYO1E|EGFL7|PECAM1|PIK3C2A|PPARD|HEG1|PTPN14|PTPRB|PTPRM|HIF3A|NXN|BMPR2|CLDN5|ADIPOR2|SORBS2|CFLAR|ACVR1|FMNL3|RAPGEF2</t>
  </si>
  <si>
    <t>DAB2IP|DOCK1|DOCK9|GNAQ|RAPGEF1|ABR|AGFG1|ITGA6|NEDD9|ASAP1|RIN2|ARHGAP31|PICALM|IQGAP1|RAPGEF2|USP6NL|DOCK4|TBC1D4</t>
  </si>
  <si>
    <t>ADD1|CTNNB1|ENG|FLNB|RAPGEF1|MYO1E|PECAM1|PODXL|HEG1|CLDN5|IQGAP1|RAPGEF2</t>
  </si>
  <si>
    <t>CTNNB1|DAB2IP|ENG|EPAS1|ETS2|FOXO1|FLT1|AGFG1|IL4R|ITGA6|ITGAV|MEF2A|NFIB|EGFL7|PECAM1|PIK3C2A|PLXNA2|PODXL|PTPN14|PTPRB|PTPRM|HIF3A|BMPR2|TGM2|ADIPOR2|TANC1|CFLAR|ACVR1|FMNL3</t>
  </si>
  <si>
    <t>UNC13B|NOSTRIN|DAB2IP|DNM2|FLNB|STX12|RAPGEF1|HLA-E|ITGAV|MYO1E|B2M|UVRAG|PICALM|SCARB1|RAPGEF2</t>
  </si>
  <si>
    <t>ADD1|CTNNB1|ENG|RAPGEF1|CLDN5|RAPGEF2</t>
  </si>
  <si>
    <t>UNC13B|ARFGEF2|DOCK1|MCF2L|DOCK9|MYRIP|RAPGEF1|ABR|RIN2|PLEKHG1|RASGRF2|RPGR|PICALM|IQGAP1|HERC2|FMNL3|CYTH1|RAPGEF2|USP6NL|DOCK4|TBC1D4</t>
  </si>
  <si>
    <t>CTNNB1|DNM2|DOCK1|DUSP1|ENG|LIMCH1|RAPGEF1|PARVB|HLA-E|ACER2|IL4R|ITGA6|ITGAV|SMAD6|NEDD9|EGFL7|PECAM1|PLXNA2|PODXL|PPARD|PPP3CA|LIMS2|PRKCE|PTPRM|TFRC|TGM2|CLDN5|CNTNAP3B|VWF|IQGAP1|ACVR1|CYTH1|SCARB1</t>
  </si>
  <si>
    <t>DAB2IP|DOCK1|DUSP1|ENG|LIMCH1|LRCH1|FLT1|ABR|IGF1R|ITGA6|ITGAV|NEDD9|PECAM1|PIK3C2A|PLXNA2|PODXL|PPARD|PPP3CA|PRKCE|PTPRM|BMPR2|IQGAP1|ACVR1|TMSB10|SCARB1|RAPGEF2|DOCK4</t>
  </si>
  <si>
    <t>CTNNB1|DAB2IP|ENG|EPAS1|FLT1|ITGAV|MYO1E|EGFL7|PECAM1|PIK3C2A|HEG1|PTPRB|PTPRM|HIF3A|BMPR2|ADIPOR2|ACVR1|FMNL3|RAPGEF2</t>
  </si>
  <si>
    <t>CTNNB1|ENG|ITGAV|MYO1E|EGFL7|HEG1|RAPGEF2</t>
  </si>
  <si>
    <t>DAB2IP|DNM2|DOCK1|FLT1|DOCK9|GNAQ|RAPGEF1|ABR|AGFG1|ACER2|ITGA6|NEDD9|ASAP1|RIN2|SLC39A10|ARHGAP31|PICALM|IQGAP1|CFLAR|RAPGEF2|USP6NL|DOCK4|TBC1D4</t>
  </si>
  <si>
    <t>CTNNB1|ITGAV|PODXL|SCARB1</t>
  </si>
  <si>
    <t>CTNNB1|DNM2|DOCK1|LIMCH1|PARVB|ACER2|ITGA6|ITGAV|SMAD6|NEDD9|PECAM1|PPARD|PRKCE|VWF|IQGAP1</t>
  </si>
  <si>
    <t>UNC13B|DNM2|FLNB|STX12|RAPGEF1|HLA-E|ITGAV|B2M|UVRAG</t>
  </si>
  <si>
    <t>NAMPT|UNC13B|ARFGEF2|ADD1|CTNNB1|DNM2|ENG|PHACTR1|FLNB|FLT1|PARVB|ITGA6|ITGAV|MYO1E|NEDD9|PECAM1|PODXL|PPP3CA|LIMS2|B2M|HEG1|ARHGAP31|PTPRM|SLC2A1|BMPR2|TGM2|CLDN5|SORBS2|CGNL1|TANC1|IQGAP1|CYTH1|CADPS2|RAPGEF2</t>
  </si>
  <si>
    <t>MYO1E|PECAM1|PODXL|IQGAP1</t>
  </si>
  <si>
    <t>DAB2IP|DNM2|DOCK1|A2M|PHACTR1|LRCH1|FLT1|DOCK9|GNAQ|RAPGEF1|ABR|AGFG1|ACER2|ITGA6|NEDD9|ASAP1|CRIM1|PLXNA2|RIN2|SLC39A10|ARHGAP31|SORT1|PICALM|IQGAP1|CFLAR|RAPGEF2|HERPUD1|USP6NL|DOCK4|TBC1D4</t>
  </si>
  <si>
    <t>MYO1E|PODXL|IQGAP1</t>
  </si>
  <si>
    <t>GO:0036056</t>
  </si>
  <si>
    <t>MSigDB.M25815</t>
  </si>
  <si>
    <t>GO_FILTRATION_DIAPHRAGM (MSigDB)</t>
  </si>
  <si>
    <t>GO_FILTRATION_DIAPHRAGM</t>
  </si>
  <si>
    <t>PODXL|PPP3CA|IQGAP1</t>
  </si>
  <si>
    <t>HIPK3|UNC13B|CTNNB1|DAB2IP|DNM2|DUSP1|MECOM|FOXO1|MCF2L|PPP1R13B|RNF144B|SGMS1|ABR|ACER2|IGF1R|INPP5D|ITGA6|ITGAV|SMAD6|NFKBIA|NPAS2|PLCG2|PPARD|LIMS2|PRKCH|SLC39A10|RASGRF2|RPS6KA2|SORT1|TGM2|PICALM|CFLAR|ACVR1|RAPGEF2|HERPUD1</t>
  </si>
  <si>
    <t>HIPK3|UNC13B|CTNNB1|DAB2IP|DNM2|DOCK1|DUSP1|ETV6|MECOM|FOXO1|MCF2L|PPP1R13B|RNF144B|SGMS1|ABR|ACER2|IGF1R|INPP5D|ITGA6|ITGAV|SMAD6|MEF2A|NFKBIA|PPARD|XAF1|LIMS2|PRKCE|PRKCH|SLC39A10|RASGRF2|RPS6KA2|SORT1|HIF3A|BMPR2|TGM2|CFLAR|ACVR1|RAPGEF2|HERPUD1</t>
  </si>
  <si>
    <t>ADD1|CTNNB1|ITGA6|MYO1E|PECAM1|PODXL|PPP3CA|HEG1|PTPRM|SLC2A1|BMPR2|CLDN5|CGNL1|IQGAP1|CYTH1|RAPGEF2</t>
  </si>
  <si>
    <t>HIPK3|IRAK3|CTNNB1|DAB2IP|DUSP1|A2M|ENG|MECOM|PHACTR1|FOXO1|CNOT6L|GNAQ|RAPGEF1|ACER2|IGF1R|INPP5D|ITGAV|SMAD6|CRIM1|PRKCE|HEG1|ZFYVE28|NXN|PICALM|CFLAR|HERPUD1</t>
  </si>
  <si>
    <t>ADD1|CTNNB1|DNM2|ENG|FLNB|FLT1|PARVB|ITGA6|ITGAV|MYO1E|NEDD9|LIMS2|B2M|ARHGAP31|PTPRM|BMPR2|TGM2|SORBS2|IQGAP1|CYTH1</t>
  </si>
  <si>
    <t>ARFGEF2|DAB2IP|DNM2|DOCK1|A2M|MCF2L|DOCK9|RAPGEF1|ABR|PECAM1|RIN2|PLEKHG1|HEG1|ARHGAP31|RASGRF2|CGNL1|CYTH1|RAPGEF2|DOCK4</t>
  </si>
  <si>
    <t>BTNL9|ENG|GNAQ|HLA-E|ITGA6|ITGAV|PECAM1|PPP3CA|B2M|ESYT2|HEG1|TFRC|IQGAP1|OSMR|CYTH1</t>
  </si>
  <si>
    <t>NAMPT|CTNNB1|DAB2IP|DUSP1|FOXO1|FLT1|CNOT6L|RAPGEF1|HLA-E|ACER2|IGF1R|IL4R|INPP5D|ITGAV|SMAD6|NFIB|NFKBIA|EGFL7|PPARD|LIMS2|PRKCH|SLC39A10|PTPN14|PTPRM|RPS6KA2|BMPR2|SMARCA2|TFRC|TGM2|CFLAR|OSMR|RAPGEF2</t>
  </si>
  <si>
    <t>DAB2IP|DOCK1|FLT1|IGF1R|ITGA6|ITGAV|NEDD9|PIK3C2A|PODXL|PPP3CA|PRKCE|BMPR2|IQGAP1|ACVR1|SCARB1|RAPGEF2|DOCK4</t>
  </si>
  <si>
    <t>HIPK3|NAMPT|PDE10A|IRAK3|CTNNB1|DAB2IP|DNM2|DUSP1|A2M|MECOM|FOXO1|GRB10|RAPGEF1|ABR|HLA-E|IGF1R|IL4R|INPP5D|ITGA6|ITGAV|SMAD6|NFKBIA|EGFL7|NLK|PPARD|HEG1|ZFYVE28|SEC14L1|NXN|WWC2|CGNL1|CFLAR|ACVR1|HERPUD1</t>
  </si>
  <si>
    <t>CTNNB1|DAB2IP|DOCK1|DUSP1|ENG|PHACTR1|LIMCH1|LRCH1|FLT1|ANKS1A|ABR|IGF1R|INPP5D|ITGA6|ITGAV|NEDD9|PECAM1|PIK3C2A|PLXNA2|PODXL|PPARD|PPP3CA|PRKCE|PTPRM|BMPR2|SLC7A5|IQGAP1|ACVR1|FMNL3|TMSB10|SCARB1|RAPGEF2|DOCK4</t>
  </si>
  <si>
    <t>UNC13B|IRAK3|DAB2IP|SGMS1|ABR|HLA-E|NFIB|NFKBIA|PLCG2|PPARD|PRKCE|B2M|CFLAR|SCARB1</t>
  </si>
  <si>
    <t>CTNNB1|DAB2IP|ENG|EPAS1|FLT1|ITGAV|MYO1E|NFIB|EGFL7|PECAM1|PIK3C2A|PODXL|HEG1|PTPRB|PTPRM|HIF3A|BMPR2|TGM2|ADIPOR2|ACVR1|FMNL3|RAPGEF2</t>
  </si>
  <si>
    <t>CTNNB1|DAB2IP|ENG|EPAS1|FLT1|ITGA6|ITGAV|SMAD6|MYO1E|NFIB|EGFL7|PECAM1|PIK3C2A|PLXNA2|PODXL|HEG1|PTPRB|PTPRM|HIF3A|BMPR2|TGM2|ADIPOR2|ACVR1|FMNL3|RAPGEF2</t>
  </si>
  <si>
    <t>NAMPT|CTNNB1|DAB2IP|FOXO1|DNM3|ABR|IL4R|INPP5D|ITGAV|SMAD6|NFIB|NFKBIA|ASAP1|PPARD|PPP3CA|LIMS2|B2M|PTPRM|SORT1|BMPR2|WWC2|CFLAR|RAPGEF2</t>
  </si>
  <si>
    <t>CTNNB1|CMTM8|DAB2IP|DOCK1|DUSP1|ENG|PHACTR1|LIMCH1|LRCH1|FLT1|ANKS1A|GRB10|ABR|IGF1R|INPP5D|ITGA6|ITGAV|NEDD9|NFIB|PECAM1|PIK3C2A|PLXNA2|PODXL|PPARD|PPP3CA|PRKCE|PTPRM|BMPR2|SLC7A5|IQGAP1|ACVR1|FMNL3|TMSB10|SCARB1|RAPGEF2|DOCK4</t>
  </si>
  <si>
    <t>BTNL9|ENG|HLA-E|ITGA6|ITGAV|PECAM1|B2M|HEG1|TFRC|OSMR</t>
  </si>
  <si>
    <t>ADD1|CTNNB1|ENG|FLNB|RAPGEF1|MYO1E|NFIB|PECAM1|PODXL|PRKCH|HEG1|BMPR2|CLDN5|IQGAP1|ACVR1|RAPGEF2</t>
  </si>
  <si>
    <t>CTNNB1|ENG|MFSD2A</t>
  </si>
  <si>
    <t>DAB2IP|DOCK1|GNAQ|ABR|AGFG1|ASAP1|RIN2|ARHGAP31|IQGAP1|RAPGEF2|USP6NL|DOCK4|TBC1D4</t>
  </si>
  <si>
    <t>HIPK3|IRAK3|CTNNB1|DAB2IP|DUSP1|ENG|MECOM|PHACTR1|FOXO1|GNAQ|RAPGEF1|ACER2|IGF1R|SMAD6|PRKCE|HEG1|ZFYVE28|NXN</t>
  </si>
  <si>
    <t>ADD1|CTNNB1|DNM2|ENG|FLNB|FLT1|PARVB|ITGA6|ITGAV|NEDD9|LIMS2|B2M|ARHGAP31|TGM2|SORBS2|IQGAP1</t>
  </si>
  <si>
    <t>CTNNB1|EPAS1|ABR|INPP5D|PPP3CA|BMPR2|TFRC|TGM2</t>
  </si>
  <si>
    <t>ENG|FLT1|IGF1R|IL4R|ITGA6|ITGAV|NR3C2|PLXNA2|B2M|PTPRB|BMPR2|TFRC|ACVR1|OSMR</t>
  </si>
  <si>
    <t>AP3S1|CTNNB1|DAB2IP|DNM2|DOCK1|ENG|FOXO1|FLT1|ANKS1A|GRB10|RAPGEF1|IGF1R|ITGAV|SMAD6|MYO1E|CRIM1|NLK|PIK3C2A|ZFYVE28|SORT1|BMPR2|CLDN5|IQGAP1|ACVR1|RAPGEF2</t>
  </si>
  <si>
    <t>UNC13B|ARFGEF2|IRAK3|CTNNB1|DAB2IP|DOCK1|ENG|EPAS1|FLT1|GRB10|RAPGEF1|HLA-E|IGF1R|IL4R|INPP5D|MEF2A|PIK3C2A|PLCG2|PLXNA2|PPP3CA|PRKCE|PRKCH|B2M|HEG1|SEC14L1|SLC1A1|BMPR2|TFRC|ADIPOR2|IQGAP1|CFLAR|ACVR1|SCARB1|RAPGEF2</t>
  </si>
  <si>
    <t>CTNNB1|NFIB|LIMS2|BMPR2</t>
  </si>
  <si>
    <t>DNM2|DOCK1|HLA-E|IL4R|ITGA6|ITGAV|NEDD9|PODXL|PPP3CA|PRKCE|TFRC|TGM2|IQGAP1</t>
  </si>
  <si>
    <t>HIPK3|ARFGEF2|PDE10A|IRAK3|CTNNB1|DAB2IP|DNM2|DUSP1|A2M|ENG|MECOM|FOXO1|FLT1|MCF2L|PPP1R13B|SGMS1|RAPGEF1|ABR|IGF1R|NFKBIA|PPARD|PPP3CA|PRKCE|PLEKHG1|HEG1|ARHGAP31|RASGRF2|SEC14L1|TGM2|WWC2|CGNL1|IQGAP1|CFLAR|CYTH1|RAPGEF2|HERPUD1</t>
  </si>
  <si>
    <t>UNC13B|DOCK1|MCF2L|MYRIP|RAPGEF1|ABR|RIN2|PLEKHG1|RASGRF2|PICALM|IQGAP1|FMNL3|RAPGEF2|USP6NL|DOCK4|TBC1D4</t>
  </si>
  <si>
    <t>DNM2|DOCK1|DUSP1|LIMCH1|HLA-E|ACER2|IL4R|ITGA6|ITGAV|NEDD9|PLXNA2|PODXL|PPP3CA|PRKCE|TFRC|TGM2|IQGAP1|CYTH1</t>
  </si>
  <si>
    <t>HIPK3|PDE10A|IRAK3|CTNNB1|DAB2IP|DNM2|DUSP1|MECOM|FOXO1|GRB10|RAPGEF1|IGF1R|INPP5D|ITGA6|ITGAV|SMAD6|NFKBIA|EGFL7|NLK|PPP3CA|HEG1|ZFYVE28|SEC14L1|NXN|WWC2|CGNL1|CFLAR|ACVR1|HERPUD1</t>
  </si>
  <si>
    <t>ARFGEF2|DAB2IP|DNM2|A2M|MCF2L|RAPGEF1|ABR|PLEKHG1|HEG1|ARHGAP31|RASGRF2|CGNL1|CYTH1</t>
  </si>
  <si>
    <t>IRAK3|DAB2IP|SGMS1|ABR|NFKBIA|PLCG2|PPARD|PRKCE|B2M|SCARB1</t>
  </si>
  <si>
    <t>HIPK3|IRAK3|DAB2IP|DUSP1|ENG|MECOM|FOXO1|GNAQ|GRB10|RAPGEF1|IGF1R|SMAD6|HEG1|ZFYVE28</t>
  </si>
  <si>
    <t>HIPK3|IRAK3|DAB2IP|DUSP1|ENG|MECOM|PHACTR1|FOXO1|GNAQ|GRB10|RAPGEF1|IGF1R|SMAD6|HEG1|ZFYVE28|IQGAP1</t>
  </si>
  <si>
    <t>DAB2IP|DNM2|DOCK1|RAPGEF1|INPP5D|ARHGAP31|UVRAG|DOCK4</t>
  </si>
  <si>
    <t>IRAK3|CTNNB1|DAB2IP|DUSP1|A2M|LRCH1|ABR|HLA-E|IL4R|INPP5D|NFKBIA|SEC14L1</t>
  </si>
  <si>
    <t>DOCK1|MCF2L|RAPGEF1|ABR|RIN2|PLEKHG1|RASGRF2|RAPGEF2</t>
  </si>
  <si>
    <t>GRB10|MEF2A|PPARD|SORT1|SLC2A1|ADIPOR2|MFSD2A</t>
  </si>
  <si>
    <t>ADD1|CTNNB1|CLDN5</t>
  </si>
  <si>
    <t>RAPGEF1|SORT1|RAPGEF2</t>
  </si>
  <si>
    <t>HIPK3|IRAK3|DAB2IP|DUSP1|MECOM|FOXO1|RAPGEF1|IGF1R</t>
  </si>
  <si>
    <t>DNM3|ASAP1|PPP3CA|RAPGEF2</t>
  </si>
  <si>
    <t>ADD1|CTNNB1|STOM|STX12|INPP5D|PECAM1|PODXL|SLC2A1|BMPR2|IQGAP1|CFLAR|SCARB1</t>
  </si>
  <si>
    <t>UNC13B|CTNNB1|DAB2IP|DNM2|DUSP1|FOXO1|MCF2L|PPP1R13B|ABR|ACER2|INPP5D|ITGA6|RASGRF2|RPS6KA2|SORT1|TGM2|PICALM|RAPGEF2</t>
  </si>
  <si>
    <t>IRAK3|A2M|ABR|HLA-E|IL4R|SEC14L1</t>
  </si>
  <si>
    <t>IRAK3|ADD1|CTNNB1|DAB2IP|DNM2|DOCK1|CCNY|FLT1|DOCK9|GNAQ|RAPGEF1|ABR|AGFG1|ACER2|ITGA6|NEDD9|ASAP1|ABCB1|PLCG2|RIN2|PPP3CA|PRKCE|PRKCH|B2M|SLC39A10|ARHGAP31|PICALM|IQGAP1|CFLAR|SCARB1|RAPGEF2|HERPUD1|USP6NL|DOCK4|TBC1D4</t>
  </si>
  <si>
    <t>DNM2|FOXO1|CFLAR</t>
  </si>
  <si>
    <t>DNM2|DOCK1|RAPGEF1|ABR|ITGAV|PECAM1|PLCG2|PRKCE|TGM2|SCARB1</t>
  </si>
  <si>
    <t>CTNNB1|MYO1E|PODXL|IQGAP1</t>
  </si>
  <si>
    <t>SLCO2B1|STOM|FLT1|SGMS1|SLCO4A1|IGF1R|IL4R|ITGA6|ITGAV|PLXNA2|PODXL|SLC39A10|ESYT2|PTPRB|PTPRM|SLC1A1|SLC2A1|SLC7A1|BMPR2|TFRC|TGM2|ADIPOR2|TSPAN14|MFSD2A|ACVR1|OSMR|XPR1|SCARB1|RAPGEF2</t>
  </si>
  <si>
    <t>ARFGEF2|DAB2IP|DNM2|MCF2L|RAPGEF1|ABR|PLEKHG1|HEG1|RASGRF2|CYTH1</t>
  </si>
  <si>
    <t>CTNNB1|ENG|BMPR2|ACVR1</t>
  </si>
  <si>
    <t>EPAS1|ABR|BMPR2|TGM2</t>
  </si>
  <si>
    <t>IRAK3|DAB2IP|BTNL9|DOCK1|A2M|RAPGEF1|HLA-E|IL4R|INPP5D|NFKBIA|PLCG2|PRKCE|PRKCH|B2M|SLC39A10|SEC14L1|TFRC</t>
  </si>
  <si>
    <t>CTNNB1|DNM2|PARVB|ITGAV|NEDD9|PODXL|ARHGAP31|PTPRM|SORBS2</t>
  </si>
  <si>
    <t>MYO1E|PECAM1|PODXL|IQGAP1|CFLAR</t>
  </si>
  <si>
    <t>GRB10|MEF2A|PPARD|SORT1|SLC2A1|ADIPOR2</t>
  </si>
  <si>
    <t>NAMPT|ARFGEF2|CMTM8|DAB2IP|DOCK1|A2M|CCNY|PHACTR1|MCF2L|DOCK9|GNAQ|RAPGEF1|ABR|AGFG1|ASAP1|CRIM1|RIN2|PRKCE|PLEKHG1|ARHGAP31|RASGRF2|RPGR|SEC14L1|IQGAP1|CFLAR|HERC2|CYTH1|RAPGEF2|USP6NL|DOCK4|TBC1D4</t>
  </si>
  <si>
    <t>ADD1|CTNNB1|LIMCH1|RAPGEF1|ITGA6|LIMS2|PRKCH|HEG1|CLDN5|IQGAP1|RAPGEF2</t>
  </si>
  <si>
    <t>A2M|ENG|ITGAV|BMPR2|ACVR1|OSMR</t>
  </si>
  <si>
    <t>ADD1|CTNNB1|PRKCH|CLDN5</t>
  </si>
  <si>
    <t>CTNNB1|LIMCH1|RAPGEF1|ITGA6|LIMS2|PRKCH|HEG1|CLDN5|IQGAP1|RAPGEF2</t>
  </si>
  <si>
    <t>UNC13B|IRAK3|DAB2IP|SGMS1|ABR|HLA-E|IL4R|NFIB|NFKBIA|PLCG2|PPARD|PRKCE|B2M|SEC14L1|CFLAR|XPR1|SCARB1</t>
  </si>
  <si>
    <t>DOCK1|A2M|DOCK9|GNAQ|PECAM1|PLCG2|PPARD|PPP3CA|PRKCE|PRKCH|VWF|ADIPOR2|CFLAR|SCARB1</t>
  </si>
  <si>
    <t>ENG|FLT1|IGF1R|IL4R|ITGAV|SMAD6|NR3C2|CRIM1|CDK17|PLXNA2|PPARD|PTPRB|PTPRM|SORT1|BMPR2|ADIPOR2|ACVR1|OSMR|XPR1|SCARB1</t>
  </si>
  <si>
    <t>DNM3|PPP3CA|RAPGEF2</t>
  </si>
  <si>
    <t>IRAK3|A2M|ABR|HLA-E|IL4R|INPP5D</t>
  </si>
  <si>
    <t>CTNNB1|DAB2IP|PRICKLE2|DNM2|DOCK1|ENG|FLT1|DNM3|ABR|PARVB|IL4R|NEDD9|NFIB|PIK3C2A|PLXNA2|PPP3CA|LIMS2|ATP10A|PTPRM|BMPR2|CFLAR|ACVR1|FMNL3|RAPGEF2</t>
  </si>
  <si>
    <t>CTNNB1|ENG|EPAS1|FLNB|SYNE1|IL4R|MEF2A|PPARD|PPP3CA|GPCPD1|HEG1|SORT1|SORBS2|TANC1|CFLAR|ACVR1</t>
  </si>
  <si>
    <t>UNC13B|NOSTRIN|AP3S1|DNM2|STOM|ATP11A|STX12|RAPGEF1|HLA-E|ITGAV|PECAM1|B2M|PTPRB|SORT1|TFRC|TSPAN14|PICALM|IQGAP1|CADPS2|SCARB1</t>
  </si>
  <si>
    <t>NOSTRIN|DNM2|DOCK1|DNM3|MYO1E|PIK3C2A|PLCG2|RIN2|PPP3CA|B2M|SLC39A10|ESYT2|SORT1|SLC1A1|SLC7A1|TFRC|PICALM|SCARB1</t>
  </si>
  <si>
    <t>CTNNB1|ENG|SYNE1|IL4R|MEF2A|PPP3CA|SORT1|SORBS2|TANC1|CFLAR|ACVR1</t>
  </si>
  <si>
    <t>BTNL9|ENG|HLA-E|ITGA6|ITGAV|EGFL7|PECAM1|ABCB1|B2M|HEG1|SORT1|BMPR2|TFRC|TSPAN14|PICALM|OSMR|SCARB1</t>
  </si>
  <si>
    <t>LIMCH1|RAPGEF1|PRKCH|CLDN5|IQGAP1|RAPGEF2</t>
  </si>
  <si>
    <t>DAB2IP|MCF2L|MYO1E|ASAP1|PIK3C2A|ESYT2|ZFYVE28|PICALM|IQGAP1|SCARB1</t>
  </si>
  <si>
    <t>CTNNB1|DAB2IP|DUSP1|FLT1|RAPGEF1|INPP5D|SMAD6|NFIB|PPARD|LIMS2|PTPN14|PTPRM|RPS6KA2|BMPR2|SMARCA2|RAPGEF2</t>
  </si>
  <si>
    <t>UNC13B|DNM2|STOM|PPP1R13B|MYRIP|DNM3|RAPGEF1|ABR|HLA-E|IL4R|ITGAV|MEF2A|NFKBIA|ABCB1|PLCG2|PPARD|PPP3CA|PRKCE|B2M|ADIPOR2|CADPS2</t>
  </si>
  <si>
    <t>UNC13B|ARFGEF2|GALNT15|AP3S1|DNM2|CHSY1|ATP11A|SYNE1|STX12|ST6GALNAC3|SGMS1|DNM3|HLA-E|ST8SIA6|ACER2|GALNT18|SMAD6|NEDD9|PIK3C2A|PRKCE|B2M|RPGR|SORT1|SEC14L1|ST6GAL1|SLC2A1|PICALM|FMNL3|XPR1|CYTH1|USP6NL|DOCK4</t>
  </si>
  <si>
    <t>CTNNB1|ETS2|ITGA6</t>
  </si>
  <si>
    <t>IRAK3|DAB2IP|BTNL9|DOCK1|A2M|RAPGEF1|ABR|HLA-E|IL4R|INPP5D|NFKBIA|PLCG2|PPP3CA|PRKCE|PRKCH|B2M|SLC39A10|SEC14L1|TFRC</t>
  </si>
  <si>
    <t>DNM2|SMAD6|HEG1|BMPR2|ACVR1</t>
  </si>
  <si>
    <t>HIPK3|PDE10A|IRAK3|DAB2IP|DUSP1|MECOM|FOXO1|RAPGEF1|IGF1R|HEG1|SEC14L1|WWC2|CGNL1|HERPUD1</t>
  </si>
  <si>
    <t>GO:0060916</t>
  </si>
  <si>
    <t>MSigDB.M24233</t>
  </si>
  <si>
    <t>GO_MESENCHYMAL_CELL_PROLIFERATION_INVOLVED_IN_LUNG_DEVELOPMENT (MSigDB)</t>
  </si>
  <si>
    <t>GO_MESENCHYMAL_CELL_PROLIFERATION_INVOLVED_IN_LUNG_DEVELOPMENT</t>
  </si>
  <si>
    <t>CTNNB1|NFIB</t>
  </si>
  <si>
    <t>DAB2IP|DOCK1|GNAQ|ABR|AGFG1|ASAP1|RIN2|PRKCE|ARHGAP31|IQGAP1|CFLAR|RAPGEF2|USP6NL|DOCK4|TBC1D4</t>
  </si>
  <si>
    <t>NAMPT|IRAK3|ADD1|CTNNB1|DAB2IP|ENG|EPAS1|STOM|SYNE1|MEF2A|NPAS2|PECAM1|PPARD|PPP3CA|ANO2|HIF3A|ST6GAL1|TFRC|VWF|ADIPOR2|PDXK|CFLAR|ACVR1|ABCG2|SCARB1</t>
  </si>
  <si>
    <t>AP3S1|CTNNB1|DAB2IP|DOCK1|FOXO1|FLT1|ANKS1A|GRB10|RAPGEF1|IGF1R|ITGAV|MYO1E|CRIM1|PIK3C2A|ZFYVE28|SORT1|IQGAP1|RAPGEF2</t>
  </si>
  <si>
    <t>HIPK3|IRAK3|DAB2IP|DUSP1|A2M|PHACTR1|LRCH1|GNAQ|IGF1R|CRIM1|HEG1|ZFYVE28|SORT1|PICALM|IQGAP1|CFLAR|HERPUD1</t>
  </si>
  <si>
    <t>CTNNB1|ABCB1|PODXL|SLC1A1|SLC2A1|BMPR2|SLC7A5|SORBS2|ACVR1|OSMR|RAPGEF2</t>
  </si>
  <si>
    <t>CTNNB1|DAB2IP|FLT1|NFIB|EGFL7|PPARD|LIMS2|PTPRM|BMPR2|CFLAR|SCARB1</t>
  </si>
  <si>
    <t>DNM2|ENG|SMAD6|HEG1|BMPR2|ACVR1</t>
  </si>
  <si>
    <t>UNC13B|CPNE8|DAB2IP|MCF2L|MYO1E|ASAP1|PIK3C2A|ESYT2|ZFYVE28|PICALM|IQGAP1|SCARB1|RAPGEF2</t>
  </si>
  <si>
    <t>GO:0097366</t>
  </si>
  <si>
    <t>MSigDB.M24766</t>
  </si>
  <si>
    <t>GO_RESPONSE_TO_BRONCHODILATOR (MSigDB)</t>
  </si>
  <si>
    <t>GO_RESPONSE_TO_BRONCHODILATOR</t>
  </si>
  <si>
    <t>DNM2|FOXO1|PPP3CA|CFLAR</t>
  </si>
  <si>
    <t>UNC13B|CPNE8|DAB2IP|MCF2L|NR3C2|MYO1E|ASAP1|PIK3C2A|PPARD|ESYT2|ZFYVE28|PICALM|IQGAP1|CYTH1|CADPS2|SCARB1|RAPGEF2</t>
  </si>
  <si>
    <t>HIPK3|IRAK3|CTNNB1|DAB2IP|DUSP1|ENG|ERG|MECOM|CCNY|LIMCH1|SMG1|FOXO1|FLT1|GNAQ|RAPGEF1|IGF1R|ITGAV|SMAD6|MEF2A|NEDD9|CDK17|NLK|PECAM1|PRKCE|PRKCH|HEG1|ZFYVE28|RASGRF2|RPS6KA2|BMPR2|UVRAG|IQGAP1|CFLAR|ACVR1|RAPGEF2</t>
  </si>
  <si>
    <t>DAB2IP|FLT1|NFIB|PPARD|LIMS2|PTPRM</t>
  </si>
  <si>
    <t>NAMPT|IRAK3|AP3S1|CTNNB1|DNM2|DUSP1|FOXO1|GNAQ|GRB10|RAPGEF1|IGF1R|NFKBIA|PIK3C2A|PPP3CA|PRKCE|SORT1|SLC2A1|IQGAP1|CFLAR|RAPGEF2|TBC1D4</t>
  </si>
  <si>
    <t>GO:0014902</t>
  </si>
  <si>
    <t>MSigDB.M14770</t>
  </si>
  <si>
    <t>GO_MYOTUBE_DIFFERENTIATION (MSigDB)</t>
  </si>
  <si>
    <t>GO_MYOTUBE_DIFFERENTIATION</t>
  </si>
  <si>
    <t>IL4R|PPP3CA|SORT1|TANC1|CFLAR</t>
  </si>
  <si>
    <t>ADD1|CTNNB1|DAB2IP|DNM2|DOCK1|FLNB|DNM3|GRB10|PARVB|AGFG1|ITGAV|MEF2A|NEDD9|NFIB|PECAM1|PLXNA2|PPP3CA|ATP10A|HEG1|PTPRM|BMPR2|PICALM|IQGAP1|CFLAR|FMNL3|RAPGEF2</t>
  </si>
  <si>
    <t>DNM2|RAPGEF1|ABR|ITGAV|SCARB1</t>
  </si>
  <si>
    <t>CTNNB1|ENG|SMAD6|BMPR2|CLDN5</t>
  </si>
  <si>
    <t>NAMPT|UNC13B|IRAK3|AP3S1|CTNNB1|DAB2IP|DNM2|DUSP1|FOXO1|SGMS1|GNAQ|GRB10|RAPGEF1|ABR|ACER2|IGF1R|NFKBIA|PIK3C2A|PLCG2|PPARD|PPP3CA|PRKCE|SORT1|SLC2A1|IQGAP1|CFLAR|SCARB1|RAPGEF2|TBC1D4</t>
  </si>
  <si>
    <t>CTNNB1|FLNB|SYNE1|PARVB|PECAM1|PPP3CA|SLC2A1|SORBS2</t>
  </si>
  <si>
    <t>NOSTRIN|DNM2|DOCK1|DNM3|MYO1E|PIK3C2A|PLCG2|RIN2|PPP3CA|B2M|ESYT2|SORT1|TFRC|PICALM|SCARB1</t>
  </si>
  <si>
    <t>NAMPT|AP3S1|CTNNB1|DAB2IP|DNM2|DUSP1|ENG|FOXO1|GNAQ|GRB10|RAPGEF1|IGF1R|SMAD6|NR3C2|NLK|PIK3C2A|PPARD|PRKCE|SORT1|BMPR2|CLDN5|ADIPOR2|IQGAP1|CFLAR|ACVR1|RAPGEF2|TBC1D4</t>
  </si>
  <si>
    <t>DAB2IP|NFKBIA|PRKCE</t>
  </si>
  <si>
    <t>GO:0099092</t>
  </si>
  <si>
    <t>MSigDB.M26014</t>
  </si>
  <si>
    <t>GO_POSTSYNAPTIC_DENSITY_INTRACELLULAR_COMPONENT (MSigDB)</t>
  </si>
  <si>
    <t>GO_POSTSYNAPTIC_DENSITY_INTRACELLULAR_COMPONENT</t>
  </si>
  <si>
    <t>CTNNB1|DNM2|ABR</t>
  </si>
  <si>
    <t>CTNNB1|FLNB|PARVB|PPP3CA|SLC2A1|SORBS2</t>
  </si>
  <si>
    <t>CTNNB1|ITGAV|TFRC|UVRAG|XPR1|SCARB1</t>
  </si>
  <si>
    <t>HIPK3|IRAK3|DAB2IP|DUSP1|A2M|PHACTR1|LRCH1|GNAQ|IGF1R|NFKBIA|CRIM1|PPP3CA|PRKCE|B2M|HEG1|ZFYVE28|SORT1|PICALM|IQGAP1|CFLAR|HERPUD1</t>
  </si>
  <si>
    <t>IRAK3|DOCK1|A2M|STOM|ATP11A|RAPGEF1|ABR|HLA-E|IL4R|INPP5D|ITGAV|PECAM1|PLCG2|PRKCE|B2M|PTPRB|SEC14L1|TFRC|TSPAN14|PDXK|IQGAP1</t>
  </si>
  <si>
    <t>NAMPT|ARFGEF2|CTNNB1|CMTM8|DAB2IP|BTNL9|DNM2|A2M|ENG|ETS2|ANKS1A|DNM3|GNAQ|GRB10|HLA-E|IGF1R|ITGAV|SMAD6|EGFL7|PTPN14|SEC14L1|VWF|PICALM|CFLAR|RAPGEF2|DOCK4</t>
  </si>
  <si>
    <t>HIPK3|CTNNB1|DUSP1|MECOM|FOXO1|RNF144B|IGF1R|ITGA6|ITGAV|SMAD6|NFKBIA|NPAS2|PLCG2|PPARD|LIMS2|PRKCH|SLC39A10|CFLAR|ACVR1|HERPUD1</t>
  </si>
  <si>
    <t>DNM2|DOCK1|ITGA6|NEDD9|PRKCE|IQGAP1</t>
  </si>
  <si>
    <t>ABR|PIK3C2A|PPARD|PTPRM|BMPR2|DOCK4</t>
  </si>
  <si>
    <t>ARFGEF2|DNM2|DNM3|ITGAV|PLCG2|TFRC|UVRAG|PICALM</t>
  </si>
  <si>
    <t>DOCK1|MCF2L|ABR|PLEKHG1|RASGRF2|IQGAP1|FMNL3|DOCK4</t>
  </si>
  <si>
    <t>HIPK3|IRAK3|CTNNB1|DAB2IP|DUSP1|ENG|MECOM|CCNY|PHACTR1|LIMCH1|FOXO1|FLT1|GNAQ|GRB10|RAPGEF1|IGF1R|ITGA6|SMAD6|NEDD9|PECAM1|PRKCE|SLC39A10|HEG1|ZFYVE28|BMPR2|UVRAG|IQGAP1|CFLAR|ACVR1|RAPGEF2</t>
  </si>
  <si>
    <t>GO:0043403</t>
  </si>
  <si>
    <t>MSigDB.M10415</t>
  </si>
  <si>
    <t>GO_SKELETAL_MUSCLE_TISSUE_REGENERATION (MSigDB)</t>
  </si>
  <si>
    <t>GO_SKELETAL_MUSCLE_TISSUE_REGENERATION</t>
  </si>
  <si>
    <t>PPARD|PPP3CA|CFLAR</t>
  </si>
  <si>
    <t>IRAK3|DAB2IP|BTNL9|DOCK1|RAPGEF1|INPP5D|NFKBIA|PLCG2|PPP3CA|PRKCE|PRKCH|SLC39A10|SEC14L1</t>
  </si>
  <si>
    <t>AP3S1|FOXO1|GRB10|IGF1R|PIK3C2A|SORT1|SLC2A1|CFLAR|TBC1D4</t>
  </si>
  <si>
    <t>GO:0050766</t>
  </si>
  <si>
    <t>MSigDB.M13731</t>
  </si>
  <si>
    <t>GO_POSITIVE_REGULATION_OF_PHAGOCYTOSIS (MSigDB)</t>
  </si>
  <si>
    <t>GO_POSITIVE_REGULATION_OF_PHAGOCYTOSIS</t>
  </si>
  <si>
    <t>DNM2|RAPGEF1|ABR|ITGAV</t>
  </si>
  <si>
    <t>CTNNB1|DAB2IP|FOXO1|DNM3|IL4R|INPP5D|ITGAV|SMAD6|NFKBIA|ASAP1|PPARD|PPP3CA|B2M|SORT1|CFLAR|RAPGEF2</t>
  </si>
  <si>
    <t>HIPK3|NAMPT|UNC13B|IRAK3|CTNNB1|DAB2IP|DUSP1|A2M|MECOM|SMG1|FOXO1|RAPGEF1|ABR|HLA-E|IGF1R|NFKBIA|NPAS2|ABCB1|PLCG2|PPARD|PPP3CA|PRKCE|SEC14L1|TGM2|OSMR|HERPUD1</t>
  </si>
  <si>
    <t>HLA-E|IGF1R|NFKBIA|NKTR|PPP3CA|SLC7A5|PICALM|ACVR1|SCARB1</t>
  </si>
  <si>
    <t>CTNNB1|ENG|ACVR1</t>
  </si>
  <si>
    <t>CTNNB1|DAB2IP|DNM2|ENG|FLT1|GRB10|SMAD6|BMPR2|CFLAR</t>
  </si>
  <si>
    <t>ADD1|CPNE8|DNM2|FOXO1|MEF2A|B2M|IQGAP1|CFLAR</t>
  </si>
  <si>
    <t>FLNB|SYNE1|ITGAV|NFKBIA|PLCG2|PPARD|PRKCE|UVRAG|TMSB10|SCARB1</t>
  </si>
  <si>
    <t>CTNNB1|DNM2|DOCK1|FLNB|DNM3|GRB10|PARVB|ITGAV|MEF2A|NEDD9|NFIB|PECAM1|PLXNA2|PPP3CA|HEG1|PTPRM|BMPR2|PICALM|RAPGEF2</t>
  </si>
  <si>
    <t>SORT1|USP6NL</t>
  </si>
  <si>
    <t>GO:0048262</t>
  </si>
  <si>
    <t>MSigDB.M23845</t>
  </si>
  <si>
    <t>GO_DETERMINATION_OF_DORSAL_VENTRAL_ASYMMETRY (MSigDB)</t>
  </si>
  <si>
    <t>GO_DETERMINATION_OF_DORSAL_VENTRAL_ASYMMETRY</t>
  </si>
  <si>
    <t>CTNNB1|ACVR1</t>
  </si>
  <si>
    <t>DAB2IP|NFIB</t>
  </si>
  <si>
    <t>CTNNB1|SMAD6|MYO1E|PECAM1|PODXL|IQGAP1</t>
  </si>
  <si>
    <t>DOCK1|MCF2L|ABR|PLEKHG1|RASGRF2</t>
  </si>
  <si>
    <t>IL4R|TANC1|CFLAR</t>
  </si>
  <si>
    <t>ABCB1|PODXL|SLC1A1|SLC2A1|BMPR2|SLC7A5|SORBS2|OSMR|RAPGEF2</t>
  </si>
  <si>
    <t>CTNNB1|PRICKLE2|ENG|NFIB|LIMS2|BMPR2|CFLAR|ACVR1</t>
  </si>
  <si>
    <t>NOSTRIN|DNM2|RAPGEF1|HLA-E|B2M|PICALM|SCARB1</t>
  </si>
  <si>
    <t>CTNNB1|MYO1E|PECAM1|PODXL|IQGAP1</t>
  </si>
  <si>
    <t>UNC13B|ADD1|CTNNB1|DAB2IP|DNM2|DOCK1|LIMCH1|PPP1R13B|CNOT6L|DNM3|RAPGEF1|IGF1R|IL4R|NEDD9|ASAP1|PLCG2|PLXNA2|PPP3CA|PRKCE|B2M|BMPR2|UVRAG|IQGAP1|CFLAR|RAPGEF2</t>
  </si>
  <si>
    <t>DNM2|DOCK1|LIMCH1|ACER2|ITGA6|NEDD9|PRKCE|IQGAP1</t>
  </si>
  <si>
    <t>IRAK3|DAB2IP|BTNL9|DOCK1|A2M|RAPGEF1|INPP5D|NFKBIA|PLCG2|PRKCE|PRKCH|SLC39A10|SEC14L1</t>
  </si>
  <si>
    <t>ABR|INPP5D|PPP3CA|TFRC</t>
  </si>
  <si>
    <t>CTNNB1|ETS2|ACVR1</t>
  </si>
  <si>
    <t>GO:0099091</t>
  </si>
  <si>
    <t>MSigDB.M26013</t>
  </si>
  <si>
    <t>GO_POSTSYNAPTIC_SPECIALIZATION_INTRACELLULAR_COMPONENT (MSigDB)</t>
  </si>
  <si>
    <t>GO_POSTSYNAPTIC_SPECIALIZATION_INTRACELLULAR_COMPONENT</t>
  </si>
  <si>
    <t>CTNNB1|MYO1E|PECAM1|PODXL|IQGAP1|CFLAR</t>
  </si>
  <si>
    <t>ADD1|CTNNB1|DAB2IP|FLNB|DOCK9|ITGA6|ASAP1|ESYT2|PTPRM|PICALM|IQGAP1</t>
  </si>
  <si>
    <t>DNM2|DOCK1|PARVB|ITGAV|NEDD9</t>
  </si>
  <si>
    <t>CTNNB1|SMAD6|MEF2A|BMPR2|ACVR1</t>
  </si>
  <si>
    <t>CTNNB1|DAB2IP|DNM2|DOCK1|CCNY|FLT1|DOCK9|GNAQ|RAPGEF1|ABR|AGFG1|ACER2|ITGA6|NEDD9|ASAP1|RIN2|PRKCE|SLC39A10|ARHGAP31|PICALM|IQGAP1|CFLAR|SCARB1|RAPGEF2|USP6NL|DOCK4|TBC1D4</t>
  </si>
  <si>
    <t>GRB10|MEF2A|SORT1|ADIPOR2</t>
  </si>
  <si>
    <t>GO:0036312</t>
  </si>
  <si>
    <t>MSigDB.M26627</t>
  </si>
  <si>
    <t>GO_PHOSPHATIDYLINOSITOL_3_KINASE_REGULATORY_SUBUNIT_BINDING (MSigDB)</t>
  </si>
  <si>
    <t>GO_PHOSPHATIDYLINOSITOL_3_KINASE_REGULATORY_SUBUNIT_BINDING</t>
  </si>
  <si>
    <t>DAB2IP|DNM2</t>
  </si>
  <si>
    <t>GO:0051146</t>
  </si>
  <si>
    <t>MSigDB.M11134</t>
  </si>
  <si>
    <t>GO_STRIATED_MUSCLE_CELL_DIFFERENTIATION (MSigDB)</t>
  </si>
  <si>
    <t>GO_STRIATED_MUSCLE_CELL_DIFFERENTIATION</t>
  </si>
  <si>
    <t>IL4R|MEF2A|PPP3CA|SORT1|SORBS2|TANC1|CFLAR|ACVR1</t>
  </si>
  <si>
    <t>ADD1|LIMCH1|FLNB|FLT1|MYRIP|PARVB|MYO1E|ASAP1|SLC2A1|CLDN5|SORBS2|CGNL1|IQGAP1</t>
  </si>
  <si>
    <t>IGF1R|ITGA6|ITGAV|B2M|TFRC|ACVR1|OSMR</t>
  </si>
  <si>
    <t>CTNNB1|DAB2IP|DNM2|ENG|FLT1|GRB10|RAPGEF1|SMAD6|NLK|SORT1|BMPR2|CLDN5|IQGAP1|CFLAR|ACVR1|RAPGEF2</t>
  </si>
  <si>
    <t>DNM2|MYO1E|PIK3C2A|SORT1|TFRC|VWF|PICALM</t>
  </si>
  <si>
    <t>NAMPT|CTNNB1|STOM|ATP11A|GNAQ|ABR|HLA-E|IL4R|INPP5D|ITGAV|PECAM1|PLCG2|PPP3CA|PRKCE|PRKCH|B2M|SLC39A10|PTPRB|TFRC|VWF|TSPAN14|PDXK|IQGAP1</t>
  </si>
  <si>
    <t>IRAK3|A2M|RAPGEF1|ABR|HLA-E|IL4R|B2M|SEC14L1|TFRC</t>
  </si>
  <si>
    <t>DAB2IP|FLT1|GRB10</t>
  </si>
  <si>
    <t>HIPK3|IRAK3|DAB2IP|DUSP1|GNAQ|IGF1R|HEG1|ZFYVE28</t>
  </si>
  <si>
    <t>NAMPT|CTNNB1|FLT1|CNOT6L|HLA-E|ACER2|IGF1R|ITGAV|EGFL7|PPARD|PRKCH|SLC39A10|BMPR2|TFRC|TGM2|CFLAR|OSMR</t>
  </si>
  <si>
    <t>NAMPT|CTNNB1|DAB2IP|ENG|EPAS1|ERG|ETS2|ETV6|FOXO1|FLI1|ITGA6|SMAD6|MEF2A|NFIB|NFKBIA|NPAS2|PPARD|PPP3CA|HIF3A|BMPR2|SMARCA2|ACVR1</t>
  </si>
  <si>
    <t>DAB2IP|RAPGEF1|HEG1|CGNL1</t>
  </si>
  <si>
    <t>UNC13B|ARFGEF2|DNM2|STX12|DNM3|AGFG1|SORT1|UVRAG|PICALM|TBC1D4</t>
  </si>
  <si>
    <t>UNC13B|ADD1|CTNNB1|DNM2|SYNE1|DNM3|ITGA6|ITGAV|ASAP1|ABCB1|PODXL|SLC1A1|SLC2A1|BMPR2|TFRC|CLDN5|SLC7A5|PICALM|SORBS2|TANC1|OSMR|CADPS2|SCARB1|RAPGEF2</t>
  </si>
  <si>
    <t>CTNNB1|ETS2|ITGAV|BMPR2|ACVR1</t>
  </si>
  <si>
    <t>GO:2000345</t>
  </si>
  <si>
    <t>MSigDB.M10116</t>
  </si>
  <si>
    <t>GO_REGULATION_OF_HEPATOCYTE_PROLIFERATION (MSigDB)</t>
  </si>
  <si>
    <t>GO_REGULATION_OF_HEPATOCYTE_PROLIFERATION</t>
  </si>
  <si>
    <t>LIMS2|CFLAR</t>
  </si>
  <si>
    <t>GO:0009950</t>
  </si>
  <si>
    <t>MSigDB.M15618</t>
  </si>
  <si>
    <t>GO_DORSAL_VENTRAL_AXIS_SPECIFICATION (MSigDB)</t>
  </si>
  <si>
    <t>GO_DORSAL_VENTRAL_AXIS_SPECIFICATION</t>
  </si>
  <si>
    <t>CTNNB1|SMAD6</t>
  </si>
  <si>
    <t>FOXO1|PPP3CA</t>
  </si>
  <si>
    <t>DNM2|DNM3</t>
  </si>
  <si>
    <t>NAMPT|EPAS1|FLI1|ABR|MEF2A|PIK3C2A|PPARD|HEG1|PTPRM|SLC1A1|BMPR2|DOCK4</t>
  </si>
  <si>
    <t>DNM2|DOCK1|NEDD9</t>
  </si>
  <si>
    <t>DUSP1|LRCH1|ABR</t>
  </si>
  <si>
    <t>DAB2IP|DNM2|IGF1R</t>
  </si>
  <si>
    <t>DAB2IP|A2M|PHACTR1|LRCH1|CRIM1|SORT1|PICALM|IQGAP1|CFLAR|HERPUD1</t>
  </si>
  <si>
    <t>NAMPT|UNC13B|AP3S1|CTNNB1|DAB2IP|DNM2|FOXO1|SGMS1|GNAQ|GRB10|RAPGEF1|IGF1R|NFKBIA|PIK3C2A|PPARD|PPP3CA|PRKCE|CFLAR|SCARB1|RAPGEF2|TBC1D4</t>
  </si>
  <si>
    <t>HIPK3|IRAK3|CTNNB1|DAB2IP|DUSP1|ENG|MECOM|CCNY|PHACTR1|LIMCH1|FOXO1|FLT1|GNAQ|RAPGEF1|ACER2|IGF1R|SMAD6|NEDD9|PECAM1|PRKCE|SLC39A10|HEG1|ZFYVE28|NXN|BMPR2|UVRAG|IQGAP1|CFLAR|ACVR1|RAPGEF2|HERPUD1</t>
  </si>
  <si>
    <t>CTNNB1|ENG|CFLAR|ACVR1</t>
  </si>
  <si>
    <t>NAMPT|AP3S1|FOXO1|GRB10|IGF1R|NFKBIA|PIK3C2A|SORT1|SLC2A1|IQGAP1|CFLAR|TBC1D4</t>
  </si>
  <si>
    <t>DNM2|HLA-E|MYO1E|PIK3C2A|B2M|SORT1|TFRC|VWF|PICALM</t>
  </si>
  <si>
    <t>DAB2IP|DOCK1|PECAM1|PIK3C2A|PPARD|PRKCE|PTPRM|BMPR2|SCARB1</t>
  </si>
  <si>
    <t>ADD1|CTNNB1|DAB2IP|DNM2|DOCK1|RAPGEF1|NEDD9|PLXNA2|PRKCH|BMPR2|CLDN5|IQGAP1|CFLAR|RAPGEF2</t>
  </si>
  <si>
    <t>DAB2IP|DOCK1|FLT1|GRB10|ITGAV</t>
  </si>
  <si>
    <t>ADD1|CTNNB1|DAB2IP|DNM2|DOCK1|ENG|RAPGEF1|IL4R|INPP5D|MEF2A|NEDD9|PLXNA2|PPARD|PRKCH|BMPR2|CLDN5|IQGAP1|CFLAR|ACVR1|RAPGEF2</t>
  </si>
  <si>
    <t>GO:0009395</t>
  </si>
  <si>
    <t>MSigDB.M15731</t>
  </si>
  <si>
    <t>GO_PHOSPHOLIPID_CATABOLIC_PROCESS (MSigDB)</t>
  </si>
  <si>
    <t>GO_PHOSPHOLIPID_CATABOLIC_PROCESS</t>
  </si>
  <si>
    <t>PLCG2|GPCPD1|SCARB1</t>
  </si>
  <si>
    <t>IRAK3|A2M|ABR|HLA-E|PPARD|SEC14L1</t>
  </si>
  <si>
    <t>ADD1|CTNNB1|EPAS1|FOXO1|GRB10|IGF1R|IL4R|INPP5D|B2M|TFRC|ADIPOR2</t>
  </si>
  <si>
    <t>ARFGEF2|CTNNB1|DNM2|STOM|PPP1R13B|MYRIP|DNM3|RAPGEF1|EXOC6|PRKCE|PTPRM|SORT1|TFRC|PICALM|SORBS2|RAPGEF2</t>
  </si>
  <si>
    <t>ARFGEF2|DAB2IP|DNM2|MCF2L|RAPGEF1|ABR|PECAM1|PLEKHG1|HEG1|RASGRF2|CYTH1|RAPGEF2</t>
  </si>
  <si>
    <t>UNC13B|AP3S1|CTNNB1|DNM2|DNM3|PICALM|CADPS2</t>
  </si>
  <si>
    <t>DNM2|ENG|SMAD6|NLK|BMPR2|CLDN5|ACVR1</t>
  </si>
  <si>
    <t>ATP11A|STX12|RAPGEF1|HLA-E|B2M|ZFYVE28|SORT1|TFRC|UVRAG|PICALM</t>
  </si>
  <si>
    <t>ADD1|CTNNB1|PRICKLE2|ENG|FLNB|RAPGEF1|SMAD6|MYO1E|NFIB|PECAM1|PLXNA2|PODXL|PRKCH|HEG1|BMPR2|TGM2|CLDN5|IQGAP1|ACVR1|RAPGEF2</t>
  </si>
  <si>
    <t>GO:1901739</t>
  </si>
  <si>
    <t>MSigDB.M14580</t>
  </si>
  <si>
    <t>GO_REGULATION_OF_MYOBLAST_FUSION (MSigDB)</t>
  </si>
  <si>
    <t>GO_REGULATION_OF_MYOBLAST_FUSION</t>
  </si>
  <si>
    <t>IL4R|CFLAR</t>
  </si>
  <si>
    <t>GO:0044327</t>
  </si>
  <si>
    <t>MSigDB.M25851</t>
  </si>
  <si>
    <t>GO_DENDRITIC_SPINE_HEAD (MSigDB)</t>
  </si>
  <si>
    <t>GO_DENDRITIC_SPINE_HEAD</t>
  </si>
  <si>
    <t>CTNNB1|ENG|FLNB|MEF2A|PPP3CA|GPCPD1|HEG1|SORBS2|CFLAR|ACVR1</t>
  </si>
  <si>
    <t>RAPGEF1|MYO1E|PIK3C2A|IQGAP1</t>
  </si>
  <si>
    <t>DNM2|B2M|TFRC|PICALM</t>
  </si>
  <si>
    <t>DOCK1|ITGA6|ITGAV|NEDD9|LIMS2</t>
  </si>
  <si>
    <t>IRAK3|CTNNB1|DAB2IP|CHSY1|FOXO1|DNM3|ABR|IL4R|INPP5D|SMAD6|NFIB|NFKBIA|ASAP1|PPP3CA|LIMS2|B2M|PTPRM|BMPR2|WWC2|RAPGEF2|DOCK4</t>
  </si>
  <si>
    <t>HIPK3|IRAK3|CTNNB1|DAB2IP|DUSP1|MECOM|FOXO1|FLT1|RAPGEF1|IGF1R|ITGAV|MEF2A|NLK|PRKCE|RASGRF2|IQGAP1|CFLAR|RAPGEF2</t>
  </si>
  <si>
    <t>STOM|ATP11A|ABR|IL4R|ITGAV|PECAM1|PLCG2|PRKCE|B2M|PTPRB|TFRC|TSPAN14|PDXK|IQGAP1</t>
  </si>
  <si>
    <t>HIPK3|IRAK3|DAB2IP|DUSP1</t>
  </si>
  <si>
    <t>ADD1|CTNNB1|DAB2IP|FLNB|DOCK9|ITGA6|ITGAV|ASAP1|ESYT2|PTPRM|VWF|PICALM|IQGAP1</t>
  </si>
  <si>
    <t>NAMPT|AP3S1|CTNNB1|DAB2IP|DNM2|DUSP1|ENG|FOXO1|GNAQ|GRB10|RAPGEF1|IGF1R|SMAD6|NR3C2|NLK|PIK3C2A|PPARD|PRKCE|SORT1|SLC2A1|BMPR2|CLDN5|ADIPOR2|IQGAP1|CFLAR|ACVR1|RAPGEF2|TBC1D4</t>
  </si>
  <si>
    <t>DNM2|ENG|SMAD6|NLK|BMPR2|CLDN5|CFLAR|ACVR1</t>
  </si>
  <si>
    <t>DAB2IP|SMG1|FLT1|ST6GALNAC3|SGMS1|ST8SIA6|ACER2|INPP5D|PIK3C2A|PLCG2|PON2|PPARD|GPCPD1|ESYT2|ADIPOR2|ELOVL7|SCARB1</t>
  </si>
  <si>
    <t>DAB2IP|SGMS1|NFKBIA|PPARD|PRKCE|SCARB1</t>
  </si>
  <si>
    <t>ADD1|CPNE8|DUSP1|MEF2A|PPP3CA|IQGAP1</t>
  </si>
  <si>
    <t>HIPK3|DAB2IP|DUSP1|MECOM|FOXO1|RAPGEF1|IGF1R</t>
  </si>
  <si>
    <t>DUSP1|LRCH1|FLT1|ABR|INPP5D|ITGA6|ITGAV|PECAM1|SLC7A5</t>
  </si>
  <si>
    <t>FOXN3|CTNNB1|PRICKLE2|ENG|CHSY1|FOXO1|FLI1|ABR|ITGA6|SMAD6|NFIB|LIMS2|HEG1|PTPRM|BMPR2|TGM2|CLDN5|CFLAR|ACVR1</t>
  </si>
  <si>
    <t>GO:0021819</t>
  </si>
  <si>
    <t>MSigDB.M11199</t>
  </si>
  <si>
    <t>GO_LAYER_FORMATION_IN_CEREBRAL_CORTEX (MSigDB)</t>
  </si>
  <si>
    <t>GO_LAYER_FORMATION_IN_CEREBRAL_CORTEX</t>
  </si>
  <si>
    <t>CTNNB1|DAB2IP</t>
  </si>
  <si>
    <t>GO:0070411</t>
  </si>
  <si>
    <t>MSigDB.M18015</t>
  </si>
  <si>
    <t>GO_I_SMAD_BINDING (MSigDB)</t>
  </si>
  <si>
    <t>GO_I_SMAD_BINDING</t>
  </si>
  <si>
    <t>PPARD|CFLAR</t>
  </si>
  <si>
    <t>CTNNB1|BMPR2</t>
  </si>
  <si>
    <t>GO:0016018</t>
  </si>
  <si>
    <t>MSigDB.M26396</t>
  </si>
  <si>
    <t>GO_CYCLOSPORIN_A_BINDING (MSigDB)</t>
  </si>
  <si>
    <t>GO_CYCLOSPORIN_A_BINDING</t>
  </si>
  <si>
    <t>NKTR|PPP3CA</t>
  </si>
  <si>
    <t>DNM2|RAPGEF1|HLA-E|B2M</t>
  </si>
  <si>
    <t>ARFGEF2|GALNT15|DNM2|CHSY1|STX12|ST6GALNAC3|SGMS1|HLA-E|ST8SIA6|ACER2|GALNT18|B2M|SORT1|ST6GAL1|SLC2A1|CYTH1|USP6NL</t>
  </si>
  <si>
    <t>AP3S1|FOXO1|GRB10|IGF1R|PIK3C2A|CFLAR|TBC1D4</t>
  </si>
  <si>
    <t>HIPK3|IRAK3|DAB2IP|DUSP1|CCNY|FLT1|RAPGEF1|IGF1R|HEG1|UVRAG|IQGAP1|RAPGEF2</t>
  </si>
  <si>
    <t>CTNNB1|NLK|PPP3CA</t>
  </si>
  <si>
    <t>FOXO1|PPP3CA|CFLAR</t>
  </si>
  <si>
    <t>DNM2|DNM3|PLCG2|TFRC|PICALM</t>
  </si>
  <si>
    <t>ADD1|CTNNB1|SLC2A1|BMPR2|SCARB1</t>
  </si>
  <si>
    <t>DAB2IP|DUSP1|ENG|LIMCH1|LRCH1|ABR|PPARD|PTPRM</t>
  </si>
  <si>
    <t>GO:0031349</t>
  </si>
  <si>
    <t>MSigDB.M16306</t>
  </si>
  <si>
    <t>GO_POSITIVE_REGULATION_OF_DEFENSE_RESPONSE (MSigDB)</t>
  </si>
  <si>
    <t>GO_POSITIVE_REGULATION_OF_DEFENSE_RESPONSE</t>
  </si>
  <si>
    <t>UNC13B|IRAK3|DAB2IP|HLA-E|NFKBIA|PLCG2|PRKCE|SEC14L1|TGM2|OSMR</t>
  </si>
  <si>
    <t>STOM|ATP11A|ABR|HLA-E|IL4R|ITGAV|PECAM1|B2M|PTPRB|TSPAN14|PDXK|IQGAP1</t>
  </si>
  <si>
    <t>ENG|FLT1|IGF1R|IL4R|CRIM1|PLXNA2|PTPRB|PTPRM|SORT1|BMPR2|ACVR1|OSMR|XPR1</t>
  </si>
  <si>
    <t>NAMPT|EPAS1|FOXO1|PPARD|PRKCE|HIF3A|CFLAR</t>
  </si>
  <si>
    <t>DNM2|B2M|SLC39A10|TFRC|PICALM</t>
  </si>
  <si>
    <t>GO:0060627</t>
  </si>
  <si>
    <t>MSigDB.M11889</t>
  </si>
  <si>
    <t>GO_REGULATION_OF_VESICLE_MEDIATED_TRANSPORT (MSigDB)</t>
  </si>
  <si>
    <t>GO_REGULATION_OF_VESICLE_MEDIATED_TRANSPORT</t>
  </si>
  <si>
    <t>UNC13B|DNM2|RAPGEF1|ABR|IL4R|ITGAV|PLCG2|PPP3CA|B2M|PICALM|CADPS2|SCARB1|TBC1D4</t>
  </si>
  <si>
    <t>NOSTRIN|DNM2|SCARB1</t>
  </si>
  <si>
    <t>ABR|INPP5D</t>
  </si>
  <si>
    <t>NAMPT|STOM|ATP11A|ABR|IL4R|ITGAV|PECAM1|PRKCE|B2M|PTPRB|TSPAN14|PDXK|IQGAP1</t>
  </si>
  <si>
    <t>UNC13B|ARFGEF2|A2M|STOM|ATP11A|ABR|IL4R|ITGAV|PECAM1|PIK3C2A|EXOC6|B2M|PTPRB|VWF|TSPAN14|PDXK|IQGAP1|CADPS2</t>
  </si>
  <si>
    <t>UNC13B|SLCO2B1|CTNNB1|DNM2|STOM|ATP11A|SLCO4A1|ITGAV|ABCB1|PLCG2|PPARD|PPP3CA|PRKCE|B2M|ANO2|SLC39A10|ATP10A|SEC14L1|SLC1A1|SLC2A1|SLC7A1|TFRC|SLC7A5|PICALM|MFSD2A|XPR1|SCARB1</t>
  </si>
  <si>
    <t>CTNNB1|CLDN5|CGNL1|CYTH1|RAPGEF2</t>
  </si>
  <si>
    <t>A2M|ENG|ITGA6|ITGAV|MYO1E|PECAM1|VWF|THSD4|CFLAR|SCARB1</t>
  </si>
  <si>
    <t>GO:0006949</t>
  </si>
  <si>
    <t>MSigDB.M16681</t>
  </si>
  <si>
    <t>GO_SYNCYTIUM_FORMATION (MSigDB)</t>
  </si>
  <si>
    <t>GO_SYNCYTIUM_FORMATION</t>
  </si>
  <si>
    <t>ADD1|PHACTR1|LIMCH1|FLNB|ABR|PARVB|MEF2A|MYO1E|NEDD9|PRKCE|EPB41L4A|SORBS2|CGNL1|CFLAR|FMNL3|TMSB10</t>
  </si>
  <si>
    <t>ADD1|CTNNB1|EPAS1|INPP5D|B2M|TFRC</t>
  </si>
  <si>
    <t>STOM|ATP11A|ABR|HLA-E|IL4R|INPP5D|ITGAV|PECAM1|B2M|PTPRB|TFRC|TSPAN14|PDXK|IQGAP1</t>
  </si>
  <si>
    <t>IRAK3|ADD1|CTNNB1|DAB2IP|DNM2|DOCK1|ENG|FLT1|RAPGEF1|IL4R|INPP5D|MEF2A|NEDD9|PIK3C2A|PLXNA2|PPARD|PRKCH|BMPR2|TFRC|CLDN5|IQGAP1|CFLAR|ACVR1|RAPGEF2</t>
  </si>
  <si>
    <t>PLCG2|PRKCH|SLC39A10</t>
  </si>
  <si>
    <t>GO:0061000</t>
  </si>
  <si>
    <t>MSigDB.M10173</t>
  </si>
  <si>
    <t>GO_NEGATIVE_REGULATION_OF_DENDRITIC_SPINE_DEVELOPMENT (MSigDB)</t>
  </si>
  <si>
    <t>GO_NEGATIVE_REGULATION_OF_DENDRITIC_SPINE_DEVELOPMENT</t>
  </si>
  <si>
    <t>DNM3|ASAP1</t>
  </si>
  <si>
    <t>CTNNB1|ETS2</t>
  </si>
  <si>
    <t>GO:0035635</t>
  </si>
  <si>
    <t>MSigDB.M23370</t>
  </si>
  <si>
    <t>GO_ENTRY_OF_BACTERIUM_INTO_HOST_CELL (MSigDB)</t>
  </si>
  <si>
    <t>GO_ENTRY_OF_BACTERIUM_INTO_HOST_CELL</t>
  </si>
  <si>
    <t>CTNNB1|ITGAV</t>
  </si>
  <si>
    <t>GO:0072576</t>
  </si>
  <si>
    <t>MSigDB.M24598</t>
  </si>
  <si>
    <t>GO_LIVER_MORPHOGENESIS (MSigDB)</t>
  </si>
  <si>
    <t>GO_LIVER_MORPHOGENESIS</t>
  </si>
  <si>
    <t>UNC13B|IRAK3|DAB2IP|A2M|ABR|HLA-E|NFKBIA|PLCG2|PPARD|PRKCE|SEC14L1|TGM2|OSMR</t>
  </si>
  <si>
    <t>BTNL9|DOCK1|RAPGEF1|INPP5D|PLCG2|PPP3CA|PRKCE|PRKCH|SLC39A10</t>
  </si>
  <si>
    <t>GO:0051149</t>
  </si>
  <si>
    <t>MSigDB.M10756</t>
  </si>
  <si>
    <t>GO_POSITIVE_REGULATION_OF_MUSCLE_CELL_DIFFERENTIATION (MSigDB)</t>
  </si>
  <si>
    <t>GO_POSITIVE_REGULATION_OF_MUSCLE_CELL_DIFFERENTIATION</t>
  </si>
  <si>
    <t>CTNNB1|ENG|IL4R|MEF2A</t>
  </si>
  <si>
    <t>GO:1904019</t>
  </si>
  <si>
    <t>MSigDB.M14182</t>
  </si>
  <si>
    <t>GO_EPITHELIAL_CELL_APOPTOTIC_PROCESS (MSigDB)</t>
  </si>
  <si>
    <t>GO_EPITHELIAL_CELL_APOPTOTIC_PROCESS</t>
  </si>
  <si>
    <t>DAB2IP|SORT1|BMPR2|CFLAR</t>
  </si>
  <si>
    <t>DNM2|SORT1|TFRC|PICALM</t>
  </si>
  <si>
    <t>DOCK1|A2M|DOCK9|GNAQ|PLCG2|PRKCE|PRKCH|VWF</t>
  </si>
  <si>
    <t>CTNNB1|ENG|SMAD6|HEG1|BMPR2|CLDN5|ACVR1</t>
  </si>
  <si>
    <t>AP3S1|FOXO1|GRB10|IGF1R|PIK3C2A|SORT1|SLC2A1|IQGAP1|CFLAR|TBC1D4</t>
  </si>
  <si>
    <t>CTNNB1|GNAQ|ESYT2|PICALM|IQGAP1|CYTH1</t>
  </si>
  <si>
    <t>DAB2IP|DOCK1|PIK3C2A|PRKCE|PTPRM|BMPR2|SCARB1</t>
  </si>
  <si>
    <t>SLCO2B1|ADD1|DNM2|STOM|SLCO4A1|GRB10|ITGAV|MEF2A|ABCB1|PLCG2|PPARD|PRKCE|ANO2|SLC39A10|ATP10A|SORT1|SLC1A1|SLC2A1|SLC7A1|ADIPOR2|SLC7A5|PICALM|MFSD2A|XPR1|ABCG2|SCARB1</t>
  </si>
  <si>
    <t>GO:0010717</t>
  </si>
  <si>
    <t>MSigDB.M16783</t>
  </si>
  <si>
    <t>GO_REGULATION_OF_EPITHELIAL_TO_MESENCHYMAL_TRANSITION (MSigDB)</t>
  </si>
  <si>
    <t>GO_REGULATION_OF_EPITHELIAL_TO_MESENCHYMAL_TRANSITION</t>
  </si>
  <si>
    <t>CTNNB1|DAB2IP|ENG|ACVR1</t>
  </si>
  <si>
    <t>HIPK3|IRAK3|DAB2IP|DUSP1|HEG1</t>
  </si>
  <si>
    <t>DAB2IP|DNM3|MEF2A|ASAP1|PPP3CA|PICALM|IQGAP1|RAPGEF2</t>
  </si>
  <si>
    <t>GO:0034260</t>
  </si>
  <si>
    <t>MSigDB.M15318</t>
  </si>
  <si>
    <t>GO_NEGATIVE_REGULATION_OF_GTPASE_ACTIVITY (MSigDB)</t>
  </si>
  <si>
    <t>GO_NEGATIVE_REGULATION_OF_GTPASE_ACTIVITY</t>
  </si>
  <si>
    <t>DAB2IP|LRCH1|IQGAP1</t>
  </si>
  <si>
    <t>CTNNB1|DNM2|FOXO1|GNAQ|ACER2|PPP3CA|PRKCE|TFRC|CFLAR</t>
  </si>
  <si>
    <t>DAB2IP|DNM3|ASAP1|PPP3CA|IQGAP1|RAPGEF2</t>
  </si>
  <si>
    <t>DAB2IP|DOCK1|A2M|CCNY|PHACTR1|GNAQ|ABR|AGFG1|ASAP1|CRIM1|RIN2|PRKCE|ARHGAP31|IQGAP1|CFLAR|RAPGEF2|USP6NL|DOCK4|TBC1D4</t>
  </si>
  <si>
    <t>GALNT15|CTNNB1|CHSY1|ST6GALNAC3|ST8SIA6|ACER2|GALNT18|ST6GAL1|BMPR2</t>
  </si>
  <si>
    <t>CTNNB1|DAB2IP|ENG|FLT1|PIK3C2A|PTPRM|CFLAR|RAPGEF2</t>
  </si>
  <si>
    <t>NAMPT|IRAK3|ADD1|DAB2IP|ENG|STOM|FLNB|SYNE1|IGF1R|SMAD6|NFKBIA|PECAM1|PLXNA2|PON2|B2M|ANO2|ESYT2|PTPRM|ST6GAL1|SLC2A1|TFRC|CLDN5|VWF|ADIPOR2|PDXK|ACVR1|ABCG2|SCARB1</t>
  </si>
  <si>
    <t>DNM2|ENG|SMAD6|BMPR2</t>
  </si>
  <si>
    <t>CTNNB1|DAB2IP|DNM2|DOCK1|ETS2|ETV6|RAPGEF1|INPP5D|CRIM1|NLK|ARHGAP31|TGM2|UVRAG|IQGAP1|RAPGEF2|DOCK4</t>
  </si>
  <si>
    <t>HIPK3|IRAK3|CTNNB1|DAB2IP|DUSP1|MECOM|FOXO1|FLT1|RAPGEF1|IGF1R|PRKCE|IQGAP1|CFLAR|RAPGEF2</t>
  </si>
  <si>
    <t>DNM2|USP6NL</t>
  </si>
  <si>
    <t>GO:0002675</t>
  </si>
  <si>
    <t>MSigDB.M11700</t>
  </si>
  <si>
    <t>GO_POSITIVE_REGULATION_OF_ACUTE_INFLAMMATORY_RESPONSE (MSigDB)</t>
  </si>
  <si>
    <t>GO_POSITIVE_REGULATION_OF_ACUTE_INFLAMMATORY_RESPONSE</t>
  </si>
  <si>
    <t>HLA-E|OSMR</t>
  </si>
  <si>
    <t>GO:0035561</t>
  </si>
  <si>
    <t>MSigDB.M11819</t>
  </si>
  <si>
    <t>GO_REGULATION_OF_CHROMATIN_BINDING (MSigDB)</t>
  </si>
  <si>
    <t>GO_REGULATION_OF_CHROMATIN_BINDING</t>
  </si>
  <si>
    <t>CTNNB1|PPP3CA</t>
  </si>
  <si>
    <t>GO:2001224</t>
  </si>
  <si>
    <t>MSigDB.M14792</t>
  </si>
  <si>
    <t>GO_POSITIVE_REGULATION_OF_NEURON_MIGRATION (MSigDB)</t>
  </si>
  <si>
    <t>GO_POSITIVE_REGULATION_OF_NEURON_MIGRATION</t>
  </si>
  <si>
    <t>DAB2IP|RAPGEF2</t>
  </si>
  <si>
    <t>GO:0005123</t>
  </si>
  <si>
    <t>MSigDB.M18625</t>
  </si>
  <si>
    <t>GO_DEATH_RECEPTOR_BINDING (MSigDB)</t>
  </si>
  <si>
    <t>GO_DEATH_RECEPTOR_BINDING</t>
  </si>
  <si>
    <t>DAB2IP|CFLAR</t>
  </si>
  <si>
    <t>CTNNB1|ITGA6|SMAD6|MYO1E|PECAM1|PODXL|IQGAP1|CFLAR</t>
  </si>
  <si>
    <t>UNC13B|ARFGEF2|A2M|ENG|STOM|ATP11A|MYRIP|ABR|HLA-E|IL4R|ITGAV|PECAM1|PIK3C2A|EXOC6|PPARD|PPP3CA|PRKCE|B2M|PTPRB|SLC1A1|SLC2A1|VWF|TSPAN14|PDXK|IQGAP1|CADPS2</t>
  </si>
  <si>
    <t>IRAK3|CTNNB1|DAB2IP|DUSP1|ENG|FOXO1|SGMS1|ABR|ACER2|NR3C2|NFKBIA|PLCG2|PPARD|PRKCE|CFLAR|SCARB1</t>
  </si>
  <si>
    <t>AP3S1|CTNNB1|DUSP1|ENG|FOXO1|GNAQ|GRB10|IGF1R|NR3C2|PIK3C2A|PPARD|PRKCE|SORT1|SLC2A1|ADIPOR2|IQGAP1|CFLAR|TBC1D4</t>
  </si>
  <si>
    <t>CTNNB1|DNM2|DUSP1|ENG|FOXO1|GNAQ|ACER2|NFKBIA|ABCB1|PPP3CA|PRKCE|B2M|PTPRM|SLC1A1|SLC7A1|TFRC|CFLAR|ABCG2</t>
  </si>
  <si>
    <t>ADD1|CTNNB1|ITGA6|PTPRM|BMPR2</t>
  </si>
  <si>
    <t>IRAK3|CTNNB1|DAB2IP|BTNL9|DOCK1|DUSP1|A2M|LRCH1|RAPGEF1|ABR|HLA-E|IL4R|INPP5D|NFKBIA|PLCG2|PPP3CA|PRKCE|PRKCH|B2M|SLC39A10|SEC14L1|TFRC</t>
  </si>
  <si>
    <t>NAMPT|IRAK3|ADD1|DAB2IP|ENG|STOM|SYNE1|PECAM1|ANO2|ST6GAL1|TFRC|VWF|PDXK|ACVR1|ABCG2|SCARB1</t>
  </si>
  <si>
    <t>DAB2IP|DUSP1|FLT1|RAPGEF1|ITGAV|CFLAR|RAPGEF2</t>
  </si>
  <si>
    <t>DNM2|PLCG2|B2M</t>
  </si>
  <si>
    <t>CTNNB1|INPP5D|TFRC</t>
  </si>
  <si>
    <t>GO:0002886</t>
  </si>
  <si>
    <t>MSigDB.M22296</t>
  </si>
  <si>
    <t>GO_REGULATION_OF_MYELOID_LEUKOCYTE_MEDIATED_IMMUNITY (MSigDB)</t>
  </si>
  <si>
    <t>GO_REGULATION_OF_MYELOID_LEUKOCYTE_MEDIATED_IMMUNITY</t>
  </si>
  <si>
    <t>ABR|HLA-E|IL4R</t>
  </si>
  <si>
    <t>CTNNB1|FOXO1|RAPGEF1|LIMS2</t>
  </si>
  <si>
    <t>DAB2IP|DOCK1|PECAM1|PIK3C2A|PPARD|PRKCE|PTPRM|BMPR2|ACVR1|SCARB1</t>
  </si>
  <si>
    <t>CTNNB1|DAB2IP|PRICKLE2|CCNY|FOXO1|GNAQ|GRB10|RAPGEF1|NLK|PLCG2|PPP3CA|NXN</t>
  </si>
  <si>
    <t>CTNNB1|LIMCH1|ACER2|ITGA6|ITGAV|PECAM1|IQGAP1</t>
  </si>
  <si>
    <t>DOCK1|A2M|FLI1|DOCK9|GNAQ|PLCG2|PRKCE|PRKCH|HEG1|VWF</t>
  </si>
  <si>
    <t>CTNNB1|SLC2A1|BMPR2|SCARB1</t>
  </si>
  <si>
    <t>GO:0043501</t>
  </si>
  <si>
    <t>MSigDB.M10779</t>
  </si>
  <si>
    <t>GO_SKELETAL_MUSCLE_ADAPTATION (MSigDB)</t>
  </si>
  <si>
    <t>GO_SKELETAL_MUSCLE_ADAPTATION</t>
  </si>
  <si>
    <t>PPP3CA|CFLAR</t>
  </si>
  <si>
    <t>GO:0060142</t>
  </si>
  <si>
    <t>MSigDB.M13027</t>
  </si>
  <si>
    <t>GO_REGULATION_OF_SYNCYTIUM_FORMATION_BY_PLASMA_MEMBRANE_FUSION (MSigDB)</t>
  </si>
  <si>
    <t>GO_REGULATION_OF_SYNCYTIUM_FORMATION_BY_PLASMA_MEMBRANE_FUSION</t>
  </si>
  <si>
    <t>GO:0071425</t>
  </si>
  <si>
    <t>MSigDB.M13085</t>
  </si>
  <si>
    <t>GO_HEMATOPOIETIC_STEM_CELL_PROLIFERATION (MSigDB)</t>
  </si>
  <si>
    <t>GO_HEMATOPOIETIC_STEM_CELL_PROLIFERATION</t>
  </si>
  <si>
    <t>ETV6|MECOM</t>
  </si>
  <si>
    <t>GO:0061311</t>
  </si>
  <si>
    <t>MSigDB.M15920</t>
  </si>
  <si>
    <t>GO_CELL_SURFACE_RECEPTOR_SIGNALING_PATHWAY_INVOLVED_IN_HEART_DEVELOPMENT (MSigDB)</t>
  </si>
  <si>
    <t>GO_CELL_SURFACE_RECEPTOR_SIGNALING_PATHWAY_INVOLVED_IN_HEART_DEVELOPMENT</t>
  </si>
  <si>
    <t>GO:0098884</t>
  </si>
  <si>
    <t>MSigDB.M24820</t>
  </si>
  <si>
    <t>GO_POSTSYNAPTIC_NEUROTRANSMITTER_RECEPTOR_INTERNALIZATION (MSigDB)</t>
  </si>
  <si>
    <t>GO_POSTSYNAPTIC_NEUROTRANSMITTER_RECEPTOR_INTERNALIZATION</t>
  </si>
  <si>
    <t>GO:0099170</t>
  </si>
  <si>
    <t>MSigDB.M24852</t>
  </si>
  <si>
    <t>GO_POSTSYNAPTIC_MODULATION_OF_CHEMICAL_SYNAPTIC_TRANSMISSION (MSigDB)</t>
  </si>
  <si>
    <t>GO_POSTSYNAPTIC_MODULATION_OF_CHEMICAL_SYNAPTIC_TRANSMISSION</t>
  </si>
  <si>
    <t>RNF19A|PPP3CA</t>
  </si>
  <si>
    <t>IQGAP1|DOCK4</t>
  </si>
  <si>
    <t>UNC13B|MYRIP|RIN2|PICALM|USP6NL|TBC1D4</t>
  </si>
  <si>
    <t>GO:0010718</t>
  </si>
  <si>
    <t>MSigDB.M10621</t>
  </si>
  <si>
    <t>GO_POSITIVE_REGULATION_OF_EPITHELIAL_TO_MESENCHYMAL_TRANSITION (MSigDB)</t>
  </si>
  <si>
    <t>GO_POSITIVE_REGULATION_OF_EPITHELIAL_TO_MESENCHYMAL_TRANSITION</t>
  </si>
  <si>
    <t>FOXO1|MEF2A|PPP3CA|SORBS2</t>
  </si>
  <si>
    <t>GO:0050729</t>
  </si>
  <si>
    <t>MSigDB.M15877</t>
  </si>
  <si>
    <t>GO_POSITIVE_REGULATION_OF_INFLAMMATORY_RESPONSE (MSigDB)</t>
  </si>
  <si>
    <t>GO_POSITIVE_REGULATION_OF_INFLAMMATORY_RESPONSE</t>
  </si>
  <si>
    <t>HLA-E|NFKBIA|TGM2|OSMR</t>
  </si>
  <si>
    <t>IRAK3|ADD1|CTNNB1|EPAS1|MEF2A|PPARD|PPP3CA|ANO2|ADIPOR2|CFLAR</t>
  </si>
  <si>
    <t>UNC13B|CTNNB1|MYRIP|EXOC6|SLC2A1|CLDN5</t>
  </si>
  <si>
    <t>GO:0009100</t>
  </si>
  <si>
    <t>MSigDB.M16741</t>
  </si>
  <si>
    <t>GO_GLYCOPROTEIN_METABOLIC_PROCESS (MSigDB)</t>
  </si>
  <si>
    <t>GO_GLYCOPROTEIN_METABOLIC_PROCESS</t>
  </si>
  <si>
    <t>CTNNB1|CHSY1|ST6GALNAC3|ST8SIA6|PPARD</t>
  </si>
  <si>
    <t>GNAQ|ESYT2|IQGAP1|CYTH1</t>
  </si>
  <si>
    <t>DAB2IP|FLT1|IGF1R|PIK3C2A|PLCG2|PPARD</t>
  </si>
  <si>
    <t>UNC13B|FOXO1|IGF1R|PPP3CA|PRKCE</t>
  </si>
  <si>
    <t>PDE10A|DUSP1|INPP5D|PLCG2|PPP3CA|GPCPD1|PTPN14|PTPRB|PTPRM</t>
  </si>
  <si>
    <t>CTNNB1|DNM2|ENG|SMAD6|MEF2A|PPARD|HEG1|BMPR2|CLDN5|ADIPOR2|SORBS2|ACVR1</t>
  </si>
  <si>
    <t>GO:0060479</t>
  </si>
  <si>
    <t>MSigDB.M10854</t>
  </si>
  <si>
    <t>GO_LUNG_CELL_DIFFERENTIATION (MSigDB)</t>
  </si>
  <si>
    <t>GO_LUNG_CELL_DIFFERENTIATION</t>
  </si>
  <si>
    <t>GO:0009954</t>
  </si>
  <si>
    <t>MSigDB.M12263</t>
  </si>
  <si>
    <t>GO_PROXIMAL_DISTAL_PATTERN_FORMATION (MSigDB)</t>
  </si>
  <si>
    <t>GO_PROXIMAL_DISTAL_PATTERN_FORMATION</t>
  </si>
  <si>
    <t>CTNNB1|CHSY1</t>
  </si>
  <si>
    <t>CTNNB1|INPP5D</t>
  </si>
  <si>
    <t>UNC13B|ARFGEF2|PDE10A|AP3S1|ADD1|CTNNB1|DAB2IP|DNM2|FLNB|ANKS1A|STX12|MYRIP|DNM3|GNAQ|ABR|AGFG1|IGF1R|NFIB|ASAP1|EXOC6|PPP3CA|RPGR|SORT1|BMPR2|SMARCA2|PICALM|TANC1|IQGAP1|CADPS2|RAPGEF2|HERPUD1|DOCK4</t>
  </si>
  <si>
    <t>ADD1|CPNE8|MEF2A|IQGAP1</t>
  </si>
  <si>
    <t>AP3S1|CTNNB1|DUSP1|FOXO1|GNAQ|GRB10|IGF1R|NR3C2|PIK3C2A|PPARD|PRKCE|ADIPOR2|CFLAR|TBC1D4</t>
  </si>
  <si>
    <t>GO:0051147</t>
  </si>
  <si>
    <t>MSigDB.M12956</t>
  </si>
  <si>
    <t>GO_REGULATION_OF_MUSCLE_CELL_DIFFERENTIATION (MSigDB)</t>
  </si>
  <si>
    <t>GO_REGULATION_OF_MUSCLE_CELL_DIFFERENTIATION</t>
  </si>
  <si>
    <t>CTNNB1|ENG|IL4R|MEF2A|CFLAR</t>
  </si>
  <si>
    <t>GO:0060538</t>
  </si>
  <si>
    <t>MSigDB.M13253</t>
  </si>
  <si>
    <t>GO_SKELETAL_MUSCLE_ORGAN_DEVELOPMENT (MSigDB)</t>
  </si>
  <si>
    <t>GO_SKELETAL_MUSCLE_ORGAN_DEVELOPMENT</t>
  </si>
  <si>
    <t>CTNNB1|FLNB|PPP3CA|GPCPD1|CFLAR</t>
  </si>
  <si>
    <t>GO:0002703</t>
  </si>
  <si>
    <t>MSigDB.M14544</t>
  </si>
  <si>
    <t>GO_REGULATION_OF_LEUKOCYTE_MEDIATED_IMMUNITY (MSigDB)</t>
  </si>
  <si>
    <t>GO_REGULATION_OF_LEUKOCYTE_MEDIATED_IMMUNITY</t>
  </si>
  <si>
    <t>ABR|HLA-E|IL4R|B2M|TFRC</t>
  </si>
  <si>
    <t>GO:0070849</t>
  </si>
  <si>
    <t>MSigDB.M11712</t>
  </si>
  <si>
    <t>GO_RESPONSE_TO_EPIDERMAL_GROWTH_FACTOR (MSigDB)</t>
  </si>
  <si>
    <t>GO_RESPONSE_TO_EPIDERMAL_GROWTH_FACTOR</t>
  </si>
  <si>
    <t>DAB2IP|IQGAP1|CFLAR</t>
  </si>
  <si>
    <t>IRAK3|ADD1|CTNNB1|EPAS1|ETV6|MECOM|FLI1|HLA-E|IL4R|INPP5D|MYO1E|NFKBIA|PLCG2|B2M|TFRC|PICALM</t>
  </si>
  <si>
    <t>CTNNB1|DAB2IP|CCNY|FOXO1|GNAQ|GRB10|RAPGEF1|NLK|NXN</t>
  </si>
  <si>
    <t>GO:0006954</t>
  </si>
  <si>
    <t>MSigDB.M13657</t>
  </si>
  <si>
    <t>GO_INFLAMMATORY_RESPONSE (MSigDB)</t>
  </si>
  <si>
    <t>GO_INFLAMMATORY_RESPONSE</t>
  </si>
  <si>
    <t>NAMPT|DAB2IP|SGMS1|ABR|HLA-E|IL4R|NFKBIA|PPARD|TGM2|ACVR1|OSMR</t>
  </si>
  <si>
    <t>ENG|MEF2A|PPP3CA|SORBS2|CFLAR</t>
  </si>
  <si>
    <t>ITGA6|ITGAV|CFLAR|ACVR1</t>
  </si>
  <si>
    <t>DNM2|STOM|PRKCE</t>
  </si>
  <si>
    <t>DNM2|MYO1E|PICALM</t>
  </si>
  <si>
    <t>MCF2L|ABR|PLEKHG1|HEG1|RASGRF2</t>
  </si>
  <si>
    <t>DAB2IP|FOXO1|GRB10|RAPGEF1|NLK|NXN</t>
  </si>
  <si>
    <t>DNM2|PLCG2|B2M|PICALM</t>
  </si>
  <si>
    <t>NAMPT|AP3S1|CTNNB1|DNM2|FOXO1|GNAQ|GRB10|RAPGEF1|IGF1R|PIK3C2A|CFLAR|RAPGEF2|TBC1D4</t>
  </si>
  <si>
    <t>GO:0034122</t>
  </si>
  <si>
    <t>MSigDB.M11168</t>
  </si>
  <si>
    <t>GO_NEGATIVE_REGULATION_OF_TOLL_LIKE_RECEPTOR_SIGNALING_PATHWAY (MSigDB)</t>
  </si>
  <si>
    <t>GO_NEGATIVE_REGULATION_OF_TOLL_LIKE_RECEPTOR_SIGNALING_PATHWAY</t>
  </si>
  <si>
    <t>IRAK3|DAB2IP</t>
  </si>
  <si>
    <t>GO:0003299</t>
  </si>
  <si>
    <t>MSigDB.M22339</t>
  </si>
  <si>
    <t>GO_MUSCLE_HYPERTROPHY_IN_RESPONSE_TO_STRESS (MSigDB)</t>
  </si>
  <si>
    <t>GO_MUSCLE_HYPERTROPHY_IN_RESPONSE_TO_STRESS</t>
  </si>
  <si>
    <t>UNC13B|CTNNB1</t>
  </si>
  <si>
    <t>CTNNB1|ITGA6|ITGAV|PODXL|SCARB1|DOCK4</t>
  </si>
  <si>
    <t>CTNNB1|DAB2IP|NFIB|PODXL|TGM2</t>
  </si>
  <si>
    <t>ARFGEF2|ADD1|DNM2|PHACTR1|LIMCH1|FLNB|SYNE1|MYRIP|DNM3|PARVB|MYO1E|KLHL5|CCSER2|PRKCE|EPB41L4A|PICALM|SORBS2|FMNL3|TMSB10</t>
  </si>
  <si>
    <t>CTNNB1|BMPR2|ACVR1</t>
  </si>
  <si>
    <t>GO:0070663</t>
  </si>
  <si>
    <t>MSigDB.M10218</t>
  </si>
  <si>
    <t>GO_REGULATION_OF_LEUKOCYTE_PROLIFERATION (MSigDB)</t>
  </si>
  <si>
    <t>GO_REGULATION_OF_LEUKOCYTE_PROLIFERATION</t>
  </si>
  <si>
    <t>CTNNB1|HLA-E|INPP5D|SLC39A10|TFRC</t>
  </si>
  <si>
    <t>DAB2IP|FLT1|IGF1R|PIK3C2A|PPARD</t>
  </si>
  <si>
    <t>UNC13B|FOXO1|IGF1R|ITGAV|PLCG2|PPP3CA|PRKCE|SLC39A10|TFRC|TGM2|PICALM|XPR1|ABCG2|HERPUD1</t>
  </si>
  <si>
    <t>ADD1|CTNNB1|DAB2IP|DNM2|DOCK1|ENG|FOXO1|DNM3|RAPGEF1|IL4R|INPP5D|ITGAV|SMAD6|MEF2A|NEDD9|NFKBIA|ASAP1|PLXNA2|PPARD|PPP3CA|PRKCH|B2M|SORT1|BMPR2|CLDN5|IQGAP1|CFLAR|ACVR1|RAPGEF2</t>
  </si>
  <si>
    <t>CTNNB1|DAB2IP|ENG|CCNY|LIMCH1|FLT1|RAPGEF1|IGF1R|ITGA6|NEDD9|PECAM1|PRKCE|SLC39A10|BMPR2|IQGAP1|CFLAR|ACVR1|RAPGEF2</t>
  </si>
  <si>
    <t>HIPK3|IRAK3|SMG1|FLT1|SGMS1|IGF1R|CRIM1|CDK17|NLK|PIK3C2A|PRKCE|PRKCH|RPS6KA2|BMPR2|PDXK|ACVR1</t>
  </si>
  <si>
    <t>GO:0051701</t>
  </si>
  <si>
    <t>MSigDB.M13571</t>
  </si>
  <si>
    <t>GO_INTERACTION_WITH_HOST (MSigDB)</t>
  </si>
  <si>
    <t>GO_INTERACTION_WITH_HOST</t>
  </si>
  <si>
    <t>GNAQ|PLCG2|PRKCE|PRKCH|VWF</t>
  </si>
  <si>
    <t>GO:0045682</t>
  </si>
  <si>
    <t>MSigDB.M10669</t>
  </si>
  <si>
    <t>GO_REGULATION_OF_EPIDERMIS_DEVELOPMENT (MSigDB)</t>
  </si>
  <si>
    <t>GO_REGULATION_OF_EPIDERMIS_DEVELOPMENT</t>
  </si>
  <si>
    <t>CTNNB1|PPARD|PRKCH</t>
  </si>
  <si>
    <t>DNM2|ENG|SMAD6</t>
  </si>
  <si>
    <t>GO:0002526</t>
  </si>
  <si>
    <t>MSigDB.M12753</t>
  </si>
  <si>
    <t>GO_ACUTE_INFLAMMATORY_RESPONSE (MSigDB)</t>
  </si>
  <si>
    <t>GO_ACUTE_INFLAMMATORY_RESPONSE</t>
  </si>
  <si>
    <t>HLA-E|ACVR1|OSMR</t>
  </si>
  <si>
    <t>CTNNB1|ITGA6|ITGAV|CFLAR|ACVR1|HERPUD1</t>
  </si>
  <si>
    <t>MCF2L|ABR|PECAM1|PLEKHG1|HEG1|RASGRF2</t>
  </si>
  <si>
    <t>CTNNB1|GNAQ|HLA-E|IGF1R|ITGA6|ITGAV|B2M|TFRC|PICALM|CFLAR|ACVR1|OSMR</t>
  </si>
  <si>
    <t>GO:0003339</t>
  </si>
  <si>
    <t>MSigDB.M22348</t>
  </si>
  <si>
    <t>GO_REGULATION_OF_MESENCHYMAL_TO_EPITHELIAL_TRANSITION_INVOLVED_IN_METANEPHROS_MORPHOGENESIS (MSigDB)</t>
  </si>
  <si>
    <t>GO_REGULATION_OF_MESENCHYMAL_TO_EPITHELIAL_TRANSITION_INVOLVED_IN_METANEPHROS_MORPHOGENESIS</t>
  </si>
  <si>
    <t>GO:0061316</t>
  </si>
  <si>
    <t>MSigDB.M24276</t>
  </si>
  <si>
    <t>GO_CANONICAL_WNT_SIGNALING_PATHWAY_INVOLVED_IN_HEART_DEVELOPMENT (MSigDB)</t>
  </si>
  <si>
    <t>GO_CANONICAL_WNT_SIGNALING_PATHWAY_INVOLVED_IN_HEART_DEVELOPMENT</t>
  </si>
  <si>
    <t>GO:0072217</t>
  </si>
  <si>
    <t>MSigDB.M24564</t>
  </si>
  <si>
    <t>GO_NEGATIVE_REGULATION_OF_METANEPHROS_DEVELOPMENT (MSigDB)</t>
  </si>
  <si>
    <t>GO_NEGATIVE_REGULATION_OF_METANEPHROS_DEVELOPMENT</t>
  </si>
  <si>
    <t>GO:2000697</t>
  </si>
  <si>
    <t>MSigDB.M25518</t>
  </si>
  <si>
    <t>GO_NEGATIVE_REGULATION_OF_EPITHELIAL_CELL_DIFFERENTIATION_INVOLVED_IN_KIDNEY_DEVELOPMENT (MSigDB)</t>
  </si>
  <si>
    <t>GO_NEGATIVE_REGULATION_OF_EPITHELIAL_CELL_DIFFERENTIATION_INVOLVED_IN_KIDNEY_DEVELOPMENT</t>
  </si>
  <si>
    <t>DOCK1|PIK3C2A|PRKCE|BMPR2|SCARB1</t>
  </si>
  <si>
    <t>UNC13B|CTNNB1|DAB2IP|PRICKLE2|CCNY|FOXO1|GNAQ|GRB10|RAPGEF1|NLK|PLCG2|PPP3CA|NXN</t>
  </si>
  <si>
    <t>DOCK1|RAPGEF1|PLCG2|PRKCE</t>
  </si>
  <si>
    <t>GO:2001233</t>
  </si>
  <si>
    <t>MSigDB.M16933</t>
  </si>
  <si>
    <t>GO_REGULATION_OF_APOPTOTIC_SIGNALING_PATHWAY (MSigDB)</t>
  </si>
  <si>
    <t>GO_REGULATION_OF_APOPTOTIC_SIGNALING_PATHWAY</t>
  </si>
  <si>
    <t>CTNNB1|DAB2IP|PPP1R13B|SGMS1|ITGA6|ITGAV|CFLAR|ACVR1|HERPUD1</t>
  </si>
  <si>
    <t>ARFGEF2|ADD1|CTNNB1|DNM2|SYNE1|STX12|RNF19A|DNM3|ABR|ASAP1|PPP3CA|BMPR2|PICALM|TANC1|CADPS2</t>
  </si>
  <si>
    <t>UNC13B|ADD1|FOXO1|IGF1R|ITGAV|PLCG2|PPP3CA|PRKCE|SLC39A10|NXN|TFRC|TGM2|PICALM|XPR1|ABCG2|HERPUD1</t>
  </si>
  <si>
    <t>FLNB|SYNE1|UVRAG|TMSB10</t>
  </si>
  <si>
    <t>CTNNB1|IL4R|INPP5D|NFKBIA</t>
  </si>
  <si>
    <t>IRAK3|ENG|SMG1|FLT1|IGF1R|NLK|IQGAP1</t>
  </si>
  <si>
    <t>GO:0010466</t>
  </si>
  <si>
    <t>MSigDB.M16870</t>
  </si>
  <si>
    <t>GO_NEGATIVE_REGULATION_OF_PEPTIDASE_ACTIVITY (MSigDB)</t>
  </si>
  <si>
    <t>GO_NEGATIVE_REGULATION_OF_PEPTIDASE_ACTIVITY</t>
  </si>
  <si>
    <t>A2M|CRIM1|PICALM|CFLAR|HERPUD1</t>
  </si>
  <si>
    <t>UNC13B|NOSTRIN|ADD1|CTNNB1|DNM2|STOM|ATP11A|SYNE1|STX12|GNAQ|RAPGEF1|HLA-E|INPP5D|ITGAV|PECAM1|PODXL|B2M|ZFYVE28|PTPRB|SORT1|SLC2A1|BMPR2|TFRC|TSPAN14|PICALM|IQGAP1|CFLAR|SCARB1</t>
  </si>
  <si>
    <t>DNM2|PLCG2|PPP3CA|B2M</t>
  </si>
  <si>
    <t>DAB2IP|PECAM1|PIK3C2A|PTPRM|BMPR2|SCARB1</t>
  </si>
  <si>
    <t>GO:0097320</t>
  </si>
  <si>
    <t>MSigDB.M24758</t>
  </si>
  <si>
    <t>GO_PLASMA_MEMBRANE_TUBULATION (MSigDB)</t>
  </si>
  <si>
    <t>GO_PLASMA_MEMBRANE_TUBULATION</t>
  </si>
  <si>
    <t>ARFGEF2|IRAK3|CTNNB1|HLA-E|IL4R|INPP5D|ITGAV|PLCG2|B2M|HEG1|SEC14L1|IQGAP1</t>
  </si>
  <si>
    <t>IRAK3|ADD1|DNM2|DUSP1|DNM3|SMAD6|ASAP1|PPP3CA|B2M|PICALM|CFLAR|TMSB10|RAPGEF2|TBC1D4</t>
  </si>
  <si>
    <t>NAMPT|UNC13B|IRAK3|DAB2IP|A2M|FLNB|SGMS1|ABR|HLA-E|IL4R|NFKBIA|PLCG2|PPARD|XAF1|PRKCE|B2M|SEC14L1|TGM2|ACVR1|OSMR</t>
  </si>
  <si>
    <t>GO:0031985</t>
  </si>
  <si>
    <t>MSigDB.M17235</t>
  </si>
  <si>
    <t>GO_GOLGI_CISTERNA (MSigDB)</t>
  </si>
  <si>
    <t>GO_GOLGI_CISTERNA</t>
  </si>
  <si>
    <t>CHSY1|SGMS1|SORT1|ST6GAL1</t>
  </si>
  <si>
    <t>UNC13B|ARFGEF2|ADD1|CTNNB1|DNM2|RNF19A|DNM3|ABR|BMPR2|TANC1</t>
  </si>
  <si>
    <t>GO:0032088</t>
  </si>
  <si>
    <t>MSigDB.M12742</t>
  </si>
  <si>
    <t>GO_NEGATIVE_REGULATION_OF_NF_KAPPAB_TRANSCRIPTION_FACTOR_ACTIVITY (MSigDB)</t>
  </si>
  <si>
    <t>GO_NEGATIVE_REGULATION_OF_NF_KAPPAB_TRANSCRIPTION_FACTOR_ACTIVITY</t>
  </si>
  <si>
    <t>IRAK3|DAB2IP|NFKBIA</t>
  </si>
  <si>
    <t>CTNNB1|IL4R|INPP5D</t>
  </si>
  <si>
    <t>GO:0002020</t>
  </si>
  <si>
    <t>MSigDB.M18192</t>
  </si>
  <si>
    <t>GO_PROTEASE_BINDING (MSigDB)</t>
  </si>
  <si>
    <t>GO_PROTEASE_BINDING</t>
  </si>
  <si>
    <t>A2M|ITGAV|VWF|CFLAR</t>
  </si>
  <si>
    <t>UNC13B|CTNNB1|FLNB|MYRIP|NEDD9|EXOC6|SLC2A1|CLDN5</t>
  </si>
  <si>
    <t>IRAK3|DAB2IP|DUSP1|FOXO1|LRCH1|FLNB|SGMS1|RAPGEF1|HLA-E|IL4R|INPP5D|NFKBIA|XAF1|B2M|PTPN14|TFRC|ADIPOR2|OSMR</t>
  </si>
  <si>
    <t>GO:0000578</t>
  </si>
  <si>
    <t>MSigDB.M10648</t>
  </si>
  <si>
    <t>GO_EMBRYONIC_AXIS_SPECIFICATION (MSigDB)</t>
  </si>
  <si>
    <t>GO_EMBRYONIC_AXIS_SPECIFICATION</t>
  </si>
  <si>
    <t>PPP3CA|TFRC</t>
  </si>
  <si>
    <t>PECAM1|CFLAR</t>
  </si>
  <si>
    <t>IRAK3|DAB2IP|NFKBIA|PRKCE|SEC14L1</t>
  </si>
  <si>
    <t>CTNNB1|DAB2IP|PHACTR1|FOXO1|IQGAP1</t>
  </si>
  <si>
    <t>ARFGEF2|GALNT15|DNM2|CHSY1|ATP11A|STX12|ST6GALNAC3|SGMS1|HLA-E|ST8SIA6|ACER2|GALNT18|B2M|SORT1|ST6GAL1|SLC2A1|CYTH1|USP6NL</t>
  </si>
  <si>
    <t>UNC13B|FOXO1|IGF1R|PPP3CA|PRKCE|ADIPOR2</t>
  </si>
  <si>
    <t>NAMPT|CTNNB1|DAB2IP|DNM2|ENG|EPAS1|ERG|ETS2|ETV6|MECOM|FOXO1|FLI1|ITGA6|SMAD6|MEF2A|NFIB|NFKBIA|NPAS2|PPARD|PPP3CA|HIF3A|BMPR2|SMARCA2|PICALM|ACVR1</t>
  </si>
  <si>
    <t>FOXO1|MEF2A|PPP3CA|CFLAR</t>
  </si>
  <si>
    <t>DAB2IP|DUSP1|RAPGEF1</t>
  </si>
  <si>
    <t>GO:0009798</t>
  </si>
  <si>
    <t>MSigDB.M10396</t>
  </si>
  <si>
    <t>GO_AXIS_SPECIFICATION (MSigDB)</t>
  </si>
  <si>
    <t>GO_AXIS_SPECIFICATION</t>
  </si>
  <si>
    <t>CTNNB1|ETS2|SMAD6</t>
  </si>
  <si>
    <t>CTNNB1|ETS2|CHSY1|SMAD6|PLXNA2|BMPR2|ACVR1</t>
  </si>
  <si>
    <t>HIPK3|IRAK3|SMG1|FLT1|IGF1R|CRIM1|CDK17|NLK|PRKCE|PRKCH|RPS6KA2|BMPR2|ACVR1</t>
  </si>
  <si>
    <t>DAB2IP|PIK3C2A|PTPRM|BMPR2|SCARB1</t>
  </si>
  <si>
    <t>DAB2IP|ITGA6|ITGAV|SORT1|CFLAR|ACVR1</t>
  </si>
  <si>
    <t>NAMPT|UNC13B|IGF1R|PPARD|PPP3CA|PRKCE</t>
  </si>
  <si>
    <t>GO:0001819</t>
  </si>
  <si>
    <t>MSigDB.M14679</t>
  </si>
  <si>
    <t>GO_POSITIVE_REGULATION_OF_CYTOKINE_PRODUCTION (MSigDB)</t>
  </si>
  <si>
    <t>GO_POSITIVE_REGULATION_OF_CYTOKINE_PRODUCTION</t>
  </si>
  <si>
    <t>ARFGEF2|CTNNB1|HLA-E|IL4R|PLCG2|B2M|HEG1|SEC14L1</t>
  </si>
  <si>
    <t>ADD1|CTNNB1|DAB2IP|DNM2|DOCK1|DNM3|RAPGEF1|NEDD9|ASAP1|PLXNA2|PPP3CA|PRKCH|B2M|BMPR2|CLDN5|IQGAP1|CFLAR|RAPGEF2</t>
  </si>
  <si>
    <t>MSigDB.M26006</t>
  </si>
  <si>
    <t>GO_TETHERING_COMPLEX (MSigDB)</t>
  </si>
  <si>
    <t>GO_TETHERING_COMPLEX</t>
  </si>
  <si>
    <t>MYRIP|EXOC6|UVRAG</t>
  </si>
  <si>
    <t>UNC13B|EPAS1|FOXO1|IGF1R|ITGAV|PLCG2|PPP3CA|PRKCE|B2M|SLC39A10|TFRC|TGM2|ADIPOR2|PICALM|XPR1|ABCG2|SCARB1|HERPUD1</t>
  </si>
  <si>
    <t>HIPK3|IRAK3|DAB2IP|DUSP1|FLT1|RAPGEF1|IGF1R|IQGAP1</t>
  </si>
  <si>
    <t>DNM2|DNM3|ASAP1|PPP3CA|B2M|RAPGEF2</t>
  </si>
  <si>
    <t>GO:0000287</t>
  </si>
  <si>
    <t>MSigDB.M17953</t>
  </si>
  <si>
    <t>GO_MAGNESIUM_ION_BINDING (MSigDB)</t>
  </si>
  <si>
    <t>GO_MAGNESIUM_ION_BINDING</t>
  </si>
  <si>
    <t>IRAK3|ATP11A|NLK|ATP10A|RPS6KA2|PDXK</t>
  </si>
  <si>
    <t>GO:0030667</t>
  </si>
  <si>
    <t>MSigDB.M17505</t>
  </si>
  <si>
    <t>GO_SECRETORY_GRANULE_MEMBRANE (MSigDB)</t>
  </si>
  <si>
    <t>GO_SECRETORY_GRANULE_MEMBRANE</t>
  </si>
  <si>
    <t>STOM|ATP11A|ITGAV|PECAM1|PTPRB|TSPAN14|IQGAP1</t>
  </si>
  <si>
    <t>GO:1902911</t>
  </si>
  <si>
    <t>MSigDB.M17191</t>
  </si>
  <si>
    <t>GO_PROTEIN_KINASE_COMPLEX (MSigDB)</t>
  </si>
  <si>
    <t>GO_PROTEIN_KINASE_COMPLEX</t>
  </si>
  <si>
    <t>CCNY|IGF1R|UVRAG|ACVR1</t>
  </si>
  <si>
    <t>UNC13B|CTNNB1|DNM2|STOM|PPP1R13B|MYRIP|DNM3|GRB10|RAPGEF1|ABR|HLA-E|IL4R|ITGAV|MEF2A|NFKBIA|ABCB1|PLCG2|PPARD|PPP3CA|PRKCE|B2M|PTPN14|SLC2A1|ADIPOR2|PICALM|CADPS2|SCARB1|TBC1D4</t>
  </si>
  <si>
    <t>NAMPT|CTNNB1|DNM2|ETV6|SYNE1|AGFG1|IL4R|PPARD|SLC2A1|BMPR2|SMARCA2|ADIPOR2|HERC2|ACVR1</t>
  </si>
  <si>
    <t>FOXO1|MEF2A|PPP3CA</t>
  </si>
  <si>
    <t>CTNNB1|INPP5D|NFKBIA</t>
  </si>
  <si>
    <t>CTNNB1|SMAD6|BMPR2|ACVR1</t>
  </si>
  <si>
    <t>MSigDB.M15714</t>
  </si>
  <si>
    <t>GO_REGULATION_OF_PROTEIN_COMPLEX_DISASSEMBLY (MSigDB)</t>
  </si>
  <si>
    <t>GO_REGULATION_OF_PROTEIN_COMPLEX_DISASSEMBLY</t>
  </si>
  <si>
    <t>IRAK3|ADD1|IGF1R|UVRAG</t>
  </si>
  <si>
    <t>FLNB|SYNE1|NFKBIA|TMSB10</t>
  </si>
  <si>
    <t>DAB2IP|DNM2|DNM3|RAPGEF1|ASAP1|PLXNA2|PPP3CA|B2M|BMPR2|IQGAP1|CFLAR|RAPGEF2</t>
  </si>
  <si>
    <t>DNM2|DNM3|PLCG2|B2M|TFRC|PICALM|SCARB1</t>
  </si>
  <si>
    <t>ADD1|CTNNB1|DOCK1|PHACTR1|LIMCH1|FLNB|SYNE1|RNF19A|ABR|PARVB|AGFG1|MEF2A|NEDD9|CCSER2|PRKCE|EPB41L4A|UVRAG|SORBS2|CGNL1|CFLAR|FMNL3|TMSB10</t>
  </si>
  <si>
    <t>CTNNB1|DNM2|PARVB|ITGAV|NEDD9|PODXL|ARHGAP31|PTPRM|SORBS2|IQGAP1</t>
  </si>
  <si>
    <t>ENG|FLT1|PIK3C2A|CFLAR|RAPGEF2</t>
  </si>
  <si>
    <t>DAB2IP|ASAP1|ZFYVE28|PICALM|IQGAP1</t>
  </si>
  <si>
    <t>CTNNB1|ENG|FLNB|MEF2A|PPP3CA|GPCPD1|HEG1|CFLAR</t>
  </si>
  <si>
    <t>CTNNB1|CHSY1|NFIB|BMPR2</t>
  </si>
  <si>
    <t>COL1A2|COL12A1|COL15A1|DCN|FBLN1|FBN1|SRPX2|LAMA2|LAMA4|LAMB1|LAMC1|TNXB|COL18A1</t>
  </si>
  <si>
    <t>COL1A2|COL12A1|COL15A1|DCN|FBLN1|FBN1|FLRT2|SRPX2|LAMA2|LAMA4|LAMB1|LAMC1|TGFBR3|TNXB|COL18A1|NAV2</t>
  </si>
  <si>
    <t>COL1A2|COL12A1|COL15A1|CYP1B1|DCN|FBLN1|FBN1|FLRT2|LAMA2|LAMA4|LAMB1|LAMC1|LRP1|TNXB|COL18A1</t>
  </si>
  <si>
    <t>COL1A2|COL12A1|COL15A1|DCN|FBLN1|FBN1|SRPX2|LAMA2|LAMA4|LAMB1|LAMC1|TNXB|COL18A1|NAV2</t>
  </si>
  <si>
    <t>COL15A1|FBLN1|FBN1|LAMA2|LAMA4|LAMB1|LAMC1|COL18A1</t>
  </si>
  <si>
    <t>ADCY3|COL1A2|CYP1B1|DCN|LPAR1|FBLN1|SLC7A11|FLRT2|SRPX2|APOD|LAMA2|LAMA4|LAMB1|LAMC1|LRP1|NTRK3|PLD1|PRKCA|CEMIP|TGFBR3|TPM1|DOCK5|COL18A1|NKD1</t>
  </si>
  <si>
    <t>COL1A2|COL15A1|PRICKLE1|CYP1B1|DCN|FBN1|FHL2|FLRT2|TENM4|SRPX2|APOD|LRP1|NTRK3|PRRX1|PRKCA|SGCD|TGFBR3|TPM1|BICC1|COL18A1</t>
  </si>
  <si>
    <t>ADD3|COL1A2|COL12A1|COL15A1|DCN|DLG2|FBLN1|FBN1|SRPX2|LAMA2|LAMA4|LAMB1|LAMC1|TNXB|TPM1|COL18A1</t>
  </si>
  <si>
    <t>CYP1B1|DCN|LPAR1|FBLN1|FLRT2|SRPX2|APOD|LAMA2|LAMA4|LAMB1|LRP1|NTRK3|PRKCA|CEMIP|TGFBR3|TPM1|DOCK5|COL18A1|NKD1</t>
  </si>
  <si>
    <t>FMNL2|PRICKLE1|SH3D19|CYP1B1|DCN|LPAR1|FBLN1|RHOBTB3|TENM4|SRPX2|LRP1|NTRK3|PRKCA|FGD6|THRB|TPM1|DOCK5|ZNRF3|NKD1|TBX18</t>
  </si>
  <si>
    <t>CDH11|COL12A1|COL15A1|CYP1B1|DLG2|FBLN1|FBN1|SLC7A11|FLRT2|TENM4|SRPX2|APOD|LAMA2|LAMA4|LAMB1|LAMC1|LRP1|PRKCA|TNXB|TPM1|DOCK5|COL18A1</t>
  </si>
  <si>
    <t>CDH11|FMNL2|FRMD6|COL12A1|SH3D19|LPAR1|FBLN1|RHOBTB3|FLRT2|TENM4|LAMA2|LAMB1|LAMC1|LRP1|NTRK3|PRKCA|FGD6|TPM1|DOCK5|COL18A1</t>
  </si>
  <si>
    <t>COL1A2|COL12A1|PRICKLE1|DCN|FBN1|FHL2|ZHX2|FLRT2|LAMB1|NFIC|PRRX1|TGFBR3|THRB|TPM1|COL18A1|ZNRF3|NKD1</t>
  </si>
  <si>
    <t>COL1A2|COL15A1|PRICKLE1|CYP1B1|DCN|SRPX2|APOD|LRP1|PRRX1|PRKCA|SGCD|TGFBR3|COL18A1</t>
  </si>
  <si>
    <t>COL1A2|COL12A1|COL15A1|DCN|COL18A1</t>
  </si>
  <si>
    <t>COL1A2|COL12A1|COL15A1|COL18A1</t>
  </si>
  <si>
    <t>COL15A1|CYP1B1|DCN|SRPX2|APOD|LRP1|PRRX1|PRKCA|SGCD|TGFBR3|COL18A1</t>
  </si>
  <si>
    <t>COL12A1|COL15A1|PRICKLE1|CYP1B1|DCN|FHL2|TENM4|SRPX2|APOD|LAMB1|PRKCA|TGFBR3|TPM1|COL18A1|NKD1</t>
  </si>
  <si>
    <t>TENM4|LAMA2|LAMA4|NKD1|TBX18</t>
  </si>
  <si>
    <t>DCN|FBN1|CEMIP|TGFBR3|TNXB|NAV2</t>
  </si>
  <si>
    <t>CDH11|FRMD6|COL12A1|FBLN1|FLRT2|LAMA2|LAMB1|LAMC1|LRP1|NTRK3|PRKCA|DOCK5|COL18A1</t>
  </si>
  <si>
    <t>COL15A1|PRICKLE1|CYP1B1|DCN|SLC7A11|SRPX2|APOD|LRP1|PRRX1|PRKCA|SGCD|TGFBR3|THRB|COL18A1</t>
  </si>
  <si>
    <t>CYP1B1|FBN1|ZHX2|TTLL5|SLC7A11|NTRK3|THRB|NKD1</t>
  </si>
  <si>
    <t>LPAR1|LRP1|TPM1|DOCK5</t>
  </si>
  <si>
    <t>LPAR1|FBLN1|FBN1|ZHX2|LRP1|NTRK3|NR2F1|THRB</t>
  </si>
  <si>
    <t>FMNL2|ADD3|FRMD6|SYNPO2|LPAR1|RHOBTB3|LRP1|NTRK3|FGD6|SGCD|TNXB|TPM1</t>
  </si>
  <si>
    <t>PRICKLE1|LRP1|BICC1|ZNRF3|NKD1|TBX18</t>
  </si>
  <si>
    <t>COL1A2|COL12A1|COL15A1|FBN1|LAMB1|LAMC1|COL18A1</t>
  </si>
  <si>
    <t>COL15A1|PRICKLE1|CYP1B1|DCN|SRPX2|APOD|LRP1|PRRX1|PRKCA|SGCD|TGFBR3|COL18A1</t>
  </si>
  <si>
    <t>CYP1B1|FBN1|ZHX2|TTLL5|SLC7A11|NTRK3|THRB</t>
  </si>
  <si>
    <t>FMNL2|SH3D19|LPAR1|FBLN1|RHOBTB3|LRP1|NTRK3|FGD6|TPM1|DOCK5</t>
  </si>
  <si>
    <t>ADCY3|CYP1B1|DLG2|USP53|CEMIP|THRB|COL18A1|NAV2</t>
  </si>
  <si>
    <t>ADD3|FRMD6|SYNPO2|LPAR1|RHOBTB3|LRP1|NTRK3|TPM1</t>
  </si>
  <si>
    <t>PRICKLE1|DCN|FHL2|LAMA2|SGCD|SVIL|TGFBR3|TPM1|NKD1|PIAS1</t>
  </si>
  <si>
    <t>CYP1B1|FBN1|ZHX2|TTLL5|SLC7A11|NTRK3|PRRX1|THRB|NKD1</t>
  </si>
  <si>
    <t>LPAR1|LRP1|DOCK5</t>
  </si>
  <si>
    <t>LPAR1|SRPX2|LAMB1|LRP1|NTRK3|PRKCA|CEMIP|DOCK5|COL18A1</t>
  </si>
  <si>
    <t>LPAR1|NAV2</t>
  </si>
  <si>
    <t>PRICKLE1|DCN|LPAR1|FBLN1|FBN1|ZHX2|LRP1|NTRK3|NR2F1|THRB|NKD1|TBX18</t>
  </si>
  <si>
    <t>ADCY3|CYP1B1|DLG2|SLC7A11|TENM4|NTRK3|USP53|CEMIP|THRB|COL18A1|PIAS1|NAV2</t>
  </si>
  <si>
    <t>GO:2000095</t>
  </si>
  <si>
    <t>MSigDB.M16663</t>
  </si>
  <si>
    <t>GO_REGULATION_OF_WNT_SIGNALING_PATHWAY_PLANAR_CELL_POLARITY_PATHWAY (MSigDB)</t>
  </si>
  <si>
    <t>GO_REGULATION_OF_WNT_SIGNALING_PATHWAY_PLANAR_CELL_POLARITY_PATHWAY</t>
  </si>
  <si>
    <t>ZNRF3|NKD1</t>
  </si>
  <si>
    <t>ADCY3|DCN|LPAR1|FHL2|NTRK3|PRKCA|NR2F1|TGFBR3|THRB|PIAS1|ARNT2</t>
  </si>
  <si>
    <t>DCN|FHL2|TENM4|SGCD|SVIL|TGFBR3|TPM1</t>
  </si>
  <si>
    <t>CYP1B1|DCN|FBLN1|APOD|LRP1|TPM1</t>
  </si>
  <si>
    <t>PRICKLE1|LRP1|RNF220|BICC1|ZNRF3|NKD1|TBX18</t>
  </si>
  <si>
    <t>PRICKLE1|DCN|LPAR1|FBN1|ZHX2|APOD|LAMA4|LRP1|NTRK3|NR2F1|THRB|DOCK5|TBX18</t>
  </si>
  <si>
    <t>COL12A1|PRICKLE1|FBN1|TENM4|LAMA2|LAMA4|LAMB1|PRRX1|TPM1|NKD1|TBX18|ARNT2</t>
  </si>
  <si>
    <t>COL1A2|DCN|FBLN1|SLC7A11|APOD|LRP1|NTRK3|PRKCA|TPM1</t>
  </si>
  <si>
    <t>LPAR1|TENM4|LRP1|NTRK3</t>
  </si>
  <si>
    <t>LPAR1|LRP1|NTRK3</t>
  </si>
  <si>
    <t>SYNPO2|LPAR1|TPM1</t>
  </si>
  <si>
    <t>CYP1B1|FBLN1|APOD|LAMA2|LAMA4|LRP1|PRKCA|TPM1|DOCK5</t>
  </si>
  <si>
    <t>GO:2000050</t>
  </si>
  <si>
    <t>MSigDB.M10985</t>
  </si>
  <si>
    <t>GO_REGULATION_OF_NON_CANONICAL_WNT_SIGNALING_PATHWAY (MSigDB)</t>
  </si>
  <si>
    <t>GO_REGULATION_OF_NON_CANONICAL_WNT_SIGNALING_PATHWAY</t>
  </si>
  <si>
    <t>CYP1B1|ZHX2|TTLL5|THRB</t>
  </si>
  <si>
    <t>LPAR1|TENM4|LAMA2|LAMB1|LRP1|NTRK3</t>
  </si>
  <si>
    <t>LPAR1|FBLN1|FBN1|ZHX2|FLRT2|TENM4|LRP1|NTRK3|PRRX1|NR2F1|THRB|DOCK5</t>
  </si>
  <si>
    <t>DLG2|FBN1|FHL2|FLRT2|SRPX2|LAMA2|LAMA4|LRP1|PRKCA|TGFBR3|TNXB|ZNRF3|PIAS1|ARNT2</t>
  </si>
  <si>
    <t>TANK|PRICKLE1|DCN|LPAR1|FBLN1|FBN1|FHL2|APOD|LRP1|TGFBR3|BICC1|ZNRF3|NKD1|TBX18</t>
  </si>
  <si>
    <t>ADCY3|LPAR1|FHL2|NTRK3|PRKCA|NR2F1|THRB|PIAS1</t>
  </si>
  <si>
    <t>PRICKLE1|LPAR1|FBLN1|FBN1|ZHX2|LRP1|NTRK3|NR2F1|THRB</t>
  </si>
  <si>
    <t>PRICKLE1|RNF220|BICC1|ZNRF3|NKD1|TBX18</t>
  </si>
  <si>
    <t>PRICKLE1|SH3D19|LRP1|NKD1|PIAS1</t>
  </si>
  <si>
    <t>LPAR1|TENM4|LAMA2|LRP1|NTRK3</t>
  </si>
  <si>
    <t>ADD3|COL1A2|COL12A1|CYP1B1|SYNPO2|LPAR1|RHOBTB3|TNXB|TPM1</t>
  </si>
  <si>
    <t>GO:0007608</t>
  </si>
  <si>
    <t>MSigDB.M22538</t>
  </si>
  <si>
    <t>GO_SENSORY_PERCEPTION_OF_SMELL (MSigDB)</t>
  </si>
  <si>
    <t>GO_SENSORY_PERCEPTION_OF_SMELL</t>
  </si>
  <si>
    <t>ADCY3|NAV2</t>
  </si>
  <si>
    <t>CDH11|LPAR1|ZHX2|FLRT2|TENM4|APOD|LAMA2|LAMB1|LRP1|NTRK3|PRRX1|PRKCA|NR2F1|THRB|NKD1</t>
  </si>
  <si>
    <t>DCN|LAMA2|SGCD|SVIL|TGFBR3|TPM1</t>
  </si>
  <si>
    <t>LPAR1|ZHX2|LRP1|NTRK3|NR2F1|THRB</t>
  </si>
  <si>
    <t>ADD3|SYNPO2|LPAR1|TPM1</t>
  </si>
  <si>
    <t>TANK|PRICKLE1|DCN|LPAR1|FBLN1|FBN1|FHL2|SLC7A11|APOD|LRP1|TGFBR3|BICC1|ZNRF3|NKD1|TBX18</t>
  </si>
  <si>
    <t>GO:0008306</t>
  </si>
  <si>
    <t>MSigDB.M10883</t>
  </si>
  <si>
    <t>GO_ASSOCIATIVE_LEARNING (MSigDB)</t>
  </si>
  <si>
    <t>GO_ASSOCIATIVE_LEARNING</t>
  </si>
  <si>
    <t>ADCY3|SLC7A11|PIAS1</t>
  </si>
  <si>
    <t>CYP1B1|FBLN1|SLC7A11|APOD|LAMB1|LAMC1|NTRK3|PRRX1|PRKCA|TGFBR3|TPM1|COL18A1|PIAS1|ARNT2</t>
  </si>
  <si>
    <t>PRICKLE1|SH3D19|DCN|LRP1|TPCN1|NKD1|PIAS1</t>
  </si>
  <si>
    <t>COL1A2|DCN|FBLN1|SLC7A11|APOD|PRKCA|TPM1</t>
  </si>
  <si>
    <t>ADD3|SYNPO2|LPAR1|FLRT2|SRPX2|APOD|LRP1|NTRK3|PLD1|PRKCA|TPM1</t>
  </si>
  <si>
    <t>LPAR1|TGFBR3|NKD1</t>
  </si>
  <si>
    <t>LPAR1|RHOBTB3|FGD6|TPM1</t>
  </si>
  <si>
    <t>LPAR1|ZHX2|LRP1|NR2F1|THRB</t>
  </si>
  <si>
    <t>CDH11|LPAR1|FLRT2|TENM4|APOD|LAMA2|LAMB1|LRP1|NTRK3|PRRX1|PRKCA|NR2F1|THRB</t>
  </si>
  <si>
    <t>FRMD6|COL18A1</t>
  </si>
  <si>
    <t>GO:0016504</t>
  </si>
  <si>
    <t>MSigDB.M18278</t>
  </si>
  <si>
    <t>GO_PEPTIDASE_ACTIVATOR_ACTIVITY (MSigDB)</t>
  </si>
  <si>
    <t>GO_PEPTIDASE_ACTIVATOR_ACTIVITY</t>
  </si>
  <si>
    <t>TANK|FBLN1</t>
  </si>
  <si>
    <t>CDH11|LPAR1|ZHX2|FLRT2|TENM4|APOD|LAMA2|LAMB1|LRP1|NTRK3|PRRX1|PRKCA|NR2F1|THRB|NKD1|NAV2</t>
  </si>
  <si>
    <t>FRMD6|SGCD|TPM1</t>
  </si>
  <si>
    <t>FMNL2|ADD3|FRMD6|SH3D19|SYNPO2|LPAR1|RHOBTB3|LRP1|NTRK3|FGD6|SVIL|TNXB|TPM1</t>
  </si>
  <si>
    <t>ADCY3|COL1A2|CYP1B1|DCN|LPAR1|FBN1|APOD|LRP1|NTRK3|PRKCA|TGFBR3|TPM1|COL18A1|ARNT2</t>
  </si>
  <si>
    <t>LPAR1|NTRK3</t>
  </si>
  <si>
    <t>ANTXR2|COL1A2|COL12A1|COL15A1|CYP1B1|FBN1|SLC7A11|FLRT2|APOD|LAMB1|LAMC1|PLD1|PRKCA|CEMIP|SGCD|COL18A1</t>
  </si>
  <si>
    <t>PRICKLE1|ZNRF3|NKD1</t>
  </si>
  <si>
    <t>CYP1B1|DCN|SRPX2|PRKCA|DOCK5</t>
  </si>
  <si>
    <t>GO:2000051</t>
  </si>
  <si>
    <t>MSigDB.M25431</t>
  </si>
  <si>
    <t>GO_NEGATIVE_REGULATION_OF_NON_CANONICAL_WNT_SIGNALING_PATHWAY (MSigDB)</t>
  </si>
  <si>
    <t>GO_NEGATIVE_REGULATION_OF_NON_CANONICAL_WNT_SIGNALING_PATHWAY</t>
  </si>
  <si>
    <t>SYNPO2|LPAR1|FLRT2|SRPX2|NTRK3|PRKCA|TPM1</t>
  </si>
  <si>
    <t>COL1A2|LPAR1|RHOBTB3|FGD6</t>
  </si>
  <si>
    <t>GO:0007606</t>
  </si>
  <si>
    <t>MSigDB.M11231</t>
  </si>
  <si>
    <t>GO_SENSORY_PERCEPTION_OF_CHEMICAL_STIMULUS (MSigDB)</t>
  </si>
  <si>
    <t>GO_SENSORY_PERCEPTION_OF_CHEMICAL_STIMULUS</t>
  </si>
  <si>
    <t>CYP1B1|DCN|SRPX2|PRKCA</t>
  </si>
  <si>
    <t>ADD3|SYNPO2|LPAR1|RHOBTB3|LRP1|NTRK3|TPM1</t>
  </si>
  <si>
    <t>LPAR1|FLRT2|LAMA2|LRP1|NTRK3|PLD1|PRKCA</t>
  </si>
  <si>
    <t>COL1A2|DCN|SYNPO2|FBLN1|FBN1|FHL2|TTLL5|SVIL|TPM1</t>
  </si>
  <si>
    <t>LPAR1|PRKCA</t>
  </si>
  <si>
    <t>CDH11|LPAR1|FLRT2|APOD|LAMA2|LAMB1|LRP1|NTRK3|PLD1|PRRX1|SPATA6|PRKCA|FGD6|NR2F1|TPM1</t>
  </si>
  <si>
    <t>GO:1903322</t>
  </si>
  <si>
    <t>MSigDB.M16937</t>
  </si>
  <si>
    <t>GO_POSITIVE_REGULATION_OF_PROTEIN_MODIFICATION_BY_SMALL_PROTEIN_CONJUGATION_OR_REMOVAL (MSigDB)</t>
  </si>
  <si>
    <t>GO_POSITIVE_REGULATION_OF_PROTEIN_MODIFICATION_BY_SMALL_PROTEIN_CONJUGATION_OR_REMOVAL</t>
  </si>
  <si>
    <t>TANK|PRICKLE1|PIAS1</t>
  </si>
  <si>
    <t>LPAR1|TPM1</t>
  </si>
  <si>
    <t>GO:0021999</t>
  </si>
  <si>
    <t>MSigDB.M22931</t>
  </si>
  <si>
    <t>GO_NEURAL_PLATE_ANTERIOR_POSTERIOR_REGIONALIZATION (MSigDB)</t>
  </si>
  <si>
    <t>GO_NEURAL_PLATE_ANTERIOR_POSTERIOR_REGIONALIZATION</t>
  </si>
  <si>
    <t>PRICKLE1|THRB|ZNRF3|NKD1</t>
  </si>
  <si>
    <t>DCN|LPAR1|SLC7A11|LRP1|TPCN1|CEMIP|SGCD|C7</t>
  </si>
  <si>
    <t>CDH11|ADD3|FRMD6|KAZN|FLRT2|USP53</t>
  </si>
  <si>
    <t>GO:0051495</t>
  </si>
  <si>
    <t>MSigDB.M12819</t>
  </si>
  <si>
    <t>GO_POSITIVE_REGULATION_OF_CYTOSKELETON_ORGANIZATION (MSigDB)</t>
  </si>
  <si>
    <t>GO_POSITIVE_REGULATION_OF_CYTOSKELETON_ORGANIZATION</t>
  </si>
  <si>
    <t>SYNPO2|LPAR1|NTRK3|TPM1</t>
  </si>
  <si>
    <t>LPAR1|TENM4</t>
  </si>
  <si>
    <t>ADCY3|LPAR1|FHL2|PRKCA|SGCD</t>
  </si>
  <si>
    <t>DCN|SRPX2|PRKCA|DOCK5</t>
  </si>
  <si>
    <t>TANK|PRICKLE1|SH3D19|FBLN1|PIAS1</t>
  </si>
  <si>
    <t>CDH11|ADD3|FRMD6|SYNPO2|DLG2|FHL2|PDZRN3|KAZN|FLRT2|SRPX2|LRP1|USP53|SVIL</t>
  </si>
  <si>
    <t>GO:0045125</t>
  </si>
  <si>
    <t>MSigDB.M18869</t>
  </si>
  <si>
    <t>GO_BIOACTIVE_LIPID_RECEPTOR_ACTIVITY (MSigDB)</t>
  </si>
  <si>
    <t>GO_BIOACTIVE_LIPID_RECEPTOR_ACTIVITY</t>
  </si>
  <si>
    <t>GO:0019800</t>
  </si>
  <si>
    <t>MSigDB.M22885</t>
  </si>
  <si>
    <t>GO_PEPTIDE_CROSS_LINKING_VIA_CHONDROITIN_4_SULFATE_GLYCOSAMINOGLYCAN (MSigDB)</t>
  </si>
  <si>
    <t>GO_PEPTIDE_CROSS_LINKING_VIA_CHONDROITIN_4_SULFATE_GLYCOSAMINOGLYCAN</t>
  </si>
  <si>
    <t>GO:0051901</t>
  </si>
  <si>
    <t>MSigDB.M24047</t>
  </si>
  <si>
    <t>GO_POSITIVE_REGULATION_OF_MITOCHONDRIAL_DEPOLARIZATION (MSigDB)</t>
  </si>
  <si>
    <t>GO_POSITIVE_REGULATION_OF_MITOCHONDRIAL_DEPOLARIZATION</t>
  </si>
  <si>
    <t>GO:1903003</t>
  </si>
  <si>
    <t>MSigDB.M25127</t>
  </si>
  <si>
    <t>GO_POSITIVE_REGULATION_OF_PROTEIN_DEUBIQUITINATION (MSigDB)</t>
  </si>
  <si>
    <t>GO_POSITIVE_REGULATION_OF_PROTEIN_DEUBIQUITINATION</t>
  </si>
  <si>
    <t>LPAR1|LRP1|NTRK3|PRKCA</t>
  </si>
  <si>
    <t>ADCY3|CYP1B1|FHL2|SLC7A11|NTRK3|NR2F1|THRB|PIAS1|ARNT2</t>
  </si>
  <si>
    <t>DCN|FBN1|TGFBR3</t>
  </si>
  <si>
    <t>DCN|CEMIP</t>
  </si>
  <si>
    <t>LPAR1|ZHX2|FLRT2|TENM4|SRPX2|LRP1|NTRK3|PRRX1|NR2F1|THRB</t>
  </si>
  <si>
    <t>PRICKLE1|LPAR1|FBLN1|FBN1|ZHX2|FLRT2|TENM4|LRP1|NTRK3|PRRX1|PRKCA|NR2F1|THRB|DOCK5|PIAS1</t>
  </si>
  <si>
    <t>CYP1B1|DCN|LPAR1|FLRT2|TENM4|SRPX2|LRP1|NTRK3|PRKCA|TGFBR3|DOCK5|PIAS1</t>
  </si>
  <si>
    <t>GO:0001738</t>
  </si>
  <si>
    <t>MSigDB.M14957</t>
  </si>
  <si>
    <t>GO_MORPHOGENESIS_OF_A_POLARIZED_EPITHELIUM (MSigDB)</t>
  </si>
  <si>
    <t>GO_MORPHOGENESIS_OF_A_POLARIZED_EPITHELIUM</t>
  </si>
  <si>
    <t>FRMD6|KAZN|SLC7A11|NTRK3|THRB|COL18A1</t>
  </si>
  <si>
    <t>GO:0071670</t>
  </si>
  <si>
    <t>MSigDB.M24501</t>
  </si>
  <si>
    <t>GO_SMOOTH_MUSCLE_CELL_CHEMOTAXIS (MSigDB)</t>
  </si>
  <si>
    <t>GO_SMOOTH_MUSCLE_CELL_CHEMOTAXIS</t>
  </si>
  <si>
    <t>GO:1902548</t>
  </si>
  <si>
    <t>MSigDB.M25085</t>
  </si>
  <si>
    <t>GO_NEGATIVE_REGULATION_OF_CELLULAR_RESPONSE_TO_VASCULAR_ENDOTHELIAL_GROWTH_FACTOR_STIMULUS (MSigDB)</t>
  </si>
  <si>
    <t>GO_NEGATIVE_REGULATION_OF_CELLULAR_RESPONSE_TO_VASCULAR_ENDOTHELIAL_GROWTH_FACTOR_STIMULUS</t>
  </si>
  <si>
    <t>GO:0061659</t>
  </si>
  <si>
    <t>MSigDB.M18729</t>
  </si>
  <si>
    <t>GO_UBIQUITIN_LIKE_PROTEIN_LIGASE_ACTIVITY (MSigDB)</t>
  </si>
  <si>
    <t>GO_UBIQUITIN_LIKE_PROTEIN_LIGASE_ACTIVITY</t>
  </si>
  <si>
    <t>PDZRN3|RNF220|ZNRF3|PIAS1</t>
  </si>
  <si>
    <t>LAMB1|LAMC1|NTRK3|PRRX1|PRKCA|TGFBR3|COL18A1|ARNT2</t>
  </si>
  <si>
    <t>LPAR1|TENM4|NTRK3</t>
  </si>
  <si>
    <t>BRINP3</t>
  </si>
  <si>
    <t>CLDN10</t>
  </si>
  <si>
    <t>EDNRB</t>
  </si>
  <si>
    <t>VAV3</t>
  </si>
  <si>
    <t>cl.8</t>
  </si>
  <si>
    <t>cl.11</t>
  </si>
  <si>
    <t>cl.31</t>
  </si>
  <si>
    <t>ITGB4</t>
  </si>
  <si>
    <t>MAN1C1</t>
  </si>
  <si>
    <t>AATK</t>
  </si>
  <si>
    <t>ACSL4</t>
  </si>
  <si>
    <t>AMD1</t>
  </si>
  <si>
    <t>ANAPC5</t>
  </si>
  <si>
    <t>ARHGAP22</t>
  </si>
  <si>
    <t>ATM</t>
  </si>
  <si>
    <t>CDH19</t>
  </si>
  <si>
    <t>CDK6</t>
  </si>
  <si>
    <t>COPA</t>
  </si>
  <si>
    <t>CPNE2</t>
  </si>
  <si>
    <t>ENOSF1</t>
  </si>
  <si>
    <t>FAM13C</t>
  </si>
  <si>
    <t>FNIP2</t>
  </si>
  <si>
    <t>GAS7</t>
  </si>
  <si>
    <t>JAM3</t>
  </si>
  <si>
    <t>KIAA1324L</t>
  </si>
  <si>
    <t>KIF6</t>
  </si>
  <si>
    <t>LANCL1</t>
  </si>
  <si>
    <t>LIPA</t>
  </si>
  <si>
    <t>LRRC8B</t>
  </si>
  <si>
    <t>MAG</t>
  </si>
  <si>
    <t>MGAT4A</t>
  </si>
  <si>
    <t>MITF</t>
  </si>
  <si>
    <t>MOB3B</t>
  </si>
  <si>
    <t>MTSS1</t>
  </si>
  <si>
    <t>OSBP2</t>
  </si>
  <si>
    <t>PHC2</t>
  </si>
  <si>
    <t>PIK3C2B</t>
  </si>
  <si>
    <t>PLEKHA1</t>
  </si>
  <si>
    <t>PLLP</t>
  </si>
  <si>
    <t>RNF13</t>
  </si>
  <si>
    <t>RTTN</t>
  </si>
  <si>
    <t>SCARB2</t>
  </si>
  <si>
    <t>SEC14L5</t>
  </si>
  <si>
    <t>SLC22A23</t>
  </si>
  <si>
    <t>SLC38A9</t>
  </si>
  <si>
    <t>SNX1</t>
  </si>
  <si>
    <t>SPTLC2</t>
  </si>
  <si>
    <t>SRGAP2</t>
  </si>
  <si>
    <t>STARD9</t>
  </si>
  <si>
    <t>STK39</t>
  </si>
  <si>
    <t>STRN</t>
  </si>
  <si>
    <t>TARSL2</t>
  </si>
  <si>
    <t>TPPP</t>
  </si>
  <si>
    <t>TTLL11</t>
  </si>
  <si>
    <t>UBE2E2</t>
  </si>
  <si>
    <t>USP31</t>
  </si>
  <si>
    <t>WWP1</t>
  </si>
  <si>
    <t>YPEL2</t>
  </si>
  <si>
    <t>YWHAQ</t>
  </si>
  <si>
    <t>ZBTB44</t>
  </si>
  <si>
    <t>ZDHHC11B</t>
  </si>
  <si>
    <t>ZDHHC20</t>
  </si>
  <si>
    <t>ZNF365</t>
  </si>
  <si>
    <t>ZNF704</t>
  </si>
  <si>
    <t>Signature genes for the three brain astrocytic clusters. Signature genes that were detected in at least 50% cells in one cluster, had average expression &gt;= 2.0X that of either of the other two clusters with Bonferroni p-value &lt; 0.05. This resulted in 20, 12 and 274 signature genes for cl.8, cl.11 and cl.31 respectively</t>
  </si>
  <si>
    <t>CDK6|NDRG1|SEMA4D|IL1RAPL1|CNP|LPAR1|ALCAM|ACSL4|NLGN1|ZNF365|BTBD3|NFASC|COBL|AGTPBP1|KIF13B|SRGAP2|GAB1|SUN2|CNTNAP2|BIN1|FRYL|ANK3|HIPK2|SH3KBP1|APBB2|GLDN|APP|MAG|MAN2A1|MEF2A|ASPA|PLP1|NDE1|DOCK10|PSEN1|DPYSL5|RTN4|DSCAML1|HECW2|LRRC7|PTPRD|PTPRK|RAP1A|ROBO1|HHIP|SGK1|SH3GL3|SPOCK1|SPP1|STRN|CNTN2|TCF12|UGT8|MYRF|FA2H|SH3TC2|CLMN|SRCIN1|PICALM|JAM3|KIRREL3|SSH2|UNC5C|IQGAP1|ARHGEF2|NRXN3|SCARB2|HDAC9|ZNF536|ZEB2|GAB2</t>
  </si>
  <si>
    <t>SEMA4D|IL1RAPL1|CNP|LPAR1|ALCAM|ACSL4|NLGN1|ZNF365|BTBD3|NFASC|COBL|AGTPBP1|KIF13B|SRGAP2|GAB1|CNTNAP2|BIN1|FRYL|ANK3|HIPK2|SH3KBP1|APBB2|GLDN|APP|MAG|MEF2A|PLP1|DOCK10|PSEN1|DPYSL5|RTN4|DSCAML1|HECW2|LRRC7|PTPRD|PTPRK|RAP1A|ROBO1|SGK1|SH3GL3|SPOCK1|SPP1|STRN|CNTN2|TCF12|UGT8|CLMN|SRCIN1|PICALM|JAM3|KIRREL3|SSH2|UNC5C|IQGAP1|ARHGEF2|NRXN3|SCARB2|HDAC9|ZNF536|ZEB2|GAB2</t>
  </si>
  <si>
    <t>SEMA4D|IL1RAPL1|CNP|ALCAM|NLGN1|ZNF365|BTBD3|NFASC|COBL|KIF13B|SRGAP2|GAB1|CNTNAP2|ANK3|SH3KBP1|APBB2|APP|MAG|MEF2A|ENPP2|DOCK10|PSEN1|DPYSL5|RTN4|DSCAML1|HECW2|PTPRD|ROBO1|SGK1|SNX1|SPP1|CNTN2|UGT8|SRCIN1|PICALM|KIRREL3|SSH2|UNC5C|IQGAP1|NRXN3|ZEB2|GAB2</t>
  </si>
  <si>
    <t>NDRG1|DLG1|LPAR1|NFASC|MAG|MAL|MBP|ASPA|PLLP|PLP1|ACER3|CNTN2|UGT8|MYRF|FA2H|SH3TC2|JAM3|BCAS1</t>
  </si>
  <si>
    <t>SEMA4D|IL1RAPL1|CNP|LPAR1|ALCAM|ACSL4|NLGN1|ZNF365|BTBD3|NFASC|COBL|KIF13B|SRGAP2|GAB1|RTTN|CNTNAP2|PPP1R16B|FRYL|ANK3|SH3KBP1|APBB2|GLDN|APP|MAG|MEF2A|P2RX7|ENPP2|PLD1|PLP1|ANLN|NDE1|DOCK10|PSEN1|DPYSL5|RTN4|DSCAML1|HECW2|LRRC7|PTPRD|PTPRK|RHOU|RAP1A|PLEKHA1|ROBO1|SGK1|SNX1|SPOCK1|SPP1|STRN|CNTN2|UGT8|CLMN|SRCIN1|PICALM|JAM3|KIRREL3|SSH2|UNC5C|IQGAP1|NRXN3|SCARB2|CCP110|MTSS1|ZEB2|GAB2</t>
  </si>
  <si>
    <t>SEMA4D|IL1RAPL1|CNP|LPAR1|ALCAM|ACSL4|NLGN1|ZNF365|BTBD3|NFASC|COBL|KIF13B|SRGAP2|GAB1|CNTNAP2|FRYL|ANK3|SH3KBP1|APBB2|GLDN|APP|MAG|MEF2A|PLP1|DOCK10|PSEN1|DPYSL5|RTN4|DSCAML1|HECW2|LRRC7|PTPRD|PTPRK|RAP1A|ROBO1|SGK1|SPOCK1|SPP1|STRN|CNTN2|UGT8|CLMN|SRCIN1|PICALM|JAM3|KIRREL3|SSH2|UNC5C|IQGAP1|NRXN3|SCARB2|ZEB2|GAB2</t>
  </si>
  <si>
    <t>SEMA4D|IL1RAPL1|CNP|SH3D19|DLG1|LPAR1|ALCAM|NLGN1|ZNF365|BTBD3|NFASC|PHLDB1|COBL|KIF13B|SRGAP2|GAB1|CNTNAP2|CDH19|FRYL|ANK3|SH3KBP1|APBB2|APP|LIPA|MAG|MEF2A|P2RX7|ENPP2|DOCK10|PSEN1|DPYSL5|RTN4|DSCAML1|HECW2|PTPRD|RHOU|ROBO1|SGK1|SNX1|SPP1|CNTN2|UGT8|DOCK5|SRCIN1|PICALM|KIRREL3|SSH2|UNC5C|IQGAP1|ARHGEF2|NRXN3|ZEB2|GAB2</t>
  </si>
  <si>
    <t>DLG1|NFASC|KIF13B|CNTNAP2|BIN1|ANK3|APP|MAG|MBP|MYO1D|LRRC7|SPOCK1|CNTN2</t>
  </si>
  <si>
    <t>NFASC|CNTNAP2|ANK3|MAL|CNTN2|UGT8</t>
  </si>
  <si>
    <t>SEMA4D|IL1RAPL1|CNP|ALCAM|NLGN1|ZNF365|BTBD3|NFASC|COBL|KIF13B|GAB1|ANK3|SH3KBP1|APBB2|APP|MAG|MEF2A|DOCK10|PSEN1|DPYSL5|RTN4|DSCAML1|HECW2|PTPRD|ROBO1|SPP1|CNTN2|SRCIN1|PICALM|SSH2|UNC5C|NRXN3|ZEB2|GAB2</t>
  </si>
  <si>
    <t>ATP8A1|NDRG1|YWHAQ|IL1RAPL1|ANO4|CNP|DLG1|NLGN1|NFASC|ATP11A|TMEFF2|SUN2|CNTNAP2|BIN1|ANK3|SH3KBP1|HIP1|GLDN|MAL|MBP|ATP1B1|P2RX7|GLTP|PPP2R2A|RTN4|LRRC7|PTPRD|CNTN2|TF|MYRF|FA2H|SH3TC2|PICALM|SYNJ2|SCARB2|MTSS1|DNAJC6|ELMO1|FCHSD2</t>
  </si>
  <si>
    <t>MAL|MBP|MOBP|PLLP|PLP1</t>
  </si>
  <si>
    <t>SEMA4D|IL1RAPL1|CNP|ALCAM|NLGN1|ZNF365|BTBD3|NFASC|COBL|KIF13B|SRGAP2|GAB1|ANK3|SH3KBP1|APBB2|APP|MAG|MEF2A|DOCK10|PSEN1|DPYSL5|RTN4|DSCAML1|HECW2|PTPRD|ROBO1|SPP1|CNTN2|DOCK5|SRCIN1|PICALM|SSH2|UNC5C|NRXN3|ZEB2|GAB2</t>
  </si>
  <si>
    <t>SEMA4D|IL1RAPL1|LPAR1|ACSL4|NLGN1|ZNF365|BTBD3|COBL|SRGAP2|APP|MEF2A|DOCK10|PSEN1|HECW2|PTPRD|STRN|SRCIN1|PICALM|IQGAP1</t>
  </si>
  <si>
    <t>IL1RAPL1|LPAR1|ALCAM|ACSL4|NLGN1|NFASC|COBL|SRGAP2|OSBP2|CNTNAP2|ANK3|APP|MBP|MYO1D|P2RX7|PDE1A|PDE1C|PDE4B|SLC38A2|DOCK10|PSEN1|DPYSL5|RTN4|PTPRK|PTBP2|SORT1|STRN|CNTN2|TTLL7|SYNDIG1|SRCIN1|PICALM|CTTNBP2|KIRREL3|CNTNAP4|UNC5C|ARHGEF2|CD22</t>
  </si>
  <si>
    <t>CDK6|NDRG1|LPAR1|APP|MAG|ASPA|PLP1|PSEN1|CNTN2|MYRF|FA2H|SH3TC2</t>
  </si>
  <si>
    <t>CNP|DLG1|MAG|MBP|MYO1D|PLLP|PLP1|CNTN2|JAM3</t>
  </si>
  <si>
    <t>SEMA4D|CNP|ALCAM|NFASC|COBL|KIF13B|GAB1|ANK3|SH3KBP1|APBB2|APP|MAG|PLP1|PSEN1|DPYSL5|RTN4|DSCAML1|ROBO1|SPP1|CNTN2|PICALM|JAM3|SSH2|UNC5C|NRXN3|ZEB2|GAB2</t>
  </si>
  <si>
    <t>CDK6|YWHAQ|WWP1|CNP|LPAR1|ZNF365|BTBD3|AGTPBP1|SRGAP2|SUN2|CNTNAP2|BIN1|APP|MAG|MAL|MBP|MOG|ASPA|MYO1D|PLP1|SLC38A2|NDE1|PSEN1|RTN4|DSCAML1|SHROOM4|PTBP2|ROBO1|SH3GL3|SPOCK1|CNTN2|UGT8|MYRF|FA2H|CTTNBP2|KIRREL3|UNC5C|SYNJ2|ZEB2</t>
  </si>
  <si>
    <t>MAG|ASPA|PLP1|CNTN2|MYRF|FA2H</t>
  </si>
  <si>
    <t>IL1RAPL1|DLG1|ALCAM|NFASC|COBL|KIF13B|CNTNAP2|BIN1|ANK3|APBB2|GLDN|APP|MAG|MBP|MYO1D|SLC38A2|PSEN1|DSCAML1|LRRC7|PTPRK|PTBP2|ROBO1|SPOCK1|CNTN2|SRCIN1|KIRREL3|UNC5C|IQGAP1|SYNJ2|MAP7</t>
  </si>
  <si>
    <t>CDK6|NDRG1|CNP|LPAR1|ZNF365|SRGAP2|SUN2|BIN1|APP|MAG|ASPA|PLP1|PSEN1|RTN4|CNTN2|MYRF|FA2H|SH3TC2</t>
  </si>
  <si>
    <t>IL1RAPL1|DLG1|LPAR1|ALCAM|NLGN1|NFASC|COBL|KIF13B|SRGAP2|OSBP2|CNTNAP2|BIN1|ANK3|SH3KBP1|APBB2|GLDN|APP|MAG|MBP|MYO1D|PDE4B|SLC38A2|DOCK10|PSEN1|DPYSL5|DSCAML1|LRRC7|PTPRK|PTBP2|QDPR|RAP1A|ROBO1|SORT1|SPOCK1|STRN|CNTN2|TTLL7|SYNDIG1|SRCIN1|CTTNBP2|KIRREL3|CNTNAP4|UNC5C|IQGAP1|SYNJ2|MAP7|ARHGEF2|FCHSD2</t>
  </si>
  <si>
    <t>IL1RAPL1|DLG1|LPAR1|ALCAM|ACSL4|NLGN1|NFASC|COBL|KIF13B|SRGAP2|OSBP2|CNTNAP2|BIN1|ANK3|SH3KBP1|HIP1|APBB2|GLDN|APP|MAG|MBP|MYO1D|P2RX7|PDE1A|PDE1C|PDE4B|SLC38A2|DOCK10|PSEN1|DPYSL5|RTN4|DSCAML1|LRRC7|PTPRK|PTBP2|QDPR|RAP1A|ROBO1|SORT1|SH3GL3|SPOCK1|STRN|CNTN2|TTLL7|SYNDIG1|SRCIN1|PICALM|CTTNBP2|KIRREL3|PKP4|CNTNAP4|UNC5C|IQGAP1|SYNJ2|MAP7|ARHGEF2|CD22|DNAJC6|FCHSD2</t>
  </si>
  <si>
    <t>NDRG1|DLG1|NFASC|FRMD4B|CNTNAP2|CDH19|ANK3|CTNNA3|SH3KBP1|APP|MYO1E|ATP1B1|P2RX7|FRMD4A|SHROOM4|LRRC7|PTPRK|STRN|JAM3|PKP4|IQGAP1|ARHGEF2</t>
  </si>
  <si>
    <t>LPAR1|ALCAM|ACSL4|COBL|CNTNAP2|APP|MBP|MYO1D|P2RX7|PDE1A|PDE1C|SLC38A2|PSEN1|DPYSL5|RTN4|PTPRK|PTBP2|SORT1|STRN|CNTN2|TTLL7|SYNDIG1|SRCIN1|PICALM|UNC5C|ARHGEF2|CD22</t>
  </si>
  <si>
    <t>CDK6|NDRG1|CNP|LPAR1|ZNF365|BIN1|APP|MAG|ASPA|PLP1|PSEN1|CNTN2|MYRF|FA2H|SH3TC2</t>
  </si>
  <si>
    <t>LPAR1|NLGN1|APP|PSEN1|SYNDIG1|KIRREL3|ARHGEF2</t>
  </si>
  <si>
    <t>NDRG1|ANO4|TMEFF2|BIN1|ANK3|P2RX7|MYRF|FA2H|SH3TC2|MTSS1</t>
  </si>
  <si>
    <t>EDIL3|CDK6|SEMA4D|IL1RAPL1|DLG1|ALCAM|NLGN1|NFASC|SRGAP2|CNTNAP2|CDH19|ANK3|CTNNA3|APLP1|GLDN|APP|MAG|MBP|MOG|ATM|ATP1B1|CERCAM|CYRIB|PSEN1|DSCAML1|LRRC7|PTPRD|PTPRK|ROBO1|SPOCK1|SPP1|CNTN2|DOCK5|SRCIN1|JAM3|KIRREL3|FRMD5|PKP4|CNTNAP4|IQGAP1|CD22|NRXN3|MTSS1</t>
  </si>
  <si>
    <t>ENOX2|IL1RAPL1|CPM|LPAR1|ALCAM|NLGN1|FOLH1|CNTNAP2|CDH19|ANK3|APP|MBP|MOG|P2RX7|PCSK6|ENOX1|PSEN1|CLDND1|DSCAML1|PTPRK|ROBO1|SORT1|HHIP|CNTN2|TF|PICALM|CD22</t>
  </si>
  <si>
    <t>TPPP|C10orf90|CNP|SH3D19|TTLL11|DLG1|LPAR1|NLGN1|PHLDB1|COBL|SRGAP2|SIK3|TMEFF2|GAB1|SUN2|RTTN|BIN1|GNAI1|ANK3|SH3KBP1|HIP1|NCKAP5|MEF2A|P2RX7|ANLN|NDE1|SHROOM4|STARD9|RHOU|INF2|CNTN2|UGT8|WIPF1|CLMN|JAM3|FRMD5|SSH2|MAP7|ARHGEF2|CCP110|MTSS1|ELMO1|FCHSD2</t>
  </si>
  <si>
    <t>LPAR1|MAG|ASPA|PLP1|CNTN2|MYRF|FA2H</t>
  </si>
  <si>
    <t>AGAP1|LPAR1|AMER2|CPNE2|OSBP2|BIN1|HIP1|SNX30|MAG|MAL|MYO1E|P2RX7|GLTP|PIK3C2B|PLD1|PXK|TULP4|STARD9|PLEKHA1|SH3GL3|SNX1|PICALM|IQGAP1|MVB12B|SCARB2|GAB2|FCHSD2</t>
  </si>
  <si>
    <t>IL1RAPL1|LPAR1|ALCAM|NLGN1|NFASC|COBL|SRGAP2|OSBP2|CNTNAP2|ANK3|APP|MYO1D|PDE4B|SLC38A2|DOCK10|PSEN1|DPYSL5|PTPRK|SORT1|STRN|TTLL7|SYNDIG1|SRCIN1|CTTNBP2|KIRREL3|CNTNAP4|UNC5C|ARHGEF2</t>
  </si>
  <si>
    <t>SEMA4D|IL1RAPL1|LPAR1|NLGN1|ZNF365|COBL|KIF13B|BIN1|APP|MAG|PSEN1|RTN4|HECW2|LRRC7|PTPRD|RAP1A|ROBO1|SH3GL3|SPOCK1|SPP1|CNTN2|TCF12|SRCIN1|SSH2|IQGAP1|ARHGEF2|SCARB2|ZNF536|ZEB2</t>
  </si>
  <si>
    <t>CDK6|ATP8A1|SEMA4D|LPAR1|ALCAM|NFASC|SRGAP2|TMEFF2|GAB1|SUN2|STK39|SH3KBP1|APBB2|APP|MAG|MITF|ATM|ATP1B1|SPOCK3|PDE4B|ENPP2|PIK3C2B|PLD1|ANLN|NDE1|DOCK10|PSEN1|DPYSL5|RTN4|DSCAML1|PTPRK|ROBO1|SGK1|SLC12A2|SPOCK1|CNTN2|PRR5L|DOCK5|SRCIN1|JAM3|KIRREL3|FRMD5|UNC5C|IQGAP1|ARHGEF2|NRXN3|HDAC9|ZEB2|ELMO1|GAB2</t>
  </si>
  <si>
    <t>CNP|DLG1|NT5DC1|PDE1A|PDE1C|PDE4B|PDE8A|ENPP2|PLCL1|PLD1|PPP2R2A|PPM1H|PTPRD|PTPRK|DUSP16|SSH2|SYNJ2|DNAJC6</t>
  </si>
  <si>
    <t>SEMA4D|IL1RAPL1|DLG1|LPAR1|NLGN1|ZNF365|COBL|KIF13B|SRGAP2|BIN1|APP|MAG|MAN2A1|ASPA|PSEN1|RTN4|HECW2|LRRC7|PTPRD|RAP1A|ROBO1|SH3GL3|SPOCK1|SPP1|CNTN2|TCF12|MYRF|SYNDIG1|SRCIN1|SSH2|IQGAP1|ARHGEF2|SCARB2|ZNF536|ZEB2</t>
  </si>
  <si>
    <t>NFASC|CNTNAP2|GLDN|CNTN2</t>
  </si>
  <si>
    <t>SEMA4D|IL1RAPL1|LPAR1|NLGN1|ZNF365|COBL|KIF13B|PPP1R16B|MAG|P2RX7|ENPP2|PLD1|ANLN|PSEN1|RTN4|HECW2|LRRC7|PTPRD|RAP1A|ROBO1|SPOCK1|SPP1|CNTN2|SRCIN1|SSH2|IQGAP1|SCARB2|CCP110|ZEB2</t>
  </si>
  <si>
    <t>AGAP1|LPAR1|AMER2|CPNE2|BIN1|HIP1|SNX30|MYO1E|GLTP|PIK3C2B|PLD1|PXK|TULP4|PLEKHA1|SNX1|PICALM|IQGAP1|SCARB2|GAB2|FCHSD2</t>
  </si>
  <si>
    <t>CDK6|LPAR1|BTBD3|AGTPBP1|SRGAP2|SUN2|CNTNAP2|SLC38A2|NDE1|PSEN1|RTN4|ROBO1|CNTN2|KIRREL3|ZEB2</t>
  </si>
  <si>
    <t>SEMA4D|IL1RAPL1|LPAR1|NLGN1|ZNF365|COBL|BIN1|APP|MAG|MAN2A1|ASPA|PSEN1|LRRC7|PTPRD|RAP1A|ROBO1|SH3GL3|TCF12|MYRF|SYNDIG1|IQGAP1|ARHGEF2|SCARB2|ZEB2</t>
  </si>
  <si>
    <t>CDK6|ATP8A1|SEMA4D|LPAR1|SRGAP2|TMEFF2|GAB1|SUN2|STK39|SH3KBP1|APBB2|APP|MAG|MITF|ATM|ATP1B1|SPOCK3|PDE4B|ENPP2|PIK3C2B|PLD1|ANLN|NDE1|DOCK10|PSEN1|RTN4|PTPRK|ROBO1|SGK1|SLC12A2|SPOCK1|CNTN2|PRR5L|DOCK5|SRCIN1|JAM3|KIRREL3|FRMD5|UNC5C|IQGAP1|ARHGEF2|HDAC9|ZEB2|ELMO1</t>
  </si>
  <si>
    <t>SEMA4D|IL1RAPL1|LPAR1|NLGN1|ZNF365|COBL|KIF13B|SRGAP2|BIN1|APP|MAG|MAN2A1|ASPA|PSEN1|RTN4|HECW2|LRRC7|PTPRD|RAP1A|ROBO1|SH3GL3|SPOCK1|SPP1|CNTN2|TCF12|DOCK5|SRCIN1|SSH2|IQGAP1|ARHGEF2|SCARB2|HDAC9|ZNF536|ZEB2</t>
  </si>
  <si>
    <t>CNP|LPAR1|ZNF365|MAG|ASPA|PLP1|CNTN2|MYRF|FA2H</t>
  </si>
  <si>
    <t>COL4A5|DLG1|ANK3|APP|P2RX7|PSEN1|SPOCK1|FCHSD2</t>
  </si>
  <si>
    <t>CDK6|BTBD3|SRGAP2|SUN2|CNTNAP2|SLC38A2|NDE1|PSEN1|RTN4|ROBO1|KIRREL3|ZEB2</t>
  </si>
  <si>
    <t>NFASC|CNTNAP2|CNTN2</t>
  </si>
  <si>
    <t>GO:0043218</t>
  </si>
  <si>
    <t>MSigDB.M17251</t>
  </si>
  <si>
    <t>GO_COMPACT_MYELIN (MSigDB)</t>
  </si>
  <si>
    <t>GO_COMPACT_MYELIN</t>
  </si>
  <si>
    <t>MAG|MBP|PLLP|JAM3</t>
  </si>
  <si>
    <t>SEMA4D|COBL|APP|SPP1|ZEB2</t>
  </si>
  <si>
    <t>NDRG1|TPPP|C10orf90|DLG1|KIF6|COBL|AGTPBP1|KIF13B|SUN2|BIN1|CDH19|ANK3|CTNNA3|HIP1|MOBP|MYO1D|MYO1E|PDE4B|ANLN|NDE1|PXK|PPP2R2A|DPYSL5|SHROOM4|STARD9|INF2|WIPF1|TTLL7|CLMN|PICALM|FRMD5|SSH2|ARHGEF2|MTSS1</t>
  </si>
  <si>
    <t>SEMA4D|IL1RAPL1|LPAR1|NLGN1|ZNF365|COBL|BIN1|APP|MAG|MAN2A1|ASPA|PSEN1|LRRC7|PTPRD|RAP1A|ROBO1|SH3GL3|TCF12|DOCK5|IQGAP1|ARHGEF2|SCARB2|ZEB2</t>
  </si>
  <si>
    <t>CNP|PDE1A|PDE1C|PDE4B|PDE8A|ENPP2|PLCL1|PLD1</t>
  </si>
  <si>
    <t>NDRG1|YWHAQ|IL1RAPL1|COL4A5|DLG1|LPAR1|NLGN1|SRGAP2|BIN1|ANK3|SH3KBP1|HIP1|APBB2|APP|P2RX7|PDE4B|PLD1|NDE1|PPP2R2A|DOCK10|PSEN1|RTN4|DSCAML1|PPM1H|LRRC7|PTPRD|ARHGAP22|RAP1A|SH3GL3|SPOCK1|STRN|CNTN2|SYNDIG1|SRCIN1|PICALM|CTTNBP2|PKP4|CNTNAP4|UNC5C|SYNJ2|ARHGEF2|DNAJC6|FCHSD2</t>
  </si>
  <si>
    <t>SLC5A11|NKAIN2|DLG1|SLC24A2|STK39|ANK3|ATP1B1|P2RX7|SLC38A2|HECW2|SGK1|SLC12A2</t>
  </si>
  <si>
    <t>CDK6|ATP8A1|SEMA4D|DLG1|LPAR1|SRGAP2|TMEFF2|GAB1|SUN2|STK39|BIN1|CTNNA3|APP|MITF|ATM|SPOCK3|PDE4B|ENPP2|DOCK10|RTN4|PTPRK|ROBO1|SGK1|PRR5L|DOCK5|SRCIN1|JAM3|FRMD5|UNC5C|IQGAP1|ARHGEF2|HDAC9</t>
  </si>
  <si>
    <t>CNP|PDE1A|PDE1C|PDE4B|PDE8A</t>
  </si>
  <si>
    <t>CDK6|CNP|LPAR1|BTBD3|AGTPBP1|SRGAP2|SUN2|CNTNAP2|APP|MYO1D|SLC38A2|NDE1|PSEN1|RTN4|ROBO1|CNTN2|KIRREL3|ZEB2</t>
  </si>
  <si>
    <t>CNP|PDE1A|PDE4B|PDE8A</t>
  </si>
  <si>
    <t>CDK6|YWHAQ|CNP|LPAR1|ZNF365|BTBD3|AGTPBP1|SRGAP2|SUN2|CNTNAP2|APP|MBP|MYO1D|PLP1|SLC38A2|NDE1|PSEN1|RTN4|DSCAML1|SHROOM4|PTBP2|PLEKHA1|ROBO1|CNTN2|CTTNBP2|KIRREL3|UNC5C|SYNJ2|ZEB2</t>
  </si>
  <si>
    <t>NDRG1|SEMA4D|IL1RAPL1|COL4A5|DLG1|NLGN1|ZNF365|NFASC|ANK3|APP|DOCK10|PSEN1|PTPRD|ARHGAP22|CNTN2|SYNDIG1|SRCIN1|CTTNBP2|KIRREL3|CNTNAP4</t>
  </si>
  <si>
    <t>SEMA4D|IL1RAPL1|LPAR1|NLGN1|ZNF365|COBL|KIF13B|MAG|PSEN1|RTN4|HECW2|LRRC7|PTPRD|RAP1A|ROBO1|SPOCK1|SPP1|CNTN2|SRCIN1|SSH2|IQGAP1|SCARB2|ZEB2</t>
  </si>
  <si>
    <t>AMER2|HIP1|SNX30|MYO1E|PIK3C2B|PLD1|PXK|TULP4|PLEKHA1|SNX1|PICALM|IQGAP1|GAB2|FCHSD2</t>
  </si>
  <si>
    <t>SEMA4D|IL1RAPL1|NLGN1|ZNF365|BTBD3|MEF2A|DOCK10|HECW2|PTPRD|SRCIN1|PICALM</t>
  </si>
  <si>
    <t>DLG1|NFASC|COBL|KIF13B|CNTNAP2|BIN1|ANK3|APBB2|APP|MAG|MBP|MYO1D|PSEN1|LRRC7|PTBP2|SPOCK1|CNTN2|UNC5C|IQGAP1</t>
  </si>
  <si>
    <t>ABCA8|ATP8A1|YWHAQ|WWP1|IL1RAPL1|SLC5A11|ANO4|KCNH8|SLC38A9|DLG1|ABCA2|NLGN1|SLC44A1|LRRC8B|SLC24A2|KCNMB4|STK39|BIN1|SLCO3A1|ANK3|APP|MEF2A|ATP1B1|P2RX7|PDE4B|PEX5L|SLC38A2|TMEM144|PSEN1|HECW2|LRRC7|RAP1A|SORT1|SLC22A23|PIEZO2|SGK1|SLC12A2|SLCO1A2|TF|ADIPOR2|PICALM|TTYH2|TMEM63A</t>
  </si>
  <si>
    <t>ABCA8|ATP8A1|ANO4|ABCA2|ATP11A|OSBP2|GLTP|SLCO1A2|SCARB2</t>
  </si>
  <si>
    <t>SEMA4D|IL1RAPL1|SH3D19|DLG1|LPAR1|NLGN1|KIF13B|SH3KBP1|MAG|ENPP2|PSEN1|RTN4|HECW2|PTPRD|RHOU|ROBO1|SPP1|CNTN2|DOCK5|SRCIN1|SSH2|ZEB2</t>
  </si>
  <si>
    <t>CDK6|BIN1|APP|MAG|PLP1|PSEN1|CNTN2</t>
  </si>
  <si>
    <t>NFASC|CNTNAP2|JAM3</t>
  </si>
  <si>
    <t>BTBD3|SRGAP2|SUN2|CNTNAP2|SLC38A2|NDE1|PSEN1|RTN4|ROBO1</t>
  </si>
  <si>
    <t>DLG1|NLGN1|BIN1|SH3KBP1|HIP1|APLP1|APP|MYO1E|ATP1B1|ENPP2|PSEN1|RHOU|SORT1|SH3GL3|SLC12A2|SNX1|CNTN2|TF|WIPF1|PICALM|CD22|SCARB2|DNAJC6|ELMO1|FCHSD2</t>
  </si>
  <si>
    <t>CNTNAP2|APP|RTN4|DSCAML1|ROBO1|CNTN2</t>
  </si>
  <si>
    <t>GO:0018200</t>
  </si>
  <si>
    <t>MSigDB.M13999</t>
  </si>
  <si>
    <t>GO_PEPTIDYL_GLUTAMIC_ACID_MODIFICATION (MSigDB)</t>
  </si>
  <si>
    <t>GO_PEPTIDYL_GLUTAMIC_ACID_MODIFICATION</t>
  </si>
  <si>
    <t>TTLL11|AGTPBP1|FOLH1|TTLL7</t>
  </si>
  <si>
    <t>SEMA4D|LPAR1|ALCAM|NFASC|GAB1|STK39|SH3KBP1|APBB2|APP|PDE4B|ENPP2|PLD1|DPYSL5|DSCAML1|ROBO1|SLC12A2|CNTN2|JAM3|UNC5C|NRXN3|GAB2</t>
  </si>
  <si>
    <t>SEMA4D|IL1RAPL1|NLGN1|KIF13B|MAG|PSEN1|RTN4|HECW2|PTPRD|ROBO1|SPP1|CNTN2|DOCK5|SRCIN1|SSH2|ZEB2</t>
  </si>
  <si>
    <t>ATP8A1|YWHAQ|WWP1|IL1RAPL1|SLC5A11|ANO4|KCNH8|SLC38A9|NKAIN2|DLG1|ACSL4|NLGN1|ATP11A|SLC44A1|LRRC8B|SLC24A2|KCNMB4|STK39|BIN1|SLCO3A1|ANK3|APP|ATP1B1|P2RX7|PLLP|GLTP|PDE4B|SLC38A2|PXK|TMEM165|PSEN1|HECW2|LRRC7|SLC22A23|PIEZO2|SGK1|SLC12A2|SLCO1A2|TF|PICALM|TTYH2|SCARB2|TMEM63A</t>
  </si>
  <si>
    <t>ZNF365|BIN1|APP|MAG|ASPA</t>
  </si>
  <si>
    <t>NFASC|BIN1|ANK3|LRRC7</t>
  </si>
  <si>
    <t>SEMA4D|ALCAM|NFASC|GAB1|SH3KBP1|APBB2|APP|DPYSL5|DSCAML1|ROBO1|CNTN2|UNC5C|NRXN3|GAB2</t>
  </si>
  <si>
    <t>IL1RAPL1|LPAR1|NLGN1|COBL|PSEN1|PTPRD|IQGAP1</t>
  </si>
  <si>
    <t>NLGN1|BIN1|SH3KBP1|HIP1|APLP1|APP|MYO1E|ENPP2|RHOU|SORT1|SH3GL3|SNX1|CNTN2|TF|WIPF1|PICALM|CD22|SCARB2|DNAJC6|ELMO1|FCHSD2</t>
  </si>
  <si>
    <t>SEMA4D|TPPP|IL1RAPL1|DLG1|LPAR1|NLGN1|PHLDB1|COBL|BIN1|ATM|P2RX7|PIP4K2A|ANLN|FNIP2|PTPRD|WIPF1|SYNDIG1|IQGAP1|CCP110|FCHSD2</t>
  </si>
  <si>
    <t>SEMA4D|IL1RAPL1|LPAR1|NLGN1|COBL|PSEN1|HECW2|PTPRD|SRCIN1|IQGAP1</t>
  </si>
  <si>
    <t>LPAR1|ACSL4|NLGN1|ZNF365|SRGAP2|DOCK10|PSEN1|SRCIN1</t>
  </si>
  <si>
    <t>HIP1|PLEKHA1|GAB2|FCHSD2</t>
  </si>
  <si>
    <t>NFASC|CNTNAP2|KCNMB4|ANK3|MAG|JAM3</t>
  </si>
  <si>
    <t>ZNF365|BIN1|APP|MAG|ASPA|CNTN2</t>
  </si>
  <si>
    <t>SH3KBP1|HIP1|APP|PSEN1|RTN4|SH3TC2|MVB12B</t>
  </si>
  <si>
    <t>IL1RAPL1|ALCAM|NLGN1|CDH19|MAG|MBP|DSCAML1|PTPRD|ROBO1|CNTN2|KIRREL3</t>
  </si>
  <si>
    <t>SEMA4D|IL1RAPL1|LPAR1|NLGN1|COBL|P2RX7|ENPP2|ANLN|PSEN1|LRRC7|PTPRD|RAP1A|ROBO1|IQGAP1|SCARB2|CCP110|ZEB2</t>
  </si>
  <si>
    <t>SEMA4D|IL1RAPL1|DLG1|ALCAM|NLGN1|NFASC|CDH19|ANK3|CTNNA3|GLDN|MAG|MBP|CERCAM|CYRIB|PSEN1|DSCAML1|LRRC7|PTPRD|ROBO1|CNTN2|JAM3|KIRREL3|PKP4|NRXN3</t>
  </si>
  <si>
    <t>IL1RAPL1|DLG1|LPAR1|ALCAM|NLGN1|NFASC|COBL|KIF13B|SRGAP2|OSBP2|RTTN|CNTNAP2|BIN1|ANK3|APBB2|APP|MAG|MBP|MYO1D|PDE4B|SLC38A2|DOCK10|PSEN1|DPYSL5|LRRC7|PTPRK|PTBP2|PLEKHA1|SORT1|HHIP|SPOCK1|STRN|CNTN2|TTLL7|SYNDIG1|SRCIN1|CTTNBP2|KIRREL3|CNTNAP4|UNC5C|IQGAP1|ARHGEF2|FCHSD2</t>
  </si>
  <si>
    <t>NKAIN2|DLG1|STK39|ANK3|ATP1B1|P2RX7|HECW2</t>
  </si>
  <si>
    <t>GAB1|SH3KBP1|HIP1|APP|PSEN1|RTN4|SH3TC2|IQGAP1|MVB12B</t>
  </si>
  <si>
    <t>DLG1|LPAR1|COBL|SRGAP2|TMEFF2|GAB1|SUN2|BIN1|CTNNA3|HIP1|MEF2A|MYO1E|PDE4B|ANLN|SHROOM4|RHOU|INF2|WIPF1|JAM3|FRMD5|SSH2|ARHGEF2|MTSS1|ELMO1|FCHSD2</t>
  </si>
  <si>
    <t>NFASC|KIF13B|MAG</t>
  </si>
  <si>
    <t>DLG1|ANK3|CTNNA3|ATP1B1|JAM3|PKP4</t>
  </si>
  <si>
    <t>SORT1|HDAC9</t>
  </si>
  <si>
    <t>SEMA4D|LPAR1|NLGN1|ZNF365|APP|MAG|PSEN1|RTN4|SPOCK1|SPP1|CNTN2|ZNF536</t>
  </si>
  <si>
    <t>BIN1|APP|MAG|CNTN2</t>
  </si>
  <si>
    <t>NFASC|CNTNAP2|KCNMB4|BIN1|ANK3|CTNNA3|MAG|MEF2A|ATP1B1|JAM3</t>
  </si>
  <si>
    <t>SRGAP2|SUN2|PSEN1|RTN4|ROBO1|CNTN2</t>
  </si>
  <si>
    <t>LANCL1|YWHAQ|DLG1|LPAR1|NLGN1|NFASC|SH3KBP1|APP|LAMP2|MYO1D|NLK|NDE1|PSEN1|PLEKHA1|ROBO1|STRN|TCF12|VRK2|WIPF1|SRCIN1|CTTNBP2|IQGAP1|SYNJ2|DNAJC6|ELMO1</t>
  </si>
  <si>
    <t>BIN1|APP|MAG</t>
  </si>
  <si>
    <t>NDRG1|YWHAQ|DLG1|ALCAM|NFASC|FRMD4B|CDH19|CTNNA3|SH3KBP1|MYO1E|FRMD4A|SHROOM4|LRRC7|PTPRK|RHOU|ARHGAP22|JAM3|FRMD5|PKP4|IQGAP1|ARHGEF2|SCARB2</t>
  </si>
  <si>
    <t>NFASC|CNTNAP2|GLDN|APP|CNTN2</t>
  </si>
  <si>
    <t>HIP1|SH3GL3|PICALM|DNAJC6|FCHSD2</t>
  </si>
  <si>
    <t>ATP8A1|ANO4|ATP11A|P2RX7|GLTP|SCARB2</t>
  </si>
  <si>
    <t>SEMA4D|IL1RAPL1|LPAR1|NLGN1|COBL|PSEN1|LRRC7|PTPRD|RAP1A|ROBO1|SH3GL3|TCF12|IQGAP1|ARHGEF2|SCARB2|ZEB2</t>
  </si>
  <si>
    <t>EDIL3|NDRG1|DLG1|NLGN1|DOCK9|CDH19|ANK3|CTNNA3|ANLN|PSEN1|RTN4|PTPRD|SNX1|PICALM|JAM3|FRMD5|PKP4|IQGAP1|NRXN3</t>
  </si>
  <si>
    <t>ATP8A1|SEMA4D|YWHAQ|TPPP|IL1RAPL1|DLG1|LPAR1|NLGN1|PHLDB1|COBL|BIN1|HIP1|APP|ATM|P2RX7|ANAPC5|ENPP2|PIP4K2A|ANLN|PSEN1|LRRC7|FNIP2|PTPRD|RHOU|RAP1A|ROBO1|TF|WIPF1|SYNDIG1|DOCK5|IQGAP1|SCARB2|CCP110|ZEB2|FCHSD2</t>
  </si>
  <si>
    <t>SEMA4D|LPAR1|NLGN1|ZNF365|SRGAP2|APP|MAG|PSEN1|RTN4|SPOCK1|SPP1|CNTN2|ARHGEF2|ZNF536</t>
  </si>
  <si>
    <t>NDRG1|RAB40B|TPPP|CNP|DLG1|COBL|OSBP2|ZDHHC20|PPP1R16B|APLP1|APP|MOBP|PLD1|RAP1A|SORT1|INF2|SPP1|TF|PICALM|PKP4|SYNJ2|MAP7|AATK</t>
  </si>
  <si>
    <t>GO:0021795</t>
  </si>
  <si>
    <t>MSigDB.M15506</t>
  </si>
  <si>
    <t>GO_CEREBRAL_CORTEX_CELL_MIGRATION (MSigDB)</t>
  </si>
  <si>
    <t>GO_CEREBRAL_CORTEX_CELL_MIGRATION</t>
  </si>
  <si>
    <t>SRGAP2|SUN2|PSEN1|RTN4|ROBO1</t>
  </si>
  <si>
    <t>DLG1|FRMD4B|ANK3|FRMD4A|SHROOM4|STRN|JAM3|ARHGEF2</t>
  </si>
  <si>
    <t>LPAR1|SRGAP2|SH3KBP1|HIP1|LAMP2|MYO1E|PIK3C2B|PLD1|RAP1A|TF|PICALM|SCARB2|MTSS1</t>
  </si>
  <si>
    <t>CDK6|FRMD4B|COBL|SRGAP2|CNTNAP2|CTNNA3|APBB2|APP|MYO1D|PTPRK|PLEKHA1|SNX1|WIPF1|SRCIN1|IQGAP1|ARHGEF2|MTSS1</t>
  </si>
  <si>
    <t>IL1RAPL1|ALCAM|NLGN1|PTPRD</t>
  </si>
  <si>
    <t>CPM|AGTPBP1|FOLH1|CNDP1</t>
  </si>
  <si>
    <t>HIP1|APP|SORT1|TF|PICALM|FCHSD2</t>
  </si>
  <si>
    <t>PCSK6|SORT1|HDAC9</t>
  </si>
  <si>
    <t>PDE1A|PDE1C|PDE8A</t>
  </si>
  <si>
    <t>MSigDB.M23259</t>
  </si>
  <si>
    <t>GO_DIOL_BIOSYNTHETIC_PROCESS (MSigDB)</t>
  </si>
  <si>
    <t>GO_DIOL_BIOSYNTHETIC_PROCESS</t>
  </si>
  <si>
    <t>ACER3|QDPR|SPTLC2</t>
  </si>
  <si>
    <t>ATP11A|CNTNAP2|APP|TMEM165|PSEN1|RAP1A|SORT1|SH3GL3|SNX1|TF|SYNDIG1|PICALM|MVB12B|CD22</t>
  </si>
  <si>
    <t>IL1RAPL1|DLG1|LPAR1|NLGN1|SRGAP2|ANK3|HIP1|APP|P2RX7|PDE4B|DOCK10|RTN4|LRRC7|SH3GL3|SPOCK1|STRN|CNTN2|SYNDIG1|SRCIN1|PICALM|CTTNBP2|PKP4|ARHGEF2|DNAJC6</t>
  </si>
  <si>
    <t>CDK6|APP|PLP1|PSEN1</t>
  </si>
  <si>
    <t>BIN1|APP|PSEN1|PICALM</t>
  </si>
  <si>
    <t>ATP8A1|ANO4|ATP11A|GLTP|SCARB2</t>
  </si>
  <si>
    <t>SEMA4D|TPPP|IL1RAPL1|C10orf90|DLG1|LPAR1|NLGN1|PHLDB1|COBL|TMEFF2|PPP1R16B|BIN1|APP|ATM|P2RX7|PIP4K2A|PLD1|ANLN|FNIP2|PTPRD|RAP1A|WIPF1|SYNDIG1|SSH2|IQGAP1|ARHGEF2|CCP110|FCHSD2</t>
  </si>
  <si>
    <t>GO:0032535</t>
  </si>
  <si>
    <t>MSigDB.M11112</t>
  </si>
  <si>
    <t>GO_REGULATION_OF_CELLULAR_COMPONENT_SIZE (MSigDB)</t>
  </si>
  <si>
    <t>GO_REGULATION_OF_CELLULAR_COMPONENT_SIZE</t>
  </si>
  <si>
    <t>SEMA4D|DLG1|LRRC8B|BIN1|MAG|P2RX7|RTN4|DEPTOR|SLC12A2|SPP1|CNTN2|WIPF1|PICALM|SSH2|FCHSD2</t>
  </si>
  <si>
    <t>SEMA4D|IL1RAPL1|LPAR1|NLGN1|ZNF365|PHLDB1|COBL|GAB1|PPP1R16B|BIN1|HIPK2|APP|MAG|MAN2A1|MBP|MEF2A|ASPA|P2RX7|PDE4B|CYRIB|ENPP2|POLR2F|PSEN1|RTN4|LRRC7|PTPRD|RAP1A|ROBO1|SCD|SH3GL3|SPP1|TCF12|MYRF|ADIPOR2|SYNDIG1|DOCK5|IQGAP1|ARHGEF2|SCARB2|HDAC9|ZEB2</t>
  </si>
  <si>
    <t>SEMA4D|LPAR1|NLGN1|ZNF365|MAG|PSEN1|RTN4|SPOCK1|SPP1|CCP110</t>
  </si>
  <si>
    <t>DLG1|CNTNAP2|APP|RTN4|DSCAML1|ROBO1|CNTN2</t>
  </si>
  <si>
    <t>SEMA4D|IL1RAPL1|LPAR1|NLGN1|COBL|PSEN1|LRRC7|PTPRD|RAP1A|ROBO1|IQGAP1|SCARB2|ZEB2</t>
  </si>
  <si>
    <t>NDRG1|RNF13|SLC38A9|LPAR1|ABCA2|ATP11A|SUN2|CNTNAP2|BIN1|APP|LAMP2|MYO1D|PLD1|TMEM165|PSEN1|RAP1A|SORT1|SH3GL3|SNX1|TF|SYNDIG1|PICALM|MVB12B|CD22|SCARB2|RNF144A|FCHSD2</t>
  </si>
  <si>
    <t>ABCA8|ATP8A1|ANO4|ABCA2|ACSL4|ATP11A|OSBP2|SLCO3A1|P2RX7|GLTP|SLCO1A2|SPP1|SCARB2</t>
  </si>
  <si>
    <t>SEMA4D|IL1RAPL1|SH3D19|DLG1|LPAR1|NLGN1|PHLDB1|KIF13B|GAB1|PPP1R16B|HIPK2|SH3KBP1|MAG|MBP|ENPP2|PSEN1|RTN4|HECW2|PTPRD|RHOU|RAP1A|ROBO1|INF2|SPP1|CNTN2|DOCK5|SRCIN1|SSH2|HDAC9|ZEB2</t>
  </si>
  <si>
    <t>DLG1|FRMD4B|ANK3|FRMD4A|STRN|JAM3|ARHGEF2</t>
  </si>
  <si>
    <t>STK39|BIN1|ANK3</t>
  </si>
  <si>
    <t>CPM|AGTPBP1|FOLH1</t>
  </si>
  <si>
    <t>DLG1|BIN1|CTNNA3|PDE4B</t>
  </si>
  <si>
    <t>NFASC|CTNNA3|GLDN|MBP</t>
  </si>
  <si>
    <t>GO:0007033</t>
  </si>
  <si>
    <t>MSigDB.M14537</t>
  </si>
  <si>
    <t>GO_VACUOLE_ORGANIZATION (MSigDB)</t>
  </si>
  <si>
    <t>GO_VACUOLE_ORGANIZATION</t>
  </si>
  <si>
    <t>MAN2A1|P2RX7|PIK3C2B|PIP4K2A|TMEM165|PSEN1|TFEB|ATG4C|SCARB2</t>
  </si>
  <si>
    <t>SEMA4D|LPAR1|NLGN1|ZNF365|MAG|PSEN1|RTN4|SPOCK1|SPP1</t>
  </si>
  <si>
    <t>GO:0016199</t>
  </si>
  <si>
    <t>MSigDB.M22816</t>
  </si>
  <si>
    <t>GO_AXON_MIDLINE_CHOICE_POINT_RECOGNITION (MSigDB)</t>
  </si>
  <si>
    <t>GO_AXON_MIDLINE_CHOICE_POINT_RECOGNITION</t>
  </si>
  <si>
    <t>APP|ROBO1</t>
  </si>
  <si>
    <t>UGT8|FA2H</t>
  </si>
  <si>
    <t>SRGAP2|SUN2</t>
  </si>
  <si>
    <t>NFASC|GLDN</t>
  </si>
  <si>
    <t>MYO1E|IQGAP1</t>
  </si>
  <si>
    <t>SLC38A9|LAMP2</t>
  </si>
  <si>
    <t>RAP1A|RAPGEF5</t>
  </si>
  <si>
    <t>GAB1|SH3KBP1|HIP1|APP|PSEN1|IQGAP1|MVB12B</t>
  </si>
  <si>
    <t>SEMA4D|DLG1|LRRC8B|KCNMB4|BIN1|MAG|P2RX7|RTN4|DEPTOR|SLC12A2|SPP1|CNTN2|WIPF1|DOCK5|PICALM|SSH2|FCHSD2</t>
  </si>
  <si>
    <t>DLG1|BIN1|APP|PSEN1|PICALM</t>
  </si>
  <si>
    <t>ATP8A1|YWHAQ|WWP1|IL1RAPL1|ANO4|KCNH8|SLC38A9|DLG1|NLGN1|LRRC8B|SLC24A2|KCNMB4|STK39|BIN1|ANK3|APP|ATP1B1|P2RX7|PDE4B|SLC38A2|PSEN1|HECW2|LRRC7|PIEZO2|SGK1|SLC12A2|TF|PICALM|TTYH2|TMEM63A</t>
  </si>
  <si>
    <t>SEMA4D|GAB1|PPP1R16B|PIK3C2B|PIP4K2A|PLD1|PLEKHA1|PRR5L|GAB2</t>
  </si>
  <si>
    <t>DPYD|PDE1A|PDE4B|PDE8A</t>
  </si>
  <si>
    <t>GO:0031902</t>
  </si>
  <si>
    <t>MSigDB.M17059</t>
  </si>
  <si>
    <t>GO_LATE_ENDOSOME_MEMBRANE (MSigDB)</t>
  </si>
  <si>
    <t>GO_LATE_ENDOSOME_MEMBRANE</t>
  </si>
  <si>
    <t>RNF13|SLC38A9|LAMP2|PLD1|TMEM165|MVB12B|SCARB2</t>
  </si>
  <si>
    <t>TPPP|C10orf90|CNP|TTLL11|DLG1|PHLDB1|SRGAP2|SIK3|SUN2|RTTN|GNAI1|NCKAP5|NDE1|STARD9|CNTN2|MAP7|ARHGEF2|CCP110</t>
  </si>
  <si>
    <t>SLC5A11|MEF2A|TMEM144|RAP1A|SORT1|ADIPOR2</t>
  </si>
  <si>
    <t>DLG1|STK39|ANK3|ATP1B1|HECW2</t>
  </si>
  <si>
    <t>GO:0042987</t>
  </si>
  <si>
    <t>MSigDB.M23575</t>
  </si>
  <si>
    <t>GO_AMYLOID_PRECURSOR_PROTEIN_CATABOLIC_PROCESS (MSigDB)</t>
  </si>
  <si>
    <t>GO_AMYLOID_PRECURSOR_PROTEIN_CATABOLIC_PROCESS</t>
  </si>
  <si>
    <t>YWHAQ|CNP|MBP|PLP1|KIRREL3</t>
  </si>
  <si>
    <t>SEMA4D|KIF13B|MAG|PSEN1|RTN4|ROBO1|SPP1|CNTN2|SSH2|ZEB2</t>
  </si>
  <si>
    <t>ATP8A1|ANO4|ATP11A|P2RX7</t>
  </si>
  <si>
    <t>COBL|BIN1|CTNNA3|HIP1|MOBP|MYO1D|MYO1E|ANLN|PXK|SHROOM4|INF2|WIPF1|CLMN|SSH2|MTSS1</t>
  </si>
  <si>
    <t>DLG1|BIN1|CTNNA3|ATP1B1|PDE4B</t>
  </si>
  <si>
    <t>DLG1|SUN2|BIN1|CTNNA3|MYO1E|PDE4B|WIPF1</t>
  </si>
  <si>
    <t>KIRREL3|MTSS1</t>
  </si>
  <si>
    <t>MBP|PICALM</t>
  </si>
  <si>
    <t>CNP|DLG1</t>
  </si>
  <si>
    <t>CNP|MAG</t>
  </si>
  <si>
    <t>GO:0033691</t>
  </si>
  <si>
    <t>MSigDB.M26580</t>
  </si>
  <si>
    <t>GO_SIALIC_ACID_BINDING (MSigDB)</t>
  </si>
  <si>
    <t>GO_SIALIC_ACID_BINDING</t>
  </si>
  <si>
    <t>MAG|CD22</t>
  </si>
  <si>
    <t>GO:1990459</t>
  </si>
  <si>
    <t>MSigDB.M26887</t>
  </si>
  <si>
    <t>GO_TRANSFERRIN_RECEPTOR_BINDING (MSigDB)</t>
  </si>
  <si>
    <t>GO_TRANSFERRIN_RECEPTOR_BINDING</t>
  </si>
  <si>
    <t>SNX1|TF</t>
  </si>
  <si>
    <t>RCAN2|SEMA4D|AGAP1|LPAR1|TBC1D12|DOCK9|SRGAP2|PPP1R16B|BIN1|HIP1|APP|MBP|MYO1D|ATP1B1|PCSK6|SPOCK3|NDE1|PXK|PPP2R2A|DOCK10|ARHGAP23|ARHGAP22|RAP1A|ROBO1|SORT1|SPOCK1|PICALM|PKP4|IQGAP1|SCARB2|ST18|HDAC9</t>
  </si>
  <si>
    <t>CNP|DLG1|NT5DC1|LIPA|ASPA|PDE1A|PDE1C|PDE4B|PDE8A|ENPP2|PLCL1|PLD1|PPP2R2A|PPM1H|PTPRD|PTPRK|DUSP16|SSH2|SYNJ2|DNAJC6</t>
  </si>
  <si>
    <t>DLG1|NLGN1|APP|LRRC7</t>
  </si>
  <si>
    <t>NDRG1|NFASC|UGT8|FA2H|SH3TC2</t>
  </si>
  <si>
    <t>DLG1|STK39|ANK3|MYO1D|ATP1B1|SHROOM4|LRRC7|TF|MAP7</t>
  </si>
  <si>
    <t>DLG1|SLC24A2|STK39|ANK3|ATP1B1|HECW2|SLC12A2</t>
  </si>
  <si>
    <t>DLG1|MAL|FA2H</t>
  </si>
  <si>
    <t>SLC44A1|SLC38A2|PSEN1</t>
  </si>
  <si>
    <t>SEMA4D|IL1RAPL1|NLGN1|PTPRD|SYNDIG1</t>
  </si>
  <si>
    <t>LPAR1|NLGN1|SRGAP2|APP|PDE4B|DOCK10|STRN|SYNDIG1|CTTNBP2</t>
  </si>
  <si>
    <t>LPAR1|GNAI1|APLP1|PEX5L</t>
  </si>
  <si>
    <t>GO:0050435</t>
  </si>
  <si>
    <t>MSigDB.M23900</t>
  </si>
  <si>
    <t>GO_AMYLOID_BETA_METABOLIC_PROCESS (MSigDB)</t>
  </si>
  <si>
    <t>GO_AMYLOID_BETA_METABOLIC_PROCESS</t>
  </si>
  <si>
    <t>SEMA4D|IL1RAPL1|LPAR1|NLGN1|ZNF365|PHLDB1|COBL|GAB1|PPP1R16B|BIN1|HIPK2|APP|MAG|MAN2A1|MEF2A|ASPA|P2RX7|ENPP2|PSEN1|RTN4|LRRC7|PTPRD|RAP1A|ROBO1|SH3GL3|TCF12|MYRF|SYNDIG1|DOCK5|IQGAP1|ARHGEF2|SCARB2|HDAC9|ZEB2</t>
  </si>
  <si>
    <t>MSigDB.M17622</t>
  </si>
  <si>
    <t>GO_ENDOSOMAL_PART (MSigDB)</t>
  </si>
  <si>
    <t>GO_ENDOSOMAL_PART</t>
  </si>
  <si>
    <t>NDRG1|RNF13|SLC38A9|ABCA2|SUN2|APP|LAMP2|PLD1|TMEM165|SORT1|SH3GL3|SNX1|TF|SYNDIG1|MVB12B|SCARB2|RNF144A</t>
  </si>
  <si>
    <t>YWHAQ|CNP|MBP|PLP1</t>
  </si>
  <si>
    <t>NDRG1|IL1RAPL1|DLG1|NLGN1|ZNF365|DOCK10|PTPRD|ARHGAP22|SRCIN1</t>
  </si>
  <si>
    <t>DLG1|BIN1|ANK3|CTNNA3|ATP1B1</t>
  </si>
  <si>
    <t>EDIL3|LANCL1|SEMA4D|IL1RAPL1|COPA|NCOA7|DLG1|ALCAM|NLGN1|GNAI1|HIP1|APLP1|APP|MAG|MOG|P2RX7|CYRIB|PLCL1|LRRC7|PTPRD|SNX1|SPP1|STRN|TF|SYNDIG1|PICALM|JAM3|FRMD5|MAP7|CD22|NRXN3|MTSS1|GAB2</t>
  </si>
  <si>
    <t>GO:1904181</t>
  </si>
  <si>
    <t>MSigDB.M11499</t>
  </si>
  <si>
    <t>GO_POSITIVE_REGULATION_OF_MEMBRANE_DEPOLARIZATION (MSigDB)</t>
  </si>
  <si>
    <t>GO_POSITIVE_REGULATION_OF_MEMBRANE_DEPOLARIZATION</t>
  </si>
  <si>
    <t>ANK3|P2RX7</t>
  </si>
  <si>
    <t>GO:1900750</t>
  </si>
  <si>
    <t>MSigDB.M18454</t>
  </si>
  <si>
    <t>GO_OLIGOPEPTIDE_BINDING (MSigDB)</t>
  </si>
  <si>
    <t>GO_OLIGOPEPTIDE_BINDING</t>
  </si>
  <si>
    <t>LANCL1|FOLH1</t>
  </si>
  <si>
    <t>GO:0016198</t>
  </si>
  <si>
    <t>MSigDB.M22815</t>
  </si>
  <si>
    <t>GO_AXON_CHOICE_POINT_RECOGNITION (MSigDB)</t>
  </si>
  <si>
    <t>GO_AXON_CHOICE_POINT_RECOGNITION</t>
  </si>
  <si>
    <t>NFASC|UGT8</t>
  </si>
  <si>
    <t>SUN2|CLMN</t>
  </si>
  <si>
    <t>GO:1902959</t>
  </si>
  <si>
    <t>MSigDB.M25122</t>
  </si>
  <si>
    <t>GO_REGULATION_OF_ASPARTIC_TYPE_ENDOPEPTIDASE_ACTIVITY_INVOLVED_IN_AMYLOID_PRECURSOR_PROTEIN_CATABOLIC_PROCESS (MSigDB)</t>
  </si>
  <si>
    <t>GO_REGULATION_OF_ASPARTIC_TYPE_ENDOPEPTIDASE_ACTIVITY_INVOLVED_IN_AMYLOID_PRECURSOR_PROTEIN_CATABOLIC_PROCESS</t>
  </si>
  <si>
    <t>BIN1|PICALM</t>
  </si>
  <si>
    <t>DLG1|ATP1B1</t>
  </si>
  <si>
    <t>STK39|PSEN1</t>
  </si>
  <si>
    <t>GO:1905906</t>
  </si>
  <si>
    <t>MSigDB.M25387</t>
  </si>
  <si>
    <t>GO_REGULATION_OF_AMYLOID_FIBRIL_FORMATION (MSigDB)</t>
  </si>
  <si>
    <t>GO_REGULATION_OF_AMYLOID_FIBRIL_FORMATION</t>
  </si>
  <si>
    <t>APP|PSEN1</t>
  </si>
  <si>
    <t>P2RX7|ANLN</t>
  </si>
  <si>
    <t>GO:0004169</t>
  </si>
  <si>
    <t>MSigDB.M26148</t>
  </si>
  <si>
    <t>GO_DOLICHYL_PHOSPHATE_MANNOSE_PROTEIN_MANNOSYLTRANSFERASE_ACTIVITY (MSigDB)</t>
  </si>
  <si>
    <t>GO_DOLICHYL_PHOSPHATE_MANNOSE_PROTEIN_MANNOSYLTRANSFERASE_ACTIVITY</t>
  </si>
  <si>
    <t>TMTC2|TMTC4</t>
  </si>
  <si>
    <t>NLGN1|ZNF365|APP|DOCK10|PSEN1|SRCIN1</t>
  </si>
  <si>
    <t>DLG1|STK39|ANK3|ATP1B1</t>
  </si>
  <si>
    <t>DLG1|NLGN1|ANLN|WIPF1</t>
  </si>
  <si>
    <t>DLG1|ANK3|CTNNA3|ATP1B1</t>
  </si>
  <si>
    <t>YWHAQ|STK39|BIN1|ANK3|HECW2</t>
  </si>
  <si>
    <t>PHLDB1|COBL|GNAI1|FRYL|HIP1|MOBP|ANLN|PSEN1|SHROOM4|RHOU|WIPF1|CTTNBP2</t>
  </si>
  <si>
    <t>ABCA8|ATP8A1|IL1RAPL1|SLC5A11|ANO4|KCNH8|SLC38A9|ABCA2|ATP11A|SLC44A1|LRRC8B|OSBP2|SLC24A2|KCNMB4|SLCO3A1|ATP1B1|P2RX7|GLTP|SLC38A2|TMEM144|PSEN1|RAP1A|SLC22A23|PIEZO2|SLC12A2|SLCO1A2|TF|TTYH2|SCARB2|TMEM63A</t>
  </si>
  <si>
    <t>SEMA4D|IL1RAPL1|NLGN1|HECW2|PTPRD|SRCIN1</t>
  </si>
  <si>
    <t>AMER2|HIP1|PLEKHA1|PICALM|GAB2|FCHSD2</t>
  </si>
  <si>
    <t>SRGAP2|APBB2|NDE1|PSEN1|SPOCK1|CNTN2|KIRREL3|ARHGEF2</t>
  </si>
  <si>
    <t>NDRG1|YWHAQ|DLG1|ALCAM|NLGN1|NFASC|FRMD4B|SRGAP2|CNTNAP2|CDH19|ANK3|CTNNA3|SH3KBP1|APP|MYO1E|ATP1B1|P2RX7|FRMD4A|PSEN1|DSCAML1|SHROOM4|LRRC7|PTPRK|RHOU|ARHGAP22|RAP1A|STRN|SYNDIG1|JAM3|FRMD5|PKP4|CNTNAP4|UNC5C|IQGAP1|ARHGEF2|SCARB2</t>
  </si>
  <si>
    <t>SRGAP2|SUN2|RTN4</t>
  </si>
  <si>
    <t>SUN2|BIN1|CLMN</t>
  </si>
  <si>
    <t>LRRC8B|P2RX7|SLC12A2</t>
  </si>
  <si>
    <t>NLGN1|COBL|PPP1R16B|P2RX7|PLD1|ANLN|SSH2|CCP110</t>
  </si>
  <si>
    <t>NFASC|GLDN|DSCAML1|CNTN2</t>
  </si>
  <si>
    <t>C10orf90|COBL|BIN1|HIP1|MOBP|MYO1D|MYO1E|ANLN|SHROOM4|RHOU|WIPF1|SRCIN1|CTTNBP2|IQGAP1|ARHGEF2|MTSS1</t>
  </si>
  <si>
    <t>YWHAQ|KCNH8|DLG1|NLGN1|STK39|BIN1|ANK3|APP|MEF2A|ATP1B1|P2RX7|PDE4B|PSEN1|HECW2|LRRC7|RAP1A|ADIPOR2</t>
  </si>
  <si>
    <t>SEMA4D|IL1RAPL1|NLGN1|APP|PTPRD|SYNDIG1</t>
  </si>
  <si>
    <t>ATP8A1|ATP11A|PLD1|RAP1A|TMEM63A</t>
  </si>
  <si>
    <t>SLC38A9|DLG1|APP|LAMP2|MAG|MAL|MYO1D|ATP1B1|PLLP|PSEN1|IQGAP1|SYNJ2</t>
  </si>
  <si>
    <t>STK39|P2RX7|PSEN1</t>
  </si>
  <si>
    <t>P2RX7|UGT8|FA2H|SPTLC2</t>
  </si>
  <si>
    <t>PHLDB1|ANK3|SHROOM4|TF</t>
  </si>
  <si>
    <t>SEMA4D|GAB1|PPP1R16B|PIK3C2B|PIP4K2A|PLEKHA1|PRR5L</t>
  </si>
  <si>
    <t>ATP8A1|IL1RAPL1|SLC5A11|KCNH8|SLC38A9|NKAIN2|DLG1|NLGN1|SLC44A1|SLC24A2|KCNMB4|STK39|BIN1|ANK3|APP|ATP1B1|P2RX7|PDE4B|SLC38A2|TMEM165|PSEN1|HECW2|LRRC7|PIEZO2|SGK1|SLC12A2|TF|PICALM</t>
  </si>
  <si>
    <t>GO:0033599</t>
  </si>
  <si>
    <t>MSigDB.M10463</t>
  </si>
  <si>
    <t>GO_REGULATION_OF_MAMMARY_GLAND_EPITHELIAL_CELL_PROLIFERATION (MSigDB)</t>
  </si>
  <si>
    <t>GO_REGULATION_OF_MAMMARY_GLAND_EPITHELIAL_CELL_PROLIFERATION</t>
  </si>
  <si>
    <t>RTN4|ROBO1</t>
  </si>
  <si>
    <t>SLCO3A1|P2RX7</t>
  </si>
  <si>
    <t>GO:0018095</t>
  </si>
  <si>
    <t>MSigDB.M22845</t>
  </si>
  <si>
    <t>GO_PROTEIN_POLYGLUTAMYLATION (MSigDB)</t>
  </si>
  <si>
    <t>GO_PROTEIN_POLYGLUTAMYLATION</t>
  </si>
  <si>
    <t>TTLL11|TTLL7</t>
  </si>
  <si>
    <t>GO:1905245</t>
  </si>
  <si>
    <t>MSigDB.M25336</t>
  </si>
  <si>
    <t>GO_REGULATION_OF_ASPARTIC_TYPE_PEPTIDASE_ACTIVITY (MSigDB)</t>
  </si>
  <si>
    <t>GO_REGULATION_OF_ASPARTIC_TYPE_PEPTIDASE_ACTIVITY</t>
  </si>
  <si>
    <t>LRRC8B|TTYH2</t>
  </si>
  <si>
    <t>NDRG1|DLG1|DOCK9|CDH19|ANK3|CTNNA3|ANLN|PSEN1|RTN4|SNX1|PICALM|PKP4|IQGAP1</t>
  </si>
  <si>
    <t>STK39|ANK3|ATP1B1|HECW2</t>
  </si>
  <si>
    <t>DLG1|NT5DC1|PPP2R2A|PPM1H|PTPRD|PTPRK|DUSP16|SSH2|SYNJ2|DNAJC6</t>
  </si>
  <si>
    <t>BIN1|CTNNA3|HIP1|MYO1D|MYO1E|SHROOM4|WIPF1|CLMN</t>
  </si>
  <si>
    <t>BIN1|APP|PICALM</t>
  </si>
  <si>
    <t>ABCA8|ATP8A1|IL1RAPL1|SLC5A11|ANO4|KCNH8|SLC38A9|ABCA2|SLC44A1|LRRC8B|SLC24A2|KCNMB4|SLCO3A1|ATP1B1|P2RX7|SLC38A2|TMEM144|PSEN1|SLC22A23|PIEZO2|SLC12A2|SLCO1A2|TF|TTYH2|TMEM63A</t>
  </si>
  <si>
    <t>ATP8A1|NDRG1|RNF13|CNP|COPA|SLC38A9|DLG1|ABCA2|ACSL4|NFASC|ATP11A|SLC44A1|SUN2|GNAI1|HIP1|APP|LAMP2|MAG|MAL|MYO1D|ATP1B1|PLLP|PEX5L|PLD1|TMEM165|PSEN1|AGPAT4|RAP1A|SORT1|SH3GL3|SNX1|TF|CLMN|SYNDIG1|PICALM|IQGAP1|SYNJ2|MVB12B|SCARB2|TMEM63A|RNF144A</t>
  </si>
  <si>
    <t>SEMA4D|IL1RAPL1|NLGN1|APP|PTPRD|ARHGAP22|SYNDIG1|SRCIN1|CTTNBP2|CNTNAP4</t>
  </si>
  <si>
    <t>LANCL1|SH3KBP1|WIPF1|CTTNBP2|SYNJ2|DNAJC6|ELMO1</t>
  </si>
  <si>
    <t>SLC5A11|KCNH8|NKAIN2|DLG1|SLC24A2|KCNMB4|STK39|BIN1|ANK3|ATP1B1|P2RX7|SLC38A2|HECW2|SGK1|SLC12A2</t>
  </si>
  <si>
    <t>STK39|ANK3|MEF2A|ATP1B1|P2RX7|PSEN1|RAP1A|ADIPOR2</t>
  </si>
  <si>
    <t>GO:0014044</t>
  </si>
  <si>
    <t>MSigDB.M15027</t>
  </si>
  <si>
    <t>GO_SCHWANN_CELL_DEVELOPMENT (MSigDB)</t>
  </si>
  <si>
    <t>GO_SCHWANN_CELL_DEVELOPMENT</t>
  </si>
  <si>
    <t>CDK6|CDK19|CDK18</t>
  </si>
  <si>
    <t>DLG1|SUN2|NDE1</t>
  </si>
  <si>
    <t>DLG1|PPP2R2A|PPM1H|PTPRD|PTPRK|DUSP16|SSH2|DNAJC6</t>
  </si>
  <si>
    <t>MSigDB.M17455</t>
  </si>
  <si>
    <t>GO_NUCLEAR_MEMBRANE_PART (MSigDB)</t>
  </si>
  <si>
    <t>GO_NUCLEAR_MEMBRANE_PART</t>
  </si>
  <si>
    <t>SUN2|P2RX7</t>
  </si>
  <si>
    <t>GO:0043220</t>
  </si>
  <si>
    <t>MSigDB.M17528</t>
  </si>
  <si>
    <t>GO_SCHMIDT_LANTERMAN_INCISURE (MSigDB)</t>
  </si>
  <si>
    <t>GO_SCHMIDT_LANTERMAN_INCISURE</t>
  </si>
  <si>
    <t>MAG|JAM3</t>
  </si>
  <si>
    <t>FOLH1|CNDP1</t>
  </si>
  <si>
    <t>GO:0035004</t>
  </si>
  <si>
    <t>MSigDB.M18711</t>
  </si>
  <si>
    <t>GO_PHOSPHATIDYLINOSITOL_3_KINASE_ACTIVITY (MSigDB)</t>
  </si>
  <si>
    <t>GO_PHOSPHATIDYLINOSITOL_3_KINASE_ACTIVITY</t>
  </si>
  <si>
    <t>ATM|PIK3C2B</t>
  </si>
  <si>
    <t>SLCO3A1|SLCO1A2</t>
  </si>
  <si>
    <t>GO:0046520</t>
  </si>
  <si>
    <t>MSigDB.M23786</t>
  </si>
  <si>
    <t>GO_SPHINGOID_BIOSYNTHETIC_PROCESS (MSigDB)</t>
  </si>
  <si>
    <t>GO_SPHINGOID_BIOSYNTHETIC_PROCESS</t>
  </si>
  <si>
    <t>ACER3|SPTLC2</t>
  </si>
  <si>
    <t>GO:0086080</t>
  </si>
  <si>
    <t>MSigDB.M26803</t>
  </si>
  <si>
    <t>GO_PROTEIN_BINDING_INVOLVED_IN_HETEROTYPIC_CELL_CELL_ADHESION (MSigDB)</t>
  </si>
  <si>
    <t>GO_PROTEIN_BINDING_INVOLVED_IN_HETEROTYPIC_CELL_CELL_ADHESION</t>
  </si>
  <si>
    <t>GO:0097001</t>
  </si>
  <si>
    <t>MSigDB.M26808</t>
  </si>
  <si>
    <t>GO_CERAMIDE_BINDING (MSigDB)</t>
  </si>
  <si>
    <t>GO_CERAMIDE_BINDING</t>
  </si>
  <si>
    <t>MAG|GLTP</t>
  </si>
  <si>
    <t>DLG1|NLGN1|STK39|ANK3|APP|ATP1B1|PDE4B|HECW2|LRRC7|SGK1</t>
  </si>
  <si>
    <t>DLG1|NFASC|CDH19|STRN|UGT8|PKP4</t>
  </si>
  <si>
    <t>KCNH8|DLG1|SLC24A2|KCNMB4|STK39|BIN1|ANK3|ATP1B1|SLC12A2</t>
  </si>
  <si>
    <t>NDRG1|TPPP|KIF6|AGTPBP1|KIF13B|SUN2|PDE4B|NDE1|DPYSL5|STARD9|TTLL7|ARHGEF2</t>
  </si>
  <si>
    <t>ATP8A1|ANO4|SLC38A9|ACSL4|ATP11A|LRRC8B|STK39|SLCO3A1|P2RX7|GLTP|SLC38A2|PSEN1|SLC12A2|SLCO1A2|TTYH2|SCARB2</t>
  </si>
  <si>
    <t>SEMA4D|NLGN1|MAG|PSEN1|RTN4|SPP1</t>
  </si>
  <si>
    <t>MEF2A|RAP1A|SORT1|ADIPOR2</t>
  </si>
  <si>
    <t>GO:0032755</t>
  </si>
  <si>
    <t>MSigDB.M16211</t>
  </si>
  <si>
    <t>GO_POSITIVE_REGULATION_OF_INTERLEUKIN_6_PRODUCTION (MSigDB)</t>
  </si>
  <si>
    <t>GO_POSITIVE_REGULATION_OF_INTERLEUKIN_6_PRODUCTION</t>
  </si>
  <si>
    <t>APP|MBP|P2RX7|ARHGEF2</t>
  </si>
  <si>
    <t>DLG1|FRMD4B|NDE1|FRMD4A|LRRC7|RHOU|JAM3|MAP7|ARHGEF2</t>
  </si>
  <si>
    <t>PDE1A|PDE4B|PDE8A</t>
  </si>
  <si>
    <t>STK39|APP|SLC12A2</t>
  </si>
  <si>
    <t>SEMA4D|MAG|PSEN1|RTN4|SPP1</t>
  </si>
  <si>
    <t>CNP|AMD1|PDE1A|PDE4B|PDE8A</t>
  </si>
  <si>
    <t>YWHAQ|STK39|BIN1|ANK3|PXK|HECW2</t>
  </si>
  <si>
    <t>CDK6|FRMD4B|COBL|PLEKHA1|WIPF1|IQGAP1|ARHGEF2|MTSS1</t>
  </si>
  <si>
    <t>RCAN2|SEMA4D|DLG1|NT5DC1|PPP1R16B|MYO1D|PPP2R2A|PPM1H|PTPRD|PTPRK|DUSP16|SSH2|IQGAP1|SYNJ2|DNAJC6</t>
  </si>
  <si>
    <t>GO:0050703</t>
  </si>
  <si>
    <t>MSigDB.M23907</t>
  </si>
  <si>
    <t>GO_INTERLEUKIN_1_ALPHA_SECRETION (MSigDB)</t>
  </si>
  <si>
    <t>GO_INTERLEUKIN_1_ALPHA_SECRETION</t>
  </si>
  <si>
    <t>GO:0005412</t>
  </si>
  <si>
    <t>MSigDB.M26264</t>
  </si>
  <si>
    <t>GO_GLUCOSE_SODIUM_SYMPORTER_ACTIVITY (MSigDB)</t>
  </si>
  <si>
    <t>GO_GLUCOSE_SODIUM_SYMPORTER_ACTIVITY</t>
  </si>
  <si>
    <t>GO:0098534</t>
  </si>
  <si>
    <t>MSigDB.M12352</t>
  </si>
  <si>
    <t>GO_CENTRIOLE_ASSEMBLY (MSigDB)</t>
  </si>
  <si>
    <t>GO_CENTRIOLE_ASSEMBLY</t>
  </si>
  <si>
    <t>C10orf90|RTTN|CCP110</t>
  </si>
  <si>
    <t>MYO1E|IQGAP1|MTSS1</t>
  </si>
  <si>
    <t>STK39|ROBO1|SLC12A2</t>
  </si>
  <si>
    <t>P2RX7|CYRIB</t>
  </si>
  <si>
    <t>GO:0035269</t>
  </si>
  <si>
    <t>MSigDB.M12862</t>
  </si>
  <si>
    <t>GO_PROTEIN_O_LINKED_MANNOSYLATION (MSigDB)</t>
  </si>
  <si>
    <t>GO_PROTEIN_O_LINKED_MANNOSYLATION</t>
  </si>
  <si>
    <t>GO:0010818</t>
  </si>
  <si>
    <t>MSigDB.M22682</t>
  </si>
  <si>
    <t>GO_T_CELL_CHEMOTAXIS (MSigDB)</t>
  </si>
  <si>
    <t>GO_T_CELL_CHEMOTAXIS</t>
  </si>
  <si>
    <t>STK39|SLC12A2</t>
  </si>
  <si>
    <t>GO:0017121</t>
  </si>
  <si>
    <t>MSigDB.M22838</t>
  </si>
  <si>
    <t>GO_PLASMA_MEMBRANE_PHOSPHOLIPID_SCRAMBLING (MSigDB)</t>
  </si>
  <si>
    <t>GO_PLASMA_MEMBRANE_PHOSPHOLIPID_SCRAMBLING</t>
  </si>
  <si>
    <t>ANO4|P2RX7</t>
  </si>
  <si>
    <t>GO:0030157</t>
  </si>
  <si>
    <t>MSigDB.M22951</t>
  </si>
  <si>
    <t>GO_PANCREATIC_JUICE_SECRETION (MSigDB)</t>
  </si>
  <si>
    <t>GO_PANCREATIC_JUICE_SECRETION</t>
  </si>
  <si>
    <t>COPA|STK39</t>
  </si>
  <si>
    <t>GNAI1|ANLN</t>
  </si>
  <si>
    <t>STK39|HECW2</t>
  </si>
  <si>
    <t>HIP1|WIPF1</t>
  </si>
  <si>
    <t>DLG1|BIN1|CTNNA3|ATP1B1|PDE4B|DOCK5</t>
  </si>
  <si>
    <t>CNP|PDE1A|PDE4B|PDE8A|ENPP2|SYNJ2</t>
  </si>
  <si>
    <t>ATP8A1|ATP11A|PLD1|LRRC7|RAP1A|TMEM63A</t>
  </si>
  <si>
    <t>DLG1|HIP1|LRRC7|SYNDIG1</t>
  </si>
  <si>
    <t>GO:0010256</t>
  </si>
  <si>
    <t>MSigDB.M13914</t>
  </si>
  <si>
    <t>GO_ENDOMEMBRANE_SYSTEM_ORGANIZATION (MSigDB)</t>
  </si>
  <si>
    <t>GO_ENDOMEMBRANE_SYSTEM_ORGANIZATION</t>
  </si>
  <si>
    <t>NDRG1|ANO4|TMEFF2|SUN2|BIN1|ANK3|P2RX7|PPP2R2A|RTN4|MYRF|FA2H|SH3TC2|SCARB2|MTSS1</t>
  </si>
  <si>
    <t>HIP1|ENPP2|SH3GL3|SNX1|CNTN2|TF|PICALM|SCARB2|DNAJC6|FCHSD2</t>
  </si>
  <si>
    <t>TPPP|C10orf90|CNP|TTLL11|DLG1|KIF6|PHLDB1|KIF13B|SRGAP2|SIK3|SUN2|RTTN|GNAI1|NCKAP5|APP|NDE1|STARD9|CNTN2|MAP7|ARHGEF2|CCP110</t>
  </si>
  <si>
    <t>ENOX2|DLG1|ALCAM|NLGN1|GNAI1|HIP1|MOG|P2RX7|ENOX1|SHROOM4|TF|PKP4|IQGAP1</t>
  </si>
  <si>
    <t>HIP1|MOBP|ANLN|SHROOM4|WIPF1</t>
  </si>
  <si>
    <t>DLG1|NLGN1|SRGAP2|PDE4B|RTN4|LRRC7|SH3GL3|SPOCK1|STRN|SYNDIG1|SRCIN1|PKP4|ARHGEF2|DNAJC6</t>
  </si>
  <si>
    <t>MYO1E|KIRREL3|IQGAP1|MTSS1</t>
  </si>
  <si>
    <t>GO:0051298</t>
  </si>
  <si>
    <t>MSigDB.M15996</t>
  </si>
  <si>
    <t>GO_CENTROSOME_DUPLICATION (MSigDB)</t>
  </si>
  <si>
    <t>GO_CENTROSOME_DUPLICATION</t>
  </si>
  <si>
    <t>C10orf90|RTTN|NDE1|CCP110</t>
  </si>
  <si>
    <t>NLGN1|P2RX7|PSEN1</t>
  </si>
  <si>
    <t>ANK3|SHROOM4|TF</t>
  </si>
  <si>
    <t>APP|MYO1D|PSEN1</t>
  </si>
  <si>
    <t>GO:0061900</t>
  </si>
  <si>
    <t>MSigDB.M24316</t>
  </si>
  <si>
    <t>GO_GLIAL_CELL_ACTIVATION (MSigDB)</t>
  </si>
  <si>
    <t>GO_GLIAL_CELL_ACTIVATION</t>
  </si>
  <si>
    <t>APP|ATM|PSEN1</t>
  </si>
  <si>
    <t>ATP8A1|ANO4|SLC38A9|ACSL4|ATP11A|STK39|SLCO3A1|P2RX7|GLTP|SLC38A2|PSEN1|SLCO1A2|SCARB2</t>
  </si>
  <si>
    <t>ATP8A1|RNF13|SLC38A9|ABCA2|ATP11A|GNAI1|LAMP2|PLD1|TMEM165|PSEN1|SORT1|SCARB2|TMEM63A</t>
  </si>
  <si>
    <t>SEMA4D|LRRC8B|MAG|P2RX7|RTN4|DEPTOR|SLC12A2|SPP1</t>
  </si>
  <si>
    <t>CDK6|NDRG1|TPPP|C10orf90|TTLL11|DLG1|ABCA2|KIF6|ZNF365|COBL|KIF13B|RTTN|AK5|GNAI1|HIP1|NCKAP5|APP|MOBP|MYO1D|MYO1E|PDE4B|ANLN|NDE1|PXK|PSEN1|SHROOM4|STARD9|HECW2|RHOU|WIPF1|TTLL7|PKP4|IQGAP1|MAP7|ARHGEF2|TMEM63A|CCP110</t>
  </si>
  <si>
    <t>P2RX7|ACER3|UGT8|FA2H|SPTLC2</t>
  </si>
  <si>
    <t>NLGN1|COBL|P2RX7|ANLN|CCP110</t>
  </si>
  <si>
    <t>AMER2|HIP1|PLEKHA1|PICALM|IQGAP1|GAB2|FCHSD2</t>
  </si>
  <si>
    <t>ATP8A1|YWHAQ|KCNH8|NKAIN2|DLG1|NLGN1|STK39|BIN1|ANK3|APP|ATP1B1|P2RX7|PDE4B|PXK|PSEN1|HECW2|LRRC7|TF</t>
  </si>
  <si>
    <t>HIP1|SH3GL3|TF|PICALM|DNAJC6</t>
  </si>
  <si>
    <t>DLG1|STK39|BIN1|ANK3|ATP1B1</t>
  </si>
  <si>
    <t>LPAR1|ROBO1</t>
  </si>
  <si>
    <t>GO:0051957</t>
  </si>
  <si>
    <t>MSigDB.M16556</t>
  </si>
  <si>
    <t>GO_POSITIVE_REGULATION_OF_AMINO_ACID_TRANSPORT (MSigDB)</t>
  </si>
  <si>
    <t>GO_POSITIVE_REGULATION_OF_AMINO_ACID_TRANSPORT</t>
  </si>
  <si>
    <t>P2RX7|PSEN1</t>
  </si>
  <si>
    <t>GO:0052742</t>
  </si>
  <si>
    <t>MSigDB.M18451</t>
  </si>
  <si>
    <t>GO_PHOSPHATIDYLINOSITOL_KINASE_ACTIVITY (MSigDB)</t>
  </si>
  <si>
    <t>GO_PHOSPHATIDYLINOSITOL_KINASE_ACTIVITY</t>
  </si>
  <si>
    <t>GO:0005229</t>
  </si>
  <si>
    <t>MSigDB.M18458</t>
  </si>
  <si>
    <t>GO_INTRACELLULAR_CALCIUM_ACTIVATED_CHLORIDE_CHANNEL_ACTIVITY (MSigDB)</t>
  </si>
  <si>
    <t>GO_INTRACELLULAR_CALCIUM_ACTIVATED_CHLORIDE_CHANNEL_ACTIVITY</t>
  </si>
  <si>
    <t>ANO4|TTYH2</t>
  </si>
  <si>
    <t>PDE4B|JAM3</t>
  </si>
  <si>
    <t>GO:0034755</t>
  </si>
  <si>
    <t>MSigDB.M23299</t>
  </si>
  <si>
    <t>GO_IRON_ION_TRANSMEMBRANE_TRANSPORT (MSigDB)</t>
  </si>
  <si>
    <t>GO_IRON_ION_TRANSMEMBRANE_TRANSPORT</t>
  </si>
  <si>
    <t>TF|PICALM</t>
  </si>
  <si>
    <t>GO:1900029</t>
  </si>
  <si>
    <t>MSigDB.M24938</t>
  </si>
  <si>
    <t>GO_POSITIVE_REGULATION_OF_RUFFLE_ASSEMBLY (MSigDB)</t>
  </si>
  <si>
    <t>GO_POSITIVE_REGULATION_OF_RUFFLE_ASSEMBLY</t>
  </si>
  <si>
    <t>NLGN1|COBL</t>
  </si>
  <si>
    <t>APP|PICALM</t>
  </si>
  <si>
    <t>GO:0021799</t>
  </si>
  <si>
    <t>MSigDB.M15776</t>
  </si>
  <si>
    <t>GO_CEREBRAL_CORTEX_RADIALLY_ORIENTED_CELL_MIGRATION (MSigDB)</t>
  </si>
  <si>
    <t>GO_CEREBRAL_CORTEX_RADIALLY_ORIENTED_CELL_MIGRATION</t>
  </si>
  <si>
    <t>DLG1|KCNMB4|BIN1|ANK3|CTNNA3|ATP1B1</t>
  </si>
  <si>
    <t>GO:0080171</t>
  </si>
  <si>
    <t>MSigDB.M14989</t>
  </si>
  <si>
    <t>GO_LYTIC_VACUOLE_ORGANIZATION (MSigDB)</t>
  </si>
  <si>
    <t>GO_LYTIC_VACUOLE_ORGANIZATION</t>
  </si>
  <si>
    <t>P2RX7|TMEM165|TFEB|SCARB2</t>
  </si>
  <si>
    <t>P2RX7|PDE4B|DOCK10|JAM3</t>
  </si>
  <si>
    <t>CNP|CNTNAP2|HIPK2|APP|CNTN2|NRXN3</t>
  </si>
  <si>
    <t>YWHAQ|KCNH8|DLG1|NLGN1|STK39|BIN1|ANK3|APP|ATP1B1|P2RX7|PDE4B|PSEN1|HECW2|LRRC7</t>
  </si>
  <si>
    <t>GO:0008654</t>
  </si>
  <si>
    <t>MSigDB.M11978</t>
  </si>
  <si>
    <t>GO_PHOSPHOLIPID_BIOSYNTHETIC_PROCESS (MSigDB)</t>
  </si>
  <si>
    <t>GO_PHOSPHOLIPID_BIOSYNTHETIC_PROCESS</t>
  </si>
  <si>
    <t>SLC44A1|ATM|PIK3C2B|PIP4K2A|AGPAT4|PLEKHA1|SYNJ2|SPTLC2|LPGAT1</t>
  </si>
  <si>
    <t>WWP1|RNF13|C10orf90|TRIM2|ANAPC5|ANKIB1|RNF220|HECW2|RNF144A</t>
  </si>
  <si>
    <t>LPAR1|DOCK5|IQGAP1</t>
  </si>
  <si>
    <t>GO:0006509</t>
  </si>
  <si>
    <t>MSigDB.M14570</t>
  </si>
  <si>
    <t>GO_MEMBRANE_PROTEIN_ECTODOMAIN_PROTEOLYSIS (MSigDB)</t>
  </si>
  <si>
    <t>GO_MEMBRANE_PROTEIN_ECTODOMAIN_PROTEOLYSIS</t>
  </si>
  <si>
    <t>SH3D19|P2RX7|PSEN1</t>
  </si>
  <si>
    <t>ATP8A1|P2RX7|PSEN1</t>
  </si>
  <si>
    <t>APLP1|APP|PDE4B</t>
  </si>
  <si>
    <t>DLG1|ATP1B1|SLC12A2</t>
  </si>
  <si>
    <t>DLG1|NLGN1|LRRC7|RAP1A</t>
  </si>
  <si>
    <t>DLG1|ABCA2|NLGN1|LRRC8B|CNTNAP2|KCNMB4|ATP1B1|PDE4B|LRRC7|CNTN2|TTYH2</t>
  </si>
  <si>
    <t>GO:0005770</t>
  </si>
  <si>
    <t>MSigDB.M17445</t>
  </si>
  <si>
    <t>GO_LATE_ENDOSOME (MSigDB)</t>
  </si>
  <si>
    <t>GO_LATE_ENDOSOME</t>
  </si>
  <si>
    <t>RNF13|SLC38A9|LAMP2|PLD1|TMEM165|RAP1A|TF|MVB12B|SCARB2</t>
  </si>
  <si>
    <t>ATP1B1|PDE4B</t>
  </si>
  <si>
    <t>GO:0046931</t>
  </si>
  <si>
    <t>MSigDB.M13274</t>
  </si>
  <si>
    <t>GO_PORE_COMPLEX_ASSEMBLY (MSigDB)</t>
  </si>
  <si>
    <t>GO_PORE_COMPLEX_ASSEMBLY</t>
  </si>
  <si>
    <t>P2RX7|RTN4</t>
  </si>
  <si>
    <t>GO:0018410</t>
  </si>
  <si>
    <t>MSigDB.M15475</t>
  </si>
  <si>
    <t>GO_C_TERMINAL_PROTEIN_AMINO_ACID_MODIFICATION (MSigDB)</t>
  </si>
  <si>
    <t>GO_C_TERMINAL_PROTEIN_AMINO_ACID_MODIFICATION</t>
  </si>
  <si>
    <t>MAG|MYRF</t>
  </si>
  <si>
    <t>GO:0030057</t>
  </si>
  <si>
    <t>MSigDB.M17581</t>
  </si>
  <si>
    <t>GO_DESMOSOME (MSigDB)</t>
  </si>
  <si>
    <t>GO_DESMOSOME</t>
  </si>
  <si>
    <t>JAM3|PKP4</t>
  </si>
  <si>
    <t>GO:0008519</t>
  </si>
  <si>
    <t>MSigDB.M18196</t>
  </si>
  <si>
    <t>GO_AMMONIUM_TRANSMEMBRANE_TRANSPORTER_ACTIVITY (MSigDB)</t>
  </si>
  <si>
    <t>GO_AMMONIUM_TRANSMEMBRANE_TRANSPORTER_ACTIVITY</t>
  </si>
  <si>
    <t>SLC44A1|SLC12A2</t>
  </si>
  <si>
    <t>GO:1903978</t>
  </si>
  <si>
    <t>MSigDB.M25223</t>
  </si>
  <si>
    <t>GO_REGULATION_OF_MICROGLIAL_CELL_ACTIVATION (MSigDB)</t>
  </si>
  <si>
    <t>GO_REGULATION_OF_MICROGLIAL_CELL_ACTIVATION</t>
  </si>
  <si>
    <t>APP|ATM</t>
  </si>
  <si>
    <t>RAP1A|ELMO1</t>
  </si>
  <si>
    <t>GO:0098533</t>
  </si>
  <si>
    <t>MSigDB.M25968</t>
  </si>
  <si>
    <t>GO_ATPASE_DEPENDENT_TRANSMEMBRANE_TRANSPORT_COMPLEX (MSigDB)</t>
  </si>
  <si>
    <t>GO_ATPASE_DEPENDENT_TRANSMEMBRANE_TRANSPORT_COMPLEX</t>
  </si>
  <si>
    <t>ABCA2|ATP1B1</t>
  </si>
  <si>
    <t>ATP8A1|IL1RAPL1|SLC5A11|ANO4|KCNH8|SLC38A9|SLC44A1|LRRC8B|SLC24A2|KCNMB4|SLCO3A1|ATP1B1|P2RX7|SLC38A2|PSEN1|PIEZO2|SLC12A2|SLCO1A2|TF|TTYH2|TMEM63A</t>
  </si>
  <si>
    <t>HIP1|MYO1E|PLEKHA1|IQGAP1</t>
  </si>
  <si>
    <t>SH3D19|HIP1|APP|MBP|ANKIB1|PSEN1|ROBO1|CNTN2|PICALM|ST18|RNF144A</t>
  </si>
  <si>
    <t>IL1RAPL1|KCNH8|SLC38A9|DLG1|NLGN1|SLC24A2|KCNMB4|STK39|BIN1|ANK3|APP|ATP1B1|P2RX7|PDE4B|PSEN1|HECW2|LRRC7|PIEZO2|SLC12A2|TF|PICALM</t>
  </si>
  <si>
    <t>IQGAP1|GAB2|FCHSD2</t>
  </si>
  <si>
    <t>NLGN1|BIN1|HIP1|SH3GL3|TF|PICALM|CD22|DNAJC6</t>
  </si>
  <si>
    <t>YWHAQ|IL1RAPL1|STK39|BIN1|ANK3|PXK|HECW2|RAP1A|SH3GL3|SRCIN1|PICALM|CD22|HDAC9</t>
  </si>
  <si>
    <t>CNP|DPYD|FOLH1|AMD1|ASPA|PDE1A|PDE4B|PDE8A|PLCL1|PLP1|ACER3|QDPR|SCD|FA2H|ADIPOR2|SPTLC2|LPGAT1</t>
  </si>
  <si>
    <t>IL1RAPL1|DLG1|LPAR1|NLGN1|SRGAP2|BIN1|ANK3|HIP1|APP|P2RX7|PDE4B|DOCK10|PSEN1|RTN4|LRRC7|SH3GL3|SPOCK1|STRN|CNTN2|SYNDIG1|SRCIN1|PICALM|CTTNBP2|PKP4|CNTNAP4|SYNJ2|ARHGEF2|DNAJC6</t>
  </si>
  <si>
    <t>NLGN1|ZNF365|DOCK10|SRCIN1</t>
  </si>
  <si>
    <t>DLG1|ABCA2|ALCAM|NLGN1|CNTNAP2|KCNMB4|GNAI1|CDH19|HIP1|ATP1B1|PDE4B|PSEN1|LRRC7|CNTN2|TF|PICALM</t>
  </si>
  <si>
    <t>SEMA4D|ALCAM|COBL|APP|MAG|RTN4|SPP1|IQGAP1|ZEB2</t>
  </si>
  <si>
    <t>DLG1|MAG|MYRF</t>
  </si>
  <si>
    <t>GO:0044784</t>
  </si>
  <si>
    <t>MSigDB.M23660</t>
  </si>
  <si>
    <t>GO_METAPHASE_ANAPHASE_TRANSITION_OF_CELL_CYCLE (MSigDB)</t>
  </si>
  <si>
    <t>GO_METAPHASE_ANAPHASE_TRANSITION_OF_CELL_CYCLE</t>
  </si>
  <si>
    <t>ATM|ANAPC5|HECW2</t>
  </si>
  <si>
    <t>NDRG1|TPPP|KIF6|KIF13B|SUN2|NDE1|DPYSL5|STARD9|ARHGEF2</t>
  </si>
  <si>
    <t>IL1RAPL1|DLG1|NLGN1|SRGAP2|ANK3|HIP1|LRRC7|STRN|CNTN2|SYNDIG1|SRCIN1|PICALM</t>
  </si>
  <si>
    <t>TPPP|DLG1|LPAR1|COBL|TMEFF2|BIN1|HIP1|NCKAP5|APP|MEF2A|NDE1|PSEN1|SHROOM4|RHOU|WIPF1|SSH2|ARHGEF2|FCHSD2</t>
  </si>
  <si>
    <t>NDRG1|TBC1D12|DOCK9|SRGAP2|PLEKHG3|MOBP|PEX5L|ANLN|DOCK10|RAP1A|INF2|DOCK5|PICALM|IQGAP1|ARHGEF2|RAPGEF5|ELMO1</t>
  </si>
  <si>
    <t>BIN1|HIP1|PICALM|DNAJC6</t>
  </si>
  <si>
    <t>CPM|BIN1|APP|PSEN1|PICALM</t>
  </si>
  <si>
    <t>PTPRD|PTPRK|DUSP16|SSH2|DNAJC6</t>
  </si>
  <si>
    <t>SEMA4D|BIN1|APP|MYO1D|SPOCK3|PXK|SORT1|SPOCK1|PICALM|IQGAP1|HDAC9</t>
  </si>
  <si>
    <t>GO:0036092</t>
  </si>
  <si>
    <t>MSigDB.M11710</t>
  </si>
  <si>
    <t>GO_PHOSPHATIDYLINOSITOL_3_PHOSPHATE_BIOSYNTHETIC_PROCESS (MSigDB)</t>
  </si>
  <si>
    <t>GO_PHOSPHATIDYLINOSITOL_3_PHOSPHATE_BIOSYNTHETIC_PROCESS</t>
  </si>
  <si>
    <t>GO:0048714</t>
  </si>
  <si>
    <t>MSigDB.M12296</t>
  </si>
  <si>
    <t>GO_POSITIVE_REGULATION_OF_OLIGODENDROCYTE_DIFFERENTIATION (MSigDB)</t>
  </si>
  <si>
    <t>GO_POSITIVE_REGULATION_OF_OLIGODENDROCYTE_DIFFERENTIATION</t>
  </si>
  <si>
    <t>ZNF365|ASPA</t>
  </si>
  <si>
    <t>GO:0016307</t>
  </si>
  <si>
    <t>MSigDB.M18774</t>
  </si>
  <si>
    <t>GO_PHOSPHATIDYLINOSITOL_PHOSPHATE_KINASE_ACTIVITY (MSigDB)</t>
  </si>
  <si>
    <t>GO_PHOSPHATIDYLINOSITOL_PHOSPHATE_KINASE_ACTIVITY</t>
  </si>
  <si>
    <t>PIK3C2B|PIP4K2A</t>
  </si>
  <si>
    <t>GO:2000406</t>
  </si>
  <si>
    <t>MSigDB.M25480</t>
  </si>
  <si>
    <t>GO_POSITIVE_REGULATION_OF_T_CELL_MIGRATION (MSigDB)</t>
  </si>
  <si>
    <t>GO_POSITIVE_REGULATION_OF_T_CELL_MIGRATION</t>
  </si>
  <si>
    <t>STK39|APP</t>
  </si>
  <si>
    <t>SEMA4D|KCNH8|DLG1|LPAR1|ALCAM|NLGN1|NFASC|FOLH1|LRRC8B|SLC24A2|CNTNAP2|KCNMB4|SLCO3A1|APP|MAG|ATP1B1|P2RX7|SLC38A2|PSEN1|LRRC7|PTPRD|PTPRK|ROBO1|HHIP|SLC12A2|SLCO1A2|CNTN2|ADIPOR2|SYNDIG1|JAM3|CNTNAP4|NRXN3</t>
  </si>
  <si>
    <t>DLG1|NFASC|CDH19|PTPRK|RAP1A|STRN|UGT8|PKP4|IQGAP1</t>
  </si>
  <si>
    <t>GO:0016810</t>
  </si>
  <si>
    <t>MSigDB.M19151</t>
  </si>
  <si>
    <t>GO_HYDROLASE_ACTIVITY_ACTING_ON_CARBON_NITROGEN_BUT_NOT_PEPTIDE_BONDS (MSigDB)</t>
  </si>
  <si>
    <t>GO_HYDROLASE_ACTIVITY_ACTING_ON_CARBON_NITROGEN_BUT_NOT_PEPTIDE_BONDS</t>
  </si>
  <si>
    <t>ADARB2|ASPA|ACER3|DPYSL5|HDAC9</t>
  </si>
  <si>
    <t>DLG1|ATP1B1|PSEN1|SLC12A2|PICALM</t>
  </si>
  <si>
    <t>STK39|SLC12A2|MAP7|ARHGEF2</t>
  </si>
  <si>
    <t>GO:0043268</t>
  </si>
  <si>
    <t>MSigDB.M11600</t>
  </si>
  <si>
    <t>GO_POSITIVE_REGULATION_OF_POTASSIUM_ION_TRANSPORT (MSigDB)</t>
  </si>
  <si>
    <t>GO_POSITIVE_REGULATION_OF_POTASSIUM_ION_TRANSPORT</t>
  </si>
  <si>
    <t>DLG1|STK39|ATP1B1</t>
  </si>
  <si>
    <t>MEF2A|RAP1A|ADIPOR2</t>
  </si>
  <si>
    <t>DLG1|NLGN1|HIP1|MAL|ATP1B1|LRRC7|RAP1A</t>
  </si>
  <si>
    <t>SEMA4D|IL1RAPL1|NLGN1|APP|PTPRD|SYNDIG1|KIRREL3</t>
  </si>
  <si>
    <t>SEMA4D|NFASC|CNTNAP2|GLDN|APP|CNTN2</t>
  </si>
  <si>
    <t>COL4A5|GAB1|SH3KBP1|HIP1|APP|MYO1E|POLR2F|PSEN1|RTN4|PLEKHA1|ROBO1|SORT1|HHIP|SH3TC2|IQGAP1|MVB12B|MTSS1|ELMO1|GAB2</t>
  </si>
  <si>
    <t>NDRG1|CPNE2|NLGN1|KCNMB4|ANK3|APP|MEF2A|P2RX7|QDPR|TF|IQGAP1</t>
  </si>
  <si>
    <t>ABCA8|ATP8A1|SLC5A11|ABCA2|SLC24A2|SLCO3A1|ATP1B1|SLC38A2|SLC12A2|SLCO1A2</t>
  </si>
  <si>
    <t>KCNH8|DLG1|NLGN1|KCNMB4|BIN1|ANK3|CTNNA3|APP|ATP1B1|P2RX7|PXK|PSEN1|PIEZO2</t>
  </si>
  <si>
    <t>IL1RAPL1|SLC5A11|KCNH8|NKAIN2|DLG1|SLC24A2|KCNMB4|STK39|BIN1|ANK3|ATP1B1|P2RX7|PDE4B|SLC38A2|TMEM165|PSEN1|HECW2|SGK1|SLC12A2|TF|PICALM</t>
  </si>
  <si>
    <t>GO:0016409</t>
  </si>
  <si>
    <t>MSigDB.M18378</t>
  </si>
  <si>
    <t>GO_PALMITOYLTRANSFERASE_ACTIVITY (MSigDB)</t>
  </si>
  <si>
    <t>GO_PALMITOYLTRANSFERASE_ACTIVITY</t>
  </si>
  <si>
    <t>ZDHHC20|ZDHHC11B|SPTLC2</t>
  </si>
  <si>
    <t>DLG1|LPAR1|COBL|TMEFF2|BIN1|HIP1|SHROOM4|RHOU|WIPF1|SSH2|ARHGEF2|FCHSD2</t>
  </si>
  <si>
    <t>BIN1|DOCK5</t>
  </si>
  <si>
    <t>ANK3|ATP1B1</t>
  </si>
  <si>
    <t>GO:0050750</t>
  </si>
  <si>
    <t>MSigDB.M18492</t>
  </si>
  <si>
    <t>GO_LOW_DENSITY_LIPOPROTEIN_PARTICLE_RECEPTOR_BINDING (MSigDB)</t>
  </si>
  <si>
    <t>GO_LOW_DENSITY_LIPOPROTEIN_PARTICLE_RECEPTOR_BINDING</t>
  </si>
  <si>
    <t>LANCL1|PICALM</t>
  </si>
  <si>
    <t>GO:0051861</t>
  </si>
  <si>
    <t>MSigDB.M18495</t>
  </si>
  <si>
    <t>GO_GLYCOLIPID_BINDING (MSigDB)</t>
  </si>
  <si>
    <t>GO_GLYCOLIPID_BINDING</t>
  </si>
  <si>
    <t>GO:0072673</t>
  </si>
  <si>
    <t>MSigDB.M24617</t>
  </si>
  <si>
    <t>GO_LAMELLIPODIUM_MORPHOGENESIS (MSigDB)</t>
  </si>
  <si>
    <t>GO_LAMELLIPODIUM_MORPHOGENESIS</t>
  </si>
  <si>
    <t>ENPP2|SNX1</t>
  </si>
  <si>
    <t>GO:1902992</t>
  </si>
  <si>
    <t>MSigDB.M25125</t>
  </si>
  <si>
    <t>GO_NEGATIVE_REGULATION_OF_AMYLOID_PRECURSOR_PROTEIN_CATABOLIC_PROCESS (MSigDB)</t>
  </si>
  <si>
    <t>GO_NEGATIVE_REGULATION_OF_AMYLOID_PRECURSOR_PROTEIN_CATABOLIC_PROCESS</t>
  </si>
  <si>
    <t>DOCK5|IQGAP1</t>
  </si>
  <si>
    <t>GO:0015144</t>
  </si>
  <si>
    <t>MSigDB.M26348</t>
  </si>
  <si>
    <t>GO_CARBOHYDRATE_TRANSMEMBRANE_TRANSPORTER_ACTIVITY (MSigDB)</t>
  </si>
  <si>
    <t>GO_CARBOHYDRATE_TRANSMEMBRANE_TRANSPORTER_ACTIVITY</t>
  </si>
  <si>
    <t>SLC5A11|TMEM144</t>
  </si>
  <si>
    <t>GO:0046625</t>
  </si>
  <si>
    <t>MSigDB.M26684</t>
  </si>
  <si>
    <t>GO_SPHINGOLIPID_BINDING (MSigDB)</t>
  </si>
  <si>
    <t>GO_SPHINGOLIPID_BINDING</t>
  </si>
  <si>
    <t>GO term enrichment for astrocytic cluster 31 signature genes</t>
  </si>
  <si>
    <t>cl.26 signature</t>
  </si>
  <si>
    <t>cl.30 signature</t>
  </si>
  <si>
    <t>cl.30 Up</t>
  </si>
  <si>
    <t>cl.30 Down</t>
  </si>
  <si>
    <t>ENSG00000110395</t>
  </si>
  <si>
    <t>CBL</t>
  </si>
  <si>
    <t>ENSG00000197872</t>
  </si>
  <si>
    <t>FAM49A</t>
  </si>
  <si>
    <t>ENSG00000166398</t>
  </si>
  <si>
    <t>ENSG00000157933</t>
  </si>
  <si>
    <t>SKI</t>
  </si>
  <si>
    <t>ENSG00000084112</t>
  </si>
  <si>
    <t>SSH1</t>
  </si>
  <si>
    <t>ENSG00000196182</t>
  </si>
  <si>
    <t>STK40</t>
  </si>
  <si>
    <t>ENSG00000166272</t>
  </si>
  <si>
    <t>WBP1L</t>
  </si>
  <si>
    <t>ENSG00000276644</t>
  </si>
  <si>
    <t>DACH1</t>
  </si>
  <si>
    <t>ENSG00000164031</t>
  </si>
  <si>
    <t>DNAJB14</t>
  </si>
  <si>
    <t>ENSG00000183807</t>
  </si>
  <si>
    <t>FAM162B</t>
  </si>
  <si>
    <t>ENSG00000174099</t>
  </si>
  <si>
    <t>MSRB3</t>
  </si>
  <si>
    <t>ENSG00000138741</t>
  </si>
  <si>
    <t>ENSG00000166598</t>
  </si>
  <si>
    <t>HSP90B1</t>
  </si>
  <si>
    <t>ENSG00000143127</t>
  </si>
  <si>
    <t>ITGA10</t>
  </si>
  <si>
    <t>ENSG00000120526</t>
  </si>
  <si>
    <t>NUDCD1</t>
  </si>
  <si>
    <t>ENSG00000150687</t>
  </si>
  <si>
    <t>PRSS23</t>
  </si>
  <si>
    <t>ENSG00000138821</t>
  </si>
  <si>
    <t>SLC39A8</t>
  </si>
  <si>
    <t>MSigDB|MSigDB C5: GO gene sets|MSigDB C5: GO gene sets - MF</t>
  </si>
  <si>
    <t>MSigDB|MSigDB C5: GO gene sets|MSigDB C5: GO gene sets - BP</t>
  </si>
  <si>
    <t>UST|CRK|CUX1|AP2A1|AP2B1|FGFR1|PHLDB1|CYFIP1|FLT1|ADNP|CORO1C|ABL1|HIPK2|IFRD1|JUP|RHOA|PALM|PDGFA|SSH1|PHIP|BCL6|STAT3|TGFB1|CAPZB|LINGO1|STARD13</t>
  </si>
  <si>
    <t>SH2B3|CRK|AP2A1|AP2B1|EGFR|FGFR1|CYFIP1|FLT1|SIK2|ABL1|RNF115|HIPK2|RHOA|SMAD3|ZBTB7A|PDGFA|PHIP|SNX6|SKI|SMARCC1|STAT3|TGFB1|SNX25|UBASH3B|CBL</t>
  </si>
  <si>
    <t>ABL1|HIPK2|SMAD3|ZBTB7A|SNX6|SKI|TGFB1|SNX25</t>
  </si>
  <si>
    <t>STAG1|NFAT5|CTBP2|EGFR|MLXIP|ZNF609|BRD4|FOSL2|ABL1|ZBTB38|HIPK2|FOXK2|JUND|JUP|ARRB1|SMAD3|NFATC3|PHIP|RLF|CREB3L2|SKI|SMARCC1|STAT3|TGFB1|ZIC1|MED13</t>
  </si>
  <si>
    <t>SH2B3|CRK|AP2A1|AP2B1|EGFR|FGFR1|CYFIP1|FLT1|SIK2|ABL1|RNF115|RHOA|PDGFA|PHIP|SNX6|SMARCC1|STAT3|TGFB1|UBASH3B|CBL</t>
  </si>
  <si>
    <t>STAG1|NFAT5|ZBTB46|SLC26A3|TSC22D3|FOXK1|MLXIP|ZBTB1|KDM2A|ADNP|FOSL2|ZBTB38|FOXK2|JUND|SMAD3|NFATC3|ZBTB7A|GATAD2A|ZNF331|GATAD2B|RFX1|RLF|BCL6|DNAJC1|CREB3L2|SKI|GPBP1|SMARCC1|STAT3|ZIC1</t>
  </si>
  <si>
    <t>MTRNR2L2|DNAJB6|AP2B1|TSC22D3|EGFR|ADNP|ABL1|KANK2|HIPK2|RHOA|ARRB1|SMAD3|PDE8A|PLCG2|PHIP|SNX6|BCL6|BNIP3L|STAT3|DNAJC5|STK40|CBL</t>
  </si>
  <si>
    <t>SH2B3|CRK|EGFR|GNB1|IFRD1|RHOA|ARRB1|SMAD3|PDGFA|PLCG2|DOCK6|TFPI|TGFB1|CAPZB|UBASH3B</t>
  </si>
  <si>
    <t>FGFR1|CYFIP1|FLT1|ABL1|HIPK2|SMAD3|ZBTB7A|SNX6|SKI|TGFB1|SNX25</t>
  </si>
  <si>
    <t>CRK|SLC26A3|EGFR|FGFR1|CYFIP1|SIK2|ABL1|KANK2|GNB1|HIPK2|JUND|JUP|RHOA|SMAD3|ND3|ZBTB7A|PDE8A|SSH1|PHIP|SNX6|SKI|SMARCC1|SSTR2|STAT3|TFPI|TGFB1|SNX25|CBL</t>
  </si>
  <si>
    <t>TOB2|ZBTB46|EGFR|RANBP3L|FGFR1|CORO1C|IFRD1|JUP|RHOA|ARRB1|SMAD3|MCC|NFATC3|PDGFA|PTPN9|BCL6|SKI|STAT3|TFPI|TGFB1|TULP3|LINGO1|UBASH3B|STARD13</t>
  </si>
  <si>
    <t>MSigDB|MSigDB C5: GO gene sets|MSigDB C5: GO gene sets - CC</t>
  </si>
  <si>
    <t>SMAD3|ZBTB7A|SNX6|SKI|TGFB1|SNX25</t>
  </si>
  <si>
    <t>AP2A1|ARRB1|PLCG2|SGIP1|CBL</t>
  </si>
  <si>
    <t>HIPK2|RHOA|SMAD3|ZBTB7A|SNX6|SKI|TGFB1|SNX25|CBL</t>
  </si>
  <si>
    <t>CATSPER2|CRK|SLC26A3|EGFR|FGFR1|CYFIP1|SIK2|ABL1|KANK2|GNB1|HIPK2|JUND|JUP|RHOA|SMAD3|ND3|ZBTB7A|PDE8A|SSH1|PHIP|SNX6|SKI|SMARCC1|SSTR2|STAT3|TFPI|TGFB1|TIMP3|SNX25|CBL</t>
  </si>
  <si>
    <t>HIPK2|SMAD3|ZBTB7A|SNX6|SKI|TGFB1|SNX25</t>
  </si>
  <si>
    <t>SH2B3|CRK|EGFR|GNB1|IFRD1|RHOA|ARRB1|SMAD3|PDGFA|PLCG2|DOCK6|CREB3L2|TFPI|TGFB1|CAPZB|UBASH3B</t>
  </si>
  <si>
    <t>SH2B3|MTRNR2L2|TACC2|TOB2|CRK|CTBP2|AP2A1|EGFR|FGFR1|ABL1|GNAO1|JUP|ARRB1|SMAD3|ND2|PALM|ZBTB7A|PDGFA|PHIP|WIPI1|STAT3|TGFB1|SNX25|LINGO1|CBL|MED13</t>
  </si>
  <si>
    <t>CRK|HIPK2|RHOA|SMAD3|ZBTB7A|SNX6|SKI|TGFB1|SNX25|CBL</t>
  </si>
  <si>
    <t>AP2B1|ADNP|HIPK2|RHOA|ARRB1|SNX6|STAT3|DNAJC5|CBL</t>
  </si>
  <si>
    <t>CRK|ABL1|ARRB1|PLCG2|CBL</t>
  </si>
  <si>
    <t>FARP1|RASSF1|CRK|RASGEF1B|CYFIP1|ABL1|KANK2|TIAM2|GNB1|RHOA|ARRB1|RGL3|DOCK6|BCL6|CBL|STARD13</t>
  </si>
  <si>
    <t>TACC2|TOB2|CTBP2|HIPK2|JUP|ARRB1|SMAD3|ZBTB7A|WIPI1|SKI|STAT3|MED13</t>
  </si>
  <si>
    <t>CRK|ABL1|ARRB1|PLCG2|UBASH3B|CBL</t>
  </si>
  <si>
    <t>TACC2|NFAT5|TOB2|CTBP2|BRD4|HIPK2|JUND|JUP|ARRB1|SMAD3|NFATC3|ZBTB7A|CXXC5|WIPI1|SKI|STAT3|MED13</t>
  </si>
  <si>
    <t>DNAJB6|CRK|RASGEF1B|EGFR|RANBP3L|FGFR1|FLT1|CORO1C|TIAM2|GNAO1|RHOA|ARRB1|SMAD3|ATP1B3|RGL3|DNAJC1|STAT3|STARD13</t>
  </si>
  <si>
    <t>DNAJB6|FARP1|CNN3|CRK|RASGEF1B|EGFR|RANBP3L|FGFR1|FLT1|CORO1C|ABL1|TIAM2|GNAO1|RHOA|ARRB1|SMAD3|ATP1B3|RGL3|BCL6|DNAJC1|STAT3|TFPI|TIMP3|STARD13</t>
  </si>
  <si>
    <t>TOB2|ZBTB46|EGFR|RANBP3L|CORO1C|IFRD1|RHOA|SMAD3|NFATC3|PTPN9|BCL6|SKI|STAT3|TGFB1|LINGO1|UBASH3B</t>
  </si>
  <si>
    <t>STAG1|NFAT5|CTBP2|EGFR|FOXK1|MLXIP|ZNF609|BRD4|FOSL2|ABL1|ZBTB38|HIPK2|FOXK2|JUND|JUP|ARRB1|SMAD3|NFATC3|PHIP|RLF|CREB3L2|SKI|GPBP1|SMARCC1|STAT3|TGFB1|ZIC1|MED13</t>
  </si>
  <si>
    <t>AP2A1|AP2B1|ARRB1|PLCG2|SGIP1|CBL</t>
  </si>
  <si>
    <t>TOB2|ZBTB46|EGFR|RANBP3L|CORO1C|ABL1|IFRD1|RHOA|SMAD3|NFATC3|PTPN9|BCL6|SKI|STAT3|TGFB1|TULP3|LINGO1|UBASH3B|STARD13</t>
  </si>
  <si>
    <t>DNAJB6|TOB2|CTBP2|CUX1|FOXK1|FGFR1|ZBTB1|ZBTB38|KANK2|HIPK2|JUND|SMAD3|NFATC3|ZBTB7A|CXXC5|UIMC1|GATAD2A|GATAD2B|SNX6|BCL6|SKI|STAT3|TGFB1</t>
  </si>
  <si>
    <t>MTRNR2L2|DNAJB6|AP2B1|TSC22D3|EGFR|FGFR1|ADNP|ABL1|KANK2|TIAM2|HIPK2|RHOA|ARRB1|SMAD3|ZBTB7A|PDE8A|PLCG2|SSH1|PHIP|SNX6|BCL6|BNIP3L|STAT3|TGFB1|TIMP3|DNAJC5|STK40|CBL</t>
  </si>
  <si>
    <t>AP2A1|AP2B1|EGFR|ABL1|GNAO1|GNB1|JUP|RHOA|SMAD3|MCC|PLCG2|RNF220|NXN|SKI</t>
  </si>
  <si>
    <t>CATSPER2|CRK|SLC26A3|EGFR|CYFIP1|SIK2|ADNP|ABL1|KANK2|GNAO1|GNB1|JUND|JUP|RHOA|ARRB1|ND4|PDE8A|PLCG2|SSH1|PHIP|SNX6|SMARCC1|SSTR2|STAT3|TFPI|TGFB1|CBL</t>
  </si>
  <si>
    <t>CRK|CTBP2|ADNP|ABL1|HIPK2|ARRB1|SMAD3|ZBTB7A|SKI|TGFB1|UBASH3B</t>
  </si>
  <si>
    <t>CRK|ABL1|PLCG2|CBL</t>
  </si>
  <si>
    <t>UST|CRK|CUX1|CYFIP1|ADNP|CORO1C|ABL1|IFRD1|RHOA|SSH1|LINGO1</t>
  </si>
  <si>
    <t>ABL1|HIPK2|RHOA|SMAD3|ZBTB7A|SNX6|SKI|TGFB1|SNX25|CBL</t>
  </si>
  <si>
    <t>AP2B1|ADNP|ABL1|HIPK2|RHOA|ARRB1|SSH1|SNX6|STAT3|DNAJC5|CBL</t>
  </si>
  <si>
    <t>CRK|EGFR|FGFR1|CYFIP1|FLT1|ABL1|HIPK2|RHOA|SMAD3|ZBTB7A|PDE8A|SNX6|SKI|TGFB1|SNX25|CBL</t>
  </si>
  <si>
    <t>MSigDB.M25214</t>
  </si>
  <si>
    <t>GO_POSITIVE_REGULATION_OF_RECEPTOR_CLUSTERING (MSigDB)</t>
  </si>
  <si>
    <t>GO_POSITIVE_REGULATION_OF_RECEPTOR_CLUSTERING</t>
  </si>
  <si>
    <t>SSH1|TGFB1</t>
  </si>
  <si>
    <t>SLC26A3|EGFR|ABL1|KANK2|GNB1|JUP|RHOA|ND3|ZBTB7A|SSH1|SSTR2|STAT3|TFPI|TGFB1</t>
  </si>
  <si>
    <t>CRK|EGFR|SIK2|ABL1|KANK2|RNF115|HIPK2|RHOA|ARRB1|SMAD3|MCC|PALM|ZBTB7A|PDE8A|PDGFA|PHIP|SNX6|BCL6|NXN|SKI|TFPI|TGFB1|TIMP3|TULP3|SNX25|UBASH3B|CBL</t>
  </si>
  <si>
    <t>DNAJB6|GJC1|CORO2B|CNN3|CRK|CYFIP1|CORO1C|ABL1|JUP|RHOA|ARRB1|SMAD3|PDGFA|SSH1|BCL6|TGFB1|CAPZB</t>
  </si>
  <si>
    <t>EGFR|FOSL2|PDGFA|SKI|TGFB1</t>
  </si>
  <si>
    <t>AP2A1|AP2B1|EGFR|ABL1|GNAO1|GNB1|JUP|RHOA|SMAD3|MCC|PLCG2|SSH1|RNF220|NXN|SKI</t>
  </si>
  <si>
    <t>EGFR|ABL1|RNF115|SNX6|TGFB1|CBL</t>
  </si>
  <si>
    <t>EGFR|SIK2|ADNP|ABL1|KANK2|RNF115|HIPK2|RHOA|ARRB1|SMAD3|MCC|PALM|ZBTB7A|PHIP|SNX6|BCL6|NXN|SKI|TGFB1|TIMP3|TULP3|SNX25|UBASH3B|CBL</t>
  </si>
  <si>
    <t>STAG1|NFAT5|CTBP2|EGFR|FOXK1|FGFR1|MLXIP|ZNF609|BRD4|FOSL2|ABL1|ZBTB38|HIPK2|FOXK2|JUND|JUP|RHOA|ARRB1|SMAD3|NFATC3|PHIP|PTH1R|RLF|CREB3L2|SKI|GPBP1|SMARCC1|STAT3|TGFB1|ZIC1|MED13</t>
  </si>
  <si>
    <t>EGFR|ADNP|ABL1|PDGFA|SNX6|STAT3|TGFB1|CBL</t>
  </si>
  <si>
    <t>DNAJB6|TOB2|CTBP2|CUX1|AP2A1|FOXK1|FGFR1|ZBTB1|ZBTB38|KANK2|HIPK2|JUND|RHOA|SMAD3|NFATC3|ZBTB7A|CXXC5|PDGFA|UIMC1|GATAD2A|GATAD2B|SNX6|BCL6|SKI|STAT3|TGFB1</t>
  </si>
  <si>
    <t>UST|CRK|CUX1|CYFIP1|ADNP|CORO1C|ABL1|IFRD1|RHOA|PALM|SSH1|PHIP|CAPZB|LINGO1</t>
  </si>
  <si>
    <t>UST|TOB2|CRK|ZBTB46|CUX1|AP2A1|EGFR|RANBP3L|FGFR1|ZBTB1|ZNF609|PHLDB1|CYFIP1|ADNP|CORO1C|ABL1|IFRD1|JUND|RHOA|SMAD3|NFATC3|SSH1|PTPN9|BCL6|CREB3L2|SKI|STAT3|TGFB1|LINGO1|UBASH3B</t>
  </si>
  <si>
    <t>UST|CRK|CUX1|AP2A1|FGFR1|CYFIP1|ADNP|CORO1C|ABL1|IFRD1|RHOA|PALM|SSH1|PTPN9|CREB3L2|CAPZB|LINGO1</t>
  </si>
  <si>
    <t>CATSPER2|CRK|EGFR|CYFIP1|SIK2|KANK2|GNB1|JUND|RHOA|ND3|ZBTB7A|PHIP|SMARCC1|SSTR2|STAT3|TFPI|TGFB1|TIMP3|CBL</t>
  </si>
  <si>
    <t>UST|CRK|CUX1|AP2A1|FGFR1|ZNF609|CYFIP1|ADNP|CORO1C|ABL1|IFRD1|RHOA|SSH1|PTPN9|BCL6|CREB3L2|SKI|STAT3|TGFB1|LINGO1</t>
  </si>
  <si>
    <t>CATSPER2|SLC26A3|EGFR|ABL1|KANK2|GNAO1|GNB1|JUND|JUP|RHOA|ND3|ZBTB7A|SSH1|SSTR2|STAT3|TFPI|TGFB1|CBL</t>
  </si>
  <si>
    <t>HIPK2|SMAD3|SKI|TGFB1</t>
  </si>
  <si>
    <t>CRK|ZBTB46|CUX1|AP2A1|RANBP3L|FGFR1|ZBTB1|ZNF609|PHLDB1|CYFIP1|FLT1|ADNP|CORO1C|ABL1|HIPK2|JUND|JUP|RHOA|SMAD3|PDGFA|BCL6|CREB3L2|STAT3|TGFB1</t>
  </si>
  <si>
    <t>FGFR1|CORO1C|ABL1|JUP|RHOA|MCC|TGFB1|STARD13</t>
  </si>
  <si>
    <t>EGFR|FGFR1|FLT1|ADNP|ABL1|PDGFA|SNX6|STAT3|TGFB1|CBL</t>
  </si>
  <si>
    <t>UST|CRK|CUX1|AP2A1|FGFR1|ZNF609|CYFIP1|ADNP|ABL1|IFRD1|RHOA|SSH1|PTPN9|BCL6|CREB3L2|SKI|STAT3|TGFB1|TULP3|LINGO1</t>
  </si>
  <si>
    <t>CRK|CUX1|AP2A1|AP2B1|FGFR1|PHLDB1|CYFIP1|ADNP|BRD4|CORO1C|ABL1|RHOA|ARRB1|SMAD3|PALM|PLCG2|SSH1|PHIP|BCL6|CREB3L2|TGFB1|SGIP1|CBL</t>
  </si>
  <si>
    <t>UST|CRK|CUX1|AP2A1|FGFR1|CYFIP1|ADNP|ABL1|IFRD1|RHOA|SSH1|PTPN9|CREB3L2|LINGO1</t>
  </si>
  <si>
    <t>UST|CYFIP1|ADNP|ABL1|IFRD1|RHOA|SSH1|LINGO1</t>
  </si>
  <si>
    <t>PHLDB1|SKI|TGFB1|CRISPLD2</t>
  </si>
  <si>
    <t>EGFR|RNF115|SNX6|CBL</t>
  </si>
  <si>
    <t>FARP1|RASSF1|CRK|CYFIP1|ABL1|KANK2|TIAM2|GNB1|RHOA|ARRB1|BCL6|CBL</t>
  </si>
  <si>
    <t>CRK|SLC26A3|EGFR|CYFIP1|SIK2|ABL1|KANK2|GNB1|JUP|RHOA|ARRB1|PDE8A|SSH1|PHIP|SNX6|SMARCC1|SSTR2|STAT3|TFPI|TGFB1</t>
  </si>
  <si>
    <t>CTBP2|ZBTB7A|GATAD2A|GATAD2B|SKI</t>
  </si>
  <si>
    <t>EGFR|FGFR1|PDGFA|SKI|TULP3|CRISPLD2|STK40</t>
  </si>
  <si>
    <t>RANBP3L|HIPK2|SMAD3|ZBTB7A|SKI</t>
  </si>
  <si>
    <t>DNAJB6|NFAT5|TSC22D3|EGFR|ZBTB1|CYFIP1|GNB1|HIPK2|JUND|JUP|RHOA|ARRB1|SMAD3|ND3|ND4|PALM|HP1BP3|UIMC1|SLC38A2|BNIP3L|TGFB1|CBL</t>
  </si>
  <si>
    <t>FGFR1|CORO1C|ABL1|KANK2|JUP|RHOA|MCC|TGFB1|STARD13</t>
  </si>
  <si>
    <t>EGFR|FGFR1|FLT1|RHOA|PDGFA|PLCG2|CBL</t>
  </si>
  <si>
    <t>CRK|SLC26A3|EGFR|CYFIP1|SIK2|ABL1|GNB1|JUP|SSH1|PHIP|SNX6|SMARCC1|STAT3|TGFB1</t>
  </si>
  <si>
    <t>BCL6|SKI|TGFB1</t>
  </si>
  <si>
    <t>CRK|ABL1|CBL</t>
  </si>
  <si>
    <t>TACC2|CRK|EGFR|FGFR1|ABL1|GNAO1|RHOA|ND4|OGDH|PFKFB3|SLC38A2|SKI|SSTR2|TGFB1|TULP3|ZIC1|CRISPLD2</t>
  </si>
  <si>
    <t>ND2|ND3|ND4|NDUFS2|NXN</t>
  </si>
  <si>
    <t>TOB2|CTBP2|EGFR|FGFR1|ZNF609|FLT1|FOSL2|ABL1|KANK2|HIPK2|JUP|RHOA|ARRB1|SMAD3|MCC|HP1BP3|PDGFA|PHIP|PTH1R|BCL6|SKI|SSTR2|STAT3|TGFB1</t>
  </si>
  <si>
    <t>FARP1|CRK|ABL1|KANK2|TIAM2|RHOA|ARRB1|BCL6|CBL|STARD13</t>
  </si>
  <si>
    <t>EGFR|SIK2|ADNP|KANK2|SLC38A2|SSH1|WIPI1|TGFB1|CBL</t>
  </si>
  <si>
    <t>EGFR|ZBTB1|CYFIP1|ATP11A|ABL1|GNB1|JUP|RHOA|ARRB1|SMAD3|ZBTB7A|PDGFA|PLCG2|KCMF1|BCL6|STAT3|TGFB1|DNAJC5|CRISPLD2|UBASH3B|CBL</t>
  </si>
  <si>
    <t>LAMC3|ECE1|EGFR|FGFR1|GNB1|HIPK2|SMAD3|SKI|STAT3|TGFB1|TULP3|ZIC1</t>
  </si>
  <si>
    <t>GJC1|CATSPER2|AP2A1|AP2B1|EGFR|CORO1C|GABBR1|GNAO1|GNB1|JUP|ATP1B3|SGIP1|CBL</t>
  </si>
  <si>
    <t>CORO1C|CBL</t>
  </si>
  <si>
    <t>DNAJB6|STAG1|CORO2B|TACC2|RASSF1|CNN3|CRK|PHLDB1|CYFIP1|CORO1C|ABL1|CECR2|JUP|RHOA|ARRB1|SMAD3|PALM|PDGFA|SSH1|PHIP|BCL6|TGFB1|CAPZB</t>
  </si>
  <si>
    <t>FARP1|CRK|ABL1|KANK2|TIAM2|ARRB1|BCL6|CBL</t>
  </si>
  <si>
    <t>SKI|TGFB1|CRISPLD2</t>
  </si>
  <si>
    <t>RANBP3L|SMAD3|SKI|TGFB1</t>
  </si>
  <si>
    <t>CRK|EGFR|FGFR1|ZNF609|FLT1|ABL1|RHOA|SMAD3|PDGFA|SSH1|STAT3|TGFB1</t>
  </si>
  <si>
    <t>AP2A1|AP2B1|EGFR|FGFR1|ABL1|RHOA|SMAD3|PDGFA|SKI|TGFB1|TULP3|STARD13</t>
  </si>
  <si>
    <t>CUX1|FGFR1|ZBTB1|KANK2|HIPK2|JUND|SMAD3|NFATC3|ZBTB7A|CXXC5|GATAD2A|GATAD2B|BCL6|SKI|STAT3|TGFB1</t>
  </si>
  <si>
    <t>ABL1|GNAO1|RHOA|PLCG2|TGFB1|AHNAK|UBASH3B</t>
  </si>
  <si>
    <t>CRK|CYFIP1|ABL1|JUP|RHOA|SMAD3|PDGFA|SSH1|TGFB1|CAPZB</t>
  </si>
  <si>
    <t>BAZ1A|ZBTB1|KDM2A|BRD4|CECR2|ARRB1|HP1BP3|ZBTB7A|UIMC1|GATAD2B|RLF|BCL6|SKI|SMARCC1|TGFB1</t>
  </si>
  <si>
    <t>DNAJB6|ECE1|FGFR1|PHLDB1|FLT1|ABL1|HIPK2|SMAD3|SKI|TGFB1|TULP3|ZIC1</t>
  </si>
  <si>
    <t>DNAJB6|CRK|CTBP2|RASGEF1B|EGFR|RANBP3L|FGFR1|FLT1|ADNP|CORO1C|ABL1|TIAM2|GNAO1|HIPK2|JUP|RHOA|ARRB1|SMAD3|ATP1B3|ZBTB7A|PDGFA|PLCG2|RGL3|DNAJC1|SKI|STAT3|TGFB1|STARD13</t>
  </si>
  <si>
    <t>MSigDB.M25454</t>
  </si>
  <si>
    <t>GO_NEGATIVE_REGULATION_OF_SIGNALING_RECEPTOR_ACTIVITY (MSigDB)</t>
  </si>
  <si>
    <t>GO_NEGATIVE_REGULATION_OF_SIGNALING_RECEPTOR_ACTIVITY</t>
  </si>
  <si>
    <t>MTRNR2L2|SNX6|CBL</t>
  </si>
  <si>
    <t>COL19A1|RANBP3L|FGFR1|RHOA|SMAD3|ANKH|PTH1R|CREB3L2|SKI|TGFB1|TULP3</t>
  </si>
  <si>
    <t>GNB1|JUP|RHOA|ND4|STAT3|TGFB1|CBL</t>
  </si>
  <si>
    <t>STAG1|NFAT5|CTBP2|EGFR|FOXK1|MLXIP|ZNF609|BRD4|FOSL2|ABL1|ZBTB38|HIPK2|FOXK2|JUND|JUP|RHOA|ARRB1|SMAD3|NFATC3|PHIP|RLF|CREB3L2|SKI|GPBP1|SMARCC1|STAT3|TGFB1|ZIC1|MED13</t>
  </si>
  <si>
    <t>AP2A1|AP2B1|ABL1|ARRB1|PLCG2|SGIP1|CBL</t>
  </si>
  <si>
    <t>EGFR|SIK2|ADNP|KANK2|SLC38A2|SSH1|WIPI1|SSTR2|TGFB1|SGIP1|CBL</t>
  </si>
  <si>
    <t>CYFIP1|ATP11A|ABL1|JUP|RHOA|PLCG2|KCMF1|BCL6|STAT3|TGFB1|DNAJC5|CRISPLD2|CBL</t>
  </si>
  <si>
    <t>GABBR1|GNAO1|GNB1|PALM|PTH1R|SSTR2</t>
  </si>
  <si>
    <t>TACC2|CRK|EGFR|FGFR1|GNAO1|RHOA|OGDH|SLC38A2|SKI|SSTR2</t>
  </si>
  <si>
    <t>MSigDB.M22512</t>
  </si>
  <si>
    <t>GO_NEGATIVE_REGULATION_OF_EPIDERMAL_GROWTH_FACTOR_ACTIVATED_RECEPTOR_ACTIVITY (MSigDB)</t>
  </si>
  <si>
    <t>GO_NEGATIVE_REGULATION_OF_EPIDERMAL_GROWTH_FACTOR_ACTIVATED_RECEPTOR_ACTIVITY</t>
  </si>
  <si>
    <t>SNX6|CBL</t>
  </si>
  <si>
    <t>CRK|CORO1C|ABL1|JUP|RHOA|SMAD3|BCL6</t>
  </si>
  <si>
    <t>LAMC3|EGFR|GNB1|HIPK2|SMAD3|SKI|STAT3|TGFB1|TULP3</t>
  </si>
  <si>
    <t>GJC1|AP2B1|FGFR1|FLT1|ABL1|HIPK2|JUP|RHOA|NFATC3|PDGFA|NXN|STAT3|TGFB1|STARD13</t>
  </si>
  <si>
    <t>FGFR1|CORO1C|ABL1|KANK2|JUP|RHOA|MCC|TGFB1|TNS1|STARD13</t>
  </si>
  <si>
    <t>UST|CRK|CUX1|AP2A1|FGFR1|CYFIP1|ADNP|ABL1|IFRD1|RHOA|SSH1|PTPN9|BCL6|CREB3L2|LINGO1</t>
  </si>
  <si>
    <t>FLT1|ABL1|HIPK2|JUP|RHOA|NFATC3|STAT3|STARD13</t>
  </si>
  <si>
    <t>TOB2|RANBP3L|SMAD3|ANKH|SKI|TGFB1</t>
  </si>
  <si>
    <t>CORO1C|SSH1|CAPZB</t>
  </si>
  <si>
    <t>MSigDB.M16968</t>
  </si>
  <si>
    <t>GO_HEAD_MORPHOGENESIS (MSigDB)</t>
  </si>
  <si>
    <t>GO_HEAD_MORPHOGENESIS</t>
  </si>
  <si>
    <t>SH2B3|NFAT5|CRK|CTBP2|ECE1|EGFR|FGFR1|CYFIP1|FLT1|BRD4|ABL1|HIPK2|JUP|RHOA|ARRB1|SMAD3|PDE8A|CXXC5|PDGFA|SSH1|PHIP|RNF220|SKI|STAT3|TGFB1|TIMP3|CBL</t>
  </si>
  <si>
    <t>LAMC3|EGFR|GNB1|HIPK2|SMAD3|SKI|TGFB1|TULP3</t>
  </si>
  <si>
    <t>EGFR|FGFR1|FLT1|PDGFA|CBL</t>
  </si>
  <si>
    <t>STAG1|RASSF1|CRK|PHLDB1|CYFIP1|ABL1|RHOA|SMAD3|PDGFA|SSH1|TGFB1|CAPZB</t>
  </si>
  <si>
    <t>LAMC3|EGFR|ABL1|RHOA|SKI|STAT3|TGFB1</t>
  </si>
  <si>
    <t>TOB2|EGFR|RANBP3L|RHOA|SMAD3|ANKH|PTH1R|SKI|TGFB1</t>
  </si>
  <si>
    <t>SH2B3|CRK|CTBP2|AP2A1|EGFR|ABL1|JUP|RHOA|ARRB1|SMAD3|ND2|PDE8A|SKI|STAT3|CBL</t>
  </si>
  <si>
    <t>CATSPER2|SLC26A3</t>
  </si>
  <si>
    <t>AP2B1|EGFR|SSH1|PTPN9|TGFB1</t>
  </si>
  <si>
    <t>CRK|SLC26A3|EGFR|CYFIP1|SIK2|ABL1|GNAO1|GNB1|JUND|JUP|RHOA|SSH1|PHIP|SNX6|SMARCC1|STAT3|TGFB1</t>
  </si>
  <si>
    <t>CTBP2|ABL1|HIPK2|ARRB1|SKI|TGFB1</t>
  </si>
  <si>
    <t>CORO1C|ABL1|RHOA|ARRB1|SNX6|TGFB1|TIMP3|SNX25|UBASH3B|CBL</t>
  </si>
  <si>
    <t>TSC22D3|ABL1|HIPK2|ZBTB7A|BCL6|STAT3|TGFB1</t>
  </si>
  <si>
    <t>GJC1|EGFR|FGFR1|FLT1|ABL1|HIPK2|JUP|RHOA|SMAD3|PDGFA|SKI|STAT3|TGFB1|TULP3|STARD13</t>
  </si>
  <si>
    <t>ABL1|HIPK2|SKI</t>
  </si>
  <si>
    <t>AP2A1|AP2B1|EGFR|FGFR1|ABL1|GNAO1|HIPK2|RHOA|SMAD3|PDGFA|SKI|SMARCC1|STAT3|TGFB1|TULP3|ZIC1|STK40</t>
  </si>
  <si>
    <t>EGFR|ABL1|JUP|SMAD3|RNF220|SKI</t>
  </si>
  <si>
    <t>ABL1|PLCG2|TGFB1|AHNAK|UBASH3B</t>
  </si>
  <si>
    <t>CATSPER2|EGFR|ABL1|KANK2|GNB1|JUND|RHOA|ND3|ZBTB7A|PLCG2|SSTR2|STAT3|TFPI|TGFB1|CBL</t>
  </si>
  <si>
    <t>SIK2|ADNP|KANK2|SLC38A2|SSH1|WIPI1|CBL</t>
  </si>
  <si>
    <t>RANBP3L|SMAD3|SKI</t>
  </si>
  <si>
    <t>MSigDB.M14411</t>
  </si>
  <si>
    <t>GO_LAMELLIPODIUM_ORGANIZATION (MSigDB)</t>
  </si>
  <si>
    <t>GO_LAMELLIPODIUM_ORGANIZATION</t>
  </si>
  <si>
    <t>CYFIP1|CORO1C|SSH1|CAPZB</t>
  </si>
  <si>
    <t>CRK|ABL1|GNAO1|RHOA|ND4|PDE8A|STAT3|CBL</t>
  </si>
  <si>
    <t>FGFR1|FLT1|PDGFA|CBL</t>
  </si>
  <si>
    <t>CATSPER2|EGFR|KANK2|RHOA|ND3|ZBTB7A|SSTR2|TFPI|TGFB1</t>
  </si>
  <si>
    <t>CATSPER2|SLC26A3|FGFR1|ZBTB7A|PTH1R</t>
  </si>
  <si>
    <t>CRK|EGFR|FGFR1|ZNF609|FLT1|CORO1C|ABL1|JUP|RHOA|SMAD3|MCC|PDGFA|SSH1|BCL6|STAT3|TGFB1|STARD13</t>
  </si>
  <si>
    <t>GJC1|EGFR|FGFR1|FLT1|ABL1|HIPK2|JUP|RHOA|SMAD3|PDGFA|SKI|STAT3|TGFB1|TULP3|CRISPLD2|STK40|STARD13</t>
  </si>
  <si>
    <t>GNB1|HIPK2|RHOA|SMAD3|ND4|HP1BP3|BNIP3L|TGFB1|CBL</t>
  </si>
  <si>
    <t>CATSPER2|SLC26A3|FGFR1|RHOA|PALM|ZBTB7A|PTH1R</t>
  </si>
  <si>
    <t>GJC1|ECE1|EGFR|GNAO1|JUP|RHOA|ATP1B3</t>
  </si>
  <si>
    <t>COL19A1|RANBP3L|FOXK1|FGFR1|ZNF609|ABL1|IFRD1|RHOA|SMAD3|NFATC3|SKI|TGFB1</t>
  </si>
  <si>
    <t>CORO1C|ATP1B3|TFPI|CBL</t>
  </si>
  <si>
    <t>LAMC3|TACC2|CRK|EGFR|FGFR1|ABL1|GNAO1|RHOA|ND4|OGDH|PFKFB3|SLC38A2|SKI|SSTR2|STAT3|TGFB1|TULP3|ZIC1</t>
  </si>
  <si>
    <t>MSigDB.M11770</t>
  </si>
  <si>
    <t>GO_POSITIVE_REGULATION_OF_DNA_BINDING (MSigDB)</t>
  </si>
  <si>
    <t>GO_POSITIVE_REGULATION_OF_DNA_BINDING</t>
  </si>
  <si>
    <t>HIPK2|SKI|TGFB1</t>
  </si>
  <si>
    <t>TOB2|CTBP2|FLT1|KANK2|SMAD3|MCC|PTH1R|BCL6|SKI|SSTR2|STAT3|TGFB1</t>
  </si>
  <si>
    <t>TOB2|CTBP2|SLC26A3|ABL1|HIPK2|JUND|JUP|SMAD3|ZBTB7A|SKI|SMARCC1|MED13</t>
  </si>
  <si>
    <t>CRK|EGFR|FGFR1|FLT1|ARRB1|PDGFA|TGFB1</t>
  </si>
  <si>
    <t>MSigDB.M15529</t>
  </si>
  <si>
    <t>GO_LENS_MORPHOGENESIS_IN_CAMERA_TYPE_EYE (MSigDB)</t>
  </si>
  <si>
    <t>GO_LENS_MORPHOGENESIS_IN_CAMERA_TYPE_EYE</t>
  </si>
  <si>
    <t>HIPK2|SKI</t>
  </si>
  <si>
    <t>FARP1|CORO1C|ABL1|RHOA|ARRB1|SNX6|TGFB1|TIMP3|SNX25|UBASH3B|CBL</t>
  </si>
  <si>
    <t>FARP1|CRK|EGFR|FGFR1|FLT1|ADNP|BRD4|CORO1C|ABL1|HIPK2|RHOA|ARRB1|SMAD3|PDE8A|PDGFA|PHIP|SNX6|STAT3|TGFB1|TIMP3|SNX25|STK40|UBASH3B|CBL</t>
  </si>
  <si>
    <t>GJC1|ECE1|EGFR|FGFR1|GNAO1|JUP|RHOA|SMAD3|ATP1B3|SSH1|SSTR2</t>
  </si>
  <si>
    <t>MSigDB.M13473</t>
  </si>
  <si>
    <t>GO_FACE_DEVELOPMENT (MSigDB)</t>
  </si>
  <si>
    <t>GO_FACE_DEVELOPMENT</t>
  </si>
  <si>
    <t>UST|FARP1|LAMC3|CRK|CUX1|AP2A1|EGFR|FGFR1|ZNF609|CYFIP1|ADNP|ABL1|GNAO1|HIPK2|IFRD1|RHOA|OGDH|SSH1|PTPN9|BCL6|CREB3L2|SKI|STAT3|TGFB1|TULP3|LINGO1</t>
  </si>
  <si>
    <t>UST|FARP1|CRK|CUX1|AP2A1|EGFR|FGFR1|CYFIP1|ADNP|ABL1|GNAO1|HIPK2|IFRD1|RHOA|OGDH|SSH1|PTPN9|BCL6|CREB3L2|SKI|STAT3|TULP3|LINGO1</t>
  </si>
  <si>
    <t>RHOA|ND2|ND3|ND4|NDUFS2|OGDH|ZBTB7A|PFKFB3|STAT3|STK40</t>
  </si>
  <si>
    <t>CRK|EGFR|FGFR1|FLT1|RHOA|ARRB1|PDGFA|TGFB1</t>
  </si>
  <si>
    <t>ABL1|SKI|TGFB1|TULP3</t>
  </si>
  <si>
    <t>EGFR|PDE8A|CBL</t>
  </si>
  <si>
    <t>DNAJB6|CORO1C|ABL1|HIPK2|ARRB1|SNX6|DNAJC1|NXN|SKI|SMARCC1|STAT3|TFPI|TGFB1|TIMP3|SNX25|UBASH3B|CBL</t>
  </si>
  <si>
    <t>DNAJB6|CRK|RASGEF1B|EGFR|RANBP3L|FGFR1|FLT1|ADNP|CORO1C|ABL1|TIAM2|GNAO1|RHOA|ARRB1|SMAD3|ATP1B3|PDGFA|RGL3|DNAJC1|STAT3|TGFB1|STARD13</t>
  </si>
  <si>
    <t>CRK|EGFR|FGFR1|FLT1|ABL1|HIPK2|ARRB1|PDE8A|PDGFA|TGFB1</t>
  </si>
  <si>
    <t>AP2B1|EGFR|JUP|SMAD3|SSH1|PTPN9|TGFB1|ZIC1</t>
  </si>
  <si>
    <t>CATSPER2|CRK|EGFR|ABL1|GNAO1|GNB1|JUND|JUP|RHOA|ARRB1|ND4|PDE8A|SSH1|STAT3|TGFB1|CBL</t>
  </si>
  <si>
    <t>MSigDB.M22998</t>
  </si>
  <si>
    <t>GO_REGULATION_OF_HISTONE_MODIFICATION (MSigDB)</t>
  </si>
  <si>
    <t>GO_REGULATION_OF_HISTONE_MODIFICATION</t>
  </si>
  <si>
    <t>BRD4|ARRB1|BCL6|SKI|TGFB1</t>
  </si>
  <si>
    <t>TOB2|ZBTB46|CUX1|AP2A1|EGFR|FGFR1|ZBTB1|ZNF609|PHLDB1|CYFIP1|FLT1|ADNP|ABL1|HIPK2|JUP|RHOA|SMAD3|PDGFA|PLCG2|SSH1|BCL6|CREB3L2|STAT3|TGFB1</t>
  </si>
  <si>
    <t>GJC1|FGFR1|FLT1|ABL1|HIPK2|JUP|RHOA|PDGFA|STAT3|TGFB1|STARD13</t>
  </si>
  <si>
    <t>SH2B3|DNAJB6|ECE1|EGFR|FGFR1|PHLDB1|FLT1|ABL1|HIPK2|SMAD3|ND4|PDGFA|SKI|TGFB1|TULP3|ZIC1</t>
  </si>
  <si>
    <t>CRK|EGFR|ABL1|GNB1|JUP|PDE8A|SSH1|TGFB1</t>
  </si>
  <si>
    <t>UST|FARP1|LAMC3|CRK|CUX1|EGFR|PHLDB1|CYFIP1|ADNP|CORO1C|ABL1|IFRD1|RHOA|PALM|SSH1|PHIP|BCL6|OPA3|CAPZB|LINGO1</t>
  </si>
  <si>
    <t>CYFIP1|CORO1C|TIAM2|RHOA|MCC|SSH1</t>
  </si>
  <si>
    <t>STAG1|BAZ1A|BRD4|ZBTB38|CECR2|JUND|ARRB1|SMAD3|HP1BP3|ZBTB7A|GATAD2A|GATAD2B|BCL6|CREB3L2|SMARCC1|STAT3</t>
  </si>
  <si>
    <t>MSigDB.M18903</t>
  </si>
  <si>
    <t>GO_ZINC_ION_BINDING (MSigDB)</t>
  </si>
  <si>
    <t>GO_ZINC_ION_BINDING</t>
  </si>
  <si>
    <t>RASSF1|CPM|ECE1|ZCCHC24|KDM2A|ARIH1|SMAD3|CXXC5|GATAD2A|ZNF331|KCMF1|GATAD2B|RLF|SKI</t>
  </si>
  <si>
    <t>COL19A1|FOXK1|FGFR1|ZNF609|RHOA|SMAD3|SKI|TGFB1</t>
  </si>
  <si>
    <t>GJC1|AP2B1|ECE1|EGFR|FGFR1|FLT1|ABL1|HIPK2|JUP|RHOA|SMAD3|NFATC3|PDGFA|NXN|STAT3|TGFB1|STARD13</t>
  </si>
  <si>
    <t>TACC2|CRK|EGFR|RHOA|OGDH|SLC38A2|SKI</t>
  </si>
  <si>
    <t>EGFR|CYFIP1|JUP|PDGFA|TGFB1|TIMP3|CRISPLD2</t>
  </si>
  <si>
    <t>IFRD1|RHOA|PTPN9|SKI|STAT3|TGFB1|TULP3|LINGO1</t>
  </si>
  <si>
    <t>MSigDB.M24341</t>
  </si>
  <si>
    <t>GO_INTERLEUKIN_6_MEDIATED_SIGNALING_PATHWAY (MSigDB)</t>
  </si>
  <si>
    <t>GO_INTERLEUKIN_6_MEDIATED_SIGNALING_PATHWAY</t>
  </si>
  <si>
    <t>STAT3|CBL</t>
  </si>
  <si>
    <t>ABL1|GNAO1|RHOA|ATP1B3|PLCG2|TGFB1|AHNAK|UBASH3B</t>
  </si>
  <si>
    <t>GJC1|CTBP2|AP2A1|AP2B1|EGFR|FGFR1|CYFIP1|ADNP|ABL1|GNAO1|GNB1|JUP|RHOA|ARRB1|SMAD3|MCC|PDGFA|PLCG2|SSH1|RNF220|NXN|SKI|STAT3|DNAJC5</t>
  </si>
  <si>
    <t>CRK|ZBTB1|CYFIP1|ATP11A|JUP|RHOA|KCMF1|BCL6|TGFB1|DNAJC5|CRISPLD2|CBL</t>
  </si>
  <si>
    <t>CRK|RASGEF1B|RANBP3L|CORO1C|TIAM2|GNAO1|ARRB1|RGL3|STARD13</t>
  </si>
  <si>
    <t>CATSPER2|CRK|EGFR|FGFR1|ZNF609|FLT1|CORO1C|ABL1|KANK2|JUP|RHOA|SMAD3|MCC|ATP1B3|OGDH|PDGFA|SSH1|SKI|STAT3|TGFB1|TNS1|STARD13</t>
  </si>
  <si>
    <t>CRK|ZBTB1|CYFIP1|ATP11A|ABL1|JUP|RHOA|PLCG2|KCMF1|BCL6|BNIP3L|STAT3|TGFB1|DNAJC5|CRISPLD2|CBL</t>
  </si>
  <si>
    <t>RHOA|ND4|STAT3|CBL</t>
  </si>
  <si>
    <t>MTRNR2L2|DNAJB6|TSC22D3|EGFR|FGFR1|ADNP|ABL1|KANK2|TIAM2|CECR2|GNB1|HIPK2|RHOA|ARRB1|SMAD3|ZBTB7A|PHIP|SNX6|BCL6|BNIP3L|STAT3|TGFB1|TIMP3|DNAJC5|STK40|CBL</t>
  </si>
  <si>
    <t>CNN3|EGFR|CYFIP1|FLT1|CORO1C|JUP|RHOA|TNS1|AHNAK|CBL</t>
  </si>
  <si>
    <t>EGFR|ZBTB1|GNB1|JUND|ARRB1|ND3|UIMC1|TGFB1|CBL</t>
  </si>
  <si>
    <t>FARP1|CORO2B|CNN3|CRK|EGFR|CYFIP1|ADNP|CORO1C|ABL1|GNB1|RHOA|SSH1|SNX6|TNS1|CLIP2|CAPZB|SGIP1</t>
  </si>
  <si>
    <t>HIPK2|ZBTB7A|SKI|TGFB1</t>
  </si>
  <si>
    <t>CATSPER2|ABL1|GNAO1|RHOA|PLCG2|TMEM165|TGFB1|AHNAK|UBASH3B</t>
  </si>
  <si>
    <t>ECE1|EGFR|CYFIP1|ADNP|ABL1|IFRD1|RHOA|HP1BP3|SSH1|CAPZB</t>
  </si>
  <si>
    <t>NFAT5|EGFR|RHOA</t>
  </si>
  <si>
    <t>CUX1|AP2A1|FGFR1|CYFIP1|ADNP|CORO1C|RHOA|PALM|CREB3L2</t>
  </si>
  <si>
    <t>FLT1|ABL1|HIPK2|JUP|STAT3</t>
  </si>
  <si>
    <t>CORO1C|IFRD1|RHOA|PTPN9|SKI|STAT3|TGFB1|LINGO1</t>
  </si>
  <si>
    <t>GJC1|COL19A1|FGFR1|IFRD1|RHOA|SMAD3|SKI|TGFB1</t>
  </si>
  <si>
    <t>CORO2B|CNN3|CRK|FLT1|CORO1C|ABL1|DENND2A|JUP|AHNAK|CAPZB</t>
  </si>
  <si>
    <t>CRK|EGFR|FGFR1|FLT1|ABL1|HIPK2|ARRB1|PDE8A|PDGFA|TGFB1|TIMP3|STK40</t>
  </si>
  <si>
    <t>CRK|RASGEF1B|RANBP3L|CORO1C|TIAM2|GNAO1|ARRB1|RGL3|BCL6|STARD13</t>
  </si>
  <si>
    <t>CORO2B|CNN3|EGFR|CYFIP1|CORO1C|ABL1|SSH1|TNS1|CAPZB</t>
  </si>
  <si>
    <t>CRK|EGFR|FGFR1|FLT1|ADNP|BRD4|CORO1C|ABL1|HIPK2|RHOA|ARRB1|PDE8A|PDGFA|PHIP|SNX6|BCL6|NXN|SKI|STAT3|TGFB1|TIMP3|SNX25|STK40|UBASH3B|CBL</t>
  </si>
  <si>
    <t>ABL1|JUND|RHOA|PLCG2|TFPI|TGFB1</t>
  </si>
  <si>
    <t>EGFR|ABL1|JUP|SMAD3|MCC|RNF220|NXN|SKI</t>
  </si>
  <si>
    <t>EGFR|FGFR1|CYFIP1|ADNP|ABL1|IFRD1|RHOA|SMAD3|BCL6|STAT3|TGFB1|OPA3</t>
  </si>
  <si>
    <t>CYFIP1|SSH1|CAPZB</t>
  </si>
  <si>
    <t>MSigDB.M18479</t>
  </si>
  <si>
    <t>GO_TRANSITION_METAL_ION_BINDING (MSigDB)</t>
  </si>
  <si>
    <t>GO_TRANSITION_METAL_ION_BINDING</t>
  </si>
  <si>
    <t>RASSF1|CPM|ECE1|ZCCHC24|KDM2A|ADNP|ABL1|ARIH1|SMAD3|CXXC5|GATAD2A|ZNF331|KCMF1|GATAD2B|RLF|SKI</t>
  </si>
  <si>
    <t>UST|AP2A1|CHST15|TGFB1</t>
  </si>
  <si>
    <t>CNN3|AP2A1|AP2B1|EGFR|FGFR1|FOSL2|ABL1|KANK2|JUP|RHOA|SMAD3|PDGFA|SKI|TGFB1|TULP3|STARD13</t>
  </si>
  <si>
    <t>DNAJB6|FARP1|CNN3|CORO1C|ABL1|ARRB1|PALM|SNX6|TFPI|TIMP3|UBASH3B|CBL</t>
  </si>
  <si>
    <t>MSigDB.M18932</t>
  </si>
  <si>
    <t>GO_NUCLEOSOMAL_DNA_BINDING (MSigDB)</t>
  </si>
  <si>
    <t>GO_NUCLEOSOMAL_DNA_BINDING</t>
  </si>
  <si>
    <t>GATAD2B|SMARCC1</t>
  </si>
  <si>
    <t>LAMC3|EGFR|SKI|TGFB1</t>
  </si>
  <si>
    <t>CRK|PDGFA|SSH1</t>
  </si>
  <si>
    <t>CRK|ABL1|GNAO1|RHOA|ND4|PDE8A|NXN|STAT3|CBL</t>
  </si>
  <si>
    <t>CORO1C|ABL1|ARRB1|SNX6|NXN|SKI|TGFB1|TIMP3|SNX25|UBASH3B|CBL</t>
  </si>
  <si>
    <t>NFAT5|CRK|EGFR|FGFR1|FLT1|BRD4|ABL1|HIPK2|RHOA|ARRB1|PDE8A|CXXC5|PDGFA|TGFB1|CBL</t>
  </si>
  <si>
    <t>MSigDB.M11612</t>
  </si>
  <si>
    <t>GO_REGULATION_OF_LAMELLIPODIUM_ASSEMBLY (MSigDB)</t>
  </si>
  <si>
    <t>GO_REGULATION_OF_LAMELLIPODIUM_ASSEMBLY</t>
  </si>
  <si>
    <t>SSH1|CAPZB</t>
  </si>
  <si>
    <t>CYFIP1|CORO1C|PALM|SSH1|CAPZB</t>
  </si>
  <si>
    <t>ABL1|PDGFA|CBL</t>
  </si>
  <si>
    <t>ABL1|RHOA|SMAD3|SKI|TGFB1|TULP3|STARD13</t>
  </si>
  <si>
    <t>GJC1|CATSPER2|AP2A1|AP2B1|EGFR|CORO1C|GABBR1|GNAO1|GNB1|JUP|ND2|ND3|ND4|NDUFS2|ATP1B3|SNX6|SGIP1|CBL</t>
  </si>
  <si>
    <t>CATSPER2|EGFR|GNB1|TGFB1|CBL</t>
  </si>
  <si>
    <t>SIK2|SLC38A2|WIPI1|SSTR2|CBL</t>
  </si>
  <si>
    <t>UST|FARP1|CRK|CUX1|AP2A1|EGFR|FGFR1|CYFIP1|ADNP|ABL1|GNAO1|IFRD1|RHOA|OGDH|SSH1|PTPN9|CREB3L2|SKI|LINGO1</t>
  </si>
  <si>
    <t>CORO1C|IFRD1|RHOA|LINGO1</t>
  </si>
  <si>
    <t>MSigDB.M14587</t>
  </si>
  <si>
    <t>GO_ACTIVIN_RECEPTOR_SIGNALING_PATHWAY (MSigDB)</t>
  </si>
  <si>
    <t>GO_ACTIVIN_RECEPTOR_SIGNALING_PATHWAY</t>
  </si>
  <si>
    <t>SMAD3|SKI</t>
  </si>
  <si>
    <t>DNAJB6|ARIH1|HIPK2|RHOA|ARRB1|SMAD3|DNAJC1|SMARCC1|STAT3|TFPI|TIMP3</t>
  </si>
  <si>
    <t>EGFR|ABL1|KANK2|GNB1|RHOA|ND3|ZBTB7A|SSTR2|TFPI|TGFB1</t>
  </si>
  <si>
    <t>GJC1|ECE1|EGFR|GNAO1|JUP|RHOA|SMAD3|ATP1B3|TGFB1</t>
  </si>
  <si>
    <t>CRK|EGFR|FGFR1|FLT1|ADNP|CORO1C|ABL1|RHOA|ARRB1|PDGFA|SNX6|TGFB1|UBASH3B|CBL</t>
  </si>
  <si>
    <t>MSigDB.M14569</t>
  </si>
  <si>
    <t>GO_REGULATION_OF_CHROMATIN_ORGANIZATION (MSigDB)</t>
  </si>
  <si>
    <t>GO_REGULATION_OF_CHROMATIN_ORGANIZATION</t>
  </si>
  <si>
    <t>MSigDB.M10125</t>
  </si>
  <si>
    <t>GO_CHROMOSOME_ORGANIZATION (MSigDB)</t>
  </si>
  <si>
    <t>GO_CHROMOSOME_ORGANIZATION</t>
  </si>
  <si>
    <t>STAG1|BAZ1A|ZBTB1|KDM2A|BRD4|ABL1|CECR2|ARRB1|HP1BP3|ZBTB7A|UIMC1|GATAD2B|RLF|BCL6|SKI|SMARCC1|TGFB1</t>
  </si>
  <si>
    <t>GABBR1|PALM|SSTR2</t>
  </si>
  <si>
    <t>MSigDB.M11144</t>
  </si>
  <si>
    <t>GO_NEGATIVE_REGULATION_OF_PROTEIN_TYROSINE_KINASE_ACTIVITY (MSigDB)</t>
  </si>
  <si>
    <t>GO_NEGATIVE_REGULATION_OF_PROTEIN_TYROSINE_KINASE_ACTIVITY</t>
  </si>
  <si>
    <t>OGDH|SKI</t>
  </si>
  <si>
    <t>ABL1|IFRD1</t>
  </si>
  <si>
    <t>MSigDB.M15544</t>
  </si>
  <si>
    <t>GO_REGULATION_OF_EXTENT_OF_CELL_GROWTH (MSigDB)</t>
  </si>
  <si>
    <t>GO_REGULATION_OF_EXTENT_OF_CELL_GROWTH</t>
  </si>
  <si>
    <t>CYFIP1|ADNP|ABL1|IFRD1</t>
  </si>
  <si>
    <t>MSigDB.M22968</t>
  </si>
  <si>
    <t>GO_PERISTALSIS (MSigDB)</t>
  </si>
  <si>
    <t>GO_PERISTALSIS</t>
  </si>
  <si>
    <t>MSigDB.M22999</t>
  </si>
  <si>
    <t>GO_NEGATIVE_REGULATION_OF_HISTONE_DEACETYLATION (MSigDB)</t>
  </si>
  <si>
    <t>GO_NEGATIVE_REGULATION_OF_HISTONE_DEACETYLATION</t>
  </si>
  <si>
    <t>MSigDB.M23868</t>
  </si>
  <si>
    <t>GO_MYOBLAST_FATE_COMMITMENT (MSigDB)</t>
  </si>
  <si>
    <t>GO_MYOBLAST_FATE_COMMITMENT</t>
  </si>
  <si>
    <t>PDGFA|TGFB1</t>
  </si>
  <si>
    <t>LINGO1|CBL</t>
  </si>
  <si>
    <t>RANBP3L|IFRD1|TGFB1</t>
  </si>
  <si>
    <t>NFAT5|CRK|ZBTB1|CORO1C|ABL1|JUP|RHOA|SMAD3|BCL6|TGFB1|UBASH3B</t>
  </si>
  <si>
    <t>MTRNR2L2|DNAJB6|FARP1|CNN3|ADNP|CORO1C|ABL1|ARRB1|PALM|SNX6|TFPI|TIMP3|UBASH3B|CBL|MED13</t>
  </si>
  <si>
    <t>MSigDB.M15085</t>
  </si>
  <si>
    <t>GO_REGULATION_OF_GENERATION_OF_PRECURSOR_METABOLITES_AND_ENERGY (MSigDB)</t>
  </si>
  <si>
    <t>GO_REGULATION_OF_GENERATION_OF_PRECURSOR_METABOLITES_AND_ENERGY</t>
  </si>
  <si>
    <t>RHOA|ZBTB7A|PFKFB3|STAT3</t>
  </si>
  <si>
    <t>LAMC3|GNB1|HIPK2|SKI</t>
  </si>
  <si>
    <t>MSigDB.M15418</t>
  </si>
  <si>
    <t>GO_REGULATION_OF_ACTIN_CYTOSKELETON_REORGANIZATION (MSigDB)</t>
  </si>
  <si>
    <t>GO_REGULATION_OF_ACTIN_CYTOSKELETON_REORGANIZATION</t>
  </si>
  <si>
    <t>DNAJB6|NFAT5|CNN3|COL19A1|EGFR|ZBTB1|ABL1|JUP|RHOA|BCL6|TGFB1|UBASH3B</t>
  </si>
  <si>
    <t>CYFIP1|ADNP|ABL1|IFRD1|RHOA|HP1BP3|SSH1|CAPZB</t>
  </si>
  <si>
    <t>CYFIP1|ABL1|RHOA|SMAD3|SSH1|CAPZB</t>
  </si>
  <si>
    <t>MSigDB.M14725</t>
  </si>
  <si>
    <t>GO_POSITIVE_REGULATION_OF_CELL_CELL_ADHESION (MSigDB)</t>
  </si>
  <si>
    <t>GO_POSITIVE_REGULATION_OF_CELL_CELL_ADHESION</t>
  </si>
  <si>
    <t>FGFR1|SMAD3|SKI|TGFB1|TULP3</t>
  </si>
  <si>
    <t>DMD|EPS8|NFASC|SYNE2|MAP2|MYO1B</t>
  </si>
  <si>
    <t>DMD|EPS8|SWAP70|SYNE2|DAAM2|MEF2C|MYO1B|CCDC88A|TPM1|CACNA1C|PHLDB2</t>
  </si>
  <si>
    <t>MSRB3|DNAJC10</t>
  </si>
  <si>
    <t>EPS8|SWAP70|SYNE2|APBB2|CCDC88A|TPM1|PHLDB2|ARHGEF6</t>
  </si>
  <si>
    <t>DMD|SYNE2|MAP2|MYO1B</t>
  </si>
  <si>
    <t>DGKB|GRID1|GRM3|GRM8|MEF2C|PLCB4|PTEN|SLC1A3</t>
  </si>
  <si>
    <t>CDH6|FRY|EPS8|NFASC|APBB2|ITGA7|MAP2|MEF2C|PTEN|NTN4|SLC1A3|TPM1|PHLDB2</t>
  </si>
  <si>
    <t>SWAP70|SYNE2|APBB2|CCDC88A|ARHGEF6</t>
  </si>
  <si>
    <t>DMD|EPS8|SYNE2|DAAM2|MYO1B|CCDC88A|TPM1</t>
  </si>
  <si>
    <t>DACH1|GRID1|PTEN</t>
  </si>
  <si>
    <t>IRAG1|SYNE2|MEF2C</t>
  </si>
  <si>
    <t>MEF2C|TRPC3</t>
  </si>
  <si>
    <t>DACH1|MEF2C|PTEN|TPM1|PHLDB2</t>
  </si>
  <si>
    <t>DACH1|SWAP70|SYNE2|MALAT1|MAP2|MEF2C|PTEN|TPM1|CACNA1C|PHLDB2</t>
  </si>
  <si>
    <t>DMD|TRPC3|CACNA1C</t>
  </si>
  <si>
    <t>DMD|EPS8|SWAP70|SYNE2|DAAM2|MAP2|MEF2C|MYO1B|CCDC88A|SON|TPM1|PHLDB2</t>
  </si>
  <si>
    <t>EPS8|GPC5|NFASC|GRID1|GRM3|GRM8|ITGA7|SLC1A3|SLC20A2|TRPC3|CACNA1C|OSMR</t>
  </si>
  <si>
    <t>CDH6|DMD|EPS8|SYNE2|DAAM2|MAP2|MYO1B|CCDC88A|TPM1|CACNA1C</t>
  </si>
  <si>
    <t>DMD|TPM1|TRPC3|CACNA1C</t>
  </si>
  <si>
    <t>DACH1|EPS8|GRID1|MEF2C|PTEN|SLC1A3|PER3</t>
  </si>
  <si>
    <t>DNAJC10|DNAJB14</t>
  </si>
  <si>
    <t>NR3C1|DNAJC10|DNAJB14</t>
  </si>
  <si>
    <t>DACH1|EPS8|SWAP70|NFASC|SYNE2|APBB2|MALAT1|MEF2C|CCDC88A|PTEN|NTN4|TPM1|PHLDB2</t>
  </si>
  <si>
    <t>MGLL|DGKB|GRM3|GRM8|PLCB4|ARHGEF6|P2RY14</t>
  </si>
  <si>
    <t>MSigDB.M22706</t>
  </si>
  <si>
    <t>GO_NEGATIVE_REGULATION_OF_TRANSCRIPTION_BY_COMPETITIVE_PROMOTER_BINDING (MSigDB)</t>
  </si>
  <si>
    <t>GO_NEGATIVE_REGULATION_OF_TRANSCRIPTION_BY_COMPETITIVE_PROMOTER_BINDING</t>
  </si>
  <si>
    <t>DMD|SWAP70|DNAJC10|SYTL2|PTEN|RBM26</t>
  </si>
  <si>
    <t>MGLL|DMD|PTEN|TPM1|TRPC3|CACNA1C</t>
  </si>
  <si>
    <t>MSigDB.M18991</t>
  </si>
  <si>
    <t>GO_OXIDOREDUCTASE_ACTIVITY_ACTING_ON_A_SULFUR_GROUP_OF_DONORS (MSigDB)</t>
  </si>
  <si>
    <t>GO_OXIDOREDUCTASE_ACTIVITY_ACTING_ON_A_SULFUR_GROUP_OF_DONORS</t>
  </si>
  <si>
    <t>DMD|MEF2C|TPM1|TRPC3|CACNA1C</t>
  </si>
  <si>
    <t>MSigDB.M22950</t>
  </si>
  <si>
    <t>GO_PROTEIN_REPAIR (MSigDB)</t>
  </si>
  <si>
    <t>GO_PROTEIN_REPAIR</t>
  </si>
  <si>
    <t>DMD|EPS8|SYNE2|GRID1|GRM3|GRM8|PTEN|TPM1|CACNA1C|OSMR</t>
  </si>
  <si>
    <t>DMD|SWAP70|TRPC3|CACNA1C</t>
  </si>
  <si>
    <t>DGKB|DAAM2|FRZB|RBMS3|GRID1|GRM3|GRM8|MEF2C|PLCB4|PTEN|SLC1A3|CACNA1C</t>
  </si>
  <si>
    <t>EPS8|ITGA7|TPM1</t>
  </si>
  <si>
    <t>SLC38A11|DMD|GRID1|MEF2C|PTEN|SLC1A3|SLC20A2|TRPC3|CACNA1C</t>
  </si>
  <si>
    <t>DGKB|PTEN|SLC1A3|TPM1|TRPC3|PHLDB2</t>
  </si>
  <si>
    <t>DACH1|EPS8|SWAP70|SYNE2|APBB2|MALAT1|MEF2C|CCDC88A|PTEN|TPM1|PHLDB2</t>
  </si>
  <si>
    <t>DACH1|FRZB|MEF2C|PTEN|ZEB1|TPM1</t>
  </si>
  <si>
    <t>IRAG1</t>
  </si>
  <si>
    <t>FRY|EPS8|NFASC|SYNE2|APBB2|MAP2|MEF2C|CCDC88A|PTEN|NTN4|TPM1|ARHGEF6</t>
  </si>
  <si>
    <t>DACH1|DDX5|NR3C1|MEF2C|NOTCH3|ZEB1|PER3</t>
  </si>
  <si>
    <t>FRZB|MEF2C|PTEN|NTN4|TPM1|PHLDB2</t>
  </si>
  <si>
    <t>DMD|MEF2C|ZEB1|TPM1</t>
  </si>
  <si>
    <t>MSigDB.M10981</t>
  </si>
  <si>
    <t>GO_SUCKLING_BEHAVIOR (MSigDB)</t>
  </si>
  <si>
    <t>GO_SUCKLING_BEHAVIOR</t>
  </si>
  <si>
    <t>MSigDB.M12134</t>
  </si>
  <si>
    <t>GO_CELLULAR_RESPONSE_TO_ELECTRICAL_STIMULUS (MSigDB)</t>
  </si>
  <si>
    <t>GO_CELLULAR_RESPONSE_TO_ELECTRICAL_STIMULUS</t>
  </si>
  <si>
    <t>MSigDB.M26662</t>
  </si>
  <si>
    <t>GO_PROTEIN_KINASE_B_BINDING (MSigDB)</t>
  </si>
  <si>
    <t>GO_PROTEIN_KINASE_B_BINDING</t>
  </si>
  <si>
    <t>DGKB|PTEN|TPM1|TRPC3|PHLDB2</t>
  </si>
  <si>
    <t>GO:1903911</t>
  </si>
  <si>
    <t>GO:2000272</t>
  </si>
  <si>
    <t>GO:0007175</t>
  </si>
  <si>
    <t>GO:0060323</t>
  </si>
  <si>
    <t>GO:0097581</t>
  </si>
  <si>
    <t>GO:0043388</t>
  </si>
  <si>
    <t>GO:0002089</t>
  </si>
  <si>
    <t>GO:0060324</t>
  </si>
  <si>
    <t>GO:0031056</t>
  </si>
  <si>
    <t>GO:0008270</t>
  </si>
  <si>
    <t>GO:0070102</t>
  </si>
  <si>
    <t>GO:0046914</t>
  </si>
  <si>
    <t>GO:0031492</t>
  </si>
  <si>
    <t>GO:0010591</t>
  </si>
  <si>
    <t>GO:0032924</t>
  </si>
  <si>
    <t>GO:1902275</t>
  </si>
  <si>
    <t>GO:0051276</t>
  </si>
  <si>
    <t>GO:0061099</t>
  </si>
  <si>
    <t>GO:0061387</t>
  </si>
  <si>
    <t>GO:0030432</t>
  </si>
  <si>
    <t>GO:0031064</t>
  </si>
  <si>
    <t>GO:0048625</t>
  </si>
  <si>
    <t>GO:0043467</t>
  </si>
  <si>
    <t>GO:2000249</t>
  </si>
  <si>
    <t>GO:0022409</t>
  </si>
  <si>
    <t>GO:0010944</t>
  </si>
  <si>
    <t>GO:0016667</t>
  </si>
  <si>
    <t>GO:0030091</t>
  </si>
  <si>
    <t>GO:0001967</t>
  </si>
  <si>
    <t>GO:0071257</t>
  </si>
  <si>
    <t>GO:0043422</t>
  </si>
  <si>
    <t>GO term enrichment for vascular cluster 26 genes upregulated in AD</t>
  </si>
  <si>
    <t>ANGPT2|INSR|DLL4|SEC14L1|SEMA3F|STAT3|HSP90B1|ACTN4|LINGO1|DOCK4</t>
  </si>
  <si>
    <t>INSR|MALAT1|SEMA3F|STAT3|ACTN4|DOCK4</t>
  </si>
  <si>
    <t>ANGPT2|INSR|MALAT1|DLL4|SEMA3F|STAT3|ACTN4|DOCK4</t>
  </si>
  <si>
    <t>INSR|MYO1E|MIB1|BCL2L1|HSP90B1|ACTN4</t>
  </si>
  <si>
    <t>SLC26A3|INSR|BCL2L1|STAT3|HSP90B1|LPIN2</t>
  </si>
  <si>
    <t>SLC26A3|RFTN1|INSR|BCL2L1|STAT3|HSP90B1|LPIN2</t>
  </si>
  <si>
    <t>ELF1|RFTN1</t>
  </si>
  <si>
    <t>RFTN1|SEC14L1|HSP90B1</t>
  </si>
  <si>
    <t>ANGPT2|DLL4|SEMA3F|STAT3</t>
  </si>
  <si>
    <t>ANGPT2|DLL4|MIB1|SEMA3F|STAT3|LINGO1|DOCK4</t>
  </si>
  <si>
    <t>FMNL2|ANGPT2|DLL4|SEMA3F|STAT3|ACTN4|LINGO1</t>
  </si>
  <si>
    <t>ELF1|BCL2L1|STAT3|HSP90B1|ACTN4</t>
  </si>
  <si>
    <t>ANGPT2|MALAT1|HSP90B1|ACTN4</t>
  </si>
  <si>
    <t>SLC26A3|RFTN1|ANGPT2|BCL2L1|STAT3|HSP90B1</t>
  </si>
  <si>
    <t>INSR|DLL4|MIB1</t>
  </si>
  <si>
    <t>RFTN1|INSR|BCL2L1|SEMA3F|STAT3</t>
  </si>
  <si>
    <t>CSNK1A1|CNKSR3|ELF1|ANGPT2|DLL4|BCL2L1|SEC14L1|SEMA3F</t>
  </si>
  <si>
    <t>INSR|MYO1E|DLL4|MIB1|BCL2L1|SEMA3F</t>
  </si>
  <si>
    <t>RFTN1|STAU2</t>
  </si>
  <si>
    <t>GO:0098634</t>
  </si>
  <si>
    <t>MSigDB.M26823</t>
  </si>
  <si>
    <t>GO_CELL_MATRIX_ADHESION_MEDIATOR_ACTIVITY (MSigDB)</t>
  </si>
  <si>
    <t>GO_CELL_MATRIX_ADHESION_MEDIATOR_ACTIVITY</t>
  </si>
  <si>
    <t>GO:0098639</t>
  </si>
  <si>
    <t>MSigDB.M26824</t>
  </si>
  <si>
    <t>GO_COLLAGEN_BINDING_INVOLVED_IN_CELL_MATRIX_ADHESION (MSigDB)</t>
  </si>
  <si>
    <t>GO_COLLAGEN_BINDING_INVOLVED_IN_CELL_MATRIX_ADHESION</t>
  </si>
  <si>
    <t>ANGPT2|MYO1E|DLL4|MIB1|STAT3</t>
  </si>
  <si>
    <t>ELF1|RFTN1|SEC14L1|HSP90B1</t>
  </si>
  <si>
    <t>MYOF|ANGPT2|INSR|MYO1E|STAT3</t>
  </si>
  <si>
    <t>ANGPT2|DLL4|STAT3</t>
  </si>
  <si>
    <t>GO:0071682</t>
  </si>
  <si>
    <t>MSigDB.M17389</t>
  </si>
  <si>
    <t>GO_ENDOCYTIC_VESICLE_LUMEN (MSigDB)</t>
  </si>
  <si>
    <t>GO_ENDOCYTIC_VESICLE_LUMEN</t>
  </si>
  <si>
    <t>MYOF|ANGPT2|INSR|MYO1E|STAT3|TRIO</t>
  </si>
  <si>
    <t>ANGPT2|INSR|MYO1E|DLL4|MIB1|STAT3</t>
  </si>
  <si>
    <t>SLC26A3|INSR|DLL4|BCL2L1|STAT3|HSP90B1|LPIN2</t>
  </si>
  <si>
    <t>INSR|MALAT1|DLL4|BCL2L1|STAT3</t>
  </si>
  <si>
    <t>GO:0036500</t>
  </si>
  <si>
    <t>MSigDB.M23457</t>
  </si>
  <si>
    <t>GO_ATF6_MEDIATED_UNFOLDED_PROTEIN_RESPONSE (MSigDB)</t>
  </si>
  <si>
    <t>GO_ATF6_MEDIATED_UNFOLDED_PROTEIN_RESPONSE</t>
  </si>
  <si>
    <t>SLC26A3|HSP90B1</t>
  </si>
  <si>
    <t>GO:0002224</t>
  </si>
  <si>
    <t>MSigDB.M11996</t>
  </si>
  <si>
    <t>GO_TOLL_LIKE_RECEPTOR_SIGNALING_PATHWAY (MSigDB)</t>
  </si>
  <si>
    <t>GO_TOLL_LIKE_RECEPTOR_SIGNALING_PATHWAY</t>
  </si>
  <si>
    <t>RFTN1|HSP90B1</t>
  </si>
  <si>
    <t>GO:0071318</t>
  </si>
  <si>
    <t>MSigDB.M12102</t>
  </si>
  <si>
    <t>GO_CELLULAR_RESPONSE_TO_ATP (MSigDB)</t>
  </si>
  <si>
    <t>GO_CELLULAR_RESPONSE_TO_ATP</t>
  </si>
  <si>
    <t>SLC26A3|ANGPT2|INSR|BCL2L1</t>
  </si>
  <si>
    <t>ANGPT2|MYO1E|DLL4|STAT3</t>
  </si>
  <si>
    <t>GO:0034138</t>
  </si>
  <si>
    <t>MSigDB.M23243</t>
  </si>
  <si>
    <t>GO_TOLL_LIKE_RECEPTOR_3_SIGNALING_PATHWAY (MSigDB)</t>
  </si>
  <si>
    <t>GO_TOLL_LIKE_RECEPTOR_3_SIGNALING_PATHWAY</t>
  </si>
  <si>
    <t>ELF1|RFTN1|SEC14L1|STAT3|HSP90B1</t>
  </si>
  <si>
    <t>GO:0034975</t>
  </si>
  <si>
    <t>MSigDB.M14955</t>
  </si>
  <si>
    <t>GO_PROTEIN_FOLDING_IN_ENDOPLASMIC_RETICULUM (MSigDB)</t>
  </si>
  <si>
    <t>GO_PROTEIN_FOLDING_IN_ENDOPLASMIC_RETICULUM</t>
  </si>
  <si>
    <t>SLC26A3|ANGPT2|INSR|BCL2L1|STAT3|HSP90B1|LPIN2</t>
  </si>
  <si>
    <t>FMNL2|SEMA3F|ACTN4|LINGO1</t>
  </si>
  <si>
    <t>ELF1|RFTN1|SEC14L1|STAT3</t>
  </si>
  <si>
    <t>RFTN1|MYOF|INSR</t>
  </si>
  <si>
    <t>INSR|SEMA3F|STAT3</t>
  </si>
  <si>
    <t>SLC26A3|ANGPT2|BCL2L1|STAT3</t>
  </si>
  <si>
    <t>MYO1E|MIB1|BCL2L1</t>
  </si>
  <si>
    <t>MSigDB.M11667</t>
  </si>
  <si>
    <t>GO_REGULATION_OF_INNATE_IMMUNE_RESPONSE (MSigDB)</t>
  </si>
  <si>
    <t>GO_REGULATION_OF_INNATE_IMMUNE_RESPONSE</t>
  </si>
  <si>
    <t>GO:0050858</t>
  </si>
  <si>
    <t>MSigDB.M15000</t>
  </si>
  <si>
    <t>GO_NEGATIVE_REGULATION_OF_ANTIGEN_RECEPTOR_MEDIATED_SIGNALING_PATHWAY (MSigDB)</t>
  </si>
  <si>
    <t>GO_NEGATIVE_REGULATION_OF_ANTIGEN_RECEPTOR_MEDIATED_SIGNALING_PATHWAY</t>
  </si>
  <si>
    <t>GO:1902236</t>
  </si>
  <si>
    <t>MSigDB.M15084</t>
  </si>
  <si>
    <t>GO_NEGATIVE_REGULATION_OF_ENDOPLASMIC_RETICULUM_STRESS_INDUCED_INTRINSIC_APOPTOTIC_SIGNALING_PATHWAY (MSigDB)</t>
  </si>
  <si>
    <t>GO_NEGATIVE_REGULATION_OF_ENDOPLASMIC_RETICULUM_STRESS_INDUCED_INTRINSIC_APOPTOTIC_SIGNALING_PATHWAY</t>
  </si>
  <si>
    <t>GO:0097205</t>
  </si>
  <si>
    <t>MSigDB.M16139</t>
  </si>
  <si>
    <t>GO_RENAL_FILTRATION (MSigDB)</t>
  </si>
  <si>
    <t>GO_RENAL_FILTRATION</t>
  </si>
  <si>
    <t>GO:0044321</t>
  </si>
  <si>
    <t>MSigDB.M16799</t>
  </si>
  <si>
    <t>GO_RESPONSE_TO_LEPTIN (MSigDB)</t>
  </si>
  <si>
    <t>GO_RESPONSE_TO_LEPTIN</t>
  </si>
  <si>
    <t>GO:0006953</t>
  </si>
  <si>
    <t>MSigDB.M16862</t>
  </si>
  <si>
    <t>GO_ACUTE_PHASE_RESPONSE (MSigDB)</t>
  </si>
  <si>
    <t>GO_ACUTE_PHASE_RESPONSE</t>
  </si>
  <si>
    <t>GO:0035357</t>
  </si>
  <si>
    <t>MSigDB.M23329</t>
  </si>
  <si>
    <t>GO_PEROXISOME_PROLIFERATOR_ACTIVATED_RECEPTOR_SIGNALING_PATHWAY (MSigDB)</t>
  </si>
  <si>
    <t>GO_PEROXISOME_PROLIFERATOR_ACTIVATED_RECEPTOR_SIGNALING_PATHWAY</t>
  </si>
  <si>
    <t>RASGEF1B|DOCK9|PLEKHG1|SEC14L1|SEMA3F|TRIO|DOCK4</t>
  </si>
  <si>
    <t>MYOF|ANGPT2|MALAT1|BCL2L1|HSP90B1|ACTN4</t>
  </si>
  <si>
    <t>GO:0000146</t>
  </si>
  <si>
    <t>MSigDB.M18569</t>
  </si>
  <si>
    <t>GO_MICROFILAMENT_MOTOR_ACTIVITY (MSigDB)</t>
  </si>
  <si>
    <t>GO_MICROFILAMENT_MOTOR_ACTIVITY</t>
  </si>
  <si>
    <t>GO:0045821</t>
  </si>
  <si>
    <t>MSigDB.M23745</t>
  </si>
  <si>
    <t>GO_POSITIVE_REGULATION_OF_GLYCOLYTIC_PROCESS (MSigDB)</t>
  </si>
  <si>
    <t>GO_POSITIVE_REGULATION_OF_GLYCOLYTIC_PROCESS</t>
  </si>
  <si>
    <t>ENSG00000049618</t>
  </si>
  <si>
    <t>ARID1B</t>
  </si>
  <si>
    <t>ENSG00000155368</t>
  </si>
  <si>
    <t>DBI</t>
  </si>
  <si>
    <t>ENSG00000169635</t>
  </si>
  <si>
    <t>HIC2</t>
  </si>
  <si>
    <t>ENSG00000169991</t>
  </si>
  <si>
    <t>IFFO2</t>
  </si>
  <si>
    <t>ENSG00000198825</t>
  </si>
  <si>
    <t>INPP5F</t>
  </si>
  <si>
    <t>ENSG00000105499</t>
  </si>
  <si>
    <t>PLA2G4C</t>
  </si>
  <si>
    <t>ENSG00000075785</t>
  </si>
  <si>
    <t>RAB7A</t>
  </si>
  <si>
    <t>ENSG00000182551</t>
  </si>
  <si>
    <t>ADI1</t>
  </si>
  <si>
    <t>ENSG00000175161</t>
  </si>
  <si>
    <t>CADM2</t>
  </si>
  <si>
    <t>ENSG00000175868</t>
  </si>
  <si>
    <t>CALCB</t>
  </si>
  <si>
    <t>ENSG00000145781</t>
  </si>
  <si>
    <t>COMMD10</t>
  </si>
  <si>
    <t>ENSG00000137992</t>
  </si>
  <si>
    <t>DBT</t>
  </si>
  <si>
    <t>ENSG00000121742</t>
  </si>
  <si>
    <t>GJB6</t>
  </si>
  <si>
    <t>ENSG00000134201</t>
  </si>
  <si>
    <t>GSTM5</t>
  </si>
  <si>
    <t>ENSG00000160712</t>
  </si>
  <si>
    <t>IL6R</t>
  </si>
  <si>
    <t>ENSG00000187123</t>
  </si>
  <si>
    <t>LYPD6</t>
  </si>
  <si>
    <t>ENSG00000145555</t>
  </si>
  <si>
    <t>MYO10</t>
  </si>
  <si>
    <t>ENSG00000119720</t>
  </si>
  <si>
    <t>NRDE2</t>
  </si>
  <si>
    <t>ENSG00000175198</t>
  </si>
  <si>
    <t>PCCA</t>
  </si>
  <si>
    <t>ENSG00000163644</t>
  </si>
  <si>
    <t>PPM1K</t>
  </si>
  <si>
    <t>ENSG00000179134</t>
  </si>
  <si>
    <t>SAMD4B</t>
  </si>
  <si>
    <t>ENSG00000211584</t>
  </si>
  <si>
    <t>SLC48A1</t>
  </si>
  <si>
    <t>ENSG00000106028</t>
  </si>
  <si>
    <t>SSBP1</t>
  </si>
  <si>
    <t>ENSG00000165730</t>
  </si>
  <si>
    <t>STOX1</t>
  </si>
  <si>
    <t>ENSG00000167232</t>
  </si>
  <si>
    <t>ZNF91</t>
  </si>
  <si>
    <t>ENSG00000106624</t>
  </si>
  <si>
    <t>AEBP1</t>
  </si>
  <si>
    <t>ENSG00000072364</t>
  </si>
  <si>
    <t>AFF4</t>
  </si>
  <si>
    <t>ENSG00000135299</t>
  </si>
  <si>
    <t>ANKRD6</t>
  </si>
  <si>
    <t>ENSG00000137074</t>
  </si>
  <si>
    <t>APTX</t>
  </si>
  <si>
    <t>ENSG00000089486</t>
  </si>
  <si>
    <t>CDIP1</t>
  </si>
  <si>
    <t>ENSG00000122756</t>
  </si>
  <si>
    <t>CNTFR</t>
  </si>
  <si>
    <t>ENSG00000149532</t>
  </si>
  <si>
    <t>CPSF7</t>
  </si>
  <si>
    <t>ENSG00000169862</t>
  </si>
  <si>
    <t>CTNND2</t>
  </si>
  <si>
    <t>ENSG00000181192</t>
  </si>
  <si>
    <t>DHTKD1</t>
  </si>
  <si>
    <t>ENSG00000178568</t>
  </si>
  <si>
    <t>ERBB4</t>
  </si>
  <si>
    <t>ENSG00000152969</t>
  </si>
  <si>
    <t>JAKMIP1</t>
  </si>
  <si>
    <t>ENSG00000177807</t>
  </si>
  <si>
    <t>KCNJ10</t>
  </si>
  <si>
    <t>ENSG00000197442</t>
  </si>
  <si>
    <t>MAP3K5</t>
  </si>
  <si>
    <t>ENSG00000084676</t>
  </si>
  <si>
    <t>NCOA1</t>
  </si>
  <si>
    <t>ENSG00000091129</t>
  </si>
  <si>
    <t>NRCAM</t>
  </si>
  <si>
    <t>ENSG00000123836</t>
  </si>
  <si>
    <t>PFKFB2</t>
  </si>
  <si>
    <t>ENSG00000095261</t>
  </si>
  <si>
    <t>PSMD5</t>
  </si>
  <si>
    <t>ENSG00000084733</t>
  </si>
  <si>
    <t>RAB10</t>
  </si>
  <si>
    <t>ENSG00000028528</t>
  </si>
  <si>
    <t>ENSG00000231925</t>
  </si>
  <si>
    <t>TAPBP</t>
  </si>
  <si>
    <t>ENSG00000146872</t>
  </si>
  <si>
    <t>TLK2</t>
  </si>
  <si>
    <t>ENSG00000089063</t>
  </si>
  <si>
    <t>TMEM230</t>
  </si>
  <si>
    <t>ENSG00000151687</t>
  </si>
  <si>
    <t>ANKAR</t>
  </si>
  <si>
    <t>ENSG00000085224</t>
  </si>
  <si>
    <t>ATRX</t>
  </si>
  <si>
    <t>ENSG00000128536</t>
  </si>
  <si>
    <t>CDHR3</t>
  </si>
  <si>
    <t>ENSG00000198707</t>
  </si>
  <si>
    <t>CEP290</t>
  </si>
  <si>
    <t>ENSG00000119397</t>
  </si>
  <si>
    <t>CNTRL</t>
  </si>
  <si>
    <t>ENSG00000165521</t>
  </si>
  <si>
    <t>EML5</t>
  </si>
  <si>
    <t>ENSG00000139163</t>
  </si>
  <si>
    <t>ETNK1</t>
  </si>
  <si>
    <t>ENSG00000138688</t>
  </si>
  <si>
    <t>ENSG00000176809</t>
  </si>
  <si>
    <t>LRRC37A3</t>
  </si>
  <si>
    <t>ENSG00000143033</t>
  </si>
  <si>
    <t>MTF2</t>
  </si>
  <si>
    <t>ENSG00000100503</t>
  </si>
  <si>
    <t>NIN</t>
  </si>
  <si>
    <t>ENSG00000169760</t>
  </si>
  <si>
    <t>ENSG00000163138</t>
  </si>
  <si>
    <t>PACRGL</t>
  </si>
  <si>
    <t>ENSG00000151883</t>
  </si>
  <si>
    <t>PARP8</t>
  </si>
  <si>
    <t>ENSG00000133401</t>
  </si>
  <si>
    <t>PDZD2</t>
  </si>
  <si>
    <t>ENSG00000143442</t>
  </si>
  <si>
    <t>POGZ</t>
  </si>
  <si>
    <t>ENSG00000138398</t>
  </si>
  <si>
    <t>PPIG</t>
  </si>
  <si>
    <t>ENSG00000164327</t>
  </si>
  <si>
    <t>RICTOR</t>
  </si>
  <si>
    <t>ENSG00000101654</t>
  </si>
  <si>
    <t>RNMT</t>
  </si>
  <si>
    <t>ENSG00000100784</t>
  </si>
  <si>
    <t>RPS6KA5</t>
  </si>
  <si>
    <t>ENSG00000170921</t>
  </si>
  <si>
    <t>TANC2</t>
  </si>
  <si>
    <t>ENSG00000204152</t>
  </si>
  <si>
    <t>TIMM23B</t>
  </si>
  <si>
    <t>ENSG00000077097</t>
  </si>
  <si>
    <t>TOP2B</t>
  </si>
  <si>
    <t>ENSG00000188177</t>
  </si>
  <si>
    <t>ZC3H6</t>
  </si>
  <si>
    <t>ENSG00000171456</t>
  </si>
  <si>
    <t>ASXL1</t>
  </si>
  <si>
    <t>ENSG00000133243</t>
  </si>
  <si>
    <t>BTBD2</t>
  </si>
  <si>
    <t>ENSG00000203710</t>
  </si>
  <si>
    <t>CR1</t>
  </si>
  <si>
    <t>ENSG00000104812</t>
  </si>
  <si>
    <t>GYS1</t>
  </si>
  <si>
    <t>ENSG00000100605</t>
  </si>
  <si>
    <t>ITPK1</t>
  </si>
  <si>
    <t>ENSG00000025800</t>
  </si>
  <si>
    <t>KPNA6</t>
  </si>
  <si>
    <t>ENSG00000013364</t>
  </si>
  <si>
    <t>MVP</t>
  </si>
  <si>
    <t>ENSG00000160613</t>
  </si>
  <si>
    <t>PCSK7</t>
  </si>
  <si>
    <t>ENSG00000133056</t>
  </si>
  <si>
    <t>ENSG00000180287</t>
  </si>
  <si>
    <t>PLD5</t>
  </si>
  <si>
    <t>ENSG00000107679</t>
  </si>
  <si>
    <t>ENSG00000100401</t>
  </si>
  <si>
    <t>RANGAP1</t>
  </si>
  <si>
    <t>ENSG00000127993</t>
  </si>
  <si>
    <t>RBM48</t>
  </si>
  <si>
    <t>ENSG00000189056</t>
  </si>
  <si>
    <t>RELN</t>
  </si>
  <si>
    <t>ENSG00000131389</t>
  </si>
  <si>
    <t>SLC6A6</t>
  </si>
  <si>
    <t>ENSG00000099956</t>
  </si>
  <si>
    <t>SMARCB1</t>
  </si>
  <si>
    <t>ENSG00000167635</t>
  </si>
  <si>
    <t>ZNF146</t>
  </si>
  <si>
    <t>ENSG00000173210</t>
  </si>
  <si>
    <t>ABLIM3</t>
  </si>
  <si>
    <t>ENSG00000171094</t>
  </si>
  <si>
    <t>ALK</t>
  </si>
  <si>
    <t>ENSG00000136250</t>
  </si>
  <si>
    <t>AOAH</t>
  </si>
  <si>
    <t>ENSG00000198363</t>
  </si>
  <si>
    <t>ASPH</t>
  </si>
  <si>
    <t>ENSG00000166669</t>
  </si>
  <si>
    <t>ATF7IP2</t>
  </si>
  <si>
    <t>ENSG00000138696</t>
  </si>
  <si>
    <t>BMPR1B</t>
  </si>
  <si>
    <t>ENSG00000159228</t>
  </si>
  <si>
    <t>CBR1</t>
  </si>
  <si>
    <t>ENSG00000166946</t>
  </si>
  <si>
    <t>CCNDBP1</t>
  </si>
  <si>
    <t>ENSG00000130177</t>
  </si>
  <si>
    <t>CDC16</t>
  </si>
  <si>
    <t>ENSG00000106153</t>
  </si>
  <si>
    <t>CHCHD2</t>
  </si>
  <si>
    <t>ENSG00000170390</t>
  </si>
  <si>
    <t>DCLK2</t>
  </si>
  <si>
    <t>ENSG00000074603</t>
  </si>
  <si>
    <t>DPP8</t>
  </si>
  <si>
    <t>ENSG00000093144</t>
  </si>
  <si>
    <t>ECHDC1</t>
  </si>
  <si>
    <t>ENSG00000135063</t>
  </si>
  <si>
    <t>FAM189A2</t>
  </si>
  <si>
    <t>ENSG00000171055</t>
  </si>
  <si>
    <t>FEZ2</t>
  </si>
  <si>
    <t>ENSG00000113578</t>
  </si>
  <si>
    <t>FGF1</t>
  </si>
  <si>
    <t>ENSG00000166225</t>
  </si>
  <si>
    <t>FRS2</t>
  </si>
  <si>
    <t>ENSG00000128731</t>
  </si>
  <si>
    <t>ENSG00000205581</t>
  </si>
  <si>
    <t>HMGN1</t>
  </si>
  <si>
    <t>ENSG00000161896</t>
  </si>
  <si>
    <t>IP6K3</t>
  </si>
  <si>
    <t>ENSG00000123104</t>
  </si>
  <si>
    <t>ITPR2</t>
  </si>
  <si>
    <t>ENSG00000168702</t>
  </si>
  <si>
    <t>LRP1B</t>
  </si>
  <si>
    <t>ENSG00000053524</t>
  </si>
  <si>
    <t>MCF2L2</t>
  </si>
  <si>
    <t>ENSG00000103034</t>
  </si>
  <si>
    <t>NDRG4</t>
  </si>
  <si>
    <t>ENSG00000135838</t>
  </si>
  <si>
    <t>NPL</t>
  </si>
  <si>
    <t>ENSG00000151623</t>
  </si>
  <si>
    <t>ENSG00000132570</t>
  </si>
  <si>
    <t>PCBD2</t>
  </si>
  <si>
    <t>ENSG00000179761</t>
  </si>
  <si>
    <t>PIPOX</t>
  </si>
  <si>
    <t>ENSG00000156011</t>
  </si>
  <si>
    <t>PSD3</t>
  </si>
  <si>
    <t>ENSG00000069667</t>
  </si>
  <si>
    <t>RORA</t>
  </si>
  <si>
    <t>ENSG00000198838</t>
  </si>
  <si>
    <t>RYR3</t>
  </si>
  <si>
    <t>ENSG00000130066</t>
  </si>
  <si>
    <t>SAT1</t>
  </si>
  <si>
    <t>ENSG00000198879</t>
  </si>
  <si>
    <t>SFMBT2</t>
  </si>
  <si>
    <t>ENSG00000124193</t>
  </si>
  <si>
    <t>SRSF6</t>
  </si>
  <si>
    <t>ENSG00000005108</t>
  </si>
  <si>
    <t>THSD7A</t>
  </si>
  <si>
    <t>ENSG00000167460</t>
  </si>
  <si>
    <t>TPM4</t>
  </si>
  <si>
    <t>ENSG00000154743</t>
  </si>
  <si>
    <t>TSEN2</t>
  </si>
  <si>
    <t>ENSG00000170142</t>
  </si>
  <si>
    <t>UBE2E1</t>
  </si>
  <si>
    <t>ENSG00000132549</t>
  </si>
  <si>
    <t>VPS13B</t>
  </si>
  <si>
    <t>ENSG00000120008</t>
  </si>
  <si>
    <t>WDR11</t>
  </si>
  <si>
    <t>ENSG00000140836</t>
  </si>
  <si>
    <t>ENSG00000197020</t>
  </si>
  <si>
    <t>ZNF100</t>
  </si>
  <si>
    <t>ENSG00000172466</t>
  </si>
  <si>
    <t>ZNF24</t>
  </si>
  <si>
    <t>ENSG00000183621</t>
  </si>
  <si>
    <t>ZNF438</t>
  </si>
  <si>
    <t>ENSG00000160352</t>
  </si>
  <si>
    <t>ZNF714</t>
  </si>
  <si>
    <t>GO term enrichment for astrocytic cluster 8 genes upregulated in AD</t>
  </si>
  <si>
    <t>GO term enrichment for astrocytic cluster 11 genes upregulated in AD</t>
  </si>
  <si>
    <t>GO term enrichment for astrocytic cluster 31 genes upregulated in AD</t>
  </si>
  <si>
    <t>GO term enrichment for astrocytic cluster 8 genes downregulated in AD</t>
  </si>
  <si>
    <t>GO term enrichment for astrocytic cluster 11 genes downregulated in AD</t>
  </si>
  <si>
    <t>GO term enrichment for astrocytic cluster 31 genes downregulated in AD</t>
  </si>
  <si>
    <t>RAMP1|YAP1|NCOA2|SORBS1|ADCY2|ABHD2|FAM107A|PADI2|ADCY8|FBXO32|SLC26A3|FGF2|GRIP1|RHOQ|RBFOX2|FLRT2|FYN|GAB1|NPNT|KANK2|NPTN|DKK3|SESN1|EEF2K|DNAJA1|HSPA1A|IGFBP7|SMAD1|MAPT|ND3|NFKB1|ATP2B4|PCSK6|CHST11|PDE3A|PKD2|PRCP|PARD3|FAM20C|PTPRK|SORT1|BMPR1A|STAT3|TGFB2|TGFBR3|UBE2D3|ZFP36|CPEB4|IRS2|IQGAP1|CD44|SAFB2</t>
  </si>
  <si>
    <t>RAMP1|YAP1|NCOA2|SORBS1|ADCY2|ABHD2|FAM107A|PADI2|ADCY8|FBXO32|SLC26A3|ABCA3|FGF2|ACSBG1|GRIP1|RHOQ|RBFOX2|FLRT2|FYN|GAB1|NPNT|KANK2|NPTN|DKK3|SESN1|EEF2K|DNAJA1|HSPA1A|IGFBP7|SMAD1|MAOB|MAPT|CYTB|ND3|NFKB1|ATP2B4|PCSK6|CHST11|PAM|PDE3A|PKD2|PRCP|PARD3|FAM20C|PTPRK|SORT1|BMPR1A|STAT3|TGFB2|TGFBR3|UBE2D3|ZFP36|CPEB4|IRS2|IQGAP1|CD44|SAFB2</t>
  </si>
  <si>
    <t>CAP2|SORBS1|SDCCAG8|MAPRE2|FAM107A|LARP4|CNN3|PLEKHH2|SLC39A12|MRAS|DAAM1|PALLD|ARHGAP26|COBL|RHOQ|GAB1|RNF19A|CLIC4|SIPA1L1|GFAP|PCLO|SH3PXD2B|HSPA1A|HSPA1B|KIF2A|LMNA|MAP1B|MAPT|MKLN1|MYH9|PAM|PLCE1|PKD2|FIGN|ARHGEF10L|PRKG1|PARD3|FMN2|SPIRE1|TAOK1|BCL6|BICD1|TBCE|UBE2B|XPO1|DOCK7|NAV3|MAP7|SPECC1|ARHGEF17</t>
  </si>
  <si>
    <t>CDH2|YAP1|WDFY2|PLK5|SLC9B2|DAB1|RANBP3L|FGF2|COBL|NEDD4L|SASH1|GRIP1|FLRT2|FYN|GAB1|NPNT|TENM4|GFAP|NPTN|SH3PXD2B|EEF2K|HSPA1A|HSPA1B|HSPB1|ITPKB|LMNA|SMAD1|MAP1B|MAPT|NFKB1|ITSN2|PDE3A|PRKCA|PARD3|FAM20C|RTN4|BCL6|RPS6KA3|BMPR1A|STAT3|TGFB2|TGFBR3|ZFP36|ZBTB16|ADAM12|NUMB|IQGAP1|BOC|NUMBL</t>
  </si>
  <si>
    <t>CDH2|DAB1|SEMA3D|INPP5F|PALLD|COBL|FLRT2|FYN|GAB1|SIPA1L1|NPTN|HSP90AA1|IFRD1|MAP1B|MAPT|MATN2|NCAM2|ENAH|PRKCA|PARD3|RTN4|LINGO1|DOCK7|NUMB|IRS2|BOC|NUMBL|GAB2</t>
  </si>
  <si>
    <t>CDH2|WDFY2|PLK5|SLC9B2|DAB1|RANBP3L|FGF2|COBL|NEDD4L|GRIP1|FYN|NPNT|TENM4|GFAP|NPTN|SH3PXD2B|EEF2K|HSPA1A|HSPA1B|ITPKB|SMAD1|MAP1B|MAPT|NFKB1|ITSN2|PDE3A|PRKCA|FAM20C|BCL6|RPS6KA3|BMPR1A|STAT3|TGFB2|ZFP36|ZBTB16|NUMB|IQGAP1|BOC|NUMBL</t>
  </si>
  <si>
    <t>MAPRE2|ARHGAP26|RHOQ|KANK2|SIPA1L1|TIAM2|ITPKB|ITSN2|ARHGEF3|PLCE1|PPP2CB|ARHGEF10L|BCL6|TGFB2|TRIO|ARHGAP39|IRS2|STARD13|ARHGAP29|ARHGEF17</t>
  </si>
  <si>
    <t>CDH2|DAB1|SEMA3D|PALLD|COBL|NEDD4L|GRIP1|RBFOX2|FLRT2|FYN|GAB1|SIPA1L1|NPTN|EEF2K|HSP90AA1|IFRD1|MAP1B|MAPT|MATN2|ITSN2|ENAH|PRKCA|PARD3|RTN4|LINGO1|DOCK7|NUMB|IRS2|IQGAP1|BOC|NUMBL|CD44|GAB2</t>
  </si>
  <si>
    <t>SLC9B2|COMMD1|NEDD4L|SLC9A9|ATP1B3|ATP2B4|PKD2|SLC20A2|UTRN|SLMAP|CAMK2D</t>
  </si>
  <si>
    <t>CDH2|YAP1|CAP2|LARP4|DAB1|SEMA3D|PALLD|COBL|NEDD4L|GRIP1|RHOQ|RBFOX2|FLRT2|FYN|GAB1|CLIC4|TENM4|SIPA1L1|NPTN|EEF2K|HSP90AA1|IFRD1|MAP1B|MAPT|MATN2|MKLN1|MYH9|ITSN2|ENAH|PRKCA|PARD3|RTN4|RFX2|BCL6|TGFB2|COL21A1|LINGO1|DOCK7|NUMB|IRS2|IQGAP1|BOC|NUMBL|CD44|GAB2</t>
  </si>
  <si>
    <t>HIPK3|PTGES3|TRAF3IP2|MAP4K5|MGLL|ADCY8|FGF2|INPP5F|MAPKBP1|SASH1|SLC7A11|FYN|SAMHD1|ANKRD17|SESN1|DNAJA1|HSPA1A|HSPA1B|HSPB1|HSP90AA1|LMNA|MAPT|NFKB1|NPAS2|ATP2B4|PLCG2|OXR1|FIGN|PRKCA|PRKG1|FMN2|SPIRE1|RTN4|TAOK1|BCL6|RPS6KA3|SLC7A2|BMPR1A|TGFB2|TPD52L1|UBE2D3|COLEC12|CAMK2D|UBASH3B|OSMR|CD44</t>
  </si>
  <si>
    <t>MAPRE2|RASGEF1B|DAB1|FGF2|MRAS|ARHGAP26|RHOQ|KANK2|SIPA1L1|TIAM2|ITPKB|ITSN2|ARHGEF3|PLCE1|RIN2|PPP2CB|ARHGEF10L|BCL6|TGFB2|TRIO|RAB7A|ARHGAP39|DOCK7|IRS2|STARD13|ARHGAP29|ARHGEF17</t>
  </si>
  <si>
    <t>CDH2|YAP1|WDFY2|PLK5|SLC9B2|DAB1|RANBP3L|SLC39A12|SEMA3D|FGF2|INPP5F|FLOT2|COBL|NEDD4L|GRIP1|RBFOX2|FLRT2|FYN|NPNT|TENM4|SIPA1L1|ANKRD17|GFAP|NPTN|SH3PXD2B|EEF2K|HSPA1A|HSPA1B|IFRD1|ITPKB|SMAD1|MAP1B|MAPT|NFKB1|ITSN2|PDE3A|PRKCA|FAM20C|RTN4|PTPN9|BCL6|RPS6KA3|SORT1|BMPR1A|STAT3|TGFB2|TRIO|ZFP36|ZBTB16|FTO|LINGO1|UBASH3B|DOCK7|RUNX1T1|NUMB|IQGAP1|BOC|NUMBL</t>
  </si>
  <si>
    <t>YAP1|NFAT5|PTGES3|DDB2|SLC7A11|FYN|NPTN|GMPR|EEF2K|HILPDA|DNAJA1|HSPA1A|HSPA1B|HSP90AA1|IGFBP7|KCND2|LMNA|MAPT|ATP6|COX2|CYTB|ND3|ND4|NFKB1|NMT1|ATP2B4|PAM|HP1BP3|PKD2|PLOD2|SLC38A2|PPP1CB|FMN2|PTPRK|HIF3A|ST8SIA1|TGFB2|TGFBR3|UBE2B|CPEB4|CAMK2D|TANC1|MAP7</t>
  </si>
  <si>
    <t>SDCCAG8|MAPRE2|FAM107A|SLC39A12|RNF19A|HSPA1A|HSPA1B|KIF2A|LMNA|MAP1B|MAPT|MYH9|PKD2|FIGN|PARD3|FMN2|SPIRE1|TAOK1|BICD1|TBCE|UBE2B|XPO1|DOCK7|NAV3|MAP7</t>
  </si>
  <si>
    <t>CDH2|CCT4|SORBS1|ADCY8|SLC9B2|COMMD1|INPP5F|NEDD4L|RHOQ|SLC7A11|FYN|NPTN|PCDH17|ANGPT1|APBA2|DNAJA1|HSP90AA1|LMNA|MAP1B|MAPT|NMT1|PKD2|PARD3|RTN4|DPP10|PTPN9|BICD1|TMBIM1|UBE2D3|XPO1|ZFP36|CAMK2D|UBASH3B|PPFIA2|NUMB|IQGAP1|GAB2</t>
  </si>
  <si>
    <t>ABCC4|YAP1|NCOA2|ADCY2|ABHD2|FAM107A|PADI2|ADCY8|FBXO32|SLC26A3|ABCA3|ACSBG1|GRIP1|RBFOX2|SLC7A11|KANK2|EEF2K|DNAJA1|IGFBP7|SMAD1|MAOB|CYTB|ND1|ND3|NFKB1|ATP2B4|PAM|PDE3A|PKD2|STAT3|TGFB2|ZFP36|COLEC12|SAFB2</t>
  </si>
  <si>
    <t>CDH2|DAB1|SEMA3D|PALLD|COBL|NEDD4L|RBFOX2|FLRT2|FYN|GAB1|SIPA1L1|NPTN|EEF2K|HSP90AA1|IFRD1|MAP1B|MAPT|MATN2|ENAH|PRKCA|PARD3|RTN4|LINGO1|DOCK7|NUMB|IRS2|BOC|NUMBL|GAB2</t>
  </si>
  <si>
    <t>CDH2|SDCCAG8|MAPRE2|ABHD2|FAM107A|PADI2|SLC9B2|DAB1|SEMA3D|FGF2|INPP5F|PALLD|SASH1|RBFOX2|SLC7A11|FLRT2|FYN|GAB1|CLIC4|KANK2|ANGPT1|DNAJA1|HSPB1|KIF2A|LMNA|MAP1B|MATN2|MYH9|ATP1B3|ATP2B4|PRCP|PRKCA|PRKG1|RTN4|MTUS1|PTPRK|JAM2|BMPR1A|STAT3|TGFB2|TGFBR3|UBE2B|DOCK7|NUMB|IRS2|IQGAP1|NAV3|STARD13|CD44</t>
  </si>
  <si>
    <t>YAP1|NCOA2|ABHD2|FAM107A|PADI2|FBXO32|ABCA3|ACSBG1|GRIP1|RBFOX2|KANK2|DNAJA1|IGFBP7|MAOB|ND3|PAM|TGFB2|ZFP36|SAFB2</t>
  </si>
  <si>
    <t>ATP9A|RAMP1|SLC9B2|SLC39A12|INPP5F|NEDD4L|RHOQ|SLC39A14|SLC7A11|FYN|GFAP|ANGPT1|SLC9A9|EEF2K|HSP90AA1|MKLN1|MYH9|ATP1B3|ATP2B4|ITSN2|PLCG2|RIN2|SORT1|BICD1|SLC7A2|RAB7A|COLEC12|NUMB|IRS2</t>
  </si>
  <si>
    <t>RAMP1|YAP1|NCOA2|SORBS1|ADCY2|ABHD2|FAM107A|PADI2|ADCY8|FBXO32|ABCA3|ACSBG1|GRIP1|RHOQ|RBFOX2|FYN|GAB1|KANK2|EEF2K|DNAJA1|IGFBP7|MAOB|CYTB|ND3|NFKB1|PAM|PRCP|SORT1|STAT3|TGFB2|TGFBR3|ZFP36|IRS2|IQGAP1|SAFB2</t>
  </si>
  <si>
    <t>CDH2|SDCCAG8|MAPRE2|ABHD2|FAM107A|PADI2|SLC9B2|DAB1|SEMA3D|FGF2|INPP5F|PALLD|SASH1|RBFOX2|SLC7A11|FLRT2|FYN|GAB1|CLIC4|KANK2|NPTN|ANGPT1|DNAJA1|HSPB1|KIF2A|LMNA|MAP1B|MATN2|MYH9|ATP1B3|ATP2B4|PRCP|ENAH|PRKCA|PRKG1|RTN4|MTUS1|PTPRK|JAM2|BMPR1A|STAT3|TGFB2|TGFBR3|UBE2B|RAB7A|DOCK7|NUMB|IRS2|IQGAP1|NAV3|STARD13|BOC|CD44|GAB2</t>
  </si>
  <si>
    <t>SORBS1|FGF2|RHOQ|RBFOX2|FLRT2|FYN|GAB1|NPNT|SIPA1L1|NPTN|DKK3|GNG7|ANGPT1|HSPA1A|HSPB1|HSP90AA1|SMAD1|PCSK6|CHST11|PLCE1|PRKCA|PARD3|FAM20C|RTN4|PTPRK|SORT1|BMPR1A|STAT3|TGFB2|TGFBR3|TRIO|UBE2D3|RAB7A|UBASH3B|IRS2|IQGAP1|GAB2</t>
  </si>
  <si>
    <t>PLK5|FGF2|RBFOX2|FLRT2|FYN|GAB1|NPNT|NPTN|DKK3|EEF2K|HSPA1A|HSPB1|SMAD1|MAPT|PCSK6|CHST11|PDE3A|PARD3|FAM20C|PTPRK|SORT1|BMPR1A|TGFB2|TGFBR3|UBE2D3|ZFP36|IQGAP1|CD44</t>
  </si>
  <si>
    <t>CDH2|PLK5|DAB1|SLC39A12|SEMA3D|INPP5F|PALLD|COBL|NEDD4L|GRIP1|RBFOX2|FLRT2|FYN|GAB1|TENM4|SIPA1L1|GFAP|NPTN|EEF2K|HSP90AA1|IFRD1|MAP1B|MAPT|MATN2|NCAM2|ITSN2|ENAH|PRKCA|PRKG1|PARD3|RTN4|PTPN9|PTPRK|CDH23|TGFB2|LINGO1|DOCK7|NUMB|IRS2|IQGAP1|BOC|NUMBL|GAB2</t>
  </si>
  <si>
    <t>SLC39A12|SLC39A14|SLC7A11|FYN|SLC9A9|ATP1B3|ATP2B4|SLC7A2|IRS2</t>
  </si>
  <si>
    <t>CDH2|CAP2|ADCY8|CNN3|DAB1|FYN|RNF19A|SIPA1L1|NPTN|PCLO|EEF2K|KCND2|MAP1B|ND2|PLEKHA5|RTN4|STAT3|CPEB4|FXR1|TANC1|DLGAP1</t>
  </si>
  <si>
    <t>CDH2|DAB1|SEMA3D|PALLD|COBL|NEDD4L|RBFOX2|FLRT2|FYN|GAB1|CLIC4|SIPA1L1|NPTN|EEF2K|HSP90AA1|IFRD1|MAP1B|MAPT|MATN2|MYH9|ENAH|PRKCA|PARD3|RTN4|COL21A1|LINGO1|DOCK7|NUMB|IRS2|BOC|NUMBL|GAB2</t>
  </si>
  <si>
    <t>ABCC4|SLC9B2|COMMD1|SLC26A3|SLC39A11|SLC39A12|FGF2|NEDD4L|SLC39A14|FYN|CLIC4|GEM|SLC9A9|KCND2|ATP6|COX2|CYTB|ND4|ATP1B3|ATP2B4|PLCE1|PKD2|PLCG2|DPP10|MCUR1|SLC20A2|UTRN|SLMAP|CAMK2D|UBASH3B</t>
  </si>
  <si>
    <t>COMMD1|NEDD4L|ATP1B3|ATP2B4|UTRN|SLMAP|CAMK2D</t>
  </si>
  <si>
    <t>CDH2|CCT4|SORBS1|COMMD1|NEDD4L|RHOQ|SLC7A11|FYN|NPTN|ANGPT1|DNAJA1|HSP90AA1|LMNA|MAPT|NMT1|RTN4|DPP10|PTPN9|BICD1|TMBIM1|UBE2D3|XPO1|NUMB|IQGAP1</t>
  </si>
  <si>
    <t>CDH2|ADCY2|FAM107A|ADCY8|LMTK3|CNN3|DAB1|DTNA|INPP5F|PALLD|SAMD4A|FLOT2|COBL|GRIP1|FLRT2|FYN|TENM4|SIPA1L1|TIAM2|NPTN|EEF2K|APBA2|HSPB1|HSP90AA1|KCND2|MAP1B|MAPT|ND1|NCAM2|ATP2B4|PAM|SLC38A2|PARD3|PTPN9|PTPRK|SORT1|CDH23|BMPR1A|TGFB2|UTRN|CPEB4|FXR1|CAMK2D|DOCK7|TANC1|IQGAP1|MAP7|BOC</t>
  </si>
  <si>
    <t>CDH2|SORBS1|SDCCAG8|MAPRE2|FAM107A|ADCY8|CNN3|SLC9B2|TMEM65|DDB2|DTNA|PALLD|PDZRN3|SAMD4A|ARHGAP26|SMC5|FLOT2|GRIP1|FLRT2|CLIC4|SIPA1L1|PCLO|SH3PXD2B|HSPA1A|HSPA1B|HSPB1|KCND2|MAP1B|CD99|MKLN1|MYH9|PKD2|PPP1CB|ENAH|PARD3|PTPRK|JAM2|SLC7A2|UTRN|CPEB4|DOCK7|TANC1|CADPS|NUMB|IQGAP1|DLGAP1|CD44</t>
  </si>
  <si>
    <t>CDH2|CAP2|SORBS1|FAM107A|ADCY8|CNN3|PLEKHH2|DAAM1|PALLD|FLOT2|COBL|RHOQ|FYN|CLIC4|SH3PXD2B|MSRA|MYH9|PKD2|FMN2|UTRN|IQGAP1|SPECC1</t>
  </si>
  <si>
    <t>CDH2|CAP2|ADCY2|FAM107A|ADCY8|LMTK3|CNN3|SLC9B2|DAB1|DTNA|INPP5F|PALLD|SAMD4A|FLOT2|COBL|GRIP1|FLRT2|FYN|TENM4|SIPA1L1|TIAM2|NPTN|PCDH17|PCLO|EEF2K|APBA2|HSPB1|HSP90AA1|KCND2|MAP1B|MAPT|ND1|ND2|NCAM2|ATP2B4|PAM|SLC38A2|PLEKHA5|PARD3|RTN4|ARID1B|PTPN9|PTPRK|SORT1|CDH23|BMPR1A|STAT3|TGFB2|UTRN|CPEB4|FXR1|CAMK2D|PPFIA2|DOCK7|TANC1|CADPS|IQGAP1|MAP7|BOC|DLGAP1</t>
  </si>
  <si>
    <t>CDH2|HIPK3|NFAT5|TRAF3IP2|MAPRE2|MAP4K5|FGF2|INPP5F|MAPKBP1|ARHGAP26|SASH1|RHOQ|FYN|GAB1|NPNT|KANK2|SIPA1L1|ANKRD17|TIAM2|NPTN|SESN1|ANGPT1|DNAJA1|HSPA1A|HSPA1B|HSPB1|HSP90AA1|ITPKB|MAPT|ATP2B4|ITSN2|ARHGEF3|PLCE1|SHISA5|PDE3A|PKD2|PPP2CB|ARHGEF10L|PRKCA|RTN4|TAOK1|BCL6|TGFB2|TPD52L1|TRIO|UBE2B|ARHGAP39|CAMK2D|IRS2|IQGAP1|STARD13|ARHGAP29|CD44|ARHGEF17</t>
  </si>
  <si>
    <t>CDH2|SORBS1|NFAT5|FAM107A|CNN3|COL19A1|VCAN|DAB1|PALLD|FLOT2|SLC7A11|FLRT2|FYN|NPNT|TENM4|NPTN|PCDH17|ANGPT1|HSPB1|IGFBP7|ITPKB|CD99|MKLN1|MYH9|NCAM2|PPP1CB|PRKCA|PRKG1|PARD3|PTPRK|JAM2|BCL6|CDH23|TGFB2|CNTNAP3B|UTRN|ZBTB16|ADAM12|UBASH3B|PPFIA2|IQGAP1|BOC|CD44</t>
  </si>
  <si>
    <t>MAPRE2|KANK2|TIAM2|ITPKB|ITSN2|ARHGEF3|PLCE1|PPP2CB|ARHGEF10L|BCL6|TGFB2|TRIO|IRS2|ARHGEF17</t>
  </si>
  <si>
    <t>SLC9B2|COMMD1|NEDD4L|SLC9A9|ATP1B3|ATP2B4|PKD2|SLC38A2|SLC20A2|UTRN|SLMAP|CAMK2D</t>
  </si>
  <si>
    <t>CDH2|YAP1|CCT4|PTGES3|ADCY2|ADCY8|SLC9B2|COMMD1|TMTC2|SLC26A3|SLC39A12|FGF2|SMC5|NEDD4L|SLC39A14|RBFOX2|SLC7A11|FYN|CLIC4|NPTN|HECTD4|SLC9A9|HSPA1A|HSPA1B|HSPB1|HSP90AA1|ITPKB|SMAD1|ATP1B3|ATP2B4|PLCE1|PKD2|PLCG2|PRCP|PRKCA|RTN4|TAOK1|BCL6|MCUR1|CDH23|STAT3|TGFBR3|ZFP36|SLMAP|RAB7A|FTO|HMBOX1|CAMK2D|UBASH3B|DOCK7|IRS2|MED13</t>
  </si>
  <si>
    <t>TGFB2|ZBTB16|DOCK7|NUMB|NUMBL</t>
  </si>
  <si>
    <t>YAP1|ADCY2|ABHD2|FAM107A|PADI2|ADCY8|FBXO32|SLC26A3|GRIP1|RBFOX2|KANK2|EEF2K|DNAJA1|SMAD1|ND3|NFKB1|ATP2B4|PDE3A|PKD2|STAT3|ZFP36|COLEC12|SAFB2</t>
  </si>
  <si>
    <t>CCT4|MAPRE2|FBXO32|IFFO2|LMNTD1|PALLD|COBL|RHOQ|FYN|NPNT|GFAP|HSPB1|KIF2A|LMNA|MAP1B|MAPT|ATP2B4|PKD2|FIGN|MTUS1|BICD1|TBCE|CLIP2|FXR1|COL27A1|IQGAP1|NAV3|MAP7|SPECC1|PDE4DIP</t>
  </si>
  <si>
    <t>RAMP1|ADCY2|NUDT4|ADCY8|PCLO|ATP2B4|PDE3A|PRKCA|PRKG1|UBE2B</t>
  </si>
  <si>
    <t>CDH2|ABCC4|SDCCAG8|PLK5|DAB1|SLC39A12|SEMA3D|INPP5F|PALLD|COBL|NEDD4L|GRIP1|RHOQ|RBFOX2|FLRT2|FYN|GAB1|SIPA1L1|GFAP|NPTN|EEF2K|HSP90AA1|IFRD1|MAP1B|MAPT|MATN2|MYH9|NCAM2|ITSN2|ENAH|PRKCA|PRKG1|PARD3|RTN4|PTPN9|PTPRK|RFX2|RFX4|CDH23|UBE2B|LINGO1|DOCK7|TANC1|NUMB|IRS2|CDKL1|IQGAP1|NAV3|BOC|NUMBL|CD44|GAB2</t>
  </si>
  <si>
    <t>YAP1|SEMA3D|FGF2|COBL|NEDD4L|CLIC4|TENM4|SH3PXD2B|APBA2|HSP90AA1|IFRD1|SMAD1|MAP1B|MAPT|MATN2|CHST11|ITSN2|RTN4|BMPR1A|STAT3|TGFB2|TGFBR3|FTO|COL21A1|COL27A1|IQGAP1</t>
  </si>
  <si>
    <t>YAP1|FAM107A|SEMA3D|FGF2|COBL|NEDD4L|CLIC4|TENM4|SH3PXD2B|APBA2|HSPA1A|HSPA1B|HSP90AA1|IFRD1|IGFBP7|SMAD1|MAP1B|MAPT|MATN2|CHST11|ITSN2|PLCE1|RTN4|BCL6|RPS6KA3|BMPR1A|STAT3|TGFB2|TGFBR3|FTO|COL21A1|CAMK2D|COL27A1|IQGAP1</t>
  </si>
  <si>
    <t>RAMP1|YAP1|NCOA2|SORBS1|ADCY2|ABHD2|FAM107A|PADI2|ADCY8|FBXO32|GRIP1|RHOQ|RBFOX2|FYN|GAB1|KANK2|EEF2K|DNAJA1|IGFBP7|ND3|NFKB1|PRCP|STAT3|ZFP36|IRS2|SAFB2</t>
  </si>
  <si>
    <t>RAMP1|NFAT5|ADCY2|NUDT4|ADCY8|PCLO|MAPT|ATP2B4|PLCE1|PDE3A|PKD2|PLCG2|PRKCA|PRKG1|UBE2B|CAMK2D</t>
  </si>
  <si>
    <t>CDH2|SORBS1|ADCY2|ADCY8|FLOT2|GRIP1|RHOQ|FYN|ANGPT1|KCND2|MAPT|ATP1B3|ATP2B4|BMPR1A|XPO1|IQGAP1</t>
  </si>
  <si>
    <t>YAP1|MAPRE2|PLK5|SLC9B2|DAB1|FGF2|COBL|NEDD4L|SASH1|GRIP1|FLRT2|FYN|GAB1|NPNT|TENM4|ANKRD17|GFAP|NPTN|ANGPT1|SH3PXD2B|EEF2K|HILPDA|HSPA1A|HSPA1B|HSPB1|ITPKB|SMAD1|MAP1B|MAPT|NFKB1|ITSN2|PDE3A|PLCG2|PRKCA|PARD3|FAM20C|RTN4|BCL6|TMBIM1|BMPR1A|STAT3|TGFB2|TGFBR3|ZBTB16|ADAM12|CAMK2D|NUMB|IQGAP1|NUMBL</t>
  </si>
  <si>
    <t>SLC25A29|SLC9B2|COMMD1|SLC39A11|SLC39A12|FGF2|NEDD4L|SLC39A14|FYN|GEM|SLC9A9|KCND2|ATP6|COX2|CYTB|ND4|ATP1B3|ATP2B4|PLCE1|PKD2|PLCG2|DPP10|MCUR1|SLC7A2|SLC20A2|UTRN|SLMAP|CAMK2D|UBASH3B</t>
  </si>
  <si>
    <t>FAM107A|FBXO32|ABCA3|ACSBG1|IGFBP7|MAOB|ND3|PAM|ZFP36</t>
  </si>
  <si>
    <t>MAPRE2|ABHD2|FAM107A|PADI2|SEMA3D|FGF2|INPP5F|SASH1|FLRT2|GAB1|CLIC4|ANGPT1|HSPB1|KIF2A|LMNA|PRCP|PRKCA|PRKG1|RTN4|MTUS1|PTPRK|BCL6|BMPR1A|STAT3|TGFB2|TGFBR3|CAMK2D|DOCK7|NUMB|IRS2|IQGAP1|NAV3|STARD13</t>
  </si>
  <si>
    <t>CDH2|YAP1|COL19A1|RANBP3L|FOXK1|FGF2|MRAS|FLOT2|NPNT|ANKRD17|IFRD1|LMNA|MBNL1|MYH9|SORT1|BMPR1A|TGFB2|TGFBR3|UTRN|ADAM12|FXR1|TANC1|BOC</t>
  </si>
  <si>
    <t>CDH2|PLK5|DAB1|SLC39A12|SEMA3D|INPP5F|PALLD|COBL|AGTPBP1|NEDD4L|GRIP1|RBFOX2|FLRT2|FYN|GAB1|TENM4|SIPA1L1|GFAP|NPTN|EEF2K|HSP90AA1|IFRD1|MAP1B|MAPT|MATN2|NCAM2|ITSN2|ENAH|PRKCA|PRKG1|PARD3|RTN4|PTPN9|PTPRK|BCL6|CDH23|STAT3|TGFB2|LINGO1|DOCK7|NUMB|IRS2|IQGAP1|BOC|NUMBL|GAB2</t>
  </si>
  <si>
    <t>CDH2|CAP2|CCT4|SORBS1|SDCCAG8|MAPRE2|FAM107A|PLK5|IFFO2|PLEKHH2|LMNTD1|DAAM1|MAPKBP1|PALLD|FLOT2|COBL|RHOQ|FYN|RNF19A|CLIC4|GEM|GFAP|SH3PXD2B|ANXA11|HSPA1A|HSPA1B|HSPB1|KIF2A|LMNA|MAP1B|MAPT|MYH9|ITSN2|PKD2|FIGN|PPP2CB|FMN2|MTUS1|BICD1|TBCE|UTRN|CLIP2|SLMAP|IQGAP1|NAV3|MAP7|SPECC1|PDE4DIP</t>
  </si>
  <si>
    <t>CDH2|YAP1|SDCCAG8|PLK5|DAB1|ETV6|SLC39A12|SEMA3D|INPP5F|PALLD|COBL|AGTPBP1|NEDD4L|GRIP1|RBFOX2|FLRT2|FYN|GAB1|TENM4|SIPA1L1|GFAP|NPTN|EEF2K|HSP90AA1|IFRD1|MAP1B|MAPT|MATN2|NCAM2|ITSN2|ENAH|PRKCA|PRKG1|PARD3|RTN4|PTPN9|PTPRK|BCL6|CDH23|BMPR1A|STAT3|TGFB2|LINGO1|DOCK7|NUMB|IRS2|IQGAP1|NAV3|NAV2|BOC|NUMBL|GAB2</t>
  </si>
  <si>
    <t>CDH2|ADCY8|FLOT2|NPTN|PCLO|ATP2B4|PPFIA2</t>
  </si>
  <si>
    <t>CDH2|RAMP1|SORBS1|FLOT2|GRIP1|RHOQ|ATP1B3|PACS1|DPP10|PTPN9|TMBIM1|SLMAP|NUMB|MAP7</t>
  </si>
  <si>
    <t>GO:0001676</t>
  </si>
  <si>
    <t>MSigDB.M11385</t>
  </si>
  <si>
    <t>GO_LONG_CHAIN_FATTY_ACID_METABOLIC_PROCESS (MSigDB)</t>
  </si>
  <si>
    <t>GO_LONG_CHAIN_FATTY_ACID_METABOLIC_PROCESS</t>
  </si>
  <si>
    <t>PTGES3|MGLL|ACSBG1|SLC27A6|PAM|PLA2G4C</t>
  </si>
  <si>
    <t>HIPK3|PTGES3|MAP4K5|ADCY8|INPP5F|SASH1|SLC7A11|FYN|DNAJA1|HSPA1A|HSPA1B|HSPB1|HSP90AA1|MAPT|NPAS2|OXR1|FIGN|FMN2|SPIRE1|TAOK1|BCL6|BMPR1A|TGFB2|TPD52L1|CAMK2D|CD44</t>
  </si>
  <si>
    <t>COL19A1|SLC9B2|VCAN|RANBP3L|FGF2|SH3PXD2B|SMAD1|MATN2|CHST11|PCSK5|FAM20C|BBX|RPS6KA3|BMPR1A|TGFB2|ZBTB16|COL21A1|COL27A1|CD44</t>
  </si>
  <si>
    <t>COMMD1|NEDD4L|CAMK2D</t>
  </si>
  <si>
    <t>CDH2|SORBS1|MAPRE2|FAM107A|CNN3|PALLD|ARHGAP26|FLOT2|FLRT2|HSPA1A|HSPA1B|HSPB1|CD99|MYH9|PPP1CB|ENAH|DOCK7|NUMB|IQGAP1|CD44</t>
  </si>
  <si>
    <t>CDH2|NFAT5|CNN3|COL19A1|DAB1|PALLD|FLOT2|SLC7A11|FYN|NPNT|TENM4|NPTN|PCDH17|HSPB1|ITPKB|MYH9|NCAM2|PRKCA|PRKG1|JAM2|BCL6|CDH23|TGFB2|ZBTB16|UBASH3B|CD44</t>
  </si>
  <si>
    <t>CCT4|MAPRE2|IFFO2|LMNTD1|PALLD|COBL|RHOQ|FYN|GFAP|KIF2A|LMNA|MAP1B|MAPT|PKD2|FIGN|MTUS1|BICD1|TBCE|CLIP2|IQGAP1|NAV3|MAP7|SPECC1</t>
  </si>
  <si>
    <t>YAP1|NCOA2|ADCY2|ABHD2|FAM107A|PADI2|ADCY8|FBXO32|ABCA3|ACSBG1|SASH1|GRIP1|RBFOX2|KANK2|DNAJA1|IGFBP7|MAOB|ND3|NFKB1|PAM|PLCG2|PRKCA|RPS6KA3|STAT3|TGFB2|TGFBR3|ZFP36|SAFB2</t>
  </si>
  <si>
    <t>COMMD1|NEDD4L|RHOQ|ANGPT1|DNAJA1|MAPT|TMBIM1|NUMB</t>
  </si>
  <si>
    <t>GO:0046503</t>
  </si>
  <si>
    <t>MSigDB.M15197</t>
  </si>
  <si>
    <t>GO_GLYCEROLIPID_CATABOLIC_PROCESS (MSigDB)</t>
  </si>
  <si>
    <t>GO_GLYCEROLIPID_CATABOLIC_PROCESS</t>
  </si>
  <si>
    <t>PNPLA6|ABHD2|MGLL|INPP5F|PLA2G4C</t>
  </si>
  <si>
    <t>CDH2|CAP2|PLEKHH2|FLOT2|COBL|RHOQ|PCLO|MKLN1|MYH9|PKD2|PARD3|FMN2|SPIRE1|UTRN|PLA2G4C</t>
  </si>
  <si>
    <t>CAP2|SDCCAG8|FLOT2|RHOQ|CLIC4|HSP90AA1|LMNA|MAP1B|MYH9|PARD3|DOCK7|MAP7</t>
  </si>
  <si>
    <t>CDH2|LARP4|DAB1|SEMA3D|FGF2|DAAM1|NEDD4L|SASH1|GRIP1|RHOQ|FYN|GAB1|TENM4|SIPA1L1|EEF2K|HSPB1|IFRD1|SMAD1|MAP1B|MAPT|MKLN1|MYH9|ITSN2|BTBD7|PRKCA|RTN4|BCL6|TMBIM1|BMPR1A|STAT3|TGFB2|ADAM12|LINGO1|STARD13|CD44</t>
  </si>
  <si>
    <t>ADCY8|CLIC4|EEF2K|ITPKB|PKD2|CAMK2D|IQGAP1</t>
  </si>
  <si>
    <t>MAPRE2|FGF2|MRAS|RHOQ|KANK2|TIAM2|ITPKB|ITSN2|ARHGEF3|PLCE1|PPP2CB|ARHGEF10L|BCL6|TGFB2|TRIO|RAB7A|IRS2|ARHGAP29|ARHGEF17</t>
  </si>
  <si>
    <t>CAP2|SORBS1|FAM107A|CNN3|PLEKHH2|MRAS|DAAM1|PALLD|ARHGAP26|COBL|NEDD4L|RHOQ|GAB1|SIPA1L1|SH3PXD2B|MKLN1|MYH9|PAM|ARHGEF10L|PRKG1|FMN2|SPIRE1|TAOK1|BCL6|CAMK2D|SPECC1|ARHGEF17</t>
  </si>
  <si>
    <t>PALLD|COBL|TIAM2|HSP90AA1|MAPT|PARD3|UTRN|CPEB4|DOCK7|IQGAP1|BOC</t>
  </si>
  <si>
    <t>ABCC4|SLC25A29|SLC9B2|COMMD1|SLC26A3|SLC39A11|SLC39A12|FGF2|NEDD4L|SLC39A14|SLC7A11|FYN|CLIC4|GEM|SLC9A9|KCND2|ATP6|COX2|CYTB|ND4|ATP1B3|ATP2B4|PLCE1|PKD2|PLCG2|SLC38A2|DPP10|MCUR1|SLC7A2|SLC20A2|UTRN|SLMAP|CAMK2D|UBASH3B|IRS2</t>
  </si>
  <si>
    <t>RBFOX2|SLC7A11|HSPA1A|HSPA1B|ITPKB|BCL6|STAT3|TGFBR3|ZFP36</t>
  </si>
  <si>
    <t>CDH2|YAP1|NCOA2|ADCY2|PADI2|MGLL|ADCY8|COMMD1|DBI|ECE1|INPP5F|FLOT2|TENM4|HSPB1|HSP90AA1|SMAD1|MAOB|MAPT|MKLN1|MYH9|NFKB1|NPAS2|PKD2|MAPK4|EBF4|JAM2|HIF3A|BMPR1A|STAT3|TGFB2|TPD52L1|ZBTB16|TFEB|FXR1|CAMK2D|TPST1|SUPT3H</t>
  </si>
  <si>
    <t>SDCCAG8|MAPRE2|FAM107A|SLC39A12|FLOT2|RNF19A|HSPA1A|HSPA1B|HSPB1|KIF2A|LMNA|MAP1B|MAPT|MYH9|PKD2|FIGN|PARD3|FMN2|SPIRE1|TAOK1|BICD1|TBCE|UBE2B|XPO1|DOCK7|NAV3|MAP7</t>
  </si>
  <si>
    <t>PALLD|COBL|RHOQ|FYN|PKD2|IQGAP1|SPECC1</t>
  </si>
  <si>
    <t>CDH2|RAMP1|YAP1|FGF2|SASH1|GAB1|CLIC4|ANGPT1|HSPB1|SMAD1|MYH9|PKD2|PRCP|PRKCA|HIF3A|BMPR1A|STAT3|TGFB2|TGFBR3|ADAM12|STARD13</t>
  </si>
  <si>
    <t>CDH2|PADI2|PTCHD1|VCAN|DAB1|AGTPBP1|RBFOX2|SLC7A11|FYN|TENM4|GFAP|HSP90AA1|SMAD1|MAOB|MAPT|ND4|NPAS2|ATP2B4|PAM|PFKFB3|PKD2|SLC38A2|PRKG1|RTN4|RFX4|RPS6KA3|BMPR1A|STAT3|ZBTB16|DOCK7|NUMB|IRS2|NAV2|NUMBL</t>
  </si>
  <si>
    <t>CDH2|YAP1|PLK5|SLC9B2|DAB1|SLC39A12|SEMA3D|INPP5F|COBL|NEDD4L|GRIP1|FLRT2|FYN|TENM4|SIPA1L1|GFAP|NPTN|EEF2K|IFRD1|MAP1B|MAPT|ITSN2|PDE3A|RTN4|PTPN9|BCL6|BMPR1A|STAT3|LINGO1|DOCK7|NUMB|IQGAP1|NUMBL</t>
  </si>
  <si>
    <t>ECE1|BMPR1A|TGFB2</t>
  </si>
  <si>
    <t>CCT4|ADCY8|CNN3|DAB1|INPP5F|COBL|FYN|GFAP|HSP90AA1|KCND2|MAP1B|MAPT|ND1|PAM|SLC38A2|PARD3|RTN4|PTPRK|SORT1|BMPR1A|TGFB2|FXR1|TANC1</t>
  </si>
  <si>
    <t>CDH2|RAMP1|YAP1|TMEM65|ECE1|FGF2|SASH1|FLRT2|GAB1|CLIC4|TENM4|ANKRD17|ANGPT1|SH3PXD2B|HSPB1|LMNA|SMAD1|MYH9|PAM|PLCE1|PCSK5|PKD2|PRCP|PRKCA|RTN4|HIF3A|BMPR1A|STAT3|TGFB2|TGFBR3|ADAM12|CDKL1|STARD13</t>
  </si>
  <si>
    <t>RBFOX2|TGFBR3</t>
  </si>
  <si>
    <t>CDH2|YAP1|PLK5|DAB1|SLC39A12|SEMA3D|INPP5F|COBL|NEDD4L|GRIP1|FLRT2|FYN|TENM4|SIPA1L1|GFAP|NPTN|EEF2K|IFRD1|MAP1B|MAPT|ITSN2|PARD3|RTN4|PTPN9|RFX4|BCL6|BMPR1A|STAT3|LINGO1|DOCK7|NUMB|IQGAP1|NUMBL</t>
  </si>
  <si>
    <t>RBFOX2|HSPA1A|HSPA1B|STAT3|ZFP36</t>
  </si>
  <si>
    <t>SLC39A12|SLC39A14|FYN|SLC9A9|ATP1B3|ATP2B4</t>
  </si>
  <si>
    <t>PTGES3|GMPR|DNAJA1|HSPA1A|HSPA1B|HSP90AA1|IGFBP7|MAPT|COX2|CYTB|ST8SIA1|CAMK2D</t>
  </si>
  <si>
    <t>ADCY2|ADCY8|LMTK3|CNN3|INPP5F|SAMD4A|FLOT2|COBL|FYN|SIPA1L1|NPTN|EEF2K|APBA2|HSP90AA1|KCND2|MAP1B|MAPT|ND1|SLC38A2|PTPRK|SORT1|BMPR1A|CPEB4|FXR1|TANC1</t>
  </si>
  <si>
    <t>CDH2|PLK5|DAB1|SLC39A12|SEMA3D|INPP5F|COBL|NEDD4L|GRIP1|FYN|SIPA1L1|GFAP|NPTN|EEF2K|IFRD1|MAP1B|MAPT|ITSN2|RTN4|PTPN9|LINGO1|IQGAP1</t>
  </si>
  <si>
    <t>COMMD1|NEDD4L|GEM|PKD2|CAMK2D|IRS2</t>
  </si>
  <si>
    <t>ADCY8|CLIC4|EEF2K|ANXA11|ITPKB|CYTB|PKD2|CAMK2D|IQGAP1</t>
  </si>
  <si>
    <t>PNPLA6|INPP5F|PLCG2|PLA2G4C</t>
  </si>
  <si>
    <t>ADCY8|NEDD4L|CLIC4|EEF2K|ANXA11|ITPKB|MAOB|MAPT|CYTB|PAM|PKD2|PPP2CB|UBE2D3|CAMK2D|IQGAP1</t>
  </si>
  <si>
    <t>ADCY8|LMTK3|DTNA|INPP5F|PALLD|COBL|TIAM2|NPTN|HSPB1|HSP90AA1|MAP1B|MAPT|NCAM2|SLC38A2|PARD3|PTPRK|TGFB2|UTRN|CPEB4|FXR1|DOCK7|TANC1|IQGAP1|MAP7|BOC</t>
  </si>
  <si>
    <t>FAM107A|SEMA3D|COBL|NEDD4L|HSPA1A|HSPA1B|HSP90AA1|IFRD1|IGFBP7|MAP1B|MAPT|ITSN2|PLCE1|RTN4|BCL6|RPS6KA3|TGFB2|CAMK2D|IQGAP1</t>
  </si>
  <si>
    <t>FGF2|RBFOX2|FLRT2|NPTN|FAM20C|ZFP36|IQGAP1|CD44</t>
  </si>
  <si>
    <t>FYN|NPNT|DKK3|HSPA1A|SMAD1|CHST11|PDE3A|PARD3|PTPRK|BMPR1A|TGFB2|TGFBR3</t>
  </si>
  <si>
    <t>GO:0004622</t>
  </si>
  <si>
    <t>MSigDB.M18143</t>
  </si>
  <si>
    <t>GO_LYSOPHOSPHOLIPASE_ACTIVITY (MSigDB)</t>
  </si>
  <si>
    <t>GO_LYSOPHOSPHOLIPASE_ACTIVITY</t>
  </si>
  <si>
    <t>PNPLA6|MGLL|PLA2G4C</t>
  </si>
  <si>
    <t>CDH2|SORBS1|RHOQ|SLC7A11|FYN|NMT1|DPP10|PTPN9|TMBIM1|NUMB</t>
  </si>
  <si>
    <t>CDH2|MAPRE2|SASH1|RHOQ|GFAP|ANGPT1|HSPB1|HSP90AA1|SMAD1|MAPT|ND2|ATP2B4|PAM|PPP1CB|MAPK4|PTPRK|RPS6KA3|BICD1|STAT3|UTRN|ZFP36|CADPS|IRS2|IQGAP1|MOB1B|GAB2</t>
  </si>
  <si>
    <t>FBXO32|INPP5F|LMNA|ATP2B4|PRKCA|UTRN|CAMK2D</t>
  </si>
  <si>
    <t>NPNT|DKK3|HSPA1A|SMAD1|CHST11|PARD3|PTPRK|BMPR1A|TGFB2|TGFBR3</t>
  </si>
  <si>
    <t>CDH2|CAP2|ADCY8|CNN3|DAB1|GRIP1|FYN|RNF19A|SIPA1L1|NPTN|PCDH17|PCLO|EEF2K|APBA2|KCND2|MAP1B|MAPT|ND2|PLEKHA5|RTN4|STAT3|UTRN|CPEB4|FXR1|TANC1|DLGAP1</t>
  </si>
  <si>
    <t>SLC9B2|RBFOX2|HSPA1A|HSPA1B|ITPKB|MYH9|PRKCA|FAM20C|BCL6|STAT3|TGFBR3|ZFP36|ZBTB16|UBASH3B|GAB2</t>
  </si>
  <si>
    <t>ADCY2|ADCY8|SLC9B2|COMMD1|TMTC2|SLC26A3|SLC39A12|FGF2|NEDD4L|SLC39A14|SLC7A11|FYN|CLIC4|NPTN|HECTD4|SLC9A9|ATP1B3|ATP2B4|PLCE1|PKD2|PLCG2|PRCP|RTN4|MCUR1|CDH23|STAT3|SLMAP|RAB7A|CAMK2D|UBASH3B|IRS2|MED13</t>
  </si>
  <si>
    <t>DAB1|RBFOX2</t>
  </si>
  <si>
    <t>YAP1|FAM107A|SEMA3D|FGF2|NEDD4L|SH3PXD2B|HSPA1A|HSPA1B|IFRD1|IGFBP7|MAP1B|MAPT|ITSN2|PLCE1|RTN4|BCL6|RPS6KA3|BMPR1A|STAT3|TGFB2|TGFBR3|FTO|CAMK2D</t>
  </si>
  <si>
    <t>ECE1|SLC7A11|MBNL1|CHST11|PAM|PCSK5|BMPR1A|TGFB2|ZBTB16</t>
  </si>
  <si>
    <t>PNPLA6|NUDT4|DBI|FGF2|INPP5F|RHOQ|GMPR|HSPA1A|HSPA1B|ITPKB|PLCE1|PFKFB3|PFKP|PLCG2|FAM20C|ITPKC|TPST1|PLA2G4C|INPP4B</t>
  </si>
  <si>
    <t>ADCY8|COMMD1|TMTC2|SLC26A3|SLC39A12|FGF2|NEDD4L|SLC39A14|SLC7A11|FYN|CLIC4|NPTN|SLC9A9|ATP1B3|ATP2B4|PLCE1|PKD2|PLCG2|MCUR1|CDH23|SLMAP|RAB7A|CAMK2D|UBASH3B</t>
  </si>
  <si>
    <t>ATP9A|ABCC4|RAMP1|NCOA2|SLC25A29|SLC9B2|COMMD1|SLC26A3|SLC39A11|SLC39A12|FGF2|NEDD4L|SLC39A14|SLC7A11|FYN|CLIC4|GEM|SLCO3A1|SLC9A9|SLC27A6|KCND2|MAOB|ATP6|COX2|CYTB|ND4|ATP1B3|ATP2B4|PLCE1|PKD2|PLCG2|SLC38A2|SLC22A15|DPP10|MCUR1|CDH23|SLC7A2|SLC20A2|UTRN|SLMAP|CAMK2D|UBASH3B|PPFIA2|IRS2</t>
  </si>
  <si>
    <t>SLC9B2|COMMD1|NEDD4L|SLC9A9|KCND2|ATP6|COX2|CYTB|ND4|ATP1B3|ATP2B4|PKD2|SLC38A2|DPP10|SLC20A2|UTRN|SLMAP|CAMK2D</t>
  </si>
  <si>
    <t>GO:0097091</t>
  </si>
  <si>
    <t>MSigDB.M24739</t>
  </si>
  <si>
    <t>GO_SYNAPTIC_VESICLE_CLUSTERING (MSigDB)</t>
  </si>
  <si>
    <t>GO_SYNAPTIC_VESICLE_CLUSTERING</t>
  </si>
  <si>
    <t>CDH2|PCDH17|PCLO</t>
  </si>
  <si>
    <t>MAPRE2|FAM107A|SLC39A12|HSPA1A|HSPA1B|MAP1B|MAPT|TAOK1|BICD1|XPO1|NAV3</t>
  </si>
  <si>
    <t>RAMP1|SLC25A29|SLC9B2|COMMD1|SLC39A11|SLC39A12|FGF2|NEDD4L|SLC39A14|FYN|GEM|SLC9A9|KCND2|MAOB|ATP6|COX2|CYTB|ND4|ATP1B3|ATP2B4|PLCE1|PKD2|PLCG2|SLC38A2|DPP10|MCUR1|CDH23|SLC7A2|SLC20A2|UTRN|SLMAP|CAMK2D|UBASH3B</t>
  </si>
  <si>
    <t>CDH2|SORBS1|MAPRE2|FAM107A|RASSF8|PTPRK|NUMB|IQGAP1|NUMBL</t>
  </si>
  <si>
    <t>CDH2|PLK5|DAB1|SLC39A12|SEMA3D|INPP5F|COBL|NEDD4L|GRIP1|RHOQ|FYN|SIPA1L1|GFAP|NPTN|EEF2K|IFRD1|MAP1B|MAPT|ITSN2|RTN4|PTPN9|LINGO1|CDKL1|IQGAP1|NAV3|CD44</t>
  </si>
  <si>
    <t>RHOQ|KANK2|TIAM2|ITSN2|ARHGEF3|ARHGEF10L|BCL6|TRIO|ARHGAP29|ARHGEF17</t>
  </si>
  <si>
    <t>CDH2|ABCC4|ADCY8|SLC9B2|FLOT2|ATP2B4|PKD2|NUMB|MAP7|CD44</t>
  </si>
  <si>
    <t>ATP6|COX2|CYTB|ND1|ND2|ND3|ND4</t>
  </si>
  <si>
    <t>YAP1|ABHD2|FAM107A|PADI2|FBXO32|GRIP1|RBFOX2|KANK2|DNAJA1|ND3|ZFP36|SAFB2</t>
  </si>
  <si>
    <t>CDH2|CCT4|SORBS1|ADCY8|SLC9B2|COMMD1|MAPKBP1|NEDD4L|RHOQ|SLC7A11|FYN|NPTN|ANGPT1|DNAJA1|HSP90AA1|LMNA|MAPT|NMT1|PAM|PRKCA|RTN4|DPP10|PTPN9|BICD1|TMBIM1|TGFB2|UBE2D3|XPO1|NUMB|IRS2|IQGAP1</t>
  </si>
  <si>
    <t>NCOA2|ADCY8|DAB1|INPP5F|GNG7|APBA2|KCND2|OXR1|CDH23|NAV2</t>
  </si>
  <si>
    <t>YAP1|FGF2|NEDD4L|SH3PXD2B|MAP1B|MAPT|ITSN2|BMPR1A|TGFBR3</t>
  </si>
  <si>
    <t>COMMD1|PARD3|IQGAP1|GAB2</t>
  </si>
  <si>
    <t>KANK2|TIAM2|ITSN2|ARHGEF3|ARHGEF10L|BCL6|TRIO|ARHGEF17</t>
  </si>
  <si>
    <t>MTRNR2L2|NCOA2|SORBS1|TRAF3IP2|PADI2|DBI|SEMA3D|FGF2|FLOT2|GRIP1|FLRT2|FYN|NPNT|SIPA1L1|GFAP|NPTN|DKK3|ANGPT1|HILPDA|DNAJA1|HSPA1A|HSPA1B|MAPT|ND2|MYH9|PKD2|PRKCA|BICD1|TMBIM1|STAT3|TGFB2|TGFBR3|UTRN|LINGO1|IRS2|MAP7|GAB2|MED13</t>
  </si>
  <si>
    <t>CDH2|PADI2|MGLL|ADCY8|COMMD1|ECE1|INPP5F|TENM4|HSPB1|HSP90AA1|SMAD1|MAOB|MAPT|MKLN1|MYH9|NFKB1|PKD2|MAPK4|BMPR1A|STAT3|TGFB2|TPD52L1|ZBTB16|FXR1|CAMK2D|TPST1</t>
  </si>
  <si>
    <t>MTRNR2L2|HIPK3|YAP1|TRAF3IP2|PLK5|ETV6|SLC7A11|FYN|KANK2|TIAM2|ANGPT1|EEF2K|DNAJA1|HSPA1A|HSPA1B|HSPB1|ITPKB|LMNA|MAPT|NFKB1|NMT1|CHST11|ARHGEF3|SHISA5|PDE3A|OXR1|PPP2CB|PRKCA|FMN2|RTN4|TAOK1|BCL6|RPS6KA3|SORT1|TMBIM1|HIF3A|STAT3|TGFB2|TPD52L1|TRIO|UBE2B|UBE2D3|ZFP36|ZBTB16|CPEB4|FXR1|CAMK2D|IRS2|CD44|ARHGEF17</t>
  </si>
  <si>
    <t>YAP1|SEMA3D|FGF2|NEDD4L|SH3PXD2B|IFRD1|MAP1B|MAPT|ITSN2|RTN4|BMPR1A|STAT3|TGFBR3|FTO</t>
  </si>
  <si>
    <t>ADCY2|ADCY8|LMTK3|CNN3|DAB1|INPP5F|SAMD4A|FLOT2|COBL|FYN|SIPA1L1|NPTN|EEF2K|APBA2|HSP90AA1|KCND2|MAP1B|MAPT|ND1|PAM|SLC38A2|PARD3|RTN4|PTPRK|SORT1|BMPR1A|TGFB2|CPEB4|FXR1|TANC1</t>
  </si>
  <si>
    <t>GO:0016486</t>
  </si>
  <si>
    <t>MSigDB.M15637</t>
  </si>
  <si>
    <t>GO_PEPTIDE_HORMONE_PROCESSING (MSigDB)</t>
  </si>
  <si>
    <t>GO_PEPTIDE_HORMONE_PROCESSING</t>
  </si>
  <si>
    <t>ECE1|PCSK6|PCSK5</t>
  </si>
  <si>
    <t>INPP5F|LMNA|ATP2B4</t>
  </si>
  <si>
    <t>EEF2K|HILPDA|KCND2|LMNA|ATP6|CYTB|ND4|PAM|HP1BP3|PLOD2|FMN2|HIF3A|TGFB2|TGFBR3|CPEB4</t>
  </si>
  <si>
    <t>ADCY8|SLC26A3|SLC39A12|FGF2|NEDD4L|SLC39A14|FYN|CLIC4|NPTN|SLC9A9|ATP1B3|ATP2B4|PLCE1|PKD2|PLCG2|MCUR1|CDH23|RAB7A|CAMK2D|UBASH3B</t>
  </si>
  <si>
    <t>YAP1|FGF2|NEDD4L|SH3PXD2B|MAP1B|MAPT|ITSN2|RPS6KA3|BMPR1A|TGFB2|TGFBR3</t>
  </si>
  <si>
    <t>CDH2|RAMP1|YAP1|FGF2|SASH1|GAB1|CLIC4|ANKRD17|ANGPT1|HSPB1|SMAD1|MYH9|PCSK5|PKD2|PRCP|PRKCA|HIF3A|BMPR1A|STAT3|TGFB2|TGFBR3|ADAM12|STARD13</t>
  </si>
  <si>
    <t>INPP5F|INPP4B</t>
  </si>
  <si>
    <t>YAP1|NCOA2|SORBS1|ADCY2|ABHD2|ADCY8|FBXO32|SLC9B2|SLC26A3|SASH1|RHOQ|FYN|GAB1|KANK2|SESN1|EEF2K|IGFBP7|MAOB|MAPT|CYTB|ND1|ND4|NFKB1|ATP2B4|PAM|PDE3A|PKD2|PLCG2|OXR1|PPP2CB|PRKCA|PTPRK|RPS6KA3|SORT1|STAT3|TGFB2|TGFBR3|ZFP36|CPEB4|COLEC12|IRS2|IQGAP1</t>
  </si>
  <si>
    <t>GO:0046470</t>
  </si>
  <si>
    <t>MSigDB.M10345</t>
  </si>
  <si>
    <t>GO_PHOSPHATIDYLCHOLINE_METABOLIC_PROCESS (MSigDB)</t>
  </si>
  <si>
    <t>GO_PHOSPHATIDYLCHOLINE_METABOLIC_PROCESS</t>
  </si>
  <si>
    <t>PNPLA6|DBI|PLA2G4C</t>
  </si>
  <si>
    <t>PNPLA6|INPP5F|PLA2G4C</t>
  </si>
  <si>
    <t>MAPRE2|FGF2|SASH1|ANGPT1|HSPB1|PRKCA|RTN4|TGFB2</t>
  </si>
  <si>
    <t>PNPLA6|ABHD2|MGLL|PLCE1|PLCG2|PLA2G4C</t>
  </si>
  <si>
    <t>YAP1|DAB1|RANBP3L|SEMA3D|INPP5F|ANKRD17|GFAP|IFRD1|ITPKB|RTN4|PTPN9|BCL6|SORT1|BMPR1A|STAT3|TGFB2|TRIO|ZFP36|ZBTB16|LINGO1|UBASH3B|RUNX1T1</t>
  </si>
  <si>
    <t>SLC9B2|RBFOX2|HSPA1A|HSPA1B|ITPKB|PRKCA|STAT3|ZFP36|ZBTB16|UBASH3B</t>
  </si>
  <si>
    <t>DAB1|COBL|NEDD4L|GRIP1|RBFOX2|FYN|SIPA1L1|EEF2K|MAP1B|MATN2|PRKG1|IQGAP1</t>
  </si>
  <si>
    <t>YAP1|PADI2|GRIP1|RBFOX2|KANK2|ANKRD17|DNAJA1|HSPA1A|HSPA1B|PRCP|STAT3|SAFB2</t>
  </si>
  <si>
    <t>COMMD1|NEDD4L|GEM|MAOB|PKD2|CAMK2D|IRS2</t>
  </si>
  <si>
    <t>ADCY8|SLC9B2|SLC26A3|SLC39A12|FGF2|NEDD4L|SLC39A14|FYN|CLIC4|NPTN|SLC9A9|ATP1B3|ATP2B4|PLCE1|PKD2|PLCG2|RTN4|MCUR1|CDH23|RAB7A|CAMK2D|UBASH3B|IRS2</t>
  </si>
  <si>
    <t>SORBS1|RHOQ|DPP10|PTPN9|TMBIM1|NUMB</t>
  </si>
  <si>
    <t>CDH2|CAP2|FAM107A|ADCY8|CNN3|SLC9B2|DAB1|DTNA|PDZRN3|SAMD4A|FLOT2|GRIP1|FLRT2|FYN|RNF19A|SIPA1L1|NPTN|PCDH17|PCLO|EEF2K|APBA2|KCND2|MAP1B|MAPT|MKLN1|ND2|MYH9|ATP2B4|PLEKHA5|ENAH|RTN4|STAT3|UTRN|CPEB4|ARHGAP39|FXR1|PPFIA2|TANC1|CADPS|NUMB|DLGAP1</t>
  </si>
  <si>
    <t>CDH2|DTNA|SLC27A6|ATP2B4|SLC38A2|UTRN|SLMAP|CAMK2D</t>
  </si>
  <si>
    <t>RASGEF1B|TIAM2|ITSN2|ARHGEF3|RIN2|ARHGEF10L|TRIO|ARHGEF17</t>
  </si>
  <si>
    <t>CDH2|SORBS1|MAPRE2|FAM107A|CNN3|PALLD|ARHGAP26|FLOT2|FLRT2|HSPA1A|HSPA1B|HSPB1|CD99|MYH9|PPP1CB|ENAH|PARD3|PTPRK|DOCK7|NUMB|IQGAP1|CD44</t>
  </si>
  <si>
    <t>RBFOX2|HSPA1A|HSPA1B|BCL6|STAT3|TGFBR3|ZFP36</t>
  </si>
  <si>
    <t>ADCY2|FAM107A|ADCY8|LMTK3|CNN3|SLC9B2|SLC26A3|INPP5F|DAAM1|PALLD|SAMD4A|FLOT2|COBL|SLC7A11|FYN|SIPA1L1|TIAM2|NPTN|EEF2K|APBA2|HSPB1|HSP90AA1|KCND2|KIF2A|MAP1B|MAPT|ND1|ATP2B4|PKD2|SLC38A2|PARD3|PTPN9|PTPRK|SORT1|BMPR1A|UTRN|CPEB4|FXR1|DOCK7|TANC1|CDKL1|IQGAP1|BOC|CD44</t>
  </si>
  <si>
    <t>YAP1|FGF2|NPNT|KANK2|ANGPT1|SMAD1|PLCE1|PCSK5|PKD2|TGFB2|ZBTB16|IQGAP1</t>
  </si>
  <si>
    <t>CAP2|SORBS1|FAM107A|ADCY8|CNN3|PLEKHH2|DAAM1|PALLD|COBL|MAP1B|MAPT|MYH9|ENAH|FMN2|SPIRE1|UTRN</t>
  </si>
  <si>
    <t>RAMP1|SLC9B2|COMMD1|SLC39A11|SLC39A12|FGF2|NEDD4L|SLC39A14|FYN|GEM|SLC9A9|KCND2|ATP1B3|ATP2B4|PLCE1|PKD2|PLCG2|SLC38A2|DPP10|MCUR1|CDH23|SLC20A2|UTRN|SLMAP|CAMK2D|UBASH3B</t>
  </si>
  <si>
    <t>ANGPT1|PDE3A</t>
  </si>
  <si>
    <t>CTDSPL|INPP5F|SAMHD1|PPA2|PLCE1|PDE3A|PFKFB3|PLCG2|PPP1CB|PPP2CB|PTPN9|PTPRK|UBASH3B|INPP4B</t>
  </si>
  <si>
    <t>CCT4|PTGES3|ADCY2|MAPRE2|MAP4K5|ADCY8|RASGEF1B|DAB1|RANBP3L|FGF2|ARHGAP26|SASH1|FYN|NPNT|SIPA1L1|TIAM2|ANGPT1|SH3PXD2B|AGFG2|DNAJA1|HSPA1A|HSP90AA1|MAPT|ATP1B3|ATP2B4|PLCE1|PKD2|RIN2|ARHGEF10L|TAOK1|STAT3|TGFB2|TPD52L1|HMBOX1|ARHGAP39|DOCK7|IQGAP1|STARD13|MOB1B|ARHGAP29</t>
  </si>
  <si>
    <t>CAP2|SORBS1|FAM107A|PLEKHH2|SLC39A12|COBL|RHOQ|GFAP|SH3PXD2B|HSPA1A|HSPA1B|KIF2A|MAP1B|MAPT|PLOD2|FIGN|ARHGEF10L|FMN2|SPIRE1|TAOK1|TGFB2|NAV3</t>
  </si>
  <si>
    <t>GO:0008543</t>
  </si>
  <si>
    <t>MSigDB.M14806</t>
  </si>
  <si>
    <t>GO_FIBROBLAST_GROWTH_FACTOR_RECEPTOR_SIGNALING_PATHWAY (MSigDB)</t>
  </si>
  <si>
    <t>GO_FIBROBLAST_GROWTH_FACTOR_RECEPTOR_SIGNALING_PATHWAY</t>
  </si>
  <si>
    <t>FGF2|RBFOX2|FLRT2|NPTN|FAM20C|IQGAP1</t>
  </si>
  <si>
    <t>ADCY8|CNN3|GEM|EEF2K|ITPKB|MYH9|ATP2B4|ITPKC|CAMK2D|IQGAP1</t>
  </si>
  <si>
    <t>INPP5F|FYN|GAB1|ANGPT1|PLCE1|PLCG2|TGFB2|IRS2|GAB2</t>
  </si>
  <si>
    <t>CDH2|CAP2|PLEKHH2|FLOT2|PCLO|MYH9|UTRN</t>
  </si>
  <si>
    <t>ATP6|COX2|STAT3</t>
  </si>
  <si>
    <t>CDH2|ADCY8|MAPT|ATP2B4|PARD3|STAT3|IRS2|IQGAP1</t>
  </si>
  <si>
    <t>CDH2|NFAT5|TRAF3IP2|MAPRE2|MAP4K5|FGF2|SASH1|FYN|GAB1|NPNT|ANKRD17|NPTN|ANGPT1|HSPA1A|HSPA1B|HSP90AA1|ITPKB|PLCE1|SHISA5|PKD2|PRKCA|RTN4|TAOK1|TGFB2|TPD52L1|IRS2|IQGAP1|CD44</t>
  </si>
  <si>
    <t>CDH2|CAP2|SORBS1|MAPRE2|FAM107A|ADCY8|CNN3|PLEKHH2|DAAM1|PALLD|COBL|AGTPBP1|FYN|HSP90AA1|KIF2A|MAP1B|MAPT|MYH9|NFKB1|PKD2|PPP2CB|ENAH|FMN2|SPIRE1|MTUS1|TAOK1|BICD1|UTRN|CLIP2|CAMK2D|NAV3</t>
  </si>
  <si>
    <t>CDH2|PTCHD1|DAB1|AGTPBP1|SLC7A11|FYN|ATP2B4|SLC38A2|PRKG1|RTN4|RFX4|BMPR1A|DOCK7|NUMB|NUMBL</t>
  </si>
  <si>
    <t>PADI2|DAB1|SEMA3D|FGF2|PALLD|FLRT2|FYN|GAB1|NPTN|ANGPT1|HSPB1|MATN2|ENAH|PRKCA|MTUS1|TGFB2|IRS2|BOC|GAB2</t>
  </si>
  <si>
    <t>COMMD1|NEDD4L|FYN|GEM|ATP1B3|ATP2B4|PKD2|PLCG2|DPP10|UTRN|SLMAP|CAMK2D|UBASH3B</t>
  </si>
  <si>
    <t>MAPRE2|LMTK3|CNN3|RASGEF1B|RANBP3L|FGF2|ARHGAP26|FYN|NPNT|SIPA1L1|TIAM2|AGFG2|DNAJA1|HSPA1A|MAPT|ATP1B3|PCSK6|PCSK5|SERPINI2|RIN2|ARHGEF10L|PRKG1|BCL6|RPS6KA3|SORT1|BICD1|STAT3|TGFB2|ARHGAP39|CAMK2D|DOCK7|IQGAP1|STARD13|ARHGAP29|CD44</t>
  </si>
  <si>
    <t>MAPRE2|FGF2|SASH1|KANK2|ANGPT1|HSPB1|MYH9|PRCP|PRKCA|RTN4|TGFB2|STARD13</t>
  </si>
  <si>
    <t>SLC26A3|NEDD4L|CLIC4|SLC9A9|ATP1B3|RAB7A</t>
  </si>
  <si>
    <t>MAPRE2|FGF2|SASH1|ANGPT1|HSPB1|PRCP|PRKCA|RTN4|TGFB2|STARD13</t>
  </si>
  <si>
    <t>ATP9A|DAB1|ECE1|SLC39A12|FLOT2|COBL|FYN|CLIC4|DNAJA1|HSPA1A|HSPA1B|HSP90AA1|PAM|PRKCA|FMN2|SPIRE1|TAOK1|SORT1|BICD1|TPD52L1|CPEB4|FXR1|MAP7</t>
  </si>
  <si>
    <t>CDH2|HIPK3|CTDSPL|ADCY2|MAP4K5|ADCY8|LMTK3|WDFY2|PLK5|DAB1|FGF2|INPP5F|SASH1|FYN|NPNT|NPTN|ANGPT1|EEF2K|DNAJA1|HSPB1|HSP90AA1|ITPKB|SMAD1|NFKB1|ATP2B4|PLCE1|PKD2|PRKCA|MAPK4|PARD3|FAM20C|TAOK1|RPS6KA3|BMPR1A|STAT3|TGFB2|TGFBR3|TPD52L1|TRIO|UBE2B|ZFP36|CAB39L|CAMK2D|UBASH3B|DOCK7|IRS2|CDKL1|IQGAP1|MOB1B|CD44</t>
  </si>
  <si>
    <t>ACSBG1|SLC27A6</t>
  </si>
  <si>
    <t>GO:0048096</t>
  </si>
  <si>
    <t>MSigDB.M23830</t>
  </si>
  <si>
    <t>GO_CHROMATIN_MEDIATED_MAINTENANCE_OF_TRANSCRIPTION (MSigDB)</t>
  </si>
  <si>
    <t>GO_CHROMATIN_MEDIATED_MAINTENANCE_OF_TRANSCRIPTION</t>
  </si>
  <si>
    <t>PADI2|ARID1B</t>
  </si>
  <si>
    <t>GO:1990709</t>
  </si>
  <si>
    <t>MSigDB.M25413</t>
  </si>
  <si>
    <t>GO_PRESYNAPTIC_ACTIVE_ZONE_ORGANIZATION (MSigDB)</t>
  </si>
  <si>
    <t>GO_PRESYNAPTIC_ACTIVE_ZONE_ORGANIZATION</t>
  </si>
  <si>
    <t>PCDH17|PCLO</t>
  </si>
  <si>
    <t>COMMD1|NEDD4L</t>
  </si>
  <si>
    <t>DAB1|MATN2|RTN4|TGFB2</t>
  </si>
  <si>
    <t>YAP1|FGF2|NPNT|ANGPT1|PLCE1|PKD2|IQGAP1</t>
  </si>
  <si>
    <t>ABCC4|SORBS1|SLC25A29|SLC9B2|COMMD1|SLC26A3|SLC39A11|ABCA3|SLC39A12|FGF2|NEDD4L|RHOQ|SLC39A14|SLC7A11|FYN|CLIC4|GEM|SLCO3A1|SLC9A9|KCND2|ATP6|COX2|CYTB|ND4|ATP1B3|ATP2B4|PLCE1|PKD2|PLCG2|SLC38A2|SLC22A15|DPP10|SORT1|MCUR1|SLC7A2|SLC20A2|UTRN|SLMAP|CAMK2D|UBASH3B|IRS2</t>
  </si>
  <si>
    <t>SORBS1|FGF2|RHOQ|RBFOX2|FLRT2|FYN|GAB1|SIPA1L1|NPTN|ANGPT1|HSPB1|HSP90AA1|PLCE1|PRKCA|FAM20C|RTN4|SORT1|STAT3|RAB7A|UBASH3B|IRS2|IQGAP1|GAB2</t>
  </si>
  <si>
    <t>RAMP1|ADCY2|ADCY8|ATP2B4|PRKCA</t>
  </si>
  <si>
    <t>PNPLA6|MGLL|PLCE1|PLCG2|PLA2G4C</t>
  </si>
  <si>
    <t>FGF2|SASH1|GAB1|HSPB1|SMAD1|PRKCA|STAT3|ADAM12</t>
  </si>
  <si>
    <t>GO:0019369</t>
  </si>
  <si>
    <t>MSigDB.M15944</t>
  </si>
  <si>
    <t>GO_ARACHIDONIC_ACID_METABOLIC_PROCESS (MSigDB)</t>
  </si>
  <si>
    <t>GO_ARACHIDONIC_ACID_METABOLIC_PROCESS</t>
  </si>
  <si>
    <t>PTGES3|MGLL|PLA2G4C</t>
  </si>
  <si>
    <t>COMMD1|SH3PXD2B|PLEKHA5</t>
  </si>
  <si>
    <t>YAP1|SEMA3D|COBL|NEDD4L|HSP90AA1|IFRD1|MAP1B|MAPT|ITSN2|RTN4|IQGAP1</t>
  </si>
  <si>
    <t>RASGEF1B|TIAM2|ITSN2|ARHGEF3|PLCE1|RIN2|ARHGEF10L|TRIO|DOCK7|ARHGEF17</t>
  </si>
  <si>
    <t>CCT4|PTGES3|ADCY2|MAP4K5|ADCY8|DAB1|FGF2|SASH1|FYN|ANGPT1|HSP90AA1|MAPT|ATP2B4|PLCE1|PKD2|TAOK1|TGFB2|TPD52L1|HMBOX1|IQGAP1|MOB1B</t>
  </si>
  <si>
    <t>ATP9A|RAMP1|SLC9B2|INPP5F|NEDD4L|RHOQ|ANGPT1|EEF2K|HSP90AA1|MKLN1|MYH9|ITSN2|PLCG2|RIN2|SORT1|BICD1|RAB7A|COLEC12|NUMB</t>
  </si>
  <si>
    <t>SEMA3D|NEDD4L|HSP90AA1|IFRD1|MAP1B|MAPT|ITSN2|RTN4|IQGAP1</t>
  </si>
  <si>
    <t>SLC9B2|RANBP3L|SH3PXD2B|SMAD1|MATN2|FAM20C|BBX|COL21A1|COL27A1</t>
  </si>
  <si>
    <t>MGLL|FBXO32|TMEM65|ECE1|NPNT|TENM4|KCND2|LMNA|ATP1B3|ATP2B4|PLCE1|PRKCA|PRKG1|PARD3|TGFB2|UTRN|FTO|CAMK2D</t>
  </si>
  <si>
    <t>ATP6|CYTB|ND1|ND2|ND3|ND4</t>
  </si>
  <si>
    <t>ABHD2|SLC9B2|SLC26A3|DAAM1|KIF2A|ATP2B4|PKD2</t>
  </si>
  <si>
    <t>SORBS1|FAM107A|NPNT|MKLN1|PTPRK|BCL6|UTRN|PPFIA2|IQGAP1|CD44</t>
  </si>
  <si>
    <t>CDH2|RBFOX2|SLC7A11|HSPA1A|HSPA1B|ITPKB|BCL6|STAT3|TGFBR3|ZFP36</t>
  </si>
  <si>
    <t>ABCC4|ATP6|ATP1B3|ATP2B4</t>
  </si>
  <si>
    <t>CDH2|SORBS1|MAPRE2|FAM107A|RASSF8|PRKCA|PARD3|PTPRK|TGFB2|NUMB|IQGAP1|NUMBL</t>
  </si>
  <si>
    <t>ABCC4|SLC9B2|SLC26A3|ABCA3|SLC7A11|SLCO3A1|SLC9A9|ATP6|ATP1B3|ATP2B4|SLC38A2|SLC20A2</t>
  </si>
  <si>
    <t>COMMD1|SH3PXD2B|MAPT|PLEKHA5|PARD3|GAB2</t>
  </si>
  <si>
    <t>CDH2|SORBS1|ADCY8|SLC9B2|COMMD1|INPP5F|MAPKBP1|NEDD4L|RHOQ|SLC7A11|FYN|CLIC4|GEM|GFAP|PCDH17|PCLO|ANGPT1|EEF2K|APBA2|DNAJA1|HSPA1A|KCND2|MAOB|MAP1B|MKLN1|NFKB1|ATP1B3|NMT1|ATP2B4|PAM|PKD2|PLCG2|PRKCA|DPP10|BICD1|TGFB2|UBE2D3|UTRN|XPO1|SLMAP|RAB7A|CAMK2D|UBASH3B|PPFIA2|NUMB|IRS2|GAB2</t>
  </si>
  <si>
    <t>CNN3|SIPA1L1|EEF2K|APBA2|KCND2|MAP1B|MAPT|CPEB4|FXR1</t>
  </si>
  <si>
    <t>ECE1|MBNL1|CHST11|PCSK5|BMPR1A|TGFB2|ZBTB16</t>
  </si>
  <si>
    <t>YAP1|TMEM65|ECE1|NEDD4L|FYN|ANGPT1|KCND2|ATP1B3|ATP2B4|PCSK5|PDE3A|PRCP|PRKG1|TGFB2|CAMK2D|NAV2</t>
  </si>
  <si>
    <t>NFAT5|NUDT4|MAPT|ATP2B4|PLCE1|PKD2|PLCG2|CAMK2D</t>
  </si>
  <si>
    <t>NPNT|DKK3|HSPA1A|SMAD1|PCSK6|CHST11|PARD3|PTPRK|BMPR1A|TGFB2|TGFBR3|UBE2D3</t>
  </si>
  <si>
    <t>CDH2|LARP4|DAB1|SEMA3D|NEDD4L|GRIP1|RHOQ|FYN|SIPA1L1|EEF2K|IFRD1|MAP1B|MAPT|MKLN1|MYH9|ITSN2|RTN4|LINGO1|CD44</t>
  </si>
  <si>
    <t>MAPRE2|ANAPC16|PLK5|FGF2|SMC5|ANXA11|KIF2A|MYH9|PPP1CB|FIGN|PARD3|FMN2|SPIRE1|TGFB2|ZBTB16|DOCK7|NUMB|NUMBL</t>
  </si>
  <si>
    <t>GO:0030518</t>
  </si>
  <si>
    <t>MSigDB.M11438</t>
  </si>
  <si>
    <t>GO_INTRACELLULAR_STEROID_HORMONE_RECEPTOR_SIGNALING_PATHWAY (MSigDB)</t>
  </si>
  <si>
    <t>GO_INTRACELLULAR_STEROID_HORMONE_RECEPTOR_SIGNALING_PATHWAY</t>
  </si>
  <si>
    <t>YAP1|PADI2|GRIP1|RBFOX2|KANK2|DNAJA1|SAFB2</t>
  </si>
  <si>
    <t>CCT4|SORBS1|SDCCAG8|MAPRE2|PLK5|DAAM1|MAPKBP1|RNF19A|CLIC4|GEM|ANXA11|DNAJA1|HSPA1A|HSPA1B|HSPB1|KIF2A|MAP1B|MAPT|MYH9|ITSN2|PKD2|FIGN|PPP2CB|FMN2|MTUS1|TAOK1|BICD1|TBCE|CLIP2|SLMAP|IQGAP1|NAV3|MAP7|SPECC1|PDE4DIP</t>
  </si>
  <si>
    <t>NEDD4L|UTRN|SLMAP|CAMK2D</t>
  </si>
  <si>
    <t>GO:0030156</t>
  </si>
  <si>
    <t>MSigDB.M26503</t>
  </si>
  <si>
    <t>GO_BENZODIAZEPINE_RECEPTOR_BINDING (MSigDB)</t>
  </si>
  <si>
    <t>GO_BENZODIAZEPINE_RECEPTOR_BINDING</t>
  </si>
  <si>
    <t>COMMD1|NEDD4L|FYN|CLIC4|GEM|KCND2|ATP1B3|ATP2B4|PKD2|PLCG2|DPP10|UTRN|SLMAP|CAMK2D|UBASH3B|IRS2</t>
  </si>
  <si>
    <t>YAP1|ABHD2|FGF2|INPP5F|SLC7A11|FYN|GFAP|HSPB1|IFRD1|MATN2|MYH9|PLCG2|PRCP|PRKCA|PRKG1|TGFB2|ZFP36|UBASH3B|CD44</t>
  </si>
  <si>
    <t>CDH2|RAMP1|YAP1|SDCCAG8|FGF2|COBL|SASH1|GAB1|NPNT|CLIC4|ANGPT1|HSPB1|SMAD1|MYH9|PKD2|PRCP|PRKCA|HIF3A|BMPR1A|STAT3|TGFB2|TGFBR3|ADAM12|STARD13</t>
  </si>
  <si>
    <t>YAP1|TRAF3IP2|PADI2|SLC9B2|FLOT2|RBFOX2|SLC7A11|FYN|SAMHD1|ANKRD17|ANGPT1|HSPA1A|HSPA1B|HSP90AA1|ITPKB|CD99|NFKB1|C1RL|PLCG2|PRKCA|RTN4|MTUS1|BCL6|RPS6KA3|SLC7A2|STAT3|TGFB2|UBE2D3|ZFP36|ZBTB16|COLEC12|UBASH3B|IRS2|GAB2</t>
  </si>
  <si>
    <t>ABCC4|NCOA2|SLC25A29|SLC26A3|SLC7A11|SLCO3A1|SLC27A6|SLC38A2|SLC7A2|PPFIA2|IRS2</t>
  </si>
  <si>
    <t>CDH2|HIPK3|CTDSPL|RAMP1|ADCY2|FAM107A|MAP4K5|ADCY8|WDFY2|COMMD1|DAB1|FGF2|INPP5F|SASH1|FYN|NPNT|NPTN|ANGPT1|EEF2K|DNAJA1|HSPA1A|HSPA1B|HSPB1|HSP90AA1|ITPKB|LMNA|MAPT|ATP2B4|PLCE1|PKD2|OXR1|PRKCA|PARD3|TAOK1|BCL6|BMPR1A|STAT3|TGFB2|TPD52L1|UBE2B|CAMK2D|UBASH3B|DOCK7|IQGAP1|MOB1B|CD44</t>
  </si>
  <si>
    <t>PLK5|SLC9B2|DAB1|COBL|NEDD4L|GRIP1|FYN|TENM4|GFAP|NPTN|EEF2K|MAP1B|MAPT|ITSN2|PDE3A|BCL6|NUMB|IQGAP1|NUMBL</t>
  </si>
  <si>
    <t>SDCCAG8|DAB1|FLRT2|FYN|MAP1B|MATN2|PRKG1|STAT3</t>
  </si>
  <si>
    <t>CDH2|FAM107A|PLEKHH2|PALLD|FLOT2|COBL|SLC39A14|TIAM2|MAPT|MKLN1|MYH9|PKD2|ENAH|PTPRK|IQGAP1|CD44</t>
  </si>
  <si>
    <t>YAP1|TMEM65|ECE1|FGF2|FLRT2|TENM4|SH3PXD2B|LMNA|SMAD1|PAM|PLCE1|PCSK5|PKD2|RTN4|BMPR1A|TGFB2|TGFBR3|CDKL1</t>
  </si>
  <si>
    <t>SORBS1|COMMD1|NEDD4L|RHOQ|FYN|CLIC4|GEM|KCND2|ATP1B3|ATP2B4|PKD2|PLCG2|DPP10|UTRN|SLMAP|CAMK2D|UBASH3B|IRS2</t>
  </si>
  <si>
    <t>ADCY2|ADCY8|FYN|IGFBP7|MAOB|CYTB|ND4|STAT3|TGFBR3</t>
  </si>
  <si>
    <t>MAPRE2|FAM107A|PLEKHH2|SLC39A12|RHOQ|CLIC4|SH3PXD2B|HSPA1A|HSPA1B|MAP1B|MAPT|PAM|ARHGEF10L|SPIRE1|TAOK1|BICD1|XPO1|NAV3</t>
  </si>
  <si>
    <t>ADCY8|COMMD1|TMTC2|SLC39A12|FGF2|NEDD4L|SLC39A14|FYN|NPTN|ATP1B3|ATP2B4|PLCE1|PKD2|PLCG2|MCUR1|CDH23|CAMK2D|UBASH3B</t>
  </si>
  <si>
    <t>SORBS1|ADCY2|ADCY8|RHOQ|FYN|GAB1|EEF2K|CYTB|NFKB1|SORT1|STAT3|TGFBR3|IRS2|IQGAP1</t>
  </si>
  <si>
    <t>NFAT5|FLOT2|FYN|NPNT|ANGPT1|ITPKB|PRKCA|BCL6|TGFB2|UTRN|ZBTB16|IQGAP1|CD44</t>
  </si>
  <si>
    <t>CDH2|PTPRK</t>
  </si>
  <si>
    <t>GO:0005522</t>
  </si>
  <si>
    <t>MSigDB.M26270</t>
  </si>
  <si>
    <t>GO_PROFILIN_BINDING (MSigDB)</t>
  </si>
  <si>
    <t>GO_PROFILIN_BINDING</t>
  </si>
  <si>
    <t>RHOQ|PCLO</t>
  </si>
  <si>
    <t>CDH2|PLEKHH2|PALLD|FLOT2|SLC39A14|TIAM2|PKD2|ENAH|CD44</t>
  </si>
  <si>
    <t>YAP1|ETV6|FGF2|DOCK7|NUMB|NUMBL</t>
  </si>
  <si>
    <t>GO:0006457</t>
  </si>
  <si>
    <t>MSigDB.M13856</t>
  </si>
  <si>
    <t>GO_PROTEIN_FOLDING (MSigDB)</t>
  </si>
  <si>
    <t>GO_PROTEIN_FOLDING</t>
  </si>
  <si>
    <t>CCT4|PTGES3|FKBP5|DNAJA1|HSPA1A|HSPA1B|HSPB1|HSP90AA1|TBCE</t>
  </si>
  <si>
    <t>FYN|ANKRD17|HSPA1A|HSPA1B|NFKB1|PLCG2|RTN4|RPS6KA3|UBE2D3|COLEC12</t>
  </si>
  <si>
    <t>SORBS1|FBXO32|DTNA|INPP5F|NEDD4L|NPNT|LMNA|ATP2B4|PLCE1|PRKCA|PRKG1|UTRN|SLMAP|CAMK2D</t>
  </si>
  <si>
    <t>CDH2|PLK5|DAB1|SLC39A12|SEMA3D|INPP5F|COBL|NEDD4L|GRIP1|FYN|SIPA1L1|GFAP|NPTN|EEF2K|IFRD1|MAP1B|MAPT|ITSN2|RTN4|PTPN9|BCL6|LINGO1|IQGAP1</t>
  </si>
  <si>
    <t>ECE1|CHST11|BMPR1A|ZBTB16</t>
  </si>
  <si>
    <t>ECE1|PCSK5|PRCP|NAV2</t>
  </si>
  <si>
    <t>SORBS1|RHOQ|SORT1|IRS2</t>
  </si>
  <si>
    <t>PLK5|DAB1|COBL|NEDD4L|GRIP1|FLRT2|FYN|TENM4|GFAP|NPTN|EEF2K|MAP1B|MAPT|ITSN2|PARD3|BCL6|NUMB|IQGAP1|NUMBL</t>
  </si>
  <si>
    <t>CDH2|PTGES3|ADCY2|MAP4K5|ADCY8|WDFY2|DAB1|FGF2|SASH1|FYN|NPNT|NPTN|ANGPT1|HSP90AA1|MAPT|ATP2B4|PLCE1|PKD2|PRKCA|TAOK1|BMPR1A|STAT3|TGFB2|TPD52L1|DOCK7|IQGAP1|MOB1B|CD44</t>
  </si>
  <si>
    <t>DAB1|SEMA3D|INPP5F|FYN|GFAP|IFRD1|RTN4|PTPN9|LINGO1</t>
  </si>
  <si>
    <t>CCT4|HSPA1A|NFKB1|NPAS2|FMN2|SPIRE1|UBE2B|ZFP36|HMBOX1</t>
  </si>
  <si>
    <t>TRAF3IP2|PADI2|MGLL|SEMA3D|FGF2|INPP5F|MAPKBP1|SASH1|KANK2|ANKRD17|HSPB1|NFKB1|NMT1|PRKCA|PRKG1|MTUS1|BCL6|SLC7A2|UBASH3B|OSMR</t>
  </si>
  <si>
    <t>FGF2|NPNT|GFAP|MYH9|PRKCA|UTRN</t>
  </si>
  <si>
    <t>ADCY8|NEDD4L|FYN|CLIC4|EEF2K|ANXA11|ITPKB|MAOB|MAPT|CYTB|ATP2B4|PAM|PKD2|PPP2CB|UBE2D3|CAMK2D|IQGAP1</t>
  </si>
  <si>
    <t>NEDD4L|GEM|PKD2|CAMK2D</t>
  </si>
  <si>
    <t>RASSF8|FYN|PCLO|TANC1</t>
  </si>
  <si>
    <t>GO:0030520</t>
  </si>
  <si>
    <t>MSigDB.M16829</t>
  </si>
  <si>
    <t>GO_INTRACELLULAR_ESTROGEN_RECEPTOR_SIGNALING_PATHWAY (MSigDB)</t>
  </si>
  <si>
    <t>GO_INTRACELLULAR_ESTROGEN_RECEPTOR_SIGNALING_PATHWAY</t>
  </si>
  <si>
    <t>YAP1|PADI2|RBFOX2|KANK2</t>
  </si>
  <si>
    <t>FYN|HSP90AA1|PPP2CB|TAOK1</t>
  </si>
  <si>
    <t>MAPT|BICD1</t>
  </si>
  <si>
    <t>ATP9A|ABCC4|ABCA3|ATP6|ATP1B3|ATP2B4</t>
  </si>
  <si>
    <t>GAB1|HSP90AA1|PLCE1|PRKCA|RTN4|RAB7A|IQGAP1</t>
  </si>
  <si>
    <t>FGF2|FYN|GAB1|ANGPT1|HSP90AA1|RTN4|IRS2</t>
  </si>
  <si>
    <t>DAB1|SEMA3D|INPP5F|GFAP|IFRD1|RTN4|PTPN9|LINGO1</t>
  </si>
  <si>
    <t>SEMA3D|COBL|NEDD4L|HSP90AA1|IFRD1|MAP1B|MAPT|ITSN2|RTN4|IQGAP1</t>
  </si>
  <si>
    <t>GO:0072521</t>
  </si>
  <si>
    <t>MSigDB.M15746</t>
  </si>
  <si>
    <t>GO_PURINE_CONTAINING_COMPOUND_METABOLIC_PROCESS (MSigDB)</t>
  </si>
  <si>
    <t>GO_PURINE_CONTAINING_COMPOUND_METABOLIC_PROCESS</t>
  </si>
  <si>
    <t>DBI|RHOQ|GMPR|HSPA1A|HSPA1B|FAM20C|TPST1</t>
  </si>
  <si>
    <t>ABHD2|SLC9B2|SLC26A3|FLOT2|KIF2A|ATP2B4</t>
  </si>
  <si>
    <t>YAP1|FGF2|NPNT|PKD2|IQGAP1</t>
  </si>
  <si>
    <t>INPP5F|LMNA|ATP2B4|PRKCA|CAMK2D</t>
  </si>
  <si>
    <t>CDH2|CAP2|PLEKHH2|FLOT2|PCLO|MYH9|PKD2|UTRN</t>
  </si>
  <si>
    <t>YAP1|DAB1|RANBP3L|SEMA3D|INPP5F|ANKRD17|GFAP|IFRD1|ITPKB|MAPT|RTN4|PTPN9|RFX4|BCL6|SORT1|BMPR1A|STAT3|TGFB2|TRIO|ZFP36|ZBTB16|LINGO1|UBASH3B|RUNX1T1|STARD13</t>
  </si>
  <si>
    <t>FAM107A|COMMD1|SASH1|FYN|ANGPT1|DNAJA1|HSPA1A|HSPA1B|HSP90AA1</t>
  </si>
  <si>
    <t>CCT4|SORBS1|FYN|NPTN|MAPT|NMT1|RTN4|DPP10|PTPN9|BICD1|UBE2D3|IQGAP1</t>
  </si>
  <si>
    <t>SDCCAG8|FLOT2|HSP90AA1|MAP1B|MYH9|PARD3|DOCK7</t>
  </si>
  <si>
    <t>CCT4|ABHD2|SLC26A3|ETV6|CLIC4|SH3PXD2B|DNAJA1|IGFBP7|SMAD1|ATP2B4|PAM|PCSK5|PDE3A|SLC38A2|FMN2|SPIRE1|RFX2|BCL6|STAT3|UBE2B|ZBTB16|PLA2G4C</t>
  </si>
  <si>
    <t>CDH2|HIPK3|YAP1|PADI2|ADCY8|DAB1|INPP5F|MAPKBP1|FYN|SAMHD1|KANK2|DKK3|SESN1|PCDH17|DNAJA1|HSPA1A|HSPA1B|HSPB1|LMNA|MAPT|ATP2B4|CHST11|PDE3A|PKD2|PPP2CB|RFX4|BCL6|BICD1|TMBIM1|TGFB2|TGFBR3|UBE2B|RAB7A|UBASH3B|CD44</t>
  </si>
  <si>
    <t>CTDSPL|INPP5F|PPA2|PFKFB3|PPP1CB|PPP2CB|PTPN9|PTPRK|UBASH3B|INPP4B</t>
  </si>
  <si>
    <t>COMMD1|NEDD4L|ANGPT1|PTPRK</t>
  </si>
  <si>
    <t>TMEM65|ATP1B3|ATP2B4|CAMK2D</t>
  </si>
  <si>
    <t>SORBS1|FAM107A|DAAM1|MYH9</t>
  </si>
  <si>
    <t>FGF2|NPNT|SMAD1|PKD2|ZBTB16</t>
  </si>
  <si>
    <t>YAP1|ADCY2|ABHD2|FAM107A|PADI2|ADCY8|FBXO32|SASH1|GRIP1|RBFOX2|KANK2|DNAJA1|ND3|NFKB1|PRKCA|ZFP36|SAFB2</t>
  </si>
  <si>
    <t>MTRNR2L2|RASGEF1B|RANBP3L|SEMA3D|FGF2|ARHGAP26|NEDD4L|FLRT2|SIPA1L1|TIAM2|GEM|DKK3|SH3PXD2B|AGFG2|DNAJA1|HSPB1|HSP90AA1|MAPT|ATP1B3|ATP2B4|ITSN2|ARHGEF3|PLCE1|SERPINI2|RIN2|ARHGEF10L|PRKG1|TAOK1|DPP10|RPS6KA3|TGFB2|TRIO|ARHGAP39|CAMK2D|DOCK7|IQGAP1|STARD13|MOB1B|ARHGAP29|ARHGEF17</t>
  </si>
  <si>
    <t>PALLD|COBL|TIAM2|HSP90AA1|MAPT|PARD3|UTRN|CPEB4|DOCK7|TANC1|IQGAP1|BOC</t>
  </si>
  <si>
    <t>YAP1|ABHD2|PADI2|GRIP1|RBFOX2|KANK2|DNAJA1|PRCP|SAFB2</t>
  </si>
  <si>
    <t>HIPK3|CCT4|PTGES3|ADCY2|MAP4K5|ADCY8|DAB1|FGF2|SASH1|FYN|ANGPT1|DNAJA1|HSPB1|HSP90AA1|MAPT|ATP2B4|PLCE1|PKD2|TAOK1|TGFB2|TPD52L1|ZFP36|HMBOX1|UBASH3B|IRS2|IQGAP1|MOB1B</t>
  </si>
  <si>
    <t>MTRNR2L2|HIPK3|LMTK3|CNN3|COMMD1|NEDD4L|GEM|DKK3|DNAJA1|HSPB1|MAPT|NFKB1|ATP2B4|SERPINI2|PKD2|RPS6KA3|SORT1|BICD1|TMBIM1|TGFB2|ZFP36|CAMK2D|UBASH3B|IRS2|IQGAP1|CD44|MED13</t>
  </si>
  <si>
    <t>GO:0033135</t>
  </si>
  <si>
    <t>MSigDB.M12510</t>
  </si>
  <si>
    <t>GO_REGULATION_OF_PEPTIDYL_SERINE_PHOSPHORYLATION (MSigDB)</t>
  </si>
  <si>
    <t>GO_REGULATION_OF_PEPTIDYL_SERINE_PHOSPHORYLATION</t>
  </si>
  <si>
    <t>INPP5F|ANGPT1|HSP90AA1|ATP2B4|DOCK7|CD44</t>
  </si>
  <si>
    <t>SLC9B2|SLC9A9|ATP6|COX2|CYTB|ND4</t>
  </si>
  <si>
    <t>CDH2|HIPK3|CTDSPL|PTGES3|ADCY2|MAP4K5|ADCY8|LMTK3|WDFY2|DAB1|FGF2|INPP5F|SASH1|FYN|NPNT|NPTN|ANGPT1|EEF2K|DNAJA1|HSPB1|HSP90AA1|ITPKB|MAPT|ATP2B4|PLCE1|PKD2|PRKCA|PARD3|FAM20C|TAOK1|BMPR1A|STAT3|TGFB2|TPD52L1|UBE2B|UBASH3B|DOCK7|IRS2|IQGAP1|MOB1B|CD44</t>
  </si>
  <si>
    <t>ABI1|CDH10|APC2|DLC1|GJB6|ADD3|CTNNA2|DAG1|SPRED1|DMD|EPHA4|RIMS1|TNIK|CLASP2|ARHGEF9|PHLPP1|CRB1|GABBR1|GABRA2|GABRB1|GABRG1|GJA1|GPM6A|GRIA2|GRID1|GRIN2C|GRM3|APC|IL6R|MYO10|ATP1B2|NOTCH1|P2RY1|WDPCP|PDE4D|PDE9A|PTCH1|TTYH1|LRFN2|SHROOM3|LRRC4C|BBS2|SLC1A2|SLC3A2|SLC6A1|SLC6A11|TMEM108|SPTBN1|TFRC|LRRTM4|PSD2|SLC4A4|NRP1|HIP1R|GPR37L1|OLFM2|NRXN1|CD38|ARHGAP32|HEPH</t>
  </si>
  <si>
    <t>CDH11|APC2|CYP46A1|SPIN1|WIF1|CPT1A|SYT9|APCDD1|DAG1|AGT|EPHA4|EPHB1|FGFR3|FGFR2|RAB11FIP2|RIMS1|TNIK|PLCB1|CRB1|GABRA2|GABRB1|GABRG1|GJA1|PDE7B|INVS|SERP1|TNRC6A|GLI3|GLUD1|GLUL|GNAO1|GNAQ|GRIA2|GRID1|GRIN2C|GRM3|APC|TUBB2B|APOE|ENHO|FADS1|NOTCH1|NTRK2|P2RY1|SERPINE2|RNF43|LGR4|NDRG2|LRFN2|PTN|LRRC4C|TNRC6C|PTPRD|S100B|SMURF2|SLC1A2|SLC1A3|SLC1A4|SLC6A1|TMEM108|SOX2|SOX9|VDAC3|ZNRF3|NRP1|HMGN3|NRXN1|AKAP7|CD38|MAGI2</t>
  </si>
  <si>
    <t>CDH10|CDH11|WIF1|SIRPA|DAG1|DMD|S1PR1|EPHA4|F3|FGFR3|FGFR2|INTU|CDH20|GRIA2|IL6R|ASTN1|NCAM1|NOTCH1|NT5E|P2RY1|SERPINE2|ENOX1|LRRC8A|LRFN2|PTN|SDC2|SDC4|SLC1A2|SLC1A3|SLC1A4|SLC3A2|SLC6A1|TFRC|VEGFA|NRP1|NRXN1|CD38</t>
  </si>
  <si>
    <t>ABI1|CDH10|CDH11|FARP1|APC2|CYP46A1|ADD3|LYPD6|SYT9|CTNNA2|DAG1|DMD|EPHA4|EPHB1|FGFR2|RIMS1|TNIK|ARHGEF9|PLCB1|DMXL2|CADM2|GABBR1|GABRA2|GABRB1|GABRG1|GLUL|GPM6A|GRIA2|GRID1|GRIN2C|GRM3|TUBB2B|APOE|NTRK2|P2RY1|SERPINE2|PTCH1|TTYH1|LRFN2|PTN|LRRC4C|PTPRD|BCAN|SLC1A2|SLC6A1|SLC6A11|TMEM108|SNTA1|SPTBN1|LRRTM4|CAMK4|SPARCL1|PPP1R1B|PSD2|SLITRK2|STON2|NRP1|HIP1R|OLFM2|NRXN1|AKAP7|ARHGAP32|MAGI2</t>
  </si>
  <si>
    <t>AGT|EPHA4|EYA1|FGFR2|GLI3|NOTCH1|PBX1|LGR4|PTCH1|SDC4|BMP7|SOX9|VEGFA|MAGI2</t>
  </si>
  <si>
    <t>ABI1|CDH10|FARP1|APC2|CYP46A1|ADD3|CTNNA2|DAG1|DMD|EPHA4|TNIK|ARHGEF9|PLCB1|GABBR1|GABRA2|GABRB1|GABRG1|GPM6A|GRIA2|GRID1|GRIN2C|GRM3|NTRK2|P2RY1|PTCH1|LRFN2|PTN|LRRC4C|SLC6A1|SLC6A11|TMEM108|SPTBN1|LRRTM4|CAMK4|PPP1R1B|PSD2|NRP1|HIP1R|ARHGAP32|MAGI2</t>
  </si>
  <si>
    <t>CDH11|DDX5|S1PR1|FASN|FGFR3|FGFR2|ZHX3|INTU|GLI3|ID2|ID4|IL6R|NOTCH1|PBX1|LGR4|CSGALNACT1|PTCH1|PTN|RORB|XYLT1|BMP7|SOX2|SOX9|CHRDL1</t>
  </si>
  <si>
    <t>CTSH|DAG1|AGT|EYA1|FGFR2|GLI3|NOTCH1|PBX1|LGR4|PTCH1|BMP7|SOX9|VEGFA|NRP1</t>
  </si>
  <si>
    <t>AGT|EYA1|FGFR2|GLI3|PBX1|LGR4|PTCH1|SDC4|BMP7|SOX9|VEGFA</t>
  </si>
  <si>
    <t>ABI1|CDH11|FARP1|SCLT1|APCDD1|CTNNA2|DAG1|AGT|S1PR1|EPHA4|EPHB1|EYA1|MMD2|FGFR2|ZHX2|RIMS1|TNIK|DICER1|CRB1|GABRB1|GLI3|GNAO1|GPM6A|EPHA6|ID2|ID4|NRBP2|IDH2|TUBB2B|APOE|ASTN1|NCAM1|NOTCH1|NTRK2|P2RY1|NTM|PBX1|WDPCP|SERPINE2|PIK3R1|SOX6|MAPK8|PTCH1|SH3RF1|PTN|LRRC4C|BRINP2|PTPRD|PTPRG|RORB|S100B|SDC2|SDC4|SLC1A3|BMP7|TMEM108|SOX2|SOX9|SPTBN1|VEGFA|BHLHE41|PREX2|SLITRK2|KNDC1|NRP1|GPR37L1|NRXN1|CD38|MAGI2</t>
  </si>
  <si>
    <t>AGT|EYA1|GLI3|PBX1|LGR4|PTCH1|BMP7|SOX9|VEGFA</t>
  </si>
  <si>
    <t>DDX5|S1PR1|FGFR2|ZHX3|INTU|GLI3|ID2|ID4|IL6R|NOTCH1|PBX1|PTCH1|RORB|BMP7|SOX9</t>
  </si>
  <si>
    <t>ABI1|CDH11|FARP1|SCLT1|CTNNA2|DAG1|AGT|S1PR1|EPHA4|EPHB1|EYA1|MMD2|FGFR2|ZHX2|RIMS1|TNIK|DICER1|CRB1|GABRB1|GLI3|GNAO1|GPM6A|EPHA6|ID2|ID4|NRBP2|TUBB2B|APOE|NCAM1|NOTCH1|NTRK2|NTM|PBX1|WDPCP|PIK3R1|MAPK8|PTCH1|PTN|LRRC4C|BRINP2|PTPRD|PTPRG|RORB|S100B|SDC2|SDC4|SLC1A3|BMP7|TMEM108|SOX2|SOX9|SPTBN1|VEGFA|PREX2|SLITRK2|KNDC1|NRP1|GPR37L1|NRXN1|CD38|MAGI2</t>
  </si>
  <si>
    <t>AGT|STOX1|FGFR2|NOTCH1|LGR4|PTN|BMP7|SOX9|VEGFA</t>
  </si>
  <si>
    <t>GJB6|EPHB1|EYA1|STOX1|FGFR2|ZHX2|CRB1|LRIG1|GLI3|INSIG1|NTRK2|WDPCP|PTN|RORB|BMP7|SOX9|VEGFA</t>
  </si>
  <si>
    <t>AGT|EYA1|GLI3|PBX1|LGR4|PTCH1|SOX9|VEGFA</t>
  </si>
  <si>
    <t>EYA1|STOX1|FGFR2|SOX9</t>
  </si>
  <si>
    <t>SPON1|LRRC3B|COL16A1|NCAN|CTSH|DAG1|AGT|F3|FBLN1|GPC5|FGFR2|LRIG1|FREM2|APOE|NCAM1|COL5A3|SERPINE2|HTRA1|PTN|BCAN|SDC2|BMP7|VEGFA|LRRTM4|SPARCL1</t>
  </si>
  <si>
    <t>ABI1|FARP1|FGD4|DAG1|DMD|EPHA4|EPHB1|OSBPL3|GPM6A|MYO10|TTYH1</t>
  </si>
  <si>
    <t>ABI1|CDH10|FARP1|APC2|CYP46A1|ADD3|SYT9|CTNNA2|DAG1|DMD|EPHA4|RIMS1|TNIK|ARHGEF9|PLCB1|DMXL2|GABBR1|GABRA2|GABRB1|GABRG1|GLUL|GPM6A|GRIA2|GRID1|GRIN2C|GRM3|APOE|NTRK2|P2RY1|PTCH1|LRFN2|PTN|LRRC4C|SLC1A2|SLC6A1|SLC6A11|TMEM108|SPTBN1|LRRTM4|CAMK4|PPP1R1B|PSD2|STON2|NRP1|HIP1R|OLFM2|NRXN1|ARHGAP32|MAGI2</t>
  </si>
  <si>
    <t>ABI1|FARP1|APC2|DLC1|CYP46A1|CKB|ANKRD9|SCLT1|SLC9B1|DAG1|DMD|EPHA4|EPHB1|KIF21B|CLASP2|PHLPP1|DICER1|GABBR1|GABRA2|GABRB1|GABRG1|OSBPL3|INTU|GLI3|GLUL|GNAO1|GNAQ|GPM6A|GRIA2|GRM3|GSTM3|KCNIP1|APC|APOE|MYO10|NTRK2|P2RY1|WDPCP|PDE9A|SPATA6|HYDIN|PRKACB|MAPK8|PTCH1|TTYH1|NDRG2|BRINP2|BBS2|SFPQ|SLC1A2|SLC1A4|TMEM108|SPTBN1|DYNC2H1|PPP1R1B|PSD2|KNDC1|NRP1|HIP1R|GPR37L1|ARHGAP32|MAGI2</t>
  </si>
  <si>
    <t>DLC1|CTSH|DAG1|AGT|EPHA4|EYA1|STOX1|FGFR2|GLI3|NOTCH1|PBX1|LGR4|PRKACB|PTCH1|SHROOM3|SDC4|BMP7|SOX9|VEGFA|NRP1</t>
  </si>
  <si>
    <t>CDH11|CYP46A1|SYT9|DAG1|AGT|EPHA4|EPHB1|RIMS1|PLCB1|GABRA2|GABRB1|GABRG1|PDE7B|GLUL|GRIA2|GRID1|GRIN2C|GRM3|TUBB2B|APOE|NTRK2|P2RY1|SERPINE2|LRFN2|PTN|LRRC4C|PTPRD|S100B|SLC1A2|SLC1A3|SLC1A4|SLC6A1|TMEM108|VDAC3|NRXN1|AKAP7|CD38</t>
  </si>
  <si>
    <t>AGT|EYA1|GLI3|NOTCH1|PBX1|LGR4|PTCH1|SOX9|VEGFA|MAGI2</t>
  </si>
  <si>
    <t>CTSH|AGT|EPHA4|EYA1|FGFR2|GLI3|ID2|IL6R|NOTCH1|PBX1|WDPCP|LGR4|PTCH1|SDC4|BMP7|SOX9|VEGFA|NRP1|MAGI2</t>
  </si>
  <si>
    <t>CST3|SPRED1|AGT|EPHA4|EPHB1|FBLN1|FGFR3|ANKRD26|ZHX2|EPN2|CLASP2|DICER1|GLI3|TRIB2|ID2|ID4|IDH2|APOE|INSIG1|LFNG|NOTCH1|PBX1|PIK3R1|SOX6|PRKACB|PTCH1|PTN|PTPRG|BBS2|RORB|S100B|BMP7|SOX2|SOX9|BHLHE41|NRP1|GPR37L1|CD38|THOC1</t>
  </si>
  <si>
    <t>CTSH|S1PR1|EPHA4|EPHB1|F3|FGFR3|FGFR2|GABBR1|GABRA2|GABRB1|GABRG1|EPHA6|GRIA2|GRID1|GRIN2C|GRM3|IL6R|NOTCH1|NTRK2|P2RY1|SLC22A17|LGR4|PTCH1|SORCS2|PTPRD|PTPRG|RORB|NRP1|GPR37L1</t>
  </si>
  <si>
    <t>DDX5|FGFR2|ZHX3|GLI3|ID2|ID4|IL6R|NOTCH1|PTCH1|RORB|BMP7</t>
  </si>
  <si>
    <t>AGT|EYA1|GLI3|IL6R|NOTCH1|PBX1|LGR4|PTCH1|BMP7|SOX9|VEGFA|MAGI2</t>
  </si>
  <si>
    <t>ABI1|EPHB1|OSBPL3|MYO10|TTYH1</t>
  </si>
  <si>
    <t>DLC1|CTSH|DAG1|AGT|EPHA4|EYA1|STOX1|FGFR2|CLASP2|INTU|GLI3|ID4|FREM2|NOTCH1|PBX1|LGR4|PRKACB|PTCH1|SHROOM3|SDC4|SMURF2|BMP7|SOX9|VEGFA|ZNRF3|NRP1|MAGI2</t>
  </si>
  <si>
    <t>CTSH|AGT|EPHA4|EYA1|FGFR2|GLI3|ID2|ID4|IL6R|NOTCH1|PBX1|WDPCP|LGR4|PTCH1|SDC4|BMP7|SOX9|VEGFA|NRP1|MAGI2</t>
  </si>
  <si>
    <t>ABI1|CDH11|FARP1|CTNNA2|DAG1|EPHA4|EPHB1|FGFR2|TNIK|GLI3|EPHA6|ID2|TUBB2B|APOE|NCAM1|NOTCH1|NTRK2|WDPCP|PIK3R1|PTCH1|LRRC4C|PTPRD|S100B|SDC2|SLC1A3|BMP7|SPTBN1|VEGFA|PREX2|SLITRK2|KNDC1|NRP1|NRXN1</t>
  </si>
  <si>
    <t>AGT|EYA1|GLI3|NOTCH1|PBX1|LGR4|PTCH1|SOX9|VEGFA</t>
  </si>
  <si>
    <t>ABI1|CDH10|CDH11|FARP1|DLC1|FGD4|CTNNA2|DAG1|EPHA4|EPHB1|FBLN1|FGFR2|RIMS1|TNIK|CLASP2|DICER1|GAS2|GLI3|GPM6A|CDH20|EPHA6|ID2|TUBB2B|APOE|MYO10|NCAM1|NOTCH1|NTRK2|P2RY1|WDPCP|PIK3R1|PHIP|SOX6|PTCH1|SHROOM3|PTN|LRRC4C|PTPRD|S100B|SDC2|SLC1A3|BMP7|TMEM108|SPTBN1|SSBP1|VEGFA|PREX2|SLITRK2|KNDC1|NRP1|NRXN1</t>
  </si>
  <si>
    <t>DLC1|GJB6|CTNNA2|CTSH|DAG1|AGT|S1PR1|EPHB1|EYA1|STOX1|FGFR3|FGFR2|ZHX2|CRB1|LRIG1|SERP1|GLI3|GNAO1|ID2|ID4|INSIG1|LFNG|NOTCH1|NTRK2|PBX1|WDPCP|LGR4|CSGALNACT1|HTRA1|PTCH1|PTN|BBS2|RORB|SMURF2|BMP7|SOX9|VEGFA|BHLHE41|ZNRF3|NRP1|MAGI2</t>
  </si>
  <si>
    <t>CDH10|CDH11|DLC1|SPON1|FAT3|COL16A1|SIRPA|NCAN|CTNNA2|DAG1|S1PR1|EPHA4|EPHB1|FBLN1|HEPACAM|CLASP2|CRB1|CADM2|GLI3|CDH20|APC|FREM2|IL6R|ASTN1|MYO10|NCAM1|ATP1B2|NOTCH1|NT5E|COL5A3|NTM|WDPCP|SERPINE2|PIK3R1|BCAS3|TTYH1|PTN|GPAM|LRRC4C|PTPRD|BCAN|SDC4|BMP7|SOX2|SOX9|TFRC|VEGFA|SPARCL1|SLITRK2|NRP1|NRXN1|ENTPD1</t>
  </si>
  <si>
    <t>DLC1|FGD4|CST3|CTSH|DAG1|SPRED1|AGT|EPHA4|EYA1|F3|FBLN1|STOX1|FGFR2|EPN2|RIMS1|TNIK|CLASP2|DDAH1|GAS2|GLUL|TUBB2B|APOE|LFNG|MYO10|NOTCH1|NTRK2|P2RY1|WDPCP|PIK3C2A|PHIP|LGR4|SHROOM3|PTN|LRRC4C|PTPRD|S100B|SDC2|SMURF2|BMP7|SOX9|VEGFA|ZNRF3|KNDC1|NRP1|MAGI2</t>
  </si>
  <si>
    <t>CDH11|CYP46A1|SYT9|AGT|EPHA4|EPHB1|RIMS1|PLCB1|GLUL|GRID1|GRIN2C|GRM3|TUBB2B|APOE|NTRK2|P2RY1|SERPINE2|LRFN2|PTN|LRRC4C|S100B|SLC1A3|SLC6A1|TMEM108|NRXN1|AKAP7|CD38</t>
  </si>
  <si>
    <t>ABI1|DLC1|TXNIP|CPT1A|APCDD1|CTSH|DAG1|AGT|S1PR1|EPHA4|EYA1|FASN|STOX1|FGFR2|CLASP2|INTU|GLI3|GSTM3|ID2|ID4|FREM2|LFNG|NOTCH1|PBX1|WDPCP|PDE4D|SERPINE2|HYDIN|LGR4|PRKACB|PTCH1|SHROOM3|PTN|SDC4|SMURF2|BMP7|SOX9|VEGFA|BHLHE41|ZNRF3|NRP1|MAGI2</t>
  </si>
  <si>
    <t>CDH11|DLC1|POU6F2|CKB|NCAN|CTNNA2|DAG1|S1PR1|EPHA4|EPHB1|FGFR2|PLCB1|GABRB1|INTU|GLI3|GLUD1|GNAO1|GRIN2C|ID2|ID4|NOTCH1|NTRK2|SERPINE2|HYDIN|SOX6|PTCH1|NDRG2|PTN|PTPRG|BBS2|S100B|BCAN|CCDC14|SLC1A2|SLC6A11|BMP7|TMEM108|SOX2|SOX9|UBE3A|KNDC1|NRP1|GPR37L1|ARNT2</t>
  </si>
  <si>
    <t>SLC13A5|SLC1A2|SLC1A3|SLC6A1|SLC6A11</t>
  </si>
  <si>
    <t>ABI1|CDH11|FARP1|SCLT1|CTNNA2|DAG1|AGT|EPHA4|EPHB1|FGFR2|RIMS1|TNIK|DICER1|CRB1|GABRB1|GLI3|GNAO1|GPM6A|EPHA6|ID2|TUBB2B|APOE|NCAM1|NOTCH1|NTRK2|NTM|WDPCP|PIK3R1|MAPK8|PTCH1|PTN|LRRC4C|PTPRD|PTPRG|RORB|S100B|SDC2|SDC4|SLC1A3|BMP7|TMEM108|SPTBN1|VEGFA|PREX2|SLITRK2|KNDC1|NRP1|NRXN1|CD38|MAGI2</t>
  </si>
  <si>
    <t>ABI1|CDH10|FARP1|CYP46A1|CKB|ADD3|ANKRD9|LYPD6|SYT9|CTNNA2|DAG1|DMD|EPHA4|EPHB1|HEPACAM|RIMS1|TNIK|KIF21B|ARHGEF9|PHLPP1|DMXL2|DICER1|CRB1|CADM2|GABBR1|GABRA2|GABRB1|GABRG1|GLUL|GNAO1|GNAQ|GPM6A|EPHA6|GRIA2|GRID1|GRIN2C|GRM3|KCNIP1|APOE|ASTN1|MYO10|NTRK2|P2RY1|PDE9A|MAPK8|PTCH1|NDRG2|PTN|LRRC4C|BRINP2|BBS2|S100B|SFPQ|SLC1A2|SLC1A3|SLC1A4|SLC6A1|SLC6A11|SMARCA2|TMEM108|SPTBN1|DPF3|PPP1R1B|PSD2|STON2|KNDC1|NRP1|HIP1R|NRXN1|ARHGAP32|MAGI2</t>
  </si>
  <si>
    <t>CDH10|CDH11|DLC1|COL16A1|CLASP2|CADM2|CDH20|WDPCP|BCAS3|SDC4|VEGFA|NRP1|IQSEC1</t>
  </si>
  <si>
    <t>AASS|CYP46A1|CPT1A|ADHFE1|PPM1K|DBT|ALDH1A1|ABCD2|DDAH1|HIBCH|GLUD1|GLUL|GPD2|APOE|NT5E|PCCA|ACOX1|CRYL1|AIG1|ENTPD1</t>
  </si>
  <si>
    <t>DLC1|CTSH|DAG1|SPRED1|AGT|S1PR1|EPHA4|EPHB1|EYA1|F3|STOX1|FGFR2|EPN2|DDAH1|GLI3|GLUL|ID2|APOE|NOTCH1|NTRK2|PBX1|PIK3C2A|BCAS3|LGR4|PRKACB|PTCH1|SHROOM3|PTN|SDC4|SGCD|BMP7|SOX9|VEGFA|ARHGAP24|NRP1</t>
  </si>
  <si>
    <t>SLC13A5|SLC1A2|SLC1A3</t>
  </si>
  <si>
    <t>DAG1|STOX1|CLASP2|PLCB1|LFNG|NOTCH1|WDPCP|PRKACB|BMP7|EHMT1</t>
  </si>
  <si>
    <t>ABI1|DLC1|TXNIP|GJB6|CTSH|AGT|S1PR1|EPHB1|EYA1|F3|FBLN1|STOX1|FGFR3|FGFR2|DICER1|DDAH1|FTH1|INTU|GLI3|GLUL|APC|ID2|ID4|IDH2|APOE|IL6R|NOTCH1|NTRK2|PBX1|SERPINE2|PHIP|HTRA1|PTCH1|NDRG2|SH3RF1|PTN|GPAM|S100B|SDC4|TNS3|BMP7|SMARCA2|SOX2|SOX9|TFRC|VEGFA|SLC25A33|RERG|NRP1|GPR37L1|CD38|MAGI2|ARNT2</t>
  </si>
  <si>
    <t>AGT|STOX1|LGR4|SOX9|VEGFA</t>
  </si>
  <si>
    <t>CTNNA2|DAG1|AGT|EPHA4|EPHB1|EYA1|MMD2|ZHX2|RIMS1|TNIK|ARHGEF9|DICER1|GLI3|ID2|ID4|IDH2|TUBB2B|APOE|NOTCH1|NTRK2|PBX1|SERPINE2|PRKACB|PTN|LRRC4C|BRINP2|PTPRD|PTPRG|S100B|SDC2|BMP7|SOX2|SOX9|VEGFA|BHLHE41|SLITRK2|KNDC1|NRP1|GPR37L1|NRXN1|CD38|MAGI2</t>
  </si>
  <si>
    <t>ATP8A1|CPT1A|CRY2|AGT|RIMS1|GABRA2|GABRB1|GABRG1|SLC13A5|APOE|ATP9B|NTRK2|SLC35C2|SLCO1C1|LRRC8A|TTYH1|PCTP|SLC1A2|SLC1A3|SLC1A4|SLC3A2|SLC6A1|SLC6A11|VDAC3|SLC4A4|SFXN5</t>
  </si>
  <si>
    <t>SIRPA|CST3|SPRED1|AGT|EPHA4|EPHB1|ALDH1A1|HS3ST5|ABCD2|ZHX2|EPN2|ZNF423|DICER1|GLI3|TRIB2|ID2|ID4|IDH2|APOE|LFNG|NOTCH1|PBX1|PDE4D|SERPINE2|PIK3R1|LGR4|SOX6|PRKACB|PTCH1|NDRG2|PTN|PTPRG|BBS2|PCTP|RORB|S100B|BMP7|SOX2|SOX9|NRP1|GPR37L1|CD38|THOC1</t>
  </si>
  <si>
    <t>GJB6|EPHB1|EYA1|STOX1|FGFR2|ZHX2|CRB1|LRIG1|GLI3|GPD2|GPM6A|FREM2|INSIG1|NOTCH1|NTRK2|WDPCP|PTN|RORB|SDC4|BMP7|SOX2|SOX9|VEGFA|NRP1|CHRDL1</t>
  </si>
  <si>
    <t>ABI1|CDH11|FARP1|CTNNA2|DAG1|EPHA4|EPHB1|FGFR2|RIMS1|TNIK|DICER1|GLI3|GPM6A|EPHA6|TUBB2B|APOE|NCAM1|NOTCH1|NTRK2|PIK3R1|PTCH1|LRRC4C|PTPRD|S100B|SDC2|BMP7|TMEM108|SPTBN1|SSBP1|VEGFA|PREX2|SLITRK2|KNDC1|NRP1|NRXN1</t>
  </si>
  <si>
    <t>DDX5|FASN|FGFR2|ZHX3|GLI3|ID2|ID4|IL6R|NOTCH1|LGR4|PTCH1|RORB|BMP7|SOX2</t>
  </si>
  <si>
    <t>AGT|IL6R|LGR4|BMP7|SOX9|VEGFA</t>
  </si>
  <si>
    <t>CRY2|CTSH|S1PR1|EPHA4|EPHB1|ESRRG|F3|FGFR3|FGFR2|GABBR1|GABRA2|GABRB1|GABRG1|EPHA6|GRIA2|GRID1|GRIN2C|GRM3|IL6R|NOTCH1|NTRK2|P2RY1|SLC22A17|LGR4|PRKACB|PTCH1|SORCS2|PTPRD|PTPRG|RORB|SDC4|PAQR6|NRP1|GPR37L1|NRXN1</t>
  </si>
  <si>
    <t>GJB6|CKB|CRY2|SLC9B1|CTSH|DMD|AGT|S1PR1|RAB11FIP2|PLCB1|DMXL2|FTH1|GRIN2C|APOE|INSIG1|ENHO|ATP1B2|P2RY1|ACOX1|SLC22A17|PDE4D|PDK4|PIK3R1|TPCN1|PRKACB|PTCH1|SLC24A3|GRAMD1B|GPAM|SGCD|SREBF2|TFRC|NALF1|VEGFA|CALCB|ATP13A4|SLC4A4|HMGN3|SFXN5|CD38|HEPH</t>
  </si>
  <si>
    <t>AGT|S1PR1|GABBR1|GNAO1|GNAQ|GRM3|P2RY1|PDE4D|LGR4|PRKACB|CALCB|GPR37L1</t>
  </si>
  <si>
    <t>SLC13A5|SLC1A2|SLC1A3|SLC6A1|SLC6A11|SLC4A4</t>
  </si>
  <si>
    <t>DIO2|ESRRG|ALDH1A1|ZNF423|GJA1|APC|NOTCH1|LGR4|PCTP|VEGFA|EHMT1</t>
  </si>
  <si>
    <t>WIF1|CTNNA2|CTSH|DAG1|AGT|EPHA4|EPHB1|F3|STOX1|MMD2|FGFR2|RIMS1|ZHX3|CLASP2|PLCB1|DICER1|DDAH1|SERP1|GLI3|ID2|ID4|TUBB2B|APOE|IL6R|NOTCH1|NTRK2|SERPINE2|PIK3C2A|LGR4|SOX6|LMO3|PTCH1|PTN|GPAM|BRINP2|PTPRD|BBS2|S100B|SMURF2|BMP7|SOX2|SOX9|TFRC|VEGFA|SLITRK2|NRP1|GPR37L1|OLFM2|NRXN1|MAGI2</t>
  </si>
  <si>
    <t>DLC1|FGD4|DAG1|GAS2|MYO10|P2RY1|WDPCP|PHIP|SHROOM3|PTN|S100B|VEGFA</t>
  </si>
  <si>
    <t>EPHA4|ZHX2|DICER1|GLI3|ID2|ID4|IDH2|APOE|NOTCH1|PBX1|PRKACB|PTN|PTPRG|BMP7|SOX2|SOX9|NRP1|GPR37L1|CD38</t>
  </si>
  <si>
    <t>SPON1|COL16A1|CTSH|DAG1|AGT|F3|FBLN1|GPC5|FGFR2|FREM2|APOE|NCAM1|COL5A3|SERPINE2|HTRA1|PTN|SDC2|BMP7|SPARCL1</t>
  </si>
  <si>
    <t>APC2|WIF1|CTNNA2|DAG1|DDX5|AGT|EPHA4|EPHB1|EYA1|FBLN1|MMD2|FGFR2|ANKRD26|ZHX2|RIMS1|TNIK|ZHX3|CLASP2|PLCB1|DICER1|TNRC6A|GLI3|TRIB2|APC|ID2|ID4|IDH2|TUBB2B|APOE|IL6R|INSIG1|FADS1|NOTCH1|NTRK2|PBX1|SERPINE2|PIK3R1|SOX6|LMO3|PTCH1|SH3RF1|PTN|LRRC4C|TNRC6C|BRINP2|PTPRD|PTPRG|RORB|S100B|SDC2|BMP7|SOX2|SOX9|VEGFA|BHLHE41|ST7|CAMK4|KNDC1|NRP1|GPR37L1|OLFM2|CD38|MAGI2</t>
  </si>
  <si>
    <t>GABRA2|GABRB1|GABRG1|SLC13A5|SLCO1C1|LRRC8A|TTYH1|SLC1A2|SLC1A3|SLC1A4|SLC3A2|SLC6A1|SLC6A11|VDAC3|SLC4A4|SFXN5</t>
  </si>
  <si>
    <t>APC2|DLC1|ATP8A1|SIRPA|APCDD1|CTNNA2|SLC9B1|CTSH|DAG1|SPRED1|AGT|S1PR1|EPHA4|EPHB1|F3|FBLN1|CLASP2|PLCB1|GLI3|GLUL|GPM6A|EPHA6|GRIN2C|APC|ID2|IDH2|TUBB2B|APOE|IL6R|ASTN1|NCAM1|ATP1B2|NOTCH1|NTRK2|P2RY1|WDPCP|PDE4D|SERPINE2|PIK3C2A|PIK3R1|BCAS3|PTCH1|SH3RF1|PTN|PTPRG|BBS2|SDC2|SDC4|SMURF2|TNS3|SLC3A2|BMP7|SOX9|SPTBN1|VEGFA|NRP1|NRXN1|MAGI2|SRGAP3|IQSEC1</t>
  </si>
  <si>
    <t>AGT|IL6R|LGR4|SOX9|VEGFA</t>
  </si>
  <si>
    <t>SLC13A5|LRRC8A|SLC1A2|SLC1A3</t>
  </si>
  <si>
    <t>AASS|CPT1A|ADHFE1|PPM1K|DBT|ABCD2|DDAH1|HIBCH|GLUD1|GLUL|PCCA|ACOX1|CRYL1|AIG1</t>
  </si>
  <si>
    <t>EPHA4|EPHB1|FBLN1|ANKRD26|ZHX2|DICER1|GLI3|TRIB2|ID2|ID4|IDH2|APOE|INSIG1|NOTCH1|PBX1|PIK3R1|SOX6|PTCH1|PTN|PTPRG|RORB|S100B|BMP7|SOX2|SOX9|BHLHE41|NRP1|GPR37L1|CD38</t>
  </si>
  <si>
    <t>GO:0010536</t>
  </si>
  <si>
    <t>MSigDB.M22632</t>
  </si>
  <si>
    <t>GO_POSITIVE_REGULATION_OF_ACTIVATION_OF_JANUS_KINASE_ACTIVITY (MSigDB)</t>
  </si>
  <si>
    <t>GO_POSITIVE_REGULATION_OF_ACTIVATION_OF_JANUS_KINASE_ACTIVITY</t>
  </si>
  <si>
    <t>AGT|IL6R</t>
  </si>
  <si>
    <t>ABI1|FARP1|FGD4|DAG1|DMD|EPHA4|EPHB1|CRB1|OSBPL3|GPM6A|MYO10|TTYH1|BBS2</t>
  </si>
  <si>
    <t>APC2|DLC1|ATP8A1|SIRPA|APCDD1|CTNNA2|SLC9B1|CTSH|DAG1|SPRED1|AGT|S1PR1|EPHA4|EPHB1|F3|FBLN1|CLASP2|PLCB1|GLI3|GLUL|GPM6A|APC|IDH2|TUBB2B|APOE|IL6R|ASTN1|ATP1B2|NOTCH1|NTRK2|P2RY1|WDPCP|PDE4D|SERPINE2|PIK3C2A|PIK3R1|BCAS3|SH3RF1|PTN|PTPRG|BBS2|SDC2|SDC4|SMURF2|TNS3|SLC3A2|BMP7|SOX9|VEGFA|NRP1|MAGI2|SRGAP3|IQSEC1</t>
  </si>
  <si>
    <t>CPT1A|AGT|GABRA2|GABRB1|GABRG1|SLC13A5|SLC35C2|LRRC8A|TTYH1|SLC1A2|SLC1A3|SLC1A4|SLC3A2|VDAC3|SLC4A4</t>
  </si>
  <si>
    <t>ABI1|DLC1|GJB6|EPHB1|FBLN1|FGFR2|DICER1|DDAH1|FTH1|INTU|GLI3|APC|ID2|IDH2|APOE|NOTCH1|SERPINE2|PTCH1|NDRG2|PTN|SDC4|BMP7|SMARCA2|SOX2|SOX9|RERG|MAGI2</t>
  </si>
  <si>
    <t>EPHA4|FBLN1|ZHX2|DICER1|GLI3|ID2|ID4|IDH2|APOE|NOTCH1|PBX1|PTN|PTPRG|BMP7|SOX2|SOX9|NRP1|GPR37L1|CD38</t>
  </si>
  <si>
    <t>CDH10|CDH11|FARP1|APC2|CTNNA2|GNAO1|GNAQ|CDH20|KCNIP1|APC|SERPINE2|OLFM2</t>
  </si>
  <si>
    <t>DLC1|CTSH|DAG1|AGT|S1PR1|EPHA4|EYA1|STOX1|FGFR2|CLASP2|INTU|GLI3|ID4|FREM2|NOTCH1|PBX1|LGR4|PRKACB|PTCH1|SHROOM3|SDC4|SMURF2|BMP7|SOX9|VEGFA|ZNRF3|NRP1|MAGI2</t>
  </si>
  <si>
    <t>GJB6|EYA1|STOX1|FGFR2|LRIG1|GLI3|FREM2|INSIG1|NOTCH1|WDPCP|SDC4|SOX2|SOX9</t>
  </si>
  <si>
    <t>CTSH|DAG1|DIO2|AGT|EPHA4|EPHB1|ESRRG|F3|STOX1|MMD2|FGFR2|RIMS1|ZHX3|CLASP2|PLCB1|DICER1|DDAH1|GJA1|SERP1|GLI3|APC|ID2|ID4|TUBB2B|APOE|IL6R|NOTCH1|NTRK2|P2RY1|PDE4D|PDE9A|SERPINE2|PIK3C2A|PIK3R1|BCAS3|LGR4|SOX6|PTN|GPAM|BRINP2|PTPRD|BBS2|S100B|SMURF2|BMP7|SOX9|SPTBN1|TFRC|VEGFA|EHMT1|SLITRK2|NRP1|GPR37L1|NRXN1|CD38|MAGI2|IQSEC1</t>
  </si>
  <si>
    <t>AASS|SERINC3|GLUD1|GLUL|NAT8L|ADI1|SLC1A3</t>
  </si>
  <si>
    <t>EPN2|ZNF423|GAS2|ENHO|LFNG|NOTCH1|PBX1|SLC35C2|MAML3|BMP7|SOX9|BHLHE41</t>
  </si>
  <si>
    <t>AGT|S1PR1|GNAO1|GNAQ|P2RY1|PDE4D|RNF43|PTCH1|CALCB|ZNRF3|PPP1R1B|MAGI2</t>
  </si>
  <si>
    <t>APC2|DLC1|DMD|CLASP2|PHLPP1|GABRA2|GABRG1|APC|MYO10|PDE9A|PTCH1|TTYH1|BBS2|SLC1A2|SPTBN1|PSD2|HIP1R|GPR37L1</t>
  </si>
  <si>
    <t>CDH10|SIRPA|APCDD1|DPP6|S1PR1|EPHA4|EPHB1|F3|FGFR3|GPC5|FGFR2|GABBR1|GABRA2|GABRB1|GABRG1|GJA1|GPM6A|EPHA6|GRIA2|GRID1|GRIN2C|GRM3|KCNIP1|IL6R|ATP1B2|NTRK2|P2RY1|SLC22A17|SLCO1C1|RNF43|LGR4|LRRC8A|SLC24A3|LRRC4C|PTPRD|PTPRG|SDC4|SLC1A2|SLC1A3|SLC1A4|SLC6A1|SLC6A11|TFRC|TSPAN7|ZNRF3|SLC4A4|NRP1|OLFM2|NRXN1|ENTPD1</t>
  </si>
  <si>
    <t>DBT|HS3ST5|FGFR2|GSTM3|APOE|COL5A3|PCCA|SERPINE2|PTCH1|PTN|BMP7|VEGFA|NRP1</t>
  </si>
  <si>
    <t>EPHA4|ZHX2|GLI3|ID2|ID4|APOE|NOTCH1|PBX1|PTPRG|BMP7|SOX2|SOX9|NRP1|GPR37L1|CD38</t>
  </si>
  <si>
    <t>DLC1|CTSH|DAG1|SPRED1|AGT|S1PR1|EPHA4|EPHB1|EYA1|F3|STOX1|FGFR2|EPN2|DDAH1|INTU|GLI3|GLUL|ID2|APOE|NOTCH1|NTRK2|PBX1|SERPINE2|PIK3C2A|BCAS3|LGR4|PRKACB|PTCH1|SHROOM3|PTN|SDC4|SGCD|TNS3|BMP7|SOX9|VEGFA|ARHGAP24|NRP1</t>
  </si>
  <si>
    <t>ABI1|CDH10|CDH11|FARP1|DLC1|GJB6|ADD3|LYPD6|SYT9|CTNNA2|DAG1|DMD|EPB41L2|EPHA4|HEPACAM|FGFR3|RIMS1|CLASP2|ARHGEF9|DMXL2|CRB1|CADM2|GABBR1|GABRA2|GABRB1|GABRG1|GJA1|CDH20|GRIA2|GRID1|GRIN2C|APC|MARCKS|NOTCH1|DCTN4|PIK3R1|FRMD4A|LRFN2|SHROOM3|LRRC4C|SDC4|TNS3|TMEM108|SNTA1|LRRTM4|ARHGAP24|STON2|NRP1|OLFM2|NRXN1|ARHGAP32|MAGI2</t>
  </si>
  <si>
    <t>EYA1|F3|STOX1|FGFR2|GLUL|NOTCH1|HTRA1|PTN|SOX9|VEGFA|NRP1</t>
  </si>
  <si>
    <t>ABI1|FARP1|CYP46A1|CKB|ANKRD9|LYPD6|CTNNA2|DAG1|DMD|EPHA4|EPHB1|HEPACAM|KIF21B|PHLPP1|DICER1|CADM2|GABBR1|GABRA2|GABRB1|GABRG1|GLUL|GNAO1|GNAQ|GPM6A|EPHA6|GRIA2|GRM3|KCNIP1|APOE|MYO10|NTRK2|P2RY1|MAPK8|PTCH1|NDRG2|BRINP2|BBS2|SFPQ|SLC1A2|SLC1A3|SLC1A4|SLC6A1|SLC6A11|TMEM108|SPTBN1|PPP1R1B|PSD2|STON2|KNDC1|NRP1|HIP1R|ARHGAP32|MAGI2</t>
  </si>
  <si>
    <t>AASS|CYP46A1|SERINC3|FASN|ABCD2|PLCB1|OSBPL3|PDE7B|GLUD1|GLUL|GPD2|NAT8L|IDI1|APOE|INSIG1|FADS1|NT5E|P2RY1|PDE4D|PDE9A|PDK4|ADI1|PRTFDC1|GPAM|SLC1A3|SREBF2|ACSS1</t>
  </si>
  <si>
    <t>TUBB2B|VEGFA|NRP1</t>
  </si>
  <si>
    <t>DLC1|CKB|CTNNA2|S1PR1|FGFR2|PLCB1|GLI3|GLUD1|GNAO1|GRIN2C|ID2|ID4|NOTCH1|NTRK2|SERPINE2|HYDIN|PTCH1|NDRG2|PTN|PTPRG|BBS2|BCAN|CCDC14|SLC1A2|SLC6A11|BMP7|TMEM108|SOX2|SOX9|UBE3A|KNDC1|NRP1|GPR37L1|ARNT2</t>
  </si>
  <si>
    <t>ATP8A1|GJB6|POU6F2|CTNNA2|DAG1|AGT|S1PR1|EPHB1|EYA1|RIMS1|PLCB1|CAMTA1|DICER1|GABRA2|GABRB1|GABRG1|LRIG1|GRIN2C|APOE|NTRK2|P2RY1|SERPINE2|PTN|BBS2|RORB|S100B|SLC1A3|SLC1A4|SLC6A1|TMEM108|VDAC3|CAMK4|PPP1R1B|OLFM2|NRXN1</t>
  </si>
  <si>
    <t>FGFR2|INTU|GLI3|FREM2|NOTCH1|PBX1|WDPCP|PTCH1|BMP7|SOX9</t>
  </si>
  <si>
    <t>ABI1|CDH11|FARP1|CTNNA2|DAG1|EPHA4|EPHB1|FBLN1|FGFR2|TNIK|GLI3|EPHA6|ID2|TUBB2B|APOE|NCAM1|NOTCH1|NTRK2|WDPCP|PIK3R1|PTCH1|LRRC4C|PTPRD|S100B|SDC2|SLC1A3|BMP7|SPTBN1|VEGFA|PREX2|SLITRK2|KNDC1|NRP1|NRXN1</t>
  </si>
  <si>
    <t>AASS|CYP46A1|SERINC3|FASN|ABCD2|OSBPL3|GLUD1|GLUL|NAT8L|INSIG1|FADS1|PDK4|ADI1|SLC1A3|ACSS1</t>
  </si>
  <si>
    <t>ATP8A1|CPT1A|AGT|RIMS1|SLC13A5|APOE|ATP9B|NTRK2|SLC35C2|SLCO1C1|LRRC8A|PCTP|SLC1A2|SLC1A3|SLC1A4|SLC3A2|SLC6A1|SLC6A11|SLC4A4|SFXN5</t>
  </si>
  <si>
    <t>CTSH|DIO2|S1PR1|ESRRG|ALDH1A1|RAB11FIP2|ZNF423|GJA1|APC|NOTCH1|PDK4|LGR4|PRKACB|BBS2|PCTP|SOX9|TFRC|VEGFA|EHMT1|CD38</t>
  </si>
  <si>
    <t>FARP1|CYP46A1|CKB|EPHA4|EPHB1|KIF21B|DICER1|GABBR1|GABRB1|GLUL|GNAO1|GPM6A|GRIA2|GRM3|KCNIP1|APOE|ASTN1|MYO10|NTRK2|P2RY1|PDE9A|MAPK8|PTCH1|BRINP2|S100B|SFPQ|SLC1A3|SLC1A4|TMEM108|PPP1R1B|PSD2|KNDC1|NRP1|HIP1R|NRXN1|ARHGAP32|MAGI2</t>
  </si>
  <si>
    <t>FGFR2|INTU|GLI3|FREM2|NOTCH1|PBX1|WDPCP|PTCH1|BMP7|SOX9|ZNRF3</t>
  </si>
  <si>
    <t>AGT|STOX1|FGFR2|CLASP2|LGR4|SMURF2|BMP7|SOX9|VEGFA|ZNRF3|MAGI2</t>
  </si>
  <si>
    <t>CYP46A1|SPIN1|SERINC3|SYT9|CTSH|SPRED1|DDX5|AGT|EPHA4|F3|STOX1|MMD2|FGFR3|FGFR2|EPN2|RIMS1|TNIK|ZNF423|PLCB1|CAMTA1|GJA1|INTU|SERP1|GLUD1|GLUL|GRIN2C|APOE|IL6R|ENHO|LFNG|NOTCH1|NTRK2|P2RY1|SLC35C2|TAOK3|SERPINE2|PIK3R1|PHIP|LGR4|MAML3|LMO3|MAPK8|PELI2|SH3RF1|PTN|S100B|SFPQ|SMURF2|SLC1A3|BMP7|TMEM108|SOX2|SOX9|VEGFA|NRP1|HIP1R|GPR37L1|NRXN1|CD38</t>
  </si>
  <si>
    <t>SLC9B1|SLC13A5|SLC35C2|SLCO1C1|SLC24A3|SLC1A2|SLC1A3|SLC1A4|SLC3A2|SLC6A1|SLC6A11|SLC4A4</t>
  </si>
  <si>
    <t>COL16A1|NCAN|CST3|DAG1|AGT|FBLN1|CLASP2|GAS2|APOE|NOTCH1|COL5A3|PRKACB|CSGALNACT1|HTRA1|BCAN|SDC4|BMP7|SOX9|ST7</t>
  </si>
  <si>
    <t>DLC1|ATP8A1|CTNNA2|CTSH|DAG1|SPRED1|AGT|S1PR1|F3|FBLN1|CLASP2|PLCB1|GLUL|APC|IDH2|TUBB2B|APOE|IL6R|NOTCH1|WDPCP|PDE4D|SERPINE2|PIK3C2A|PIK3R1|BCAS3|PTN|PTPRG|BBS2|SDC4|SMURF2|BMP7|SOX9|VEGFA|NRP1|MAGI2|SRGAP3|IQSEC1</t>
  </si>
  <si>
    <t>GJB6|CKB|CRY2|SLC9B1|CTSH|DIO2|DMD|AGT|S1PR1|ESRRG|ALDH1A1|RAB11FIP2|ZNF423|PLCB1|DMXL2|FTH1|GJA1|GRIN2C|APC|ID2|APOE|INSIG1|ENHO|ATP1B2|NOTCH1|P2RY1|ACOX1|SLC22A17|PDE4D|PDK4|PIK3R1|TPCN1|FGGY|LGR4|SOX6|PRKACB|HDAC8|LRRC8A|PTCH1|SLC24A3|GRAMD1B|GPAM|BBS2|PCTP|SGCD|SOX9|SREBF2|TFRC|NALF1|VEGFA|CALCB|EHMT1|ATP13A4|SLC4A4|HMGN3|SFXN5|CD38|HEPH</t>
  </si>
  <si>
    <t>CTNNA2|AGT|EPHA4|EYA1|MMD2|ZHX2|RIMS1|TNIK|GLI3|ID2|ID4|TUBB2B|APOE|NOTCH1|NTRK2|PBX1|PTN|LRRC4C|BRINP2|PTPRD|PTPRG|SDC2|BMP7|SOX2|SOX9|VEGFA|KNDC1|NRP1|GPR37L1|CD38|MAGI2</t>
  </si>
  <si>
    <t>AGT|EYA1|STOX1|FGFR2|NOTCH1|LGR4|PTN|SMURF2|BMP7|SOX9|VEGFA|ZNRF3|MAGI2</t>
  </si>
  <si>
    <t>GJB6|EYA1|STOX1|FGFR2|LRIG1|INSIG1|WDPCP|SOX9</t>
  </si>
  <si>
    <t>NCAN|CST3|GPC5|PDE7B|GPD2|NT5E|PDE4D|PDE9A|BCAN|SDC2|SDC4</t>
  </si>
  <si>
    <t>GO:0010533</t>
  </si>
  <si>
    <t>MSigDB.M22631</t>
  </si>
  <si>
    <t>GO_REGULATION_OF_ACTIVATION_OF_JANUS_KINASE_ACTIVITY (MSigDB)</t>
  </si>
  <si>
    <t>GO_REGULATION_OF_ACTIVATION_OF_JANUS_KINASE_ACTIVITY</t>
  </si>
  <si>
    <t>SLC13A5|SFXN5</t>
  </si>
  <si>
    <t>EYA1|F3|STOX1|FGFR2|INTU|GLUL|ID2|APOE|NOTCH1|LGR4|HTRA1|PTCH1|PTN|SOX2|SOX9|VEGFA|NRP1</t>
  </si>
  <si>
    <t>SLC13A5|ATP1B2|SLC24A3|SLC1A2|SLC1A3|SLC3A2|SLC6A1|SLC6A11|SLC4A4</t>
  </si>
  <si>
    <t>ATP8A1|CPT1A|CRY2|SYT9|SLC9B1|DMD|DPP6|AGT|RIMS1|PLCB1|FTH1|GABRA2|GABRB1|GABRG1|GJA1|GNAO1|GPM6A|SLC13A5|NKAIN3|GRIA2|GRID1|GRIN2C|KCNIP1|APOE|ATP9B|ATP1B2|NTRK2|P2RY1|SLC35C2|SLC22A17|PDE4D|SERPINE2|TPCN1|SLCO1C1|SLC48A1|LRRC8A|TTYH1|SLC24A3|PCTP|SLC1A2|SLC1A3|SLC1A4|SLC3A2|SLC6A1|SLC6A11|SNTA1|TFRC|NALF1|VDAC3|ATP13A4|SLC4A4|SFXN5|HEPH</t>
  </si>
  <si>
    <t>CPT1A|AGT|RIMS1|SLC13A5|APOE|NTRK2|SLCO1C1|LRRC8A|SLC1A2|SLC1A3|SLC1A4|SLC3A2|SLC6A1|SLC6A11|SFXN5</t>
  </si>
  <si>
    <t>IL6R|NOTCH1|BMP7|NRP1</t>
  </si>
  <si>
    <t>EYA1|STOX1|FGFR2|LRIG1|INSIG1|WDPCP|SOX9</t>
  </si>
  <si>
    <t>CDH10|CDH11|DLC1|COL16A1|AGT|CLASP2|CADM2|GJA1|CDH20|APC|WDPCP|BCAS3|SDC4|VEGFA|NRP1|IQSEC1</t>
  </si>
  <si>
    <t>DLC1|GJB6|DAG1|EYA1|STOX1|FGFR2|CLASP2|LRIG1|INTU|GLI3|ID2|FREM2|INSIG1|NOTCH1|PBX1|WDPCP|PRKACB|PTCH1|SHROOM3|SDC4|BMP7|SOX2|SOX9</t>
  </si>
  <si>
    <t>IL6R|NOTCH1|BMP7</t>
  </si>
  <si>
    <t>IL6R|PTCH1|BMP7</t>
  </si>
  <si>
    <t>APC2|GSTM3|GSTM5|PRKACB|THOC1</t>
  </si>
  <si>
    <t>FARP1|CYP46A1|CKB|EPHA4|EPHB1|KIF21B|DICER1|GABBR1|GABRB1|GNAO1|GPM6A|GRIA2|GRM3|KCNIP1|APOE|NTRK2|P2RY1|MAPK8|PTCH1|BRINP2|SFPQ|SLC1A4|TMEM108|PPP1R1B|PSD2|KNDC1|HIP1R|ARHGAP32|MAGI2</t>
  </si>
  <si>
    <t>ABI1|TXNIP|SPRED1|DDX5|AGT|EPHA4|EPHB1|F3|FGFR3|FGFR2|EPN2|ZNF423|PLCB1|EPHA6|APC|ENHO|NOTCH1|NTRK2|PDK4|PIK3C2A|PIK3R1|PHIP|HTRA1|PTN|PTPRD|PTPRG|SDC2|SMURF2|BMP7|TMEM108|SOX9|SPTBN1|VEGFA|NRP1|HIP1R|CHRDL1|ZFYVE16|MAGI2</t>
  </si>
  <si>
    <t>DAG1|STOX1|CLASP2|PLCB1</t>
  </si>
  <si>
    <t>SLC13A5|SLC24A3|SLC1A2|SLC1A3|SLC1A4|SLC6A1|SLC6A11|SLC4A4</t>
  </si>
  <si>
    <t>SLC13A5|SLCO1C1|SLC1A2|SLC1A3|SLC1A4|SLC3A2|SLC6A1|SLC6A11|SFXN5</t>
  </si>
  <si>
    <t>AASS|SERINC3|GLUD1|GLUL|ADI1|SLC1A3</t>
  </si>
  <si>
    <t>ABI1|FARP1|CTNNA2|EPHA4|EPHB1|TNIK|PTPRD|SDC2|PREX2|KNDC1|NRP1</t>
  </si>
  <si>
    <t>ABI1|FARP1|DLC1|TXNIP|FGD4|LYPD6|SCLT1|SIRPA|CST3|CTSH|SPRED1|DOCK3|DPP6|AGT|ALDH1A1|FBLN1|RIMS1|ARHGEF9|PLCB1|GNAQ|TRIB2|GRM3|KCNIP1|APC|APOE|IL6R|ENHO|ANKRD36C|ATP1B2|NOTCH1|TAOK3|SERPINE2|PIK3R1|BCAS3|MAPK8|RALGAPA2|PTN|BMP7|SNTA1|VEGFA|CALCB|PREX2|ARHGAP24|PPP1R1B|PSD2|KNDC1|RGS20|NRP1|NRXN1|ARHGAP32|SRGAP3|IQSEC1</t>
  </si>
  <si>
    <t>FGD4|GPM6A|MYO10|BCAS3|TTYH1|NRP1</t>
  </si>
  <si>
    <t>ABI1|CDH11|FARP1|FGD4|SCLT1|CTNNA2|DAG1|AGT|S1PR1|EPHA4|EPHB1|ABCD2|FGFR2|RIMS1|TNIK|DICER1|INTU|GLI3|GNAO1|GPM6A|EPHA6|APC|TUBB2B|APOE|MYO10|NCAM1|NEK1|NOTCH1|NTRK2|WDPCP|PIK3R1|SPATA6|HYDIN|BCAS3|PTCH1|TTYH1|PTN|LRRC4C|PTPRD|PTPRG|BBS2|S100B|SDC2|SDC4|BMP7|TMEM108|SPTBN1|VDAC3|VEGFA|DYNC2H1|PREX2|SLITRK2|KNDC1|NRP1|NRXN1|CD38|MAGI2</t>
  </si>
  <si>
    <t>TXNIP|GJB6|CPT1A|CRY2|SIRPA|CTSH|DAG1|DDX5|AGT|ESRRG|FGFR2|GABRB1|INSIG1|NOTCH1|PDE4D|PDK4|LMO3|MAPK8|PTCH1|GRAMD1B|PTN|GPAM|BRINP2|RORB|S100B|SLC6A1|BMP7|SOX9|UBE3A|CD38|ARNT2</t>
  </si>
  <si>
    <t>SIRPA|CTSH|DAG1|SPRED1|AGT|EPHA4|EPHB1|FBLN1|FGFR3|FGFR2|TNIK|PLCB1|PHLPP1|TRIB2|APOE|NCAM1|NEK1|NOTCH1|NTRK2|P2RY1|TAOK3|LMO3|MAPK8|PELI2|NDRG2|SH3RF1|BMP7|SOX2|SOX9|SPTBN1|VEGFA|NRP1|GPR37L1</t>
  </si>
  <si>
    <t>CTSH|AGT|S1PR1|EYA1|F3|STOX1|FGFR3|FGFR2|GLI3|GLUL|ID2|ID4|IL6R|NOTCH1|NTRK2|PBX1|PHIP|HTRA1|PTN|GPAM|S100B|TNS3|SOX9|TFRC|VEGFA|SLC25A33|NRP1|GPR37L1|CD38|ARNT2</t>
  </si>
  <si>
    <t>TXNIP|COL16A1|CRY2|CTSH|DAG1|SPRED1|DDX5|AGT|EPHA4|ESRRG|FGFR3|FGFR2|ZNF423|PLCB1|GABRB1|GNAQ|APC|APOE|ENHO|NOTCH1|NTRK2|P2RY1|PDE4D|PDK4|PIK3C2A|PIK3R1|PHIP|LGR4|SOX6|PRKACB|LMO3|HTRA1|PTCH1|PTN|GPAM|BBS2|RORB|S100B|SRSF5|SMURF2|SLC6A1|BMP7|TMEM108|SOX9|SREBF2|UBE3A|SLC25A33|RERG|CHRDL1|CD38|ZFYVE16|MAGI2|ARNT2</t>
  </si>
  <si>
    <t>DAG1|AGT|EPHA4|EPHB1|MMD2|RIMS1|DICER1|GLI3|ID2|TUBB2B|APOE|NOTCH1|NTRK2|SERPINE2|PTN|BRINP2|PTPRD|S100B|BMP7|VEGFA|SLITRK2|NRP1|GPR37L1|NRXN1|MAGI2</t>
  </si>
  <si>
    <t>APC2|DLC1|CTSH|AGT|S1PR1|EPHA4|F3|ALDH1A1|FBLN1|FGFR3|FGFR2|PLCB1|GNAO1|GNAQ|ATP1B2|NTRK2|BCAS3|MAPK8|RALGAPA2|SSBP1|VEGFA|PREX2|ARHGAP24|RGS20|NRP1|HIP1R|ARHGAP32|MAGI2|SRGAP3|IQSEC1</t>
  </si>
  <si>
    <t>ATP8A1|SLC9B1|ABCD2|GABRA2|GABRB1|GABRG1|GJA1|GPM6A|SLC13A5|GRIA2|GRID1|GRIN2C|KCNIP1|ATP1B2|SLC35C2|SLC22A17|TPCN1|SLCO1C1|TMEM144|SLC48A1|LRRC8A|TTYH1|SLC24A3|SLC1A2|SLC1A3|SLC1A4|SLC3A2|SLC6A1|SLC6A11|TFRC|NALF1|VDAC3|SLC25A33|SLC4A4|SFXN5</t>
  </si>
  <si>
    <t>CDH10|CDH11|APC2|GJB6|DAG1|DMD|DPP6|GABBR1|GJA1|GNAO1|GNAQ|CDH20|GRIA2|GRIN2C|KCNIP1|APC|IL6R|ATP1B2|PDE4D|SGCD|SNTA1|TFRC|HIP1R|OLFM2</t>
  </si>
  <si>
    <t>FARP1|DLC1|SERINC3|FGD4|SIRPA|DAG1|OTUD7A|SPRED1|DDX5|DMD|AGT|EPHA4|EPHB1|F3|FBLN1|STOX1|MMD2|FGFR3|FGFR2|TNIK|ARHGEF9|PLCB1|PHLPP1|CAMTA1|GJA1|TRIB2|APOE|NOTCH1|NTRK2|P2RY1|TAOK3|PDE4D|SERPINE2|PIK3R1|LMO3|PELI2|RALGAPA2|NDRG2|SH3RF1|S100B|SFPQ|BMP7|SOX2|SOX9|VEGFA|EPM2A|EHMT1|PREX2|ARHGAP24|PIP5K1B|PSD2|NRP1|GPR37L1|AKAP7|ARHGAP32|MAGI2|SRGAP3|IQSEC1</t>
  </si>
  <si>
    <t>DDX5|ZNF423|NOTCH1|HTRA1|SMURF2|BMP7|SOX9|CHRDL1|ZFYVE16</t>
  </si>
  <si>
    <t>ATP8A1|SLC9B1|ABCD2|GABRA2|GABRB1|GABRG1|OSBPL3|GJA1|GPM6A|SLC13A5|GRIA2|GRID1|GRIN2C|KCNIP1|APOE|ATP9B|ATP1B2|SLC35C2|SLC22A17|TPCN1|SLCO1C1|TMEM144|SLC48A1|LRRC8A|TTYH1|SLC24A3|GRAMD1B|PCTP|SLC1A2|SLC1A3|SLC1A4|SLC3A2|SLC6A1|SLC6A11|TFRC|NALF1|VDAC3|SLC25A33|SLC4A4|SFXN5|ZFYVE16</t>
  </si>
  <si>
    <t>F3|HIP1R</t>
  </si>
  <si>
    <t>DLC1|ADD3|CTNNA2|EPB41L2|STOX1|FGFR2|RIMS1|CLASP2|MARCKS|MYO10|WDPCP|DCTN4|SHROOM3|SPTBN1|HIP1R|ARHGAP32</t>
  </si>
  <si>
    <t>CTNNA2|DAG1|AGT|EPHA4|EYA1|FBLN1|MMD2|ZHX2|RIMS1|TNIK|DICER1|GLI3|ID2|ID4|IDH2|TUBB2B|APOE|NOTCH1|NTRK2|PBX1|SERPINE2|PTN|LRRC4C|BRINP2|PTPRD|PTPRG|SDC2|BMP7|SOX2|SOX9|VEGFA|BHLHE41|KNDC1|NRP1|GPR37L1|CD38|MAGI2</t>
  </si>
  <si>
    <t>FARP1|CTNNA2|DAG1|EPHA4|EPHB1|ARHGEF9|GABRA2|GPM6A|APOE|NTRK2|LRFN2|PTN|LRRC4C|PTPRD|BCAN|TMEM108|SPARCL1|SLITRK2|NRP1|NRXN1|MAGI2</t>
  </si>
  <si>
    <t>DLC1|FGD4|DAG1|EPHA4|FBLN1|RIMS1|TNIK|GAS2|TUBB2B|APOE|MYO10|NTRK2|P2RY1|WDPCP|PHIP|SHROOM3|PTN|LRRC4C|PTPRD|S100B|SDC2|VEGFA|KNDC1|NRP1</t>
  </si>
  <si>
    <t>TXNIP|F3|PIK3C2A|VEGFA|NRP1|HIP1R</t>
  </si>
  <si>
    <t>FTH1|SLC22A17|SLC48A1|TTYH1|TFRC|HEPH</t>
  </si>
  <si>
    <t>NCAN|HS3ST5|GPC5|CSGALNACT1|BCAN|SDC2|SDC4|XYLT1</t>
  </si>
  <si>
    <t>NCAN|CSGALNACT1|BCAN|XYLT1</t>
  </si>
  <si>
    <t>EPHA4|EPHB1|FGFR3|FGFR2|GABBR1|GABRA2|GABRB1|GABRG1|EPHA6|GRIA2|GRIN2C|IL6R|NOTCH1|NTRK2|TFRC|NRP1|GPR37L1|OLFM2</t>
  </si>
  <si>
    <t>CDH10|CDH11|CPQ|CHKA|CPT1A|SYT9|CST3|APCDD1|CTNNA2|EPHA4|FBLN1|FASN|ABCD2|FGFR3|FGFR2|FHIT|RAB11FIP2|ZHX2|ZHX3|PLCB1|FTH1|GLUD1|GLUL|CDH20|SUMF1|GSTM3|GSTM5|APC|IDH2|APOE|IL6R|MARCKS|NTRK2|CRYL1|TPCN1|PON2|LRRC8A|HTRA1|PRTFDC1|CASKIN1|PTPRG|S100B|SDC2|SDC4|SFPQ|ATL2|SMURF2|TFRC|VEGFA|MKRN3|BHLHE41|MTMR1|HIP1R|CD38</t>
  </si>
  <si>
    <t>ATP8A1|SLC9B1|ABCD2|SLC13A5|ATP1B2|SLC35C2|SLCO1C1|SLC24A3|SLC1A2|SLC1A3|SLC1A4|SLC3A2|SLC6A1|SLC6A11|SLC4A4</t>
  </si>
  <si>
    <t>DMD|MYO10|TTYH1</t>
  </si>
  <si>
    <t>SLC13A5|SLCO1C1|SLC1A2|SLC1A3|SLC1A4|SLC3A2|SLC6A1|SLC6A11|SLC4A4|SFXN5</t>
  </si>
  <si>
    <t>ABI1|FARP1|DLC1|CRY2|SIRPA|DAG1|SPRED1|DMD|DOCK3|AGT|EPHA4|EPHB1|FBLN1|STOX1|MMD2|FGFR3|FGFR2|TNIK|PLCB1|PHLPP1|CAMTA1|GNAQ|TRIB2|APC|APOE|IL6R|NEK1|NOTCH1|NTRK2|P2RY1|TAOK3|PDE4D|PIK3R1|PHIP|PRKACB|LMO3|PELI2|NDRG2|SH3RF1|PTN|SDC4|BMP7|SOX2|SOX9|VEGFA|PPP1R1B|SLC25A33|KNDC1|MTMR1|NRP1|GPR37L1|MAGI2</t>
  </si>
  <si>
    <t>TXNIP|KLF12|CIRBP|CRY2|SIRPA|DDX5|ABCD2|FGFR2|ZHX2|ZHX3|ZNF423|PLCB1|DICER1|TNRC6A|GLI3|TRIB2|HIVEP1|ID2|ID4|APOE|INSIG1|EIF3E|NOTCH1|POU2F1|NRDE2|SAMD4B|LGR4|SOX6|HDAC8|PTCH1|TNRC6C|KDM5A|RORB|SFPQ|SMURF2|BMP7|SMARCA2|SOX2|SOX9|SREBF2|VEGFA|ZNF91|BHLHE41|EHMT1|DPF3|PER3|CD38|TRIM66|USP3</t>
  </si>
  <si>
    <t>TXNIP|CRY2|CTSH|DAG1|DDX5|AGT|ESRRG|PLCB1|GABRB1|GNAQ|APC|ENHO|NOTCH1|PDK4|PIK3C2A|PIK3R1|PHIP|LGR4|PRKACB|LMO3|PTCH1|PTN|GPAM|BBS2|RORB|S100B|SRSF5|SLC6A1|BMP7|UBE3A|SLC25A33|RERG|CD38|ARNT2</t>
  </si>
  <si>
    <t>FARP1|APC2|DLC1|FGD4|CRY2|CST3|CTSH|SPRED1|AGT|S1PR1|EPHA4|F3|ALDH1A1|FBLN1|FGFR3|FGFR2|PLCB1|GNAO1|GNAQ|ATP1B2|NTRK2|SERPINE2|BCAS3|MAPK8|RALGAPA2|SH3RF1|PTN|KDM5A|SNRNP70|SOX2|SSBP1|VEGFA|PREX2|ARHGAP24|PPP1R1B|RGS20|NRP1|HIP1R|ARHGAP32|MAGI2|SRGAP3|IQSEC1</t>
  </si>
  <si>
    <t>CTSH|SPRED1|AGT|F3|EPN2|DDAH1|GLUL|IL6R|NOTCH1|PIK3C2A|PTN|BMP7|VEGFA|NRP1</t>
  </si>
  <si>
    <t>CKB|SLC9B1|DMD|AGT|S1PR1|PLCB1|DMXL2|FTH1|GRIN2C|APOE|ATP1B2|P2RY1|SLC22A17|PDE4D|TPCN1|SLC24A3|TFRC|NALF1|CALCB|ATP13A4|SLC4A4|CD38|HEPH</t>
  </si>
  <si>
    <t>CPT1A|AGT|FASN|ABCD2|FGFR3|ID2|IDI1|APOE|INSIG1|ENHO|FADS1|ACOX1|PDK4|PIK3R1|GPAM|SREBF2|MTMR1</t>
  </si>
  <si>
    <t>GJB6|EYA1|STOX1|FGFR2|LRIG1|GLI3|ID2|INSIG1|NOTCH1|WDPCP|BMP7|SOX9</t>
  </si>
  <si>
    <t>FASN|IDI1|APOE|GPAM|SREBF2</t>
  </si>
  <si>
    <t>GJB6|CKB|SLC9B1|DMD|AGT|S1PR1|RAB11FIP2|PLCB1|DMXL2|FTH1|GRIN2C|APOE|ATP1B2|P2RY1|SLC22A17|PDE4D|PIK3R1|TPCN1|SLC24A3|TFRC|NALF1|CALCB|ATP13A4|SLC4A4|HMGN3|CD38|HEPH</t>
  </si>
  <si>
    <t>FASN|IDI1|APOE|P2RY1|GPAM|SREBF2</t>
  </si>
  <si>
    <t>GJB6|GJA1</t>
  </si>
  <si>
    <t>CKB|SLC9B1|DMD|AGT|S1PR1|PLCB1|DMXL2|FTH1|GRIN2C|APOE|ATP1B2|P2RY1|SLC22A17|PDE4D|PDK4|TPCN1|SLC24A3|GPAM|SGCD|TFRC|NALF1|CALCB|ATP13A4|SLC4A4|SFXN5|CD38|HEPH</t>
  </si>
  <si>
    <t>FARP1|DOCK3|PREX2</t>
  </si>
  <si>
    <t>NCAN|CSGALNACT1|BCAN</t>
  </si>
  <si>
    <t>CPT1A|AGT|SLC13A5|LRRC8A|SLC1A2|SLC1A3|SLC1A4|SLC3A2</t>
  </si>
  <si>
    <t>FASN|IDI1|APOE|INSIG1|GPAM|SREBF2</t>
  </si>
  <si>
    <t>APC2|DLC1|CLASP2|GABRA2|GABRG1|APC|PDE9A|SLC1A2|SPTBN1|PSD2|HIP1R</t>
  </si>
  <si>
    <t>ZHX3|GLI3|ID4|IL6R|BMP7</t>
  </si>
  <si>
    <t>GO:0061098</t>
  </si>
  <si>
    <t>MSigDB.M12376</t>
  </si>
  <si>
    <t>GO_POSITIVE_REGULATION_OF_PROTEIN_TYROSINE_KINASE_ACTIVITY (MSigDB)</t>
  </si>
  <si>
    <t>GO_POSITIVE_REGULATION_OF_PROTEIN_TYROSINE_KINASE_ACTIVITY</t>
  </si>
  <si>
    <t>ABI1|DOCK3|AGT|EPHA4|NTRK2</t>
  </si>
  <si>
    <t>NCAN|GPC5|BCAN|SDC2|SDC4</t>
  </si>
  <si>
    <t>DAG1|FASN|FGFR2|GLI3|ID2|ID4|NOTCH1|PBX1|SERPINE2|PTCH1|PTN|SRSF5|BMP7|SOX2|SOX9|VEGFA|NRP1</t>
  </si>
  <si>
    <t>ABI1|APC2|EYA1|FGFR2|INTU|GLI3|APC|LFNG|NOTCH1|PBX1|PRKACB|PTCH1|SHROOM3|BMP7|BHLHE41|NRP1</t>
  </si>
  <si>
    <t>CTSH|DAG1|SPRED1|AGT|S1PR1|EPHB1|EYA1|F3|FGFR2|EPN2|DDAH1|GLUL|APOE|NOTCH1|NTRK2|PIK3C2A|BCAS3|PTN|SGCD|VEGFA|ARHGAP24|NRP1</t>
  </si>
  <si>
    <t>DAG1|EPHA4|EPHB1|GLI3|EPHA6|TUBB2B|NCAM1|PIK3R1|PTCH1|BMP7|SPTBN1|VEGFA|NRP1|NRXN1</t>
  </si>
  <si>
    <t>CTSH|DAG1|SPRED1|AGT|S1PR1|EPHB1|EYA1|F3|FGFR2|EPN2|DDAH1|GLI3|GLUL|APOE|IL6R|NOTCH1|NTRK2|WDPCP|PIK3C2A|BCAS3|PTN|SGCD|BMP7|VEGFA|ARHGAP24|NRP1</t>
  </si>
  <si>
    <t>AGT|FASN|IDI1|APOE|INSIG1|GPAM|SREBF2</t>
  </si>
  <si>
    <t>CYP46A1|FASN|OSBPL3|IDI1|APOE|INSIG1|PBX1|GPAM|SREBF2</t>
  </si>
  <si>
    <t>GJB6|TNIK|CRB1|GJA1|IL6R|ATP1B2|NOTCH1|P2RY1|WDPCP|PDE4D|SHROOM3|SLC3A2|HIP1R</t>
  </si>
  <si>
    <t>FARP1|EPHB1|ARHGEF9|GABRA2|GPM6A|NTRK2|PTPRD|SLITRK2|NRXN1|MAGI2</t>
  </si>
  <si>
    <t>GO:0050731</t>
  </si>
  <si>
    <t>MSigDB.M14579</t>
  </si>
  <si>
    <t>GO_POSITIVE_REGULATION_OF_PEPTIDYL_TYROSINE_PHOSPHORYLATION (MSigDB)</t>
  </si>
  <si>
    <t>GO_POSITIVE_REGULATION_OF_PEPTIDYL_TYROSINE_PHOSPHORYLATION</t>
  </si>
  <si>
    <t>ABI1|DOCK3|AGT|EPHA4|FGFR3|IL6R|NTRK2|VEGFA|NRP1</t>
  </si>
  <si>
    <t>SLC22A17|SLC48A1</t>
  </si>
  <si>
    <t>GO:1901722</t>
  </si>
  <si>
    <t>MSigDB.M12280</t>
  </si>
  <si>
    <t>GO_REGULATION_OF_CELL_PROLIFERATION_INVOLVED_IN_KIDNEY_DEVELOPMENT (MSigDB)</t>
  </si>
  <si>
    <t>GO_REGULATION_OF_CELL_PROLIFERATION_INVOLVED_IN_KIDNEY_DEVELOPMENT</t>
  </si>
  <si>
    <t>IL6R|BMP7</t>
  </si>
  <si>
    <t>CDH11|CTNNA2|DAG1|EPHA4|EPHB1|FGFR2|GLI3|EPHA6|TUBB2B|APOE|NCAM1|NOTCH1|NTRK2|PIK3R1|PTCH1|LRRC4C|S100B|BMP7|SPTBN1|VEGFA|SLITRK2|NRP1|NRXN1</t>
  </si>
  <si>
    <t>ABI1|DLC1|CTSH|DAG1|SPRED1|AGT|S1PR1|EPHB1|EYA1|F3|FGFR2|EPN2|CLASP2|DICER1|DDAH1|GLI3|GLUL|LFNG|NOTCH1|PIK3C2A|BCAS3|PRKACB|HTRA1|PTCH1|SHROOM3|PTN|SDC4|BMP7|SOX2|SOX9|VEGFA|BHLHE41|ARHGAP24|KNDC1|NRP1</t>
  </si>
  <si>
    <t>TXNIP|GJB6|COL16A1|CPT1A|SIRPA|CTSH|DAG1|AGT|EPHA4|FGFR2|RAB11FIP2|PLCB1|GABRB1|GLUL|GNAO1|GNAQ|APC|APOE|INSIG1|ENHO|NOTCH1|NTRK2|P2RY1|PDE4D|PDK4|PIK3C2A|PIK3R1|PHIP|PRKACB|MAPK8|PTCH1|GRAMD1B|PTN|GPAM|BRINP2|RORB|SRSF5|SLC1A2|SLC6A1|BMP7|SOX9|UBE3A|PPP1R1B|SLC25A33|GPR37L1|HMGN3|CD38|ARNT2</t>
  </si>
  <si>
    <t>GO:0050926</t>
  </si>
  <si>
    <t>MSigDB.M11625</t>
  </si>
  <si>
    <t>GO_REGULATION_OF_POSITIVE_CHEMOTAXIS (MSigDB)</t>
  </si>
  <si>
    <t>GO_REGULATION_OF_POSITIVE_CHEMOTAXIS</t>
  </si>
  <si>
    <t>S1PR1|F3|VEGFA</t>
  </si>
  <si>
    <t>MSigDB.M22561</t>
  </si>
  <si>
    <t>GO_BRANCHED_CHAIN_AMINO_ACID_CATABOLIC_PROCESS (MSigDB)</t>
  </si>
  <si>
    <t>GO_BRANCHED_CHAIN_AMINO_ACID_CATABOLIC_PROCESS</t>
  </si>
  <si>
    <t>PPM1K|DBT|HIBCH</t>
  </si>
  <si>
    <t>GO:0043177</t>
  </si>
  <si>
    <t>MSigDB.M18642</t>
  </si>
  <si>
    <t>GO_ORGANIC_ACID_BINDING (MSigDB)</t>
  </si>
  <si>
    <t>GO_ORGANIC_ACID_BINDING</t>
  </si>
  <si>
    <t>NCAN|DBT|DDAH1|GLUD1|GLUL|PCCA|ACOX1|BCAN|SLC1A3</t>
  </si>
  <si>
    <t>ABI1|DLC1|GJB6|DAG1|EYA1|STOX1|FGFR2|CLASP2|PLCB1|LRIG1|INTU|GLI3|ID2|FREM2|INSIG1|LFNG|NOTCH1|PBX1|WDPCP|SOX6|PRKACB|PTCH1|SHROOM3|SDC4|XYLT1|BMP7|SOX2|SOX9|VEGFA|BHLHE41|EHMT1|NRP1|ARNT2</t>
  </si>
  <si>
    <t>DIO2|ESRRG|GJA1|APC|VEGFA|EHMT1</t>
  </si>
  <si>
    <t>DLC1|COL16A1|SIRPA|DAG1|S1PR1|FBLN1|CLASP2|GLI3|IL6R|MYO10|NOTCH1|WDPCP|SERPINE2|PIK3R1|BCAS3|PTN|GPAM|SDC4|BMP7|SOX2|SOX9|TFRC|VEGFA|NRP1</t>
  </si>
  <si>
    <t>FGD4|AGT|S1PR1|ARHGEF9|PLCB1|GABBR1|GABRA2|GABRB1|GABRG1|PDE7B|GNAO1|GNAQ|GRM3|APOE|P2RY1|PDE4D|PIK3R1|LGR4|PRKACB|SORCS2|RORB|CALCB|PREX2|RGS20|GPR37L1</t>
  </si>
  <si>
    <t>ATP8A1|SLC9B1|GABRA2|GABRB1|GABRG1|GJA1|GPM6A|SLC13A5|GRIA2|GRID1|GRIN2C|KCNIP1|ATP1B2|TPCN1|SLCO1C1|LRRC8A|TTYH1|SLC24A3|SLC1A2|SLC1A3|SLC1A4|SLC3A2|SLC6A1|SLC6A11|TFRC|NALF1|VDAC3|SLC4A4|SFXN5</t>
  </si>
  <si>
    <t>TXNIP|KLF12|CRY2|DDX5|FGFR2|ZHX2|ZHX3|ZNF423|PLCB1|DICER1|GLI3|HIVEP1|ID2|ID4|NOTCH1|POU2F1|NRDE2|LGR4|SOX6|HDAC8|PTCH1|KDM5A|RORB|SFPQ|SMURF2|BMP7|SMARCA2|SOX2|SOX9|SREBF2|VEGFA|ZNF91|BHLHE41|EHMT1|DPF3|PER3|CD38|TRIM66|USP3</t>
  </si>
  <si>
    <t>GO:0035019</t>
  </si>
  <si>
    <t>MSigDB.M10312</t>
  </si>
  <si>
    <t>GO_SOMATIC_STEM_CELL_POPULATION_MAINTENANCE (MSigDB)</t>
  </si>
  <si>
    <t>GO_SOMATIC_STEM_CELL_POPULATION_MAINTENANCE</t>
  </si>
  <si>
    <t>ZHX2|PBX1|BMP7|SOX2|SOX9</t>
  </si>
  <si>
    <t>EYA1|FGFR2|GLI3|PBX1|XYLT1|BMP7</t>
  </si>
  <si>
    <t>SPON1|MIR9-1HG|SPIN1|KLF12|CIRBP|CTSH|DDX5|AGT|S1PR1|ESRRG|EYA1|STOX1|FGFR2|RIMS1|ZNF423|PLCB1|CAMTA1|SF3B1|SERP1|TNRC6A|GLI3|ID2|ID4|APOE|INSIG1|EIF3E|NOTCH1|NTRK2|P2RY1|PBX1|PIK3R1|POU2F1|BCAS3|PHIP|LGR4|MAML3|SOX6|HDAC8|MAPK8|PTCH1|TNRC6C|KDM5A|RORB|SFPQ|SRSF5|BMP7|SMARCA2|SNRNP70|SOX2|SOX9|SREBF2|VEGFA|DPF3|CAMK4|HMGN3|CD38|ARNT2|THOC1</t>
  </si>
  <si>
    <t>CPT1A|CRY2|SIRPA|DAG1|DDX5|ESRRG|FGFR2|INSIG1|PDE4D|PDK4|LMO3|MAPK8|PTCH1|GRAMD1B|PTN|GPAM|BRINP2|RORB|BMP7|SOX9|UBE3A</t>
  </si>
  <si>
    <t>NOTCH1|PBX1|MAML3</t>
  </si>
  <si>
    <t>CDH10|CDH11|FARP1|APC2|CTNNA2|GNAO1|GNAQ|CDH20|KCNIP1|APC|SERPINE2|PIK3C2A|PIK3R1|OLFM2</t>
  </si>
  <si>
    <t>SERINC3|MBOAT2|CPT1A|AGT|ALDH1A1|FASN|ABCD2|FGFR3|GPC5|EFR3B|PLCB1|HIBCH|SUMF1|APOE|INSIG1|FADS1|PCCA|ACOX1|CRYL1|AIG1|PDK4|PIK3C2A|PIK3R1|PON2|GPAM|SDC2|SDC4|PIP5K1B|MTMR1</t>
  </si>
  <si>
    <t>ABI1|APC2|DLC1|FGD4|CTNNA2|DAG1|CLASP2|GABRA2|GABRG1|APC|MYO10|PDE9A|BCAS3|SH3RF1|S100B|SLC1A2|SPTBN1|PSD2|HIP1R</t>
  </si>
  <si>
    <t>IL6R|NOTCH1|LGR4|BMP7|MAGI2</t>
  </si>
  <si>
    <t>ESRRG|OSBPL3|APOE|PTCH1|GRAMD1B|PAQR6</t>
  </si>
  <si>
    <t>CDH11|EPHA4|GABBR1|TUBB2B|LRFN2|LRRC4C|NRXN1</t>
  </si>
  <si>
    <t>DLC1|ADD3|CTNNA2|EPB41L2|STOX1|FGFR2|RIMS1|CLASP2|GLI3|MARCKS|MYO10|WDPCP|DCTN4|HYDIN|SHROOM3|SFPQ|TMEM108|SPTBN1|DYNC2H1|HIP1R|ARHGAP32</t>
  </si>
  <si>
    <t>ABI1|FARP1|CTNNA2|EPHA4|EPHB1|TNIK|APOE|PTPRD|SDC2|BMP7|PREX2|KNDC1|NRP1</t>
  </si>
  <si>
    <t>GO:0072110</t>
  </si>
  <si>
    <t>MSigDB.M24548</t>
  </si>
  <si>
    <t>GO_GLOMERULAR_MESANGIAL_CELL_PROLIFERATION (MSigDB)</t>
  </si>
  <si>
    <t>GO_GLOMERULAR_MESANGIAL_CELL_PROLIFERATION</t>
  </si>
  <si>
    <t>GO:0072329</t>
  </si>
  <si>
    <t>MSigDB.M15447</t>
  </si>
  <si>
    <t>GO_MONOCARBOXYLIC_ACID_CATABOLIC_PROCESS (MSigDB)</t>
  </si>
  <si>
    <t>GO_MONOCARBOXYLIC_ACID_CATABOLIC_PROCESS</t>
  </si>
  <si>
    <t>CPT1A|ABCD2|HIBCH|PCCA|ACOX1|CRYL1|AIG1</t>
  </si>
  <si>
    <t>CDH10|CDH11|CPQ|CHKA|FASN|ABCD2|FGFR2|RAB11FIP2|ZHX2|ZHX3|PLCB1|CDH20|SUMF1|GSTM3|ID2|ID4|IDH2|TUBB2B|APOE|IL6R|NOTCH1|NTRK2|P2RY1|PBX1|CRYL1|PIK3R1|SOX6|PRTFDC1|RALGAPA2|S100B|SFPQ|SOX9|SREBF2|TFRC|VEGFA|BHLHE41|MTMR1|HIP1R|ARNT2</t>
  </si>
  <si>
    <t>RIMS1|SLC13A5|NTRK2|LRRC8A|SLC1A2|SLC1A3</t>
  </si>
  <si>
    <t>CPQ|DAG1|AGT|S1PR1|FGFR3|FGFR2|RIMS1|PLCB1|GAS2|SERP1|GLI3|GPD2|APOE|NOTCH1|PDE4D|PTCH1|GPAM|BBS2|SLC1A2|TMEM108|SOX2|SOX9|VEGFA|NRP1|MAGI2</t>
  </si>
  <si>
    <t>FASN|ABCD2|IDI1|APOE|INSIG1|ENHO|PDK4|GPAM|SREBF2</t>
  </si>
  <si>
    <t>DMD|STOX1|RIMS1|GABBR1|GABRA2|GABRB1|GABRG1|GJA1|GNAQ|GRID1|GRIN2C|ATP1B2|NTRK2|PTN|TMEM108|SNTA1|SLC25A33|NRXN1</t>
  </si>
  <si>
    <t>GO:0004713</t>
  </si>
  <si>
    <t>MSigDB.M17982</t>
  </si>
  <si>
    <t>GO_PROTEIN_TYROSINE_KINASE_ACTIVITY (MSigDB)</t>
  </si>
  <si>
    <t>GO_PROTEIN_TYROSINE_KINASE_ACTIVITY</t>
  </si>
  <si>
    <t>EPHA4|EPHB1|FGFR3|FGFR2|EPHA6|NEK1|NTRK2|NRP1</t>
  </si>
  <si>
    <t>CDH10|CDH11|FAT3|SIRPA|CTNNA2|CRB1|GLI3|CDH20|IL6R|ASTN1|MYO10|NT5E|SERPINE2|PIK3R1|TTYH1|GPAM|LRRC4C|PTPRD|SDC4|BMP7|SOX2|SOX9|TFRC|SPARCL1|SLITRK2|NRXN1</t>
  </si>
  <si>
    <t>COL16A1|CPT1A|CTSH|FGFR2|NTRK2|PDK4|PTCH1|PTN|BRINP2|RORB|SLC1A2|SOX9|VEGFA|CD38</t>
  </si>
  <si>
    <t>CTSH|S1PR1|NOTCH1|PDK4|BBS2|SOX9|TFRC|VEGFA|CD38</t>
  </si>
  <si>
    <t>DLC1|S1PR1|CLASP2|PIK3R1|SDC4|NRP1</t>
  </si>
  <si>
    <t>SLC9B1|DMD|SLC13A5|NKAIN3|ATP1B2|SERPINE2|SLC24A3|SLC3A2|SNTA1|SLC4A4</t>
  </si>
  <si>
    <t>CPQ|DAG1|EPHA4|F3|FBLN1|FGFR2|CLASP2|GLI3|GNAQ|GRIN2C|APOE|NOTCH1|P2RY1|SERPINE2|PIK3R1|PRKACB|SDC4|SLC1A2|SLC1A3|SOX2|NRP1|ENTPD1</t>
  </si>
  <si>
    <t>DMD|AGT|S1PR1|PLCB1|FTH1|GRIN2C|APOE|ATP1B2|P2RY1|SLC22A17|PDE4D|TPCN1|SLC24A3|SGCD|TFRC|NALF1|CALCB|ATP13A4|SFXN5|CD38|HEPH</t>
  </si>
  <si>
    <t>GO:0051489</t>
  </si>
  <si>
    <t>MSigDB.M16274</t>
  </si>
  <si>
    <t>GO_REGULATION_OF_FILOPODIUM_ASSEMBLY (MSigDB)</t>
  </si>
  <si>
    <t>GO_REGULATION_OF_FILOPODIUM_ASSEMBLY</t>
  </si>
  <si>
    <t>GPM6A|MYO10|BCAS3|NRP1</t>
  </si>
  <si>
    <t>AASS|SERINC3|ADHFE1|DDAH1|GLUD1|GLUL|ADI1|SLC1A3</t>
  </si>
  <si>
    <t>ABI1|TXNIP|SPRED1|AGT|EPHA4|EPHB1|F3|FGFR3|FGFR2|EPN2|PLCB1|EPHA6|APC|ENHO|NTRK2|PDK4|PIK3C2A|PIK3R1|PHIP|PTPRG|SDC2|TMEM108|SOX9|VEGFA|NRP1|HIP1R</t>
  </si>
  <si>
    <t>GO:0090192</t>
  </si>
  <si>
    <t>MSigDB.M13850</t>
  </si>
  <si>
    <t>GO_REGULATION_OF_GLOMERULUS_DEVELOPMENT (MSigDB)</t>
  </si>
  <si>
    <t>GO_REGULATION_OF_GLOMERULUS_DEVELOPMENT</t>
  </si>
  <si>
    <t>GO:0042104</t>
  </si>
  <si>
    <t>MSigDB.M14546</t>
  </si>
  <si>
    <t>GO_POSITIVE_REGULATION_OF_ACTIVATED_T_CELL_PROLIFERATION (MSigDB)</t>
  </si>
  <si>
    <t>GO_POSITIVE_REGULATION_OF_ACTIVATED_T_CELL_PROLIFERATION</t>
  </si>
  <si>
    <t>IL6R|GPAM</t>
  </si>
  <si>
    <t>GO:0005921</t>
  </si>
  <si>
    <t>MSigDB.M17818</t>
  </si>
  <si>
    <t>GO_GAP_JUNCTION (MSigDB)</t>
  </si>
  <si>
    <t>GO_GAP_JUNCTION</t>
  </si>
  <si>
    <t>GO:0042976</t>
  </si>
  <si>
    <t>MSigDB.M23572</t>
  </si>
  <si>
    <t>GO_ACTIVATION_OF_JANUS_KINASE_ACTIVITY (MSigDB)</t>
  </si>
  <si>
    <t>GO_ACTIVATION_OF_JANUS_KINASE_ACTIVITY</t>
  </si>
  <si>
    <t>DAG1|S1PR1|F3|GRIA2|IL6R|ASTN1|NCAM1|SERPINE2|ENOX1|TFRC</t>
  </si>
  <si>
    <t>AGT|NTRK2|SERPINE2|PIK3C2A|PIK3R1|SOX9|PREX2|PIP5K1B</t>
  </si>
  <si>
    <t>COL16A1|SIRPA|DAG1|GLI3|IL6R|MYO10|PIK3R1|PTN|GPAM|SDC4|BMP7|SOX2|TFRC|VEGFA|NRP1</t>
  </si>
  <si>
    <t>GO:0006082</t>
  </si>
  <si>
    <t>MSigDB.M12878</t>
  </si>
  <si>
    <t>GO_ORGANIC_ACID_METABOLIC_PROCESS (MSigDB)</t>
  </si>
  <si>
    <t>GO_ORGANIC_ACID_METABOLIC_PROCESS</t>
  </si>
  <si>
    <t>AASS|CYP46A1|SERINC3|CPT1A|ADHFE1|PPM1K|DBT|FASN|ABCD2|DDAH1|OSBPL3|HIBCH|GLUD1|GLUL|NAT8L|IDH2|INSIG1|FADS1|PCCA|ACOX1|CRYL1|AIG1|PDK4|PON2|ADI1|GPAM|SLC1A3|ACSS1</t>
  </si>
  <si>
    <t>ABI1|CDH11|NCAN|EYA1|FGFR3|FGFR2|GJA1|SERP1|GLI3|INSIG1|PBX1|SOX6|CSGALNACT1|BBS2|BCAN|XYLT1|BMP7|SOX9</t>
  </si>
  <si>
    <t>AASS|CYP46A1|SERINC3|CHKA|CPT1A|ADHFE1|PPM1K|DBT|ALDH1A1|FASN|OARD1|ABCD2|FHIT|PLCB1|DDAH1|OSBPL3|HIBCH|PDE7B|SERP1|GLUD1|GLUL|GPD2|NAT8L|IDH2|IDI1|APOE|INSIG1|FADS1|NT5E|P2RY1|PCCA|ACOX1|CRYL1|AIG1|PDE4D|PDE9A|PDK4|PON2|ADI1|FGGY|CSGALNACT1|PRTFDC1|GPAM|SLC1A3|SREBF2|ACSS1|CD38|ENTPD1</t>
  </si>
  <si>
    <t>CYP46A1|SERINC3|CHKA|MBOAT2|CPT1A|AGT|ALDH1A1|FASN|ABCD2|FGFR3|GPC5|EFR3B|PLCB1|OSBPL3|HIBCH|SUMF1|ID2|IDI1|APOE|INSIG1|ENHO|FADS1|PBX1|PCCA|ACOX1|CRYL1|AIG1|PDK4|PIK3C2A|PIK3R1|PON2|GPAM|SDC2|SDC4|SREBF2|PIP5K1B|MTMR1</t>
  </si>
  <si>
    <t>FGFR3|GLI3|ID2|ID4|IL6R|NOTCH1|SOX6|CSGALNACT1|BBS2|BMP7|SOX9</t>
  </si>
  <si>
    <t>COL16A1|CRY2|CTSH|SPRED1|DDX5|AGT|EPHA4|ESRRG|FGFR3|FGFR2|ZNF423|PLCB1|GABRB1|GNAQ|APC|ENHO|NOTCH1|NTRK2|P2RY1|PDE4D|PDK4|PIK3C2A|PIK3R1|PHIP|LGR4|SOX6|PRKACB|LMO3|HTRA1|PTN|GPAM|BBS2|RORB|SRSF5|SMURF2|BMP7|TMEM108|SOX9|UBE3A|SLC25A33|CHRDL1|ZFYVE16|MAGI2</t>
  </si>
  <si>
    <t>GO:0051353</t>
  </si>
  <si>
    <t>MSigDB.M14277</t>
  </si>
  <si>
    <t>GO_POSITIVE_REGULATION_OF_OXIDOREDUCTASE_ACTIVITY (MSigDB)</t>
  </si>
  <si>
    <t>GO_POSITIVE_REGULATION_OF_OXIDOREDUCTASE_ACTIVITY</t>
  </si>
  <si>
    <t>PPM1K|AGT|APOE|ENHO</t>
  </si>
  <si>
    <t>NCAN|FASN|GSTM3|GSTM5|PDK4|CSGALNACT1|BCAN|XYLT1|ACSS1</t>
  </si>
  <si>
    <t>S1PR1|F3|VEGFA|NRP1</t>
  </si>
  <si>
    <t>GJB6|CKB|SLC9B1|DMD|AGT|S1PR1|RAB11FIP2|PLCB1|DMXL2|FTH1|GRIN2C|APOE|ATP1B2|P2RY1|SLC22A17|PDE4D|PIK3R1|TPCN1|FGGY|LRRC8A|SLC24A3|TFRC|NALF1|CALCB|ATP13A4|SLC4A4|HMGN3|CD38|HEPH</t>
  </si>
  <si>
    <t>GO:0016246</t>
  </si>
  <si>
    <t>MSigDB.M16564</t>
  </si>
  <si>
    <t>GO_RNA_INTERFERENCE (MSigDB)</t>
  </si>
  <si>
    <t>GO_RNA_INTERFERENCE</t>
  </si>
  <si>
    <t>DICER1|NRDE2</t>
  </si>
  <si>
    <t>FARP1|DLC1|FGD4|MMD2|ARHGEF9|APOE|NOTCH1|RALGAPA2|PREX2|ARHGAP24|PSD2|NRP1|ARHGAP32|SRGAP3|IQSEC1</t>
  </si>
  <si>
    <t>GJB6|EYA1|STOX1|FGFR2|LRIG1|GLI3|ID2|INSIG1|NOTCH1|PBX1|WDPCP|PTCH1|BMP7|SOX9|VEGFA</t>
  </si>
  <si>
    <t>DMD|AGT|CAMTA1|DDAH1|GNAQ|GRIN2C|APOE|PDE4D|PDE9A|LGR4|SGCD|SOX9|VEGFA|CALCB</t>
  </si>
  <si>
    <t>CDH10|CDH11|FAT3|CRB1|CDH20|LRRC4C|PTPRD|SPARCL1|SLITRK2|NRXN1</t>
  </si>
  <si>
    <t>DLC1|FGFR2|PLCB1|GLI3|GNAO1|ID2|ID4|NOTCH1|NTRK2|PTN|BBS2|BCAN|SLC1A2|TMEM108|SOX2|NRP1</t>
  </si>
  <si>
    <t>APC2|DLC1|FGD4|S1PR1|EPHA4|ALDH1A1|PLCB1|GNAO1|GNAQ|NTRK2|BCAS3|RALGAPA2|PREX2|ARHGAP24|RGS20|NRP1|ARHGAP32|SRGAP3|IQSEC1</t>
  </si>
  <si>
    <t>ABI1|DLC1|CRY2|SIRPA|DAG1|SPRED1|DMD|DOCK3|AGT|EPHA4|EPHB1|FBLN1|STOX1|MMD2|FGFR3|FGFR2|TNIK|PLCB1|PHLPP1|CAMTA1|GNAQ|TRIB2|APC|APOE|IL6R|NEK1|NOTCH1|NTRK2|P2RY1|TAOK3|PDE4D|PHIP|PRKACB|HDAC8|LMO3|MAPK8|PELI2|NDRG2|SH3RF1|PTN|KDM5A|SDC4|BMP7|SNTA1|SOX2|SOX9|UBE3A|VEGFA|PPP1R1B|KNDC1|NRP1|GPR37L1|MAGI2</t>
  </si>
  <si>
    <t>GABRA2|GABRB1|GABRG1|GJA1|GPM6A|GRIA2|GRID1|GRIN2C|KCNIP1|TPCN1|LRRC8A|TTYH1|SLC24A3|SLC1A4|NALF1|VDAC3</t>
  </si>
  <si>
    <t>GJB6|COL16A1|CPT1A|SIRPA|DAG1|AGT|EPHA4|FGFR2|RAB11FIP2|PLCB1|GNAQ|APC|INSIG1|ENHO|NTRK2|P2RY1|PDE4D|PDK4|PIK3C2A|PIK3R1|PHIP|PRKACB|MAPK8|PTCH1|GRAMD1B|PTN|BRINP2|RORB|SRSF5|BMP7|SOX9|SLC25A33|GPR37L1|HMGN3</t>
  </si>
  <si>
    <t>COL16A1|DAG1|AGT|EPHA4|PLCB1|GABRB1|GNAO1|GNAQ|GSTM3|APC|APOE|ENHO|NOTCH1|NTRK2|P2RY1|PDE4D|PDK4|PIK3C2A|PIK3R1|PHIP|PRKACB|PTN|SRSF5|SLC1A2|SLC3A2|SLC6A1|BMP7|SOX9|SREBF2|PPP1R1B|SLC25A33</t>
  </si>
  <si>
    <t>SPON1|CIRBP|CRY2|SIRPA|CST3|DAG1|SPRED1|DMD|AGT|EPHA4|FBLN1|FHIT|TNRC6A|GNAQ|TRIB2|APC|APOE|EIF3E|TAOK3|PDE4D|SERPINE2|SAMD4B|HDAC8|LMO3|NDRG2|SH3RF1|PTN|TNRC6C|KDM5A|BMP7|SNTA1|VEGFA|PPP1R1B</t>
  </si>
  <si>
    <t>ATP8A1|CTSH|AGT|S1PR1|F3|CLASP2|APC|TUBB2B|IL6R|NOTCH1|PIK3C2A|PIK3R1|BCAS3|SMURF2|BMP7|SOX9|VEGFA|NRP1|IQSEC1</t>
  </si>
  <si>
    <t>CRY2|CTSH|DDX5|AGT|ESRRG|PLCB1|GNAQ|APC|ENHO|NOTCH1|PDK4|PIK3C2A|PIK3R1|PHIP|LGR4|PRKACB|LMO3|GPAM|BBS2|RORB|SRSF5|BMP7|UBE3A|SLC25A33</t>
  </si>
  <si>
    <t>APOE|INSIG1|ACOX1|GRAMD1B|GPAM|SREBF2</t>
  </si>
  <si>
    <t>GO:0060349</t>
  </si>
  <si>
    <t>MSigDB.M15227</t>
  </si>
  <si>
    <t>GO_BONE_MORPHOGENESIS (MSigDB)</t>
  </si>
  <si>
    <t>GO_BONE_MORPHOGENESIS</t>
  </si>
  <si>
    <t>FGFR3|FGFR2|GLI3|INSIG1|CSGALNACT1|SOX9</t>
  </si>
  <si>
    <t>DLC1|ADD3|S1PR1|CLASP2|MARCKS|PIK3R1|SDC4|NRP1</t>
  </si>
  <si>
    <t>CYP46A1|FASN|ABCD2|OSBPL3|INSIG1|FADS1|PDK4|ACSS1</t>
  </si>
  <si>
    <t>COL16A1|CPT1A|FGFR2|NTRK2|PDK4|BRINP2|RORB|SOX9|VEGFA</t>
  </si>
  <si>
    <t>CYP46A1|CPT1A|FASN|ABCD2|OSBPL3|HIBCH|IDH2|INSIG1|FADS1|PCCA|ACOX1|CRYL1|PDK4|PON2|GPAM|ACSS1</t>
  </si>
  <si>
    <t>ABI1|APC2|DLC1|CTSH|PPM1K|DAG1|DOCK3|AGT|S1PR1|EPHA4|F3|ALDH1A1|FBLN1|STOX1|MMD2|FGFR3|FGFR2|TNIK|PLCB1|GNAO1|GNAQ|APOE|IL6R|ENHO|NEK1|ATP1B2|NTRK2|TAOK3|BCAS3|PRKACB|MAPK8|RALGAPA2|SDC4|SSBP1|VEGFA|PREX2|ARHGAP24|RGS20|NRP1|HIP1R|ARHGAP32|MAGI2|SRGAP3|IQSEC1</t>
  </si>
  <si>
    <t>GO:0045606</t>
  </si>
  <si>
    <t>MSigDB.M11040</t>
  </si>
  <si>
    <t>GO_POSITIVE_REGULATION_OF_EPIDERMAL_CELL_DIFFERENTIATION (MSigDB)</t>
  </si>
  <si>
    <t>GO_POSITIVE_REGULATION_OF_EPIDERMAL_CELL_DIFFERENTIATION</t>
  </si>
  <si>
    <t>NOTCH1|PTCH1</t>
  </si>
  <si>
    <t>GO:0051341</t>
  </si>
  <si>
    <t>MSigDB.M11255</t>
  </si>
  <si>
    <t>GO_REGULATION_OF_OXIDOREDUCTASE_ACTIVITY (MSigDB)</t>
  </si>
  <si>
    <t>GO_REGULATION_OF_OXIDOREDUCTASE_ACTIVITY</t>
  </si>
  <si>
    <t>PPM1K|AGT|DDAH1|APOE|ENHO</t>
  </si>
  <si>
    <t>GO:0030166</t>
  </si>
  <si>
    <t>MSigDB.M14360</t>
  </si>
  <si>
    <t>GO_PROTEOGLYCAN_BIOSYNTHETIC_PROCESS (MSigDB)</t>
  </si>
  <si>
    <t>GO_PROTEOGLYCAN_BIOSYNTHETIC_PROCESS</t>
  </si>
  <si>
    <t>NCAN|HS3ST5|CSGALNACT1|BCAN|XYLT1</t>
  </si>
  <si>
    <t>DAG1|DICER1|NTRK2</t>
  </si>
  <si>
    <t>GO:0005179</t>
  </si>
  <si>
    <t>MSigDB.M18237</t>
  </si>
  <si>
    <t>GO_HORMONE_ACTIVITY (MSigDB)</t>
  </si>
  <si>
    <t>GO_HORMONE_ACTIVITY</t>
  </si>
  <si>
    <t>AGT|ENHO|CALCB</t>
  </si>
  <si>
    <t>GO:0043276</t>
  </si>
  <si>
    <t>MSigDB.M23590</t>
  </si>
  <si>
    <t>GO_ANOIKIS (MSigDB)</t>
  </si>
  <si>
    <t>GO_ANOIKIS</t>
  </si>
  <si>
    <t>GO:1904724</t>
  </si>
  <si>
    <t>MSigDB.M26040</t>
  </si>
  <si>
    <t>GO_TERTIARY_GRANULE_LUMEN (MSigDB)</t>
  </si>
  <si>
    <t>GO_TERTIARY_GRANULE_LUMEN</t>
  </si>
  <si>
    <t>CST3|CTSH|FTH1</t>
  </si>
  <si>
    <t>GO:0009062</t>
  </si>
  <si>
    <t>MSigDB.M10250</t>
  </si>
  <si>
    <t>GO_FATTY_ACID_CATABOLIC_PROCESS (MSigDB)</t>
  </si>
  <si>
    <t>GO_FATTY_ACID_CATABOLIC_PROCESS</t>
  </si>
  <si>
    <t>CPT1A|ABCD2|HIBCH|PCCA|ACOX1|AIG1</t>
  </si>
  <si>
    <t>DLC1|CLASP2|APC|PDE9A|PSD2|HIP1R</t>
  </si>
  <si>
    <t>CNTRL|IFT43|EFHC1|CFAP70|SCLT1|PACRG|CFAP54|TBC1D32|FBXL13|NPHP1|WDPCP|CEP83|NIN|SPATA6|HYDIN|AHI1|KIF27|CFAP44|DNAH7|MOK|DYNC2H1|TTLL7|IQCA1|CEP290|TSGA10|IFT88|AGBL4</t>
  </si>
  <si>
    <t>AKAP9|CNTRL|CEP43|CHN1|IFT43|CSMD3|SCLT1|CFAP54|AGT|TBC1D32|FGFR2|NLGN1|RIMS1|KDM1A|MYCBP2|NEGR1|GOLGA4|EPHA6|JUN|MARK1|NPHP1|WDPCP|CEP83|NIN|SPATA6|HYDIN|AHI1|LRRC49|ULK4|KIF27|PPP1R9A|CFAP44|DNAH7|RTN4|PTN|LRRC4C|PTPRD|ROBO2|TMEM108|TOP2B|TSC1|DYNC2H1|CEP290|PREX2|TSGA10|IFT88|KNDC1|RPS6KA5|NRXN3|NRXN1|CD38</t>
  </si>
  <si>
    <t>AKAP9|CNTRL|CEP43|IFT43|SCLT1|CFAP54|TBC1D32|NPHP1|WDPCP|CEP83|SPATA6|HYDIN|AHI1|LRRC49|KIF27|CFAP44|DNAH7|DYNC2H1|CEP290|IFT88</t>
  </si>
  <si>
    <t>CHN1|CSMD3|SCLT1|AGT|EYA1|FGFR2|NLGN1|RIMS1|KDM1A|MYCBP2|CRB1|NEGR1|GOLGA4|EPHA6|ID2|ID4|JUN|MARK1|MYEF2|WDPCP|NIN|AHI1|ULK4|PPP1R9A|MAPK8|RTN4|PTN|LRRC4C|PTPRD|ROBO2|SLC1A3|TMEM108|SOX2|TOP2B|TSC1|SECISBP2|CEP290|PREX2|IFT88|LMO4|KNDC1|RPS6KA5|NRXN3|NRXN1|CD38</t>
  </si>
  <si>
    <t>CHN1|CSMD3|SCLT1|AGT|FGFR2|NLGN1|RIMS1|KDM1A|MYCBP2|CRB1|NEGR1|GOLGA4|EPHA6|ID2|JUN|MARK1|WDPCP|NIN|AHI1|ULK4|PPP1R9A|MAPK8|RTN4|PTN|LRRC4C|PTPRD|ROBO2|SLC1A3|TMEM108|TOP2B|TSC1|SECISBP2|CEP290|PREX2|IFT88|KNDC1|RPS6KA5|NRXN3|NRXN1|CD38</t>
  </si>
  <si>
    <t>PDCD6IP|AKAP9|CENPC|CNTRL|CEP43|IFT43|CIRBP|SCLT1|CFAP54|TBC1D32|NLGN1|POGZ|HSPA1B|NPHP1|WDPCP|CEP83|SPATA6|HYDIN|AHI1|LRRC49|KIF27|CFAP44|DNAH7|PTPRD|ACTG1|TTN|DYNC2H1|CEP290|IFT88|NRXN1</t>
  </si>
  <si>
    <t>CEP43|SCLT1|HSPA1B|CEP83|NIN|AHI1|CCDC146|CEP290|TSGA10|IFT88|AGBL4</t>
  </si>
  <si>
    <t>EFHC1|FGFR2|KDM1A|PLCB1|SUN1|GLUD1|ID2|ID4|AQP1|PEBP1|NIN|ATRX|HYDIN|AHI1|KIF27|RTN4|PTN|ACTB|ROBO2|CCDC14|TMEM108|SOX2|TOP2B|TSC1|SECISBP2|WLS|CALM1|CEP290|IMMP2L|KNDC1</t>
  </si>
  <si>
    <t>EFHC1|FGFR2|KDM1A|PLCB1|SUN1|ID2|ID4|AQP1|PEBP1|NIN|ATRX|RTN4|PTN|ROBO2|TMEM108|SOX2|TOP2B|TSC1|SECISBP2</t>
  </si>
  <si>
    <t>CNTRL|IFT43|EFHC1|SCLT1|PACRG|CFAP54|NPHP1|WDPCP|CEP83|NIN|SPATA6|HYDIN|AHI1|DNAH7|MOK|DYNC2H1|CEP290|IFT88|AGBL4</t>
  </si>
  <si>
    <t>EYA1|FGFR2|AHI1|CEP290</t>
  </si>
  <si>
    <t>CEP43|SCLT1|HSPA1B|CEP83|NIN|AHI1|CCDC146|CCDC14|CEP290|TSGA10|IFT88|AGBL4</t>
  </si>
  <si>
    <t>AKAP9|CNTRL|CEP43|IFT43|SCLT1|CFAP54|TBC1D32|NLGN1|NPHP1|WDPCP|CEP83|SPATA6|HYDIN|AHI1|LRRC49|KIF27|PPP1R9A|CFAP44|DNAH7|DYNC2H1|CEP290|TSGA10|IFT88</t>
  </si>
  <si>
    <t>AKAP9|CNTRL|IFT43|EFHC1|SCLT1|PACRG|CFAP54|CNIH3|DMD|NLGN1|GRIA2|AQP1|MARK1|NPHP1|PEBP1|WDPCP|CEP83|NIN|SPATA6|HYDIN|AHI1|PPP1R9A|MAPK8|DNAH7|ANKS1B|MOK|ACTB|ROBO2|TMEM108|DST|ACTG1|TSC1|DYNC2H1|TTLL7|WLS|CALM1|CEP290|IFT88|ANTXR1|AGBL4|KNDC1|ARHGAP32|FCHSD2</t>
  </si>
  <si>
    <t>CHN1|CSMD3|SCLT1|AGT|EYA1|FGFR2|NLGN1|RIMS1|KDM1A|MYCBP2|SUN1|CRB1|NEGR1|GOLGA4|EPHA6|ID2|ID4|JUN|MARK1|MYEF2|WDPCP|NIN|AHI1|ULK4|PPP1R9A|MAPK8|RTN4|PTN|LRRC4C|PTPRD|ROBO2|SLC1A3|TMEM108|SOX2|TOP2B|TSC1|SECISBP2|CEP290|PREX2|IFT88|LMO4|KNDC1|RPS6KA5|NRXN3|NRXN1|CD38</t>
  </si>
  <si>
    <t>EFHC1|KDM1A|PLCB1|SUN1|ID2|ID4|AQP1|PEBP1|NIN|RTN4|ROBO2|TMEM108|TSC1|SECISBP2</t>
  </si>
  <si>
    <t>EFHC1|FGFR2|KDM1A|MYCBP2|PLCB1|SUN1|GLUD1|ID2|ID4|AQP1|PEBP1|NIN|ATRX|HYDIN|AHI1|KIF27|RTN4|PTN|ACTB|ROBO2|CCDC14|TMEM108|SOX2|TOP2B|TSC1|SECISBP2|WLS|CALM1|CEP290|IMMP2L|LMO4|KNDC1</t>
  </si>
  <si>
    <t>PDCD6IP|AKAP9|CNTRL|CEP43|EFHC1|DMD|EPB41L2|PHACTR1|NLGN1|MYCBP2|SYNE1|SUN1|RICTOR|HSPA1B|AQP1|MARK1|NPHP1|WDPCP|NIN|ATRX|HYDIN|LRRC49|ULK4|PHIP|PPP1R9A|CFAP44|DNAH7|ACTB|SON|DST|ACTG1|TSC1|TTN|KATNAL2|ANTXR1|GCC2|FCHSD2</t>
  </si>
  <si>
    <t>CHN1|CSMD3|AGT|EYA1|NLGN1|RIMS1|KDM1A|MYCBP2|NEGR1|GOLGA4|ID2|ID4|MARK1|NIN|ULK4|PPP1R9A|RTN4|PTN|LRRC4C|PTPRD|ROBO2|SOX2|TSC1|KNDC1|CD38</t>
  </si>
  <si>
    <t>NLGN1|LRRC4C|PTPRD|SPARCL1|NRXN1</t>
  </si>
  <si>
    <t>PDCD6IP|AKAP9|CEP43|IFT43|EFHC1|CFAP54|SUN1|HSPA1B|KTN1|MARK1|NIN|ATRX|HYDIN|LRRC49|ULK4|KIF27|CFAP44|DNAH7|TMEM108|SON|DST|DYNC2H1|IFT88|KATNAL2|GCC2</t>
  </si>
  <si>
    <t>DMD|AGT|SUN1|AQP1|JUN|STRBP|MAPK8|SLC1A3|ACTG1|TTN|NRXN1</t>
  </si>
  <si>
    <t>PACRG|FBXL13|NPHP1|SPATA6|CFAP44|DYNC2H1|IQCA1|TSGA10|IFT88</t>
  </si>
  <si>
    <t>AKAP9|CNTRL|CEP43|SCLT1|NPHP1|CEP83|AHI1|CEP290</t>
  </si>
  <si>
    <t>CHN1|CSMD3|AGT|NLGN1|RIMS1|KDM1A|MYCBP2|NEGR1|GOLGA4|MARK1|NIN|ULK4|PPP1R9A|RTN4|PTN|LRRC4C|PTPRD|ROBO2|TSC1|KNDC1|CD38</t>
  </si>
  <si>
    <t>EYA1|FGFR2|CEP290</t>
  </si>
  <si>
    <t>ABCC9|AHCYL1|AGT|ATP1B2|TRPC1|CALM1</t>
  </si>
  <si>
    <t>GO:0097539</t>
  </si>
  <si>
    <t>MSigDB.M25961</t>
  </si>
  <si>
    <t>GO_CILIARY_TRANSITION_FIBER (MSigDB)</t>
  </si>
  <si>
    <t>GO_CILIARY_TRANSITION_FIBER</t>
  </si>
  <si>
    <t>SCLT1|CEP83|NIN</t>
  </si>
  <si>
    <t>STRBP|SLC1A3|NRXN1</t>
  </si>
  <si>
    <t>ABCC9|AKAP9|SCLT1|CNIH3|DPP6|ANKRD36C|CALM1|NRXN1</t>
  </si>
  <si>
    <t>PDCD6IP|AKAP9|CNTRL|CEP43|IFT43|EFHC1|SCLT1|CFAP54|LMNTD1|EML5|EPB41L2|ANKRD26|HSPA1B|MYO9A|WDPCP|CEP83|NIN|HYDIN|AHI1|LRRC49|RIF1|STRBP|KIF27|PPP1R9A|DNAH7|CCDC146|CCDC14|DST|ACTG1|TSC1|TTN|DYNC2H1|TTLL7|CALM1|CEP290|TSGA10|IFT88|KATNAL2|AGBL4</t>
  </si>
  <si>
    <t>AKAP9|SUN1|CEP83|NIN</t>
  </si>
  <si>
    <t>PDCD6IP|AKAP9|CEP43|EFHC1|SUN1|HSPA1B|MARK1|NIN|ATRX|HYDIN|LRRC49|ULK4|CFAP44|DNAH7|SON|DST|KATNAL2|GCC2</t>
  </si>
  <si>
    <t>CHN1|CSMD3|AGT|NLGN1|RIMS1|KDM1A|MYCBP2|NEGR1|GOLGA4|MARK1|WDPCP|NIN|ULK4|PPP1R9A|RTN4|PTN|LRRC4C|PTPRD|ROBO2|TSC1|IFT88|KNDC1|CD38</t>
  </si>
  <si>
    <t>CHN1|FGFR2|NLGN1|MYCBP2|GOLGA4|EPHA6|ID2|WDPCP|NIN|PPP1R9A|RTN4|LRRC4C|PTPRD|ROBO2|SLC1A3|TOP2B|PREX2|KNDC1|RPS6KA5|NRXN3|NRXN1</t>
  </si>
  <si>
    <t>AKAP9|CIRBP|XRRA1|DMD|AGT|EYA1|KDM1A|SUN1|GMPR|HSPA1B|ID2|AQP1|JUN|MALAT1|NPHP1|PEBP1|ATR|STRBP|MAPK8|PTN|SLC1A3|ACTG1|TSC1|TTN|UBC|TRPM3|CALM1|NUP214|PER3|NRXN1|CD38</t>
  </si>
  <si>
    <t>FGF14|NLGN1|ACTB|ACTG1|CALM1|BLTP1</t>
  </si>
  <si>
    <t>FGFR2|GLUD1|ACTB|CCDC14|WLS|CALM1</t>
  </si>
  <si>
    <t>DMD|ACTB|CALM1</t>
  </si>
  <si>
    <t>GO:0048793</t>
  </si>
  <si>
    <t>MSigDB.M23888</t>
  </si>
  <si>
    <t>GO_PRONEPHROS_DEVELOPMENT (MSigDB)</t>
  </si>
  <si>
    <t>GO_PRONEPHROS_DEVELOPMENT</t>
  </si>
  <si>
    <t>AHI1|CEP290</t>
  </si>
  <si>
    <t>EFHC1|KDM1A|PLCB1|SUN1|ID4|PEBP1|RTN4|TMEM108|TSC1</t>
  </si>
  <si>
    <t>DMD|JUN|TTN</t>
  </si>
  <si>
    <t>AHCYL1|NLGN1|JUN|PEBP1|ACTG1|TRPC1|TTN|CALM1</t>
  </si>
  <si>
    <t>PDCD6IP|AKAP9|MTF2|KDM1A|PLCB1|WBP2|RICTOR|HNRNPA2B1|HSPA1B|PEBP1|NIN|ATR|ATRX|PHIP|RIF1|MAPK8|TSC1|RPS6KA5|FCHSD2</t>
  </si>
  <si>
    <t>PDCD6IP|AKAP9|CNTRL|CEP43|IFT43|EFHC1|SCLT1|EML5|ANKRD26|MYCBP2|HSPA1B|MARK1|CEP83|NIN|AHI1|LRRC49|RIF1|STRBP|KIF27|DNAH7|CCDC146|CCDC14|DST|DYNC2H1|TTLL7|CALM1|CEP290|TSGA10|IFT88|KATNAL2|AGBL4</t>
  </si>
  <si>
    <t>ABCC9|AKAP9|DPP6|ANKRD36C|CALM1|NRXN1</t>
  </si>
  <si>
    <t>PDCD6IP|AKAP9|AGT|MTF2|NLGN1|RIMS1|KDM1A|PLCB1|WBP2|RICTOR|NEGR1|GOLGA4|HNRNPA2B1|HSPA1B|NPHP1|PEBP1|NIN|ATR|ATRX|AHI1|PHIP|RIF1|PPP1R9A|MAPK8|PTN|PTPRD|ROBO2|TSC1|RPS6KA5|NRXN1|FCHSD2</t>
  </si>
  <si>
    <t>FGFR2|CEP290</t>
  </si>
  <si>
    <t>GO:0097109</t>
  </si>
  <si>
    <t>MSigDB.M26811</t>
  </si>
  <si>
    <t>GO_NEUROLIGIN_FAMILY_PROTEIN_BINDING (MSigDB)</t>
  </si>
  <si>
    <t>GO_NEUROLIGIN_FAMILY_PROTEIN_BINDING</t>
  </si>
  <si>
    <t>NRXN3|NRXN1</t>
  </si>
  <si>
    <t>HYDIN|LRRC49|CFAP44|DNAH7</t>
  </si>
  <si>
    <t>NLGN1|PTPRD|TMEM108|NRXN1</t>
  </si>
  <si>
    <t>ICA1L|PACRG|NPHP1|PEBP1|STRBP|CFAP44</t>
  </si>
  <si>
    <t>GO:0051570</t>
  </si>
  <si>
    <t>MSigDB.M13506</t>
  </si>
  <si>
    <t>GO_REGULATION_OF_HISTONE_H3_K9_METHYLATION (MSigDB)</t>
  </si>
  <si>
    <t>GO_REGULATION_OF_HISTONE_H3_K9_METHYLATION</t>
  </si>
  <si>
    <t>KDM1A|ATRX|RIF1</t>
  </si>
  <si>
    <t>GO:0007158</t>
  </si>
  <si>
    <t>MSigDB.M14028</t>
  </si>
  <si>
    <t>GO_NEURON_CELL_CELL_ADHESION (MSigDB)</t>
  </si>
  <si>
    <t>GO_NEURON_CELL_CELL_ADHESION</t>
  </si>
  <si>
    <t>NLGN1|NRXN3|NRXN1</t>
  </si>
  <si>
    <t>NLGN1|ACTB|ACTG1|CALM1|BLTP1</t>
  </si>
  <si>
    <t>NLGN1|AHI1|PER3|NRXN1</t>
  </si>
  <si>
    <t>CIRBP|KDM1A|ID2|AQP1|NPHP1|ATR|MAPK8|PTN|SLC1A3|CALM1|PER3</t>
  </si>
  <si>
    <t>CIRBP|XRRA1|EYA1|KDM1A|ID2|AQP1|JUN|NPHP1|ATR|MAPK8|PTN|SLC1A3|CALM1|PER3</t>
  </si>
  <si>
    <t>EFHC1|CFAP54|WDPCP|HYDIN|DNAH7|TMEM108|DST|DYNC2H1|WLS</t>
  </si>
  <si>
    <t>ABCC9|AKAP9|AHCYL1|DMD|AGT|ATP1B2|PEBP1|TRPC1|CALM1|CD38</t>
  </si>
  <si>
    <t>ICA1L|PACRG|CFAP54|SYNE1|SUN1|NPHP1|PEBP1|SPATA6|ATRX|STRBP|CFAP44|TSGA10|IMMP2L</t>
  </si>
  <si>
    <t>FAT3|CDHR3|NLGN1|CRB1|LRRC4C|PTPRD|ROBO2|SPARCL1|NRXN1</t>
  </si>
  <si>
    <t>AGT|PIK3C2A|CD38</t>
  </si>
  <si>
    <t>IFT43|CFAP54|SUN1|KTN1|HYDIN|KIF27|DNAH7|TMEM108|DST|DYNC2H1|IFT88</t>
  </si>
  <si>
    <t>ABCC9|AKAP9|AHCYL1|AGT|ATP1B2|TRPC1|CALM1</t>
  </si>
  <si>
    <t>AKAP9|DMD|AGT|FGF14|ATP1B2|TRPC1|CALM1</t>
  </si>
  <si>
    <t>EFHC1|CFAP54|WDPCP|HYDIN|DNAH7|DYNC2H1</t>
  </si>
  <si>
    <t>CHN1|CSMD3|AGT|EYA1|NLGN1|RIMS1|KDM1A|MYCBP2|NEGR1|GOLGA4|ID2|ID4|MARK1|NIN|ULK4|PPP1R9A|RTN4|PTN|LRRC4C|PTPRD|ROBO2|SOX2|TSC1|KNDC1|NRXN1|CD38</t>
  </si>
  <si>
    <t>GO:0000278</t>
  </si>
  <si>
    <t>MSigDB.M12389</t>
  </si>
  <si>
    <t>GO_MITOTIC_CELL_CYCLE (MSigDB)</t>
  </si>
  <si>
    <t>GO_MITOTIC_CELL_CYCLE</t>
  </si>
  <si>
    <t>PDCD6IP|AKAP9|CENPC|CNTRL|CEP43|EFHC1|DIS3L2|CACUL1|POGZ|PLCB1|PRMT2|HSPA1B|ID2|ID4|PEBP1|ATRX|PHIP|STK33|SON|ZFP36L2|TOP2B|TTN|NEK11|CEP290|NUP214</t>
  </si>
  <si>
    <t>AKAP9|AGT|FGF14|NLGN1|RIMS1|PLCB1|PPP1R9A|PTN|LRRC4C|SLC1A3|TMEM108|CALM1|PPFIA2|NRXN1|CD38|SNCAIP</t>
  </si>
  <si>
    <t>ABCC9|AGT|ATP1B2|SLC39A10|SLC1A3|NALF1</t>
  </si>
  <si>
    <t>GO:0000780</t>
  </si>
  <si>
    <t>MSigDB.M17548</t>
  </si>
  <si>
    <t>GO_CONDENSED_NUCLEAR_CHROMOSOME_CENTROMERIC_REGION (MSigDB)</t>
  </si>
  <si>
    <t>GO_CONDENSED_NUCLEAR_CHROMOSOME_CENTROMERIC_REGION</t>
  </si>
  <si>
    <t>CENPC|ATRX</t>
  </si>
  <si>
    <t>GO:0051382</t>
  </si>
  <si>
    <t>MSigDB.M23985</t>
  </si>
  <si>
    <t>GO_KINETOCHORE_ASSEMBLY (MSigDB)</t>
  </si>
  <si>
    <t>GO_KINETOCHORE_ASSEMBLY</t>
  </si>
  <si>
    <t>CENPC|POGZ</t>
  </si>
  <si>
    <t>GO:0031618</t>
  </si>
  <si>
    <t>MSigDB.M25752</t>
  </si>
  <si>
    <t>GO_NUCLEAR_PERICENTRIC_HETEROCHROMATIN (MSigDB)</t>
  </si>
  <si>
    <t>GO_NUCLEAR_PERICENTRIC_HETEROCHROMATIN</t>
  </si>
  <si>
    <t>GO:2001252</t>
  </si>
  <si>
    <t>MSigDB.M14831</t>
  </si>
  <si>
    <t>GO_POSITIVE_REGULATION_OF_CHROMOSOME_ORGANIZATION (MSigDB)</t>
  </si>
  <si>
    <t>GO_POSITIVE_REGULATION_OF_CHROMOSOME_ORGANIZATION</t>
  </si>
  <si>
    <t>MTF2|KDM1A|WBP2|HNRNPA2B1|ATR|ATRX|RIF1|RPS6KA5</t>
  </si>
  <si>
    <t>GLUD1|ACTB|CCDC14|CALM1</t>
  </si>
  <si>
    <t>GO:0098815</t>
  </si>
  <si>
    <t>MSigDB.M13703</t>
  </si>
  <si>
    <t>GO_MODULATION_OF_EXCITATORY_POSTSYNAPTIC_POTENTIAL (MSigDB)</t>
  </si>
  <si>
    <t>GO_MODULATION_OF_EXCITATORY_POSTSYNAPTIC_POTENTIAL</t>
  </si>
  <si>
    <t>NLGN1|RIMS1|TMEM108|NRXN1</t>
  </si>
  <si>
    <t>PDCD6IP|AGT|CDHR3|MYO9A|NPHP1|WDPCP|ACTB|DST|ACTG1|TSC1</t>
  </si>
  <si>
    <t>ABCC9|AKAP9|AHCYL1|DMD|AGT|ATP1B2|PEBP1|TRPC1|TTN|CALM1</t>
  </si>
  <si>
    <t>CNTRL|EFHC1|PACRG|EML5|DMD|EPB41L2|PHACTR1|CDHR3|SYNE1|KTN1|MARK1|MYO9A|SPATA6|STRBP|KIF27|PPP1R9A|ACTB|DST|TTN|TTLL7|CALM1|IFT88|KATNAL2|ANTXR1|AGBL4|JAKMIP2</t>
  </si>
  <si>
    <t>EYA1|EFEMP1|FGFR2|CRB1|LRIG1|WDPCP|AHI1|PTN|CEP290</t>
  </si>
  <si>
    <t>EFHC1|FAT3|EFEMP1|CDHR3|PLCB1|CRB1|PAMR1|SNED1|NIN|DNAH7|PLSCR4|EFCAB6|DST|TTN|CALM1|SPARCL1|NRXN1</t>
  </si>
  <si>
    <t>NLGN1|PTN|ROBO2</t>
  </si>
  <si>
    <t>GO:0043392</t>
  </si>
  <si>
    <t>MSigDB.M12077</t>
  </si>
  <si>
    <t>GO_NEGATIVE_REGULATION_OF_DNA_BINDING (MSigDB)</t>
  </si>
  <si>
    <t>GO_NEGATIVE_REGULATION_OF_DNA_BINDING</t>
  </si>
  <si>
    <t>KDM1A|ID2|ID4|JUN</t>
  </si>
  <si>
    <t>EFHC1|CFAP54|EPB41L2|FGFR2|RIMS1|WDPCP|HYDIN|PPP1R9A|DNAH7|ACTB|TMEM108|DST|TSC1|DYNC2H1|WLS|ARHGAP32</t>
  </si>
  <si>
    <t>AHCYL1|NLGN1|ID2|AQP1|JUN|MT2A|PEBP1|MAPK8|ACTG1|TRPC1|TTN|CALM1</t>
  </si>
  <si>
    <t>CHN1|CDHR3|FGFR2|NLGN1|RIMS1|MYCBP2|GOLGA4|EPHA6|ID2|WDPCP|NIN|PHIP|PPP1R9A|RTN4|PTN|LRRC4C|PTPRD|ROBO2|SLC1A3|TMEM108|ACTG1|TOP2B|TTN|NUBPL|PREX2|ANTXR1|KNDC1|RPS6KA5|NRXN3|NRXN1</t>
  </si>
  <si>
    <t>AKAP9|SYNE1|GOLGB1|GOLGA8B|ATL2|DYNC2H1|GCC2</t>
  </si>
  <si>
    <t>EYA1|FGFR2|LRIG1|WDPCP|CEP290</t>
  </si>
  <si>
    <t>AKAP9|AHCYL1|CNIH3|DMD|FGF14|NLGN1|GRIA2|ATP1B2|ACTB|CALM1</t>
  </si>
  <si>
    <t>NLGN1|PTPRD|NRXN1</t>
  </si>
  <si>
    <t>PDCD6IP|CENPC|CNTRL</t>
  </si>
  <si>
    <t>AGT|ANTXR1</t>
  </si>
  <si>
    <t>GO:0051383</t>
  </si>
  <si>
    <t>MSigDB.M16319</t>
  </si>
  <si>
    <t>GO_KINETOCHORE_ORGANIZATION (MSigDB)</t>
  </si>
  <si>
    <t>GO_KINETOCHORE_ORGANIZATION</t>
  </si>
  <si>
    <t>ADHFE1|GLUD1</t>
  </si>
  <si>
    <t>CHN1|FGFR2|NLGN1|MYCBP2|GOLGA4|EPHA6|ID2|WDPCP|NIN|PPP1R9A|RTN4|LRRC4C|PTPRD|ROBO2|SLC1A3|TOP2B|PREX2|ANTXR1|KNDC1|RPS6KA5|NRXN3|NRXN1</t>
  </si>
  <si>
    <t>MTF2|KDM1A|WBP2|ATRX|RIF1|MAPK8|RPS6KA5</t>
  </si>
  <si>
    <t>GO:0051726</t>
  </si>
  <si>
    <t>MSigDB.M13676</t>
  </si>
  <si>
    <t>GO_REGULATION_OF_CELL_CYCLE (MSigDB)</t>
  </si>
  <si>
    <t>GO_REGULATION_OF_CELL_CYCLE</t>
  </si>
  <si>
    <t>PDCD6IP|AKAP9|CNTRL|CEP43|FGFR2|PLCB1|PRMT2|HSPA1B|ID2|ID4|JUN|PEBP1|ATR|ATRX|PHIP|MOK|ACTB|SRSF5|STK33|SON|SOX2|ZFP36L2|TOP2B|TSC1|NEK11|CALM1|CEP290|NUP214</t>
  </si>
  <si>
    <t>GO:0050864</t>
  </si>
  <si>
    <t>MSigDB.M14227</t>
  </si>
  <si>
    <t>GO_REGULATION_OF_B_CELL_ACTIVATION (MSigDB)</t>
  </si>
  <si>
    <t>GO_REGULATION_OF_B_CELL_ACTIVATION</t>
  </si>
  <si>
    <t>ID2|RIF1|SLC39A10|ZFP36L2|CD38</t>
  </si>
  <si>
    <t>CHN1|FGFR2|NLGN1|RIMS1|MYCBP2|GOLGA4|EPHA6|NIN|PPP1R9A|RTN4|LRRC4C|PTPRD|ROBO2|TMEM108|TOP2B|NUBPL|PREX2|KNDC1|RPS6KA5|NRXN3|NRXN1</t>
  </si>
  <si>
    <t>JUN|MT2A|MAPK8</t>
  </si>
  <si>
    <t>CFAP54|HYDIN|KIF27|DNAH7</t>
  </si>
  <si>
    <t>CRB1|AHI1|PTN|CEP290</t>
  </si>
  <si>
    <t>AGT|EYA1|FGFR2|ID2|ID4|WDPCP|AHI1|ROBO2|TSC1|CEP290|IFT88</t>
  </si>
  <si>
    <t>ABCC9|AKAP9|AHCYL1|DMD|AGT|ID2|ATP1B2|PEBP1|PIK3C2A|TRPC1|TTN|CALM1|IMMP2L|CD38</t>
  </si>
  <si>
    <t>FGF14|NLGN1|RIMS1|ACTB|ACTG1|CALM1|BLTP1|PPFIA2|NRXN1</t>
  </si>
  <si>
    <t>NLGN1|PTPRD|PPFIA2|NRXN1</t>
  </si>
  <si>
    <t>GO:0007049</t>
  </si>
  <si>
    <t>MSigDB.M14460</t>
  </si>
  <si>
    <t>GO_CELL_CYCLE (MSigDB)</t>
  </si>
  <si>
    <t>GO_CELL_CYCLE</t>
  </si>
  <si>
    <t>PDCD6IP|AKAP9|CENPC|CNTRL|CEP43|EFHC1|DIS3L2|CACUL1|EPB41L2|FGFR2|POGZ|PLCB1|SUN1|PRMT2|HSPA1B|ID2|ID4|JUN|PEBP1|NIN|ATR|ATRX|PHIP|RIF1|MOK|ACTB|SRSF5|STK33|SON|SOX2|ZFP36L2|TOP2B|TSC1|TTN|NEK11|CALM1|CEP290|NUP214</t>
  </si>
  <si>
    <t>EYA1|F3|FGFR2|RICTOR|JUN|RTN4|PTN</t>
  </si>
  <si>
    <t>GO:0034453</t>
  </si>
  <si>
    <t>MSigDB.M10603</t>
  </si>
  <si>
    <t>GO_MICROTUBULE_ANCHORING (MSigDB)</t>
  </si>
  <si>
    <t>GO_MICROTUBULE_ANCHORING</t>
  </si>
  <si>
    <t>CEP43|NIN|GCC2</t>
  </si>
  <si>
    <t>CFAP54|CFAP44|DNAH7</t>
  </si>
  <si>
    <t>NLGN1|ID2|PER3</t>
  </si>
  <si>
    <t>EFEMP1|ATRX</t>
  </si>
  <si>
    <t>RICTOR|AQP1</t>
  </si>
  <si>
    <t>NLGN1|PLCB1</t>
  </si>
  <si>
    <t>NLGN1|PTPRD</t>
  </si>
  <si>
    <t>RIMS1|ACTG1</t>
  </si>
  <si>
    <t>EYA1|FGFR2|LRIG1|WDPCP|AHI1|SOX2|CEP290|IFT88</t>
  </si>
  <si>
    <t>AGT|HSPA1B|ACTB|ACTG1</t>
  </si>
  <si>
    <t>AKAP9|CNIH3|DMD|DPP6|AGT|FGF14|NLGN1|GRIA2|ATP1B2|TRPC1|CALM1</t>
  </si>
  <si>
    <t>AGT|NLGN1|RIMS1|KDM1A|NEGR1|GOLGA4|NIN|PPP1R9A|PTN|PTPRD|ROBO2</t>
  </si>
  <si>
    <t>AKAP9|KDM1A|AQP1|JUN|PEBP1</t>
  </si>
  <si>
    <t>AGT|EYA1|FGFR2|ID2|WDPCP|AHI1|ROBO2|TSC1|CEP290|IFT88</t>
  </si>
  <si>
    <t>DMD|FGF14|CALM1</t>
  </si>
  <si>
    <t>FGF14|NLGN1|CALM1</t>
  </si>
  <si>
    <t>GO:1904861</t>
  </si>
  <si>
    <t>MSigDB.M25294</t>
  </si>
  <si>
    <t>GO_EXCITATORY_SYNAPSE_ASSEMBLY (MSigDB)</t>
  </si>
  <si>
    <t>GO_EXCITATORY_SYNAPSE_ASSEMBLY</t>
  </si>
  <si>
    <t>NLGN1|RIMS1|PPP1R9A|CALM1|PPFIA2|SNCAIP</t>
  </si>
  <si>
    <t>CHN1|ALDH1A1|RIMS1|PLCB1|JUN|MYO9A|ATP1B2|TSC1|PREX2|RGS20|RGS6|ARHGAP32</t>
  </si>
  <si>
    <t>GO:0007020</t>
  </si>
  <si>
    <t>MSigDB.M11488</t>
  </si>
  <si>
    <t>GO_MICROTUBULE_NUCLEATION (MSigDB)</t>
  </si>
  <si>
    <t>GO_MICROTUBULE_NUCLEATION</t>
  </si>
  <si>
    <t>AKAP9|HSPA1B|NIN</t>
  </si>
  <si>
    <t>GO:1905508</t>
  </si>
  <si>
    <t>MSigDB.M25359</t>
  </si>
  <si>
    <t>GO_PROTEIN_LOCALIZATION_TO_MICROTUBULE_ORGANIZING_CENTER (MSigDB)</t>
  </si>
  <si>
    <t>GO_PROTEIN_LOCALIZATION_TO_MICROTUBULE_ORGANIZING_CENTER</t>
  </si>
  <si>
    <t>GOLGB1|CEP83|CCDC14</t>
  </si>
  <si>
    <t>GO:0042749</t>
  </si>
  <si>
    <t>MSigDB.M11425</t>
  </si>
  <si>
    <t>GO_REGULATION_OF_CIRCADIAN_SLEEP_WAKE_CYCLE (MSigDB)</t>
  </si>
  <si>
    <t>GO_REGULATION_OF_CIRCADIAN_SLEEP_WAKE_CYCLE</t>
  </si>
  <si>
    <t>NLGN1|PER3</t>
  </si>
  <si>
    <t>GO:0097119</t>
  </si>
  <si>
    <t>MSigDB.M24744</t>
  </si>
  <si>
    <t>GO_POSTSYNAPTIC_DENSITY_PROTEIN_95_CLUSTERING (MSigDB)</t>
  </si>
  <si>
    <t>GO_POSTSYNAPTIC_DENSITY_PROTEIN_95_CLUSTERING</t>
  </si>
  <si>
    <t>NLGN1|NRXN1</t>
  </si>
  <si>
    <t>GO:0120103</t>
  </si>
  <si>
    <t>MSigDB.M26031</t>
  </si>
  <si>
    <t>GO_CENTRIOLAR_SUBDISTAL_APPENDAGE (MSigDB)</t>
  </si>
  <si>
    <t>GO_CENTRIOLAR_SUBDISTAL_APPENDAGE</t>
  </si>
  <si>
    <t>CNTRL|NIN</t>
  </si>
  <si>
    <t>AKAP9|CNIH3|AGT|FGF14|NLGN1|RIMS1|PLCB1|GRIA2|PPP1R9A|PTN|LRRC4C|PTPRD|SLC1A3|TMEM108|CALM1|PPFIA2|NRXN1|CD38|SNCAIP|FCHSD2</t>
  </si>
  <si>
    <t>NLGN1|PPP1R9A|PTN|PTPRD|ACTB|TMEM108|ACTG1|NRXN1</t>
  </si>
  <si>
    <t>ABCC9|AKAP9|AHCYL1|DMD|AGT|NLGN1|RIMS1|AQP1|ATP1B2|PEBP1|TMEM108|TRPC1|CALM1|NRXN1|CD38</t>
  </si>
  <si>
    <t>EFHC1|KDM1A|PLCB1|SUN1|RTN4|TSC1</t>
  </si>
  <si>
    <t>CIRBP|KDM1A|AQP1|ATR|MAPK8|PTN</t>
  </si>
  <si>
    <t>ABCC9|AKAP9|RIMS1|ID2|PPP1R9A|CALM1</t>
  </si>
  <si>
    <t>AGT|NPHP1|TSC1</t>
  </si>
  <si>
    <t>GO:2000463</t>
  </si>
  <si>
    <t>MSigDB.M13561</t>
  </si>
  <si>
    <t>GO_POSITIVE_REGULATION_OF_EXCITATORY_POSTSYNAPTIC_POTENTIAL (MSigDB)</t>
  </si>
  <si>
    <t>GO_POSITIVE_REGULATION_OF_EXCITATORY_POSTSYNAPTIC_POTENTIAL</t>
  </si>
  <si>
    <t>NLGN1|RIMS1|NRXN1</t>
  </si>
  <si>
    <t>NLGN1|CRB1|PTPRD</t>
  </si>
  <si>
    <t>HSPA1B|NKTR|PPIG</t>
  </si>
  <si>
    <t>AKAP9|CNIH3|DMD|FGF14|NLGN1|RIMS1|JUN|ATP1B2|SLC25A36|PPP1R9A|PTN|TMEM108|NRXN1</t>
  </si>
  <si>
    <t>GO:0031060</t>
  </si>
  <si>
    <t>MSigDB.M10377</t>
  </si>
  <si>
    <t>GO_REGULATION_OF_HISTONE_METHYLATION (MSigDB)</t>
  </si>
  <si>
    <t>GO_REGULATION_OF_HISTONE_METHYLATION</t>
  </si>
  <si>
    <t>MTF2|KDM1A|ATRX|RIF1</t>
  </si>
  <si>
    <t>AGT|FGFR2|PTN|ROBO2</t>
  </si>
  <si>
    <t>MSigDB.M13921</t>
  </si>
  <si>
    <t>GO_REGULATION_OF_NEUROLOGICAL_SYSTEM_PROCESS (MSigDB)</t>
  </si>
  <si>
    <t>GO_REGULATION_OF_NEUROLOGICAL_SYSTEM_PROCESS</t>
  </si>
  <si>
    <t>AKAP9|AGT|NLGN1|RIMS1|TMEM108|NRXN1</t>
  </si>
  <si>
    <t>NKTR|PPIG</t>
  </si>
  <si>
    <t>FGFR2|ID2|AHI1</t>
  </si>
  <si>
    <t>ABCC9|AKAP9|YME1L1|CNIH3|DMD|DPP6|AGT|FGF14|NLGN1|PLCB1|GRIA2|AQP1|ATP1B2|SLC39A10|SLC24A3|SLC1A3|TRPC1|NALF1|TRPM3|CALM1</t>
  </si>
  <si>
    <t>AGT|NLGN1|PLCB1|NEGR1|ID2|JUN|NPHP1|AHI1|STRBP|PTN|SLC1A3|TSC1|PREX2|PER3|NRXN3|NRXN1</t>
  </si>
  <si>
    <t>GO:0000819</t>
  </si>
  <si>
    <t>MSigDB.M12981</t>
  </si>
  <si>
    <t>GO_SISTER_CHROMATID_SEGREGATION (MSigDB)</t>
  </si>
  <si>
    <t>GO_SISTER_CHROMATID_SEGREGATION</t>
  </si>
  <si>
    <t>CENPC|DIS3L2|POGZ|ATRX|TOP2B|TTN</t>
  </si>
  <si>
    <t>AKAP9|EFHC1|PACRG|CNIH3|DMD|NLGN1|RIMS1|MYCBP2|CRB1|TANC2|EPHA6|GRIA2|MARK1|NPHP1|PEBP1|NIN|PPP1R9A|MAPK8|ANKS1B|RTN4|PTN|LRRC4C|ACTB|ROBO2|SLC1A3|TMEM108|DST|ACTG1|TSC1|TTLL7|WLS|CALM1|CEP290|TSGA10|BLTP1|PPFIA2|KNDC1|NRXN1|SNCAIP|ARHGAP32|FCHSD2</t>
  </si>
  <si>
    <t>FGFR2|MYCBP2|ID4|NIN|ROBO2|LMO4|KNDC1</t>
  </si>
  <si>
    <t>EYA1|EFEMP1|TBC1D32|FGFR2|CRB1|LRIG1|JUN|NPHP1|WDPCP|AHI1|PTN|SOX2|CEP290|IFT88</t>
  </si>
  <si>
    <t>GO:0070197</t>
  </si>
  <si>
    <t>MSigDB.M24356</t>
  </si>
  <si>
    <t>GO_MEIOTIC_ATTACHMENT_OF_TELOMERE_TO_NUCLEAR_ENVELOPE (MSigDB)</t>
  </si>
  <si>
    <t>GO_MEIOTIC_ATTACHMENT_OF_TELOMERE_TO_NUCLEAR_ENVELOPE</t>
  </si>
  <si>
    <t>KDM1A|AQP1|ATR|PTN|CALM1</t>
  </si>
  <si>
    <t>ANKRD26|ID4|ZFP36L2</t>
  </si>
  <si>
    <t>ID2|ID4|PTN</t>
  </si>
  <si>
    <t>EFHC1|PACRG|TTLL7</t>
  </si>
  <si>
    <t>GO:0051567</t>
  </si>
  <si>
    <t>MSigDB.M24008</t>
  </si>
  <si>
    <t>GO_HISTONE_H3_K9_METHYLATION (MSigDB)</t>
  </si>
  <si>
    <t>GO_HISTONE_H3_K9_METHYLATION</t>
  </si>
  <si>
    <t>PDCD6IP|AKAP9|CNTRL|CEP43|IFT43|EFHC1|SCLT1|ANKRD26|HSPA1B|CEP83|NIN|AHI1|CCDC146|CCDC14|CALM1|CEP290|TSGA10|IFT88|AGBL4</t>
  </si>
  <si>
    <t>CEP43|CACUL1|AGT|EYA1|F3|FGFR2|KDM1A|RICTOR|ID2|ID4|AQP1|JUN|MALAT1|PHIP|RTN4|SLC39A10|PTN|HPSE2|CD38</t>
  </si>
  <si>
    <t>PEBP1|CALM1</t>
  </si>
  <si>
    <t>GO:0005721</t>
  </si>
  <si>
    <t>MSigDB.M17356</t>
  </si>
  <si>
    <t>GO_PERICENTRIC_HETEROCHROMATIN (MSigDB)</t>
  </si>
  <si>
    <t>GO_PERICENTRIC_HETEROCHROMATIN</t>
  </si>
  <si>
    <t>AGT|ACTB</t>
  </si>
  <si>
    <t>IFT43|DYNC2H1</t>
  </si>
  <si>
    <t>GO:0042745</t>
  </si>
  <si>
    <t>MSigDB.M23557</t>
  </si>
  <si>
    <t>GO_CIRCADIAN_SLEEP_WAKE_CYCLE (MSigDB)</t>
  </si>
  <si>
    <t>GO_CIRCADIAN_SLEEP_WAKE_CYCLE</t>
  </si>
  <si>
    <t>AGT|TMEM108</t>
  </si>
  <si>
    <t>FGF14|CALM1</t>
  </si>
  <si>
    <t>GO:0018193</t>
  </si>
  <si>
    <t>MSigDB.M12063</t>
  </si>
  <si>
    <t>GO_PEPTIDYL_AMINO_ACID_MODIFICATION (MSigDB)</t>
  </si>
  <si>
    <t>GO_PEPTIDYL_AMINO_ACID_MODIFICATION</t>
  </si>
  <si>
    <t>AKAP9|CEP43|DMD|AGT|EYA1|EFEMP1|FGFR2|MTF2|KDM1A|WBP2|RICTOR|EPHA6|PRMT2|ZDHHC21|MARK1|NKTR|ATR|ATRX|RIF1|MAPK8|SENP7|TTN|TTLL7|CALM1|NUP214|AGBL4|RPS6KA5|PPIG</t>
  </si>
  <si>
    <t>CRB1|AHI1|CEP290</t>
  </si>
  <si>
    <t>AKAP9|DMD|FGF14|ATP1B2|CALM1</t>
  </si>
  <si>
    <t>EYA1|FGFR2|ID2|JUN|AHI1|RTN4|ROBO2|TTN</t>
  </si>
  <si>
    <t>PDCD6IP|EPB41L2|PHACTR1|PPP1R9A|ACTG1|TSC1|TTN</t>
  </si>
  <si>
    <t>EYA1|EFEMP1|FGFR2|LRIG1|ID2|WDPCP|AHI1|CEP290</t>
  </si>
  <si>
    <t>FGF14|NLGN1|RIMS1|CALM1|PPFIA2|NRXN1</t>
  </si>
  <si>
    <t>GO:0099565</t>
  </si>
  <si>
    <t>MSigDB.M24872</t>
  </si>
  <si>
    <t>GO_CHEMICAL_SYNAPTIC_TRANSMISSION_POSTSYNAPTIC (MSigDB)</t>
  </si>
  <si>
    <t>GO_CHEMICAL_SYNAPTIC_TRANSMISSION_POSTSYNAPTIC</t>
  </si>
  <si>
    <t>NLGN1|RIMS1|PPP1R9A|TMEM108|NRXN1</t>
  </si>
  <si>
    <t>KDM1A|AQP1|ATR|PTN</t>
  </si>
  <si>
    <t>CHN1|NLGN1|MYCBP2|GOLGA4|NIN|PPP1R9A|RTN4|LRRC4C|PTPRD|ROBO2|KNDC1</t>
  </si>
  <si>
    <t>GO:0048285</t>
  </si>
  <si>
    <t>MSigDB.M12565</t>
  </si>
  <si>
    <t>GO_ORGANELLE_FISSION (MSigDB)</t>
  </si>
  <si>
    <t>GO_ORGANELLE_FISSION</t>
  </si>
  <si>
    <t>CENPC|DIS3L2|POGZ|PLCB1|SUN1|HSPA1B|PEBP1|ATRX|PHIP|TOP2B|TTN</t>
  </si>
  <si>
    <t>ABCC9|AKAP9|YME1L1|AHCYL1|DMD|DPP6|AGT|FGF14|PLCB1|NKAIN3|AQP1|ATP1B2|SLC39A10|SLC24A3|SLC1A3|TRPC1|TSC1|NALF1|TRPM3|CALM1</t>
  </si>
  <si>
    <t>GO:0022402</t>
  </si>
  <si>
    <t>MSigDB.M16550</t>
  </si>
  <si>
    <t>GO_CELL_CYCLE_PROCESS (MSigDB)</t>
  </si>
  <si>
    <t>GO_CELL_CYCLE_PROCESS</t>
  </si>
  <si>
    <t>PDCD6IP|AKAP9|CENPC|CNTRL|CEP43|EFHC1|DIS3L2|CACUL1|POGZ|PLCB1|SUN1|PRMT2|HSPA1B|ID2|ID4|PEBP1|NIN|ATRX|PHIP|STK33|SON|SOX2|ZFP36L2|TOP2B|TTN|NEK11|CALM1|CEP290</t>
  </si>
  <si>
    <t>CRB1|PTN|CEP290</t>
  </si>
  <si>
    <t>MTF2|KDM1A|WBP2|RIF1|RPS6KA5</t>
  </si>
  <si>
    <t>ABCC9|AKAP9|DPP6|AQP1|ATP1B2|SLC24A3|SLC1A3|TSC1</t>
  </si>
  <si>
    <t>GO:0140014</t>
  </si>
  <si>
    <t>MSigDB.M13328</t>
  </si>
  <si>
    <t>GO_MITOTIC_NUCLEAR_DIVISION (MSigDB)</t>
  </si>
  <si>
    <t>GO_MITOTIC_NUCLEAR_DIVISION</t>
  </si>
  <si>
    <t>CENPC|DIS3L2|POGZ|HSPA1B|PEBP1|ATRX|PHIP|TTN</t>
  </si>
  <si>
    <t>LRRC49|DNAH7</t>
  </si>
  <si>
    <t>GO:0097104</t>
  </si>
  <si>
    <t>MSigDB.M24740</t>
  </si>
  <si>
    <t>GO_POSTSYNAPTIC_MEMBRANE_ASSEMBLY (MSigDB)</t>
  </si>
  <si>
    <t>GO_POSTSYNAPTIC_MEMBRANE_ASSEMBLY</t>
  </si>
  <si>
    <t>PDCD6IP|SCLT1|CNIH3|NLGN1|RIMS1|ANKRD28|SUN1|CRB1|PIK3C2A|MAPK8|PLSCR4|RTN4|PTN|PTPRD|ACTB|ATL2|ACTG1|UBC|CALM1|NRXN1|FCHSD2</t>
  </si>
  <si>
    <t>KDM1A|ID2|ID4|JUN|MAPK8</t>
  </si>
  <si>
    <t>AKAP9|AHCYL1|DMD|AGT|FGF14|ATP1B2|TRPC1|CALM1</t>
  </si>
  <si>
    <t>PDCD6IP|CRB1|RICTOR|AQP1|MARK1|MYO9A|WDPCP|DST</t>
  </si>
  <si>
    <t>AHCYL1|DMD|ATP1B2</t>
  </si>
  <si>
    <t>ICA1L|PACRG|CFAP54|SYNE1|SUN1|NPHP1|PEBP1|SPATA6|ATRX|STRBP|CFAP44|STOX2|PTN|ROBO2|TSGA10|IMMP2L</t>
  </si>
  <si>
    <t>IFT43|NLGN1|HNRNPA2B1|ATR|ANKS1B|SRSF5|TSC1|DYNC2H1|NUP214|IFT88</t>
  </si>
  <si>
    <t>CENPC|ICA1L|PACRG|CFAP54|AGT|FGFR2|PLCB1|SYNE1|SUN1|ID4|NPHP1|PEBP1|SPATA6|ATRX|STRBP|CFAP44|STOX2|PTN|ROBO2|SMURF2|TOP2B|TSGA10|IMMP2L|ANTXR1|CD38</t>
  </si>
  <si>
    <t>AGL|MTF2|ATRX|PHIP|TDRD3|DZIP3</t>
  </si>
  <si>
    <t>NLGN1|PPP1R9A|PTPRD|ROBO2|NRXN1</t>
  </si>
  <si>
    <t>CHN1|NLGN1|RIMS1|MYCBP2|GOLGA4|WDPCP|NIN|PHIP|PPP1R9A|RTN4|PTN|LRRC4C|PTPRD|ROBO2|KNDC1</t>
  </si>
  <si>
    <t>ICA1L|PACRG|CFAP54|AGT|PLCB1|SYNE1|SUN1|NPHP1|PEBP1|SPATA6|ATRX|STRBP|CFAP44|STOX2|SMURF2|TSGA10|IMMP2L|CD38</t>
  </si>
  <si>
    <t>GO:0098813</t>
  </si>
  <si>
    <t>MSigDB.M16660</t>
  </si>
  <si>
    <t>GO_NUCLEAR_CHROMOSOME_SEGREGATION (MSigDB)</t>
  </si>
  <si>
    <t>GO_NUCLEAR_CHROMOSOME_SEGREGATION</t>
  </si>
  <si>
    <t>CENPC|DIS3L2|POGZ|SUN1|ATRX|TOP2B|TTN</t>
  </si>
  <si>
    <t>AGT|F3|EFEMP1|GPC5|FGFR2|LRIG1|LAMA4|ADAMTS9|PTN|HPSE2|DST|SPARCL1</t>
  </si>
  <si>
    <t>GO:0000070</t>
  </si>
  <si>
    <t>MSigDB.M11487</t>
  </si>
  <si>
    <t>GO_MITOTIC_SISTER_CHROMATID_SEGREGATION (MSigDB)</t>
  </si>
  <si>
    <t>GO_MITOTIC_SISTER_CHROMATID_SEGREGATION</t>
  </si>
  <si>
    <t>CENPC|DIS3L2|POGZ|ATRX|TTN</t>
  </si>
  <si>
    <t>FGF14|NLGN1|RIMS1|PPP1R9A|TMEM108|NRXN1</t>
  </si>
  <si>
    <t>GO:0007064</t>
  </si>
  <si>
    <t>MSigDB.M16318</t>
  </si>
  <si>
    <t>GO_MITOTIC_SISTER_CHROMATID_COHESION (MSigDB)</t>
  </si>
  <si>
    <t>GO_MITOTIC_SISTER_CHROMATID_COHESION</t>
  </si>
  <si>
    <t>POGZ|ATRX</t>
  </si>
  <si>
    <t>DMD|ANTXR1</t>
  </si>
  <si>
    <t>DMD|TTN</t>
  </si>
  <si>
    <t>PTPRD|NRXN1</t>
  </si>
  <si>
    <t>ABCC9|ATP1B2|SLC39A10|NALF1</t>
  </si>
  <si>
    <t>KDM1A|ID2|ID4|JUN|MAPK8|ACTB</t>
  </si>
  <si>
    <t>GO:1903046</t>
  </si>
  <si>
    <t>MSigDB.M14993</t>
  </si>
  <si>
    <t>GO_MEIOTIC_CELL_CYCLE_PROCESS (MSigDB)</t>
  </si>
  <si>
    <t>GO_MEIOTIC_CELL_CYCLE_PROCESS</t>
  </si>
  <si>
    <t>CENPC|PLCB1|SUN1|ATRX|TOP2B</t>
  </si>
  <si>
    <t>NLGN1|PPP1R9A|PTN|LRRC4C|PTPRD|ACTB|ROBO2|TMEM108|ACTG1|TSC1|SPARCL1|PPFIA2|NRXN1</t>
  </si>
  <si>
    <t>EYA1|FGFR2|JUN|ROBO2</t>
  </si>
  <si>
    <t>MSigDB.M25842</t>
  </si>
  <si>
    <t>GO_OTHER_ORGANISM (MSigDB)</t>
  </si>
  <si>
    <t>GO_OTHER_ORGANISM</t>
  </si>
  <si>
    <t>AQP1|TOP2B|UBC|NUP214</t>
  </si>
  <si>
    <t>CHN1|AGT|EYA1|F3|FGFR2|NLGN1|RIMS1|MYCBP2|GOLGA4|AQP1|WDPCP|NIN|PIK3C2A|AHI1|PHIP|PPP1R9A|ADAMTS9|RTN4|PTN|LRRC4C|PTPRD|ROBO2|SMURF2|KNDC1</t>
  </si>
  <si>
    <t>ABCC9|DMD|SYNE1|DST|ACTG1|TTN|CALM1</t>
  </si>
  <si>
    <t>ABCC9|AKAP9|CNIH3|DPP6|NLGN1|GRIA2|TRPC1|CALM1</t>
  </si>
  <si>
    <t>CHN1|ALDH1A1|RIMS1|PLCB1|JUN|MYO9A|PREX2|RGS20|RGS6|ARHGAP32</t>
  </si>
  <si>
    <t>NLGN1|RIMS1|PPP1R9A|CALM1|PPFIA2|NRXN1|SNCAIP</t>
  </si>
  <si>
    <t>RIMS1|SLC1A3|PPFIA2</t>
  </si>
  <si>
    <t>GO:0061647</t>
  </si>
  <si>
    <t>MSigDB.M11928</t>
  </si>
  <si>
    <t>GO_HISTONE_H3_K9_MODIFICATION (MSigDB)</t>
  </si>
  <si>
    <t>GO_HISTONE_H3_K9_MODIFICATION</t>
  </si>
  <si>
    <t>NLGN1|PTN|NRXN1</t>
  </si>
  <si>
    <t>FGFR2|ID2|ID4|ZDHHC21|JUN|RTN4|PTN|SRSF5|SOX2|WLS|LMO4</t>
  </si>
  <si>
    <t>FGFR2|ID2|WDPCP|AHI1|WLS</t>
  </si>
  <si>
    <t>FGFR2|ID4|PEBP1|TMEM108|TSC1</t>
  </si>
  <si>
    <t>DMD|CALM1</t>
  </si>
  <si>
    <t>SLC39A10|CALM1</t>
  </si>
  <si>
    <t>GO:0071280</t>
  </si>
  <si>
    <t>MSigDB.M24449</t>
  </si>
  <si>
    <t>GO_CELLULAR_RESPONSE_TO_COPPER_ION (MSigDB)</t>
  </si>
  <si>
    <t>GO_CELLULAR_RESPONSE_TO_COPPER_ION</t>
  </si>
  <si>
    <t>AQP1|MT2A</t>
  </si>
  <si>
    <t>YME1L1|DMD|FGF14|PLCB1|SLC24A3|TRPC1|NALF1|TRPM3|CALM1</t>
  </si>
  <si>
    <t>AGT|NLGN1|RIMS1|PEBP1|PPP1R9A|SLC1A3|CALM1|PPFIA2|NRXN1|SNCAIP</t>
  </si>
  <si>
    <t>EFEMP1|TBC1D32|CRB1|JUN|NPHP1|WDPCP|AHI1|PTN|SOX2|CEP290</t>
  </si>
  <si>
    <t>AGT|FGFR2|RTN4</t>
  </si>
  <si>
    <t>AGT|AQP1|JUN</t>
  </si>
  <si>
    <t>GO:0061462</t>
  </si>
  <si>
    <t>MSigDB.M11828</t>
  </si>
  <si>
    <t>GO_PROTEIN_LOCALIZATION_TO_LYSOSOME (MSigDB)</t>
  </si>
  <si>
    <t>GO_PROTEIN_LOCALIZATION_TO_LYSOSOME</t>
  </si>
  <si>
    <t>RTN4|GCC2|ZFYVE16</t>
  </si>
  <si>
    <t>GO:0051785</t>
  </si>
  <si>
    <t>MSigDB.M15441</t>
  </si>
  <si>
    <t>GO_POSITIVE_REGULATION_OF_NUCLEAR_DIVISION (MSigDB)</t>
  </si>
  <si>
    <t>GO_POSITIVE_REGULATION_OF_NUCLEAR_DIVISION</t>
  </si>
  <si>
    <t>PLCB1|PEBP1|PHIP</t>
  </si>
  <si>
    <t>CHN1|CSMD3|AGT|EYA1|EFEMP1|FGFR2|ANKRD26|NLGN1|RIMS1|KDM1A|MYCBP2|PLCB1|NEGR1|GOLGA4|HSPA1B|ID2|ID4|JUN|MARK1|NIN|AHI1|ULK4|PPP1R9A|ADAMTS9|RTN4|PTN|LRRC4C|PTPRD|ROBO2|SOX2|ZFP36L2|TSC1|BLTP1|LMO4|KNDC1|CD38</t>
  </si>
  <si>
    <t>NLGN1|RIMS1|AQP1|PPP1R9A|SLC1A3|CALM1|PPFIA2|NRXN1|SNCAIP</t>
  </si>
  <si>
    <t>AKAP9|DMD|AGT|CALM1</t>
  </si>
  <si>
    <t>AGT|F3|EFEMP1|GPC5|FGFR2|LAMA4|ADAMTS9|PTN|DST|SPARCL1</t>
  </si>
  <si>
    <t>AGT|EYA1|TBC1D32|FGFR2|ID2|JUN|AHI1|ADAMTS9|RTN4|PTN|ROBO2|TSC1|TTN|LMO4</t>
  </si>
  <si>
    <t>AKAP9|CNIH3|DMD|NLGN1|RIMS1|PLCB1|SYNE1|TANC2|GRIA2|PEBP1|PPP1R9A|ANKS1B|RTN4|PTN|LRRC4C|ACTB|TMEM108|ACTG1|TSC1|CALM1|BLTP1|PPFIA2|NRXN1|SNCAIP|ARHGAP32</t>
  </si>
  <si>
    <t>CHN1|AGT|F3|ALDH1A1|FGFR2|PLCB1|JUN|MYO9A|ATP1B2|MAPK8|SLC39A10|TSC1|CALM1|PREX2|ANTXR1|RGS20|RGS6|ARHGAP32</t>
  </si>
  <si>
    <t>NLGN1|PPP1R9A|PTN|PTPRD|NRXN1</t>
  </si>
  <si>
    <t>GO:0031061</t>
  </si>
  <si>
    <t>MSigDB.M12540</t>
  </si>
  <si>
    <t>GO_NEGATIVE_REGULATION_OF_HISTONE_METHYLATION (MSigDB)</t>
  </si>
  <si>
    <t>GO_NEGATIVE_REGULATION_OF_HISTONE_METHYLATION</t>
  </si>
  <si>
    <t>MTF2|KDM1A</t>
  </si>
  <si>
    <t>AGT|ID2</t>
  </si>
  <si>
    <t>GO:0033598</t>
  </si>
  <si>
    <t>MSigDB.M15838</t>
  </si>
  <si>
    <t>GO_MAMMARY_GLAND_EPITHELIAL_CELL_PROLIFERATION (MSigDB)</t>
  </si>
  <si>
    <t>GO_MAMMARY_GLAND_EPITHELIAL_CELL_PROLIFERATION</t>
  </si>
  <si>
    <t>ID2|RTN4</t>
  </si>
  <si>
    <t>GO:0061245</t>
  </si>
  <si>
    <t>MSigDB.M15632</t>
  </si>
  <si>
    <t>GO_ESTABLISHMENT_OR_MAINTENANCE_OF_BIPOLAR_CELL_POLARITY (MSigDB)</t>
  </si>
  <si>
    <t>GO_ESTABLISHMENT_OR_MAINTENANCE_OF_BIPOLAR_CELL_POLARITY</t>
  </si>
  <si>
    <t>PDCD6IP|CRB1|MYO9A</t>
  </si>
  <si>
    <t>GO:0015459</t>
  </si>
  <si>
    <t>MSigDB.M18909</t>
  </si>
  <si>
    <t>GO_POTASSIUM_CHANNEL_REGULATOR_ACTIVITY (MSigDB)</t>
  </si>
  <si>
    <t>GO_POTASSIUM_CHANNEL_REGULATOR_ACTIVITY</t>
  </si>
  <si>
    <t>ABCC9|AKAP9|DPP6</t>
  </si>
  <si>
    <t>IFT43|DYNC2H1|IFT88</t>
  </si>
  <si>
    <t>EYA1|FGFR2|ROBO2</t>
  </si>
  <si>
    <t>GO:0002016</t>
  </si>
  <si>
    <t>MSigDB.M15949</t>
  </si>
  <si>
    <t>GO_REGULATION_OF_BLOOD_VOLUME_BY_RENIN_ANGIOTENSIN (MSigDB)</t>
  </si>
  <si>
    <t>GO_REGULATION_OF_BLOOD_VOLUME_BY_RENIN_ANGIOTENSIN</t>
  </si>
  <si>
    <t>GO:0034398</t>
  </si>
  <si>
    <t>MSigDB.M23279</t>
  </si>
  <si>
    <t>GO_TELOMERE_TETHERING_AT_NUCLEAR_PERIPHERY (MSigDB)</t>
  </si>
  <si>
    <t>GO_TELOMERE_TETHERING_AT_NUCLEAR_PERIPHERY</t>
  </si>
  <si>
    <t>GO:0036265</t>
  </si>
  <si>
    <t>MSigDB.M23437</t>
  </si>
  <si>
    <t>GO_RNA_GUANINE_N7_METHYLATION (MSigDB)</t>
  </si>
  <si>
    <t>GO_RNA_GUANINE_N7_METHYLATION</t>
  </si>
  <si>
    <t>GO:0045875</t>
  </si>
  <si>
    <t>MSigDB.M23753</t>
  </si>
  <si>
    <t>GO_NEGATIVE_REGULATION_OF_SISTER_CHROMATID_COHESION (MSigDB)</t>
  </si>
  <si>
    <t>GO_NEGATIVE_REGULATION_OF_SISTER_CHROMATID_COHESION</t>
  </si>
  <si>
    <t>GO:0015616</t>
  </si>
  <si>
    <t>MSigDB.M26390</t>
  </si>
  <si>
    <t>GO_DNA_TRANSLOCASE_ACTIVITY (MSigDB)</t>
  </si>
  <si>
    <t>GO_DNA_TRANSLOCASE_ACTIVITY</t>
  </si>
  <si>
    <t>AKAP9|AHCYL1|DMD|DPP6|AGT|FGF14|NKAIN3|ATP1B2|TRPC1|CALM1</t>
  </si>
  <si>
    <t>PDCD6IP|AKAP9|SYNE1|SUN1|CRB1|GOLGB1|GOLGA8B|PLSCR4|RTN4|ATL2|DYNC2H1|GCC2</t>
  </si>
  <si>
    <t>AKAP9|CNIH3|DMD|PHACTR1|FGFR2|NLGN1|RIMS1|PLCB1|SYNE1|TANC2|GRIA2|PEBP1|PPP1R9A|ANKS1B|RTN4|PTN|LRRC4C|PTPRD|ACTB|TMEM108|ACTG1|TSC1|CALM1|SPARCL1|BLTP1|PPFIA2|NRXN1|SNCAIP|ARHGAP32|FCHSD2</t>
  </si>
  <si>
    <t>GO:0000781</t>
  </si>
  <si>
    <t>MSigDB.M17650</t>
  </si>
  <si>
    <t>GO_CHROMOSOME_TELOMERIC_REGION (MSigDB)</t>
  </si>
  <si>
    <t>GO_CHROMOSOME_TELOMERIC_REGION</t>
  </si>
  <si>
    <t>KDM1A|HNRNPA2B1|ATR|ATRX|RIF1</t>
  </si>
  <si>
    <t>ABCC9|YME1L1|FGFR2|GLUD1|EPHA6|HSPA1B|MARK1|MT2A|MYO9A|NKTR|PEBP1|PIK3C2A|ATR|ATRX|ULK4|ETNK1|KIF27|MAPK8|DNAH7|DDX24|MOK|ACTB|STK33|ACTG1|TOP2B|TTN|DYNC2H1|TTLL7|IQCA1|NEK11|NUBPL|KATNAL2|PRPF4B|RPS6KA5|PPIG</t>
  </si>
  <si>
    <t>EFHC1|PACRG|EML5|STRBP|KIF27|DST|TTLL7|KATNAL2|AGBL4|JAKMIP2</t>
  </si>
  <si>
    <t>CEP43|CHN1|EFHC1|CFAP54|AGT|F3|PHACTR1|MYCBP2|PLCB1|SUN1|EPHA6|ID2|JUN|MALAT1|LAMA4|MARK1|ATP1B2|WDPCP|PIK3C2A|ULK4|CFAP44|DNAH7|ADAMTS9|RTN4|PTN|ACTB|ROBO2|SMURF2|DST|TOP2B|LMO4|RPS6KA5|NRXN3|NRXN1</t>
  </si>
  <si>
    <t>GO:0048661</t>
  </si>
  <si>
    <t>MSigDB.M12472</t>
  </si>
  <si>
    <t>GO_POSITIVE_REGULATION_OF_SMOOTH_MUSCLE_CELL_PROLIFERATION (MSigDB)</t>
  </si>
  <si>
    <t>GO_POSITIVE_REGULATION_OF_SMOOTH_MUSCLE_CELL_PROLIFERATION</t>
  </si>
  <si>
    <t>AGT|FGFR2|ID2|JUN</t>
  </si>
  <si>
    <t>GO:2001022</t>
  </si>
  <si>
    <t>MSigDB.M15873</t>
  </si>
  <si>
    <t>GO_POSITIVE_REGULATION_OF_RESPONSE_TO_DNA_DAMAGE_STIMULUS (MSigDB)</t>
  </si>
  <si>
    <t>GO_POSITIVE_REGULATION_OF_RESPONSE_TO_DNA_DAMAGE_STIMULUS</t>
  </si>
  <si>
    <t>EYA1|ATR|RIF1|BCLAF1</t>
  </si>
  <si>
    <t>GO:0045132</t>
  </si>
  <si>
    <t>MSigDB.M10086</t>
  </si>
  <si>
    <t>GO_MEIOTIC_CHROMOSOME_SEGREGATION (MSigDB)</t>
  </si>
  <si>
    <t>GO_MEIOTIC_CHROMOSOME_SEGREGATION</t>
  </si>
  <si>
    <t>CENPC|SUN1|TOP2B</t>
  </si>
  <si>
    <t>FGFR2|ID2|ADAMTS9</t>
  </si>
  <si>
    <t>PDCD6IP|EPB41L2|NLGN1</t>
  </si>
  <si>
    <t>DMD|PLCB1|TRPC1|NALF1|CALM1</t>
  </si>
  <si>
    <t>SETX|ID2|JUN|ZFHX3|NTRK2|MAPK8|MAPK10|RORA|UBE3A|PER3</t>
  </si>
  <si>
    <t>SETX|GABRB1|ID2|JUN|ZFHX3|NTRK2|MAPK8|MAPK10|RORA|BMPR1B|UBE3A|PER3</t>
  </si>
  <si>
    <t>FOS|JUN|SLC8A1|TTN</t>
  </si>
  <si>
    <t>ABI1|CDH11|NRG3|FRS2|CNTN1|SCLT1|CTNNA2|DCLK2|AGT|EYA1|TNIK|SETX|CRB1|ALK|GABRB1|GLI3|TNC|ID2|APOE|JUN|ZFHX3|NTRK2|NTM|PLXNA2|SOX6|MAPK8|BRINP2|RORA|S100B|NDRG4|SLC1A3|BMPR1B|SORL1|PREX2|KNDC1|NAV3|CD38|FEZ2</t>
  </si>
  <si>
    <t>ABI1|CDH11|FRS2|CNTN1|SCLT1|CTNNA2|DCLK2|AGT|EYA1|TNIK|SETX|CRB1|ALK|GABRB1|GLI3|TNC|ID2|APOE|JUN|ZFHX3|NTRK2|NTM|PLXNA2|MAPK8|BRINP2|RORA|S100B|NDRG4|SLC1A3|BMPR1B|PREX2|KNDC1|CD38|FEZ2</t>
  </si>
  <si>
    <t>ABI1|CDH11|FRS2|CNTN1|SCLT1|CTNNA2|DCLK2|AGT|TNIK|SETX|CRB1|ALK|GABRB1|GLI3|TNC|ID2|APOE|JUN|NTRK2|NTM|PLXNA2|MAPK8|S100B|NDRG4|SLC1A3|BMPR1B|PREX2|KNDC1|CD38|FEZ2</t>
  </si>
  <si>
    <t>NRG3|FRS2|CNTN1|CTNNA2|DCLK2|PLCB1|ALK|GLI3|GLUD1|ID2|ASPH|ZFHX3|NTRK2|PLXNA2|WDR11|ACTB|RORA|NDRG4|SLC8A1|UBE3A|ZFAND5|WLS|KNDC1</t>
  </si>
  <si>
    <t>FRS2|EYA1|FGF1|INTU|GLUL|HMGN1|ID2|APOE|JUN|MCC|SRSF6|ZFP36L1|BTBD10</t>
  </si>
  <si>
    <t>CDH11|NRG3|FRS2|POU6F2|CNTN1|CTNNA2|DCLK2|PLCB1|ALK|GABRB1|INTU|GLI3|GLUD1|ID2|ZFHX3|NTRK2|PLXNA2|SOX6|ACTB|RORA|S100B|NDRG4|SLC8A1|UBE3A|WLS|KNDC1</t>
  </si>
  <si>
    <t>ID2|ZFHX3|MAPK8|MAPK10|RORA|UBE3A|PER3</t>
  </si>
  <si>
    <t>ABI1|NRG3|FRS2|EYA1|FGF1|INTU|GLI3|ASPH|PLXNA2|SHROOM3|NDRG4|BMPR1B|WLS</t>
  </si>
  <si>
    <t>CDH11|FAT3|PLCH1|PLCB1|CRB1|PAMR1|AOAH|ITPR2|ASPH|LRP1B|DNAH7|RYR3|S100B|SLC8A1|TPM4|TTN|SPARCL1</t>
  </si>
  <si>
    <t>SPON1|MIR9-1HG|CNTN1|AGT|AGO4|EYA1|ZNF438|FGF1|ABLIM3|SETX|PLCB1|FOS|TNRC6A|GLI3|HMGN1|TNC|ID2|APOE|JUN|ZFHX3|NTRK2|CHCHD2|MAML3|SOX6|HDAC8|MAPK8|HIVEP3|ACTB|RORA|SRSF5|BMPR1B|HLTF|SNRNP70|TTN|ZNF24|PCBD2|CD38</t>
  </si>
  <si>
    <t>AGT|FOS|TNC|JUN|MAPK8|SLC1A3|SLC8A1|ACTG1|TTN</t>
  </si>
  <si>
    <t>PLCH1|PLCB1|ITPR2|TPCN1|RYR3|SLC8A1|NALF1</t>
  </si>
  <si>
    <t>GO:0097577</t>
  </si>
  <si>
    <t>MSigDB.M24782</t>
  </si>
  <si>
    <t>GO_SEQUESTERING_OF_IRON_ION (MSigDB)</t>
  </si>
  <si>
    <t>GO_SEQUESTERING_OF_IRON_ION</t>
  </si>
  <si>
    <t>FTH1|FTL</t>
  </si>
  <si>
    <t>GO:0008199</t>
  </si>
  <si>
    <t>MSigDB.M26286</t>
  </si>
  <si>
    <t>GO_FERRIC_IRON_BINDING (MSigDB)</t>
  </si>
  <si>
    <t>GO_FERRIC_IRON_BINDING</t>
  </si>
  <si>
    <t>GO:0006376</t>
  </si>
  <si>
    <t>MSigDB.M10434</t>
  </si>
  <si>
    <t>GO_MRNA_SPLICE_SITE_SELECTION (MSigDB)</t>
  </si>
  <si>
    <t>GO_MRNA_SPLICE_SITE_SELECTION</t>
  </si>
  <si>
    <t>CELF2|SETX|SRSF5|SRSF6</t>
  </si>
  <si>
    <t>GO:0045940</t>
  </si>
  <si>
    <t>MSigDB.M16578</t>
  </si>
  <si>
    <t>GO_POSITIVE_REGULATION_OF_STEROID_METABOLIC_PROCESS (MSigDB)</t>
  </si>
  <si>
    <t>GO_POSITIVE_REGULATION_OF_STEROID_METABOLIC_PROCESS</t>
  </si>
  <si>
    <t>AGT|FGF1|APOE</t>
  </si>
  <si>
    <t>AGT|ITPR2|ASPH|RYR3|SLC8A1</t>
  </si>
  <si>
    <t>FOS|ITPR2|JUN|RYR3|SLC6A1|SLC8A1|ZFP36L1</t>
  </si>
  <si>
    <t>FRS2|AGT|EYA1|FOS|ID2|SOX6|HIVEP3|S100B|NDRG4|SLC8A1|TTN|ZFAND5</t>
  </si>
  <si>
    <t>FOS|GABRB1|UBE3A|CD38</t>
  </si>
  <si>
    <t>PLCH1|PLCB1|SYNE1|FTH1|FTL|APOE|ITPR2|TPCN1|RYR3|SLC8A1|SORL1</t>
  </si>
  <si>
    <t>AGT|EYA1|FGF1|FOS|DDAH1|ACOT11|HMGN1|TNC|ID2|ITPR2|JUN|MALAT1|CHCHD2|MAPK8|MAPK10|RORA|S100B|NDRG4|SLC1A3|SLC8A1|ZFP36L1|ACTG1|TTN|TRPM3|PER3|CD38</t>
  </si>
  <si>
    <t>SPON1|APOE|SORL1</t>
  </si>
  <si>
    <t>AGT|PLCB1|FOS|ALK|ID2|APOE|JUN|ZFHX3|NTRK2|MBD5|S100B|NDRG4|SLC1A3|SLC6A1|PREX2|PER3</t>
  </si>
  <si>
    <t>FRS2|AGT|FGF1|SETX|PLCB1|FOS|GABRB1|TNC|APOE|ITPR2|JUN|NR3C2|ZFHX3|NTRK2|PIK3C2A|SOX6|MBD5|LMO3|ACTB|RORA|RYR3|S100B|SRSF5|SRSF6|SMURF2|SLC6A1|SLC8A1|BMPR1B|ZFP36L1|UBE3A|CD38</t>
  </si>
  <si>
    <t>FOS|ID2|JUN|ZFP36L1</t>
  </si>
  <si>
    <t>GLI3|SOX6|BMPR1B</t>
  </si>
  <si>
    <t>GO:0015278</t>
  </si>
  <si>
    <t>MSigDB.M26375</t>
  </si>
  <si>
    <t>GO_CALCIUM_RELEASE_CHANNEL_ACTIVITY (MSigDB)</t>
  </si>
  <si>
    <t>GO_CALCIUM_RELEASE_CHANNEL_ACTIVITY</t>
  </si>
  <si>
    <t>ITPR2|TPCN1|RYR3</t>
  </si>
  <si>
    <t>APOE|ZFHX3|MBD5|PER3</t>
  </si>
  <si>
    <t>ABI1|FRS2|AGT|EYA1|FGF1|DDAH1|ALK|FTH1|INTU|GLI3|GLUL|HMGN1|TNC|ID2|APOE|JUN|MALAT1|MCC|ASPH|NTRK2|S100B|SAT1|SRSF6|NDRG4|WNK2|BMPR1B|ZFP36L1|CD38</t>
  </si>
  <si>
    <t>PLCH1|PLCB1|ITPR2|TPCN1|RYR3|SLC8A1</t>
  </si>
  <si>
    <t>DDAH1|GLUD1|GLUL</t>
  </si>
  <si>
    <t>AGT|DDAH1|APOE</t>
  </si>
  <si>
    <t>FRS2|FGF1|GLI3</t>
  </si>
  <si>
    <t>FOS|ITPR2|JUN|RYR3|SLC8A1|ZFP36L1</t>
  </si>
  <si>
    <t>FRS2|EYA1|FGF1|GLI3</t>
  </si>
  <si>
    <t>CELF2|AGT|DDAH1|ID2|APOE|ITPR2|ASPH|PIK3C2A|RYR3|SLC8A1|SNTA1|TTN|CD38</t>
  </si>
  <si>
    <t>AGT|DDAH1|APOE|PIK3C2A|SLC8A1|CD38</t>
  </si>
  <si>
    <t>INTU|SRSF6|ZFP36L1</t>
  </si>
  <si>
    <t>AGT|SLC1A3|SLC6A1</t>
  </si>
  <si>
    <t>FRS2|EYA1|FGF1</t>
  </si>
  <si>
    <t>FRS2|AGT|EYA1|THSD7A|FGF1|DDAH1|GLI3|GLUL|ID2|APOE|JUN|NTRK2|PIK3C2A|SOX6|WDR11|RORA|SAT1|NDRG4|SLC8A1|ZFP36L1|TTN|ZFAND5</t>
  </si>
  <si>
    <t>FRS2|CTNNA2|AGT|PLCB1|SYNE1|FOS|ZFHX3|SOX6|HIVEP3|RORA|S100B|SLC8A1|ZFP36L1|ACTG1|TTN</t>
  </si>
  <si>
    <t>AGT|EYA1|THSD7A|FGF1|DDAH1|INTU|GLI3|GLUL|TNC|ID2|APOE|JUN|NTRK2|PIK3C2A|PLXNA2|SHROOM3|RORA|SAT1|SRSF6|NDRG4|ZFP36L1</t>
  </si>
  <si>
    <t>AGT|EYA1|FGF1|GLI3</t>
  </si>
  <si>
    <t>NRG3|GLI3</t>
  </si>
  <si>
    <t>STXBP5|CTNNA2</t>
  </si>
  <si>
    <t>FOS|ITPR2|JUN|SLC8A1|ZFP36L1</t>
  </si>
  <si>
    <t>AGT|EYA1|THSD7A|FGF1|DDAH1|GLI3|GLUL|TNC|ID2|APOE|JUN|NTRK2|PIK3C2A|SHROOM3|RORA|SAT1|NDRG4|ZFP36L1</t>
  </si>
  <si>
    <t>FRS2|CNTN1|CTNNA2|AGT|FGF1|SETX|PLCB1|FOS|DDAH1|GLI3|ID2|APOE|JUN|NTRK2|PIK3C2A|PLXNA2|SOX6|LMO3|BRINP2|S100B|SRSF6|SMURF2|NDRG4|SLC8A1|BMPR1B|ZFP36L1</t>
  </si>
  <si>
    <t>AGT|APOE|ACTB|ACTG1</t>
  </si>
  <si>
    <t>FOS|JUN|MAPK8</t>
  </si>
  <si>
    <t>GO:0099604</t>
  </si>
  <si>
    <t>MSigDB.M18509</t>
  </si>
  <si>
    <t>GO_LIGAND_GATED_CALCIUM_CHANNEL_ACTIVITY (MSigDB)</t>
  </si>
  <si>
    <t>GO_LIGAND_GATED_CALCIUM_CHANNEL_ACTIVITY</t>
  </si>
  <si>
    <t>CDH11|DCLK2|GABRB1|GLI3|NTRK2|RORA|KNDC1</t>
  </si>
  <si>
    <t>FRS2|AGT|FGF1|TNIK|SETX|PLCB1|ALK|APOE|JUN|NEK1|NTRK2|LMO3|MAPK8|MAPK10|PELI2|NDRG4|WNK2|SORL1|ZFP36L1</t>
  </si>
  <si>
    <t>GO:0051238</t>
  </si>
  <si>
    <t>MSigDB.M11789</t>
  </si>
  <si>
    <t>GO_SEQUESTERING_OF_METAL_ION (MSigDB)</t>
  </si>
  <si>
    <t>GO_SEQUESTERING_OF_METAL_ION</t>
  </si>
  <si>
    <t>APOE|SORL1</t>
  </si>
  <si>
    <t>GLUD1|GLUL</t>
  </si>
  <si>
    <t>RYR3|SLC8A1</t>
  </si>
  <si>
    <t>NRG3|FRS2|CFAP54|CTNNA2|SLC9B1|AGT|PHACTR1|FGF1|PLCB1|GLI3|GLUL|ID2|APOE|JUN|MALAT1|MCC|NTRK2|PIK3C2A|PLXNA2|CFAP44|DNAH7|ACTB|SMURF2|NDRG4|SLC8A1|BMPR1B|SORL1|ZFAND5|NAV3|FEZ2|SRGAP3</t>
  </si>
  <si>
    <t>AGT|PLCH1|PLCB1|ITPR2|TPCN1|RYR3|SLC8A1|NALF1|CD38</t>
  </si>
  <si>
    <t>CNTN1|NKAIN3|WNK2|SLC8A1|SNTA1</t>
  </si>
  <si>
    <t>ID2|ZFHX3|PER3</t>
  </si>
  <si>
    <t>ITPR2|ASPH|RYR3</t>
  </si>
  <si>
    <t>GO:0005217</t>
  </si>
  <si>
    <t>MSigDB.M18812</t>
  </si>
  <si>
    <t>GO_INTRACELLULAR_LIGAND_GATED_ION_CHANNEL_ACTIVITY (MSigDB)</t>
  </si>
  <si>
    <t>GO_INTRACELLULAR_LIGAND_GATED_ION_CHANNEL_ACTIVITY</t>
  </si>
  <si>
    <t>DDAH1|GLUD1|GLUL|PIPOX</t>
  </si>
  <si>
    <t>GO:0000245</t>
  </si>
  <si>
    <t>MSigDB.M15787</t>
  </si>
  <si>
    <t>GO_SPLICEOSOMAL_COMPLEX_ASSEMBLY (MSigDB)</t>
  </si>
  <si>
    <t>GO_SPLICEOSOMAL_COMPLEX_ASSEMBLY</t>
  </si>
  <si>
    <t>NRG3|FRS2|CTNNA2|AGT|EYA1|FGF1|CRB1|GLI3|HMGN1|TNC|ID2|JUN|ABLIM1|NTRK2|SRSF6|SMURF2|NDRG4|BMPR1B|TTN|ZFAND5</t>
  </si>
  <si>
    <t>SLC9B1|AGT|PLCH1|PLCB1|FTH1|FTL|APOE|ITPR2|TPCN1|RYR3|SLC8A1|NALF1|SLC4A4|CD38</t>
  </si>
  <si>
    <t>ABI1|CDH11|FRS2|CNTN1|SCLT1|CFAP54|CTNNA2|AGT|ABLIM3|TNIK|SETX|INTU|GLI3|TNC|APOE|JUN|ABLIM1|NEK1|NTRK2|PLXNA2|WDR11|CFAP44|DNAH7|S100B|NDRG4|BMPR1B|PREX2|KNDC1|NAV3|CD38|FEZ2</t>
  </si>
  <si>
    <t>ITPR2|TPCN1|RYR3|SLC8A1|NALF1|TRPM3</t>
  </si>
  <si>
    <t>ABI1|CDH11|FRS2|CTNNA2|TNIK|GLI3|ID2|APOE|NTRK2|PLXNA2|S100B|SLC1A3|BMPR1B|PREX2|KNDC1|FEZ2</t>
  </si>
  <si>
    <t>ID2|ZFHX3|RORA|PER3</t>
  </si>
  <si>
    <t>CTNNA2|ABLIM3|SYNE1|ABLIM1|SHROOM3|TPM4|TTN</t>
  </si>
  <si>
    <t>FRS2|AGT|APOE|JUN|LMO3|NDRG4|WNK2|ZFP36L1</t>
  </si>
  <si>
    <t>AGT|APOE|PIK3C2A|SLC8A1|CD38</t>
  </si>
  <si>
    <t>NRG3|FRS2|CNTN1|CTNNA2|AGT|AGO4|EYA1|TNIK|SETX|PLCB1|FOS|ALK|TNRC6A|GLI3|ID2|APOE|JUN|ZFHX3|NTRK2|PLXNA2|SOX6|LMO3|BRINP2|RORA|S100B|SRSF6|NDRG4|BMPR1B|SORL1|ZFP36L1|KNDC1|CD38</t>
  </si>
  <si>
    <t>CNTN1|SLC9B1|AGT|PLCH1|PLCB1|FTH1|FTL|NKAIN3|ITPR2|TPCN1|RYR3|SLC1A3|WNK2|SLC8A1|SNTA1|NALF1|TRPM3|SLC4A4</t>
  </si>
  <si>
    <t>CNTN1|CTNNA2|AGT|EYA1|TNIK|SETX|ALK|GLI3|ID2|APOE|ZFHX3|NTRK2|PLXNA2|BRINP2|NDRG4|KNDC1|CD38</t>
  </si>
  <si>
    <t>AGT|PLCH1|PLCB1|NTRK2|PIK3C2A|ZFP36L1|PREX2</t>
  </si>
  <si>
    <t>FRS2|AGT|FGF1|SRSF6</t>
  </si>
  <si>
    <t>SYNE1|FTH1|FTL|APOE|SORL1</t>
  </si>
  <si>
    <t>ASPH|TPM4|TTN</t>
  </si>
  <si>
    <t>NRG3|CFAP54|CTNNA2|SLC9B1|AGT|PHACTR1|FGF1|PLCB1|GLI3|GLUL|APOE|JUN|MALAT1|MCC|NTRK2|PIK3C2A|PLXNA2|CFAP44|DNAH7|ACTB|SMURF2|NDRG4|SLC8A1|SORL1|ZFAND5|NAV3|SRGAP3</t>
  </si>
  <si>
    <t>GLUD1|GLUL|RIMKLB|SLC1A3</t>
  </si>
  <si>
    <t>GO:0055007</t>
  </si>
  <si>
    <t>MSigDB.M13165</t>
  </si>
  <si>
    <t>GO_CARDIAC_MUSCLE_CELL_DIFFERENTIATION (MSigDB)</t>
  </si>
  <si>
    <t>GO_CARDIAC_MUSCLE_CELL_DIFFERENTIATION</t>
  </si>
  <si>
    <t>FRS2|AGT|SOX6|SLC8A1|TTN</t>
  </si>
  <si>
    <t>AGT|SLC1A3|WNK2|SLC8A1|NALF1</t>
  </si>
  <si>
    <t>GO:0001759</t>
  </si>
  <si>
    <t>MSigDB.M13627</t>
  </si>
  <si>
    <t>GO_ORGAN_INDUCTION (MSigDB)</t>
  </si>
  <si>
    <t>GO_ORGAN_INDUCTION</t>
  </si>
  <si>
    <t>FRS2|FGF1</t>
  </si>
  <si>
    <t>GO:0051481</t>
  </si>
  <si>
    <t>MSigDB.M16594</t>
  </si>
  <si>
    <t>GO_NEGATIVE_REGULATION_OF_CYTOSOLIC_CALCIUM_ION_CONCENTRATION (MSigDB)</t>
  </si>
  <si>
    <t>GO_NEGATIVE_REGULATION_OF_CYTOSOLIC_CALCIUM_ION_CONCENTRATION</t>
  </si>
  <si>
    <t>ID2|ZFHX3</t>
  </si>
  <si>
    <t>GO:0045657</t>
  </si>
  <si>
    <t>MSigDB.M23734</t>
  </si>
  <si>
    <t>GO_POSITIVE_REGULATION_OF_MONOCYTE_DIFFERENTIATION (MSigDB)</t>
  </si>
  <si>
    <t>GO_POSITIVE_REGULATION_OF_MONOCYTE_DIFFERENTIATION</t>
  </si>
  <si>
    <t>JUN|ZFP36L1</t>
  </si>
  <si>
    <t>GO:2001135</t>
  </si>
  <si>
    <t>MSigDB.M25555</t>
  </si>
  <si>
    <t>GO_REGULATION_OF_ENDOCYTIC_RECYCLING (MSigDB)</t>
  </si>
  <si>
    <t>GO_REGULATION_OF_ENDOCYTIC_RECYCLING</t>
  </si>
  <si>
    <t>NDRG4|SORL1</t>
  </si>
  <si>
    <t>GO:0044754</t>
  </si>
  <si>
    <t>MSigDB.M25857</t>
  </si>
  <si>
    <t>GO_AUTOLYSOSOME (MSigDB)</t>
  </si>
  <si>
    <t>GO_AUTOLYSOSOME</t>
  </si>
  <si>
    <t>SETX|SRSF5|SNRNP70</t>
  </si>
  <si>
    <t>GO:0048011</t>
  </si>
  <si>
    <t>MSigDB.M15971</t>
  </si>
  <si>
    <t>GO_NEUROTROPHIN_TRK_RECEPTOR_SIGNALING_PATHWAY (MSigDB)</t>
  </si>
  <si>
    <t>GO_NEUROTROPHIN_TRK_RECEPTOR_SIGNALING_PATHWAY</t>
  </si>
  <si>
    <t>FRS2|AGT|NTRK2</t>
  </si>
  <si>
    <t>ABI1|FOS|JUN|MAPK8|MAPK10|ACTB|ACTG1</t>
  </si>
  <si>
    <t>CNTN1|SLC9B1|NKAIN3|WNK2|SLC8A1|SNTA1|SLC4A4</t>
  </si>
  <si>
    <t>CELF2|AGT|ITPR2|ASPH|RYR3|SLC8A1|SNTA1|CD38</t>
  </si>
  <si>
    <t>FRS2|AGT|ID2|SOX6|NDRG4|SLC8A1|TTN</t>
  </si>
  <si>
    <t>AGT|FOS|JUN|NTRK2|NDRG4|SLC6A1</t>
  </si>
  <si>
    <t>FRS2|AGT|FGF1|SETX|PLCB1|FOS|GABRB1|TNC|ITPR2|JUN|NR3C2|NTRK2|PIK3C2A|SOX6|MBD5|LMO3|ACTB|RORA|RYR3|SRSF5|SMURF2|SLC8A1|BMPR1B|ZFP36L1|UBE3A</t>
  </si>
  <si>
    <t>GLI3|ID2</t>
  </si>
  <si>
    <t>GO:1900037</t>
  </si>
  <si>
    <t>MSigDB.M12758</t>
  </si>
  <si>
    <t>GO_REGULATION_OF_CELLULAR_RESPONSE_TO_HYPOXIA (MSigDB)</t>
  </si>
  <si>
    <t>GO_REGULATION_OF_CELLULAR_RESPONSE_TO_HYPOXIA</t>
  </si>
  <si>
    <t>DDAH1|CHCHD2</t>
  </si>
  <si>
    <t>AGT|SLC8A1</t>
  </si>
  <si>
    <t>GO:0071696</t>
  </si>
  <si>
    <t>MSigDB.M13730</t>
  </si>
  <si>
    <t>GO_ECTODERMAL_PLACODE_DEVELOPMENT (MSigDB)</t>
  </si>
  <si>
    <t>GO_ECTODERMAL_PLACODE_DEVELOPMENT</t>
  </si>
  <si>
    <t>NRG3|FRS2</t>
  </si>
  <si>
    <t>MSigDB.M25522</t>
  </si>
  <si>
    <t>GO_NEGATIVE_REGULATION_OF_CARDIAC_MUSCLE_CELL_DIFFERENTIATION (MSigDB)</t>
  </si>
  <si>
    <t>GO_NEGATIVE_REGULATION_OF_CARDIAC_MUSCLE_CELL_DIFFERENTIATION</t>
  </si>
  <si>
    <t>FRS2|SOX6</t>
  </si>
  <si>
    <t>AGO4|TNRC6A</t>
  </si>
  <si>
    <t>AGT|APOE|SLC6A1</t>
  </si>
  <si>
    <t>ABI1|NRG3|FRS2|AGT|EYA1|THSD7A|FGF1|DDAH1|GLI3|GLUL|JUN|PIK3C2A|PLXNA2|SHROOM3|RORA|SAT1|ACTG1|TTN|WLS|KNDC1</t>
  </si>
  <si>
    <t>CNTN1|CTNNA2|PLXNA2|RORA|WLS|KNDC1</t>
  </si>
  <si>
    <t>FOS|JUN|RYR3|SLC6A1|ACTG1|TTN</t>
  </si>
  <si>
    <t>AGT|EYA1|THSD7A|FGF1|DDAH1|GLUL|APOE|JUN|NTRK2|PIK3C2A|RORA|SAT1|ZFP36L1</t>
  </si>
  <si>
    <t>AGO4|PLCB1|TNRC6A</t>
  </si>
  <si>
    <t>CELF2|AGT|ITPR2|ASPH|RYR3|SLC8A1|SNTA1|TTN</t>
  </si>
  <si>
    <t>AGT|EYA1|THSD7A|FGF1|DDAH1|GLI3|GLUL|APOE|JUN|NTRK2|PIK3C2A|RORA|SAT1|ZFP36L1|ZFAND5</t>
  </si>
  <si>
    <t>AGT|PLCB1|FOS|APOE|JUN|NTRK2|S100B|NDRG4|SLC6A1</t>
  </si>
  <si>
    <t>FRS2|CTNNA2|AGT|SYNE1|SOX6|RORA|SLC8A1|ACTG1|TTN</t>
  </si>
  <si>
    <t>FOS|GLI3|ID2|JUN|ZFP36L1</t>
  </si>
  <si>
    <t>GO:0060602</t>
  </si>
  <si>
    <t>MSigDB.M10802</t>
  </si>
  <si>
    <t>GO_BRANCH_ELONGATION_OF_AN_EPITHELIUM (MSigDB)</t>
  </si>
  <si>
    <t>GO_BRANCH_ELONGATION_OF_AN_EPITHELIUM</t>
  </si>
  <si>
    <t>FGF1|TNC</t>
  </si>
  <si>
    <t>AGT|SLC6A1</t>
  </si>
  <si>
    <t>FGF1|S100B</t>
  </si>
  <si>
    <t>GO:0005767</t>
  </si>
  <si>
    <t>MSigDB.M25649</t>
  </si>
  <si>
    <t>GO_SECONDARY_LYSOSOME (MSigDB)</t>
  </si>
  <si>
    <t>GO_SECONDARY_LYSOSOME</t>
  </si>
  <si>
    <t>GO:0032330</t>
  </si>
  <si>
    <t>MSigDB.M13341</t>
  </si>
  <si>
    <t>GO_REGULATION_OF_CHONDROCYTE_DIFFERENTIATION (MSigDB)</t>
  </si>
  <si>
    <t>GO_REGULATION_OF_CHONDROCYTE_DIFFERENTIATION</t>
  </si>
  <si>
    <t>DDAH1|MALAT1|CHCHD2|RORA|S100B|SLC8A1|ZFP36L1</t>
  </si>
  <si>
    <t>IP6K3|PLCH1|PLCB1|PCBD2</t>
  </si>
  <si>
    <t>AGO4|SYNE1|TNRC6A|ZFP36L1</t>
  </si>
  <si>
    <t>GABRB1|GRIA2|ITPR2|TPCN1|RYR3</t>
  </si>
  <si>
    <t>NRG3|CNTN1|CTNNA2|AGT|EYA1|TNIK|SETX|ALK|GLI3|ID2|APOE|ZFHX3|NTRK2|PLXNA2|BRINP2|S100B|NDRG4|SORL1|KNDC1|CD38</t>
  </si>
  <si>
    <t>ABI1|FRS2|FGF1|INTU|GLI3|PLXNA2|BMPR1B|WLS</t>
  </si>
  <si>
    <t>SPON1|AGO4|TNRC6A|APOE|SORL1|ZFP36L1</t>
  </si>
  <si>
    <t>IP6K3|FGF1|PLCH1|PLCB1|APOE|PCBD2</t>
  </si>
  <si>
    <t>MIR9-1HG|AGT|EYA1|ZNF438|FGF1|ABLIM3|SETX|PLCB1|FOS|GLI3|HMGN1|ID2|APOE|JUN|ZFHX3|NMD3|CHCHD2|MAML3|SOX6|HDAC8|HIVEP3|RORA|BMPR1B|HLTF|ZNF24|PCBD2|CD38</t>
  </si>
  <si>
    <t>CNTN1|SLC9B1|AGT|PLCH1|PLCB1|FTH1|FTL|GABRB1|PITPNC1|UNC80|NKAIN3|GRIA2|APOE|ITPR2|ASPH|NTRK2|TPCN1|SLCO1C1|RYR3|SLC1A3|WNK2|SLC6A1|SLC8A1|SNTA1|NALF1|TRPM3|SLC4A4</t>
  </si>
  <si>
    <t>DDAH1|GLUD1|GLUL|PIPOX|ECHDC1|BCKDHB|NPL</t>
  </si>
  <si>
    <t>GO:0060681</t>
  </si>
  <si>
    <t>MSigDB.M24201</t>
  </si>
  <si>
    <t>GO_BRANCH_ELONGATION_INVOLVED_IN_URETERIC_BUD_BRANCHING (MSigDB)</t>
  </si>
  <si>
    <t>GO_BRANCH_ELONGATION_INVOLVED_IN_URETERIC_BUD_BRANCHING</t>
  </si>
  <si>
    <t>EYA1|PLXNA2</t>
  </si>
  <si>
    <t>SLC1A3|SLC6A1</t>
  </si>
  <si>
    <t>SLC9B1|AGT|PLCH1|PLCB1|FTH1|FTL|APOE|ITPR2|TPCN1|RYR3|WNK2|SLC8A1|NALF1|SLC4A4|CD38</t>
  </si>
  <si>
    <t>SLC1A3|SLC6A1|SLC4A4</t>
  </si>
  <si>
    <t>NRG3|DCLK2|PLCB1|ALK|GLI3|ID2|NTRK2|SLC8A1</t>
  </si>
  <si>
    <t>AGT|SETX|PLCB1|FOS|GABRB1|GLUL|TNC|APOE|ITPR2|JUN|NTRK2|PIK3C2A|MBD5|MAPK8|MAPK10|BRINP2|ACTB|RORA|RYR3|SRSF5|SRSF6|SLC6A1|SLC8A1|ZFP36L1|UBE3A|CD38</t>
  </si>
  <si>
    <t>GO:1901862</t>
  </si>
  <si>
    <t>MSigDB.M15202</t>
  </si>
  <si>
    <t>GO_NEGATIVE_REGULATION_OF_MUSCLE_TISSUE_DEVELOPMENT (MSigDB)</t>
  </si>
  <si>
    <t>GO_NEGATIVE_REGULATION_OF_MUSCLE_TISSUE_DEVELOPMENT</t>
  </si>
  <si>
    <t>FRS2|SOX6|S100B</t>
  </si>
  <si>
    <t>IP6K3|PLCH1|PLCB1</t>
  </si>
  <si>
    <t>AGT|FGF1|GLUL|APOE|JUN|MCC|PIK3C2A</t>
  </si>
  <si>
    <t>STXBP5|ALK|GABRB1|GRIA2|ITPR2|NR3C2|NTRK2|LRP1B|PLXNA2|BMPR1B</t>
  </si>
  <si>
    <t>INTU|GLI3|WDR11|RORA</t>
  </si>
  <si>
    <t>GO:0045655</t>
  </si>
  <si>
    <t>MSigDB.M14623</t>
  </si>
  <si>
    <t>GO_REGULATION_OF_MONOCYTE_DIFFERENTIATION (MSigDB)</t>
  </si>
  <si>
    <t>GO_REGULATION_OF_MONOCYTE_DIFFERENTIATION</t>
  </si>
  <si>
    <t>CTNNA2|PLXNA2</t>
  </si>
  <si>
    <t>ACTB|SNTA1</t>
  </si>
  <si>
    <t>GO:0004707</t>
  </si>
  <si>
    <t>MSigDB.M18212</t>
  </si>
  <si>
    <t>GO_MAP_KINASE_ACTIVITY (MSigDB)</t>
  </si>
  <si>
    <t>GO_MAP_KINASE_ACTIVITY</t>
  </si>
  <si>
    <t>MAPK8|MAPK10</t>
  </si>
  <si>
    <t>GO:0030296</t>
  </si>
  <si>
    <t>MSigDB.M19229</t>
  </si>
  <si>
    <t>GO_PROTEIN_TYROSINE_KINASE_ACTIVATOR_ACTIVITY (MSigDB)</t>
  </si>
  <si>
    <t>GO_PROTEIN_TYROSINE_KINASE_ACTIVATOR_ACTIVITY</t>
  </si>
  <si>
    <t>ABI1|NRG3</t>
  </si>
  <si>
    <t>TPM4|TTN</t>
  </si>
  <si>
    <t>GO:0001222</t>
  </si>
  <si>
    <t>MSigDB.M26088</t>
  </si>
  <si>
    <t>GO_TRANSCRIPTION_COREPRESSOR_BINDING (MSigDB)</t>
  </si>
  <si>
    <t>GO_TRANSCRIPTION_COREPRESSOR_BINDING</t>
  </si>
  <si>
    <t>RORA|PER3</t>
  </si>
  <si>
    <t>SETX|FOS|ID2|JUN|MAPK8|MAPK10|RYR3|SLC6A1|SLC8A1|ACTG1|TTN|D2HGDH</t>
  </si>
  <si>
    <t>FRS2|GLI3|TNC</t>
  </si>
  <si>
    <t>OSBPL6|APOE|NR3C2|RORA</t>
  </si>
  <si>
    <t>GO:0099094</t>
  </si>
  <si>
    <t>MSigDB.M26831</t>
  </si>
  <si>
    <t>GO_LIGAND_GATED_CATION_CHANNEL_ACTIVITY (MSigDB)</t>
  </si>
  <si>
    <t>GO_LIGAND_GATED_CATION_CHANNEL_ACTIVITY</t>
  </si>
  <si>
    <t>GRIA2|ITPR2|TPCN1|RYR3</t>
  </si>
  <si>
    <t>FRS2|FGF1|TNIK|PLCB1|ALK|APOE|JUN|NTRK2|LMO3|MAPK10|PELI2|NDRG4|WNK2|SORL1</t>
  </si>
  <si>
    <t>OSBPL6|IP6K3|FGF1|PLCH1|PLCB1|APOE|PCBD2</t>
  </si>
  <si>
    <t>EYA1|GLI3|ID2</t>
  </si>
  <si>
    <t>ALDH1A1|DDAH1|GLUD1|GLUL|APOE|PIPOX|ECHDC1|BCKDHB|NPL</t>
  </si>
  <si>
    <t>IP6K3|DCLK2|DNAH12|TNIK|SETX|ALK|ACOT11|GLUD1|GLUL|MAST4|NEK1|NTRK2|PIK3C2A|MAPK8|MAPK10|DNAH7|RIMKLB|MOK|ACTB|WNK2|BMPR1B|HLTF|STK33|ACTG1|TTN|UBE2E1|KATNAL2|NAV3</t>
  </si>
  <si>
    <t>CDH11|DCLK2|GABRB1|NTRK2</t>
  </si>
  <si>
    <t>ABI1|NRG3|FRS2|AGT|FGF1|SETX|PLCB1|ALK|NTRK2|PIK3C2A|MBD5|ACTB|NDRG4|ACTG1|ZFAND5</t>
  </si>
  <si>
    <t>FRS2|FGF1|SETX|TNC|ZFP36L1</t>
  </si>
  <si>
    <t>FRS2|CRB1|GLI3|HMGN1|NTRK2</t>
  </si>
  <si>
    <t>ABI1|DDAH1|FTH1|INTU|GLI3|ID2|APOE|JUN|MCC|ASPH|NDRG4|WNK2|BMPR1B</t>
  </si>
  <si>
    <t>AGT|SETX|FOS|GABRB1|TNC|JUN|NR3C2|LMO3|MAPK8|BRINP2|RORA|S100B|SLC6A1|ZFP36L1|UBE3A|CD38</t>
  </si>
  <si>
    <t>FRS2|FGF1|TNIK|PLCB1|ALK|APOE|JUN|NTRK2|MAPK10|PELI2|NDRG4</t>
  </si>
  <si>
    <t>FOS|HMGN1|ID2|MAPK8|MAPK10|NDRG4|SLC1A3|PER3</t>
  </si>
  <si>
    <t>AGT|PLCB1|FOS|GABRB1|TNC|JUN|NR3C2|PIK3C2A|MBD5|LMO3|RORA|S100B|SRSF5|SRSF6|SLC6A1|ZFP36L1|UBE3A|CD38</t>
  </si>
  <si>
    <t>AGT|FGF1|GLUL|APOE|JUN|MCC|PIK3C2A|SMURF2|SLC8A1|ZFAND5</t>
  </si>
  <si>
    <t>FRS2|AGT|EYA1|FGF1|GLI3|TNC</t>
  </si>
  <si>
    <t>PLCB1|SYNE1</t>
  </si>
  <si>
    <t>GO:0008198</t>
  </si>
  <si>
    <t>MSigDB.M18571</t>
  </si>
  <si>
    <t>GO_FERROUS_IRON_BINDING (MSigDB)</t>
  </si>
  <si>
    <t>GO_FERROUS_IRON_BINDING</t>
  </si>
  <si>
    <t>PLCH1|PLCB1|ITPR2|TPCN1|RYR3|SLC8A1|NALF1|TRPM3</t>
  </si>
  <si>
    <t>AGT|FOS|GABRB1|TNC|ITPR2|JUN|NR3C2|LMO3|ACTB|RORA|RYR3|S100B|SLC6A1|SLC8A1|ZFP36L1|UBE3A|CD38</t>
  </si>
  <si>
    <t>ABI1|NRG3|FRS2|IP6K3|CNTN1|DCLK2|AGT|FGF1|TNIK|SETX|PLCB1|ALK|APOE|JUN|MAST4|NEK1|NTRK2|LMO3|MAPK8|MAPK10|PELI2|MOK|ACTB|NDRG4|WNK2|BMPR1B|STK33|SORL1|ZFP36L1|TTN|KNDC1</t>
  </si>
  <si>
    <t>FOS|ID2|JUN|MAPK8|RYR3|SLC6A1|ACTG1|TTN|D2HGDH</t>
  </si>
  <si>
    <t>AGT|EYA1|FGF1|GLI3|TNC</t>
  </si>
  <si>
    <t>SETX|TNC|BRINP2|CD38</t>
  </si>
  <si>
    <t>AGT|ASPH|PIK3C2A|SLC8A1|SNTA1|TPM4|TTN|CD38</t>
  </si>
  <si>
    <t>GO:0071320</t>
  </si>
  <si>
    <t>MSigDB.M13154</t>
  </si>
  <si>
    <t>GO_CELLULAR_RESPONSE_TO_CAMP (MSigDB)</t>
  </si>
  <si>
    <t>GO_CELLULAR_RESPONSE_TO_CAMP</t>
  </si>
  <si>
    <t>ITPR2|SLC8A1|ZFP36L1</t>
  </si>
  <si>
    <t>AGT|PLCH1|PLCB1|APOE|ITPR2|TPCN1|RYR3|SLC8A1|NALF1|CD38</t>
  </si>
  <si>
    <t>FOS|TNRC6A|GLUL|TNC|JUN|MAPK8|RYR3</t>
  </si>
  <si>
    <t>NRG3|CNTN1|CTNNA2|AGT|EYA1|TNIK|SETX|ALK|GLI3|ID2|APOE|ZFHX3|NTRK2|PLXNA2|BRINP2|NDRG4|SORL1|KNDC1|CD38</t>
  </si>
  <si>
    <t>GO:0035902</t>
  </si>
  <si>
    <t>MSigDB.M10626</t>
  </si>
  <si>
    <t>GO_RESPONSE_TO_IMMOBILIZATION_STRESS (MSigDB)</t>
  </si>
  <si>
    <t>GO_RESPONSE_TO_IMMOBILIZATION_STRESS</t>
  </si>
  <si>
    <t>FOS|SLC8A1</t>
  </si>
  <si>
    <t>AGT|NTRK2</t>
  </si>
  <si>
    <t>DMGDH|SAT1</t>
  </si>
  <si>
    <t>TNRC6A|ZFP36L1</t>
  </si>
  <si>
    <t>GO:0005640</t>
  </si>
  <si>
    <t>MSigDB.M17036</t>
  </si>
  <si>
    <t>GO_NUCLEAR_OUTER_MEMBRANE (MSigDB)</t>
  </si>
  <si>
    <t>GO_NUCLEAR_OUTER_MEMBRANE</t>
  </si>
  <si>
    <t>SYNE1|NAV3</t>
  </si>
  <si>
    <t>GO:0036379</t>
  </si>
  <si>
    <t>MSigDB.M17139</t>
  </si>
  <si>
    <t>GO_MYOFILAMENT (MSigDB)</t>
  </si>
  <si>
    <t>GO_MYOFILAMENT</t>
  </si>
  <si>
    <t>INTU|GLI3|ASPH|PLXNA2|BMPR1B</t>
  </si>
  <si>
    <t>ABI1|CDH11|NRG3|CNTN1|STXBP5|CTNNA2|PHACTR1|ABLIM3|TNIK|PLCB1|SYNE1|PSD3|GABRB1|GLUL|GRIA2|APOE|NTRK2|MAPK10|ACTB|SLC6A1|SLC8A1|SNTA1|ACTG1|SPARCL1|STON2</t>
  </si>
  <si>
    <t>FOS|JUN|SMURF2|BMPR1B</t>
  </si>
  <si>
    <t>ABI1|NRG3|FRS2|AGT|FGF1|SETX|PLCB1|FOS|ALK|JUN|NTRK2|PIK3C2A|MBD5|ACTB|SMURF2|NDRG4|BMPR1B|ACTG1|ZFAND5</t>
  </si>
  <si>
    <t>EYA1|GLI3|SOX6</t>
  </si>
  <si>
    <t>ABI1|FRS2|GLI3|PLXNA2|WLS</t>
  </si>
  <si>
    <t>FRS2|AGT|EYA1|GLI3|ID2|JUN|SOX6|WDR11|NDRG4|SLC8A1|ZFP36L1|TTN</t>
  </si>
  <si>
    <t>EYA1|FOS|HMGN1|ID2|JUN|MAPK8|MAPK10|NDRG4|SLC1A3|PER3</t>
  </si>
  <si>
    <t>OSBPL6|IP6K3|FGF1|PLCH1|PLCB1|ACOT11|GLUD1|GLUL|APOE|RIMKLB|SLC1A3|PCBD2|CBR1</t>
  </si>
  <si>
    <t>AGT|ITPR2|ASPH|NTRK2|RYR3|SLC8A1</t>
  </si>
  <si>
    <t>SLC9B1|SLCO1C1|SLC1A3|SLC6A1|SLC8A1|SLC4A4</t>
  </si>
  <si>
    <t>SPON1|ID2|APOE|JUN|NMD3|HDAC8|MAPK8|ACTB|SORL1</t>
  </si>
  <si>
    <t>AGT|PLCH1|PLCB1|FTH1|FTL|APOE|ITPR2|TPCN1|RYR3|SLC8A1|NALF1|CD38</t>
  </si>
  <si>
    <t>AGT|DDAH1|RORA</t>
  </si>
  <si>
    <t>NRG3|CTNNA2|AGT|FGF1|PLCB1|GLUL|APOE|JUN|MALAT1|MCC|PIK3C2A|PLXNA2|SMURF2|NDRG4|SLC8A1|SORL1|NAV3|SRGAP3</t>
  </si>
  <si>
    <t>RORA|KNDC1</t>
  </si>
  <si>
    <t>FOS|PER3</t>
  </si>
  <si>
    <t>DDAH1|GLUD1|GLUL|PIPOX|SLC1A3</t>
  </si>
  <si>
    <t>AGT|FOS|TNRC6A|GLUL|TNC|JUN|MAPK8|RYR3</t>
  </si>
  <si>
    <t>GO:0006066</t>
  </si>
  <si>
    <t>MSigDB.M14222</t>
  </si>
  <si>
    <t>GO_ALCOHOL_METABOLIC_PROCESS (MSigDB)</t>
  </si>
  <si>
    <t>GO_ALCOHOL_METABOLIC_PROCESS</t>
  </si>
  <si>
    <t>IP6K3|ALDH1A1|PLCH1|PLCB1|APOE|SORL1</t>
  </si>
  <si>
    <t>FOS|HIVEP3|S100B</t>
  </si>
  <si>
    <t>OSBPL6|APOE|RORA</t>
  </si>
  <si>
    <t>SYNE1|RYR3|SLC8A1|ACTG1|TPM4|TTN</t>
  </si>
  <si>
    <t>AGT|NTRK2|PIK3C2A|ZFP36L1|PREX2</t>
  </si>
  <si>
    <t>FOS|GABRB1|NR3C2|LMO3|RORA|S100B|ZFP36L1|UBE3A|CD38</t>
  </si>
  <si>
    <t>POU6F2|EYA1|GLI3|ID2|SOX6|RORA</t>
  </si>
  <si>
    <t>ABI1|AGT|NTRK2</t>
  </si>
  <si>
    <t>SETX|TNC|BRINP2</t>
  </si>
  <si>
    <t>GO:0050786</t>
  </si>
  <si>
    <t>MSigDB.M18595</t>
  </si>
  <si>
    <t>GO_RAGE_RECEPTOR_BINDING (MSigDB)</t>
  </si>
  <si>
    <t>GO_RAGE_RECEPTOR_BINDING</t>
  </si>
  <si>
    <t>GO:0022605</t>
  </si>
  <si>
    <t>MSigDB.M22936</t>
  </si>
  <si>
    <t>GO_MAMMALIAN_OOGENESIS_STAGE (MSigDB)</t>
  </si>
  <si>
    <t>GO_MAMMALIAN_OOGENESIS_STAGE</t>
  </si>
  <si>
    <t>GO:0045617</t>
  </si>
  <si>
    <t>MSigDB.M23723</t>
  </si>
  <si>
    <t>GO_NEGATIVE_REGULATION_OF_KERATINOCYTE_DIFFERENTIATION (MSigDB)</t>
  </si>
  <si>
    <t>GO_NEGATIVE_REGULATION_OF_KERATINOCYTE_DIFFERENTIATION</t>
  </si>
  <si>
    <t>GO:0048382</t>
  </si>
  <si>
    <t>MSigDB.M23857</t>
  </si>
  <si>
    <t>GO_MESENDODERM_DEVELOPMENT (MSigDB)</t>
  </si>
  <si>
    <t>GO_MESENDODERM_DEVELOPMENT</t>
  </si>
  <si>
    <t>GO:0060398</t>
  </si>
  <si>
    <t>MSigDB.M24154</t>
  </si>
  <si>
    <t>GO_REGULATION_OF_GROWTH_HORMONE_RECEPTOR_SIGNALING_PATHWAY (MSigDB)</t>
  </si>
  <si>
    <t>GO_REGULATION_OF_GROWTH_HORMONE_RECEPTOR_SIGNALING_PATHWAY</t>
  </si>
  <si>
    <t>GO:0004090</t>
  </si>
  <si>
    <t>MSigDB.M26145</t>
  </si>
  <si>
    <t>GO_CARBONYL_REDUCTASE_NADPH_ACTIVITY (MSigDB)</t>
  </si>
  <si>
    <t>GO_CARBONYL_REDUCTASE_NADPH_ACTIVITY</t>
  </si>
  <si>
    <t>GO:0055090</t>
  </si>
  <si>
    <t>MSigDB.M10118</t>
  </si>
  <si>
    <t>GO_ACYLGLYCEROL_HOMEOSTASIS (MSigDB)</t>
  </si>
  <si>
    <t>GO_ACYLGLYCEROL_HOMEOSTASIS</t>
  </si>
  <si>
    <t>APOE|RORA</t>
  </si>
  <si>
    <t>GO:0006541</t>
  </si>
  <si>
    <t>MSigDB.M11960</t>
  </si>
  <si>
    <t>GO_GLUTAMINE_METABOLIC_PROCESS (MSigDB)</t>
  </si>
  <si>
    <t>GO_GLUTAMINE_METABOLIC_PROCESS</t>
  </si>
  <si>
    <t>GO:0045577</t>
  </si>
  <si>
    <t>MSigDB.M13200</t>
  </si>
  <si>
    <t>GO_REGULATION_OF_B_CELL_DIFFERENTIATION (MSigDB)</t>
  </si>
  <si>
    <t>GO_REGULATION_OF_B_CELL_DIFFERENTIATION</t>
  </si>
  <si>
    <t>ID2|ZFP36L1</t>
  </si>
  <si>
    <t>GLI3|SRSF5</t>
  </si>
  <si>
    <t>GO:0021511</t>
  </si>
  <si>
    <t>MSigDB.M13455</t>
  </si>
  <si>
    <t>GO_SPINAL_CORD_PATTERNING (MSigDB)</t>
  </si>
  <si>
    <t>GO_SPINAL_CORD_PATTERNING</t>
  </si>
  <si>
    <t>INTU|GLI3</t>
  </si>
  <si>
    <t>GO:0021697</t>
  </si>
  <si>
    <t>MSigDB.M15386</t>
  </si>
  <si>
    <t>GO_CEREBELLAR_CORTEX_FORMATION (MSigDB)</t>
  </si>
  <si>
    <t>GO_CEREBELLAR_CORTEX_FORMATION</t>
  </si>
  <si>
    <t>GO:0032994</t>
  </si>
  <si>
    <t>MSigDB.M17754</t>
  </si>
  <si>
    <t>GO_PROTEIN_LIPID_COMPLEX (MSigDB)</t>
  </si>
  <si>
    <t>GO_PROTEIN_LIPID_COMPLEX</t>
  </si>
  <si>
    <t>CTNNA2|TNIK</t>
  </si>
  <si>
    <t>GO:1905348</t>
  </si>
  <si>
    <t>MSigDB.M26041</t>
  </si>
  <si>
    <t>GO_ENDONUCLEASE_COMPLEX (MSigDB)</t>
  </si>
  <si>
    <t>GO_ENDONUCLEASE_COMPLEX</t>
  </si>
  <si>
    <t>AGO4|TSEN2</t>
  </si>
  <si>
    <t>FOS|JUN|ZFHX3|SOX6|SMURF2|BMPR1B|ZFP36L1</t>
  </si>
  <si>
    <t>IP6K3|DCLK2|TNIK|ALK|MAST4|NEK1|NTRK2|PIK3C2A|FGGY|MAPK8|MAPK10|MOK|WNK2|BMPR1B|STK33|TTN</t>
  </si>
  <si>
    <t>SLC9B1|AGT|SLC8A1|SLC4A4</t>
  </si>
  <si>
    <t>ABI1|NRG3|FRS2|CNTN1|AGT|FGF1|TNIK|PLCB1|ALK|APOE|JUN|NEK1|NTRK2|MAPK10|PELI2|NDRG4|BTBD10|KNDC1</t>
  </si>
  <si>
    <t>DDAH1|ITPR2|MALAT1|CHCHD2|RORA|S100B|SLC8A1|ZFP36L1|CD38</t>
  </si>
  <si>
    <t>CNTN1|CTNNA2|AGT|SETX|PLCB1|FOS|GLI3|ID2|APOE|JUN|NTRK2|PLXNA2|SOX6|LMO3|BRINP2|NDRG4|BMPR1B|ZFP36L1</t>
  </si>
  <si>
    <t>GO:0061035</t>
  </si>
  <si>
    <t>MSigDB.M10632</t>
  </si>
  <si>
    <t>GO_REGULATION_OF_CARTILAGE_DEVELOPMENT (MSigDB)</t>
  </si>
  <si>
    <t>GO_REGULATION_OF_CARTILAGE_DEVELOPMENT</t>
  </si>
  <si>
    <t>ID2|LMO3|ZFP36L1</t>
  </si>
  <si>
    <t>GO:0007631</t>
  </si>
  <si>
    <t>MSigDB.M15622</t>
  </si>
  <si>
    <t>GO_FEEDING_BEHAVIOR (MSigDB)</t>
  </si>
  <si>
    <t>GO_FEEDING_BEHAVIOR</t>
  </si>
  <si>
    <t>AGT|FOS|NTRK2</t>
  </si>
  <si>
    <t>ALDH1A1|GPC5|APOE</t>
  </si>
  <si>
    <t>CELF2|SETX|SRSF5|SRSF6|SNRNP70</t>
  </si>
  <si>
    <t>GO:0016829</t>
  </si>
  <si>
    <t>MSigDB.M18688</t>
  </si>
  <si>
    <t>GO_LYASE_ACTIVITY (MSigDB)</t>
  </si>
  <si>
    <t>GO_LYASE_ACTIVITY</t>
  </si>
  <si>
    <t>ECHDC1|TSEN2|NPL|PCBD2|CD38</t>
  </si>
  <si>
    <t>SCLT1|CFAP54|ABLIM3|INTU|ABLIM1|NEK1|WDR11|CFAP44|DNAH7</t>
  </si>
  <si>
    <t>GO:2000144</t>
  </si>
  <si>
    <t>MSigDB.M10901</t>
  </si>
  <si>
    <t>GO_POSITIVE_REGULATION_OF_DNA_TEMPLATED_TRANSCRIPTION_INITIATION (MSigDB)</t>
  </si>
  <si>
    <t>GO_POSITIVE_REGULATION_OF_DNA_TEMPLATED_TRANSCRIPTION_INITIATION</t>
  </si>
  <si>
    <t>SETX|JUN</t>
  </si>
  <si>
    <t>ID2|PER3</t>
  </si>
  <si>
    <t>GO:0032892</t>
  </si>
  <si>
    <t>MSigDB.M16017</t>
  </si>
  <si>
    <t>GO_POSITIVE_REGULATION_OF_ORGANIC_ACID_TRANSPORT (MSigDB)</t>
  </si>
  <si>
    <t>GO_POSITIVE_REGULATION_OF_ORGANIC_ACID_TRANSPORT</t>
  </si>
  <si>
    <t>GO:0016645</t>
  </si>
  <si>
    <t>MSigDB.M19187</t>
  </si>
  <si>
    <t>GO_OXIDOREDUCTASE_ACTIVITY_ACTING_ON_THE_CH_NH_GROUP_OF_DONORS (MSigDB)</t>
  </si>
  <si>
    <t>GO_OXIDOREDUCTASE_ACTIVITY_ACTING_ON_THE_CH_NH_GROUP_OF_DONORS</t>
  </si>
  <si>
    <t>DMGDH|PIPOX</t>
  </si>
  <si>
    <t>PLCH1|PLCB1</t>
  </si>
  <si>
    <t>AGT|FGF1|APOE|RORA</t>
  </si>
  <si>
    <t>SETX|FOS|GABRB1|TNC|APOE|ITPR2|JUN|ACTB|SLC6A1|SLC8A1</t>
  </si>
  <si>
    <t>APOE|ACTB|S100B</t>
  </si>
  <si>
    <t>DCLK2|TNIK|MAST4|NEK1|MAPK8|MAPK10|MOK|WNK2|BMPR1B|STK33|TTN</t>
  </si>
  <si>
    <t>ID2|JUN|MAPK8|ACTB|SORL1</t>
  </si>
  <si>
    <t>CFAP54|GLI3|WDR11|DNAH7</t>
  </si>
  <si>
    <t>NRG3|PLCB1|APOE|MCC|NDRG4|NAV3|SRGAP3</t>
  </si>
  <si>
    <t>GO:0048168</t>
  </si>
  <si>
    <t>MSigDB.M10720</t>
  </si>
  <si>
    <t>GO_REGULATION_OF_NEURONAL_SYNAPTIC_PLASTICITY (MSigDB)</t>
  </si>
  <si>
    <t>GO_REGULATION_OF_NEURONAL_SYNAPTIC_PLASTICITY</t>
  </si>
  <si>
    <t>AGT|APOE|S100B</t>
  </si>
  <si>
    <t>OSBPL6|ACOT11|GLUD1|GLUL|RIMKLB|SLC1A3|CBR1</t>
  </si>
  <si>
    <t>CNTN1|SLC9B1|AGT|PLCH1|PLCB1|FTH1|FTL|NKAIN3|GRIA2|ITPR2|TPCN1|RYR3|SLC1A3|WNK2|SLC8A1|SNTA1|NALF1|TRPM3|SLC4A4</t>
  </si>
  <si>
    <t>ABI1|SCLT1|CFAP54|SLC9B1|SETX|PSD3|GABRB1|INTU|GLI3|GLUL|GRIA2|APOE|NTRK2|WDR11|MAPK8|DNAH7|BRINP2|MOK|ACTB|NDRG4|SLC8A1|BMPR1B|ACTG1|WLS|AGBL4|KNDC1</t>
  </si>
  <si>
    <t>ABI1|CNTN1|CTNNA2|SYNE1|PSD3|GABRB1|GRIA2|SLC6A1|SLC8A1</t>
  </si>
  <si>
    <t>GO:0051954</t>
  </si>
  <si>
    <t>MSigDB.M13913</t>
  </si>
  <si>
    <t>GO_POSITIVE_REGULATION_OF_AMINE_TRANSPORT (MSigDB)</t>
  </si>
  <si>
    <t>GO_POSITIVE_REGULATION_OF_AMINE_TRANSPORT</t>
  </si>
  <si>
    <t>HMGN1|ACTB</t>
  </si>
  <si>
    <t>AGT|PLCB1|FOS|GABRB1|APOE|ITPR2|JUN|NTRK2|PIK3C2A|MBD5|ACTB|RYR3|SRSF5|SRSF6|SLC6A1|SLC8A1|ZFP36L1</t>
  </si>
  <si>
    <t>SETX|FOS|APOE|JUN|MAPK8|SLC8A1</t>
  </si>
  <si>
    <t>ABLIM3|ABLIM1|TPM4</t>
  </si>
  <si>
    <t>EYA1|FGF1|GLUL|JUN|SRSF6</t>
  </si>
  <si>
    <t>CELF2|SRSF5|SRSF6|SNRNP70|ZFP36L1</t>
  </si>
  <si>
    <t>ID2|JUN|HDAC8|MAPK8</t>
  </si>
  <si>
    <t>GO:0042133</t>
  </si>
  <si>
    <t>MSigDB.M15035</t>
  </si>
  <si>
    <t>GO_NEUROTRANSMITTER_METABOLIC_PROCESS (MSigDB)</t>
  </si>
  <si>
    <t>GO_NEUROTRANSMITTER_METABOLIC_PROCESS</t>
  </si>
  <si>
    <t>AGT|DDAH1|DMGDH|RORA</t>
  </si>
  <si>
    <t>GLI3|ID2|NTRK2|SOX6</t>
  </si>
  <si>
    <t>CDH11|FRS2|CTNNA2|GLI3|TNC|APOE|JUN|NTRK2|PLXNA2|S100B|BMPR1B|FEZ2</t>
  </si>
  <si>
    <t>AGT|FGF1|GLUL|APOE|PIK3C2A</t>
  </si>
  <si>
    <t>AGO4|FOS|TNRC6A|ID2|JUN|ZFP36L1</t>
  </si>
  <si>
    <t>CDH11|NRG3|AGT|PLCB1|GLUL|APOE|NTRK2|S100B|SLC1A3|SLC6A1|CD38</t>
  </si>
  <si>
    <t>GLUD1|GLUL|CD38</t>
  </si>
  <si>
    <t>FGF1|GLUL|PIK3C2A</t>
  </si>
  <si>
    <t>DCLK2|TNIK|ALK|MAST4|NEK1|NTRK2|MAPK8|MAPK10|MOK|WNK2|BMPR1B|STK33|TTN</t>
  </si>
  <si>
    <t>FRS2|TNC</t>
  </si>
  <si>
    <t>ACTG1|TTN</t>
  </si>
  <si>
    <t>GO:0045616</t>
  </si>
  <si>
    <t>MSigDB.M14926</t>
  </si>
  <si>
    <t>GO_REGULATION_OF_KERATINOCYTE_DIFFERENTIATION (MSigDB)</t>
  </si>
  <si>
    <t>GO_REGULATION_OF_KERATINOCYTE_DIFFERENTIATION</t>
  </si>
  <si>
    <t>SRSF6|ZFP36L1</t>
  </si>
  <si>
    <t>CRB1|NTRK2</t>
  </si>
  <si>
    <t>GO:0071814</t>
  </si>
  <si>
    <t>MSigDB.M18026</t>
  </si>
  <si>
    <t>GO_PROTEIN_LIPID_COMPLEX_BINDING (MSigDB)</t>
  </si>
  <si>
    <t>GO_PROTEIN_LIPID_COMPLEX_BINDING</t>
  </si>
  <si>
    <t>AGT|DDAH1</t>
  </si>
  <si>
    <t>GO:0044305</t>
  </si>
  <si>
    <t>MSigDB.M25850</t>
  </si>
  <si>
    <t>GO_CALYX_OF_HELD (MSigDB)</t>
  </si>
  <si>
    <t>GO_CALYX_OF_HELD</t>
  </si>
  <si>
    <t>GLUL|DNAH7</t>
  </si>
  <si>
    <t>ABI1|FOS|JUN|MAPK8|MAPK10|ACTB|ACTG1|CD38</t>
  </si>
  <si>
    <t>FRS2|CNTN1|AGT|FGF1|SETX|PLCB1|FOS|DDAH1|GLI3|ID2|APOE|JUN|NTRK2|PIK3C2A|PLXNA2|SOX6|BRINP2|RORA|S100B|SRSF6|SMURF2|NDRG4|SLC8A1|BMPR1B|ZFP36L1|CD38</t>
  </si>
  <si>
    <t>CDH11|STXBP5|ACTB|ACTG1</t>
  </si>
  <si>
    <t>OSBPL6|IP6K3|ALDH1A1|FGF1|PLCH1|PLCB1|DDAH1|ACOT11|GLUD1|GLUL|AOAH|APOE|PIPOX|FGGY|ECHDC1|RIMKLB|BCKDHB|RORA|SLC1A3|SORL1|D2HGDH|NPL|PCBD2|CBR1|CD38</t>
  </si>
  <si>
    <t>GO:1904951</t>
  </si>
  <si>
    <t>MSigDB.M16565</t>
  </si>
  <si>
    <t>GO_POSITIVE_REGULATION_OF_ESTABLISHMENT_OF_PROTEIN_LOCALIZATION (MSigDB)</t>
  </si>
  <si>
    <t>GO_POSITIVE_REGULATION_OF_ESTABLISHMENT_OF_PROTEIN_LOCALIZATION</t>
  </si>
  <si>
    <t>ABLIM3|GLI3|GLUD1|GLUL|MAPK8|SORL1|TTN|WLS|CD38</t>
  </si>
  <si>
    <t>GO:0032147</t>
  </si>
  <si>
    <t>MSigDB.M15758</t>
  </si>
  <si>
    <t>GO_ACTIVATION_OF_PROTEIN_KINASE_ACTIVITY (MSigDB)</t>
  </si>
  <si>
    <t>GO_ACTIVATION_OF_PROTEIN_KINASE_ACTIVITY</t>
  </si>
  <si>
    <t>NRG3|FRS2|AGT|FGF1|TNIK|ALK|NEK1|MAPK10</t>
  </si>
  <si>
    <t>SCLT1|CFAP54|SLC9B1|DNAH12|INTU|GLI3|WDR11|CFAP44|DNAH7|MOK|AGBL4</t>
  </si>
  <si>
    <t>FOS|TNRC6A|GLUL|TNC|APOE|JUN|MAPK8|BCKDHB|RYR3|SLC8A1</t>
  </si>
  <si>
    <t>FRS2|AGT|EYA1|FGF1|SRSF6|SMURF2</t>
  </si>
  <si>
    <t>CELF2|SRSF5|SRSF6|SNRNP70</t>
  </si>
  <si>
    <t>coef</t>
  </si>
  <si>
    <t>ligand_Ast.8</t>
  </si>
  <si>
    <t>ligand-Ast.11</t>
  </si>
  <si>
    <t>MAFF</t>
  </si>
  <si>
    <t>ligand-Ast.31</t>
  </si>
  <si>
    <t>ligand-Ast.8</t>
  </si>
  <si>
    <t>target-Vasc.26</t>
  </si>
  <si>
    <t>target-Vasc.30</t>
  </si>
  <si>
    <t>other</t>
  </si>
  <si>
    <t>target_cl.26</t>
  </si>
  <si>
    <t>target_cl.30</t>
  </si>
  <si>
    <t>cl.26.coef</t>
  </si>
  <si>
    <t>cl.26.qValue</t>
  </si>
  <si>
    <t>cl.30.coef</t>
  </si>
  <si>
    <t>Sum.cl.26.reg</t>
  </si>
  <si>
    <t>Num.cl.26.reg</t>
  </si>
  <si>
    <t>Sum.cl.30.reg</t>
  </si>
  <si>
    <t>Num.cl.30.reg</t>
  </si>
  <si>
    <t>Datasets</t>
  </si>
  <si>
    <t>Year of publication</t>
  </si>
  <si>
    <t>Brain Region</t>
  </si>
  <si>
    <t xml:space="preserve">Post-QC, clustered cell provided? </t>
  </si>
  <si>
    <t>Ast/Per provided?</t>
  </si>
  <si>
    <t>PMID</t>
  </si>
  <si>
    <t>Grubman et al</t>
  </si>
  <si>
    <t>Yes</t>
  </si>
  <si>
    <t>Yes/No</t>
  </si>
  <si>
    <t>No</t>
  </si>
  <si>
    <t>Mathys 2019</t>
  </si>
  <si>
    <t>DLPFC</t>
  </si>
  <si>
    <t>Yes/Yes</t>
  </si>
  <si>
    <t>PFC</t>
  </si>
  <si>
    <t>Yang</t>
  </si>
  <si>
    <t>HC; SFX</t>
  </si>
  <si>
    <t>Mathys 2023</t>
  </si>
  <si>
    <t>Mathys multi-reg</t>
  </si>
  <si>
    <t>PFC;AG;TH;EC;MTX;HC</t>
  </si>
  <si>
    <t xml:space="preserve">Sun et al </t>
  </si>
  <si>
    <t>No/Yes</t>
  </si>
  <si>
    <t>Zhang et al</t>
  </si>
  <si>
    <t xml:space="preserve">in medRxiv </t>
  </si>
  <si>
    <t>MTX</t>
  </si>
  <si>
    <t>Is et al</t>
  </si>
  <si>
    <t>TCX</t>
  </si>
  <si>
    <t>0/0</t>
  </si>
  <si>
    <t>48/3392</t>
  </si>
  <si>
    <t>37/167</t>
  </si>
  <si>
    <t>17;8/16754;5941</t>
  </si>
  <si>
    <t>17;8/15784;11412</t>
  </si>
  <si>
    <t>427/149558</t>
  </si>
  <si>
    <t>390/5308</t>
  </si>
  <si>
    <t>41;41;37;40;41;38/545;553;519;462;497;434</t>
  </si>
  <si>
    <t>375;45;42;43;47;68/3999;441;503;315;346;400</t>
  </si>
  <si>
    <t>12/226</t>
  </si>
  <si>
    <t>24/6265</t>
  </si>
  <si>
    <t>24/926</t>
  </si>
  <si>
    <t>41;41;38;40;41;41/14841;14899;26240;21222;13458;18808</t>
  </si>
  <si>
    <t>12/6773</t>
  </si>
  <si>
    <t xml:space="preserve">Vascular target genes. 27 vascular target genes are shown. 6 genes selected for validation studies are highlighted in yellow. Column header descriptions: cell type: cell type assigned to gene according to BRETIGEA. Biological Function: Known function of gene/protein based on literature. target_vascular cluster-number: whether the gene is a target gene in that cluster (1=yes, 0=no). vascular cluster-number.coef: coefficient in differential gene expression analysis between AD and control tissue nuclei in that vascular cluster. vascular cluster-number.qValue: q value of differential gene expression analysis between AD and control tissue nuclei in that vascular cluster. Sum.vascular-cluster-number.reg: sum of regulation strength (according to NicheNet prior model) of this gene by ligands in all 3 astrocyte clusters. Num.vascular-cluster-number.reg: number of of known regulations (according to NicheNet prior model)  between this gene and ligands in 3 astrocyte clusters </t>
  </si>
  <si>
    <t>positiveC.</t>
  </si>
  <si>
    <t>negativeC.</t>
  </si>
  <si>
    <t>iPSC</t>
  </si>
  <si>
    <t>MC0430</t>
  </si>
  <si>
    <t>MC0429</t>
  </si>
  <si>
    <t>mean</t>
  </si>
  <si>
    <t>1st Read</t>
  </si>
  <si>
    <t>2nd Read</t>
  </si>
  <si>
    <t>2nd Read/1st Read</t>
  </si>
  <si>
    <t>cl_8_cl_11</t>
  </si>
  <si>
    <t>cl_8_cl_25</t>
  </si>
  <si>
    <t>cl_8_cl_26</t>
  </si>
  <si>
    <t>cl_8_cl_30</t>
  </si>
  <si>
    <t>cl_8_cl_31</t>
  </si>
  <si>
    <t>cl_11_cl_25</t>
  </si>
  <si>
    <t>cl_11_cl_26</t>
  </si>
  <si>
    <t>cl_11_cl_30</t>
  </si>
  <si>
    <t>cl_11_cl_31</t>
  </si>
  <si>
    <t>cl_25_cl_30</t>
  </si>
  <si>
    <t>cl_26_cl_30</t>
  </si>
  <si>
    <t>cl_30_cl_31</t>
  </si>
  <si>
    <t>4.0 (0.0, 18.6)</t>
  </si>
  <si>
    <t>3.4 (0.6, 11.6)</t>
  </si>
  <si>
    <t>4.0 (1.3, 18.6)</t>
  </si>
  <si>
    <t>2.1 (0.0, 11.7)</t>
  </si>
  <si>
    <t>3.1 (0.3, 9.2)</t>
  </si>
  <si>
    <t>2.4 (0.5, 11.6)</t>
  </si>
  <si>
    <t>0.5 (0.0, 2.6)</t>
  </si>
  <si>
    <t>0.2 (0.0, 0.9)</t>
  </si>
  <si>
    <t>1.1 (0.2, 4.1)</t>
  </si>
  <si>
    <t>0.6 (0.1, 3.3)</t>
  </si>
  <si>
    <t>0.7 (0.0, 1.1)</t>
  </si>
  <si>
    <t>2.6 (0.4, 9.0)</t>
  </si>
  <si>
    <t>1.4 (0.3, 12.5)</t>
  </si>
  <si>
    <t>0.4 (0.0, 1.9)</t>
  </si>
  <si>
    <t>0.1 (0.0, 1.1)</t>
  </si>
  <si>
    <t>4.4 (0.5, 10.1)</t>
  </si>
  <si>
    <t>1.9 (0.5, 7.5)</t>
  </si>
  <si>
    <t>17.8 (0.9, 53.9)</t>
  </si>
  <si>
    <t>4.7 (0.1, 44.3)</t>
  </si>
  <si>
    <t>6.1 (0.1, 15.4)</t>
  </si>
  <si>
    <t>0.7 (0.0, 41.1)</t>
  </si>
  <si>
    <t>1.2 (0.1, 4.4)</t>
  </si>
  <si>
    <t>2.4 (0.1, 5.8)</t>
  </si>
  <si>
    <t>0.6 (0.0, 6.0)</t>
  </si>
  <si>
    <t>1.4 (0.0, 4.5)</t>
  </si>
  <si>
    <t>1.1 (0.2, 3.9)</t>
  </si>
  <si>
    <t>1.3 (0.0, 4.7)</t>
  </si>
  <si>
    <t>0.5 (0.0, 4.3)</t>
  </si>
  <si>
    <t>0.8 (0.0, 5.5)</t>
  </si>
  <si>
    <t>0.8 (0.0, 3.5)</t>
  </si>
  <si>
    <t>0.9 (0.0, 3.7)</t>
  </si>
  <si>
    <t>0.9 (0.2, 3.1)</t>
  </si>
  <si>
    <t>0.2 (0.0, 2.9)</t>
  </si>
  <si>
    <t>1.2 (0.1, 5.9)</t>
  </si>
  <si>
    <t>0.5 (0.1, 4.1)</t>
  </si>
  <si>
    <t>0.1 (0.0, 3.5)</t>
  </si>
  <si>
    <t>0.0 (0.0, 0.4)</t>
  </si>
  <si>
    <t>7.2 (1.7, 11.5)</t>
  </si>
  <si>
    <t>10.0 (0.9, 19.6)</t>
  </si>
  <si>
    <t>7.8 (1.7, 13.5)</t>
  </si>
  <si>
    <t>7.7 (0.0, 16.5)</t>
  </si>
  <si>
    <t>4.2 (1.3, 12.7)</t>
  </si>
  <si>
    <t>6.0 (0.0, 15.9)</t>
  </si>
  <si>
    <t>2.5 (0.6, 14.6)</t>
  </si>
  <si>
    <t>5.7 (0.3, 13.4)</t>
  </si>
  <si>
    <t>4.6 (0.0, 9.7)</t>
  </si>
  <si>
    <t>4.1 (1.4, 6.6)</t>
  </si>
  <si>
    <t>4.1 (0.3, 13.4)</t>
  </si>
  <si>
    <t>2.4 (1.1, 4.0)</t>
  </si>
  <si>
    <t>3.1 (0.3, 7.8)</t>
  </si>
  <si>
    <t>1.8 (0.7, 3.0)</t>
  </si>
  <si>
    <t>1.1 (0.1, 4.8)</t>
  </si>
  <si>
    <t>0.6 (0.1, 1.5)</t>
  </si>
  <si>
    <t>2.6 (1.3, 11.7)</t>
  </si>
  <si>
    <t>2.5 (0.3, 5.3)</t>
  </si>
  <si>
    <t>0.2 (0.0, 1.7)</t>
  </si>
  <si>
    <t>1.1 (0.1, 4.1)</t>
  </si>
  <si>
    <t>3.2 (0.3, 8.6)</t>
  </si>
  <si>
    <t>1.6 (0.4, 12.5)</t>
  </si>
  <si>
    <t>0.5 (0.0, 1.9)</t>
  </si>
  <si>
    <t>0.1 (0.0, 0.6)</t>
  </si>
  <si>
    <t>8.1 (1.3, 19.6)</t>
  </si>
  <si>
    <t>8.0 (0.9, 16.4)</t>
  </si>
  <si>
    <t>8.6 (0.0, 13.7)</t>
  </si>
  <si>
    <t>5.9 (1.1, 16.5)</t>
  </si>
  <si>
    <t>5.0 (0.0, 15.9)</t>
  </si>
  <si>
    <t>5.7 (0.9, 12.7)</t>
  </si>
  <si>
    <t>3.4 (0.3, 13.4)</t>
  </si>
  <si>
    <t>3.6 (0.3, 14.6)</t>
  </si>
  <si>
    <t>0.5 (0.0, 6.0)</t>
  </si>
  <si>
    <t>1.3 (0.0, 4.5)</t>
  </si>
  <si>
    <t>1.3 (0.2, 3.7)</t>
  </si>
  <si>
    <t>1.1 (0.0, 4.7)</t>
  </si>
  <si>
    <t>1.3 (0.4, 3.9)</t>
  </si>
  <si>
    <t>0.5 (0.0, 3.1)</t>
  </si>
  <si>
    <t>1.0 (0.0, 5.5)</t>
  </si>
  <si>
    <t>0.9 (0.0, 3.5)</t>
  </si>
  <si>
    <t>0.9 (0.1, 3.7)</t>
  </si>
  <si>
    <t>0.6 (0.0, 3.0)</t>
  </si>
  <si>
    <t>0.7 (0.1, 7.1)</t>
  </si>
  <si>
    <t>0.0 (0.0, 3.5)</t>
  </si>
  <si>
    <t>0.1 (0.0, 1.3)</t>
  </si>
  <si>
    <t>0.0 (0.0, 0.8)</t>
  </si>
  <si>
    <t>3.9 (0.0, 9.7)</t>
  </si>
  <si>
    <t>3.9 (0.9, 12.1)</t>
  </si>
  <si>
    <t>4.7 (0.3, 10.5)</t>
  </si>
  <si>
    <t>3.6 (1.2, 13.4)</t>
  </si>
  <si>
    <t>2.4 (0.3, 7.5)</t>
  </si>
  <si>
    <t>3.2 (1.2, 7.8)</t>
  </si>
  <si>
    <t>1.8 (0.9, 3.7)</t>
  </si>
  <si>
    <t>1.0 (0.1, 3.5)</t>
  </si>
  <si>
    <t>0.9 (0.2, 4.8)</t>
  </si>
  <si>
    <t>0.5 (0.1, 1.4)</t>
  </si>
  <si>
    <t>0.7 (0.0, 1.5)</t>
  </si>
  <si>
    <t>11.5 (0.1, 34.7)</t>
  </si>
  <si>
    <t>10.4 (0.6, 53.9)</t>
  </si>
  <si>
    <t>2.9 (0.0, 15.4)</t>
  </si>
  <si>
    <t>1.2 (0.1, 5.8)</t>
  </si>
  <si>
    <t>2.4 (0.1, 4.4)</t>
  </si>
  <si>
    <t>2.2 (0.6, 7.5)</t>
  </si>
  <si>
    <t>3.3 (0.5, 10.1)</t>
  </si>
  <si>
    <t>5.4 (1.0, 11.7)</t>
  </si>
  <si>
    <t>2.6 (0.0, 18.6)</t>
  </si>
  <si>
    <t>3.1 (0.5, 9.2)</t>
  </si>
  <si>
    <t>2.5 (0.3, 11.6)</t>
  </si>
  <si>
    <t>0.7 (0.0, 1.7)</t>
  </si>
  <si>
    <t>0.2 (0.0, 2.6)</t>
  </si>
  <si>
    <t>1.1 (0.3, 4.1)</t>
  </si>
  <si>
    <t>4.1 (0.3, 12.5)</t>
  </si>
  <si>
    <t>1.6 (0.4, 8.6)</t>
  </si>
  <si>
    <t>0.3 (0.0, 1.9)</t>
  </si>
  <si>
    <t>8.0 (1.8, 19.6)</t>
  </si>
  <si>
    <t>6.1 (0.9, 18.6)</t>
  </si>
  <si>
    <t>9.6 (2.7, 16.5)</t>
  </si>
  <si>
    <t>5.9 (0.0, 13.5)</t>
  </si>
  <si>
    <t>5.5 (1.6, 12.4)</t>
  </si>
  <si>
    <t>4.3 (0.8, 11.0)</t>
  </si>
  <si>
    <t>2.7 (0.3, 14.6)</t>
  </si>
  <si>
    <t>0.9 (0.3, 6.0)</t>
  </si>
  <si>
    <t>1.4 (0.4, 4.7)</t>
  </si>
  <si>
    <t>1.2 (0.0, 3.0)</t>
  </si>
  <si>
    <t>0.8 (0.2, 2.5)</t>
  </si>
  <si>
    <t>1.4 (0.3, 3.1)</t>
  </si>
  <si>
    <t>0.2 (0.0, 2.4)</t>
  </si>
  <si>
    <t>1.0 (0.2, 5.9)</t>
  </si>
  <si>
    <t>0.6 (0.1, 1.9)</t>
  </si>
  <si>
    <t>3.8 (0.0, 9.7)</t>
  </si>
  <si>
    <t>4.9 (1.4, 8.0)</t>
  </si>
  <si>
    <t>2.6 (0.3, 13.4)</t>
  </si>
  <si>
    <t>2.4 (1.1, 7.0)</t>
  </si>
  <si>
    <t>3.5 (0.3, 7.8)</t>
  </si>
  <si>
    <t>1.7 (1.0, 2.4)</t>
  </si>
  <si>
    <t>0.7 (0.1, 4.8)</t>
  </si>
  <si>
    <t>0.5 (0.0, 1.5)</t>
  </si>
  <si>
    <t>0.6 (0.1, 1.4)</t>
  </si>
  <si>
    <t>11.8 (0.7, 35.4)</t>
  </si>
  <si>
    <t>8.9 (0.1, 53.9)</t>
  </si>
  <si>
    <t>3.7 (0.0, 10.6)</t>
  </si>
  <si>
    <t>1.2 (0.0, 41.1)</t>
  </si>
  <si>
    <t>0.8 (0.1, 4.0)</t>
  </si>
  <si>
    <t>2.5 (0.8, 5.8)</t>
  </si>
  <si>
    <t>3.5 (1.2, 7.5)</t>
  </si>
  <si>
    <t>1.6 (0.5, 10.1)</t>
  </si>
  <si>
    <t>4.0 (0.9, 18.6)</t>
  </si>
  <si>
    <t>2.7 (0.1, 11.7)</t>
  </si>
  <si>
    <t>3.0 (0.5, 9.2)</t>
  </si>
  <si>
    <t>3.0 (0.3, 5.3)</t>
  </si>
  <si>
    <t>0.9 (0.1, 3.3)</t>
  </si>
  <si>
    <t>0.5 (0.1, 1.1)</t>
  </si>
  <si>
    <t>4.1 (0.3, 9.0)</t>
  </si>
  <si>
    <t>1.4 (0.4, 12.5)</t>
  </si>
  <si>
    <t>0.2 (0.0, 1.9)</t>
  </si>
  <si>
    <t>0.2 (0.0, 1.1)</t>
  </si>
  <si>
    <t>8.1 (1.7, 19.6)</t>
  </si>
  <si>
    <t>7.8 (0.9, 16.4)</t>
  </si>
  <si>
    <t>10.5 (2.9, 16.5)</t>
  </si>
  <si>
    <t>4.2 (0.0, 11.3)</t>
  </si>
  <si>
    <t>7.7 (2.2, 15.9)</t>
  </si>
  <si>
    <t>4.8 (0.0, 12.7)</t>
  </si>
  <si>
    <t>6.0 (1.1, 13.4)</t>
  </si>
  <si>
    <t>1.7 (0.3, 14.6)</t>
  </si>
  <si>
    <t>1.3 (0.0, 6.0)</t>
  </si>
  <si>
    <t>1.6 (0.3, 4.5)</t>
  </si>
  <si>
    <t>1.4 (0.2, 4.7)</t>
  </si>
  <si>
    <t>1.2 (0.0, 2.6)</t>
  </si>
  <si>
    <t>1.7 (0.2, 2.8)</t>
  </si>
  <si>
    <t>0.3 (0.0, 2.9)</t>
  </si>
  <si>
    <t>0.6 (0.1, 2.2)</t>
  </si>
  <si>
    <t>0.0 (0.0, 0.3)</t>
  </si>
  <si>
    <t>4.1 (2.5, 9.7)</t>
  </si>
  <si>
    <t>3.6 (0.0, 12.1)</t>
  </si>
  <si>
    <t>4.7 (0.9, 8.0)</t>
  </si>
  <si>
    <t>2.4 (1.1, 4.4)</t>
  </si>
  <si>
    <t>3.8 (0.3, 7.8)</t>
  </si>
  <si>
    <t>2.5 (0.6, 3.9)</t>
  </si>
  <si>
    <t>7.3 (0.7, 34.7)</t>
  </si>
  <si>
    <t>10.0 (0.6, 53.9)</t>
  </si>
  <si>
    <t>1.4 (0.0, 10.6)</t>
  </si>
  <si>
    <t>3.3 (0.1, 41.1)</t>
  </si>
  <si>
    <t>1.0 (0.1, 2.5)</t>
  </si>
  <si>
    <t>2.5 (0.1, 4.4)</t>
  </si>
  <si>
    <t>2.3 (0.6, 7.5)</t>
  </si>
  <si>
    <t>3.2 (0.5, 10.1)</t>
  </si>
  <si>
    <t xml:space="preserve">Genes with significant differential expression in AD vs. control brain astrocytic clusters. MAST R package was used to detect differentially expressed genes (DEGs). Imposing q value &lt; 0.05, absolute log (fold change) &gt; 0.1 and detection of gene expression in &gt;= 20% cells, 696 (312 up, 384 down), 822 (573 up, 249 down), 328 (139 up, 189 down) DEGs were identified in cl.8, cl.11 and cl.31 respectively. </t>
  </si>
  <si>
    <t xml:space="preserve">Genes with significant differential expression in AD vs. control brain vascular clusters. MAST R package was used to detect differentially expressed genes (DEGs). Imposing q value &lt; 0.05, absolute log (fold change) &gt; 0.1 and detection of gene expression in &gt;= 20% cells, 220 (156 up, 64 down), 44 (34 up, 10 down), and 14 (8 up and 6 down) DEGs were identified in cl.25, cl.26 and cl.30 respectively. </t>
  </si>
  <si>
    <t>Dementia Duration (years)</t>
  </si>
  <si>
    <t>Brain Weight  at death (grams)</t>
  </si>
  <si>
    <t xml:space="preserve">α-synuclein </t>
  </si>
  <si>
    <t>VaD</t>
  </si>
  <si>
    <t>none</t>
  </si>
  <si>
    <t>mild</t>
  </si>
  <si>
    <t>moderate</t>
  </si>
  <si>
    <t>BLBD</t>
  </si>
  <si>
    <t>Cohort</t>
  </si>
  <si>
    <t>Size</t>
  </si>
  <si>
    <t>confint.upper</t>
  </si>
  <si>
    <t>confint.lower</t>
  </si>
  <si>
    <t>Cohort_short</t>
  </si>
  <si>
    <t>Is</t>
  </si>
  <si>
    <t>Zhang</t>
  </si>
  <si>
    <t>Sun_Prefrontal_cortex_downsample</t>
  </si>
  <si>
    <t>Sun_PFC</t>
  </si>
  <si>
    <t>Sun_Hippocampus</t>
  </si>
  <si>
    <t>Sun_HC</t>
  </si>
  <si>
    <t>Sun_Angular_gyrus</t>
  </si>
  <si>
    <t>Sun_AG</t>
  </si>
  <si>
    <t>Sun_Anterior_thalamus</t>
  </si>
  <si>
    <t>Sun_TH</t>
  </si>
  <si>
    <t>Sun_Midtemporal_cortex</t>
  </si>
  <si>
    <t>Sun_MTX</t>
  </si>
  <si>
    <t>Sun_Entorhinal_cortex</t>
  </si>
  <si>
    <t>Sun_EC</t>
  </si>
  <si>
    <t>Mathys2019</t>
  </si>
  <si>
    <t>Yang_Cortex_downsample</t>
  </si>
  <si>
    <t>Yang_SFX</t>
  </si>
  <si>
    <t>Yang_Hippocampus_downsample</t>
  </si>
  <si>
    <t>Yang_HC</t>
  </si>
  <si>
    <t>All</t>
  </si>
  <si>
    <t>Grubman</t>
  </si>
  <si>
    <t>Yang_Cortex</t>
  </si>
  <si>
    <t>Yang_Hippocampus</t>
  </si>
  <si>
    <t>MathysMulti_Prefrontal_cortex</t>
  </si>
  <si>
    <t>MathysMulti_PFC</t>
  </si>
  <si>
    <t>MathysMulti_Hippocampus</t>
  </si>
  <si>
    <t>MathysMulti_HC</t>
  </si>
  <si>
    <t>MathysMulti_Angular_gyrus</t>
  </si>
  <si>
    <t>MathysMulti_AG</t>
  </si>
  <si>
    <t>MathysMulti_Thalamus</t>
  </si>
  <si>
    <t>MathysMulti_TH</t>
  </si>
  <si>
    <t>MathysMulti_Midtemporal_cortex</t>
  </si>
  <si>
    <t>MathysMulti_MTX</t>
  </si>
  <si>
    <t>MathysMulti_Entorhinal_cortex</t>
  </si>
  <si>
    <t>MathysMulti_EC</t>
  </si>
  <si>
    <t>Differential exrepssion results of SMAD3 in pericyte nuclei from multiple studies</t>
  </si>
  <si>
    <t>Differential exrepssion results of VEGFA in astrocyte nuclei from multiple studies</t>
  </si>
  <si>
    <t>cell</t>
  </si>
  <si>
    <t>p_val</t>
  </si>
  <si>
    <t>avg_log2FC</t>
  </si>
  <si>
    <t>pct.1</t>
  </si>
  <si>
    <t>pct.2</t>
  </si>
  <si>
    <t>p_val_adj</t>
  </si>
  <si>
    <t>ALPL</t>
  </si>
  <si>
    <t>per</t>
  </si>
  <si>
    <t>MPP7</t>
  </si>
  <si>
    <t>MNDA</t>
  </si>
  <si>
    <t>KLF9</t>
  </si>
  <si>
    <t>GJA4</t>
  </si>
  <si>
    <t>SLC2A3</t>
  </si>
  <si>
    <t>IL16</t>
  </si>
  <si>
    <t>CNGA3</t>
  </si>
  <si>
    <t>TSPAN18</t>
  </si>
  <si>
    <t>EDNRA</t>
  </si>
  <si>
    <t>GNG4</t>
  </si>
  <si>
    <t>NSUN7</t>
  </si>
  <si>
    <t>SLFN12</t>
  </si>
  <si>
    <t>GPNMB</t>
  </si>
  <si>
    <t>SDR42E2</t>
  </si>
  <si>
    <t>NMB</t>
  </si>
  <si>
    <t>ECM2</t>
  </si>
  <si>
    <t>RUNX3</t>
  </si>
  <si>
    <t>DTHD1</t>
  </si>
  <si>
    <t>TPD52</t>
  </si>
  <si>
    <t>FNDC1</t>
  </si>
  <si>
    <t>COL22A1</t>
  </si>
  <si>
    <t>SLC35F1</t>
  </si>
  <si>
    <t>PHLDA1</t>
  </si>
  <si>
    <t>GLI1</t>
  </si>
  <si>
    <t>ZNF141</t>
  </si>
  <si>
    <t>WNT9B</t>
  </si>
  <si>
    <t>DYSF</t>
  </si>
  <si>
    <t>GFRA2</t>
  </si>
  <si>
    <t>CATIP</t>
  </si>
  <si>
    <t>ADAMTS4</t>
  </si>
  <si>
    <t>LMOD1</t>
  </si>
  <si>
    <t>CXorf57</t>
  </si>
  <si>
    <t>MYO16</t>
  </si>
  <si>
    <t>PTGDR2</t>
  </si>
  <si>
    <t>HAUS1</t>
  </si>
  <si>
    <t>LRRC63</t>
  </si>
  <si>
    <t>SERPINH1</t>
  </si>
  <si>
    <t>IGSF9B</t>
  </si>
  <si>
    <t>ANKRD37</t>
  </si>
  <si>
    <t>PGM2L1</t>
  </si>
  <si>
    <t>RAB7B</t>
  </si>
  <si>
    <t>TRERF1</t>
  </si>
  <si>
    <t>PGAM2</t>
  </si>
  <si>
    <t>PPP1R3G</t>
  </si>
  <si>
    <t>SLC40A1</t>
  </si>
  <si>
    <t>ANKRD18A</t>
  </si>
  <si>
    <t>LRRC74B</t>
  </si>
  <si>
    <t>HIST1H2BN</t>
  </si>
  <si>
    <t>STAC</t>
  </si>
  <si>
    <t>CLIC1</t>
  </si>
  <si>
    <t>RGS2</t>
  </si>
  <si>
    <t>PRIMA1</t>
  </si>
  <si>
    <t>CA2</t>
  </si>
  <si>
    <t>TMEM200A</t>
  </si>
  <si>
    <t>ADGB</t>
  </si>
  <si>
    <t>CHODL</t>
  </si>
  <si>
    <t>HNMT</t>
  </si>
  <si>
    <t>NR4A1</t>
  </si>
  <si>
    <t>GBP3</t>
  </si>
  <si>
    <t>CASP9</t>
  </si>
  <si>
    <t>TCTEX1D1</t>
  </si>
  <si>
    <t>PPP2R1B</t>
  </si>
  <si>
    <t>AMOTL2</t>
  </si>
  <si>
    <t>ENPEP</t>
  </si>
  <si>
    <t>KSR2</t>
  </si>
  <si>
    <t>BARX2</t>
  </si>
  <si>
    <t>TBL1Y</t>
  </si>
  <si>
    <t>KCNH1</t>
  </si>
  <si>
    <t>ADAMTSL1</t>
  </si>
  <si>
    <t>SLFN5</t>
  </si>
  <si>
    <t>CREM</t>
  </si>
  <si>
    <t>CXCL3</t>
  </si>
  <si>
    <t>PLA2G4A</t>
  </si>
  <si>
    <t>AKAP12</t>
  </si>
  <si>
    <t>POFUT2</t>
  </si>
  <si>
    <t>CNTN6</t>
  </si>
  <si>
    <t>PCOLCE2</t>
  </si>
  <si>
    <t>TEKT1</t>
  </si>
  <si>
    <t>MMP14</t>
  </si>
  <si>
    <t>FAM81B</t>
  </si>
  <si>
    <t>TRIM22</t>
  </si>
  <si>
    <t>ADAMTS6</t>
  </si>
  <si>
    <t>DAO</t>
  </si>
  <si>
    <t>NCALD</t>
  </si>
  <si>
    <t>ISG20</t>
  </si>
  <si>
    <t>WFDC1</t>
  </si>
  <si>
    <t>TGFBR2</t>
  </si>
  <si>
    <t>TNFRSF19</t>
  </si>
  <si>
    <t>CCK</t>
  </si>
  <si>
    <t>VGLL4</t>
  </si>
  <si>
    <t>DLL1</t>
  </si>
  <si>
    <t>ISM1</t>
  </si>
  <si>
    <t>TNFAIP6</t>
  </si>
  <si>
    <t>NXNL2</t>
  </si>
  <si>
    <t>JAK3</t>
  </si>
  <si>
    <t>STAMBPL1</t>
  </si>
  <si>
    <t>ANKRD36</t>
  </si>
  <si>
    <t>C1QL2</t>
  </si>
  <si>
    <t>CNR1</t>
  </si>
  <si>
    <t>SPRY1</t>
  </si>
  <si>
    <t>IL18R1</t>
  </si>
  <si>
    <t>BMP8A</t>
  </si>
  <si>
    <t>CH25H</t>
  </si>
  <si>
    <t>HCN1</t>
  </si>
  <si>
    <t>LTF</t>
  </si>
  <si>
    <t>HLA-DPB1</t>
  </si>
  <si>
    <t>GPC1</t>
  </si>
  <si>
    <t>SLC28A3</t>
  </si>
  <si>
    <t>KCNAB1</t>
  </si>
  <si>
    <t>PNO1</t>
  </si>
  <si>
    <t>BTG3</t>
  </si>
  <si>
    <t>ADRA2C</t>
  </si>
  <si>
    <t>GMNC</t>
  </si>
  <si>
    <t>MAF</t>
  </si>
  <si>
    <t>PGAP1</t>
  </si>
  <si>
    <t>SLC16A7</t>
  </si>
  <si>
    <t>NFIL3</t>
  </si>
  <si>
    <t>YOD1</t>
  </si>
  <si>
    <t>NTN1</t>
  </si>
  <si>
    <t>GLRX</t>
  </si>
  <si>
    <t>LIMD1</t>
  </si>
  <si>
    <t>SKAP2</t>
  </si>
  <si>
    <t>IRF2BP2</t>
  </si>
  <si>
    <t>LBH</t>
  </si>
  <si>
    <t>RRAD</t>
  </si>
  <si>
    <t>CYP4X1</t>
  </si>
  <si>
    <t>SLC2A4</t>
  </si>
  <si>
    <t>DCDC2</t>
  </si>
  <si>
    <t>NID1</t>
  </si>
  <si>
    <t>MAFK</t>
  </si>
  <si>
    <t>BCL3</t>
  </si>
  <si>
    <t>GPAT2</t>
  </si>
  <si>
    <t>GADD45A</t>
  </si>
  <si>
    <t>SP100</t>
  </si>
  <si>
    <t>C1QL1</t>
  </si>
  <si>
    <t>C1orf87</t>
  </si>
  <si>
    <t>SOX11</t>
  </si>
  <si>
    <t>SLC9C1</t>
  </si>
  <si>
    <t>FSTL3</t>
  </si>
  <si>
    <t>FAM117B</t>
  </si>
  <si>
    <t>PTCHD4</t>
  </si>
  <si>
    <t>TMEM100</t>
  </si>
  <si>
    <t>HS3ST3A1</t>
  </si>
  <si>
    <t>COL1A1</t>
  </si>
  <si>
    <t>DRAXIN</t>
  </si>
  <si>
    <t>CHRNA4</t>
  </si>
  <si>
    <t>AK7</t>
  </si>
  <si>
    <t>HAAO</t>
  </si>
  <si>
    <t>CTGF</t>
  </si>
  <si>
    <t>ADAMTS12</t>
  </si>
  <si>
    <t>CMSS1</t>
  </si>
  <si>
    <t>AKR1E2</t>
  </si>
  <si>
    <t>BLM</t>
  </si>
  <si>
    <t>GBP1</t>
  </si>
  <si>
    <t>SCN7A</t>
  </si>
  <si>
    <t>B4GALT3</t>
  </si>
  <si>
    <t>SBNO2</t>
  </si>
  <si>
    <t>TREM1</t>
  </si>
  <si>
    <t>SHISA9</t>
  </si>
  <si>
    <t>CHI3L2</t>
  </si>
  <si>
    <t>SPATA6L</t>
  </si>
  <si>
    <t>SLC7A8</t>
  </si>
  <si>
    <t>PLA2R1</t>
  </si>
  <si>
    <t>BTC</t>
  </si>
  <si>
    <t>CHI3L1</t>
  </si>
  <si>
    <t>NR4A2</t>
  </si>
  <si>
    <t>SLC6A17</t>
  </si>
  <si>
    <t>CCDC170</t>
  </si>
  <si>
    <t>PPARG</t>
  </si>
  <si>
    <t>SAMD3</t>
  </si>
  <si>
    <t>ARHGEF16</t>
  </si>
  <si>
    <t>CDKN1A</t>
  </si>
  <si>
    <t>ZNF618</t>
  </si>
  <si>
    <t>ISLR</t>
  </si>
  <si>
    <t>SMIM4</t>
  </si>
  <si>
    <t>ZIC2</t>
  </si>
  <si>
    <t>DUSP14</t>
  </si>
  <si>
    <t>PROX1</t>
  </si>
  <si>
    <t>IGFBP4</t>
  </si>
  <si>
    <t>BEST3</t>
  </si>
  <si>
    <t>LTBP1</t>
  </si>
  <si>
    <t>EPOR</t>
  </si>
  <si>
    <t>PABPC4</t>
  </si>
  <si>
    <t>THBS2</t>
  </si>
  <si>
    <t>RAI2</t>
  </si>
  <si>
    <t>LRRC10B</t>
  </si>
  <si>
    <t>SIX3</t>
  </si>
  <si>
    <t>WNT3</t>
  </si>
  <si>
    <t>DOCK11</t>
  </si>
  <si>
    <t>NEURL1B</t>
  </si>
  <si>
    <t>ALG9</t>
  </si>
  <si>
    <t>SPOCD1</t>
  </si>
  <si>
    <t>BCAR3</t>
  </si>
  <si>
    <t>OLFML2A</t>
  </si>
  <si>
    <t>RFTN2</t>
  </si>
  <si>
    <t>LDB2</t>
  </si>
  <si>
    <t>YBX3</t>
  </si>
  <si>
    <t>CSMD2</t>
  </si>
  <si>
    <t>ALDH7A1</t>
  </si>
  <si>
    <t>ADRA1B</t>
  </si>
  <si>
    <t>PRMT9</t>
  </si>
  <si>
    <t>STON1-GTF2A1L</t>
  </si>
  <si>
    <t>ARHGAP18</t>
  </si>
  <si>
    <t>PI15</t>
  </si>
  <si>
    <t>PGR</t>
  </si>
  <si>
    <t>TMEM255A</t>
  </si>
  <si>
    <t>GADD45G</t>
  </si>
  <si>
    <t>ART3</t>
  </si>
  <si>
    <t>CSRNP1</t>
  </si>
  <si>
    <t>CHD1</t>
  </si>
  <si>
    <t>CDH22</t>
  </si>
  <si>
    <t>HS3ST3B1</t>
  </si>
  <si>
    <t>C7orf57</t>
  </si>
  <si>
    <t>PCP4</t>
  </si>
  <si>
    <t>NET1</t>
  </si>
  <si>
    <t>GAB3</t>
  </si>
  <si>
    <t>KSR1</t>
  </si>
  <si>
    <t>HIST1H2BD</t>
  </si>
  <si>
    <t>CCDC129</t>
  </si>
  <si>
    <t>CXorf36</t>
  </si>
  <si>
    <t>TJP2</t>
  </si>
  <si>
    <t>DMKN</t>
  </si>
  <si>
    <t>NT5DC2</t>
  </si>
  <si>
    <t>NOX4</t>
  </si>
  <si>
    <t>CFAP74</t>
  </si>
  <si>
    <t>DNAAF1</t>
  </si>
  <si>
    <t>FAM117A</t>
  </si>
  <si>
    <t>PTP4A3</t>
  </si>
  <si>
    <t>PIM1</t>
  </si>
  <si>
    <t>NBPF1</t>
  </si>
  <si>
    <t>PXYLP1</t>
  </si>
  <si>
    <t>C21orf91</t>
  </si>
  <si>
    <t>IGSF3</t>
  </si>
  <si>
    <t>EDAR</t>
  </si>
  <si>
    <t>IRS1</t>
  </si>
  <si>
    <t>DEC1</t>
  </si>
  <si>
    <t>ZDBF2</t>
  </si>
  <si>
    <t>PLXNC1</t>
  </si>
  <si>
    <t>JUNB</t>
  </si>
  <si>
    <t>ABHD5</t>
  </si>
  <si>
    <t>DPF1</t>
  </si>
  <si>
    <t>TGFBI</t>
  </si>
  <si>
    <t>JADE2</t>
  </si>
  <si>
    <t>DNAH11</t>
  </si>
  <si>
    <t>KLF2</t>
  </si>
  <si>
    <t>PXDN</t>
  </si>
  <si>
    <t>BCR</t>
  </si>
  <si>
    <t>CCDC74B</t>
  </si>
  <si>
    <t>SLC28A1</t>
  </si>
  <si>
    <t>HTR2A</t>
  </si>
  <si>
    <t>MLIP</t>
  </si>
  <si>
    <t>STEAP4</t>
  </si>
  <si>
    <t>FZD9</t>
  </si>
  <si>
    <t>IL1R1</t>
  </si>
  <si>
    <t>STEAP3</t>
  </si>
  <si>
    <t>SCN9A</t>
  </si>
  <si>
    <t>SMCO4</t>
  </si>
  <si>
    <t>FJX1</t>
  </si>
  <si>
    <t>NRG2</t>
  </si>
  <si>
    <t>C11orf96</t>
  </si>
  <si>
    <t>DDX21</t>
  </si>
  <si>
    <t>JPH2</t>
  </si>
  <si>
    <t>FGD3</t>
  </si>
  <si>
    <t>TLCD1</t>
  </si>
  <si>
    <t>MRC2</t>
  </si>
  <si>
    <t>MYC</t>
  </si>
  <si>
    <t>WISP2</t>
  </si>
  <si>
    <t>KIAA2012</t>
  </si>
  <si>
    <t>RASSF9</t>
  </si>
  <si>
    <t>PTGER1</t>
  </si>
  <si>
    <t>FZD2</t>
  </si>
  <si>
    <t>CFAP52</t>
  </si>
  <si>
    <t>CCDC81</t>
  </si>
  <si>
    <t>DLEU7</t>
  </si>
  <si>
    <t>PDK1</t>
  </si>
  <si>
    <t>DGKG</t>
  </si>
  <si>
    <t>ATF3</t>
  </si>
  <si>
    <t>SLC25A4</t>
  </si>
  <si>
    <t>ST3GAL6</t>
  </si>
  <si>
    <t>CFAP43</t>
  </si>
  <si>
    <t>RASGEF1A</t>
  </si>
  <si>
    <t>RELB</t>
  </si>
  <si>
    <t>SRGN</t>
  </si>
  <si>
    <t>KCNS3</t>
  </si>
  <si>
    <t>GABRE</t>
  </si>
  <si>
    <t>NGF</t>
  </si>
  <si>
    <t>DRC7</t>
  </si>
  <si>
    <t>PCMTD2</t>
  </si>
  <si>
    <t>FAM189A1</t>
  </si>
  <si>
    <t>COL4A2</t>
  </si>
  <si>
    <t>KIAA1147</t>
  </si>
  <si>
    <t>NFKBIZ</t>
  </si>
  <si>
    <t>GCNT1</t>
  </si>
  <si>
    <t>C3orf67</t>
  </si>
  <si>
    <t>ADAMTS1</t>
  </si>
  <si>
    <t>PIK3C2G</t>
  </si>
  <si>
    <t>MARCH8</t>
  </si>
  <si>
    <t>SMIM5</t>
  </si>
  <si>
    <t>OTOG</t>
  </si>
  <si>
    <t>SESN3</t>
  </si>
  <si>
    <t>METTL25</t>
  </si>
  <si>
    <t>DNAJC22</t>
  </si>
  <si>
    <t>RBM11</t>
  </si>
  <si>
    <t>TBC1D10A</t>
  </si>
  <si>
    <t>GLYATL2</t>
  </si>
  <si>
    <t>SH2D2A</t>
  </si>
  <si>
    <t>KCNE4</t>
  </si>
  <si>
    <t>GRIK3</t>
  </si>
  <si>
    <t>ACPP</t>
  </si>
  <si>
    <t>MYO3A</t>
  </si>
  <si>
    <t>GYPC</t>
  </si>
  <si>
    <t>WTIP</t>
  </si>
  <si>
    <t>FHAD1</t>
  </si>
  <si>
    <t>CXCL2</t>
  </si>
  <si>
    <t>NKX2-1</t>
  </si>
  <si>
    <t>RSPH1</t>
  </si>
  <si>
    <t>CLYBL</t>
  </si>
  <si>
    <t>SFTA3</t>
  </si>
  <si>
    <t>SPON2</t>
  </si>
  <si>
    <t>XBP1</t>
  </si>
  <si>
    <t>SYNGAP1</t>
  </si>
  <si>
    <t>CSRP2</t>
  </si>
  <si>
    <t>LMO2</t>
  </si>
  <si>
    <t>SYNPO</t>
  </si>
  <si>
    <t>DUSP5</t>
  </si>
  <si>
    <t>KCNT2</t>
  </si>
  <si>
    <t>NEK5</t>
  </si>
  <si>
    <t>TNFSF14</t>
  </si>
  <si>
    <t>GPD1</t>
  </si>
  <si>
    <t>VWA3B</t>
  </si>
  <si>
    <t>VMP1</t>
  </si>
  <si>
    <t>SLC16A12</t>
  </si>
  <si>
    <t>GADD45B</t>
  </si>
  <si>
    <t>LDLR</t>
  </si>
  <si>
    <t>MYO5B</t>
  </si>
  <si>
    <t>RNF175</t>
  </si>
  <si>
    <t>PHACTR3</t>
  </si>
  <si>
    <t>FOXS1</t>
  </si>
  <si>
    <t>GLP1R</t>
  </si>
  <si>
    <t>C1orf158</t>
  </si>
  <si>
    <t>ONECUT1</t>
  </si>
  <si>
    <t>PCYOX1</t>
  </si>
  <si>
    <t>CCDC173</t>
  </si>
  <si>
    <t>TOX2</t>
  </si>
  <si>
    <t>CLSTN2</t>
  </si>
  <si>
    <t>FOSB</t>
  </si>
  <si>
    <t>ZNF676</t>
  </si>
  <si>
    <t>CDCA7</t>
  </si>
  <si>
    <t>PRKAR1A</t>
  </si>
  <si>
    <t>CDC42EP2</t>
  </si>
  <si>
    <t>PRLR</t>
  </si>
  <si>
    <t>OSBPL10</t>
  </si>
  <si>
    <t>IFI44L</t>
  </si>
  <si>
    <t>EVC</t>
  </si>
  <si>
    <t>RARA</t>
  </si>
  <si>
    <t>TXLNG</t>
  </si>
  <si>
    <t>NR4A3</t>
  </si>
  <si>
    <t>HAS2</t>
  </si>
  <si>
    <t>GRHL3</t>
  </si>
  <si>
    <t>CPED1</t>
  </si>
  <si>
    <t>MEGF6</t>
  </si>
  <si>
    <t>TIMP1</t>
  </si>
  <si>
    <t>KCNK2</t>
  </si>
  <si>
    <t>SPAG6</t>
  </si>
  <si>
    <t>BMP6</t>
  </si>
  <si>
    <t>TSPAN2</t>
  </si>
  <si>
    <t>IL1RL2</t>
  </si>
  <si>
    <t>FAM110C</t>
  </si>
  <si>
    <t>GPR158</t>
  </si>
  <si>
    <t>TNFRSF21</t>
  </si>
  <si>
    <t>FABP5</t>
  </si>
  <si>
    <t>CMTM3</t>
  </si>
  <si>
    <t>SBSPON</t>
  </si>
  <si>
    <t>ROR1</t>
  </si>
  <si>
    <t>HLF</t>
  </si>
  <si>
    <t>RASD1</t>
  </si>
  <si>
    <t>ADAMTS5</t>
  </si>
  <si>
    <t>SPRY4</t>
  </si>
  <si>
    <t>L3MBTL4</t>
  </si>
  <si>
    <t>CEBPD</t>
  </si>
  <si>
    <t>LYPD6B</t>
  </si>
  <si>
    <t>AKR1C1</t>
  </si>
  <si>
    <t>TEAD4</t>
  </si>
  <si>
    <t>NEXN</t>
  </si>
  <si>
    <t>FAM84B</t>
  </si>
  <si>
    <t>WNT5A</t>
  </si>
  <si>
    <t>ADAMTS3</t>
  </si>
  <si>
    <t>ARG2</t>
  </si>
  <si>
    <t>MAP6</t>
  </si>
  <si>
    <t>STC1</t>
  </si>
  <si>
    <t>TRIM29</t>
  </si>
  <si>
    <t>PALD1</t>
  </si>
  <si>
    <t>ITPRIP</t>
  </si>
  <si>
    <t>HEYL</t>
  </si>
  <si>
    <t>KLHL29</t>
  </si>
  <si>
    <t>ASPN</t>
  </si>
  <si>
    <t>COL6A2</t>
  </si>
  <si>
    <t>CD59</t>
  </si>
  <si>
    <t>GRIN3A</t>
  </si>
  <si>
    <t>CFAP45</t>
  </si>
  <si>
    <t>ABHD17C</t>
  </si>
  <si>
    <t>ABCC3</t>
  </si>
  <si>
    <t>TESC</t>
  </si>
  <si>
    <t>PSTPIP1</t>
  </si>
  <si>
    <t>ARRDC3</t>
  </si>
  <si>
    <t>SEMA6D</t>
  </si>
  <si>
    <t>GALNT2</t>
  </si>
  <si>
    <t>CNTN5</t>
  </si>
  <si>
    <t>ANKRD36B</t>
  </si>
  <si>
    <t>SYTL3</t>
  </si>
  <si>
    <t>ITIH5</t>
  </si>
  <si>
    <t>RIBC2</t>
  </si>
  <si>
    <t>CPLX3</t>
  </si>
  <si>
    <t>BHLHE40</t>
  </si>
  <si>
    <t>SLC51B</t>
  </si>
  <si>
    <t>PPP1R15A</t>
  </si>
  <si>
    <t>TNNT1</t>
  </si>
  <si>
    <t>POU3F1</t>
  </si>
  <si>
    <t>MSX2</t>
  </si>
  <si>
    <t>PROM1</t>
  </si>
  <si>
    <t>STXBP6</t>
  </si>
  <si>
    <t>RSPO2</t>
  </si>
  <si>
    <t>CLEC2D</t>
  </si>
  <si>
    <t>KIF17</t>
  </si>
  <si>
    <t>LIF</t>
  </si>
  <si>
    <t>SLC35F2</t>
  </si>
  <si>
    <t>CERKL</t>
  </si>
  <si>
    <t>CPXM2</t>
  </si>
  <si>
    <t>VCAM1</t>
  </si>
  <si>
    <t>LRIG3</t>
  </si>
  <si>
    <t>SRGAP2B</t>
  </si>
  <si>
    <t>PRSS35</t>
  </si>
  <si>
    <t>FGF9</t>
  </si>
  <si>
    <t>CA4</t>
  </si>
  <si>
    <t>SCG2</t>
  </si>
  <si>
    <t>KIF5C</t>
  </si>
  <si>
    <t>GABARAPL1</t>
  </si>
  <si>
    <t>TES</t>
  </si>
  <si>
    <t>HVCN1</t>
  </si>
  <si>
    <t>PPFIBP2</t>
  </si>
  <si>
    <t>BTG2</t>
  </si>
  <si>
    <t>IL15RA</t>
  </si>
  <si>
    <t>SYT17</t>
  </si>
  <si>
    <t>TRIB1</t>
  </si>
  <si>
    <t>TMPRSS3</t>
  </si>
  <si>
    <t>MT1A</t>
  </si>
  <si>
    <t>SAMD13</t>
  </si>
  <si>
    <t>BAMBI</t>
  </si>
  <si>
    <t>SH3BP5</t>
  </si>
  <si>
    <t>CCL28</t>
  </si>
  <si>
    <t>WSCD2</t>
  </si>
  <si>
    <t>TBC1D9</t>
  </si>
  <si>
    <t>SOCS3</t>
  </si>
  <si>
    <t>ZNF492</t>
  </si>
  <si>
    <t>SPATA12</t>
  </si>
  <si>
    <t>IFITM2</t>
  </si>
  <si>
    <t>GXYLT2</t>
  </si>
  <si>
    <t>FHL5</t>
  </si>
  <si>
    <t>PIK3CD</t>
  </si>
  <si>
    <t>LPL</t>
  </si>
  <si>
    <t>TLL2</t>
  </si>
  <si>
    <t>ADAMTS18</t>
  </si>
  <si>
    <t>ZNF69</t>
  </si>
  <si>
    <t>MYOZ2</t>
  </si>
  <si>
    <t>MYO7B</t>
  </si>
  <si>
    <t>SIK1</t>
  </si>
  <si>
    <t>GPRC5A</t>
  </si>
  <si>
    <t>PALMD</t>
  </si>
  <si>
    <t>SLC7A6</t>
  </si>
  <si>
    <t>FBLIM1</t>
  </si>
  <si>
    <t>MKX</t>
  </si>
  <si>
    <t>BTBD17</t>
  </si>
  <si>
    <t>PALM2-AKAP2</t>
  </si>
  <si>
    <t>DAW1</t>
  </si>
  <si>
    <t>RBM20</t>
  </si>
  <si>
    <t>AR</t>
  </si>
  <si>
    <t>ST6GALNAC2</t>
  </si>
  <si>
    <t>BCHE</t>
  </si>
  <si>
    <t>NTRK1</t>
  </si>
  <si>
    <t>SIPA1L2</t>
  </si>
  <si>
    <t>STX7</t>
  </si>
  <si>
    <t>SLC16A10</t>
  </si>
  <si>
    <t>MYBPH</t>
  </si>
  <si>
    <t>PTPN3</t>
  </si>
  <si>
    <t>COL4A6</t>
  </si>
  <si>
    <t>SSPN</t>
  </si>
  <si>
    <t>COL3A1</t>
  </si>
  <si>
    <t>GLIPR1L2</t>
  </si>
  <si>
    <t>PAPLN</t>
  </si>
  <si>
    <t>C16orf89</t>
  </si>
  <si>
    <t>ACADL</t>
  </si>
  <si>
    <t>IDH1</t>
  </si>
  <si>
    <t>KLHL26</t>
  </si>
  <si>
    <t>ACP6</t>
  </si>
  <si>
    <t>SLC2A10</t>
  </si>
  <si>
    <t>SRD5A1</t>
  </si>
  <si>
    <t>THBS1</t>
  </si>
  <si>
    <t>PRIM1</t>
  </si>
  <si>
    <t>GABBR2</t>
  </si>
  <si>
    <t>ZNF624</t>
  </si>
  <si>
    <t>MBNL3</t>
  </si>
  <si>
    <t>SLC25A40</t>
  </si>
  <si>
    <t>RASL11A</t>
  </si>
  <si>
    <t>ITGA4</t>
  </si>
  <si>
    <t>FLT4</t>
  </si>
  <si>
    <t>GPRIN3</t>
  </si>
  <si>
    <t>PTGDS</t>
  </si>
  <si>
    <t>ADAMTS15</t>
  </si>
  <si>
    <t>ERAP2</t>
  </si>
  <si>
    <t>RARG</t>
  </si>
  <si>
    <t>ARHGEF37</t>
  </si>
  <si>
    <t>FGFR4</t>
  </si>
  <si>
    <t>RTN4RL1</t>
  </si>
  <si>
    <t>NIPSNAP3A</t>
  </si>
  <si>
    <t>SERPINE1</t>
  </si>
  <si>
    <t>FGFRL1</t>
  </si>
  <si>
    <t>BRSK2</t>
  </si>
  <si>
    <t>NREP</t>
  </si>
  <si>
    <t>AMOT</t>
  </si>
  <si>
    <t>CCDC112</t>
  </si>
  <si>
    <t>COLQ</t>
  </si>
  <si>
    <t>EHMT2</t>
  </si>
  <si>
    <t>EFCAB11</t>
  </si>
  <si>
    <t>GPC4</t>
  </si>
  <si>
    <t>ARSE</t>
  </si>
  <si>
    <t>PTER</t>
  </si>
  <si>
    <t>EHHADH</t>
  </si>
  <si>
    <t>HEATR6</t>
  </si>
  <si>
    <t>RAD17</t>
  </si>
  <si>
    <t>ZNF641</t>
  </si>
  <si>
    <t>FREM1</t>
  </si>
  <si>
    <t>E2F3</t>
  </si>
  <si>
    <t>PRIMPOL</t>
  </si>
  <si>
    <t>ATP2A3</t>
  </si>
  <si>
    <t>GJA5</t>
  </si>
  <si>
    <t>HPS3</t>
  </si>
  <si>
    <t>BCL9</t>
  </si>
  <si>
    <t>IL6</t>
  </si>
  <si>
    <t>GRIP2</t>
  </si>
  <si>
    <t>NUP210</t>
  </si>
  <si>
    <t>ANKMY2</t>
  </si>
  <si>
    <t>EPDR1</t>
  </si>
  <si>
    <t>GDF15</t>
  </si>
  <si>
    <t>LITAF</t>
  </si>
  <si>
    <t>HOMER1</t>
  </si>
  <si>
    <t>SOCS2</t>
  </si>
  <si>
    <t>THOC6</t>
  </si>
  <si>
    <t>TAF13</t>
  </si>
  <si>
    <t>DUSP8</t>
  </si>
  <si>
    <t>OPLAH</t>
  </si>
  <si>
    <t>PLIN2</t>
  </si>
  <si>
    <t>EGR3</t>
  </si>
  <si>
    <t>CD14</t>
  </si>
  <si>
    <t>SLFN11</t>
  </si>
  <si>
    <t>NABP1</t>
  </si>
  <si>
    <t>TMEM217</t>
  </si>
  <si>
    <t>ADRA2B</t>
  </si>
  <si>
    <t>C3orf52</t>
  </si>
  <si>
    <t>PIEZO1</t>
  </si>
  <si>
    <t>TP53INP2</t>
  </si>
  <si>
    <t>IPCEF1</t>
  </si>
  <si>
    <t>VSTM2L</t>
  </si>
  <si>
    <t>CD68</t>
  </si>
  <si>
    <t>IL2RA</t>
  </si>
  <si>
    <t>BYSL</t>
  </si>
  <si>
    <t>ZNF10</t>
  </si>
  <si>
    <t>NOTCH4</t>
  </si>
  <si>
    <t>RELT</t>
  </si>
  <si>
    <t>PTGIR</t>
  </si>
  <si>
    <t>ZNF628</t>
  </si>
  <si>
    <t>PABPC3</t>
  </si>
  <si>
    <t>EHD4</t>
  </si>
  <si>
    <t>OPRM1</t>
  </si>
  <si>
    <t>SEC14L2</t>
  </si>
  <si>
    <t>PCSK1</t>
  </si>
  <si>
    <t>TMEM86B</t>
  </si>
  <si>
    <t>HK2</t>
  </si>
  <si>
    <t>MAK16</t>
  </si>
  <si>
    <t>STX11</t>
  </si>
  <si>
    <t>CENPE</t>
  </si>
  <si>
    <t>RHBDL3</t>
  </si>
  <si>
    <t>PIK3R3</t>
  </si>
  <si>
    <t>SH2B2</t>
  </si>
  <si>
    <t>GPR22</t>
  </si>
  <si>
    <t>CENPN</t>
  </si>
  <si>
    <t>GEMIN4</t>
  </si>
  <si>
    <t>LGI3</t>
  </si>
  <si>
    <t>BMX</t>
  </si>
  <si>
    <t>SRL</t>
  </si>
  <si>
    <t>RNASEH1</t>
  </si>
  <si>
    <t>ATP7A</t>
  </si>
  <si>
    <t>DCAF4</t>
  </si>
  <si>
    <t>RBKS</t>
  </si>
  <si>
    <t>PDGFRL</t>
  </si>
  <si>
    <t>HIST1H2BC</t>
  </si>
  <si>
    <t>GLA</t>
  </si>
  <si>
    <t>PLET1</t>
  </si>
  <si>
    <t>EIF5AL1</t>
  </si>
  <si>
    <t>LYG1</t>
  </si>
  <si>
    <t>UBXN8</t>
  </si>
  <si>
    <t>DOC2A</t>
  </si>
  <si>
    <t>ZNF829</t>
  </si>
  <si>
    <t>NXT1</t>
  </si>
  <si>
    <t>C14orf39</t>
  </si>
  <si>
    <t>ETNPPL</t>
  </si>
  <si>
    <t>JPH1</t>
  </si>
  <si>
    <t>RACGAP1</t>
  </si>
  <si>
    <t>FBXO24</t>
  </si>
  <si>
    <t>POC1A</t>
  </si>
  <si>
    <t>NUDT15</t>
  </si>
  <si>
    <t>CD96</t>
  </si>
  <si>
    <t>PTAFR</t>
  </si>
  <si>
    <t>RFX5</t>
  </si>
  <si>
    <t>SLC25A19</t>
  </si>
  <si>
    <t>ZNF775</t>
  </si>
  <si>
    <t>EIF4A3</t>
  </si>
  <si>
    <t>NPIPA5</t>
  </si>
  <si>
    <t>FANCD2</t>
  </si>
  <si>
    <t>ZMYND19</t>
  </si>
  <si>
    <t>FAM69C</t>
  </si>
  <si>
    <t>CLMP</t>
  </si>
  <si>
    <t>OLFML1</t>
  </si>
  <si>
    <t>SRPX</t>
  </si>
  <si>
    <t>BPHL</t>
  </si>
  <si>
    <t>TMCC3</t>
  </si>
  <si>
    <t>COL9A1</t>
  </si>
  <si>
    <t>CDCA7L</t>
  </si>
  <si>
    <t>GAMT</t>
  </si>
  <si>
    <t>CBR3</t>
  </si>
  <si>
    <t>PXMP4</t>
  </si>
  <si>
    <t>DTD1</t>
  </si>
  <si>
    <t>ACSF2</t>
  </si>
  <si>
    <t>CCDC80</t>
  </si>
  <si>
    <t>RGN</t>
  </si>
  <si>
    <t>DBP</t>
  </si>
  <si>
    <t>IQGAP2</t>
  </si>
  <si>
    <t>COL13A1</t>
  </si>
  <si>
    <t>NHLRC3</t>
  </si>
  <si>
    <t>GPR180</t>
  </si>
  <si>
    <t>TCTN1</t>
  </si>
  <si>
    <t>NPY1R</t>
  </si>
  <si>
    <t>HERC6</t>
  </si>
  <si>
    <t>LRRC4B</t>
  </si>
  <si>
    <t>CYP39A1</t>
  </si>
  <si>
    <t>SIX1</t>
  </si>
  <si>
    <t>SIX4</t>
  </si>
  <si>
    <t>EXT1</t>
  </si>
  <si>
    <t>GPR37</t>
  </si>
  <si>
    <t>KLRG1</t>
  </si>
  <si>
    <t>ALDH5A1</t>
  </si>
  <si>
    <t>BMP4</t>
  </si>
  <si>
    <t>SULT1C4</t>
  </si>
  <si>
    <t>LIAS</t>
  </si>
  <si>
    <t>RBM43</t>
  </si>
  <si>
    <t>PPP2R3B</t>
  </si>
  <si>
    <t>CHCHD4</t>
  </si>
  <si>
    <t>TIGD5</t>
  </si>
  <si>
    <t>TSPAN8</t>
  </si>
  <si>
    <t>BVES</t>
  </si>
  <si>
    <t>GAL3ST4</t>
  </si>
  <si>
    <t>FNDC5</t>
  </si>
  <si>
    <t>QPRT</t>
  </si>
  <si>
    <t>HRH2</t>
  </si>
  <si>
    <t>CYP4Z1</t>
  </si>
  <si>
    <t>TMEM170B</t>
  </si>
  <si>
    <t>C14orf28</t>
  </si>
  <si>
    <t>SFRP4</t>
  </si>
  <si>
    <t>CTNNBIP1</t>
  </si>
  <si>
    <t>TRIM35</t>
  </si>
  <si>
    <t>CENPI</t>
  </si>
  <si>
    <t>NUDT16L1</t>
  </si>
  <si>
    <t>ZNF524</t>
  </si>
  <si>
    <t>LIN7B</t>
  </si>
  <si>
    <t>ATOH8</t>
  </si>
  <si>
    <t>ALG1</t>
  </si>
  <si>
    <t>GPD1L</t>
  </si>
  <si>
    <t>MCM3</t>
  </si>
  <si>
    <t>CFL2</t>
  </si>
  <si>
    <t>RAB37</t>
  </si>
  <si>
    <t>CRACR2B</t>
  </si>
  <si>
    <t>CMTM7</t>
  </si>
  <si>
    <t>CCDC160</t>
  </si>
  <si>
    <t>MFAP4</t>
  </si>
  <si>
    <t>MAP3K7CL</t>
  </si>
  <si>
    <t>UBA7</t>
  </si>
  <si>
    <t>GSTM4</t>
  </si>
  <si>
    <t>FAM181B</t>
  </si>
  <si>
    <t>SLC6A9</t>
  </si>
  <si>
    <t>NUDT12</t>
  </si>
  <si>
    <t>CYB5A</t>
  </si>
  <si>
    <t>SOX12</t>
  </si>
  <si>
    <t>PTPRJ</t>
  </si>
  <si>
    <t>RABL2B</t>
  </si>
  <si>
    <t>EHD3</t>
  </si>
  <si>
    <t>LYPD1</t>
  </si>
  <si>
    <t>PGM1</t>
  </si>
  <si>
    <t>AMER1</t>
  </si>
  <si>
    <t>TMEM19</t>
  </si>
  <si>
    <t>ZFP82</t>
  </si>
  <si>
    <t>GORAB</t>
  </si>
  <si>
    <t>L1TD1</t>
  </si>
  <si>
    <t>CCDC34</t>
  </si>
  <si>
    <t>AGA</t>
  </si>
  <si>
    <t>ST8SIA4</t>
  </si>
  <si>
    <t>ARHGAP28</t>
  </si>
  <si>
    <t>P4HA3</t>
  </si>
  <si>
    <t>C1QTNF2</t>
  </si>
  <si>
    <t>TMEM14A</t>
  </si>
  <si>
    <t>AADAT</t>
  </si>
  <si>
    <t>CYP4B1</t>
  </si>
  <si>
    <t>EPHX2</t>
  </si>
  <si>
    <t>POC5</t>
  </si>
  <si>
    <t>NIPSNAP3B</t>
  </si>
  <si>
    <t>PDGFC</t>
  </si>
  <si>
    <t>DET1</t>
  </si>
  <si>
    <t>ZMYM3</t>
  </si>
  <si>
    <t>E2F5</t>
  </si>
  <si>
    <t>AFAP1L1</t>
  </si>
  <si>
    <t>BTN3A2</t>
  </si>
  <si>
    <t>THBS4</t>
  </si>
  <si>
    <t>CHST10</t>
  </si>
  <si>
    <t>NPEPL1</t>
  </si>
  <si>
    <t>CACNG4</t>
  </si>
  <si>
    <t>PANK1</t>
  </si>
  <si>
    <t>RFC4</t>
  </si>
  <si>
    <t>VANGL1</t>
  </si>
  <si>
    <t>CYB561</t>
  </si>
  <si>
    <t>HYI</t>
  </si>
  <si>
    <t>DUSP18</t>
  </si>
  <si>
    <t>HCCS</t>
  </si>
  <si>
    <t>C5orf30</t>
  </si>
  <si>
    <t>OGN</t>
  </si>
  <si>
    <t>FES</t>
  </si>
  <si>
    <t>HSPA12B</t>
  </si>
  <si>
    <t>ZNF550</t>
  </si>
  <si>
    <t>SLC26A5</t>
  </si>
  <si>
    <t>ALX4</t>
  </si>
  <si>
    <t>GSTM2</t>
  </si>
  <si>
    <t>BTN3A3</t>
  </si>
  <si>
    <t>RFC5</t>
  </si>
  <si>
    <t>TMEM182</t>
  </si>
  <si>
    <t>KIF3C</t>
  </si>
  <si>
    <t>SUSD5</t>
  </si>
  <si>
    <t>DRD1</t>
  </si>
  <si>
    <t>MNS1</t>
  </si>
  <si>
    <t>CCDC8</t>
  </si>
  <si>
    <t>TRIM45</t>
  </si>
  <si>
    <t>CCDC43</t>
  </si>
  <si>
    <t>ARHGEF28</t>
  </si>
  <si>
    <t>SLC16A13</t>
  </si>
  <si>
    <t>METTL24</t>
  </si>
  <si>
    <t>ADAMTSL2</t>
  </si>
  <si>
    <t>FERMT1</t>
  </si>
  <si>
    <t>C20orf96</t>
  </si>
  <si>
    <t>ACAA2</t>
  </si>
  <si>
    <t>DHRS4</t>
  </si>
  <si>
    <t>COMMD8</t>
  </si>
  <si>
    <t>CRLF1</t>
  </si>
  <si>
    <t>TMCC2</t>
  </si>
  <si>
    <t>COPZ2</t>
  </si>
  <si>
    <t>RNFT2</t>
  </si>
  <si>
    <t>PRRT3</t>
  </si>
  <si>
    <t>CEP72</t>
  </si>
  <si>
    <t>BATF2</t>
  </si>
  <si>
    <t>C1orf198</t>
  </si>
  <si>
    <t>KBTBD7</t>
  </si>
  <si>
    <t>ZDHHC15</t>
  </si>
  <si>
    <t>C22orf46</t>
  </si>
  <si>
    <t>GPLD1</t>
  </si>
  <si>
    <t>GMPR2</t>
  </si>
  <si>
    <t>SPTSSB</t>
  </si>
  <si>
    <t>DTX4</t>
  </si>
  <si>
    <t>BAG2</t>
  </si>
  <si>
    <t>C5orf63</t>
  </si>
  <si>
    <t>ALKBH8</t>
  </si>
  <si>
    <t>VWA1</t>
  </si>
  <si>
    <t>CYP2R1</t>
  </si>
  <si>
    <t>LRRC20</t>
  </si>
  <si>
    <t>ZNF408</t>
  </si>
  <si>
    <t>CPVL</t>
  </si>
  <si>
    <t>ENPP1</t>
  </si>
  <si>
    <t>SAAL1</t>
  </si>
  <si>
    <t>GREB1</t>
  </si>
  <si>
    <t>SLC13A4</t>
  </si>
  <si>
    <t>MYH11</t>
  </si>
  <si>
    <t>SLC7A14</t>
  </si>
  <si>
    <t>RMI1</t>
  </si>
  <si>
    <t>ATP6V1E2</t>
  </si>
  <si>
    <t>MMP15</t>
  </si>
  <si>
    <t>IL7</t>
  </si>
  <si>
    <t>IFT22</t>
  </si>
  <si>
    <t>FZD1</t>
  </si>
  <si>
    <t>TMEM229B</t>
  </si>
  <si>
    <t>SLC35G1</t>
  </si>
  <si>
    <t>LRRC14</t>
  </si>
  <si>
    <t>NAALADL1</t>
  </si>
  <si>
    <t>TOR4A</t>
  </si>
  <si>
    <t>ALKBH4</t>
  </si>
  <si>
    <t>FANCF</t>
  </si>
  <si>
    <t>PIK3R5</t>
  </si>
  <si>
    <t>ACTG2</t>
  </si>
  <si>
    <t>KIT</t>
  </si>
  <si>
    <t>PKP2</t>
  </si>
  <si>
    <t>WDR86</t>
  </si>
  <si>
    <t>F13A1</t>
  </si>
  <si>
    <t>ZNF688</t>
  </si>
  <si>
    <t>FBXO27</t>
  </si>
  <si>
    <t>SMIM15</t>
  </si>
  <si>
    <t>SPIRE2</t>
  </si>
  <si>
    <t>NATD1</t>
  </si>
  <si>
    <t>ZNF512B</t>
  </si>
  <si>
    <t>KLKB1</t>
  </si>
  <si>
    <t>SEPT5</t>
  </si>
  <si>
    <t>DSCC1</t>
  </si>
  <si>
    <t>SLC46A1</t>
  </si>
  <si>
    <t>CNN1</t>
  </si>
  <si>
    <t>USP18</t>
  </si>
  <si>
    <t>LRMP</t>
  </si>
  <si>
    <t>ARL4A</t>
  </si>
  <si>
    <t>MKS1</t>
  </si>
  <si>
    <t>EIF4EBP1</t>
  </si>
  <si>
    <t>GPC3</t>
  </si>
  <si>
    <t>ALG10B</t>
  </si>
  <si>
    <t>MBLAC2</t>
  </si>
  <si>
    <t>APOBEC3G</t>
  </si>
  <si>
    <t>FGF13</t>
  </si>
  <si>
    <t>ATP7B</t>
  </si>
  <si>
    <t>C12orf75</t>
  </si>
  <si>
    <t>PIGP</t>
  </si>
  <si>
    <t>OAS1</t>
  </si>
  <si>
    <t>CASQ2</t>
  </si>
  <si>
    <t>TMEM159</t>
  </si>
  <si>
    <t>SIRPG</t>
  </si>
  <si>
    <t>COL28A1</t>
  </si>
  <si>
    <t>FAM178B</t>
  </si>
  <si>
    <t>HCAR1</t>
  </si>
  <si>
    <t>PPP1R1C</t>
  </si>
  <si>
    <t>DLGAP3</t>
  </si>
  <si>
    <t>C2orf40</t>
  </si>
  <si>
    <t>TRIM47</t>
  </si>
  <si>
    <t>CEP250</t>
  </si>
  <si>
    <t>ROR2</t>
  </si>
  <si>
    <t>MPI</t>
  </si>
  <si>
    <t>TRUB1</t>
  </si>
  <si>
    <t>ELN</t>
  </si>
  <si>
    <t>OXLD1</t>
  </si>
  <si>
    <t>FMO1</t>
  </si>
  <si>
    <t>ST3GAL4</t>
  </si>
  <si>
    <t>UPP2</t>
  </si>
  <si>
    <t>CYSLTR1</t>
  </si>
  <si>
    <t>C19orf57</t>
  </si>
  <si>
    <t>C16orf95</t>
  </si>
  <si>
    <t>FER1L5</t>
  </si>
  <si>
    <t>HOMER2</t>
  </si>
  <si>
    <t>GPR108</t>
  </si>
  <si>
    <t>FSCN1</t>
  </si>
  <si>
    <t>SIGMAR1</t>
  </si>
  <si>
    <t>BDH1</t>
  </si>
  <si>
    <t>VNN2</t>
  </si>
  <si>
    <t>GREB1L</t>
  </si>
  <si>
    <t>ICAM5</t>
  </si>
  <si>
    <t>FSIP2</t>
  </si>
  <si>
    <t>XYLB</t>
  </si>
  <si>
    <t>IMPG2</t>
  </si>
  <si>
    <t>FRRS1L</t>
  </si>
  <si>
    <t>ZNF211</t>
  </si>
  <si>
    <t>RXFP1</t>
  </si>
  <si>
    <t>ADPRM</t>
  </si>
  <si>
    <t>PNMA6A</t>
  </si>
  <si>
    <t>LRRN4CL</t>
  </si>
  <si>
    <t>PDGFB</t>
  </si>
  <si>
    <t>HMCN2</t>
  </si>
  <si>
    <t>GIPC3</t>
  </si>
  <si>
    <t>MEGF10</t>
  </si>
  <si>
    <t>GM2A</t>
  </si>
  <si>
    <t>ELOVL4</t>
  </si>
  <si>
    <t>PIGV</t>
  </si>
  <si>
    <t>RSAD2</t>
  </si>
  <si>
    <t>CCDC148</t>
  </si>
  <si>
    <t>UNG</t>
  </si>
  <si>
    <t>MON1A</t>
  </si>
  <si>
    <t>SEC14L6</t>
  </si>
  <si>
    <t>MANSC1</t>
  </si>
  <si>
    <t>MCMDC2</t>
  </si>
  <si>
    <t>GLIPR1L1</t>
  </si>
  <si>
    <t>BEND6</t>
  </si>
  <si>
    <t>C8orf58</t>
  </si>
  <si>
    <t>VILL</t>
  </si>
  <si>
    <t>ZBTB14</t>
  </si>
  <si>
    <t>SPAG1</t>
  </si>
  <si>
    <t>STX10</t>
  </si>
  <si>
    <t>CAPN5</t>
  </si>
  <si>
    <t>UNC13C</t>
  </si>
  <si>
    <t>LMOD3</t>
  </si>
  <si>
    <t>B3GAT2</t>
  </si>
  <si>
    <t>MN1</t>
  </si>
  <si>
    <t>KIF26A</t>
  </si>
  <si>
    <t>CHRFAM7A</t>
  </si>
  <si>
    <t>SLC29A4</t>
  </si>
  <si>
    <t>IL1RAPL2</t>
  </si>
  <si>
    <t>DOLK</t>
  </si>
  <si>
    <t>GHRHR</t>
  </si>
  <si>
    <t>LTBP4</t>
  </si>
  <si>
    <t>AHRR</t>
  </si>
  <si>
    <t>ROGDI</t>
  </si>
  <si>
    <t>CDO1</t>
  </si>
  <si>
    <t>DES</t>
  </si>
  <si>
    <t>ZNF442</t>
  </si>
  <si>
    <t>GNG3</t>
  </si>
  <si>
    <t>TRMT5</t>
  </si>
  <si>
    <t>SCUBE3</t>
  </si>
  <si>
    <t>TCEANC2</t>
  </si>
  <si>
    <t>KBTBD4</t>
  </si>
  <si>
    <t>CARD10</t>
  </si>
  <si>
    <t>XKR4</t>
  </si>
  <si>
    <t>MYCBPAP</t>
  </si>
  <si>
    <t>ADAMTS16</t>
  </si>
  <si>
    <t>TTC25</t>
  </si>
  <si>
    <t>IKBKE</t>
  </si>
  <si>
    <t>DHCR24</t>
  </si>
  <si>
    <t>ZFP69</t>
  </si>
  <si>
    <t>PGM5</t>
  </si>
  <si>
    <t>SHROOM2</t>
  </si>
  <si>
    <t>FBXO16</t>
  </si>
  <si>
    <t>LPCAT2</t>
  </si>
  <si>
    <t>PAIP2B</t>
  </si>
  <si>
    <t>PIANP</t>
  </si>
  <si>
    <t>C21orf58</t>
  </si>
  <si>
    <t>MAGEH1</t>
  </si>
  <si>
    <t>GSKIP</t>
  </si>
  <si>
    <t>ADAMTS13</t>
  </si>
  <si>
    <t>SLC13A3</t>
  </si>
  <si>
    <t>ZAP70</t>
  </si>
  <si>
    <t>TSHR</t>
  </si>
  <si>
    <t>MMAA</t>
  </si>
  <si>
    <t>XKR8</t>
  </si>
  <si>
    <t>GDAP1L1</t>
  </si>
  <si>
    <t>NACAD</t>
  </si>
  <si>
    <t>SAC3D1</t>
  </si>
  <si>
    <t>TXLNB</t>
  </si>
  <si>
    <t>ST6GAL2</t>
  </si>
  <si>
    <t>BTN2A2</t>
  </si>
  <si>
    <t>ARL4C</t>
  </si>
  <si>
    <t>ENPP3</t>
  </si>
  <si>
    <t>ZNF287</t>
  </si>
  <si>
    <t>PPM1M</t>
  </si>
  <si>
    <t>FICD</t>
  </si>
  <si>
    <t>CASZ1</t>
  </si>
  <si>
    <t>SH3BGR</t>
  </si>
  <si>
    <t>TTC21A</t>
  </si>
  <si>
    <t>CDPF1</t>
  </si>
  <si>
    <t>C4orf48</t>
  </si>
  <si>
    <t>CLCN2</t>
  </si>
  <si>
    <t>ZKSCAN3</t>
  </si>
  <si>
    <t>CFAP61</t>
  </si>
  <si>
    <t>DNMT3B</t>
  </si>
  <si>
    <t>PLD6</t>
  </si>
  <si>
    <t>PRDM8</t>
  </si>
  <si>
    <t>BTN3A1</t>
  </si>
  <si>
    <t>ZNF470</t>
  </si>
  <si>
    <t>CFTR</t>
  </si>
  <si>
    <t>KDELR3</t>
  </si>
  <si>
    <t>TSKU</t>
  </si>
  <si>
    <t>ZBTB47</t>
  </si>
  <si>
    <t>RGS9</t>
  </si>
  <si>
    <t>TSSK3</t>
  </si>
  <si>
    <t>ZNF600</t>
  </si>
  <si>
    <t>PROB1</t>
  </si>
  <si>
    <t>SLC8A2</t>
  </si>
  <si>
    <t>MAP10</t>
  </si>
  <si>
    <t>ITIH4</t>
  </si>
  <si>
    <t>RAP2B</t>
  </si>
  <si>
    <t>ZNF436</t>
  </si>
  <si>
    <t>RASGRP3</t>
  </si>
  <si>
    <t>ATP12A</t>
  </si>
  <si>
    <t>KLF5</t>
  </si>
  <si>
    <t>ZNF239</t>
  </si>
  <si>
    <t>CCDC24</t>
  </si>
  <si>
    <t>PDP2</t>
  </si>
  <si>
    <t>UBE2L6</t>
  </si>
  <si>
    <t>SFR1</t>
  </si>
  <si>
    <t>NT5M</t>
  </si>
  <si>
    <t>EPHX4</t>
  </si>
  <si>
    <t>MMP2</t>
  </si>
  <si>
    <t>ZNF221</t>
  </si>
  <si>
    <t>CITED2</t>
  </si>
  <si>
    <t>ST3GAL3</t>
  </si>
  <si>
    <t>RWDD2B</t>
  </si>
  <si>
    <t>SENP8</t>
  </si>
  <si>
    <t>GBP4</t>
  </si>
  <si>
    <t>RARRES1</t>
  </si>
  <si>
    <t>ADCK5</t>
  </si>
  <si>
    <t>STK32B</t>
  </si>
  <si>
    <t>ABHD14B</t>
  </si>
  <si>
    <t>RHD</t>
  </si>
  <si>
    <t>ANXA1</t>
  </si>
  <si>
    <t>DNASE2</t>
  </si>
  <si>
    <t>STAC3</t>
  </si>
  <si>
    <t>GPX8</t>
  </si>
  <si>
    <t>GFER</t>
  </si>
  <si>
    <t>ZNF202</t>
  </si>
  <si>
    <t>C12orf40</t>
  </si>
  <si>
    <t>UAP1L1</t>
  </si>
  <si>
    <t>EGFLAM</t>
  </si>
  <si>
    <t>NUDT17</t>
  </si>
  <si>
    <t>CNNM1</t>
  </si>
  <si>
    <t>SEMA4G</t>
  </si>
  <si>
    <t>TCEANC</t>
  </si>
  <si>
    <t>ZNF599</t>
  </si>
  <si>
    <t>ENPP6</t>
  </si>
  <si>
    <t>KCNN2</t>
  </si>
  <si>
    <t>MIEF2</t>
  </si>
  <si>
    <t>PPFIA4</t>
  </si>
  <si>
    <t>FAM227A</t>
  </si>
  <si>
    <t>CA10</t>
  </si>
  <si>
    <t>HUNK</t>
  </si>
  <si>
    <t>DISP2</t>
  </si>
  <si>
    <t>HFE</t>
  </si>
  <si>
    <t>SULF1</t>
  </si>
  <si>
    <t>ZXDA</t>
  </si>
  <si>
    <t>ROBO4</t>
  </si>
  <si>
    <t>IGDCC4</t>
  </si>
  <si>
    <t>VANGL2</t>
  </si>
  <si>
    <t>PTRHD1</t>
  </si>
  <si>
    <t>PABPC4L</t>
  </si>
  <si>
    <t>PWWP2B</t>
  </si>
  <si>
    <t>SLC12A8</t>
  </si>
  <si>
    <t>SARNP</t>
  </si>
  <si>
    <t>BAK1</t>
  </si>
  <si>
    <t>RABGGTA</t>
  </si>
  <si>
    <t>YIPF7</t>
  </si>
  <si>
    <t>SPIN2B</t>
  </si>
  <si>
    <t>TBX6</t>
  </si>
  <si>
    <t>MCAT</t>
  </si>
  <si>
    <t>SHC4</t>
  </si>
  <si>
    <t>RPS17</t>
  </si>
  <si>
    <t>TFAP4</t>
  </si>
  <si>
    <t>ZNF730</t>
  </si>
  <si>
    <t>HEY1</t>
  </si>
  <si>
    <t>PINLYP</t>
  </si>
  <si>
    <t>OLFML2B</t>
  </si>
  <si>
    <t>TESPA1</t>
  </si>
  <si>
    <t>PDZRN4</t>
  </si>
  <si>
    <t>NEURL1</t>
  </si>
  <si>
    <t>TM7SF2</t>
  </si>
  <si>
    <t>IFI27L1</t>
  </si>
  <si>
    <t>JPH4</t>
  </si>
  <si>
    <t>TWIST2</t>
  </si>
  <si>
    <t>SLFNL1</t>
  </si>
  <si>
    <t>IL18</t>
  </si>
  <si>
    <t>ALG10</t>
  </si>
  <si>
    <t>PAQR4</t>
  </si>
  <si>
    <t>SPATA24</t>
  </si>
  <si>
    <t>HYLS1</t>
  </si>
  <si>
    <t>PTK7</t>
  </si>
  <si>
    <t>CDH4</t>
  </si>
  <si>
    <t>DCLRE1A</t>
  </si>
  <si>
    <t>HGH1</t>
  </si>
  <si>
    <t>VIPR2</t>
  </si>
  <si>
    <t>PTCD1</t>
  </si>
  <si>
    <t>LRP8</t>
  </si>
  <si>
    <t>TTR</t>
  </si>
  <si>
    <t>RBM38</t>
  </si>
  <si>
    <t>FBLN5</t>
  </si>
  <si>
    <t>B4GALNT3</t>
  </si>
  <si>
    <t>PSMA1</t>
  </si>
  <si>
    <t>HBB</t>
  </si>
  <si>
    <t>SFT2D3</t>
  </si>
  <si>
    <t>SPDYE1</t>
  </si>
  <si>
    <t>TMEM30B</t>
  </si>
  <si>
    <t>NFKBID</t>
  </si>
  <si>
    <t>GINS3</t>
  </si>
  <si>
    <t>NAALAD2</t>
  </si>
  <si>
    <t>KLF4</t>
  </si>
  <si>
    <t>EMCN</t>
  </si>
  <si>
    <t>SERPINB8</t>
  </si>
  <si>
    <t>NFKBIB</t>
  </si>
  <si>
    <t>ODC1</t>
  </si>
  <si>
    <t>PIK3IP1</t>
  </si>
  <si>
    <t>ZNF593</t>
  </si>
  <si>
    <t>F10</t>
  </si>
  <si>
    <t>P2RY11</t>
  </si>
  <si>
    <t>TNFRSF12A</t>
  </si>
  <si>
    <t>MYOCD</t>
  </si>
  <si>
    <t>RENBP</t>
  </si>
  <si>
    <t>C17orf67</t>
  </si>
  <si>
    <t>SLC6A20</t>
  </si>
  <si>
    <t>MT1M</t>
  </si>
  <si>
    <t>TSPAN12</t>
  </si>
  <si>
    <t>RHOBTB1</t>
  </si>
  <si>
    <t>REPS2</t>
  </si>
  <si>
    <t>ELMOD1</t>
  </si>
  <si>
    <t>FOSL1</t>
  </si>
  <si>
    <t>MAP4K2</t>
  </si>
  <si>
    <t>ZFP64</t>
  </si>
  <si>
    <t>SPAG4</t>
  </si>
  <si>
    <t>IL34</t>
  </si>
  <si>
    <t>RASSF3</t>
  </si>
  <si>
    <t>CNGA1</t>
  </si>
  <si>
    <t>SERTAD1</t>
  </si>
  <si>
    <t>KIAA0895L</t>
  </si>
  <si>
    <t>SLC16A2</t>
  </si>
  <si>
    <t>MGST2</t>
  </si>
  <si>
    <t>TFB1M</t>
  </si>
  <si>
    <t>HAPLN3</t>
  </si>
  <si>
    <t>PTGFR</t>
  </si>
  <si>
    <t>TTC8</t>
  </si>
  <si>
    <t>QRICH2</t>
  </si>
  <si>
    <t>SPRED3</t>
  </si>
  <si>
    <t>TMEM98</t>
  </si>
  <si>
    <t>PRELID2</t>
  </si>
  <si>
    <t>SMCO2</t>
  </si>
  <si>
    <t>TCEA3</t>
  </si>
  <si>
    <t>MRS2</t>
  </si>
  <si>
    <t>IFFO1</t>
  </si>
  <si>
    <t>CCDC47</t>
  </si>
  <si>
    <t>CCDC85A</t>
  </si>
  <si>
    <t>STXBP5L</t>
  </si>
  <si>
    <t>KCNJ3</t>
  </si>
  <si>
    <t>DPYSL3</t>
  </si>
  <si>
    <t>GPC6</t>
  </si>
  <si>
    <t>ABI3BP</t>
  </si>
  <si>
    <t>RTN1</t>
  </si>
  <si>
    <t>IGFBP5</t>
  </si>
  <si>
    <t>LRAT</t>
  </si>
  <si>
    <t>CP</t>
  </si>
  <si>
    <t>GALNT13</t>
  </si>
  <si>
    <t>ID3</t>
  </si>
  <si>
    <t>CPAMD8</t>
  </si>
  <si>
    <t>PLCXD3</t>
  </si>
  <si>
    <t>SLC24A4</t>
  </si>
  <si>
    <t>APLNR</t>
  </si>
  <si>
    <t>MARCH3</t>
  </si>
  <si>
    <t>GRIA1</t>
  </si>
  <si>
    <t>EXPH5</t>
  </si>
  <si>
    <t>ARMC3</t>
  </si>
  <si>
    <t>BNC2</t>
  </si>
  <si>
    <t>CRISPLD1</t>
  </si>
  <si>
    <t>PRR16</t>
  </si>
  <si>
    <t>ALPK1</t>
  </si>
  <si>
    <t>GYG2</t>
  </si>
  <si>
    <t>MYO5C</t>
  </si>
  <si>
    <t>SMOC1</t>
  </si>
  <si>
    <t>HS6ST3</t>
  </si>
  <si>
    <t>ARHGAP6</t>
  </si>
  <si>
    <t>USH1C</t>
  </si>
  <si>
    <t>CRYAB</t>
  </si>
  <si>
    <t>DIRC3</t>
  </si>
  <si>
    <t>CHST9</t>
  </si>
  <si>
    <t>SEMA6A</t>
  </si>
  <si>
    <t>ZNF273</t>
  </si>
  <si>
    <t>FRMPD3</t>
  </si>
  <si>
    <t>SORCS3</t>
  </si>
  <si>
    <t>ARHGAP10</t>
  </si>
  <si>
    <t>KITLG</t>
  </si>
  <si>
    <t>LRRC9</t>
  </si>
  <si>
    <t>EPB41L3</t>
  </si>
  <si>
    <t>SIDT1</t>
  </si>
  <si>
    <t>SLC47A2</t>
  </si>
  <si>
    <t>VWA3A</t>
  </si>
  <si>
    <t>CYP4F12</t>
  </si>
  <si>
    <t>DSCAM</t>
  </si>
  <si>
    <t>OSGIN2</t>
  </si>
  <si>
    <t>DGKD</t>
  </si>
  <si>
    <t>SH3GL2</t>
  </si>
  <si>
    <t>ITGA2</t>
  </si>
  <si>
    <t>GALNT8</t>
  </si>
  <si>
    <t>IFI16</t>
  </si>
  <si>
    <t>MASP1</t>
  </si>
  <si>
    <t>PRTG</t>
  </si>
  <si>
    <t>NOS1AP</t>
  </si>
  <si>
    <t>MAN1A1</t>
  </si>
  <si>
    <t>SLITRK5</t>
  </si>
  <si>
    <t>ACTN2</t>
  </si>
  <si>
    <t>GRIN2A</t>
  </si>
  <si>
    <t>ABCC1</t>
  </si>
  <si>
    <t>PIRT</t>
  </si>
  <si>
    <t>SLC8A3</t>
  </si>
  <si>
    <t>COL24A1</t>
  </si>
  <si>
    <t>AP1S2</t>
  </si>
  <si>
    <t>LRRIQ1</t>
  </si>
  <si>
    <t>ANXA2</t>
  </si>
  <si>
    <t>ARRDC4</t>
  </si>
  <si>
    <t>DNAH6</t>
  </si>
  <si>
    <t>GRID2</t>
  </si>
  <si>
    <t>DNAH9</t>
  </si>
  <si>
    <t>SAMD11</t>
  </si>
  <si>
    <t>RIPK2</t>
  </si>
  <si>
    <t>VWCE</t>
  </si>
  <si>
    <t>ASXL3</t>
  </si>
  <si>
    <t>CYP4F3</t>
  </si>
  <si>
    <t>DRC1</t>
  </si>
  <si>
    <t>NT5DC3</t>
  </si>
  <si>
    <t>GALNT3</t>
  </si>
  <si>
    <t>COL8A1</t>
  </si>
  <si>
    <t>SNCA</t>
  </si>
  <si>
    <t>ID1</t>
  </si>
  <si>
    <t>ITGBL1</t>
  </si>
  <si>
    <t>CCDC175</t>
  </si>
  <si>
    <t>EPHA5</t>
  </si>
  <si>
    <t>SPAG17</t>
  </si>
  <si>
    <t>TMEM132E</t>
  </si>
  <si>
    <t>COBLL1</t>
  </si>
  <si>
    <t>GRIA3</t>
  </si>
  <si>
    <t>TMEM163</t>
  </si>
  <si>
    <t>SNX31</t>
  </si>
  <si>
    <t>CNTN3</t>
  </si>
  <si>
    <t>S100A10</t>
  </si>
  <si>
    <t>SEMA5A</t>
  </si>
  <si>
    <t>F5</t>
  </si>
  <si>
    <t>ZBBX</t>
  </si>
  <si>
    <t>LPAR4</t>
  </si>
  <si>
    <t>SPSB1</t>
  </si>
  <si>
    <t>GBP2</t>
  </si>
  <si>
    <t>CALCRL</t>
  </si>
  <si>
    <t>CLVS1</t>
  </si>
  <si>
    <t>ADM</t>
  </si>
  <si>
    <t>SFRP2</t>
  </si>
  <si>
    <t>NAA11</t>
  </si>
  <si>
    <t>RAMP3</t>
  </si>
  <si>
    <t>CD24</t>
  </si>
  <si>
    <t>EFCAB1</t>
  </si>
  <si>
    <t>FLNC</t>
  </si>
  <si>
    <t>SPHK1</t>
  </si>
  <si>
    <t>CACNB2</t>
  </si>
  <si>
    <t>PDE3B</t>
  </si>
  <si>
    <t>KCNQ3</t>
  </si>
  <si>
    <t>DGKZ</t>
  </si>
  <si>
    <t>SEL1L3</t>
  </si>
  <si>
    <t>TMEM241</t>
  </si>
  <si>
    <t>STK17B</t>
  </si>
  <si>
    <t>CXCL14</t>
  </si>
  <si>
    <t>COL23A1</t>
  </si>
  <si>
    <t>SLC7A10</t>
  </si>
  <si>
    <t>HGF</t>
  </si>
  <si>
    <t>GFRA1</t>
  </si>
  <si>
    <t>FGL1</t>
  </si>
  <si>
    <t>ETV5</t>
  </si>
  <si>
    <t>CHST7</t>
  </si>
  <si>
    <t>RLBP1</t>
  </si>
  <si>
    <t>HES5</t>
  </si>
  <si>
    <t>NKX2-2</t>
  </si>
  <si>
    <t>KCNJ16</t>
  </si>
  <si>
    <t>OLIG1</t>
  </si>
  <si>
    <t>ZSCAN31</t>
  </si>
  <si>
    <t>WNT7B</t>
  </si>
  <si>
    <t>LPAR3</t>
  </si>
  <si>
    <t xml:space="preserve">Signature genes for Pericyte Cluster0 and Astrocyte Cluster0 in integrated dataset. Signature genes that were detected in at least 50% cells in one cluster, had average expression &gt;= 2.0X that of either of the other two clusters with Bonferroni p-value &lt; 0.05. </t>
  </si>
  <si>
    <t># of participants/astrocyte nuclei</t>
  </si>
  <si>
    <t># of participants/pericyte nuclei</t>
  </si>
  <si>
    <t>Non-Hispanic White</t>
  </si>
  <si>
    <t>Race</t>
  </si>
  <si>
    <t>cl.8 Up</t>
  </si>
  <si>
    <t>cl.8 Down</t>
  </si>
  <si>
    <t>cl.11 Up</t>
  </si>
  <si>
    <t>cl.11 Down</t>
  </si>
  <si>
    <t>cl.31 Up</t>
  </si>
  <si>
    <t>cl.31 Down</t>
  </si>
  <si>
    <t xml:space="preserve"> QC and Cluster in this study?</t>
  </si>
  <si>
    <t>this study</t>
  </si>
  <si>
    <t>SNP Info</t>
  </si>
  <si>
    <t>MCSA+ADNI meta-analysis</t>
  </si>
  <si>
    <t>POS</t>
  </si>
  <si>
    <t>avsnp142</t>
  </si>
  <si>
    <t>N</t>
  </si>
  <si>
    <t>BETA(R)</t>
  </si>
  <si>
    <t>P(R)</t>
  </si>
  <si>
    <t>All_woAPOE4</t>
  </si>
  <si>
    <t>Statistical Analysis</t>
  </si>
  <si>
    <t>seurat_clusters</t>
  </si>
  <si>
    <t>Subject</t>
  </si>
  <si>
    <t>n_nuc</t>
  </si>
  <si>
    <t>estimate</t>
  </si>
  <si>
    <t>p.value</t>
  </si>
  <si>
    <t>conf.low</t>
  </si>
  <si>
    <t>conf.high</t>
  </si>
  <si>
    <t>method</t>
  </si>
  <si>
    <t>alternative</t>
  </si>
  <si>
    <t>expected_overlap_size</t>
  </si>
  <si>
    <t>observed_overlap_size</t>
  </si>
  <si>
    <t>fold_change</t>
  </si>
  <si>
    <t>enriched</t>
  </si>
  <si>
    <t>01_05_AD</t>
  </si>
  <si>
    <t>Fisher's Exact Test for Count Data</t>
  </si>
  <si>
    <t>greater</t>
  </si>
  <si>
    <t>01_06_C</t>
  </si>
  <si>
    <t>01_09_C</t>
  </si>
  <si>
    <t>01_10_C</t>
  </si>
  <si>
    <t>02_01_C</t>
  </si>
  <si>
    <t>02_04</t>
  </si>
  <si>
    <t>02_11_C</t>
  </si>
  <si>
    <t>03_02_AD</t>
  </si>
  <si>
    <t>03_03_C</t>
  </si>
  <si>
    <t>03_09_C</t>
  </si>
  <si>
    <t>04_09_C</t>
  </si>
  <si>
    <t>04_11_AD</t>
  </si>
  <si>
    <t>04_13_AD</t>
  </si>
  <si>
    <t>04_15_AD</t>
  </si>
  <si>
    <t>05_04_AD</t>
  </si>
  <si>
    <t>05_10_AD</t>
  </si>
  <si>
    <t>0_83_nonAD_7</t>
  </si>
  <si>
    <t>0_84_AD_7</t>
  </si>
  <si>
    <t>0_84_nonAD_4</t>
  </si>
  <si>
    <t>0_85_AD_4</t>
  </si>
  <si>
    <t>0_86_AD_12</t>
  </si>
  <si>
    <t>0_86_nonAD_19</t>
  </si>
  <si>
    <t>0_90_AD_6</t>
  </si>
  <si>
    <t>0_91_AD_7</t>
  </si>
  <si>
    <t>10101327</t>
  </si>
  <si>
    <t>10222853</t>
  </si>
  <si>
    <t>10248033</t>
  </si>
  <si>
    <t>10260309</t>
  </si>
  <si>
    <t>10261026</t>
  </si>
  <si>
    <t>10288185</t>
  </si>
  <si>
    <t>10514454</t>
  </si>
  <si>
    <t>11200645</t>
  </si>
  <si>
    <t>11302830</t>
  </si>
  <si>
    <t>11310718</t>
  </si>
  <si>
    <t>11336574</t>
  </si>
  <si>
    <t>11342432</t>
  </si>
  <si>
    <t>11399871</t>
  </si>
  <si>
    <t>11409232</t>
  </si>
  <si>
    <t>11609672</t>
  </si>
  <si>
    <t>11630705</t>
  </si>
  <si>
    <t>1_90_AD_1</t>
  </si>
  <si>
    <t>1_93_AD_7</t>
  </si>
  <si>
    <t>1_94_nonAD_20</t>
  </si>
  <si>
    <t>20104101</t>
  </si>
  <si>
    <t>20112377</t>
  </si>
  <si>
    <t>20149910</t>
  </si>
  <si>
    <t>20170043</t>
  </si>
  <si>
    <t>20173942</t>
  </si>
  <si>
    <t>20179164</t>
  </si>
  <si>
    <t>20207013</t>
  </si>
  <si>
    <t>20249897</t>
  </si>
  <si>
    <t>20254740</t>
  </si>
  <si>
    <t>20282398</t>
  </si>
  <si>
    <t>20956867</t>
  </si>
  <si>
    <t>20963866</t>
  </si>
  <si>
    <t>20977678</t>
  </si>
  <si>
    <t>20978133</t>
  </si>
  <si>
    <t>21126823</t>
  </si>
  <si>
    <t>21135554</t>
  </si>
  <si>
    <t>21142003</t>
  </si>
  <si>
    <t>21159840</t>
  </si>
  <si>
    <t>21189544</t>
  </si>
  <si>
    <t>21412626</t>
  </si>
  <si>
    <t>76647134</t>
  </si>
  <si>
    <t>GEX_1122</t>
  </si>
  <si>
    <t>GEX_1142</t>
  </si>
  <si>
    <t>GEX_1160</t>
  </si>
  <si>
    <t>GEX_1258</t>
  </si>
  <si>
    <t>GEX_14543</t>
  </si>
  <si>
    <t>GEX_14548</t>
  </si>
  <si>
    <t>GEX_14556</t>
  </si>
  <si>
    <t>GEX_14557</t>
  </si>
  <si>
    <t>GEX_14562</t>
  </si>
  <si>
    <t>GEX_1934</t>
  </si>
  <si>
    <t>GEX_1936</t>
  </si>
  <si>
    <t>GEX_1944</t>
  </si>
  <si>
    <t>GEX_1945</t>
  </si>
  <si>
    <t>GEX_1955</t>
  </si>
  <si>
    <t>GEX_1960</t>
  </si>
  <si>
    <t>GEX_7098</t>
  </si>
  <si>
    <t>GEX_756</t>
  </si>
  <si>
    <t>GEX_758</t>
  </si>
  <si>
    <t>GEX_845</t>
  </si>
  <si>
    <t>GEX_941</t>
  </si>
  <si>
    <t>GEX_964</t>
  </si>
  <si>
    <t>GEX_971</t>
  </si>
  <si>
    <t>GEX_978</t>
  </si>
  <si>
    <t>GEX_984</t>
  </si>
  <si>
    <t>GSM5685287_AD02MTG</t>
  </si>
  <si>
    <t>GSM5685288_AD12MTG</t>
  </si>
  <si>
    <t>GSM5685289_AD30MTG</t>
  </si>
  <si>
    <t>GSM5685290_AD04MTG</t>
  </si>
  <si>
    <t>GSM5685291_AD16MTG</t>
  </si>
  <si>
    <t>GSM5685292_AD17MTG</t>
  </si>
  <si>
    <t>GSM5685293_HC14MTG</t>
  </si>
  <si>
    <t>GSM5685294_HC19MTG</t>
  </si>
  <si>
    <t>GSM5685295_HC35MTG</t>
  </si>
  <si>
    <t>GSM5685296_HC03MTG</t>
  </si>
  <si>
    <t>GSM5685297_HC07MTG</t>
  </si>
  <si>
    <t>GSM5685298_HC37MTG</t>
  </si>
  <si>
    <t>H2004_AD</t>
  </si>
  <si>
    <t>O1_1OC_Ctx</t>
  </si>
  <si>
    <t>O3_O3C_Ctx</t>
  </si>
  <si>
    <t>O3_O9C_Ctx</t>
  </si>
  <si>
    <t>O4_11AD_Ctx</t>
  </si>
  <si>
    <t>O4_13AD_Ctx</t>
  </si>
  <si>
    <t>O4_15AD_Ctx</t>
  </si>
  <si>
    <t>O4_O9C_Ctx</t>
  </si>
  <si>
    <t>O5_1OAD_Ctx</t>
  </si>
  <si>
    <t>ROSMAP-12311</t>
  </si>
  <si>
    <t>ROSMAP-17199</t>
  </si>
  <si>
    <t>ROSMAP-18705</t>
  </si>
  <si>
    <t>ROSMAP-19412</t>
  </si>
  <si>
    <t>ROSMAP-20005</t>
  </si>
  <si>
    <t>ROSMAP-20369</t>
  </si>
  <si>
    <t>ROSMAP-20537</t>
  </si>
  <si>
    <t>ROSMAP-20769</t>
  </si>
  <si>
    <t>ROSMAP-20815</t>
  </si>
  <si>
    <t>ROSMAP-21157</t>
  </si>
  <si>
    <t>ROSMAP-21366</t>
  </si>
  <si>
    <t>ROSMAP-21570</t>
  </si>
  <si>
    <t>ROSMAP-21853</t>
  </si>
  <si>
    <t>ROSMAP-23972</t>
  </si>
  <si>
    <t>ROSMAP-27818</t>
  </si>
  <si>
    <t>ROSMAP-28539</t>
  </si>
  <si>
    <t>ROSMAP-31670</t>
  </si>
  <si>
    <t>ROSMAP-31841</t>
  </si>
  <si>
    <t>ROSMAP-32462</t>
  </si>
  <si>
    <t>ROSMAP-32550</t>
  </si>
  <si>
    <t>ROSMAP-32686</t>
  </si>
  <si>
    <t>ROSMAP-32826</t>
  </si>
  <si>
    <t>ROSMAP-33422</t>
  </si>
  <si>
    <t>ROSMAP-34449</t>
  </si>
  <si>
    <t>ROSMAP-37253</t>
  </si>
  <si>
    <t>ROSMAP-37416</t>
  </si>
  <si>
    <t>ROSMAP-38080</t>
  </si>
  <si>
    <t>ROSMAP-38572</t>
  </si>
  <si>
    <t>ROSMAP-39659</t>
  </si>
  <si>
    <t>ROSMAP-40248</t>
  </si>
  <si>
    <t>ROSMAP-40301</t>
  </si>
  <si>
    <t>ROSMAP-40612</t>
  </si>
  <si>
    <t>ROSMAP-40928</t>
  </si>
  <si>
    <t>ROSMAP-41333</t>
  </si>
  <si>
    <t>ROSMAP-42444</t>
  </si>
  <si>
    <t>ROSMAP-42915</t>
  </si>
  <si>
    <t>ROSMAP-43150</t>
  </si>
  <si>
    <t>ROSMAP-44788</t>
  </si>
  <si>
    <t>ROSMAP-46243</t>
  </si>
  <si>
    <t>ROSMAP-49556</t>
  </si>
  <si>
    <t>ROSMAP-50941</t>
  </si>
  <si>
    <t>ROSMAP-51356</t>
  </si>
  <si>
    <t>ROSMAP-51380</t>
  </si>
  <si>
    <t>ROSMAP-52212</t>
  </si>
  <si>
    <t>ROSMAP-53808</t>
  </si>
  <si>
    <t>ROSMAP-54001</t>
  </si>
  <si>
    <t>ROSMAP-54119</t>
  </si>
  <si>
    <t>ROSMAP-54659</t>
  </si>
  <si>
    <t>ROSMAP-55238</t>
  </si>
  <si>
    <t>ROSMAP-55346</t>
  </si>
  <si>
    <t>ROSMAP-55398</t>
  </si>
  <si>
    <t>ROSMAP-56207</t>
  </si>
  <si>
    <t>ROSMAP-57111</t>
  </si>
  <si>
    <t>ROSMAP-57180</t>
  </si>
  <si>
    <t>ROSMAP-57699</t>
  </si>
  <si>
    <t>ROSMAP-61304</t>
  </si>
  <si>
    <t>ROSMAP-62539</t>
  </si>
  <si>
    <t>ROSMAP-66658</t>
  </si>
  <si>
    <t>ROSMAP-66663</t>
  </si>
  <si>
    <t>ROSMAP-67297</t>
  </si>
  <si>
    <t>ROSMAP-67574</t>
  </si>
  <si>
    <t>ROSMAP-67634</t>
  </si>
  <si>
    <t>ROSMAP-68841</t>
  </si>
  <si>
    <t>ROSMAP-69399</t>
  </si>
  <si>
    <t>ROSMAP-70868</t>
  </si>
  <si>
    <t>ROSMAP-71282</t>
  </si>
  <si>
    <t>ROSMAP-71547</t>
  </si>
  <si>
    <t>ROSMAP-72955</t>
  </si>
  <si>
    <t>ROSMAP-73538</t>
  </si>
  <si>
    <t>ROSMAP-73627</t>
  </si>
  <si>
    <t>ROSMAP-74690</t>
  </si>
  <si>
    <t>ROSMAP-74923</t>
  </si>
  <si>
    <t>ROSMAP-77461</t>
  </si>
  <si>
    <t>ROSMAP-77502</t>
  </si>
  <si>
    <t>ROSMAP-77908</t>
  </si>
  <si>
    <t>ROSMAP-77981</t>
  </si>
  <si>
    <t>ROSMAP-78104</t>
  </si>
  <si>
    <t>ROSMAP-78953</t>
  </si>
  <si>
    <t>ROSMAP-79151</t>
  </si>
  <si>
    <t>ROSMAP-79859</t>
  </si>
  <si>
    <t>ROSMAP-80469</t>
  </si>
  <si>
    <t>ROSMAP-82525</t>
  </si>
  <si>
    <t>ROSMAP-83352</t>
  </si>
  <si>
    <t>ROSMAP-83589</t>
  </si>
  <si>
    <t>ROSMAP-84918</t>
  </si>
  <si>
    <t>ROSMAP-85245</t>
  </si>
  <si>
    <t>ROSMAP-85806</t>
  </si>
  <si>
    <t>ROSMAP-86126</t>
  </si>
  <si>
    <t>ROSMAP-86217</t>
  </si>
  <si>
    <t>ROSMAP-86231</t>
  </si>
  <si>
    <t>ROSMAP-86234</t>
  </si>
  <si>
    <t>ROSMAP-87413</t>
  </si>
  <si>
    <t>ROSMAP-87836</t>
  </si>
  <si>
    <t>ROSMAP-88070</t>
  </si>
  <si>
    <t>ROSMAP-90149</t>
  </si>
  <si>
    <t>ROSMAP-90200</t>
  </si>
  <si>
    <t>ROSMAP-90290</t>
  </si>
  <si>
    <t>ROSMAP-92962</t>
  </si>
  <si>
    <t>ROSMAP-96129</t>
  </si>
  <si>
    <t>ROSMAP-97522</t>
  </si>
  <si>
    <t>ROSMAP-97816</t>
  </si>
  <si>
    <t>ROSMAP-98683</t>
  </si>
  <si>
    <t>ROSMAP-99419</t>
  </si>
  <si>
    <t>10101291</t>
  </si>
  <si>
    <t>10102206</t>
  </si>
  <si>
    <t>10290265</t>
  </si>
  <si>
    <t>10291856</t>
  </si>
  <si>
    <t>10383017</t>
  </si>
  <si>
    <t>10536568</t>
  </si>
  <si>
    <t>11072071</t>
  </si>
  <si>
    <t>11159965</t>
  </si>
  <si>
    <t>11345331</t>
  </si>
  <si>
    <t>11399321</t>
  </si>
  <si>
    <t>11469504</t>
  </si>
  <si>
    <t>11619606</t>
  </si>
  <si>
    <t>11632851</t>
  </si>
  <si>
    <t>11681508</t>
  </si>
  <si>
    <t>12365619</t>
  </si>
  <si>
    <t>15413198</t>
  </si>
  <si>
    <t>15483818</t>
  </si>
  <si>
    <t>20151388</t>
  </si>
  <si>
    <t>20261901</t>
  </si>
  <si>
    <t>20275399</t>
  </si>
  <si>
    <t>20399274</t>
  </si>
  <si>
    <t>20646778</t>
  </si>
  <si>
    <t>20780035</t>
  </si>
  <si>
    <t>21001771</t>
  </si>
  <si>
    <t>21171080</t>
  </si>
  <si>
    <t>21172121</t>
  </si>
  <si>
    <t>21272396</t>
  </si>
  <si>
    <t>31509843</t>
  </si>
  <si>
    <t>37030589</t>
  </si>
  <si>
    <t>37178462</t>
  </si>
  <si>
    <t>41773404</t>
  </si>
  <si>
    <t>50105301</t>
  </si>
  <si>
    <t>50106280</t>
  </si>
  <si>
    <t>50301125</t>
  </si>
  <si>
    <t>50400709</t>
  </si>
  <si>
    <t>50403446</t>
  </si>
  <si>
    <t>50410319</t>
  </si>
  <si>
    <t>61827429</t>
  </si>
  <si>
    <t>65652206</t>
  </si>
  <si>
    <t>66754397</t>
  </si>
  <si>
    <t>67429065</t>
  </si>
  <si>
    <t>68539908</t>
  </si>
  <si>
    <t>70625336</t>
  </si>
  <si>
    <t>70816595</t>
  </si>
  <si>
    <t>76733461</t>
  </si>
  <si>
    <t>77891596</t>
  </si>
  <si>
    <t>78452313</t>
  </si>
  <si>
    <t>82317494</t>
  </si>
  <si>
    <t>86934089</t>
  </si>
  <si>
    <t>90780976</t>
  </si>
  <si>
    <t>94430339</t>
  </si>
  <si>
    <t>98953007</t>
  </si>
  <si>
    <t>AD-un</t>
  </si>
  <si>
    <t>Ct-un</t>
  </si>
  <si>
    <t>Ct1</t>
  </si>
  <si>
    <t>Ct2</t>
  </si>
  <si>
    <t>Ct3</t>
  </si>
  <si>
    <t>Ct4</t>
  </si>
  <si>
    <t>Ct5</t>
  </si>
  <si>
    <t>Ct6</t>
  </si>
  <si>
    <t>one-sided Fisher's exact test</t>
  </si>
  <si>
    <t xml:space="preserve">Wilcoxon rank sum test </t>
  </si>
  <si>
    <t xml:space="preserve">Wilcoxon rank sum test for binary and Spearman’s test of correlation for quantitative/semi-quantitative variables </t>
  </si>
  <si>
    <t xml:space="preserve">Spearman’s test of correlation </t>
  </si>
  <si>
    <t>negative binomial generalized linear mixed effects model</t>
  </si>
  <si>
    <t>generalized linear model</t>
  </si>
  <si>
    <t>linear mixed models</t>
  </si>
  <si>
    <t>Mycoplasma contamination measurements</t>
  </si>
  <si>
    <t xml:space="preserve">one-sided Fisher’s Exact Test </t>
  </si>
  <si>
    <t>Enrichment Analysis of nuclei from donors in each cluster</t>
  </si>
  <si>
    <t>Inf</t>
  </si>
  <si>
    <r>
      <t xml:space="preserve">Infarcts GWAS of 6 </t>
    </r>
    <r>
      <rPr>
        <i/>
        <sz val="11"/>
        <rFont val="Arial"/>
        <family val="2"/>
      </rPr>
      <t>SMAD3</t>
    </r>
    <r>
      <rPr>
        <sz val="11"/>
        <rFont val="Arial"/>
        <family val="2"/>
      </rPr>
      <t xml:space="preserve"> variants</t>
    </r>
  </si>
  <si>
    <t>Numbers of and testing for over-representations of nuclei from donor(s) in each cluster in integrated astrocyte dataset</t>
  </si>
  <si>
    <t>Numbers of and testing for over-representations of nuclei from donor(s) in each cluster in integrated pericyte dataset</t>
  </si>
  <si>
    <t>Comparison</t>
  </si>
  <si>
    <t>Model*</t>
  </si>
  <si>
    <t># of samples</t>
  </si>
  <si>
    <t>AD vs normal</t>
  </si>
  <si>
    <r>
      <t xml:space="preserve">y ~ </t>
    </r>
    <r>
      <rPr>
        <b/>
        <sz val="12"/>
        <color rgb="FF000000"/>
        <rFont val="Calibri"/>
        <family val="2"/>
        <scheme val="minor"/>
      </rPr>
      <t>AD</t>
    </r>
    <r>
      <rPr>
        <sz val="12"/>
        <color rgb="FF000000"/>
        <rFont val="Calibri"/>
        <family val="2"/>
        <scheme val="minor"/>
      </rPr>
      <t xml:space="preserve"> + Age + Sex + cngeneson + ϵ  </t>
    </r>
  </si>
  <si>
    <t>Age association</t>
  </si>
  <si>
    <r>
      <t xml:space="preserve">y ~ </t>
    </r>
    <r>
      <rPr>
        <b/>
        <sz val="12"/>
        <color rgb="FF000000"/>
        <rFont val="Calibri"/>
        <family val="2"/>
        <scheme val="minor"/>
      </rPr>
      <t>Age</t>
    </r>
    <r>
      <rPr>
        <sz val="12"/>
        <color rgb="FF000000"/>
        <rFont val="Calibri"/>
        <family val="2"/>
        <scheme val="minor"/>
      </rPr>
      <t xml:space="preserve"> + Sex + AD + cngeneson + ϵ  </t>
    </r>
  </si>
  <si>
    <t>Age association in normal cells</t>
  </si>
  <si>
    <r>
      <t xml:space="preserve">y ~ </t>
    </r>
    <r>
      <rPr>
        <b/>
        <sz val="12"/>
        <color rgb="FF000000"/>
        <rFont val="Calibri"/>
        <family val="2"/>
        <scheme val="minor"/>
      </rPr>
      <t>Age</t>
    </r>
    <r>
      <rPr>
        <sz val="12"/>
        <color rgb="FF000000"/>
        <rFont val="Calibri"/>
        <family val="2"/>
        <scheme val="minor"/>
      </rPr>
      <t xml:space="preserve"> + Sex + cngeneson + ϵ  </t>
    </r>
  </si>
  <si>
    <t>Age association in AD cells</t>
  </si>
  <si>
    <t>Age and AD interaction</t>
  </si>
  <si>
    <r>
      <t xml:space="preserve">y ~ AD + Age + </t>
    </r>
    <r>
      <rPr>
        <b/>
        <sz val="12"/>
        <color rgb="FF000000"/>
        <rFont val="Calibri"/>
        <family val="2"/>
        <scheme val="minor"/>
      </rPr>
      <t>AD:Age</t>
    </r>
    <r>
      <rPr>
        <sz val="12"/>
        <color rgb="FF000000"/>
        <rFont val="Calibri"/>
        <family val="2"/>
        <scheme val="minor"/>
      </rPr>
      <t xml:space="preserve"> + Sex + cngeneson + ϵ  </t>
    </r>
  </si>
  <si>
    <t>Sex association</t>
  </si>
  <si>
    <r>
      <t xml:space="preserve">y ~ </t>
    </r>
    <r>
      <rPr>
        <b/>
        <sz val="12"/>
        <color rgb="FF000000"/>
        <rFont val="Calibri"/>
        <family val="2"/>
        <scheme val="minor"/>
      </rPr>
      <t>Sex</t>
    </r>
    <r>
      <rPr>
        <sz val="12"/>
        <color rgb="FF000000"/>
        <rFont val="Calibri"/>
        <family val="2"/>
        <scheme val="minor"/>
      </rPr>
      <t xml:space="preserve"> + Age + AD + cngeneson + ϵ  </t>
    </r>
  </si>
  <si>
    <t>Sex association in normal cells</t>
  </si>
  <si>
    <r>
      <t xml:space="preserve">y ~ </t>
    </r>
    <r>
      <rPr>
        <b/>
        <sz val="12"/>
        <color rgb="FF000000"/>
        <rFont val="Calibri"/>
        <family val="2"/>
        <scheme val="minor"/>
      </rPr>
      <t>Sex</t>
    </r>
    <r>
      <rPr>
        <sz val="12"/>
        <color rgb="FF000000"/>
        <rFont val="Calibri"/>
        <family val="2"/>
        <scheme val="minor"/>
      </rPr>
      <t xml:space="preserve"> + Age + cngeneson + ϵ  </t>
    </r>
  </si>
  <si>
    <t>Sex association in AD cells</t>
  </si>
  <si>
    <t xml:space="preserve">Sex and AD interaction </t>
  </si>
  <si>
    <r>
      <t xml:space="preserve">y ~ AD + Sex + </t>
    </r>
    <r>
      <rPr>
        <b/>
        <sz val="12"/>
        <color rgb="FF000000"/>
        <rFont val="Calibri"/>
        <family val="2"/>
        <scheme val="minor"/>
      </rPr>
      <t>AD:Sex</t>
    </r>
    <r>
      <rPr>
        <sz val="12"/>
        <color rgb="FF000000"/>
        <rFont val="Calibri"/>
        <family val="2"/>
        <scheme val="minor"/>
      </rPr>
      <t xml:space="preserve"> + Age + cngeneson + ϵ  </t>
    </r>
  </si>
  <si>
    <t>APOE association</t>
  </si>
  <si>
    <r>
      <t xml:space="preserve">y ~ </t>
    </r>
    <r>
      <rPr>
        <b/>
        <sz val="12"/>
        <color rgb="FF000000"/>
        <rFont val="Calibri"/>
        <family val="2"/>
        <scheme val="minor"/>
      </rPr>
      <t>Apoe</t>
    </r>
    <r>
      <rPr>
        <sz val="12"/>
        <color rgb="FF000000"/>
        <rFont val="Calibri"/>
        <family val="2"/>
        <scheme val="minor"/>
      </rPr>
      <t xml:space="preserve"> + Sex + Age + AD + cngeneson + ϵ  </t>
    </r>
  </si>
  <si>
    <t>APOE association in normal cells</t>
  </si>
  <si>
    <r>
      <t xml:space="preserve">y ~ </t>
    </r>
    <r>
      <rPr>
        <b/>
        <sz val="12"/>
        <color rgb="FF000000"/>
        <rFont val="Calibri"/>
        <family val="2"/>
        <scheme val="minor"/>
      </rPr>
      <t>Apoe</t>
    </r>
    <r>
      <rPr>
        <sz val="12"/>
        <color rgb="FF000000"/>
        <rFont val="Calibri"/>
        <family val="2"/>
        <scheme val="minor"/>
      </rPr>
      <t xml:space="preserve"> + Sex + Age + cngeneson + ϵ  </t>
    </r>
  </si>
  <si>
    <t>APOE association in AD cells</t>
  </si>
  <si>
    <t xml:space="preserve">APOE and AD interaction </t>
  </si>
  <si>
    <r>
      <t xml:space="preserve">y ~ AD + Apoe + </t>
    </r>
    <r>
      <rPr>
        <b/>
        <sz val="12"/>
        <color rgb="FF000000"/>
        <rFont val="Calibri"/>
        <family val="2"/>
        <scheme val="minor"/>
      </rPr>
      <t>AD:Apoe</t>
    </r>
    <r>
      <rPr>
        <sz val="12"/>
        <color rgb="FF000000"/>
        <rFont val="Calibri"/>
        <family val="2"/>
        <scheme val="minor"/>
      </rPr>
      <t xml:space="preserve"> + Sex + Age + cngeneson + ϵ  </t>
    </r>
  </si>
  <si>
    <t>Braak stage association</t>
  </si>
  <si>
    <r>
      <t xml:space="preserve">y ~ </t>
    </r>
    <r>
      <rPr>
        <b/>
        <sz val="12"/>
        <color rgb="FF000000"/>
        <rFont val="Calibri"/>
        <family val="2"/>
        <scheme val="minor"/>
      </rPr>
      <t>Braak</t>
    </r>
    <r>
      <rPr>
        <sz val="12"/>
        <color rgb="FF000000"/>
        <rFont val="Calibri"/>
        <family val="2"/>
        <scheme val="minor"/>
      </rPr>
      <t xml:space="preserve"> + Age + Sex + cngeneson + ϵ  </t>
    </r>
  </si>
  <si>
    <t>Thal phase association</t>
  </si>
  <si>
    <r>
      <t xml:space="preserve">y ~ </t>
    </r>
    <r>
      <rPr>
        <b/>
        <sz val="12"/>
        <color rgb="FF000000"/>
        <rFont val="Calibri"/>
        <family val="2"/>
        <scheme val="minor"/>
      </rPr>
      <t>Thal</t>
    </r>
    <r>
      <rPr>
        <sz val="12"/>
        <color rgb="FF000000"/>
        <rFont val="Calibri"/>
        <family val="2"/>
        <scheme val="minor"/>
      </rPr>
      <t xml:space="preserve"> + Age + Sex + cngeneson + ϵ  </t>
    </r>
  </si>
  <si>
    <t>TDP-43 association</t>
  </si>
  <si>
    <r>
      <t xml:space="preserve">y ~ </t>
    </r>
    <r>
      <rPr>
        <b/>
        <sz val="12"/>
        <color rgb="FF000000"/>
        <rFont val="Calibri"/>
        <family val="2"/>
        <scheme val="minor"/>
      </rPr>
      <t>TDP43</t>
    </r>
    <r>
      <rPr>
        <sz val="12"/>
        <color rgb="FF000000"/>
        <rFont val="Calibri"/>
        <family val="2"/>
        <scheme val="minor"/>
      </rPr>
      <t xml:space="preserve"> + Age + Sex + cngeneson + ϵ  </t>
    </r>
  </si>
  <si>
    <t xml:space="preserve">1_SampleData  </t>
  </si>
  <si>
    <t xml:space="preserve">2_ClusterCellTypes  </t>
  </si>
  <si>
    <t xml:space="preserve">3_CellCountsPerPerson  </t>
  </si>
  <si>
    <t xml:space="preserve">4_CellProportion_byDxn </t>
  </si>
  <si>
    <t xml:space="preserve">5_CellProportion_bySexAge-APOE  </t>
  </si>
  <si>
    <t xml:space="preserve">6_CellProportion_byPathologies </t>
  </si>
  <si>
    <t xml:space="preserve">7_IntermediateCell  </t>
  </si>
  <si>
    <t xml:space="preserve">8_VascularCluster_Sig-Genes </t>
  </si>
  <si>
    <t xml:space="preserve">9_cl25_signatureGene_GO </t>
  </si>
  <si>
    <t xml:space="preserve">10_cl26_signatureGene_GO </t>
  </si>
  <si>
    <t xml:space="preserve">11_cl30_signatureGene_GO </t>
  </si>
  <si>
    <t xml:space="preserve">12_AstrocyteCluster_Sig-Genes </t>
  </si>
  <si>
    <t xml:space="preserve">13_cl31_signatureGene_GO </t>
  </si>
  <si>
    <t xml:space="preserve">14_Vascular_DEG_Dxn </t>
  </si>
  <si>
    <t xml:space="preserve">15_cl25_upDEG_GO  </t>
  </si>
  <si>
    <t xml:space="preserve">16_cl25_downDEG_GO </t>
  </si>
  <si>
    <t xml:space="preserve">17_cl26_upDEG_GO </t>
  </si>
  <si>
    <t xml:space="preserve">18_Ast_DEG_Dxn  </t>
  </si>
  <si>
    <t xml:space="preserve">19_cl8_upDEG_GO  </t>
  </si>
  <si>
    <t xml:space="preserve">20_cl11_upDEG_GO </t>
  </si>
  <si>
    <t xml:space="preserve">21_cl31_upDEG_GO  </t>
  </si>
  <si>
    <t xml:space="preserve">22_cl8_downDEG_GO </t>
  </si>
  <si>
    <t xml:space="preserve">23_cl11_downDEG_GO  </t>
  </si>
  <si>
    <t>24_cl31_downDEG_GO</t>
  </si>
  <si>
    <t>25_Nichenet_AstroLig_VasTarget</t>
  </si>
  <si>
    <t xml:space="preserve">26_Nichenet_VasTarget_Priority </t>
  </si>
  <si>
    <t>27_DeltaCtValues from qPCR</t>
  </si>
  <si>
    <t>28_VEGFA_RNAscope</t>
  </si>
  <si>
    <t>29_SMAD3_RNAscope</t>
  </si>
  <si>
    <t>30_pSMAD3_IHC</t>
  </si>
  <si>
    <t xml:space="preserve">31_External_Dataset_Summary  </t>
  </si>
  <si>
    <t xml:space="preserve">32_SMAD3_in_Integrated_per </t>
  </si>
  <si>
    <t xml:space="preserve">33_VEGFA_in_Integrated_per </t>
  </si>
  <si>
    <t xml:space="preserve">34_Per0_Ast0_SignatureGene_External </t>
  </si>
  <si>
    <t>36_ADNI_MCSA_eQTL_MetaAnalysis</t>
  </si>
  <si>
    <t>37_DeltaCtValues_Pericytes</t>
  </si>
  <si>
    <t>38_Zebrafish_scRNAseq_Clusters</t>
  </si>
  <si>
    <t>39_Zebrafish_scRNAseq_CellType</t>
  </si>
  <si>
    <t>40_Patient_IPSCs</t>
  </si>
  <si>
    <t xml:space="preserve">41_Mycoplasma_Measure </t>
  </si>
  <si>
    <t>42_IntegratedAst_CellPerSample</t>
  </si>
  <si>
    <t>43_IntegratedPer_CellPerSample</t>
  </si>
  <si>
    <t>44_Statistical_Models</t>
  </si>
  <si>
    <t>*: cngeneson was from the fraction of genes detected in each cell, which was used by MAST in the analysis.</t>
  </si>
  <si>
    <t>Downregulated_genes_in_AD_patients</t>
  </si>
  <si>
    <t>Pval</t>
  </si>
  <si>
    <t>log2FC</t>
  </si>
  <si>
    <t>LEN_so_astro_r2_cluster</t>
  </si>
  <si>
    <t>45_Additional_DE results of VEGFA</t>
  </si>
  <si>
    <t>Statistical models in differential gene expression analysis using MAST</t>
  </si>
  <si>
    <t>Differential expression results of VEGFA expression between AD and controls in Sadick et al.</t>
  </si>
  <si>
    <t>Summary of external snRNAseq datasets</t>
  </si>
  <si>
    <t>Accession ID</t>
  </si>
  <si>
    <t>adsn.ddnetbio.com</t>
  </si>
  <si>
    <t>synapse.org/#!Synapse:syn21261143</t>
  </si>
  <si>
    <t>cells-test.gi.ucsc.edu/?ds=brain-vasc-atlas</t>
  </si>
  <si>
    <t>compbio.mit.edu/ad_aging_brain/</t>
  </si>
  <si>
    <t>compbio.mit.edu/scADbbb/</t>
  </si>
  <si>
    <t>GSE188545</t>
  </si>
  <si>
    <t>12/2129</t>
  </si>
  <si>
    <t>syn31511672</t>
  </si>
  <si>
    <t xml:space="preserve">Association of Infarcts </t>
  </si>
  <si>
    <t>35_SMAD3_Infarcts_Association</t>
  </si>
  <si>
    <r>
      <t xml:space="preserve">Association of </t>
    </r>
    <r>
      <rPr>
        <i/>
        <sz val="11"/>
        <rFont val="Arial"/>
        <family val="2"/>
      </rPr>
      <t>SMAD3</t>
    </r>
    <r>
      <rPr>
        <sz val="11"/>
        <rFont val="Arial"/>
        <family val="2"/>
      </rPr>
      <t xml:space="preserve"> variants with blood SMAD3 gene expression in primary model adjusting for APOE and secondary model without APOE adjustment.</t>
    </r>
  </si>
  <si>
    <t xml:space="preserve">Table Summary Names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</si>
</sst>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E+00"/>
    <numFmt numFmtId="167" formatCode="0.0000"/>
    <numFmt numFmtId="168" formatCode="0.0000E+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21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vertical="center"/>
    </xf>
    <xf numFmtId="0" fontId="3" fillId="0" borderId="0" xfId="0" applyFont="1"/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5"/>
    </xf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 readingOrder="1"/>
    </xf>
    <xf numFmtId="164" fontId="7" fillId="0" borderId="4" xfId="0" applyNumberFormat="1" applyFont="1" applyBorder="1" applyAlignment="1">
      <alignment horizontal="center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1"/>
    </xf>
    <xf numFmtId="0" fontId="2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1" fillId="6" borderId="0" xfId="0" applyFont="1" applyFill="1"/>
    <xf numFmtId="0" fontId="0" fillId="2" borderId="0" xfId="0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1" fillId="10" borderId="23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/>
    </xf>
    <xf numFmtId="0" fontId="11" fillId="12" borderId="23" xfId="0" applyFont="1" applyFill="1" applyBorder="1" applyAlignment="1">
      <alignment horizontal="center" vertical="center"/>
    </xf>
    <xf numFmtId="0" fontId="11" fillId="9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1" fillId="14" borderId="23" xfId="0" applyFont="1" applyFill="1" applyBorder="1" applyAlignment="1">
      <alignment horizontal="center" vertical="center"/>
    </xf>
    <xf numFmtId="0" fontId="11" fillId="15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1" fillId="16" borderId="23" xfId="0" applyFont="1" applyFill="1" applyBorder="1" applyAlignment="1">
      <alignment horizontal="center" vertical="center"/>
    </xf>
    <xf numFmtId="0" fontId="11" fillId="15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11" fillId="15" borderId="24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9" borderId="24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16" borderId="24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13" borderId="24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166" fontId="1" fillId="0" borderId="28" xfId="0" applyNumberFormat="1" applyFont="1" applyBorder="1" applyAlignment="1">
      <alignment horizontal="center" vertical="center"/>
    </xf>
    <xf numFmtId="166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0" fontId="11" fillId="15" borderId="22" xfId="0" applyFont="1" applyFill="1" applyBorder="1" applyAlignment="1">
      <alignment horizontal="center" vertical="center"/>
    </xf>
    <xf numFmtId="2" fontId="11" fillId="15" borderId="0" xfId="0" applyNumberFormat="1" applyFont="1" applyFill="1" applyAlignment="1">
      <alignment horizontal="center" vertical="center"/>
    </xf>
    <xf numFmtId="166" fontId="11" fillId="15" borderId="24" xfId="0" applyNumberFormat="1" applyFont="1" applyFill="1" applyBorder="1" applyAlignment="1">
      <alignment horizontal="center" vertical="center"/>
    </xf>
    <xf numFmtId="2" fontId="11" fillId="15" borderId="26" xfId="0" applyNumberFormat="1" applyFont="1" applyFill="1" applyBorder="1" applyAlignment="1">
      <alignment horizontal="center" vertical="center"/>
    </xf>
    <xf numFmtId="166" fontId="11" fillId="15" borderId="29" xfId="0" applyNumberFormat="1" applyFont="1" applyFill="1" applyBorder="1" applyAlignment="1">
      <alignment horizontal="center" vertical="center"/>
    </xf>
    <xf numFmtId="166" fontId="11" fillId="15" borderId="0" xfId="0" applyNumberFormat="1" applyFont="1" applyFill="1" applyAlignment="1">
      <alignment horizontal="center" vertical="center"/>
    </xf>
    <xf numFmtId="2" fontId="11" fillId="15" borderId="24" xfId="0" applyNumberFormat="1" applyFont="1" applyFill="1" applyBorder="1" applyAlignment="1">
      <alignment horizontal="center" vertical="center"/>
    </xf>
    <xf numFmtId="0" fontId="11" fillId="14" borderId="22" xfId="0" applyFont="1" applyFill="1" applyBorder="1" applyAlignment="1">
      <alignment horizontal="center" vertical="center"/>
    </xf>
    <xf numFmtId="0" fontId="11" fillId="14" borderId="24" xfId="0" applyFont="1" applyFill="1" applyBorder="1" applyAlignment="1">
      <alignment horizontal="center" vertical="center"/>
    </xf>
    <xf numFmtId="2" fontId="11" fillId="14" borderId="0" xfId="0" applyNumberFormat="1" applyFont="1" applyFill="1" applyAlignment="1">
      <alignment horizontal="center" vertical="center"/>
    </xf>
    <xf numFmtId="166" fontId="11" fillId="14" borderId="24" xfId="0" applyNumberFormat="1" applyFont="1" applyFill="1" applyBorder="1" applyAlignment="1">
      <alignment horizontal="center" vertical="center"/>
    </xf>
    <xf numFmtId="2" fontId="11" fillId="14" borderId="26" xfId="0" applyNumberFormat="1" applyFont="1" applyFill="1" applyBorder="1" applyAlignment="1">
      <alignment horizontal="center" vertical="center"/>
    </xf>
    <xf numFmtId="166" fontId="11" fillId="14" borderId="29" xfId="0" applyNumberFormat="1" applyFont="1" applyFill="1" applyBorder="1" applyAlignment="1">
      <alignment horizontal="center" vertical="center"/>
    </xf>
    <xf numFmtId="166" fontId="11" fillId="14" borderId="0" xfId="0" applyNumberFormat="1" applyFont="1" applyFill="1" applyAlignment="1">
      <alignment horizontal="center" vertical="center"/>
    </xf>
    <xf numFmtId="2" fontId="11" fillId="14" borderId="24" xfId="0" applyNumberFormat="1" applyFont="1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/>
    </xf>
    <xf numFmtId="2" fontId="11" fillId="9" borderId="0" xfId="0" applyNumberFormat="1" applyFont="1" applyFill="1" applyAlignment="1">
      <alignment horizontal="center" vertical="center"/>
    </xf>
    <xf numFmtId="166" fontId="11" fillId="9" borderId="24" xfId="0" applyNumberFormat="1" applyFont="1" applyFill="1" applyBorder="1" applyAlignment="1">
      <alignment horizontal="center" vertical="center"/>
    </xf>
    <xf numFmtId="2" fontId="11" fillId="9" borderId="26" xfId="0" applyNumberFormat="1" applyFont="1" applyFill="1" applyBorder="1" applyAlignment="1">
      <alignment horizontal="center" vertical="center"/>
    </xf>
    <xf numFmtId="166" fontId="11" fillId="9" borderId="29" xfId="0" applyNumberFormat="1" applyFont="1" applyFill="1" applyBorder="1" applyAlignment="1">
      <alignment horizontal="center" vertical="center"/>
    </xf>
    <xf numFmtId="166" fontId="11" fillId="9" borderId="0" xfId="0" applyNumberFormat="1" applyFont="1" applyFill="1" applyAlignment="1">
      <alignment horizontal="center" vertical="center"/>
    </xf>
    <xf numFmtId="2" fontId="11" fillId="9" borderId="24" xfId="0" applyNumberFormat="1" applyFont="1" applyFill="1" applyBorder="1" applyAlignment="1">
      <alignment horizontal="center" vertical="center"/>
    </xf>
    <xf numFmtId="0" fontId="11" fillId="12" borderId="22" xfId="0" applyFont="1" applyFill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/>
    </xf>
    <xf numFmtId="2" fontId="11" fillId="12" borderId="0" xfId="0" applyNumberFormat="1" applyFont="1" applyFill="1" applyAlignment="1">
      <alignment horizontal="center" vertical="center"/>
    </xf>
    <xf numFmtId="166" fontId="11" fillId="12" borderId="24" xfId="0" applyNumberFormat="1" applyFont="1" applyFill="1" applyBorder="1" applyAlignment="1">
      <alignment horizontal="center" vertical="center"/>
    </xf>
    <xf numFmtId="2" fontId="11" fillId="12" borderId="26" xfId="0" applyNumberFormat="1" applyFont="1" applyFill="1" applyBorder="1" applyAlignment="1">
      <alignment horizontal="center" vertical="center"/>
    </xf>
    <xf numFmtId="166" fontId="11" fillId="12" borderId="29" xfId="0" applyNumberFormat="1" applyFont="1" applyFill="1" applyBorder="1" applyAlignment="1">
      <alignment horizontal="center" vertical="center"/>
    </xf>
    <xf numFmtId="166" fontId="11" fillId="12" borderId="0" xfId="0" applyNumberFormat="1" applyFont="1" applyFill="1" applyAlignment="1">
      <alignment horizontal="center" vertical="center"/>
    </xf>
    <xf numFmtId="2" fontId="11" fillId="12" borderId="24" xfId="0" applyNumberFormat="1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2" fontId="11" fillId="11" borderId="0" xfId="0" applyNumberFormat="1" applyFont="1" applyFill="1" applyAlignment="1">
      <alignment horizontal="center" vertical="center"/>
    </xf>
    <xf numFmtId="166" fontId="11" fillId="11" borderId="24" xfId="0" applyNumberFormat="1" applyFont="1" applyFill="1" applyBorder="1" applyAlignment="1">
      <alignment horizontal="center" vertical="center"/>
    </xf>
    <xf numFmtId="2" fontId="11" fillId="11" borderId="26" xfId="0" applyNumberFormat="1" applyFont="1" applyFill="1" applyBorder="1" applyAlignment="1">
      <alignment horizontal="center" vertical="center"/>
    </xf>
    <xf numFmtId="166" fontId="11" fillId="11" borderId="29" xfId="0" applyNumberFormat="1" applyFont="1" applyFill="1" applyBorder="1" applyAlignment="1">
      <alignment horizontal="center" vertical="center"/>
    </xf>
    <xf numFmtId="166" fontId="11" fillId="11" borderId="0" xfId="0" applyNumberFormat="1" applyFont="1" applyFill="1" applyAlignment="1">
      <alignment horizontal="center" vertical="center"/>
    </xf>
    <xf numFmtId="2" fontId="11" fillId="11" borderId="24" xfId="0" applyNumberFormat="1" applyFont="1" applyFill="1" applyBorder="1" applyAlignment="1">
      <alignment horizontal="center" vertical="center"/>
    </xf>
    <xf numFmtId="0" fontId="11" fillId="10" borderId="22" xfId="0" applyFont="1" applyFill="1" applyBorder="1" applyAlignment="1">
      <alignment horizontal="center" vertical="center"/>
    </xf>
    <xf numFmtId="0" fontId="11" fillId="10" borderId="24" xfId="0" applyFont="1" applyFill="1" applyBorder="1" applyAlignment="1">
      <alignment horizontal="center" vertical="center"/>
    </xf>
    <xf numFmtId="2" fontId="11" fillId="10" borderId="0" xfId="0" applyNumberFormat="1" applyFont="1" applyFill="1" applyAlignment="1">
      <alignment horizontal="center" vertical="center"/>
    </xf>
    <xf numFmtId="166" fontId="11" fillId="10" borderId="24" xfId="0" applyNumberFormat="1" applyFont="1" applyFill="1" applyBorder="1" applyAlignment="1">
      <alignment horizontal="center" vertical="center"/>
    </xf>
    <xf numFmtId="2" fontId="11" fillId="10" borderId="26" xfId="0" applyNumberFormat="1" applyFont="1" applyFill="1" applyBorder="1" applyAlignment="1">
      <alignment horizontal="center" vertical="center"/>
    </xf>
    <xf numFmtId="166" fontId="11" fillId="10" borderId="29" xfId="0" applyNumberFormat="1" applyFont="1" applyFill="1" applyBorder="1" applyAlignment="1">
      <alignment horizontal="center" vertical="center"/>
    </xf>
    <xf numFmtId="166" fontId="11" fillId="10" borderId="0" xfId="0" applyNumberFormat="1" applyFont="1" applyFill="1" applyAlignment="1">
      <alignment horizontal="center" vertical="center"/>
    </xf>
    <xf numFmtId="2" fontId="11" fillId="10" borderId="24" xfId="0" applyNumberFormat="1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2" fontId="11" fillId="6" borderId="0" xfId="0" applyNumberFormat="1" applyFont="1" applyFill="1" applyAlignment="1">
      <alignment horizontal="center" vertical="center"/>
    </xf>
    <xf numFmtId="166" fontId="11" fillId="6" borderId="24" xfId="0" applyNumberFormat="1" applyFont="1" applyFill="1" applyBorder="1" applyAlignment="1">
      <alignment horizontal="center" vertical="center"/>
    </xf>
    <xf numFmtId="2" fontId="11" fillId="6" borderId="26" xfId="0" applyNumberFormat="1" applyFont="1" applyFill="1" applyBorder="1" applyAlignment="1">
      <alignment horizontal="center" vertical="center"/>
    </xf>
    <xf numFmtId="166" fontId="11" fillId="6" borderId="29" xfId="0" applyNumberFormat="1" applyFont="1" applyFill="1" applyBorder="1" applyAlignment="1">
      <alignment horizontal="center" vertical="center"/>
    </xf>
    <xf numFmtId="166" fontId="11" fillId="6" borderId="0" xfId="0" applyNumberFormat="1" applyFont="1" applyFill="1" applyAlignment="1">
      <alignment horizontal="center" vertical="center"/>
    </xf>
    <xf numFmtId="2" fontId="11" fillId="6" borderId="24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166" fontId="11" fillId="2" borderId="24" xfId="0" applyNumberFormat="1" applyFont="1" applyFill="1" applyBorder="1" applyAlignment="1">
      <alignment horizontal="center" vertical="center"/>
    </xf>
    <xf numFmtId="2" fontId="11" fillId="2" borderId="26" xfId="0" applyNumberFormat="1" applyFont="1" applyFill="1" applyBorder="1" applyAlignment="1">
      <alignment horizontal="center" vertical="center"/>
    </xf>
    <xf numFmtId="166" fontId="11" fillId="2" borderId="29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1" fillId="13" borderId="22" xfId="0" applyFont="1" applyFill="1" applyBorder="1" applyAlignment="1">
      <alignment horizontal="center" vertical="center"/>
    </xf>
    <xf numFmtId="2" fontId="11" fillId="13" borderId="0" xfId="0" applyNumberFormat="1" applyFont="1" applyFill="1" applyAlignment="1">
      <alignment horizontal="center" vertical="center"/>
    </xf>
    <xf numFmtId="166" fontId="11" fillId="13" borderId="24" xfId="0" applyNumberFormat="1" applyFont="1" applyFill="1" applyBorder="1" applyAlignment="1">
      <alignment horizontal="center" vertical="center"/>
    </xf>
    <xf numFmtId="2" fontId="11" fillId="13" borderId="26" xfId="0" applyNumberFormat="1" applyFont="1" applyFill="1" applyBorder="1" applyAlignment="1">
      <alignment horizontal="center" vertical="center"/>
    </xf>
    <xf numFmtId="166" fontId="11" fillId="13" borderId="29" xfId="0" applyNumberFormat="1" applyFont="1" applyFill="1" applyBorder="1" applyAlignment="1">
      <alignment horizontal="center" vertical="center"/>
    </xf>
    <xf numFmtId="166" fontId="11" fillId="13" borderId="0" xfId="0" applyNumberFormat="1" applyFont="1" applyFill="1" applyAlignment="1">
      <alignment horizontal="center" vertical="center"/>
    </xf>
    <xf numFmtId="2" fontId="11" fillId="13" borderId="24" xfId="0" applyNumberFormat="1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2" fontId="11" fillId="7" borderId="0" xfId="0" applyNumberFormat="1" applyFont="1" applyFill="1" applyAlignment="1">
      <alignment horizontal="center" vertical="center"/>
    </xf>
    <xf numFmtId="166" fontId="11" fillId="7" borderId="24" xfId="0" applyNumberFormat="1" applyFont="1" applyFill="1" applyBorder="1" applyAlignment="1">
      <alignment horizontal="center" vertical="center"/>
    </xf>
    <xf numFmtId="2" fontId="11" fillId="7" borderId="26" xfId="0" applyNumberFormat="1" applyFont="1" applyFill="1" applyBorder="1" applyAlignment="1">
      <alignment horizontal="center" vertical="center"/>
    </xf>
    <xf numFmtId="166" fontId="11" fillId="7" borderId="29" xfId="0" applyNumberFormat="1" applyFont="1" applyFill="1" applyBorder="1" applyAlignment="1">
      <alignment horizontal="center" vertical="center"/>
    </xf>
    <xf numFmtId="166" fontId="11" fillId="7" borderId="0" xfId="0" applyNumberFormat="1" applyFont="1" applyFill="1" applyAlignment="1">
      <alignment horizontal="center" vertical="center"/>
    </xf>
    <xf numFmtId="2" fontId="11" fillId="7" borderId="24" xfId="0" applyNumberFormat="1" applyFont="1" applyFill="1" applyBorder="1" applyAlignment="1">
      <alignment horizontal="center" vertical="center"/>
    </xf>
    <xf numFmtId="0" fontId="11" fillId="16" borderId="22" xfId="0" applyFont="1" applyFill="1" applyBorder="1" applyAlignment="1">
      <alignment horizontal="center" vertical="center"/>
    </xf>
    <xf numFmtId="2" fontId="11" fillId="16" borderId="0" xfId="0" applyNumberFormat="1" applyFont="1" applyFill="1" applyAlignment="1">
      <alignment horizontal="center" vertical="center"/>
    </xf>
    <xf numFmtId="166" fontId="11" fillId="16" borderId="24" xfId="0" applyNumberFormat="1" applyFont="1" applyFill="1" applyBorder="1" applyAlignment="1">
      <alignment horizontal="center" vertical="center"/>
    </xf>
    <xf numFmtId="2" fontId="11" fillId="16" borderId="26" xfId="0" applyNumberFormat="1" applyFont="1" applyFill="1" applyBorder="1" applyAlignment="1">
      <alignment horizontal="center" vertical="center"/>
    </xf>
    <xf numFmtId="166" fontId="11" fillId="16" borderId="29" xfId="0" applyNumberFormat="1" applyFont="1" applyFill="1" applyBorder="1" applyAlignment="1">
      <alignment horizontal="center" vertical="center"/>
    </xf>
    <xf numFmtId="166" fontId="11" fillId="16" borderId="0" xfId="0" applyNumberFormat="1" applyFont="1" applyFill="1" applyAlignment="1">
      <alignment horizontal="center" vertical="center"/>
    </xf>
    <xf numFmtId="2" fontId="11" fillId="16" borderId="24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6" fontId="11" fillId="0" borderId="24" xfId="0" applyNumberFormat="1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/>
    </xf>
    <xf numFmtId="166" fontId="11" fillId="0" borderId="29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2" fontId="11" fillId="0" borderId="24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166" fontId="11" fillId="0" borderId="30" xfId="0" applyNumberFormat="1" applyFont="1" applyBorder="1" applyAlignment="1">
      <alignment horizontal="center" vertical="center"/>
    </xf>
    <xf numFmtId="166" fontId="11" fillId="0" borderId="20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1" applyAlignment="1">
      <alignment horizontal="center"/>
    </xf>
    <xf numFmtId="0" fontId="9" fillId="0" borderId="0" xfId="1" applyFont="1"/>
    <xf numFmtId="0" fontId="0" fillId="17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2" fillId="0" borderId="9" xfId="1" applyBorder="1" applyAlignment="1">
      <alignment horizontal="center"/>
    </xf>
    <xf numFmtId="0" fontId="7" fillId="0" borderId="9" xfId="0" applyFont="1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0" fillId="0" borderId="0" xfId="0" applyNumberFormat="1"/>
    <xf numFmtId="11" fontId="0" fillId="0" borderId="0" xfId="0" applyNumberFormat="1"/>
    <xf numFmtId="49" fontId="0" fillId="2" borderId="0" xfId="0" applyNumberFormat="1" applyFill="1"/>
    <xf numFmtId="49" fontId="0" fillId="7" borderId="0" xfId="0" applyNumberFormat="1" applyFill="1"/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 wrapText="1"/>
    </xf>
    <xf numFmtId="0" fontId="0" fillId="8" borderId="0" xfId="0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0" fontId="0" fillId="0" borderId="0" xfId="0" quotePrefix="1"/>
    <xf numFmtId="165" fontId="0" fillId="5" borderId="9" xfId="0" applyNumberFormat="1" applyFill="1" applyBorder="1" applyAlignment="1">
      <alignment horizontal="left"/>
    </xf>
    <xf numFmtId="165" fontId="0" fillId="0" borderId="9" xfId="0" applyNumberFormat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167" fontId="0" fillId="5" borderId="9" xfId="0" applyNumberFormat="1" applyFill="1" applyBorder="1" applyAlignment="1">
      <alignment horizontal="left"/>
    </xf>
    <xf numFmtId="167" fontId="0" fillId="0" borderId="9" xfId="0" applyNumberFormat="1" applyBorder="1" applyAlignment="1">
      <alignment horizontal="left"/>
    </xf>
    <xf numFmtId="11" fontId="0" fillId="5" borderId="9" xfId="0" applyNumberFormat="1" applyFill="1" applyBorder="1" applyAlignment="1">
      <alignment horizontal="left"/>
    </xf>
    <xf numFmtId="11" fontId="8" fillId="5" borderId="9" xfId="0" applyNumberFormat="1" applyFont="1" applyFill="1" applyBorder="1" applyAlignment="1">
      <alignment horizontal="left"/>
    </xf>
    <xf numFmtId="11" fontId="0" fillId="0" borderId="9" xfId="0" applyNumberFormat="1" applyBorder="1" applyAlignment="1">
      <alignment horizontal="left"/>
    </xf>
    <xf numFmtId="49" fontId="1" fillId="0" borderId="9" xfId="0" applyNumberFormat="1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49" fontId="0" fillId="5" borderId="9" xfId="0" applyNumberFormat="1" applyFill="1" applyBorder="1" applyAlignment="1">
      <alignment horizontal="left"/>
    </xf>
    <xf numFmtId="0" fontId="0" fillId="5" borderId="9" xfId="0" applyFill="1" applyBorder="1" applyAlignment="1">
      <alignment horizontal="left" vertical="top"/>
    </xf>
    <xf numFmtId="0" fontId="8" fillId="5" borderId="9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0" fillId="5" borderId="9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49" fontId="0" fillId="0" borderId="9" xfId="0" applyNumberFormat="1" applyBorder="1" applyAlignment="1">
      <alignment horizontal="left"/>
    </xf>
    <xf numFmtId="49" fontId="0" fillId="0" borderId="0" xfId="0" applyNumberFormat="1" applyAlignment="1">
      <alignment horizontal="left" vertical="top"/>
    </xf>
    <xf numFmtId="167" fontId="8" fillId="5" borderId="9" xfId="0" applyNumberFormat="1" applyFont="1" applyFill="1" applyBorder="1" applyAlignment="1">
      <alignment horizontal="left"/>
    </xf>
    <xf numFmtId="167" fontId="11" fillId="5" borderId="9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1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168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167" fontId="0" fillId="0" borderId="0" xfId="0" quotePrefix="1" applyNumberFormat="1" applyAlignment="1">
      <alignment horizontal="left"/>
    </xf>
    <xf numFmtId="0" fontId="16" fillId="0" borderId="0" xfId="0" applyFont="1" applyAlignment="1">
      <alignment vertical="top" wrapText="1"/>
    </xf>
    <xf numFmtId="0" fontId="11" fillId="0" borderId="0" xfId="0" applyFont="1"/>
    <xf numFmtId="0" fontId="17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center"/>
    </xf>
    <xf numFmtId="0" fontId="11" fillId="3" borderId="31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1" fillId="3" borderId="23" xfId="0" applyFont="1" applyFill="1" applyBorder="1" applyAlignment="1">
      <alignment vertical="center"/>
    </xf>
    <xf numFmtId="0" fontId="0" fillId="3" borderId="37" xfId="0" applyFill="1" applyBorder="1" applyAlignment="1">
      <alignment vertical="center"/>
    </xf>
    <xf numFmtId="0" fontId="0" fillId="3" borderId="38" xfId="0" applyFill="1" applyBorder="1" applyAlignment="1">
      <alignment horizontal="center" vertical="center"/>
    </xf>
    <xf numFmtId="2" fontId="0" fillId="3" borderId="38" xfId="0" applyNumberFormat="1" applyFill="1" applyBorder="1" applyAlignment="1">
      <alignment horizontal="center" vertical="center"/>
    </xf>
    <xf numFmtId="11" fontId="0" fillId="3" borderId="38" xfId="0" applyNumberForma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0" xfId="0" applyFill="1" applyBorder="1" applyAlignment="1">
      <alignment horizontal="left" vertical="center"/>
    </xf>
    <xf numFmtId="2" fontId="0" fillId="3" borderId="40" xfId="0" applyNumberFormat="1" applyFill="1" applyBorder="1" applyAlignment="1">
      <alignment horizontal="center" vertical="center"/>
    </xf>
    <xf numFmtId="11" fontId="0" fillId="3" borderId="40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2" fontId="0" fillId="3" borderId="9" xfId="0" applyNumberFormat="1" applyFill="1" applyBorder="1" applyAlignment="1">
      <alignment horizontal="center" vertical="center"/>
    </xf>
    <xf numFmtId="11" fontId="0" fillId="3" borderId="9" xfId="0" applyNumberForma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37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11" fontId="23" fillId="0" borderId="21" xfId="0" applyNumberFormat="1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1" fillId="15" borderId="31" xfId="0" applyFont="1" applyFill="1" applyBorder="1" applyAlignment="1">
      <alignment horizontal="center" vertical="center"/>
    </xf>
    <xf numFmtId="0" fontId="11" fillId="15" borderId="23" xfId="0" applyFont="1" applyFill="1" applyBorder="1" applyAlignment="1">
      <alignment horizontal="center" vertical="center"/>
    </xf>
    <xf numFmtId="0" fontId="11" fillId="15" borderId="32" xfId="0" applyFont="1" applyFill="1" applyBorder="1" applyAlignment="1">
      <alignment horizontal="center" vertical="center"/>
    </xf>
    <xf numFmtId="0" fontId="11" fillId="15" borderId="0" xfId="0" applyFont="1" applyFill="1" applyAlignment="1">
      <alignment horizontal="center" vertical="center"/>
    </xf>
    <xf numFmtId="0" fontId="11" fillId="15" borderId="33" xfId="0" applyFont="1" applyFill="1" applyBorder="1" applyAlignment="1">
      <alignment horizontal="center" vertical="center"/>
    </xf>
    <xf numFmtId="0" fontId="11" fillId="15" borderId="24" xfId="0" applyFont="1" applyFill="1" applyBorder="1" applyAlignment="1">
      <alignment horizontal="center" vertical="center"/>
    </xf>
    <xf numFmtId="0" fontId="11" fillId="9" borderId="23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9" borderId="24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16" borderId="23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1" fillId="16" borderId="20" xfId="0" applyFont="1" applyFill="1" applyBorder="1" applyAlignment="1">
      <alignment horizontal="center" vertical="center"/>
    </xf>
    <xf numFmtId="0" fontId="11" fillId="16" borderId="24" xfId="0" applyFont="1" applyFill="1" applyBorder="1" applyAlignment="1">
      <alignment horizontal="center" vertical="center"/>
    </xf>
    <xf numFmtId="0" fontId="11" fillId="16" borderId="21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11" fillId="13" borderId="2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Normal" xfId="0" builtinId="0"/>
    <cellStyle name="Normal 2" xfId="1" xr:uid="{8F2574B7-1414-4B4F-A008-2FFC85480B4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536030</xdr:colOff>
      <xdr:row>0</xdr:row>
      <xdr:rowOff>95250</xdr:rowOff>
    </xdr:from>
    <xdr:to>
      <xdr:col>22</xdr:col>
      <xdr:colOff>202486</xdr:colOff>
      <xdr:row>22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FDC92-1653-45C7-BC7E-7040DD9F2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05" t="9837" r="24019" b="31806"/>
        <a:stretch/>
      </xdr:blipFill>
      <xdr:spPr>
        <a:xfrm>
          <a:off x="9470480" y="95250"/>
          <a:ext cx="6372056" cy="4108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fad.mfroot.org\mcf\Research\Neuroscience\Ertekin-Taner-Group\NET_STEM\24sn\qPCR_Results\qPCR_Tracking_Sheet_OI_DeltaCT_20230604_0208.xlsx" TargetMode="External"/><Relationship Id="rId1" Type="http://schemas.openxmlformats.org/officeDocument/2006/relationships/externalLinkPath" Target="/Research/Neuroscience/Ertekin-Taner-Group/NET_STEM/24sn/qPCR_Results/qPCR_Tracking_Sheet_OI_DeltaCT_20230604_0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dentifier"/>
      <sheetName val="Batch1"/>
      <sheetName val="Batch2"/>
      <sheetName val="Batch3"/>
      <sheetName val="Batch4"/>
      <sheetName val="Batch5"/>
      <sheetName val="Batch8"/>
      <sheetName val="Batch9"/>
      <sheetName val="Mean CT"/>
      <sheetName val="DeltaCT"/>
      <sheetName val="DeltaCT(Negative)"/>
      <sheetName val="DeltaDeltaCT"/>
      <sheetName val="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G2">
            <v>23.377317428588867</v>
          </cell>
          <cell r="N2">
            <v>21.310516357421875</v>
          </cell>
        </row>
        <row r="3">
          <cell r="G3">
            <v>23.723365783691406</v>
          </cell>
          <cell r="N3">
            <v>21.244852066040039</v>
          </cell>
        </row>
        <row r="4">
          <cell r="G4">
            <v>23.965536117553711</v>
          </cell>
          <cell r="N4">
            <v>20.902006149291992</v>
          </cell>
        </row>
        <row r="5">
          <cell r="G5">
            <v>23.394262313842773</v>
          </cell>
          <cell r="N5">
            <v>20.980873107910156</v>
          </cell>
        </row>
        <row r="6">
          <cell r="G6">
            <v>23.59827995300293</v>
          </cell>
          <cell r="N6">
            <v>20.827486038208008</v>
          </cell>
        </row>
        <row r="7">
          <cell r="G7">
            <v>23.811666488647461</v>
          </cell>
          <cell r="N7">
            <v>21.023637771606445</v>
          </cell>
        </row>
        <row r="8">
          <cell r="G8">
            <v>22.836286544799805</v>
          </cell>
          <cell r="N8">
            <v>21.463418960571289</v>
          </cell>
        </row>
        <row r="9">
          <cell r="G9">
            <v>23.779243469238281</v>
          </cell>
          <cell r="N9">
            <v>21.036680221557617</v>
          </cell>
        </row>
        <row r="10">
          <cell r="G10">
            <v>24.131233215332031</v>
          </cell>
          <cell r="N10">
            <v>21.431375503540039</v>
          </cell>
        </row>
        <row r="11">
          <cell r="G11">
            <v>24.22032356262207</v>
          </cell>
          <cell r="N11">
            <v>21.251482009887695</v>
          </cell>
        </row>
        <row r="12">
          <cell r="G12">
            <v>23.98687744140625</v>
          </cell>
          <cell r="N12">
            <v>20.71156120300293</v>
          </cell>
        </row>
        <row r="13">
          <cell r="G13">
            <v>23.884023666381836</v>
          </cell>
          <cell r="N13">
            <v>19.666067123413086</v>
          </cell>
        </row>
        <row r="14">
          <cell r="G14">
            <v>22.605606079101563</v>
          </cell>
          <cell r="N14">
            <v>22.870290756225586</v>
          </cell>
        </row>
        <row r="15">
          <cell r="G15">
            <v>22.678337097167969</v>
          </cell>
          <cell r="N15">
            <v>22.431381225585938</v>
          </cell>
        </row>
        <row r="16">
          <cell r="G16">
            <v>22.428506851196289</v>
          </cell>
          <cell r="N16">
            <v>23.046808242797852</v>
          </cell>
        </row>
        <row r="17">
          <cell r="G17">
            <v>22.766077041625977</v>
          </cell>
          <cell r="N17">
            <v>22.826517105102539</v>
          </cell>
        </row>
        <row r="18">
          <cell r="G18">
            <v>22.539129257202148</v>
          </cell>
          <cell r="N18">
            <v>21.864660263061523</v>
          </cell>
        </row>
        <row r="19">
          <cell r="G19">
            <v>22.065195083618164</v>
          </cell>
          <cell r="N19">
            <v>22.450309753417969</v>
          </cell>
        </row>
        <row r="20">
          <cell r="G20">
            <v>22.179620742797852</v>
          </cell>
          <cell r="N20">
            <v>22.753721237182617</v>
          </cell>
        </row>
        <row r="21">
          <cell r="G21">
            <v>22.06402587890625</v>
          </cell>
          <cell r="N21">
            <v>22.997518539428711</v>
          </cell>
        </row>
        <row r="22">
          <cell r="G22">
            <v>22.765066146850586</v>
          </cell>
          <cell r="N22">
            <v>21.375997543334961</v>
          </cell>
        </row>
        <row r="23">
          <cell r="G23">
            <v>22.022710800170898</v>
          </cell>
          <cell r="N23">
            <v>21.493249893188477</v>
          </cell>
        </row>
        <row r="24">
          <cell r="G24">
            <v>22.25599479675293</v>
          </cell>
          <cell r="N24">
            <v>21.60175895690918</v>
          </cell>
        </row>
        <row r="25">
          <cell r="G25">
            <v>22.527046203613281</v>
          </cell>
          <cell r="N25">
            <v>21.942596435546875</v>
          </cell>
        </row>
        <row r="26">
          <cell r="G26">
            <v>23.999666213989258</v>
          </cell>
          <cell r="N26">
            <v>20.251762390136719</v>
          </cell>
        </row>
        <row r="27">
          <cell r="G27">
            <v>22.996450424194336</v>
          </cell>
          <cell r="N27">
            <v>21.630075454711914</v>
          </cell>
        </row>
        <row r="28">
          <cell r="G28">
            <v>23.827886581420898</v>
          </cell>
          <cell r="N28">
            <v>21.568513870239258</v>
          </cell>
        </row>
        <row r="29">
          <cell r="G29">
            <v>23.702531814575195</v>
          </cell>
          <cell r="N29">
            <v>20.994869232177734</v>
          </cell>
        </row>
        <row r="30">
          <cell r="G30">
            <v>23.489782333374023</v>
          </cell>
          <cell r="N30">
            <v>21.483575820922852</v>
          </cell>
        </row>
        <row r="31">
          <cell r="G31">
            <v>23.878911972045898</v>
          </cell>
          <cell r="N31">
            <v>21.103540420532227</v>
          </cell>
        </row>
        <row r="32">
          <cell r="G32">
            <v>23.859033584594727</v>
          </cell>
          <cell r="N32">
            <v>20.8876953125</v>
          </cell>
        </row>
        <row r="33">
          <cell r="G33">
            <v>24.250345230102539</v>
          </cell>
          <cell r="N33">
            <v>20.22761344909668</v>
          </cell>
        </row>
        <row r="34">
          <cell r="G34">
            <v>24.229597091674805</v>
          </cell>
          <cell r="N34">
            <v>20.22674560546875</v>
          </cell>
        </row>
        <row r="35">
          <cell r="G35">
            <v>24.162750244140625</v>
          </cell>
          <cell r="N35">
            <v>20.382936477661133</v>
          </cell>
        </row>
        <row r="36">
          <cell r="G36">
            <v>23.960540771484375</v>
          </cell>
          <cell r="N36">
            <v>20.417064666748047</v>
          </cell>
        </row>
        <row r="37">
          <cell r="G37">
            <v>23.871713638305664</v>
          </cell>
          <cell r="N37">
            <v>20.798479080200195</v>
          </cell>
        </row>
        <row r="38">
          <cell r="G38">
            <v>25.435598373413086</v>
          </cell>
          <cell r="N38">
            <v>23.332633972167969</v>
          </cell>
        </row>
        <row r="39">
          <cell r="G39">
            <v>25.486730575561523</v>
          </cell>
          <cell r="N39">
            <v>23.351606369018555</v>
          </cell>
        </row>
        <row r="40">
          <cell r="G40">
            <v>25.884859085083008</v>
          </cell>
          <cell r="N40">
            <v>23.571176528930664</v>
          </cell>
        </row>
        <row r="41">
          <cell r="G41">
            <v>25.864435195922852</v>
          </cell>
          <cell r="N41">
            <v>23.903711318969727</v>
          </cell>
        </row>
        <row r="42">
          <cell r="G42">
            <v>24.415643692016602</v>
          </cell>
          <cell r="N42">
            <v>23.661590576171875</v>
          </cell>
        </row>
        <row r="43">
          <cell r="G43">
            <v>25.417478561401367</v>
          </cell>
          <cell r="N43">
            <v>22.857034683227539</v>
          </cell>
        </row>
        <row r="44">
          <cell r="G44">
            <v>24.74690055847168</v>
          </cell>
          <cell r="N44">
            <v>23.938116073608398</v>
          </cell>
        </row>
        <row r="45">
          <cell r="G45">
            <v>25.481719970703125</v>
          </cell>
          <cell r="N45">
            <v>22.928167343139648</v>
          </cell>
        </row>
        <row r="46">
          <cell r="G46">
            <v>25.480844497680664</v>
          </cell>
          <cell r="N46">
            <v>21.367523193359375</v>
          </cell>
        </row>
        <row r="47">
          <cell r="G47">
            <v>25.594888687133789</v>
          </cell>
          <cell r="N47">
            <v>21.628396987915039</v>
          </cell>
        </row>
        <row r="48">
          <cell r="G48">
            <v>26.649032592773438</v>
          </cell>
          <cell r="N48">
            <v>21.975923538208008</v>
          </cell>
        </row>
        <row r="49">
          <cell r="G49">
            <v>25.925077438354492</v>
          </cell>
          <cell r="N49">
            <v>22.759109497070313</v>
          </cell>
        </row>
        <row r="50">
          <cell r="G50">
            <v>26.312667846679688</v>
          </cell>
          <cell r="N50">
            <v>22.216135025024414</v>
          </cell>
        </row>
        <row r="51">
          <cell r="G51">
            <v>26.064916610717773</v>
          </cell>
          <cell r="N51">
            <v>22.907272338867188</v>
          </cell>
        </row>
        <row r="52">
          <cell r="G52">
            <v>25.983963012695313</v>
          </cell>
          <cell r="N52">
            <v>22.956094741821289</v>
          </cell>
        </row>
        <row r="53">
          <cell r="G53">
            <v>27.154073715209961</v>
          </cell>
          <cell r="N53">
            <v>23.847524642944336</v>
          </cell>
        </row>
        <row r="54">
          <cell r="G54">
            <v>24.021062850952148</v>
          </cell>
          <cell r="N54">
            <v>20.987356185913086</v>
          </cell>
        </row>
        <row r="55">
          <cell r="G55">
            <v>24.364837646484375</v>
          </cell>
          <cell r="N55">
            <v>20.73222541809082</v>
          </cell>
        </row>
        <row r="56">
          <cell r="G56">
            <v>23.929159164428711</v>
          </cell>
          <cell r="N56">
            <v>20.695419311523438</v>
          </cell>
        </row>
        <row r="57">
          <cell r="G57">
            <v>24.424654006958008</v>
          </cell>
          <cell r="N57">
            <v>21.462919235229492</v>
          </cell>
        </row>
        <row r="58">
          <cell r="G58">
            <v>24.522687911987305</v>
          </cell>
          <cell r="N58">
            <v>22.101249694824219</v>
          </cell>
        </row>
        <row r="59">
          <cell r="G59">
            <v>24.384750366210938</v>
          </cell>
          <cell r="N59">
            <v>20.842035293579102</v>
          </cell>
        </row>
        <row r="60">
          <cell r="G60">
            <v>25.192804336547852</v>
          </cell>
          <cell r="N60">
            <v>22.118827819824219</v>
          </cell>
        </row>
        <row r="61">
          <cell r="G61">
            <v>23.958200454711914</v>
          </cell>
          <cell r="N61">
            <v>21.277267456054688</v>
          </cell>
        </row>
        <row r="62">
          <cell r="G62">
            <v>24.751815795898438</v>
          </cell>
          <cell r="N62">
            <v>20.987733840942383</v>
          </cell>
        </row>
        <row r="63">
          <cell r="G63">
            <v>24.650232315063477</v>
          </cell>
          <cell r="N63">
            <v>20.143369674682617</v>
          </cell>
        </row>
        <row r="64">
          <cell r="G64">
            <v>23.991544723510742</v>
          </cell>
          <cell r="N64">
            <v>20.882122039794922</v>
          </cell>
        </row>
        <row r="65">
          <cell r="G65">
            <v>24.563575744628906</v>
          </cell>
          <cell r="N65">
            <v>20.88917350769043</v>
          </cell>
        </row>
        <row r="66">
          <cell r="G66">
            <v>23.956853866577148</v>
          </cell>
          <cell r="N66">
            <v>21.336273193359375</v>
          </cell>
        </row>
        <row r="67">
          <cell r="G67">
            <v>23.241216659545898</v>
          </cell>
          <cell r="N67">
            <v>21.307510375976563</v>
          </cell>
        </row>
        <row r="68">
          <cell r="G68">
            <v>23.589323043823242</v>
          </cell>
          <cell r="N68">
            <v>22.563896179199219</v>
          </cell>
        </row>
        <row r="69">
          <cell r="G69">
            <v>23.85002326965332</v>
          </cell>
          <cell r="N69">
            <v>22.874383926391602</v>
          </cell>
        </row>
        <row r="70">
          <cell r="G70">
            <v>23.951375961303711</v>
          </cell>
          <cell r="N70">
            <v>22.429489135742188</v>
          </cell>
        </row>
        <row r="71">
          <cell r="G71">
            <v>23.20924186706543</v>
          </cell>
          <cell r="N71">
            <v>22.117326736450195</v>
          </cell>
        </row>
        <row r="72">
          <cell r="G72">
            <v>23.489341735839844</v>
          </cell>
          <cell r="N72">
            <v>22.016202926635742</v>
          </cell>
        </row>
        <row r="73">
          <cell r="G73">
            <v>23.406875610351563</v>
          </cell>
          <cell r="N73">
            <v>21.521097183227539</v>
          </cell>
        </row>
        <row r="74">
          <cell r="G74">
            <v>23.832489013671875</v>
          </cell>
          <cell r="N74">
            <v>20.681695938110352</v>
          </cell>
        </row>
        <row r="75">
          <cell r="G75">
            <v>23.508455276489258</v>
          </cell>
          <cell r="N75">
            <v>20.078435897827148</v>
          </cell>
        </row>
        <row r="76">
          <cell r="G76">
            <v>23.293771743774414</v>
          </cell>
          <cell r="N76">
            <v>21.19232177734375</v>
          </cell>
        </row>
        <row r="77">
          <cell r="G77">
            <v>23.19590950012207</v>
          </cell>
          <cell r="N77">
            <v>21.498613357543945</v>
          </cell>
        </row>
        <row r="78">
          <cell r="G78">
            <v>23.569036483764648</v>
          </cell>
          <cell r="N78">
            <v>19.087345123291016</v>
          </cell>
        </row>
        <row r="79">
          <cell r="G79">
            <v>23.706022262573242</v>
          </cell>
          <cell r="N79">
            <v>19.563791275024414</v>
          </cell>
        </row>
        <row r="80">
          <cell r="G80">
            <v>24.003700256347656</v>
          </cell>
          <cell r="N80">
            <v>21.329935073852539</v>
          </cell>
        </row>
        <row r="81">
          <cell r="G81">
            <v>23.349828720092773</v>
          </cell>
          <cell r="N81">
            <v>19.786840438842773</v>
          </cell>
        </row>
        <row r="82">
          <cell r="G82">
            <v>24.139665603637695</v>
          </cell>
          <cell r="N82">
            <v>20.681814193725586</v>
          </cell>
        </row>
        <row r="83">
          <cell r="G83">
            <v>23.617362976074219</v>
          </cell>
          <cell r="N83">
            <v>20.299356460571289</v>
          </cell>
        </row>
        <row r="84">
          <cell r="G84">
            <v>23.429433822631836</v>
          </cell>
          <cell r="N84">
            <v>20.331863403320313</v>
          </cell>
        </row>
        <row r="85">
          <cell r="G85">
            <v>23.857696533203125</v>
          </cell>
          <cell r="N85">
            <v>20.522163391113281</v>
          </cell>
        </row>
        <row r="86">
          <cell r="G86">
            <v>22.883058547973633</v>
          </cell>
          <cell r="N86">
            <v>21.660848617553711</v>
          </cell>
        </row>
        <row r="87">
          <cell r="G87">
            <v>22.241109848022461</v>
          </cell>
          <cell r="N87">
            <v>20.865549087524414</v>
          </cell>
        </row>
        <row r="88">
          <cell r="G88">
            <v>22.950407028198242</v>
          </cell>
          <cell r="N88">
            <v>21.508054733276367</v>
          </cell>
        </row>
        <row r="89">
          <cell r="G89">
            <v>22.086874008178711</v>
          </cell>
          <cell r="N89">
            <v>20.539064407348633</v>
          </cell>
        </row>
        <row r="90">
          <cell r="G90">
            <v>21.960304260253906</v>
          </cell>
          <cell r="N90">
            <v>20.970466613769531</v>
          </cell>
        </row>
        <row r="91">
          <cell r="G91">
            <v>21.25044059753418</v>
          </cell>
          <cell r="N91">
            <v>21.290163040161133</v>
          </cell>
        </row>
        <row r="92">
          <cell r="G92">
            <v>21.290786743164063</v>
          </cell>
          <cell r="N92">
            <v>20.754173278808594</v>
          </cell>
        </row>
        <row r="93">
          <cell r="G93">
            <v>21.670766830444336</v>
          </cell>
          <cell r="N93">
            <v>21.207048416137695</v>
          </cell>
        </row>
        <row r="94">
          <cell r="G94">
            <v>22.24822998046875</v>
          </cell>
          <cell r="N94">
            <v>22.133237838745117</v>
          </cell>
        </row>
        <row r="95">
          <cell r="G95">
            <v>21.511072158813477</v>
          </cell>
          <cell r="N95">
            <v>21.675064086914063</v>
          </cell>
        </row>
        <row r="96">
          <cell r="G96">
            <v>21.821968078613281</v>
          </cell>
          <cell r="N96">
            <v>21.580366134643555</v>
          </cell>
        </row>
        <row r="97">
          <cell r="G97">
            <v>23.550668716430664</v>
          </cell>
          <cell r="N97">
            <v>20.986207962036133</v>
          </cell>
        </row>
        <row r="98">
          <cell r="G98">
            <v>23.0657958984375</v>
          </cell>
          <cell r="N98">
            <v>21.108043670654297</v>
          </cell>
        </row>
        <row r="99">
          <cell r="G99">
            <v>22.194757461547852</v>
          </cell>
          <cell r="N99">
            <v>21.99580192565918</v>
          </cell>
        </row>
        <row r="100">
          <cell r="G100">
            <v>23.965120315551758</v>
          </cell>
          <cell r="N100">
            <v>21.26087760925293</v>
          </cell>
        </row>
        <row r="101">
          <cell r="G101">
            <v>23.461935043334961</v>
          </cell>
          <cell r="N101">
            <v>21.159946441650391</v>
          </cell>
        </row>
        <row r="102">
          <cell r="G102">
            <v>22.727102279663086</v>
          </cell>
          <cell r="N102">
            <v>20.454082489013672</v>
          </cell>
        </row>
        <row r="103">
          <cell r="G103">
            <v>22.966257095336914</v>
          </cell>
          <cell r="N103">
            <v>20.929681777954102</v>
          </cell>
        </row>
        <row r="104">
          <cell r="G104">
            <v>22.727737426757813</v>
          </cell>
          <cell r="N104">
            <v>21.284250259399414</v>
          </cell>
        </row>
        <row r="105">
          <cell r="G105">
            <v>22.500112533569336</v>
          </cell>
          <cell r="N105">
            <v>21.088460922241211</v>
          </cell>
        </row>
        <row r="106">
          <cell r="G106">
            <v>22.385894775390625</v>
          </cell>
          <cell r="N106">
            <v>21.6162109375</v>
          </cell>
        </row>
        <row r="107">
          <cell r="G107">
            <v>22.940912246704102</v>
          </cell>
          <cell r="N107">
            <v>22.188886642456055</v>
          </cell>
        </row>
        <row r="108">
          <cell r="G108">
            <v>22.652471542358398</v>
          </cell>
          <cell r="N108">
            <v>20.837608337402344</v>
          </cell>
        </row>
        <row r="109">
          <cell r="G109">
            <v>22.143659591674805</v>
          </cell>
          <cell r="N109">
            <v>20.412948608398438</v>
          </cell>
        </row>
        <row r="110">
          <cell r="G110">
            <v>22.212839126586914</v>
          </cell>
          <cell r="N110">
            <v>20.586639404296875</v>
          </cell>
        </row>
        <row r="111">
          <cell r="G111">
            <v>22.573129653930664</v>
          </cell>
          <cell r="N111">
            <v>21.339223861694336</v>
          </cell>
        </row>
        <row r="112">
          <cell r="G112">
            <v>21.986557006835938</v>
          </cell>
          <cell r="N112">
            <v>20.29749870300293</v>
          </cell>
        </row>
        <row r="113">
          <cell r="G113">
            <v>21.550668716430664</v>
          </cell>
          <cell r="N113">
            <v>20.643953323364258</v>
          </cell>
        </row>
        <row r="114">
          <cell r="G114">
            <v>23.049520492553711</v>
          </cell>
          <cell r="N114">
            <v>20.883951187133789</v>
          </cell>
        </row>
        <row r="115">
          <cell r="G115">
            <v>22.674505233764648</v>
          </cell>
          <cell r="N115">
            <v>22.086029052734375</v>
          </cell>
        </row>
        <row r="116">
          <cell r="G116">
            <v>22.439901351928711</v>
          </cell>
          <cell r="N116">
            <v>22.034423828125</v>
          </cell>
        </row>
        <row r="117">
          <cell r="G117">
            <v>22.4736328125</v>
          </cell>
          <cell r="N117">
            <v>22.428163528442383</v>
          </cell>
        </row>
        <row r="118">
          <cell r="G118">
            <v>22.578889846801758</v>
          </cell>
          <cell r="N118">
            <v>22.389497756958008</v>
          </cell>
        </row>
        <row r="119">
          <cell r="G119">
            <v>22.579622268676758</v>
          </cell>
          <cell r="N119">
            <v>22.389253616333008</v>
          </cell>
        </row>
        <row r="120">
          <cell r="G120">
            <v>22.611001968383789</v>
          </cell>
          <cell r="N120">
            <v>22.223669052124023</v>
          </cell>
        </row>
        <row r="121">
          <cell r="G121">
            <v>22.429344177246094</v>
          </cell>
          <cell r="N121">
            <v>22.002883911132813</v>
          </cell>
        </row>
        <row r="122">
          <cell r="G122">
            <v>22.658323287963867</v>
          </cell>
          <cell r="N122">
            <v>22.463258743286133</v>
          </cell>
        </row>
        <row r="123">
          <cell r="G123">
            <v>22.919898986816406</v>
          </cell>
          <cell r="N123">
            <v>22.499349594116211</v>
          </cell>
        </row>
        <row r="124">
          <cell r="G124">
            <v>22.539436340332031</v>
          </cell>
          <cell r="N124">
            <v>22.524225234985352</v>
          </cell>
        </row>
        <row r="125">
          <cell r="G125">
            <v>22.362798690795898</v>
          </cell>
          <cell r="N125">
            <v>23.69822883605957</v>
          </cell>
        </row>
        <row r="126">
          <cell r="G126">
            <v>22.933935165405273</v>
          </cell>
          <cell r="N126">
            <v>20.226213455200195</v>
          </cell>
        </row>
        <row r="127">
          <cell r="G127">
            <v>23.271501541137695</v>
          </cell>
          <cell r="N127">
            <v>19.951864242553711</v>
          </cell>
        </row>
        <row r="128">
          <cell r="G128">
            <v>22.993032455444336</v>
          </cell>
          <cell r="N128">
            <v>19.914375305175781</v>
          </cell>
        </row>
        <row r="129">
          <cell r="G129">
            <v>22.927902221679688</v>
          </cell>
          <cell r="N129">
            <v>20.463888168334961</v>
          </cell>
        </row>
        <row r="130">
          <cell r="G130">
            <v>23.0810546875</v>
          </cell>
          <cell r="N130">
            <v>19.985313415527344</v>
          </cell>
        </row>
        <row r="131">
          <cell r="G131">
            <v>23.440126419067383</v>
          </cell>
          <cell r="N131">
            <v>19.356952667236328</v>
          </cell>
        </row>
        <row r="132">
          <cell r="G132">
            <v>23.735639572143555</v>
          </cell>
          <cell r="N132">
            <v>20.455879211425781</v>
          </cell>
        </row>
        <row r="133">
          <cell r="G133">
            <v>23.7659912109375</v>
          </cell>
          <cell r="N133">
            <v>20.027685165405273</v>
          </cell>
        </row>
        <row r="134">
          <cell r="G134">
            <v>23.986455917358398</v>
          </cell>
          <cell r="N134">
            <v>19.082208633422852</v>
          </cell>
        </row>
        <row r="135">
          <cell r="G135">
            <v>23.829374313354492</v>
          </cell>
          <cell r="N135">
            <v>19.201181411743164</v>
          </cell>
        </row>
        <row r="136">
          <cell r="G136">
            <v>23.72508430480957</v>
          </cell>
          <cell r="N136">
            <v>19.573518753051758</v>
          </cell>
        </row>
        <row r="137">
          <cell r="G137">
            <v>23.945119857788086</v>
          </cell>
          <cell r="N137">
            <v>20.455404281616211</v>
          </cell>
        </row>
        <row r="138">
          <cell r="G138">
            <v>22.861719131469727</v>
          </cell>
          <cell r="N138">
            <v>19.85112190246582</v>
          </cell>
        </row>
        <row r="139">
          <cell r="G139">
            <v>22.719316482543945</v>
          </cell>
          <cell r="N139">
            <v>20.369985580444336</v>
          </cell>
        </row>
        <row r="140">
          <cell r="G140">
            <v>22.491012573242188</v>
          </cell>
          <cell r="N140">
            <v>20.343011856079102</v>
          </cell>
        </row>
        <row r="141">
          <cell r="G141">
            <v>23.175806045532227</v>
          </cell>
          <cell r="N141">
            <v>19.087026596069336</v>
          </cell>
        </row>
        <row r="142">
          <cell r="G142">
            <v>23.458930969238281</v>
          </cell>
          <cell r="N142">
            <v>19.52171516418457</v>
          </cell>
        </row>
        <row r="143">
          <cell r="G143">
            <v>23.261590957641602</v>
          </cell>
          <cell r="N143">
            <v>19.474004745483398</v>
          </cell>
        </row>
        <row r="144">
          <cell r="G144">
            <v>23.731714248657227</v>
          </cell>
          <cell r="N144">
            <v>18.864730834960938</v>
          </cell>
        </row>
        <row r="145">
          <cell r="G145">
            <v>23.725790023803711</v>
          </cell>
          <cell r="N145">
            <v>19.43333625793457</v>
          </cell>
        </row>
        <row r="146">
          <cell r="G146">
            <v>24.073690414428711</v>
          </cell>
          <cell r="N146">
            <v>19.336198806762695</v>
          </cell>
        </row>
        <row r="147">
          <cell r="G147">
            <v>24.122980117797852</v>
          </cell>
          <cell r="N147">
            <v>20.609048843383789</v>
          </cell>
        </row>
        <row r="148">
          <cell r="G148">
            <v>23.440948486328125</v>
          </cell>
          <cell r="N148">
            <v>19.564537048339844</v>
          </cell>
        </row>
        <row r="149">
          <cell r="G149">
            <v>23.609031677246094</v>
          </cell>
          <cell r="N149">
            <v>19.677017211914063</v>
          </cell>
        </row>
        <row r="150">
          <cell r="G150">
            <v>22.511651992797852</v>
          </cell>
          <cell r="N150">
            <v>18.010931015014648</v>
          </cell>
        </row>
        <row r="151">
          <cell r="G151">
            <v>22.143287658691406</v>
          </cell>
          <cell r="N151">
            <v>18.145700454711914</v>
          </cell>
        </row>
        <row r="152">
          <cell r="G152">
            <v>22.183652877807617</v>
          </cell>
          <cell r="N152">
            <v>18.262166976928711</v>
          </cell>
        </row>
        <row r="153">
          <cell r="G153">
            <v>22.053428649902344</v>
          </cell>
          <cell r="N153">
            <v>18.052528381347656</v>
          </cell>
        </row>
        <row r="154">
          <cell r="G154">
            <v>21.927267074584961</v>
          </cell>
          <cell r="N154">
            <v>18.092611312866211</v>
          </cell>
        </row>
        <row r="155">
          <cell r="G155">
            <v>22.216115951538086</v>
          </cell>
          <cell r="N155">
            <v>17.904836654663086</v>
          </cell>
        </row>
        <row r="156">
          <cell r="G156">
            <v>23.151514053344727</v>
          </cell>
          <cell r="N156">
            <v>19.651630401611328</v>
          </cell>
        </row>
        <row r="157">
          <cell r="G157">
            <v>23.870595932006836</v>
          </cell>
          <cell r="N157">
            <v>19.356340408325195</v>
          </cell>
        </row>
        <row r="158">
          <cell r="G158">
            <v>23.326383590698242</v>
          </cell>
          <cell r="N158">
            <v>19.157718658447266</v>
          </cell>
        </row>
        <row r="159">
          <cell r="G159">
            <v>22.382017135620117</v>
          </cell>
          <cell r="N159">
            <v>19.650657653808594</v>
          </cell>
        </row>
        <row r="160">
          <cell r="G160">
            <v>22.716590881347656</v>
          </cell>
          <cell r="N160">
            <v>19.274875640869141</v>
          </cell>
        </row>
        <row r="161">
          <cell r="G161">
            <v>22.794343948364258</v>
          </cell>
          <cell r="N161">
            <v>19.378898620605469</v>
          </cell>
        </row>
        <row r="162">
          <cell r="G162">
            <v>25.937532424926758</v>
          </cell>
          <cell r="N162">
            <v>21.64256477355957</v>
          </cell>
        </row>
        <row r="163">
          <cell r="G163">
            <v>25.763975143432617</v>
          </cell>
          <cell r="N163">
            <v>22.375005722045898</v>
          </cell>
        </row>
        <row r="164">
          <cell r="G164">
            <v>25.658502578735352</v>
          </cell>
          <cell r="N164">
            <v>21.835027694702148</v>
          </cell>
        </row>
        <row r="165">
          <cell r="G165">
            <v>26.667116165161133</v>
          </cell>
          <cell r="N165">
            <v>23.979972839355469</v>
          </cell>
        </row>
        <row r="166">
          <cell r="G166">
            <v>25.084030151367188</v>
          </cell>
          <cell r="N166">
            <v>22.055702209472656</v>
          </cell>
        </row>
        <row r="167">
          <cell r="G167">
            <v>25.213495254516602</v>
          </cell>
          <cell r="N167">
            <v>22.100465774536133</v>
          </cell>
        </row>
        <row r="168">
          <cell r="G168">
            <v>24.15458869934082</v>
          </cell>
          <cell r="N168">
            <v>19.641279220581055</v>
          </cell>
        </row>
        <row r="169">
          <cell r="G169">
            <v>23.703901290893555</v>
          </cell>
          <cell r="N169">
            <v>19.67274284362793</v>
          </cell>
        </row>
        <row r="170">
          <cell r="G170">
            <v>23.758293151855469</v>
          </cell>
          <cell r="N170">
            <v>19.446540832519531</v>
          </cell>
        </row>
        <row r="171">
          <cell r="G171">
            <v>23.550909042358398</v>
          </cell>
          <cell r="N171">
            <v>19.870193481445313</v>
          </cell>
        </row>
        <row r="172">
          <cell r="G172">
            <v>23.559392929077148</v>
          </cell>
          <cell r="N172">
            <v>19.984092712402344</v>
          </cell>
        </row>
        <row r="173">
          <cell r="G173">
            <v>23.863286972045898</v>
          </cell>
          <cell r="N173">
            <v>19.490667343139648</v>
          </cell>
        </row>
        <row r="174">
          <cell r="G174">
            <v>24.470792770385742</v>
          </cell>
          <cell r="N174">
            <v>20.941593170166016</v>
          </cell>
        </row>
        <row r="175">
          <cell r="G175">
            <v>23.954940795898438</v>
          </cell>
          <cell r="N175">
            <v>21.717329025268555</v>
          </cell>
        </row>
        <row r="176">
          <cell r="G176">
            <v>24.131814956665039</v>
          </cell>
          <cell r="N176">
            <v>21.378583908081055</v>
          </cell>
        </row>
        <row r="177">
          <cell r="G177">
            <v>24.411462783813477</v>
          </cell>
          <cell r="N177">
            <v>20.712421417236328</v>
          </cell>
        </row>
        <row r="178">
          <cell r="G178">
            <v>23.95036506652832</v>
          </cell>
          <cell r="N178">
            <v>22.25579833984375</v>
          </cell>
        </row>
        <row r="179">
          <cell r="G179">
            <v>24.334543228149414</v>
          </cell>
          <cell r="N179">
            <v>21.125371932983398</v>
          </cell>
        </row>
        <row r="180">
          <cell r="G180">
            <v>25.202417373657227</v>
          </cell>
          <cell r="N180">
            <v>20.474102020263672</v>
          </cell>
        </row>
        <row r="181">
          <cell r="G181">
            <v>24.203371047973633</v>
          </cell>
          <cell r="N181">
            <v>19.901296615600586</v>
          </cell>
        </row>
        <row r="182">
          <cell r="G182">
            <v>23.864274978637695</v>
          </cell>
          <cell r="N182">
            <v>20.373159408569336</v>
          </cell>
        </row>
        <row r="183">
          <cell r="G183">
            <v>23.677419662475586</v>
          </cell>
          <cell r="N183">
            <v>19.98216438293457</v>
          </cell>
        </row>
        <row r="184">
          <cell r="G184">
            <v>24.5543212890625</v>
          </cell>
          <cell r="N184">
            <v>19.768035888671875</v>
          </cell>
        </row>
        <row r="185">
          <cell r="G185">
            <v>23.638971328735352</v>
          </cell>
          <cell r="N185">
            <v>19.162748336791992</v>
          </cell>
        </row>
        <row r="186">
          <cell r="G186">
            <v>23.906061172485352</v>
          </cell>
          <cell r="N186">
            <v>19.264032363891602</v>
          </cell>
        </row>
        <row r="187">
          <cell r="G187">
            <v>23.557373046875</v>
          </cell>
          <cell r="N187">
            <v>19.505647659301758</v>
          </cell>
        </row>
        <row r="188">
          <cell r="G188">
            <v>23.527992248535156</v>
          </cell>
          <cell r="N188">
            <v>19.37339973449707</v>
          </cell>
        </row>
        <row r="189">
          <cell r="G189">
            <v>23.455024719238281</v>
          </cell>
          <cell r="N189">
            <v>19.831945419311523</v>
          </cell>
        </row>
        <row r="190">
          <cell r="G190">
            <v>24.126619338989258</v>
          </cell>
          <cell r="N190">
            <v>19.294641494750977</v>
          </cell>
        </row>
        <row r="191">
          <cell r="G191">
            <v>23.63463020324707</v>
          </cell>
          <cell r="N191">
            <v>19.013479232788086</v>
          </cell>
        </row>
        <row r="192">
          <cell r="G192">
            <v>23.751195907592773</v>
          </cell>
          <cell r="N192">
            <v>18.890443801879883</v>
          </cell>
        </row>
        <row r="193">
          <cell r="G193">
            <v>23.993400573730469</v>
          </cell>
          <cell r="N193">
            <v>18.746309280395508</v>
          </cell>
        </row>
        <row r="194">
          <cell r="G194">
            <v>24.110082626342773</v>
          </cell>
          <cell r="N194">
            <v>19.030405044555664</v>
          </cell>
        </row>
        <row r="195">
          <cell r="G195">
            <v>23.933664321899414</v>
          </cell>
          <cell r="N195">
            <v>19.18702507019043</v>
          </cell>
        </row>
        <row r="196">
          <cell r="G196">
            <v>24.642000198364258</v>
          </cell>
          <cell r="N196">
            <v>20.33500862121582</v>
          </cell>
        </row>
        <row r="197">
          <cell r="G197">
            <v>24.292856216430664</v>
          </cell>
          <cell r="N197">
            <v>20.705507278442383</v>
          </cell>
        </row>
        <row r="198">
          <cell r="G198">
            <v>24.547250747680664</v>
          </cell>
          <cell r="N198">
            <v>20.965654373168945</v>
          </cell>
        </row>
        <row r="199">
          <cell r="G199">
            <v>24.817588806152344</v>
          </cell>
          <cell r="N199">
            <v>23.406972885131836</v>
          </cell>
        </row>
        <row r="200">
          <cell r="G200">
            <v>27.083261489868164</v>
          </cell>
          <cell r="N200">
            <v>20.499876022338867</v>
          </cell>
        </row>
        <row r="201">
          <cell r="G201">
            <v>24.57880973815918</v>
          </cell>
          <cell r="N201">
            <v>21.256111145019531</v>
          </cell>
        </row>
        <row r="202">
          <cell r="G202">
            <v>25.211517333984375</v>
          </cell>
          <cell r="N202">
            <v>21.759069442749023</v>
          </cell>
        </row>
        <row r="203">
          <cell r="G203">
            <v>25.295358657836914</v>
          </cell>
          <cell r="N203">
            <v>22.018194198608398</v>
          </cell>
        </row>
        <row r="204">
          <cell r="G204">
            <v>25.262807846069336</v>
          </cell>
          <cell r="N204">
            <v>21.61445426940918</v>
          </cell>
        </row>
        <row r="205">
          <cell r="G205">
            <v>25.079347610473633</v>
          </cell>
          <cell r="N205">
            <v>20.361312866210938</v>
          </cell>
        </row>
        <row r="206">
          <cell r="G206">
            <v>24.21098518371582</v>
          </cell>
          <cell r="N206">
            <v>20.038370132446289</v>
          </cell>
        </row>
        <row r="207">
          <cell r="G207">
            <v>24.68187141418457</v>
          </cell>
          <cell r="N207">
            <v>20.33500862121582</v>
          </cell>
        </row>
        <row r="208">
          <cell r="G208">
            <v>25.06593132019043</v>
          </cell>
          <cell r="N208">
            <v>21.370407104492188</v>
          </cell>
        </row>
        <row r="209">
          <cell r="G209">
            <v>25.084945678710938</v>
          </cell>
          <cell r="N209">
            <v>21.649469375610352</v>
          </cell>
        </row>
        <row r="210">
          <cell r="G210">
            <v>25.49635124206543</v>
          </cell>
          <cell r="N210">
            <v>21.032663345336914</v>
          </cell>
        </row>
        <row r="211">
          <cell r="G211">
            <v>24.61962890625</v>
          </cell>
          <cell r="N211">
            <v>21.836305618286133</v>
          </cell>
        </row>
        <row r="212">
          <cell r="G212">
            <v>25.752111434936523</v>
          </cell>
          <cell r="N212">
            <v>22.790756225585938</v>
          </cell>
        </row>
        <row r="213">
          <cell r="G213">
            <v>24.604799270629883</v>
          </cell>
          <cell r="N213">
            <v>21.973289489746094</v>
          </cell>
        </row>
        <row r="214">
          <cell r="G214">
            <v>25.18133544921875</v>
          </cell>
          <cell r="N214">
            <v>20.863435745239258</v>
          </cell>
        </row>
        <row r="215">
          <cell r="G215">
            <v>25.078460693359375</v>
          </cell>
          <cell r="N215">
            <v>20.972455978393555</v>
          </cell>
        </row>
        <row r="216">
          <cell r="G216">
            <v>25.002077102661133</v>
          </cell>
          <cell r="N216">
            <v>20.926164627075195</v>
          </cell>
        </row>
        <row r="217">
          <cell r="G217">
            <v>24.801046371459961</v>
          </cell>
          <cell r="N217">
            <v>22.087018966674805</v>
          </cell>
        </row>
        <row r="218">
          <cell r="G218">
            <v>24.455217361450195</v>
          </cell>
          <cell r="N218">
            <v>24.040163040161133</v>
          </cell>
        </row>
        <row r="219">
          <cell r="G219">
            <v>25.339376449584961</v>
          </cell>
          <cell r="N219">
            <v>21.586151123046875</v>
          </cell>
        </row>
        <row r="220">
          <cell r="G220">
            <v>22.727102279663086</v>
          </cell>
          <cell r="N220">
            <v>20.454082489013672</v>
          </cell>
        </row>
        <row r="221">
          <cell r="G221">
            <v>22.966257095336914</v>
          </cell>
          <cell r="N221">
            <v>20.929681777954102</v>
          </cell>
        </row>
        <row r="222">
          <cell r="G222">
            <v>22.727737426757813</v>
          </cell>
          <cell r="N222">
            <v>21.284250259399414</v>
          </cell>
        </row>
        <row r="223">
          <cell r="G223">
            <v>22.500112533569336</v>
          </cell>
          <cell r="N223">
            <v>21.088460922241211</v>
          </cell>
        </row>
        <row r="224">
          <cell r="G224">
            <v>22.385894775390625</v>
          </cell>
          <cell r="N224">
            <v>21.6162109375</v>
          </cell>
        </row>
        <row r="225">
          <cell r="G225">
            <v>22.940912246704102</v>
          </cell>
          <cell r="N225">
            <v>22.188886642456055</v>
          </cell>
        </row>
        <row r="226">
          <cell r="G226">
            <v>22.652471542358398</v>
          </cell>
          <cell r="N226">
            <v>20.837608337402344</v>
          </cell>
        </row>
        <row r="227">
          <cell r="G227">
            <v>22.143659591674805</v>
          </cell>
          <cell r="N227">
            <v>20.412948608398438</v>
          </cell>
        </row>
        <row r="228">
          <cell r="G228">
            <v>22.212839126586914</v>
          </cell>
          <cell r="N228">
            <v>20.586639404296875</v>
          </cell>
        </row>
        <row r="229">
          <cell r="G229">
            <v>22.573129653930664</v>
          </cell>
          <cell r="N229">
            <v>21.339223861694336</v>
          </cell>
        </row>
        <row r="230">
          <cell r="G230">
            <v>21.986557006835938</v>
          </cell>
          <cell r="N230">
            <v>20.29749870300293</v>
          </cell>
        </row>
        <row r="231">
          <cell r="G231">
            <v>21.550668716430664</v>
          </cell>
          <cell r="N231">
            <v>20.643953323364258</v>
          </cell>
        </row>
        <row r="232">
          <cell r="G232">
            <v>23.049520492553711</v>
          </cell>
          <cell r="N232">
            <v>20.883951187133789</v>
          </cell>
        </row>
        <row r="233">
          <cell r="G233">
            <v>22.674505233764648</v>
          </cell>
          <cell r="N233">
            <v>22.086029052734375</v>
          </cell>
        </row>
        <row r="234">
          <cell r="G234">
            <v>22.439901351928711</v>
          </cell>
          <cell r="N234">
            <v>22.034423828125</v>
          </cell>
        </row>
        <row r="235">
          <cell r="G235">
            <v>22.4736328125</v>
          </cell>
          <cell r="N235">
            <v>22.428163528442383</v>
          </cell>
        </row>
        <row r="236">
          <cell r="G236">
            <v>22.578889846801758</v>
          </cell>
          <cell r="N236">
            <v>22.389497756958008</v>
          </cell>
        </row>
        <row r="237">
          <cell r="G237">
            <v>22.579622268676758</v>
          </cell>
          <cell r="N237">
            <v>22.389253616333008</v>
          </cell>
        </row>
        <row r="238">
          <cell r="G238">
            <v>22.611001968383789</v>
          </cell>
          <cell r="N238">
            <v>22.223669052124023</v>
          </cell>
        </row>
        <row r="239">
          <cell r="G239">
            <v>22.429344177246094</v>
          </cell>
          <cell r="N239">
            <v>22.002883911132813</v>
          </cell>
        </row>
        <row r="240">
          <cell r="G240">
            <v>22.658323287963867</v>
          </cell>
          <cell r="N240">
            <v>22.463258743286133</v>
          </cell>
        </row>
        <row r="241">
          <cell r="G241">
            <v>22.919898986816406</v>
          </cell>
          <cell r="N241">
            <v>22.499349594116211</v>
          </cell>
        </row>
        <row r="242">
          <cell r="G242">
            <v>22.539436340332031</v>
          </cell>
          <cell r="N242">
            <v>22.524225234985352</v>
          </cell>
        </row>
        <row r="243">
          <cell r="G243">
            <v>22.362798690795898</v>
          </cell>
          <cell r="N243">
            <v>23.69822883605957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="90" zoomScaleNormal="90" workbookViewId="0">
      <selection activeCell="B43" sqref="B43"/>
    </sheetView>
  </sheetViews>
  <sheetFormatPr defaultColWidth="8.5703125" defaultRowHeight="15" x14ac:dyDescent="0.25"/>
  <cols>
    <col min="1" max="1" width="47" style="238" bestFit="1" customWidth="1"/>
    <col min="2" max="2" width="255.5703125" style="238" bestFit="1" customWidth="1"/>
    <col min="3" max="3" width="114.140625" style="235" customWidth="1"/>
    <col min="4" max="16384" width="8.5703125" style="235"/>
  </cols>
  <sheetData>
    <row r="1" spans="1:3" x14ac:dyDescent="0.25">
      <c r="A1" s="234" t="s">
        <v>26610</v>
      </c>
      <c r="B1" s="234" t="s">
        <v>65</v>
      </c>
      <c r="C1" s="234" t="s">
        <v>26212</v>
      </c>
    </row>
    <row r="2" spans="1:3" x14ac:dyDescent="0.25">
      <c r="A2" s="234" t="s">
        <v>26546</v>
      </c>
      <c r="B2" s="236" t="s">
        <v>208</v>
      </c>
    </row>
    <row r="3" spans="1:3" x14ac:dyDescent="0.25">
      <c r="A3" s="234" t="s">
        <v>26547</v>
      </c>
      <c r="B3" s="236" t="s">
        <v>209</v>
      </c>
      <c r="C3" s="236"/>
    </row>
    <row r="4" spans="1:3" x14ac:dyDescent="0.25">
      <c r="A4" s="234" t="s">
        <v>26548</v>
      </c>
      <c r="B4" s="236" t="s">
        <v>210</v>
      </c>
      <c r="C4" s="236" t="s">
        <v>26500</v>
      </c>
    </row>
    <row r="5" spans="1:3" x14ac:dyDescent="0.25">
      <c r="A5" s="234" t="s">
        <v>26549</v>
      </c>
      <c r="B5" s="236" t="s">
        <v>211</v>
      </c>
      <c r="C5" s="236" t="s">
        <v>26501</v>
      </c>
    </row>
    <row r="6" spans="1:3" x14ac:dyDescent="0.25">
      <c r="A6" s="234" t="s">
        <v>26550</v>
      </c>
      <c r="B6" s="236" t="s">
        <v>10543</v>
      </c>
      <c r="C6" s="236" t="s">
        <v>26502</v>
      </c>
    </row>
    <row r="7" spans="1:3" x14ac:dyDescent="0.25">
      <c r="A7" s="234" t="s">
        <v>26551</v>
      </c>
      <c r="B7" s="236" t="s">
        <v>212</v>
      </c>
      <c r="C7" s="236" t="s">
        <v>26503</v>
      </c>
    </row>
    <row r="8" spans="1:3" x14ac:dyDescent="0.25">
      <c r="A8" s="234" t="s">
        <v>26552</v>
      </c>
      <c r="B8" s="236" t="s">
        <v>9940</v>
      </c>
      <c r="C8" s="236"/>
    </row>
    <row r="9" spans="1:3" ht="28.5" x14ac:dyDescent="0.25">
      <c r="A9" s="237" t="s">
        <v>26553</v>
      </c>
      <c r="B9" s="236" t="s">
        <v>20124</v>
      </c>
      <c r="C9" s="236"/>
    </row>
    <row r="10" spans="1:3" x14ac:dyDescent="0.25">
      <c r="A10" s="237" t="s">
        <v>26554</v>
      </c>
      <c r="B10" s="236" t="s">
        <v>6000</v>
      </c>
      <c r="C10" s="236" t="s">
        <v>26500</v>
      </c>
    </row>
    <row r="11" spans="1:3" x14ac:dyDescent="0.25">
      <c r="A11" s="237" t="s">
        <v>26555</v>
      </c>
      <c r="B11" s="236" t="s">
        <v>20100</v>
      </c>
      <c r="C11" s="236" t="s">
        <v>26500</v>
      </c>
    </row>
    <row r="12" spans="1:3" x14ac:dyDescent="0.25">
      <c r="A12" s="237" t="s">
        <v>26556</v>
      </c>
      <c r="B12" s="236" t="s">
        <v>20101</v>
      </c>
      <c r="C12" s="236" t="s">
        <v>26500</v>
      </c>
    </row>
    <row r="13" spans="1:3" ht="28.5" x14ac:dyDescent="0.25">
      <c r="A13" s="237" t="s">
        <v>26557</v>
      </c>
      <c r="B13" s="236" t="s">
        <v>21360</v>
      </c>
      <c r="C13" s="236"/>
    </row>
    <row r="14" spans="1:3" x14ac:dyDescent="0.25">
      <c r="A14" s="237" t="s">
        <v>26558</v>
      </c>
      <c r="B14" s="236" t="s">
        <v>22022</v>
      </c>
      <c r="C14" s="236"/>
    </row>
    <row r="15" spans="1:3" ht="28.5" x14ac:dyDescent="0.25">
      <c r="A15" s="237" t="s">
        <v>26559</v>
      </c>
      <c r="B15" s="236" t="s">
        <v>24885</v>
      </c>
      <c r="C15" s="236"/>
    </row>
    <row r="16" spans="1:3" x14ac:dyDescent="0.25">
      <c r="A16" s="237" t="s">
        <v>26560</v>
      </c>
      <c r="B16" s="236" t="s">
        <v>9841</v>
      </c>
      <c r="C16" s="236" t="s">
        <v>26500</v>
      </c>
    </row>
    <row r="17" spans="1:5" x14ac:dyDescent="0.25">
      <c r="A17" s="237" t="s">
        <v>26561</v>
      </c>
      <c r="B17" s="236" t="s">
        <v>9842</v>
      </c>
      <c r="C17" s="236" t="s">
        <v>26500</v>
      </c>
    </row>
    <row r="18" spans="1:5" x14ac:dyDescent="0.25">
      <c r="A18" s="237" t="s">
        <v>26562</v>
      </c>
      <c r="B18" s="236" t="s">
        <v>22481</v>
      </c>
      <c r="C18" s="236" t="s">
        <v>26500</v>
      </c>
    </row>
    <row r="19" spans="1:5" ht="28.5" x14ac:dyDescent="0.25">
      <c r="A19" s="237" t="s">
        <v>26563</v>
      </c>
      <c r="B19" s="236" t="s">
        <v>24884</v>
      </c>
      <c r="C19" s="236"/>
    </row>
    <row r="20" spans="1:5" x14ac:dyDescent="0.25">
      <c r="A20" s="237" t="s">
        <v>26564</v>
      </c>
      <c r="B20" s="236" t="s">
        <v>22848</v>
      </c>
      <c r="C20" s="236" t="s">
        <v>26500</v>
      </c>
    </row>
    <row r="21" spans="1:5" x14ac:dyDescent="0.25">
      <c r="A21" s="237" t="s">
        <v>26565</v>
      </c>
      <c r="B21" s="236" t="s">
        <v>22849</v>
      </c>
      <c r="C21" s="236" t="s">
        <v>26500</v>
      </c>
    </row>
    <row r="22" spans="1:5" x14ac:dyDescent="0.25">
      <c r="A22" s="237" t="s">
        <v>26566</v>
      </c>
      <c r="B22" s="236" t="s">
        <v>22850</v>
      </c>
      <c r="C22" s="236" t="s">
        <v>26500</v>
      </c>
    </row>
    <row r="23" spans="1:5" x14ac:dyDescent="0.25">
      <c r="A23" s="237" t="s">
        <v>26567</v>
      </c>
      <c r="B23" s="236" t="s">
        <v>22851</v>
      </c>
      <c r="C23" s="236" t="s">
        <v>26500</v>
      </c>
    </row>
    <row r="24" spans="1:5" x14ac:dyDescent="0.25">
      <c r="A24" s="237" t="s">
        <v>26568</v>
      </c>
      <c r="B24" s="236" t="s">
        <v>22852</v>
      </c>
      <c r="C24" s="236" t="s">
        <v>26500</v>
      </c>
    </row>
    <row r="25" spans="1:5" x14ac:dyDescent="0.25">
      <c r="A25" s="237" t="s">
        <v>26569</v>
      </c>
      <c r="B25" s="236" t="s">
        <v>22853</v>
      </c>
      <c r="C25" s="236" t="s">
        <v>26500</v>
      </c>
    </row>
    <row r="26" spans="1:5" ht="28.5" x14ac:dyDescent="0.25">
      <c r="A26" s="237" t="s">
        <v>26570</v>
      </c>
      <c r="B26" s="236" t="s">
        <v>19653</v>
      </c>
      <c r="C26" s="236"/>
    </row>
    <row r="27" spans="1:5" ht="57" x14ac:dyDescent="0.25">
      <c r="A27" s="237" t="s">
        <v>26571</v>
      </c>
      <c r="B27" s="236" t="s">
        <v>24679</v>
      </c>
      <c r="C27" s="236"/>
    </row>
    <row r="28" spans="1:5" x14ac:dyDescent="0.25">
      <c r="A28" s="237" t="s">
        <v>26572</v>
      </c>
      <c r="B28" s="236" t="s">
        <v>19669</v>
      </c>
      <c r="C28" s="236"/>
    </row>
    <row r="29" spans="1:5" x14ac:dyDescent="0.25">
      <c r="A29" s="237" t="s">
        <v>26573</v>
      </c>
      <c r="B29" s="236" t="s">
        <v>20081</v>
      </c>
      <c r="C29" s="236"/>
      <c r="D29" s="238"/>
      <c r="E29" s="238"/>
    </row>
    <row r="30" spans="1:5" x14ac:dyDescent="0.25">
      <c r="A30" s="237" t="s">
        <v>26574</v>
      </c>
      <c r="B30" s="236" t="s">
        <v>20082</v>
      </c>
      <c r="C30" s="236"/>
    </row>
    <row r="31" spans="1:5" x14ac:dyDescent="0.25">
      <c r="A31" s="237" t="s">
        <v>26575</v>
      </c>
      <c r="B31" s="236" t="s">
        <v>20085</v>
      </c>
      <c r="C31" s="236"/>
    </row>
    <row r="32" spans="1:5" x14ac:dyDescent="0.25">
      <c r="A32" s="237" t="s">
        <v>26576</v>
      </c>
      <c r="B32" s="239" t="s">
        <v>26597</v>
      </c>
      <c r="C32" s="236"/>
    </row>
    <row r="33" spans="1:3" x14ac:dyDescent="0.25">
      <c r="A33" s="237" t="s">
        <v>26577</v>
      </c>
      <c r="B33" s="239" t="s">
        <v>24934</v>
      </c>
      <c r="C33" s="236" t="s">
        <v>26504</v>
      </c>
    </row>
    <row r="34" spans="1:3" x14ac:dyDescent="0.25">
      <c r="A34" s="237" t="s">
        <v>26578</v>
      </c>
      <c r="B34" s="239" t="s">
        <v>24935</v>
      </c>
      <c r="C34" s="236" t="s">
        <v>26504</v>
      </c>
    </row>
    <row r="35" spans="1:3" x14ac:dyDescent="0.25">
      <c r="A35" s="237" t="s">
        <v>26579</v>
      </c>
      <c r="B35" s="239" t="s">
        <v>26191</v>
      </c>
      <c r="C35" s="236" t="s">
        <v>26501</v>
      </c>
    </row>
    <row r="36" spans="1:3" x14ac:dyDescent="0.25">
      <c r="A36" s="240" t="s">
        <v>26608</v>
      </c>
      <c r="B36" s="236" t="s">
        <v>26511</v>
      </c>
      <c r="C36" s="236" t="s">
        <v>26505</v>
      </c>
    </row>
    <row r="37" spans="1:3" x14ac:dyDescent="0.25">
      <c r="A37" s="237" t="s">
        <v>26580</v>
      </c>
      <c r="B37" s="236" t="s">
        <v>26609</v>
      </c>
      <c r="C37" s="236" t="s">
        <v>26506</v>
      </c>
    </row>
    <row r="38" spans="1:3" x14ac:dyDescent="0.25">
      <c r="A38" s="237" t="s">
        <v>26581</v>
      </c>
      <c r="B38" s="236" t="s">
        <v>20080</v>
      </c>
      <c r="C38" s="236"/>
    </row>
    <row r="39" spans="1:3" x14ac:dyDescent="0.25">
      <c r="A39" s="237" t="s">
        <v>26582</v>
      </c>
      <c r="B39" s="236" t="s">
        <v>20083</v>
      </c>
    </row>
    <row r="40" spans="1:3" x14ac:dyDescent="0.25">
      <c r="A40" s="237" t="s">
        <v>26583</v>
      </c>
      <c r="B40" s="236" t="s">
        <v>20084</v>
      </c>
    </row>
    <row r="41" spans="1:3" x14ac:dyDescent="0.25">
      <c r="A41" s="237" t="s">
        <v>26584</v>
      </c>
      <c r="B41" s="236" t="s">
        <v>20086</v>
      </c>
    </row>
    <row r="42" spans="1:3" x14ac:dyDescent="0.25">
      <c r="A42" s="237" t="s">
        <v>26585</v>
      </c>
      <c r="B42" s="239" t="s">
        <v>26507</v>
      </c>
    </row>
    <row r="43" spans="1:3" x14ac:dyDescent="0.25">
      <c r="A43" s="237" t="s">
        <v>26586</v>
      </c>
      <c r="B43" s="239" t="s">
        <v>26512</v>
      </c>
      <c r="C43" s="236" t="s">
        <v>26508</v>
      </c>
    </row>
    <row r="44" spans="1:3" x14ac:dyDescent="0.25">
      <c r="A44" s="237" t="s">
        <v>26587</v>
      </c>
      <c r="B44" s="239" t="s">
        <v>26513</v>
      </c>
      <c r="C44" s="236" t="s">
        <v>26508</v>
      </c>
    </row>
    <row r="45" spans="1:3" x14ac:dyDescent="0.25">
      <c r="A45" s="237" t="s">
        <v>26588</v>
      </c>
      <c r="B45" s="239" t="s">
        <v>26595</v>
      </c>
    </row>
    <row r="46" spans="1:3" x14ac:dyDescent="0.25">
      <c r="A46" s="237" t="s">
        <v>26594</v>
      </c>
      <c r="B46" s="239" t="s">
        <v>26596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49"/>
  <sheetViews>
    <sheetView workbookViewId="0">
      <selection activeCell="C2" sqref="C2"/>
    </sheetView>
  </sheetViews>
  <sheetFormatPr defaultRowHeight="15" x14ac:dyDescent="0.25"/>
  <cols>
    <col min="1" max="1" width="20.85546875" customWidth="1"/>
    <col min="2" max="2" width="23.140625" customWidth="1"/>
    <col min="3" max="3" width="38.5703125" customWidth="1"/>
    <col min="4" max="4" width="16.1406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530</v>
      </c>
      <c r="B2" t="s">
        <v>531</v>
      </c>
      <c r="C2" t="s">
        <v>532</v>
      </c>
      <c r="D2" t="s">
        <v>533</v>
      </c>
      <c r="E2" s="186">
        <v>1.5264466076676301E-9</v>
      </c>
      <c r="F2" s="186">
        <v>1.5258360290245701E-5</v>
      </c>
      <c r="G2" s="186">
        <v>1.5258360290245701E-5</v>
      </c>
      <c r="H2">
        <v>21</v>
      </c>
      <c r="I2">
        <v>0.216494845360824</v>
      </c>
      <c r="J2">
        <v>4.5283018867924497E-2</v>
      </c>
      <c r="K2">
        <v>4.7809278350515401</v>
      </c>
      <c r="L2">
        <v>101</v>
      </c>
      <c r="M2">
        <v>97</v>
      </c>
      <c r="N2">
        <v>4.72972972972973E-2</v>
      </c>
      <c r="O2">
        <v>444</v>
      </c>
      <c r="P2" t="s">
        <v>534</v>
      </c>
      <c r="Q2" t="s">
        <v>20125</v>
      </c>
    </row>
    <row r="3" spans="1:17" x14ac:dyDescent="0.25">
      <c r="A3" t="s">
        <v>535</v>
      </c>
      <c r="B3" t="s">
        <v>536</v>
      </c>
      <c r="C3" t="s">
        <v>537</v>
      </c>
      <c r="D3" t="s">
        <v>533</v>
      </c>
      <c r="E3" s="186">
        <v>2.4876396984011699E-7</v>
      </c>
      <c r="F3">
        <v>2.4866446425218102E-3</v>
      </c>
      <c r="G3">
        <v>1.2433223212609001E-3</v>
      </c>
      <c r="H3">
        <v>7</v>
      </c>
      <c r="I3">
        <v>7.2164948453608199E-2</v>
      </c>
      <c r="J3">
        <v>4.5894951555328902E-3</v>
      </c>
      <c r="K3">
        <v>15.7239404352806</v>
      </c>
      <c r="L3">
        <v>101</v>
      </c>
      <c r="M3">
        <v>97</v>
      </c>
      <c r="N3">
        <v>0.155555555555555</v>
      </c>
      <c r="O3">
        <v>45</v>
      </c>
      <c r="P3" t="s">
        <v>538</v>
      </c>
      <c r="Q3" t="s">
        <v>539</v>
      </c>
    </row>
    <row r="4" spans="1:17" x14ac:dyDescent="0.25">
      <c r="A4" t="s">
        <v>589</v>
      </c>
      <c r="B4" t="s">
        <v>590</v>
      </c>
      <c r="C4" t="s">
        <v>591</v>
      </c>
      <c r="D4" t="s">
        <v>564</v>
      </c>
      <c r="E4" s="186">
        <v>2.4959267826584898E-6</v>
      </c>
      <c r="F4">
        <v>2.4949284119454299E-2</v>
      </c>
      <c r="G4">
        <v>7.30269327557591E-3</v>
      </c>
      <c r="H4">
        <v>5</v>
      </c>
      <c r="I4">
        <v>5.1546391752577303E-2</v>
      </c>
      <c r="J4">
        <v>2.3457419683834699E-3</v>
      </c>
      <c r="K4">
        <v>21.974450918870399</v>
      </c>
      <c r="L4">
        <v>101</v>
      </c>
      <c r="M4">
        <v>97</v>
      </c>
      <c r="N4">
        <v>0.217391304347826</v>
      </c>
      <c r="O4">
        <v>23</v>
      </c>
      <c r="P4" t="s">
        <v>592</v>
      </c>
      <c r="Q4" t="s">
        <v>20126</v>
      </c>
    </row>
    <row r="5" spans="1:17" x14ac:dyDescent="0.25">
      <c r="A5" t="s">
        <v>561</v>
      </c>
      <c r="B5" t="s">
        <v>562</v>
      </c>
      <c r="C5" t="s">
        <v>563</v>
      </c>
      <c r="D5" t="s">
        <v>564</v>
      </c>
      <c r="E5" s="186">
        <v>2.9222462087138498E-6</v>
      </c>
      <c r="F5">
        <v>2.9210773102303599E-2</v>
      </c>
      <c r="G5">
        <v>7.30269327557591E-3</v>
      </c>
      <c r="H5">
        <v>7</v>
      </c>
      <c r="I5">
        <v>7.2164948453608199E-2</v>
      </c>
      <c r="J5">
        <v>6.5272819989801098E-3</v>
      </c>
      <c r="K5">
        <v>11.055895618556599</v>
      </c>
      <c r="L5">
        <v>101</v>
      </c>
      <c r="M5">
        <v>97</v>
      </c>
      <c r="N5">
        <v>0.109375</v>
      </c>
      <c r="O5">
        <v>64</v>
      </c>
      <c r="P5" t="s">
        <v>565</v>
      </c>
      <c r="Q5" t="s">
        <v>20127</v>
      </c>
    </row>
    <row r="6" spans="1:17" x14ac:dyDescent="0.25">
      <c r="A6" t="s">
        <v>593</v>
      </c>
      <c r="B6" t="s">
        <v>594</v>
      </c>
      <c r="C6" t="s">
        <v>595</v>
      </c>
      <c r="D6" t="s">
        <v>564</v>
      </c>
      <c r="E6" s="186">
        <v>4.9170372585239703E-6</v>
      </c>
      <c r="F6">
        <v>4.9150704436205603E-2</v>
      </c>
      <c r="G6">
        <v>9.8301408872411202E-3</v>
      </c>
      <c r="H6">
        <v>12</v>
      </c>
      <c r="I6">
        <v>0.123711340206185</v>
      </c>
      <c r="J6">
        <v>2.49872514023457E-2</v>
      </c>
      <c r="K6">
        <v>4.9509783294761203</v>
      </c>
      <c r="L6">
        <v>101</v>
      </c>
      <c r="M6">
        <v>97</v>
      </c>
      <c r="N6">
        <v>4.8979591836734601E-2</v>
      </c>
      <c r="O6">
        <v>245</v>
      </c>
      <c r="P6" t="s">
        <v>596</v>
      </c>
      <c r="Q6" t="s">
        <v>20128</v>
      </c>
    </row>
    <row r="7" spans="1:17" x14ac:dyDescent="0.25">
      <c r="A7" t="s">
        <v>540</v>
      </c>
      <c r="B7" t="s">
        <v>541</v>
      </c>
      <c r="C7" t="s">
        <v>542</v>
      </c>
      <c r="D7" t="s">
        <v>533</v>
      </c>
      <c r="E7" s="186">
        <v>8.8608243950080693E-6</v>
      </c>
      <c r="F7">
        <v>8.8572800652500602E-2</v>
      </c>
      <c r="G7">
        <v>1.32134528022492E-2</v>
      </c>
      <c r="H7">
        <v>9</v>
      </c>
      <c r="I7">
        <v>9.2783505154639095E-2</v>
      </c>
      <c r="J7">
        <v>1.4176440591534899E-2</v>
      </c>
      <c r="K7">
        <v>6.5449084031743601</v>
      </c>
      <c r="L7">
        <v>101</v>
      </c>
      <c r="M7">
        <v>97</v>
      </c>
      <c r="N7">
        <v>6.4748201438848907E-2</v>
      </c>
      <c r="O7">
        <v>139</v>
      </c>
      <c r="P7" t="s">
        <v>543</v>
      </c>
      <c r="Q7" t="s">
        <v>544</v>
      </c>
    </row>
    <row r="8" spans="1:17" x14ac:dyDescent="0.25">
      <c r="A8" t="s">
        <v>545</v>
      </c>
      <c r="B8" t="s">
        <v>546</v>
      </c>
      <c r="C8" t="s">
        <v>547</v>
      </c>
      <c r="D8" t="s">
        <v>548</v>
      </c>
      <c r="E8" s="186">
        <v>9.2531182088579795E-6</v>
      </c>
      <c r="F8">
        <v>9.2494169615744401E-2</v>
      </c>
      <c r="G8">
        <v>1.32134528022492E-2</v>
      </c>
      <c r="H8">
        <v>3</v>
      </c>
      <c r="I8">
        <v>3.0927835051546299E-2</v>
      </c>
      <c r="J8" s="186">
        <v>5.0994390617032097E-4</v>
      </c>
      <c r="K8">
        <v>60.649484536082397</v>
      </c>
      <c r="L8">
        <v>101</v>
      </c>
      <c r="M8">
        <v>97</v>
      </c>
      <c r="N8">
        <v>0.6</v>
      </c>
      <c r="O8">
        <v>5</v>
      </c>
      <c r="P8" t="s">
        <v>549</v>
      </c>
      <c r="Q8" t="s">
        <v>550</v>
      </c>
    </row>
    <row r="9" spans="1:17" x14ac:dyDescent="0.25">
      <c r="A9" t="s">
        <v>551</v>
      </c>
      <c r="B9" t="s">
        <v>552</v>
      </c>
      <c r="C9" t="s">
        <v>553</v>
      </c>
      <c r="D9" t="s">
        <v>548</v>
      </c>
      <c r="E9" s="186">
        <v>1.1301677043140101E-5</v>
      </c>
      <c r="F9">
        <v>0.112971563723228</v>
      </c>
      <c r="G9">
        <v>1.4121445465403599E-2</v>
      </c>
      <c r="H9">
        <v>4</v>
      </c>
      <c r="I9">
        <v>4.1237113402061799E-2</v>
      </c>
      <c r="J9">
        <v>1.5298317185109601E-3</v>
      </c>
      <c r="K9">
        <v>26.9553264604811</v>
      </c>
      <c r="L9">
        <v>101</v>
      </c>
      <c r="M9">
        <v>97</v>
      </c>
      <c r="N9">
        <v>0.266666666666666</v>
      </c>
      <c r="O9">
        <v>15</v>
      </c>
      <c r="P9" t="s">
        <v>554</v>
      </c>
      <c r="Q9" t="s">
        <v>555</v>
      </c>
    </row>
    <row r="10" spans="1:17" x14ac:dyDescent="0.25">
      <c r="A10" t="s">
        <v>575</v>
      </c>
      <c r="B10" t="s">
        <v>576</v>
      </c>
      <c r="C10" t="s">
        <v>577</v>
      </c>
      <c r="D10" t="s">
        <v>548</v>
      </c>
      <c r="E10" s="186">
        <v>3.1922188742075399E-5</v>
      </c>
      <c r="F10">
        <v>0.31909419866578598</v>
      </c>
      <c r="G10">
        <v>3.5279016336119802E-2</v>
      </c>
      <c r="H10">
        <v>3</v>
      </c>
      <c r="I10">
        <v>3.0927835051546299E-2</v>
      </c>
      <c r="J10" s="186">
        <v>7.1392146863844897E-4</v>
      </c>
      <c r="K10">
        <v>43.321060382916002</v>
      </c>
      <c r="L10">
        <v>101</v>
      </c>
      <c r="M10">
        <v>97</v>
      </c>
      <c r="N10">
        <v>0.42857142857142799</v>
      </c>
      <c r="O10">
        <v>7</v>
      </c>
      <c r="P10" t="s">
        <v>578</v>
      </c>
      <c r="Q10" t="s">
        <v>550</v>
      </c>
    </row>
    <row r="11" spans="1:17" x14ac:dyDescent="0.25">
      <c r="A11" t="s">
        <v>571</v>
      </c>
      <c r="B11" t="s">
        <v>572</v>
      </c>
      <c r="C11" t="s">
        <v>573</v>
      </c>
      <c r="D11" t="s">
        <v>533</v>
      </c>
      <c r="E11" s="186">
        <v>3.5293133589555598E-5</v>
      </c>
      <c r="F11">
        <v>0.35279016336119801</v>
      </c>
      <c r="G11">
        <v>3.5279016336119802E-2</v>
      </c>
      <c r="H11">
        <v>7</v>
      </c>
      <c r="I11">
        <v>7.2164948453608199E-2</v>
      </c>
      <c r="J11">
        <v>9.48495665476797E-3</v>
      </c>
      <c r="K11">
        <v>7.6083582751357897</v>
      </c>
      <c r="L11">
        <v>101</v>
      </c>
      <c r="M11">
        <v>97</v>
      </c>
      <c r="N11">
        <v>7.5268817204300995E-2</v>
      </c>
      <c r="O11">
        <v>93</v>
      </c>
      <c r="P11" t="s">
        <v>574</v>
      </c>
      <c r="Q11" t="s">
        <v>539</v>
      </c>
    </row>
    <row r="12" spans="1:17" x14ac:dyDescent="0.25">
      <c r="A12" t="s">
        <v>556</v>
      </c>
      <c r="B12" t="s">
        <v>557</v>
      </c>
      <c r="C12" t="s">
        <v>558</v>
      </c>
      <c r="D12" t="s">
        <v>533</v>
      </c>
      <c r="E12" s="186">
        <v>3.9447734127271001E-5</v>
      </c>
      <c r="F12">
        <v>0.39431955033620097</v>
      </c>
      <c r="G12">
        <v>3.5847231848745602E-2</v>
      </c>
      <c r="H12">
        <v>16</v>
      </c>
      <c r="I12">
        <v>0.164948453608247</v>
      </c>
      <c r="J12">
        <v>5.2422233554309E-2</v>
      </c>
      <c r="K12">
        <v>3.1465361627020698</v>
      </c>
      <c r="L12">
        <v>101</v>
      </c>
      <c r="M12">
        <v>97</v>
      </c>
      <c r="N12">
        <v>3.1128404669260701E-2</v>
      </c>
      <c r="O12">
        <v>514</v>
      </c>
      <c r="P12" t="s">
        <v>559</v>
      </c>
      <c r="Q12" t="s">
        <v>560</v>
      </c>
    </row>
    <row r="13" spans="1:17" x14ac:dyDescent="0.25">
      <c r="A13" t="s">
        <v>597</v>
      </c>
      <c r="B13" t="s">
        <v>598</v>
      </c>
      <c r="C13" t="s">
        <v>599</v>
      </c>
      <c r="D13" t="s">
        <v>533</v>
      </c>
      <c r="E13" s="186">
        <v>5.2085261385997997E-5</v>
      </c>
      <c r="F13">
        <v>0.52064427281443604</v>
      </c>
      <c r="G13">
        <v>4.1471555874005202E-2</v>
      </c>
      <c r="H13">
        <v>16</v>
      </c>
      <c r="I13">
        <v>0.164948453608247</v>
      </c>
      <c r="J13">
        <v>5.36460989291178E-2</v>
      </c>
      <c r="K13">
        <v>3.07475206773548</v>
      </c>
      <c r="L13">
        <v>101</v>
      </c>
      <c r="M13">
        <v>97</v>
      </c>
      <c r="N13">
        <v>3.04182509505703E-2</v>
      </c>
      <c r="O13">
        <v>526</v>
      </c>
      <c r="P13" t="s">
        <v>600</v>
      </c>
      <c r="Q13" t="s">
        <v>20129</v>
      </c>
    </row>
    <row r="14" spans="1:17" x14ac:dyDescent="0.25">
      <c r="A14" t="s">
        <v>579</v>
      </c>
      <c r="B14" t="s">
        <v>580</v>
      </c>
      <c r="C14" t="s">
        <v>581</v>
      </c>
      <c r="D14" t="s">
        <v>533</v>
      </c>
      <c r="E14" s="186">
        <v>5.6373217300717903E-5</v>
      </c>
      <c r="F14">
        <v>0.563506680137976</v>
      </c>
      <c r="G14">
        <v>4.1471555874005202E-2</v>
      </c>
      <c r="H14">
        <v>7</v>
      </c>
      <c r="I14">
        <v>7.2164948453608199E-2</v>
      </c>
      <c r="J14">
        <v>1.0198878123406399E-2</v>
      </c>
      <c r="K14">
        <v>7.0757731958762804</v>
      </c>
      <c r="L14">
        <v>101</v>
      </c>
      <c r="M14">
        <v>97</v>
      </c>
      <c r="N14">
        <v>7.0000000000000007E-2</v>
      </c>
      <c r="O14">
        <v>100</v>
      </c>
      <c r="P14" t="s">
        <v>582</v>
      </c>
      <c r="Q14" t="s">
        <v>583</v>
      </c>
    </row>
    <row r="15" spans="1:17" x14ac:dyDescent="0.25">
      <c r="A15" t="s">
        <v>566</v>
      </c>
      <c r="B15" t="s">
        <v>567</v>
      </c>
      <c r="C15" t="s">
        <v>568</v>
      </c>
      <c r="D15" t="s">
        <v>533</v>
      </c>
      <c r="E15" s="186">
        <v>5.8083411588242498E-5</v>
      </c>
      <c r="F15">
        <v>0.58060178223607295</v>
      </c>
      <c r="G15">
        <v>4.1471555874005202E-2</v>
      </c>
      <c r="H15">
        <v>9</v>
      </c>
      <c r="I15">
        <v>9.2783505154639095E-2</v>
      </c>
      <c r="J15">
        <v>1.79500254971953E-2</v>
      </c>
      <c r="K15">
        <v>5.1689901593252099</v>
      </c>
      <c r="L15">
        <v>101</v>
      </c>
      <c r="M15">
        <v>97</v>
      </c>
      <c r="N15">
        <v>5.1136363636363598E-2</v>
      </c>
      <c r="O15">
        <v>176</v>
      </c>
      <c r="P15" t="s">
        <v>569</v>
      </c>
      <c r="Q15" t="s">
        <v>570</v>
      </c>
    </row>
    <row r="16" spans="1:17" x14ac:dyDescent="0.25">
      <c r="A16" t="s">
        <v>628</v>
      </c>
      <c r="B16" t="s">
        <v>629</v>
      </c>
      <c r="C16" t="s">
        <v>630</v>
      </c>
      <c r="D16" t="s">
        <v>533</v>
      </c>
      <c r="E16" s="186">
        <v>6.7069009157296399E-5</v>
      </c>
      <c r="F16">
        <v>0.67042181553633495</v>
      </c>
      <c r="G16">
        <v>4.4694787702422301E-2</v>
      </c>
      <c r="H16">
        <v>13</v>
      </c>
      <c r="I16">
        <v>0.134020618556701</v>
      </c>
      <c r="J16">
        <v>3.7735849056603703E-2</v>
      </c>
      <c r="K16">
        <v>3.55154639175257</v>
      </c>
      <c r="L16">
        <v>101</v>
      </c>
      <c r="M16">
        <v>97</v>
      </c>
      <c r="N16">
        <v>3.5135135135135102E-2</v>
      </c>
      <c r="O16">
        <v>370</v>
      </c>
      <c r="P16" t="s">
        <v>631</v>
      </c>
      <c r="Q16" t="s">
        <v>20130</v>
      </c>
    </row>
    <row r="17" spans="1:17" x14ac:dyDescent="0.25">
      <c r="A17" t="s">
        <v>694</v>
      </c>
      <c r="B17" t="s">
        <v>695</v>
      </c>
      <c r="C17" t="s">
        <v>696</v>
      </c>
      <c r="D17" t="s">
        <v>533</v>
      </c>
      <c r="E17" s="186">
        <v>9.3629867914056197E-5</v>
      </c>
      <c r="F17">
        <v>0.93592415966890596</v>
      </c>
      <c r="G17">
        <v>5.7971169556306601E-2</v>
      </c>
      <c r="H17">
        <v>18</v>
      </c>
      <c r="I17">
        <v>0.185567010309278</v>
      </c>
      <c r="J17">
        <v>6.8842427332993297E-2</v>
      </c>
      <c r="K17">
        <v>2.6955326460481102</v>
      </c>
      <c r="L17">
        <v>101</v>
      </c>
      <c r="M17">
        <v>97</v>
      </c>
      <c r="N17">
        <v>2.6666666666666599E-2</v>
      </c>
      <c r="O17">
        <v>675</v>
      </c>
      <c r="P17" t="s">
        <v>697</v>
      </c>
      <c r="Q17" t="s">
        <v>20131</v>
      </c>
    </row>
    <row r="18" spans="1:17" x14ac:dyDescent="0.25">
      <c r="A18" t="s">
        <v>619</v>
      </c>
      <c r="B18" t="s">
        <v>620</v>
      </c>
      <c r="C18" t="s">
        <v>621</v>
      </c>
      <c r="D18" t="s">
        <v>533</v>
      </c>
      <c r="E18" s="186">
        <v>1.07587657751729E-4</v>
      </c>
      <c r="F18">
        <v>1</v>
      </c>
      <c r="G18">
        <v>5.7971169556306601E-2</v>
      </c>
      <c r="H18">
        <v>17</v>
      </c>
      <c r="I18">
        <v>0.17525773195876199</v>
      </c>
      <c r="J18">
        <v>6.3233044365119798E-2</v>
      </c>
      <c r="K18">
        <v>2.7716162287994601</v>
      </c>
      <c r="L18">
        <v>101</v>
      </c>
      <c r="M18">
        <v>97</v>
      </c>
      <c r="N18">
        <v>2.7419354838709602E-2</v>
      </c>
      <c r="O18">
        <v>620</v>
      </c>
      <c r="P18" t="s">
        <v>622</v>
      </c>
      <c r="Q18" t="s">
        <v>20132</v>
      </c>
    </row>
    <row r="19" spans="1:17" x14ac:dyDescent="0.25">
      <c r="A19" t="s">
        <v>601</v>
      </c>
      <c r="B19" t="s">
        <v>602</v>
      </c>
      <c r="C19" t="s">
        <v>603</v>
      </c>
      <c r="D19" t="s">
        <v>533</v>
      </c>
      <c r="E19" s="186">
        <v>1.0798809758457001E-4</v>
      </c>
      <c r="F19">
        <v>1</v>
      </c>
      <c r="G19">
        <v>5.7971169556306601E-2</v>
      </c>
      <c r="H19">
        <v>6</v>
      </c>
      <c r="I19">
        <v>6.1855670103092703E-2</v>
      </c>
      <c r="J19">
        <v>7.8531361550229408E-3</v>
      </c>
      <c r="K19">
        <v>7.87655643325746</v>
      </c>
      <c r="L19">
        <v>101</v>
      </c>
      <c r="M19">
        <v>97</v>
      </c>
      <c r="N19">
        <v>7.7922077922077906E-2</v>
      </c>
      <c r="O19">
        <v>77</v>
      </c>
      <c r="P19" t="s">
        <v>604</v>
      </c>
      <c r="Q19" t="s">
        <v>605</v>
      </c>
    </row>
    <row r="20" spans="1:17" x14ac:dyDescent="0.25">
      <c r="A20" t="s">
        <v>584</v>
      </c>
      <c r="B20" t="s">
        <v>585</v>
      </c>
      <c r="C20" t="s">
        <v>586</v>
      </c>
      <c r="D20" t="s">
        <v>564</v>
      </c>
      <c r="E20" s="186">
        <v>1.18556953377442E-4</v>
      </c>
      <c r="F20">
        <v>1</v>
      </c>
      <c r="G20">
        <v>5.7971169556306601E-2</v>
      </c>
      <c r="H20">
        <v>11</v>
      </c>
      <c r="I20">
        <v>0.11340206185567001</v>
      </c>
      <c r="J20">
        <v>2.9270780214176399E-2</v>
      </c>
      <c r="K20">
        <v>3.8742411724558998</v>
      </c>
      <c r="L20">
        <v>101</v>
      </c>
      <c r="M20">
        <v>97</v>
      </c>
      <c r="N20">
        <v>3.8327526132404102E-2</v>
      </c>
      <c r="O20">
        <v>287</v>
      </c>
      <c r="P20" t="s">
        <v>587</v>
      </c>
      <c r="Q20" t="s">
        <v>588</v>
      </c>
    </row>
    <row r="21" spans="1:17" x14ac:dyDescent="0.25">
      <c r="A21" t="s">
        <v>677</v>
      </c>
      <c r="B21" t="s">
        <v>678</v>
      </c>
      <c r="C21" t="s">
        <v>679</v>
      </c>
      <c r="D21" t="s">
        <v>548</v>
      </c>
      <c r="E21" s="186">
        <v>1.2400105772935699E-4</v>
      </c>
      <c r="F21">
        <v>1</v>
      </c>
      <c r="G21">
        <v>5.7971169556306601E-2</v>
      </c>
      <c r="H21">
        <v>20</v>
      </c>
      <c r="I21">
        <v>0.20618556701030899</v>
      </c>
      <c r="J21">
        <v>8.3630800611932593E-2</v>
      </c>
      <c r="K21">
        <v>2.46542620065375</v>
      </c>
      <c r="L21">
        <v>101</v>
      </c>
      <c r="M21">
        <v>97</v>
      </c>
      <c r="N21">
        <v>2.4390243902439001E-2</v>
      </c>
      <c r="O21">
        <v>820</v>
      </c>
      <c r="P21" t="s">
        <v>680</v>
      </c>
      <c r="Q21" t="s">
        <v>20133</v>
      </c>
    </row>
    <row r="22" spans="1:17" x14ac:dyDescent="0.25">
      <c r="A22" t="s">
        <v>19661</v>
      </c>
      <c r="B22" t="s">
        <v>611</v>
      </c>
      <c r="C22" t="s">
        <v>612</v>
      </c>
      <c r="D22" t="s">
        <v>533</v>
      </c>
      <c r="E22" s="186">
        <v>1.3364584484919101E-4</v>
      </c>
      <c r="F22">
        <v>1</v>
      </c>
      <c r="G22">
        <v>5.7971169556306601E-2</v>
      </c>
      <c r="H22">
        <v>6</v>
      </c>
      <c r="I22">
        <v>6.1855670103092703E-2</v>
      </c>
      <c r="J22">
        <v>8.1591024987251407E-3</v>
      </c>
      <c r="K22">
        <v>7.5811855670102997</v>
      </c>
      <c r="L22">
        <v>101</v>
      </c>
      <c r="M22">
        <v>97</v>
      </c>
      <c r="N22">
        <v>7.4999999999999997E-2</v>
      </c>
      <c r="O22">
        <v>80</v>
      </c>
      <c r="P22" t="s">
        <v>613</v>
      </c>
      <c r="Q22" t="s">
        <v>605</v>
      </c>
    </row>
    <row r="23" spans="1:17" x14ac:dyDescent="0.25">
      <c r="A23" t="s">
        <v>642</v>
      </c>
      <c r="B23" t="s">
        <v>643</v>
      </c>
      <c r="C23" t="s">
        <v>644</v>
      </c>
      <c r="D23" t="s">
        <v>564</v>
      </c>
      <c r="E23" s="186">
        <v>1.4621666245706499E-4</v>
      </c>
      <c r="F23">
        <v>1</v>
      </c>
      <c r="G23">
        <v>5.7971169556306601E-2</v>
      </c>
      <c r="H23">
        <v>3</v>
      </c>
      <c r="I23">
        <v>3.0927835051546299E-2</v>
      </c>
      <c r="J23">
        <v>1.1218765935747E-3</v>
      </c>
      <c r="K23">
        <v>27.567947516401102</v>
      </c>
      <c r="L23">
        <v>101</v>
      </c>
      <c r="M23">
        <v>97</v>
      </c>
      <c r="N23">
        <v>0.27272727272727199</v>
      </c>
      <c r="O23">
        <v>11</v>
      </c>
      <c r="P23" t="s">
        <v>645</v>
      </c>
      <c r="Q23" t="s">
        <v>646</v>
      </c>
    </row>
    <row r="24" spans="1:17" x14ac:dyDescent="0.25">
      <c r="A24" t="s">
        <v>647</v>
      </c>
      <c r="B24" t="s">
        <v>648</v>
      </c>
      <c r="C24" t="s">
        <v>649</v>
      </c>
      <c r="D24" t="s">
        <v>533</v>
      </c>
      <c r="E24" s="186">
        <v>1.4621666245706499E-4</v>
      </c>
      <c r="F24">
        <v>1</v>
      </c>
      <c r="G24">
        <v>5.7971169556306601E-2</v>
      </c>
      <c r="H24">
        <v>3</v>
      </c>
      <c r="I24">
        <v>3.0927835051546299E-2</v>
      </c>
      <c r="J24">
        <v>1.1218765935747E-3</v>
      </c>
      <c r="K24">
        <v>27.567947516401102</v>
      </c>
      <c r="L24">
        <v>101</v>
      </c>
      <c r="M24">
        <v>97</v>
      </c>
      <c r="N24">
        <v>0.27272727272727199</v>
      </c>
      <c r="O24">
        <v>11</v>
      </c>
      <c r="P24" t="s">
        <v>650</v>
      </c>
      <c r="Q24" t="s">
        <v>651</v>
      </c>
    </row>
    <row r="25" spans="1:17" x14ac:dyDescent="0.25">
      <c r="A25" t="s">
        <v>632</v>
      </c>
      <c r="B25" t="s">
        <v>633</v>
      </c>
      <c r="C25" t="s">
        <v>634</v>
      </c>
      <c r="D25" t="s">
        <v>533</v>
      </c>
      <c r="E25" s="186">
        <v>1.5359904607953299E-4</v>
      </c>
      <c r="F25">
        <v>1</v>
      </c>
      <c r="G25">
        <v>5.7971169556306601E-2</v>
      </c>
      <c r="H25">
        <v>4</v>
      </c>
      <c r="I25">
        <v>4.1237113402061799E-2</v>
      </c>
      <c r="J25">
        <v>2.8556858745537898E-3</v>
      </c>
      <c r="K25">
        <v>14.440353460972</v>
      </c>
      <c r="L25">
        <v>101</v>
      </c>
      <c r="M25">
        <v>97</v>
      </c>
      <c r="N25">
        <v>0.14285714285714199</v>
      </c>
      <c r="O25">
        <v>28</v>
      </c>
      <c r="P25" t="s">
        <v>635</v>
      </c>
      <c r="Q25" t="s">
        <v>636</v>
      </c>
    </row>
    <row r="26" spans="1:17" x14ac:dyDescent="0.25">
      <c r="A26" t="s">
        <v>614</v>
      </c>
      <c r="B26" t="s">
        <v>615</v>
      </c>
      <c r="C26" t="s">
        <v>616</v>
      </c>
      <c r="D26" t="s">
        <v>533</v>
      </c>
      <c r="E26" s="186">
        <v>1.6068671876131701E-4</v>
      </c>
      <c r="F26">
        <v>1</v>
      </c>
      <c r="G26">
        <v>5.7971169556306601E-2</v>
      </c>
      <c r="H26">
        <v>7</v>
      </c>
      <c r="I26">
        <v>7.2164948453608199E-2</v>
      </c>
      <c r="J26">
        <v>1.20346761856195E-2</v>
      </c>
      <c r="K26">
        <v>5.99641796260702</v>
      </c>
      <c r="L26">
        <v>101</v>
      </c>
      <c r="M26">
        <v>97</v>
      </c>
      <c r="N26">
        <v>5.9322033898305003E-2</v>
      </c>
      <c r="O26">
        <v>118</v>
      </c>
      <c r="P26" t="s">
        <v>617</v>
      </c>
      <c r="Q26" t="s">
        <v>618</v>
      </c>
    </row>
    <row r="27" spans="1:17" x14ac:dyDescent="0.25">
      <c r="A27" t="s">
        <v>805</v>
      </c>
      <c r="B27" t="s">
        <v>806</v>
      </c>
      <c r="C27" t="s">
        <v>807</v>
      </c>
      <c r="D27" t="s">
        <v>533</v>
      </c>
      <c r="E27" s="186">
        <v>1.6456879523904001E-4</v>
      </c>
      <c r="F27">
        <v>1</v>
      </c>
      <c r="G27">
        <v>5.7971169556306601E-2</v>
      </c>
      <c r="H27">
        <v>22</v>
      </c>
      <c r="I27">
        <v>0.22680412371134001</v>
      </c>
      <c r="J27">
        <v>9.9337072921978506E-2</v>
      </c>
      <c r="K27">
        <v>2.2831770359236998</v>
      </c>
      <c r="L27">
        <v>101</v>
      </c>
      <c r="M27">
        <v>97</v>
      </c>
      <c r="N27">
        <v>2.2587268993839799E-2</v>
      </c>
      <c r="O27">
        <v>974</v>
      </c>
      <c r="P27" t="s">
        <v>808</v>
      </c>
      <c r="Q27" t="s">
        <v>20134</v>
      </c>
    </row>
    <row r="28" spans="1:17" x14ac:dyDescent="0.25">
      <c r="A28" t="s">
        <v>760</v>
      </c>
      <c r="B28" t="s">
        <v>761</v>
      </c>
      <c r="C28" t="s">
        <v>762</v>
      </c>
      <c r="D28" t="s">
        <v>533</v>
      </c>
      <c r="E28" s="186">
        <v>1.6701792299950299E-4</v>
      </c>
      <c r="F28">
        <v>1</v>
      </c>
      <c r="G28">
        <v>5.7971169556306601E-2</v>
      </c>
      <c r="H28">
        <v>9</v>
      </c>
      <c r="I28">
        <v>9.2783505154639095E-2</v>
      </c>
      <c r="J28">
        <v>2.06017338092809E-2</v>
      </c>
      <c r="K28">
        <v>4.5036745942635497</v>
      </c>
      <c r="L28">
        <v>101</v>
      </c>
      <c r="M28">
        <v>97</v>
      </c>
      <c r="N28">
        <v>4.4554455445544497E-2</v>
      </c>
      <c r="O28">
        <v>202</v>
      </c>
      <c r="P28" t="s">
        <v>763</v>
      </c>
      <c r="Q28" t="s">
        <v>20135</v>
      </c>
    </row>
    <row r="29" spans="1:17" x14ac:dyDescent="0.25">
      <c r="A29" t="s">
        <v>685</v>
      </c>
      <c r="B29" t="s">
        <v>686</v>
      </c>
      <c r="C29" t="s">
        <v>687</v>
      </c>
      <c r="D29" t="s">
        <v>548</v>
      </c>
      <c r="E29" s="186">
        <v>1.6715872739421801E-4</v>
      </c>
      <c r="F29">
        <v>1</v>
      </c>
      <c r="G29">
        <v>5.7971169556306601E-2</v>
      </c>
      <c r="H29">
        <v>21</v>
      </c>
      <c r="I29">
        <v>0.216494845360824</v>
      </c>
      <c r="J29">
        <v>9.2401835798062201E-2</v>
      </c>
      <c r="K29">
        <v>2.3429712569126702</v>
      </c>
      <c r="L29">
        <v>101</v>
      </c>
      <c r="M29">
        <v>97</v>
      </c>
      <c r="N29">
        <v>2.3178807947019799E-2</v>
      </c>
      <c r="O29">
        <v>906</v>
      </c>
      <c r="P29" t="s">
        <v>688</v>
      </c>
      <c r="Q29" t="s">
        <v>20136</v>
      </c>
    </row>
    <row r="30" spans="1:17" x14ac:dyDescent="0.25">
      <c r="A30" t="s">
        <v>742</v>
      </c>
      <c r="B30" t="s">
        <v>743</v>
      </c>
      <c r="C30" t="s">
        <v>744</v>
      </c>
      <c r="D30" t="s">
        <v>533</v>
      </c>
      <c r="E30" s="186">
        <v>1.6934370626966999E-4</v>
      </c>
      <c r="F30">
        <v>1</v>
      </c>
      <c r="G30">
        <v>5.7971169556306601E-2</v>
      </c>
      <c r="H30">
        <v>20</v>
      </c>
      <c r="I30">
        <v>0.20618556701030899</v>
      </c>
      <c r="J30">
        <v>8.5568587455379902E-2</v>
      </c>
      <c r="K30">
        <v>2.4095941412825699</v>
      </c>
      <c r="L30">
        <v>101</v>
      </c>
      <c r="M30">
        <v>97</v>
      </c>
      <c r="N30">
        <v>2.38379022646007E-2</v>
      </c>
      <c r="O30">
        <v>839</v>
      </c>
      <c r="P30" t="s">
        <v>745</v>
      </c>
      <c r="Q30" t="s">
        <v>20137</v>
      </c>
    </row>
    <row r="31" spans="1:17" x14ac:dyDescent="0.25">
      <c r="A31" t="s">
        <v>606</v>
      </c>
      <c r="B31" t="s">
        <v>607</v>
      </c>
      <c r="C31" t="s">
        <v>608</v>
      </c>
      <c r="D31" t="s">
        <v>533</v>
      </c>
      <c r="E31" s="186">
        <v>1.7398310190968301E-4</v>
      </c>
      <c r="F31">
        <v>1</v>
      </c>
      <c r="G31">
        <v>5.7971169556306601E-2</v>
      </c>
      <c r="H31">
        <v>10</v>
      </c>
      <c r="I31">
        <v>0.103092783505154</v>
      </c>
      <c r="J31">
        <v>2.5497195308516001E-2</v>
      </c>
      <c r="K31">
        <v>4.0432989690721604</v>
      </c>
      <c r="L31">
        <v>101</v>
      </c>
      <c r="M31">
        <v>97</v>
      </c>
      <c r="N31">
        <v>0.04</v>
      </c>
      <c r="O31">
        <v>250</v>
      </c>
      <c r="P31" t="s">
        <v>609</v>
      </c>
      <c r="Q31" t="s">
        <v>610</v>
      </c>
    </row>
    <row r="32" spans="1:17" x14ac:dyDescent="0.25">
      <c r="A32" t="s">
        <v>652</v>
      </c>
      <c r="B32" t="s">
        <v>653</v>
      </c>
      <c r="C32" t="s">
        <v>654</v>
      </c>
      <c r="D32" t="s">
        <v>533</v>
      </c>
      <c r="E32" s="186">
        <v>1.9355789174546999E-4</v>
      </c>
      <c r="F32">
        <v>1</v>
      </c>
      <c r="G32">
        <v>6.24130543834749E-2</v>
      </c>
      <c r="H32">
        <v>3</v>
      </c>
      <c r="I32">
        <v>3.0927835051546299E-2</v>
      </c>
      <c r="J32">
        <v>1.2238653748087699E-3</v>
      </c>
      <c r="K32">
        <v>25.270618556700999</v>
      </c>
      <c r="L32">
        <v>101</v>
      </c>
      <c r="M32">
        <v>97</v>
      </c>
      <c r="N32">
        <v>0.25</v>
      </c>
      <c r="O32">
        <v>12</v>
      </c>
      <c r="P32" t="s">
        <v>655</v>
      </c>
      <c r="Q32" t="s">
        <v>656</v>
      </c>
    </row>
    <row r="33" spans="1:17" x14ac:dyDescent="0.25">
      <c r="A33" t="s">
        <v>623</v>
      </c>
      <c r="B33" t="s">
        <v>624</v>
      </c>
      <c r="C33" t="s">
        <v>625</v>
      </c>
      <c r="D33" t="s">
        <v>533</v>
      </c>
      <c r="E33" s="186">
        <v>2.0245998089375399E-4</v>
      </c>
      <c r="F33">
        <v>1</v>
      </c>
      <c r="G33">
        <v>6.3065562835321706E-2</v>
      </c>
      <c r="H33">
        <v>8</v>
      </c>
      <c r="I33">
        <v>8.2474226804123696E-2</v>
      </c>
      <c r="J33">
        <v>1.6624171341152402E-2</v>
      </c>
      <c r="K33">
        <v>4.9611030295363898</v>
      </c>
      <c r="L33">
        <v>101</v>
      </c>
      <c r="M33">
        <v>97</v>
      </c>
      <c r="N33">
        <v>4.9079754601226898E-2</v>
      </c>
      <c r="O33">
        <v>163</v>
      </c>
      <c r="P33" t="s">
        <v>626</v>
      </c>
      <c r="Q33" t="s">
        <v>627</v>
      </c>
    </row>
    <row r="34" spans="1:17" x14ac:dyDescent="0.25">
      <c r="A34" t="s">
        <v>945</v>
      </c>
      <c r="B34" t="s">
        <v>946</v>
      </c>
      <c r="C34" t="s">
        <v>947</v>
      </c>
      <c r="D34" t="s">
        <v>533</v>
      </c>
      <c r="E34" s="186">
        <v>2.0819963721144599E-4</v>
      </c>
      <c r="F34">
        <v>1</v>
      </c>
      <c r="G34">
        <v>6.3065562835321706E-2</v>
      </c>
      <c r="H34">
        <v>12</v>
      </c>
      <c r="I34">
        <v>0.123711340206185</v>
      </c>
      <c r="J34">
        <v>3.6613972463028999E-2</v>
      </c>
      <c r="K34">
        <v>3.3788013669126702</v>
      </c>
      <c r="L34">
        <v>101</v>
      </c>
      <c r="M34">
        <v>97</v>
      </c>
      <c r="N34">
        <v>3.3426183844011102E-2</v>
      </c>
      <c r="O34">
        <v>359</v>
      </c>
      <c r="P34" t="s">
        <v>948</v>
      </c>
      <c r="Q34" t="s">
        <v>20138</v>
      </c>
    </row>
    <row r="35" spans="1:17" x14ac:dyDescent="0.25">
      <c r="A35" t="s">
        <v>1471</v>
      </c>
      <c r="B35" t="s">
        <v>1472</v>
      </c>
      <c r="C35" t="s">
        <v>1473</v>
      </c>
      <c r="D35" t="s">
        <v>533</v>
      </c>
      <c r="E35" s="186">
        <v>2.4982207018332299E-4</v>
      </c>
      <c r="F35">
        <v>1</v>
      </c>
      <c r="G35">
        <v>6.9367261487569498E-2</v>
      </c>
      <c r="H35">
        <v>3</v>
      </c>
      <c r="I35">
        <v>3.0927835051546299E-2</v>
      </c>
      <c r="J35">
        <v>1.3258541560428299E-3</v>
      </c>
      <c r="K35">
        <v>23.3267248215701</v>
      </c>
      <c r="L35">
        <v>101</v>
      </c>
      <c r="M35">
        <v>97</v>
      </c>
      <c r="N35">
        <v>0.23076923076923</v>
      </c>
      <c r="O35">
        <v>13</v>
      </c>
      <c r="P35" t="s">
        <v>1474</v>
      </c>
      <c r="Q35" t="s">
        <v>20139</v>
      </c>
    </row>
    <row r="36" spans="1:17" x14ac:dyDescent="0.25">
      <c r="A36" t="s">
        <v>1479</v>
      </c>
      <c r="B36" t="s">
        <v>1480</v>
      </c>
      <c r="C36" t="s">
        <v>1481</v>
      </c>
      <c r="D36" t="s">
        <v>564</v>
      </c>
      <c r="E36" s="186">
        <v>2.4982207018332299E-4</v>
      </c>
      <c r="F36">
        <v>1</v>
      </c>
      <c r="G36">
        <v>6.9367261487569498E-2</v>
      </c>
      <c r="H36">
        <v>3</v>
      </c>
      <c r="I36">
        <v>3.0927835051546299E-2</v>
      </c>
      <c r="J36">
        <v>1.3258541560428299E-3</v>
      </c>
      <c r="K36">
        <v>23.3267248215701</v>
      </c>
      <c r="L36">
        <v>101</v>
      </c>
      <c r="M36">
        <v>97</v>
      </c>
      <c r="N36">
        <v>0.23076923076923</v>
      </c>
      <c r="O36">
        <v>13</v>
      </c>
      <c r="P36" t="s">
        <v>1482</v>
      </c>
      <c r="Q36" t="s">
        <v>20140</v>
      </c>
    </row>
    <row r="37" spans="1:17" x14ac:dyDescent="0.25">
      <c r="A37" t="s">
        <v>657</v>
      </c>
      <c r="B37" t="s">
        <v>658</v>
      </c>
      <c r="C37" t="s">
        <v>659</v>
      </c>
      <c r="D37" t="s">
        <v>564</v>
      </c>
      <c r="E37" s="186">
        <v>2.4982207018332299E-4</v>
      </c>
      <c r="F37">
        <v>1</v>
      </c>
      <c r="G37">
        <v>6.9367261487569498E-2</v>
      </c>
      <c r="H37">
        <v>3</v>
      </c>
      <c r="I37">
        <v>3.0927835051546299E-2</v>
      </c>
      <c r="J37">
        <v>1.3258541560428299E-3</v>
      </c>
      <c r="K37">
        <v>23.3267248215701</v>
      </c>
      <c r="L37">
        <v>101</v>
      </c>
      <c r="M37">
        <v>97</v>
      </c>
      <c r="N37">
        <v>0.23076923076923</v>
      </c>
      <c r="O37">
        <v>13</v>
      </c>
      <c r="P37" t="s">
        <v>660</v>
      </c>
      <c r="Q37" t="s">
        <v>661</v>
      </c>
    </row>
    <row r="38" spans="1:17" x14ac:dyDescent="0.25">
      <c r="A38" t="s">
        <v>721</v>
      </c>
      <c r="B38" t="s">
        <v>722</v>
      </c>
      <c r="C38" t="s">
        <v>723</v>
      </c>
      <c r="D38" t="s">
        <v>533</v>
      </c>
      <c r="E38" s="186">
        <v>2.77420407935415E-4</v>
      </c>
      <c r="F38">
        <v>1</v>
      </c>
      <c r="G38">
        <v>7.2511735942040495E-2</v>
      </c>
      <c r="H38">
        <v>14</v>
      </c>
      <c r="I38">
        <v>0.14432989690721601</v>
      </c>
      <c r="J38">
        <v>4.9464558898521097E-2</v>
      </c>
      <c r="K38">
        <v>2.9178446168562</v>
      </c>
      <c r="L38">
        <v>101</v>
      </c>
      <c r="M38">
        <v>97</v>
      </c>
      <c r="N38">
        <v>2.88659793814433E-2</v>
      </c>
      <c r="O38">
        <v>485</v>
      </c>
      <c r="P38" t="s">
        <v>724</v>
      </c>
      <c r="Q38" t="s">
        <v>20141</v>
      </c>
    </row>
    <row r="39" spans="1:17" x14ac:dyDescent="0.25">
      <c r="A39" t="s">
        <v>822</v>
      </c>
      <c r="B39" t="s">
        <v>823</v>
      </c>
      <c r="C39" t="s">
        <v>824</v>
      </c>
      <c r="D39" t="s">
        <v>533</v>
      </c>
      <c r="E39" s="186">
        <v>2.83753578031517E-4</v>
      </c>
      <c r="F39">
        <v>1</v>
      </c>
      <c r="G39">
        <v>7.2511735942040495E-2</v>
      </c>
      <c r="H39">
        <v>24</v>
      </c>
      <c r="I39">
        <v>0.247422680412371</v>
      </c>
      <c r="J39">
        <v>0.117899031106578</v>
      </c>
      <c r="K39">
        <v>2.0985980808333</v>
      </c>
      <c r="L39">
        <v>101</v>
      </c>
      <c r="M39">
        <v>97</v>
      </c>
      <c r="N39">
        <v>2.07612456747404E-2</v>
      </c>
      <c r="O39">
        <v>1156</v>
      </c>
      <c r="P39" t="s">
        <v>825</v>
      </c>
      <c r="Q39" t="s">
        <v>20142</v>
      </c>
    </row>
    <row r="40" spans="1:17" x14ac:dyDescent="0.25">
      <c r="A40" t="s">
        <v>698</v>
      </c>
      <c r="B40" t="s">
        <v>699</v>
      </c>
      <c r="C40" t="s">
        <v>700</v>
      </c>
      <c r="D40" t="s">
        <v>533</v>
      </c>
      <c r="E40" s="186">
        <v>2.8873432249706298E-4</v>
      </c>
      <c r="F40">
        <v>1</v>
      </c>
      <c r="G40">
        <v>7.2511735942040495E-2</v>
      </c>
      <c r="H40">
        <v>2</v>
      </c>
      <c r="I40">
        <v>2.06185567010309E-2</v>
      </c>
      <c r="J40" s="186">
        <v>3.05966343702192E-4</v>
      </c>
      <c r="K40">
        <v>67.388316151202702</v>
      </c>
      <c r="L40">
        <v>101</v>
      </c>
      <c r="M40">
        <v>97</v>
      </c>
      <c r="N40">
        <v>0.66666666666666596</v>
      </c>
      <c r="O40">
        <v>3</v>
      </c>
      <c r="P40" t="s">
        <v>701</v>
      </c>
      <c r="Q40" t="s">
        <v>702</v>
      </c>
    </row>
    <row r="41" spans="1:17" x14ac:dyDescent="0.25">
      <c r="A41" t="s">
        <v>637</v>
      </c>
      <c r="B41" t="s">
        <v>638</v>
      </c>
      <c r="C41" t="s">
        <v>639</v>
      </c>
      <c r="D41" t="s">
        <v>533</v>
      </c>
      <c r="E41" s="186">
        <v>2.9016300897175099E-4</v>
      </c>
      <c r="F41">
        <v>1</v>
      </c>
      <c r="G41">
        <v>7.2511735942040495E-2</v>
      </c>
      <c r="H41">
        <v>11</v>
      </c>
      <c r="I41">
        <v>0.11340206185567001</v>
      </c>
      <c r="J41">
        <v>3.24324324324324E-2</v>
      </c>
      <c r="K41">
        <v>3.4965635738831602</v>
      </c>
      <c r="L41">
        <v>101</v>
      </c>
      <c r="M41">
        <v>97</v>
      </c>
      <c r="N41">
        <v>3.4591194968553403E-2</v>
      </c>
      <c r="O41">
        <v>318</v>
      </c>
      <c r="P41" t="s">
        <v>640</v>
      </c>
      <c r="Q41" t="s">
        <v>641</v>
      </c>
    </row>
    <row r="42" spans="1:17" x14ac:dyDescent="0.25">
      <c r="A42" t="s">
        <v>662</v>
      </c>
      <c r="B42" t="s">
        <v>663</v>
      </c>
      <c r="C42" t="s">
        <v>664</v>
      </c>
      <c r="D42" t="s">
        <v>533</v>
      </c>
      <c r="E42" s="186">
        <v>3.05411834655164E-4</v>
      </c>
      <c r="F42">
        <v>1</v>
      </c>
      <c r="G42">
        <v>7.4039568212707005E-2</v>
      </c>
      <c r="H42">
        <v>9</v>
      </c>
      <c r="I42">
        <v>9.2783505154639095E-2</v>
      </c>
      <c r="J42">
        <v>2.233554309026E-2</v>
      </c>
      <c r="K42">
        <v>4.15407428329332</v>
      </c>
      <c r="L42">
        <v>101</v>
      </c>
      <c r="M42">
        <v>97</v>
      </c>
      <c r="N42">
        <v>4.1095890410958902E-2</v>
      </c>
      <c r="O42">
        <v>219</v>
      </c>
      <c r="P42" t="s">
        <v>665</v>
      </c>
      <c r="Q42" t="s">
        <v>666</v>
      </c>
    </row>
    <row r="43" spans="1:17" x14ac:dyDescent="0.25">
      <c r="A43" t="s">
        <v>1467</v>
      </c>
      <c r="B43" t="s">
        <v>1468</v>
      </c>
      <c r="C43" t="s">
        <v>1469</v>
      </c>
      <c r="D43" t="s">
        <v>533</v>
      </c>
      <c r="E43" s="186">
        <v>3.1567777829731201E-4</v>
      </c>
      <c r="F43">
        <v>1</v>
      </c>
      <c r="G43">
        <v>7.4039568212707005E-2</v>
      </c>
      <c r="H43">
        <v>3</v>
      </c>
      <c r="I43">
        <v>3.0927835051546299E-2</v>
      </c>
      <c r="J43">
        <v>1.4278429372768899E-3</v>
      </c>
      <c r="K43">
        <v>21.660530191458001</v>
      </c>
      <c r="L43">
        <v>101</v>
      </c>
      <c r="M43">
        <v>97</v>
      </c>
      <c r="N43">
        <v>0.214285714285714</v>
      </c>
      <c r="O43">
        <v>14</v>
      </c>
      <c r="P43" t="s">
        <v>1470</v>
      </c>
      <c r="Q43" t="s">
        <v>20143</v>
      </c>
    </row>
    <row r="44" spans="1:17" x14ac:dyDescent="0.25">
      <c r="A44" t="s">
        <v>703</v>
      </c>
      <c r="B44" t="s">
        <v>704</v>
      </c>
      <c r="C44" t="s">
        <v>705</v>
      </c>
      <c r="D44" t="s">
        <v>533</v>
      </c>
      <c r="E44" s="186">
        <v>3.2508139140663401E-4</v>
      </c>
      <c r="F44">
        <v>1</v>
      </c>
      <c r="G44">
        <v>7.4039568212707005E-2</v>
      </c>
      <c r="H44">
        <v>17</v>
      </c>
      <c r="I44">
        <v>0.17525773195876199</v>
      </c>
      <c r="J44">
        <v>6.9352371239163699E-2</v>
      </c>
      <c r="K44">
        <v>2.5270618556700999</v>
      </c>
      <c r="L44">
        <v>101</v>
      </c>
      <c r="M44">
        <v>97</v>
      </c>
      <c r="N44">
        <v>2.5000000000000001E-2</v>
      </c>
      <c r="O44">
        <v>680</v>
      </c>
      <c r="P44" t="s">
        <v>706</v>
      </c>
      <c r="Q44" t="s">
        <v>20144</v>
      </c>
    </row>
    <row r="45" spans="1:17" x14ac:dyDescent="0.25">
      <c r="A45" t="s">
        <v>681</v>
      </c>
      <c r="B45" t="s">
        <v>682</v>
      </c>
      <c r="C45" t="s">
        <v>683</v>
      </c>
      <c r="D45" t="s">
        <v>564</v>
      </c>
      <c r="E45" s="186">
        <v>3.3245267423481003E-4</v>
      </c>
      <c r="F45">
        <v>1</v>
      </c>
      <c r="G45">
        <v>7.4039568212707005E-2</v>
      </c>
      <c r="H45">
        <v>4</v>
      </c>
      <c r="I45">
        <v>4.1237113402061799E-2</v>
      </c>
      <c r="J45">
        <v>3.4676185619581801E-3</v>
      </c>
      <c r="K45">
        <v>11.8920557913887</v>
      </c>
      <c r="L45">
        <v>101</v>
      </c>
      <c r="M45">
        <v>97</v>
      </c>
      <c r="N45">
        <v>0.11764705882352899</v>
      </c>
      <c r="O45">
        <v>34</v>
      </c>
      <c r="P45" t="s">
        <v>684</v>
      </c>
      <c r="Q45" t="s">
        <v>555</v>
      </c>
    </row>
    <row r="46" spans="1:17" x14ac:dyDescent="0.25">
      <c r="A46" t="s">
        <v>797</v>
      </c>
      <c r="B46" t="s">
        <v>798</v>
      </c>
      <c r="C46" t="s">
        <v>799</v>
      </c>
      <c r="D46" t="s">
        <v>533</v>
      </c>
      <c r="E46" s="186">
        <v>3.3331138150978501E-4</v>
      </c>
      <c r="F46">
        <v>1</v>
      </c>
      <c r="G46">
        <v>7.4039568212707005E-2</v>
      </c>
      <c r="H46">
        <v>10</v>
      </c>
      <c r="I46">
        <v>0.103092783505154</v>
      </c>
      <c r="J46">
        <v>2.7638959714431401E-2</v>
      </c>
      <c r="K46">
        <v>3.7299805987750601</v>
      </c>
      <c r="L46">
        <v>101</v>
      </c>
      <c r="M46">
        <v>97</v>
      </c>
      <c r="N46">
        <v>3.6900369003690002E-2</v>
      </c>
      <c r="O46">
        <v>271</v>
      </c>
      <c r="P46" t="s">
        <v>800</v>
      </c>
      <c r="Q46" t="s">
        <v>20145</v>
      </c>
    </row>
    <row r="47" spans="1:17" x14ac:dyDescent="0.25">
      <c r="A47" t="s">
        <v>1387</v>
      </c>
      <c r="B47" t="s">
        <v>1388</v>
      </c>
      <c r="C47" t="s">
        <v>1389</v>
      </c>
      <c r="D47" t="s">
        <v>564</v>
      </c>
      <c r="E47" s="186">
        <v>3.5760403820332302E-4</v>
      </c>
      <c r="F47">
        <v>1</v>
      </c>
      <c r="G47">
        <v>7.7708912301748201E-2</v>
      </c>
      <c r="H47">
        <v>13</v>
      </c>
      <c r="I47">
        <v>0.134020618556701</v>
      </c>
      <c r="J47">
        <v>4.4671086180520098E-2</v>
      </c>
      <c r="K47">
        <v>3.00016476015628</v>
      </c>
      <c r="L47">
        <v>101</v>
      </c>
      <c r="M47">
        <v>97</v>
      </c>
      <c r="N47">
        <v>2.9680365296803599E-2</v>
      </c>
      <c r="O47">
        <v>438</v>
      </c>
      <c r="P47" t="s">
        <v>1390</v>
      </c>
      <c r="Q47" t="s">
        <v>20146</v>
      </c>
    </row>
    <row r="48" spans="1:17" x14ac:dyDescent="0.25">
      <c r="A48" t="s">
        <v>689</v>
      </c>
      <c r="B48" t="s">
        <v>690</v>
      </c>
      <c r="C48" t="s">
        <v>691</v>
      </c>
      <c r="D48" t="s">
        <v>564</v>
      </c>
      <c r="E48" s="186">
        <v>3.8147226359123201E-4</v>
      </c>
      <c r="F48">
        <v>1</v>
      </c>
      <c r="G48">
        <v>8.0964000123169205E-2</v>
      </c>
      <c r="H48">
        <v>5</v>
      </c>
      <c r="I48">
        <v>5.1546391752577303E-2</v>
      </c>
      <c r="J48">
        <v>6.4252932177460403E-3</v>
      </c>
      <c r="K48">
        <v>8.0224185894288897</v>
      </c>
      <c r="L48">
        <v>101</v>
      </c>
      <c r="M48">
        <v>97</v>
      </c>
      <c r="N48">
        <v>7.9365079365079305E-2</v>
      </c>
      <c r="O48">
        <v>63</v>
      </c>
      <c r="P48" t="s">
        <v>692</v>
      </c>
      <c r="Q48" t="s">
        <v>693</v>
      </c>
    </row>
    <row r="49" spans="1:17" x14ac:dyDescent="0.25">
      <c r="A49" t="s">
        <v>725</v>
      </c>
      <c r="B49" t="s">
        <v>726</v>
      </c>
      <c r="C49" t="s">
        <v>727</v>
      </c>
      <c r="D49" t="s">
        <v>533</v>
      </c>
      <c r="E49" s="186">
        <v>3.9177180361085301E-4</v>
      </c>
      <c r="F49">
        <v>1</v>
      </c>
      <c r="G49">
        <v>8.0964000123169205E-2</v>
      </c>
      <c r="H49">
        <v>3</v>
      </c>
      <c r="I49">
        <v>3.0927835051546299E-2</v>
      </c>
      <c r="J49">
        <v>1.5298317185109601E-3</v>
      </c>
      <c r="K49">
        <v>20.216494845360799</v>
      </c>
      <c r="L49">
        <v>101</v>
      </c>
      <c r="M49">
        <v>97</v>
      </c>
      <c r="N49">
        <v>0.2</v>
      </c>
      <c r="O49">
        <v>15</v>
      </c>
      <c r="P49" t="s">
        <v>728</v>
      </c>
      <c r="Q49" t="s">
        <v>729</v>
      </c>
    </row>
    <row r="50" spans="1:17" x14ac:dyDescent="0.25">
      <c r="A50" t="s">
        <v>667</v>
      </c>
      <c r="B50" t="s">
        <v>668</v>
      </c>
      <c r="C50" t="s">
        <v>669</v>
      </c>
      <c r="D50" t="s">
        <v>533</v>
      </c>
      <c r="E50" s="186">
        <v>3.9688235354494699E-4</v>
      </c>
      <c r="F50">
        <v>1</v>
      </c>
      <c r="G50">
        <v>8.0964000123169205E-2</v>
      </c>
      <c r="H50">
        <v>8</v>
      </c>
      <c r="I50">
        <v>8.2474226804123696E-2</v>
      </c>
      <c r="J50">
        <v>1.8357980622131499E-2</v>
      </c>
      <c r="K50">
        <v>4.4925544100801797</v>
      </c>
      <c r="L50">
        <v>101</v>
      </c>
      <c r="M50">
        <v>97</v>
      </c>
      <c r="N50">
        <v>4.4444444444444398E-2</v>
      </c>
      <c r="O50">
        <v>180</v>
      </c>
      <c r="P50" t="s">
        <v>670</v>
      </c>
      <c r="Q50" t="s">
        <v>671</v>
      </c>
    </row>
    <row r="51" spans="1:17" x14ac:dyDescent="0.25">
      <c r="A51" t="s">
        <v>19661</v>
      </c>
      <c r="B51" t="s">
        <v>735</v>
      </c>
      <c r="C51" t="s">
        <v>736</v>
      </c>
      <c r="D51" t="s">
        <v>548</v>
      </c>
      <c r="E51" s="186">
        <v>4.1592917119233998E-4</v>
      </c>
      <c r="F51">
        <v>1</v>
      </c>
      <c r="G51">
        <v>8.3152559904772605E-2</v>
      </c>
      <c r="H51">
        <v>4</v>
      </c>
      <c r="I51">
        <v>4.1237113402061799E-2</v>
      </c>
      <c r="J51">
        <v>3.67159612442631E-3</v>
      </c>
      <c r="K51">
        <v>11.231386025200401</v>
      </c>
      <c r="L51">
        <v>101</v>
      </c>
      <c r="M51">
        <v>97</v>
      </c>
      <c r="N51">
        <v>0.11111111111111099</v>
      </c>
      <c r="O51">
        <v>36</v>
      </c>
      <c r="P51" t="s">
        <v>737</v>
      </c>
      <c r="Q51" t="s">
        <v>555</v>
      </c>
    </row>
    <row r="52" spans="1:17" x14ac:dyDescent="0.25">
      <c r="A52" t="s">
        <v>1108</v>
      </c>
      <c r="B52" t="s">
        <v>1109</v>
      </c>
      <c r="C52" t="s">
        <v>1110</v>
      </c>
      <c r="D52" t="s">
        <v>533</v>
      </c>
      <c r="E52" s="186">
        <v>4.3344556134401101E-4</v>
      </c>
      <c r="F52">
        <v>1</v>
      </c>
      <c r="G52">
        <v>8.4955330023426201E-2</v>
      </c>
      <c r="H52">
        <v>12</v>
      </c>
      <c r="I52">
        <v>0.123711340206185</v>
      </c>
      <c r="J52">
        <v>3.9673635900050998E-2</v>
      </c>
      <c r="K52">
        <v>3.1182254260196598</v>
      </c>
      <c r="L52">
        <v>101</v>
      </c>
      <c r="M52">
        <v>97</v>
      </c>
      <c r="N52">
        <v>3.08483290488431E-2</v>
      </c>
      <c r="O52">
        <v>389</v>
      </c>
      <c r="P52" t="s">
        <v>1111</v>
      </c>
      <c r="Q52" t="s">
        <v>20147</v>
      </c>
    </row>
    <row r="53" spans="1:17" x14ac:dyDescent="0.25">
      <c r="A53" t="s">
        <v>746</v>
      </c>
      <c r="B53" t="s">
        <v>747</v>
      </c>
      <c r="C53" t="s">
        <v>748</v>
      </c>
      <c r="D53" t="s">
        <v>533</v>
      </c>
      <c r="E53" s="186">
        <v>4.78729570889881E-4</v>
      </c>
      <c r="F53">
        <v>1</v>
      </c>
      <c r="G53">
        <v>9.2026553665677802E-2</v>
      </c>
      <c r="H53">
        <v>3</v>
      </c>
      <c r="I53">
        <v>3.0927835051546299E-2</v>
      </c>
      <c r="J53">
        <v>1.6318204997450201E-3</v>
      </c>
      <c r="K53">
        <v>18.9529639175257</v>
      </c>
      <c r="L53">
        <v>101</v>
      </c>
      <c r="M53">
        <v>97</v>
      </c>
      <c r="N53">
        <v>0.1875</v>
      </c>
      <c r="O53">
        <v>16</v>
      </c>
      <c r="P53" t="s">
        <v>749</v>
      </c>
      <c r="Q53" t="s">
        <v>750</v>
      </c>
    </row>
    <row r="54" spans="1:17" x14ac:dyDescent="0.25">
      <c r="A54" t="s">
        <v>917</v>
      </c>
      <c r="B54" t="s">
        <v>918</v>
      </c>
      <c r="C54" t="s">
        <v>919</v>
      </c>
      <c r="D54" t="s">
        <v>533</v>
      </c>
      <c r="E54" s="186">
        <v>4.9415775534255104E-4</v>
      </c>
      <c r="F54">
        <v>1</v>
      </c>
      <c r="G54">
        <v>9.2928058282250703E-2</v>
      </c>
      <c r="H54">
        <v>17</v>
      </c>
      <c r="I54">
        <v>0.17525773195876199</v>
      </c>
      <c r="J54">
        <v>7.1902090770015303E-2</v>
      </c>
      <c r="K54">
        <v>2.4374497331286098</v>
      </c>
      <c r="L54">
        <v>101</v>
      </c>
      <c r="M54">
        <v>97</v>
      </c>
      <c r="N54">
        <v>2.4113475177304899E-2</v>
      </c>
      <c r="O54">
        <v>705</v>
      </c>
      <c r="P54" t="s">
        <v>920</v>
      </c>
      <c r="Q54" t="s">
        <v>20148</v>
      </c>
    </row>
    <row r="55" spans="1:17" x14ac:dyDescent="0.25">
      <c r="A55" t="s">
        <v>1022</v>
      </c>
      <c r="B55" t="s">
        <v>1023</v>
      </c>
      <c r="C55" t="s">
        <v>1024</v>
      </c>
      <c r="D55" t="s">
        <v>533</v>
      </c>
      <c r="E55" s="186">
        <v>5.2131061379870705E-4</v>
      </c>
      <c r="F55">
        <v>1</v>
      </c>
      <c r="G55">
        <v>9.2928058282250703E-2</v>
      </c>
      <c r="H55">
        <v>7</v>
      </c>
      <c r="I55">
        <v>7.2164948453608199E-2</v>
      </c>
      <c r="J55">
        <v>1.4584395716471099E-2</v>
      </c>
      <c r="K55">
        <v>4.9480931439694302</v>
      </c>
      <c r="L55">
        <v>101</v>
      </c>
      <c r="M55">
        <v>97</v>
      </c>
      <c r="N55">
        <v>4.8951048951048903E-2</v>
      </c>
      <c r="O55">
        <v>143</v>
      </c>
      <c r="P55" t="s">
        <v>1025</v>
      </c>
      <c r="Q55" t="s">
        <v>20149</v>
      </c>
    </row>
    <row r="56" spans="1:17" x14ac:dyDescent="0.25">
      <c r="A56" t="s">
        <v>707</v>
      </c>
      <c r="B56" t="s">
        <v>708</v>
      </c>
      <c r="C56" t="s">
        <v>709</v>
      </c>
      <c r="D56" t="s">
        <v>564</v>
      </c>
      <c r="E56" s="186">
        <v>5.2131061379870705E-4</v>
      </c>
      <c r="F56">
        <v>1</v>
      </c>
      <c r="G56">
        <v>9.2928058282250703E-2</v>
      </c>
      <c r="H56">
        <v>7</v>
      </c>
      <c r="I56">
        <v>7.2164948453608199E-2</v>
      </c>
      <c r="J56">
        <v>1.4584395716471099E-2</v>
      </c>
      <c r="K56">
        <v>4.9480931439694302</v>
      </c>
      <c r="L56">
        <v>101</v>
      </c>
      <c r="M56">
        <v>97</v>
      </c>
      <c r="N56">
        <v>4.8951048951048903E-2</v>
      </c>
      <c r="O56">
        <v>143</v>
      </c>
      <c r="P56" t="s">
        <v>710</v>
      </c>
      <c r="Q56" t="s">
        <v>711</v>
      </c>
    </row>
    <row r="57" spans="1:17" x14ac:dyDescent="0.25">
      <c r="A57" t="s">
        <v>764</v>
      </c>
      <c r="B57" t="s">
        <v>765</v>
      </c>
      <c r="C57" t="s">
        <v>766</v>
      </c>
      <c r="D57" t="s">
        <v>533</v>
      </c>
      <c r="E57" s="186">
        <v>5.2432934949964702E-4</v>
      </c>
      <c r="F57">
        <v>1</v>
      </c>
      <c r="G57">
        <v>9.2928058282250703E-2</v>
      </c>
      <c r="H57">
        <v>16</v>
      </c>
      <c r="I57">
        <v>0.164948453608247</v>
      </c>
      <c r="J57">
        <v>6.5578786333503294E-2</v>
      </c>
      <c r="K57">
        <v>2.5152715204181399</v>
      </c>
      <c r="L57">
        <v>101</v>
      </c>
      <c r="M57">
        <v>97</v>
      </c>
      <c r="N57">
        <v>2.4883359253499202E-2</v>
      </c>
      <c r="O57">
        <v>643</v>
      </c>
      <c r="P57" t="s">
        <v>767</v>
      </c>
      <c r="Q57" t="s">
        <v>20129</v>
      </c>
    </row>
    <row r="58" spans="1:17" x14ac:dyDescent="0.25">
      <c r="A58" t="s">
        <v>1150</v>
      </c>
      <c r="B58" t="s">
        <v>1151</v>
      </c>
      <c r="C58" t="s">
        <v>1152</v>
      </c>
      <c r="D58" t="s">
        <v>564</v>
      </c>
      <c r="E58" s="186">
        <v>5.2990189296601498E-4</v>
      </c>
      <c r="F58">
        <v>1</v>
      </c>
      <c r="G58">
        <v>9.2928058282250703E-2</v>
      </c>
      <c r="H58">
        <v>6</v>
      </c>
      <c r="I58">
        <v>6.1855670103092703E-2</v>
      </c>
      <c r="J58">
        <v>1.0504844467108599E-2</v>
      </c>
      <c r="K58">
        <v>5.8882994695225701</v>
      </c>
      <c r="L58">
        <v>101</v>
      </c>
      <c r="M58">
        <v>97</v>
      </c>
      <c r="N58">
        <v>5.8252427184466E-2</v>
      </c>
      <c r="O58">
        <v>103</v>
      </c>
      <c r="P58" t="s">
        <v>1153</v>
      </c>
      <c r="Q58" t="s">
        <v>20150</v>
      </c>
    </row>
    <row r="59" spans="1:17" x14ac:dyDescent="0.25">
      <c r="A59" t="s">
        <v>801</v>
      </c>
      <c r="B59" t="s">
        <v>802</v>
      </c>
      <c r="C59" t="s">
        <v>803</v>
      </c>
      <c r="D59" t="s">
        <v>533</v>
      </c>
      <c r="E59" s="186">
        <v>5.4727812154798099E-4</v>
      </c>
      <c r="F59">
        <v>1</v>
      </c>
      <c r="G59">
        <v>9.4320553499889895E-2</v>
      </c>
      <c r="H59">
        <v>13</v>
      </c>
      <c r="I59">
        <v>0.134020618556701</v>
      </c>
      <c r="J59">
        <v>4.6710861805201398E-2</v>
      </c>
      <c r="K59">
        <v>2.8691531985774001</v>
      </c>
      <c r="L59">
        <v>101</v>
      </c>
      <c r="M59">
        <v>97</v>
      </c>
      <c r="N59">
        <v>2.8384279475982498E-2</v>
      </c>
      <c r="O59">
        <v>458</v>
      </c>
      <c r="P59" t="s">
        <v>804</v>
      </c>
      <c r="Q59" t="s">
        <v>20130</v>
      </c>
    </row>
    <row r="60" spans="1:17" x14ac:dyDescent="0.25">
      <c r="A60" t="s">
        <v>768</v>
      </c>
      <c r="B60" t="s">
        <v>769</v>
      </c>
      <c r="C60" t="s">
        <v>770</v>
      </c>
      <c r="D60" t="s">
        <v>533</v>
      </c>
      <c r="E60" s="186">
        <v>5.7374059481302402E-4</v>
      </c>
      <c r="F60">
        <v>1</v>
      </c>
      <c r="G60">
        <v>9.7205270944932004E-2</v>
      </c>
      <c r="H60">
        <v>2</v>
      </c>
      <c r="I60">
        <v>2.06185567010309E-2</v>
      </c>
      <c r="J60" s="186">
        <v>4.0795512493625703E-4</v>
      </c>
      <c r="K60">
        <v>50.541237113401998</v>
      </c>
      <c r="L60">
        <v>101</v>
      </c>
      <c r="M60">
        <v>97</v>
      </c>
      <c r="N60">
        <v>0.5</v>
      </c>
      <c r="O60">
        <v>4</v>
      </c>
      <c r="P60" t="s">
        <v>771</v>
      </c>
      <c r="Q60" t="s">
        <v>772</v>
      </c>
    </row>
    <row r="61" spans="1:17" x14ac:dyDescent="0.25">
      <c r="A61" t="s">
        <v>982</v>
      </c>
      <c r="B61" t="s">
        <v>983</v>
      </c>
      <c r="C61" t="s">
        <v>984</v>
      </c>
      <c r="D61" t="s">
        <v>533</v>
      </c>
      <c r="E61" s="186">
        <v>5.8993570540424997E-4</v>
      </c>
      <c r="F61">
        <v>1</v>
      </c>
      <c r="G61">
        <v>9.8283288520347997E-2</v>
      </c>
      <c r="H61">
        <v>17</v>
      </c>
      <c r="I61">
        <v>0.17525773195876199</v>
      </c>
      <c r="J61">
        <v>7.3023967363590001E-2</v>
      </c>
      <c r="K61">
        <v>2.4000028796866899</v>
      </c>
      <c r="L61">
        <v>101</v>
      </c>
      <c r="M61">
        <v>97</v>
      </c>
      <c r="N61">
        <v>2.3743016759776501E-2</v>
      </c>
      <c r="O61">
        <v>716</v>
      </c>
      <c r="P61" t="s">
        <v>985</v>
      </c>
      <c r="Q61" t="s">
        <v>20151</v>
      </c>
    </row>
    <row r="62" spans="1:17" x14ac:dyDescent="0.25">
      <c r="A62" t="s">
        <v>1290</v>
      </c>
      <c r="B62" t="s">
        <v>1291</v>
      </c>
      <c r="C62" t="s">
        <v>1292</v>
      </c>
      <c r="D62" t="s">
        <v>548</v>
      </c>
      <c r="E62" s="186">
        <v>6.2203946416418702E-4</v>
      </c>
      <c r="F62">
        <v>1</v>
      </c>
      <c r="G62">
        <v>0.101932893176806</v>
      </c>
      <c r="H62">
        <v>5</v>
      </c>
      <c r="I62">
        <v>5.1546391752577303E-2</v>
      </c>
      <c r="J62">
        <v>7.1392146863844897E-3</v>
      </c>
      <c r="K62">
        <v>7.2201767304860001</v>
      </c>
      <c r="L62">
        <v>101</v>
      </c>
      <c r="M62">
        <v>97</v>
      </c>
      <c r="N62">
        <v>7.1428571428571397E-2</v>
      </c>
      <c r="O62">
        <v>70</v>
      </c>
      <c r="P62" t="s">
        <v>1293</v>
      </c>
      <c r="Q62" t="s">
        <v>20152</v>
      </c>
    </row>
    <row r="63" spans="1:17" x14ac:dyDescent="0.25">
      <c r="A63" t="s">
        <v>783</v>
      </c>
      <c r="B63" t="s">
        <v>784</v>
      </c>
      <c r="C63" t="s">
        <v>785</v>
      </c>
      <c r="D63" t="s">
        <v>533</v>
      </c>
      <c r="E63" s="186">
        <v>6.8763375012432701E-4</v>
      </c>
      <c r="F63">
        <v>1</v>
      </c>
      <c r="G63">
        <v>0.109721885490911</v>
      </c>
      <c r="H63">
        <v>3</v>
      </c>
      <c r="I63">
        <v>3.0927835051546299E-2</v>
      </c>
      <c r="J63">
        <v>1.83579806221315E-3</v>
      </c>
      <c r="K63">
        <v>16.847079037800601</v>
      </c>
      <c r="L63">
        <v>101</v>
      </c>
      <c r="M63">
        <v>97</v>
      </c>
      <c r="N63">
        <v>0.16666666666666599</v>
      </c>
      <c r="O63">
        <v>18</v>
      </c>
      <c r="P63" t="s">
        <v>786</v>
      </c>
      <c r="Q63" t="s">
        <v>787</v>
      </c>
    </row>
    <row r="64" spans="1:17" x14ac:dyDescent="0.25">
      <c r="A64" t="s">
        <v>755</v>
      </c>
      <c r="B64" t="s">
        <v>756</v>
      </c>
      <c r="C64" t="s">
        <v>757</v>
      </c>
      <c r="D64" t="s">
        <v>533</v>
      </c>
      <c r="E64" s="186">
        <v>6.9843946466151296E-4</v>
      </c>
      <c r="F64">
        <v>1</v>
      </c>
      <c r="G64">
        <v>0.109721885490911</v>
      </c>
      <c r="H64">
        <v>8</v>
      </c>
      <c r="I64">
        <v>8.2474226804123696E-2</v>
      </c>
      <c r="J64">
        <v>1.99898011218765E-2</v>
      </c>
      <c r="K64">
        <v>4.12581527456343</v>
      </c>
      <c r="L64">
        <v>101</v>
      </c>
      <c r="M64">
        <v>97</v>
      </c>
      <c r="N64">
        <v>4.08163265306122E-2</v>
      </c>
      <c r="O64">
        <v>196</v>
      </c>
      <c r="P64" t="s">
        <v>758</v>
      </c>
      <c r="Q64" t="s">
        <v>759</v>
      </c>
    </row>
    <row r="65" spans="1:17" x14ac:dyDescent="0.25">
      <c r="A65" t="s">
        <v>751</v>
      </c>
      <c r="B65" t="s">
        <v>752</v>
      </c>
      <c r="C65" t="s">
        <v>753</v>
      </c>
      <c r="D65" t="s">
        <v>564</v>
      </c>
      <c r="E65" s="186">
        <v>7.0250106756886295E-4</v>
      </c>
      <c r="F65">
        <v>1</v>
      </c>
      <c r="G65">
        <v>0.109721885490911</v>
      </c>
      <c r="H65">
        <v>21</v>
      </c>
      <c r="I65">
        <v>0.216494845360824</v>
      </c>
      <c r="J65">
        <v>0.102702702702702</v>
      </c>
      <c r="K65">
        <v>2.1079761258817098</v>
      </c>
      <c r="L65">
        <v>101</v>
      </c>
      <c r="M65">
        <v>97</v>
      </c>
      <c r="N65">
        <v>2.0854021847070501E-2</v>
      </c>
      <c r="O65">
        <v>1007</v>
      </c>
      <c r="P65" t="s">
        <v>754</v>
      </c>
      <c r="Q65" t="s">
        <v>20153</v>
      </c>
    </row>
    <row r="66" spans="1:17" x14ac:dyDescent="0.25">
      <c r="A66" t="s">
        <v>738</v>
      </c>
      <c r="B66" t="s">
        <v>739</v>
      </c>
      <c r="C66" t="s">
        <v>740</v>
      </c>
      <c r="D66" t="s">
        <v>533</v>
      </c>
      <c r="E66" s="186">
        <v>7.1967929409432298E-4</v>
      </c>
      <c r="F66">
        <v>1</v>
      </c>
      <c r="G66">
        <v>0.11067560344256699</v>
      </c>
      <c r="H66">
        <v>23</v>
      </c>
      <c r="I66">
        <v>0.23711340206185499</v>
      </c>
      <c r="J66">
        <v>0.117899031106578</v>
      </c>
      <c r="K66">
        <v>2.0111564941319102</v>
      </c>
      <c r="L66">
        <v>101</v>
      </c>
      <c r="M66">
        <v>97</v>
      </c>
      <c r="N66">
        <v>1.98961937716262E-2</v>
      </c>
      <c r="O66">
        <v>1156</v>
      </c>
      <c r="P66" t="s">
        <v>741</v>
      </c>
      <c r="Q66" t="s">
        <v>20154</v>
      </c>
    </row>
    <row r="67" spans="1:17" x14ac:dyDescent="0.25">
      <c r="A67" t="s">
        <v>672</v>
      </c>
      <c r="B67" t="s">
        <v>673</v>
      </c>
      <c r="C67" t="s">
        <v>674</v>
      </c>
      <c r="D67" t="s">
        <v>564</v>
      </c>
      <c r="E67" s="186">
        <v>7.4269183698716704E-4</v>
      </c>
      <c r="F67">
        <v>1</v>
      </c>
      <c r="G67">
        <v>0.111575181651449</v>
      </c>
      <c r="H67">
        <v>14</v>
      </c>
      <c r="I67">
        <v>0.14432989690721601</v>
      </c>
      <c r="J67">
        <v>5.4563997960224299E-2</v>
      </c>
      <c r="K67">
        <v>2.6451488582714999</v>
      </c>
      <c r="L67">
        <v>101</v>
      </c>
      <c r="M67">
        <v>97</v>
      </c>
      <c r="N67">
        <v>2.6168224299065401E-2</v>
      </c>
      <c r="O67">
        <v>535</v>
      </c>
      <c r="P67" t="s">
        <v>675</v>
      </c>
      <c r="Q67" t="s">
        <v>676</v>
      </c>
    </row>
    <row r="68" spans="1:17" x14ac:dyDescent="0.25">
      <c r="A68" t="s">
        <v>778</v>
      </c>
      <c r="B68" t="s">
        <v>779</v>
      </c>
      <c r="C68" t="s">
        <v>780</v>
      </c>
      <c r="D68" t="s">
        <v>533</v>
      </c>
      <c r="E68" s="186">
        <v>7.5531150697284396E-4</v>
      </c>
      <c r="F68">
        <v>1</v>
      </c>
      <c r="G68">
        <v>0.111575181651449</v>
      </c>
      <c r="H68">
        <v>4</v>
      </c>
      <c r="I68">
        <v>4.1237113402061799E-2</v>
      </c>
      <c r="J68">
        <v>4.2835288118306903E-3</v>
      </c>
      <c r="K68">
        <v>9.6269023073146691</v>
      </c>
      <c r="L68">
        <v>101</v>
      </c>
      <c r="M68">
        <v>97</v>
      </c>
      <c r="N68">
        <v>9.5238095238095205E-2</v>
      </c>
      <c r="O68">
        <v>42</v>
      </c>
      <c r="P68" t="s">
        <v>781</v>
      </c>
      <c r="Q68" t="s">
        <v>782</v>
      </c>
    </row>
    <row r="69" spans="1:17" x14ac:dyDescent="0.25">
      <c r="A69" t="s">
        <v>973</v>
      </c>
      <c r="B69" t="s">
        <v>974</v>
      </c>
      <c r="C69" t="s">
        <v>975</v>
      </c>
      <c r="D69" t="s">
        <v>533</v>
      </c>
      <c r="E69" s="186">
        <v>7.5901484116632097E-4</v>
      </c>
      <c r="F69">
        <v>1</v>
      </c>
      <c r="G69">
        <v>0.111575181651449</v>
      </c>
      <c r="H69">
        <v>10</v>
      </c>
      <c r="I69">
        <v>0.103092783505154</v>
      </c>
      <c r="J69">
        <v>3.0698623151453299E-2</v>
      </c>
      <c r="K69">
        <v>3.3582217351097698</v>
      </c>
      <c r="L69">
        <v>101</v>
      </c>
      <c r="M69">
        <v>97</v>
      </c>
      <c r="N69">
        <v>3.32225913621262E-2</v>
      </c>
      <c r="O69">
        <v>301</v>
      </c>
      <c r="P69" t="s">
        <v>976</v>
      </c>
      <c r="Q69" t="s">
        <v>20155</v>
      </c>
    </row>
    <row r="70" spans="1:17" x14ac:dyDescent="0.25">
      <c r="A70" t="s">
        <v>730</v>
      </c>
      <c r="B70" t="s">
        <v>731</v>
      </c>
      <c r="C70" t="s">
        <v>732</v>
      </c>
      <c r="D70" t="s">
        <v>533</v>
      </c>
      <c r="E70" s="186">
        <v>7.9850172240375505E-4</v>
      </c>
      <c r="F70">
        <v>1</v>
      </c>
      <c r="G70">
        <v>0.11567859734997001</v>
      </c>
      <c r="H70">
        <v>9</v>
      </c>
      <c r="I70">
        <v>9.2783505154639095E-2</v>
      </c>
      <c r="J70">
        <v>2.5497195308516001E-2</v>
      </c>
      <c r="K70">
        <v>3.6389690721649401</v>
      </c>
      <c r="L70">
        <v>101</v>
      </c>
      <c r="M70">
        <v>97</v>
      </c>
      <c r="N70">
        <v>3.5999999999999997E-2</v>
      </c>
      <c r="O70">
        <v>250</v>
      </c>
      <c r="P70" t="s">
        <v>733</v>
      </c>
      <c r="Q70" t="s">
        <v>734</v>
      </c>
    </row>
    <row r="71" spans="1:17" x14ac:dyDescent="0.25">
      <c r="A71" t="s">
        <v>773</v>
      </c>
      <c r="B71" t="s">
        <v>774</v>
      </c>
      <c r="C71" t="s">
        <v>775</v>
      </c>
      <c r="D71" t="s">
        <v>533</v>
      </c>
      <c r="E71" s="186">
        <v>8.5323960668772902E-4</v>
      </c>
      <c r="F71">
        <v>1</v>
      </c>
      <c r="G71">
        <v>0.11871069412301399</v>
      </c>
      <c r="H71">
        <v>5</v>
      </c>
      <c r="I71">
        <v>5.1546391752577303E-2</v>
      </c>
      <c r="J71">
        <v>7.6491585925548104E-3</v>
      </c>
      <c r="K71">
        <v>6.7388316151202696</v>
      </c>
      <c r="L71">
        <v>101</v>
      </c>
      <c r="M71">
        <v>97</v>
      </c>
      <c r="N71">
        <v>6.6666666666666596E-2</v>
      </c>
      <c r="O71">
        <v>75</v>
      </c>
      <c r="P71" t="s">
        <v>776</v>
      </c>
      <c r="Q71" t="s">
        <v>777</v>
      </c>
    </row>
    <row r="72" spans="1:17" x14ac:dyDescent="0.25">
      <c r="A72" t="s">
        <v>818</v>
      </c>
      <c r="B72" t="s">
        <v>819</v>
      </c>
      <c r="C72" t="s">
        <v>820</v>
      </c>
      <c r="D72" t="s">
        <v>533</v>
      </c>
      <c r="E72" s="186">
        <v>9.3059974855410797E-4</v>
      </c>
      <c r="F72">
        <v>1</v>
      </c>
      <c r="G72">
        <v>0.11871069412301399</v>
      </c>
      <c r="H72">
        <v>16</v>
      </c>
      <c r="I72">
        <v>0.164948453608247</v>
      </c>
      <c r="J72">
        <v>6.9148393676695494E-2</v>
      </c>
      <c r="K72">
        <v>2.38542712039655</v>
      </c>
      <c r="L72">
        <v>101</v>
      </c>
      <c r="M72">
        <v>97</v>
      </c>
      <c r="N72">
        <v>2.3598820058997001E-2</v>
      </c>
      <c r="O72">
        <v>678</v>
      </c>
      <c r="P72" t="s">
        <v>821</v>
      </c>
      <c r="Q72" t="s">
        <v>20156</v>
      </c>
    </row>
    <row r="73" spans="1:17" x14ac:dyDescent="0.25">
      <c r="A73" t="s">
        <v>813</v>
      </c>
      <c r="B73" t="s">
        <v>814</v>
      </c>
      <c r="C73" t="s">
        <v>815</v>
      </c>
      <c r="D73" t="s">
        <v>533</v>
      </c>
      <c r="E73" s="186">
        <v>9.4698237889172504E-4</v>
      </c>
      <c r="F73">
        <v>1</v>
      </c>
      <c r="G73">
        <v>0.11871069412301399</v>
      </c>
      <c r="H73">
        <v>3</v>
      </c>
      <c r="I73">
        <v>3.0927835051546299E-2</v>
      </c>
      <c r="J73">
        <v>2.03977562468128E-3</v>
      </c>
      <c r="K73">
        <v>15.162371134020599</v>
      </c>
      <c r="L73">
        <v>101</v>
      </c>
      <c r="M73">
        <v>97</v>
      </c>
      <c r="N73">
        <v>0.15</v>
      </c>
      <c r="O73">
        <v>20</v>
      </c>
      <c r="P73" t="s">
        <v>816</v>
      </c>
      <c r="Q73" t="s">
        <v>817</v>
      </c>
    </row>
    <row r="74" spans="1:17" x14ac:dyDescent="0.25">
      <c r="A74" t="s">
        <v>1919</v>
      </c>
      <c r="B74" t="s">
        <v>1920</v>
      </c>
      <c r="C74" t="s">
        <v>1921</v>
      </c>
      <c r="D74" t="s">
        <v>533</v>
      </c>
      <c r="E74" s="186">
        <v>9.4698237889172504E-4</v>
      </c>
      <c r="F74">
        <v>1</v>
      </c>
      <c r="G74">
        <v>0.11871069412301399</v>
      </c>
      <c r="H74">
        <v>3</v>
      </c>
      <c r="I74">
        <v>3.0927835051546299E-2</v>
      </c>
      <c r="J74">
        <v>2.03977562468128E-3</v>
      </c>
      <c r="K74">
        <v>15.162371134020599</v>
      </c>
      <c r="L74">
        <v>101</v>
      </c>
      <c r="M74">
        <v>97</v>
      </c>
      <c r="N74">
        <v>0.15</v>
      </c>
      <c r="O74">
        <v>20</v>
      </c>
      <c r="P74" t="s">
        <v>1922</v>
      </c>
      <c r="Q74" t="s">
        <v>20143</v>
      </c>
    </row>
    <row r="75" spans="1:17" x14ac:dyDescent="0.25">
      <c r="A75" t="s">
        <v>826</v>
      </c>
      <c r="B75" t="s">
        <v>827</v>
      </c>
      <c r="C75" t="s">
        <v>828</v>
      </c>
      <c r="D75" t="s">
        <v>533</v>
      </c>
      <c r="E75" s="186">
        <v>9.5006557921580004E-4</v>
      </c>
      <c r="F75">
        <v>1</v>
      </c>
      <c r="G75">
        <v>0.11871069412301399</v>
      </c>
      <c r="H75">
        <v>2</v>
      </c>
      <c r="I75">
        <v>2.06185567010309E-2</v>
      </c>
      <c r="J75" s="186">
        <v>5.0994390617032097E-4</v>
      </c>
      <c r="K75">
        <v>40.432989690721598</v>
      </c>
      <c r="L75">
        <v>101</v>
      </c>
      <c r="M75">
        <v>97</v>
      </c>
      <c r="N75">
        <v>0.4</v>
      </c>
      <c r="O75">
        <v>5</v>
      </c>
      <c r="P75" t="s">
        <v>829</v>
      </c>
      <c r="Q75" t="s">
        <v>772</v>
      </c>
    </row>
    <row r="76" spans="1:17" x14ac:dyDescent="0.25">
      <c r="A76" t="s">
        <v>2727</v>
      </c>
      <c r="B76" t="s">
        <v>2728</v>
      </c>
      <c r="C76" t="s">
        <v>2729</v>
      </c>
      <c r="D76" t="s">
        <v>533</v>
      </c>
      <c r="E76" s="186">
        <v>9.5006557921580004E-4</v>
      </c>
      <c r="F76">
        <v>1</v>
      </c>
      <c r="G76">
        <v>0.11871069412301399</v>
      </c>
      <c r="H76">
        <v>2</v>
      </c>
      <c r="I76">
        <v>2.06185567010309E-2</v>
      </c>
      <c r="J76" s="186">
        <v>5.0994390617032097E-4</v>
      </c>
      <c r="K76">
        <v>40.432989690721598</v>
      </c>
      <c r="L76">
        <v>101</v>
      </c>
      <c r="M76">
        <v>97</v>
      </c>
      <c r="N76">
        <v>0.4</v>
      </c>
      <c r="O76">
        <v>5</v>
      </c>
      <c r="P76" t="s">
        <v>2730</v>
      </c>
      <c r="Q76" t="s">
        <v>20157</v>
      </c>
    </row>
    <row r="77" spans="1:17" x14ac:dyDescent="0.25">
      <c r="A77" t="s">
        <v>830</v>
      </c>
      <c r="B77" t="s">
        <v>831</v>
      </c>
      <c r="C77" t="s">
        <v>832</v>
      </c>
      <c r="D77" t="s">
        <v>533</v>
      </c>
      <c r="E77" s="186">
        <v>9.5006557921580004E-4</v>
      </c>
      <c r="F77">
        <v>1</v>
      </c>
      <c r="G77">
        <v>0.11871069412301399</v>
      </c>
      <c r="H77">
        <v>2</v>
      </c>
      <c r="I77">
        <v>2.06185567010309E-2</v>
      </c>
      <c r="J77" s="186">
        <v>5.0994390617032097E-4</v>
      </c>
      <c r="K77">
        <v>40.432989690721598</v>
      </c>
      <c r="L77">
        <v>101</v>
      </c>
      <c r="M77">
        <v>97</v>
      </c>
      <c r="N77">
        <v>0.4</v>
      </c>
      <c r="O77">
        <v>5</v>
      </c>
      <c r="P77" t="s">
        <v>833</v>
      </c>
      <c r="Q77" t="s">
        <v>772</v>
      </c>
    </row>
    <row r="78" spans="1:17" x14ac:dyDescent="0.25">
      <c r="A78" t="s">
        <v>834</v>
      </c>
      <c r="B78" t="s">
        <v>835</v>
      </c>
      <c r="C78" t="s">
        <v>836</v>
      </c>
      <c r="D78" t="s">
        <v>533</v>
      </c>
      <c r="E78" s="186">
        <v>9.5006557921580004E-4</v>
      </c>
      <c r="F78">
        <v>1</v>
      </c>
      <c r="G78">
        <v>0.11871069412301399</v>
      </c>
      <c r="H78">
        <v>2</v>
      </c>
      <c r="I78">
        <v>2.06185567010309E-2</v>
      </c>
      <c r="J78" s="186">
        <v>5.0994390617032097E-4</v>
      </c>
      <c r="K78">
        <v>40.432989690721598</v>
      </c>
      <c r="L78">
        <v>101</v>
      </c>
      <c r="M78">
        <v>97</v>
      </c>
      <c r="N78">
        <v>0.4</v>
      </c>
      <c r="O78">
        <v>5</v>
      </c>
      <c r="P78" t="s">
        <v>837</v>
      </c>
      <c r="Q78" t="s">
        <v>772</v>
      </c>
    </row>
    <row r="79" spans="1:17" x14ac:dyDescent="0.25">
      <c r="A79" t="s">
        <v>838</v>
      </c>
      <c r="B79" t="s">
        <v>839</v>
      </c>
      <c r="C79" t="s">
        <v>840</v>
      </c>
      <c r="D79" t="s">
        <v>533</v>
      </c>
      <c r="E79" s="186">
        <v>9.5006557921580004E-4</v>
      </c>
      <c r="F79">
        <v>1</v>
      </c>
      <c r="G79">
        <v>0.11871069412301399</v>
      </c>
      <c r="H79">
        <v>2</v>
      </c>
      <c r="I79">
        <v>2.06185567010309E-2</v>
      </c>
      <c r="J79" s="186">
        <v>5.0994390617032097E-4</v>
      </c>
      <c r="K79">
        <v>40.432989690721598</v>
      </c>
      <c r="L79">
        <v>101</v>
      </c>
      <c r="M79">
        <v>97</v>
      </c>
      <c r="N79">
        <v>0.4</v>
      </c>
      <c r="O79">
        <v>5</v>
      </c>
      <c r="P79" t="s">
        <v>841</v>
      </c>
      <c r="Q79" t="s">
        <v>702</v>
      </c>
    </row>
    <row r="80" spans="1:17" x14ac:dyDescent="0.25">
      <c r="A80" t="s">
        <v>842</v>
      </c>
      <c r="B80" t="s">
        <v>843</v>
      </c>
      <c r="C80" t="s">
        <v>844</v>
      </c>
      <c r="D80" t="s">
        <v>564</v>
      </c>
      <c r="E80" s="186">
        <v>9.5006557921580004E-4</v>
      </c>
      <c r="F80">
        <v>1</v>
      </c>
      <c r="G80">
        <v>0.11871069412301399</v>
      </c>
      <c r="H80">
        <v>2</v>
      </c>
      <c r="I80">
        <v>2.06185567010309E-2</v>
      </c>
      <c r="J80" s="186">
        <v>5.0994390617032097E-4</v>
      </c>
      <c r="K80">
        <v>40.432989690721598</v>
      </c>
      <c r="L80">
        <v>101</v>
      </c>
      <c r="M80">
        <v>97</v>
      </c>
      <c r="N80">
        <v>0.4</v>
      </c>
      <c r="O80">
        <v>5</v>
      </c>
      <c r="P80" t="s">
        <v>845</v>
      </c>
      <c r="Q80" t="s">
        <v>846</v>
      </c>
    </row>
    <row r="81" spans="1:17" x14ac:dyDescent="0.25">
      <c r="A81" t="s">
        <v>19661</v>
      </c>
      <c r="B81" t="s">
        <v>847</v>
      </c>
      <c r="C81" t="s">
        <v>848</v>
      </c>
      <c r="D81" t="s">
        <v>564</v>
      </c>
      <c r="E81" s="186">
        <v>9.5006557921580004E-4</v>
      </c>
      <c r="F81">
        <v>1</v>
      </c>
      <c r="G81">
        <v>0.11871069412301399</v>
      </c>
      <c r="H81">
        <v>2</v>
      </c>
      <c r="I81">
        <v>2.06185567010309E-2</v>
      </c>
      <c r="J81" s="186">
        <v>5.0994390617032097E-4</v>
      </c>
      <c r="K81">
        <v>40.432989690721598</v>
      </c>
      <c r="L81">
        <v>101</v>
      </c>
      <c r="M81">
        <v>97</v>
      </c>
      <c r="N81">
        <v>0.4</v>
      </c>
      <c r="O81">
        <v>5</v>
      </c>
      <c r="P81" t="s">
        <v>849</v>
      </c>
      <c r="Q81" t="s">
        <v>846</v>
      </c>
    </row>
    <row r="82" spans="1:17" x14ac:dyDescent="0.25">
      <c r="A82" t="s">
        <v>1013</v>
      </c>
      <c r="B82" t="s">
        <v>1014</v>
      </c>
      <c r="C82" t="s">
        <v>1015</v>
      </c>
      <c r="D82" t="s">
        <v>533</v>
      </c>
      <c r="E82" s="186">
        <v>9.7503576227330705E-4</v>
      </c>
      <c r="F82">
        <v>1</v>
      </c>
      <c r="G82">
        <v>0.120326635551654</v>
      </c>
      <c r="H82">
        <v>10</v>
      </c>
      <c r="I82">
        <v>0.103092783505154</v>
      </c>
      <c r="J82">
        <v>3.1718510963793897E-2</v>
      </c>
      <c r="K82">
        <v>3.2502403288361399</v>
      </c>
      <c r="L82">
        <v>101</v>
      </c>
      <c r="M82">
        <v>97</v>
      </c>
      <c r="N82">
        <v>3.2154340836012797E-2</v>
      </c>
      <c r="O82">
        <v>311</v>
      </c>
      <c r="P82" t="s">
        <v>1016</v>
      </c>
      <c r="Q82" t="s">
        <v>20158</v>
      </c>
    </row>
    <row r="83" spans="1:17" x14ac:dyDescent="0.25">
      <c r="A83" t="s">
        <v>716</v>
      </c>
      <c r="B83" t="s">
        <v>717</v>
      </c>
      <c r="C83" t="s">
        <v>718</v>
      </c>
      <c r="D83" t="s">
        <v>533</v>
      </c>
      <c r="E83" s="186">
        <v>9.8986115946248497E-4</v>
      </c>
      <c r="F83">
        <v>1</v>
      </c>
      <c r="G83">
        <v>0.120666489633987</v>
      </c>
      <c r="H83">
        <v>14</v>
      </c>
      <c r="I83">
        <v>0.14432989690721601</v>
      </c>
      <c r="J83">
        <v>5.6195818459969397E-2</v>
      </c>
      <c r="K83">
        <v>2.5683387280857599</v>
      </c>
      <c r="L83">
        <v>101</v>
      </c>
      <c r="M83">
        <v>97</v>
      </c>
      <c r="N83">
        <v>2.54083484573502E-2</v>
      </c>
      <c r="O83">
        <v>551</v>
      </c>
      <c r="P83" t="s">
        <v>719</v>
      </c>
      <c r="Q83" t="s">
        <v>720</v>
      </c>
    </row>
    <row r="84" spans="1:17" x14ac:dyDescent="0.25">
      <c r="A84" t="s">
        <v>1000</v>
      </c>
      <c r="B84" t="s">
        <v>1001</v>
      </c>
      <c r="C84" t="s">
        <v>1002</v>
      </c>
      <c r="D84" t="s">
        <v>533</v>
      </c>
      <c r="E84">
        <v>1.0080809775202899E-3</v>
      </c>
      <c r="F84">
        <v>1</v>
      </c>
      <c r="G84">
        <v>0.12140695724449101</v>
      </c>
      <c r="H84">
        <v>11</v>
      </c>
      <c r="I84">
        <v>0.11340206185567001</v>
      </c>
      <c r="J84">
        <v>3.7633860275369697E-2</v>
      </c>
      <c r="K84">
        <v>3.0132986896879199</v>
      </c>
      <c r="L84">
        <v>101</v>
      </c>
      <c r="M84">
        <v>97</v>
      </c>
      <c r="N84">
        <v>2.9810298102981001E-2</v>
      </c>
      <c r="O84">
        <v>369</v>
      </c>
      <c r="P84" t="s">
        <v>1003</v>
      </c>
      <c r="Q84" t="s">
        <v>20159</v>
      </c>
    </row>
    <row r="85" spans="1:17" x14ac:dyDescent="0.25">
      <c r="A85" t="s">
        <v>1154</v>
      </c>
      <c r="B85" t="s">
        <v>1155</v>
      </c>
      <c r="C85" t="s">
        <v>1156</v>
      </c>
      <c r="D85" t="s">
        <v>533</v>
      </c>
      <c r="E85">
        <v>1.02857156281017E-3</v>
      </c>
      <c r="F85">
        <v>1</v>
      </c>
      <c r="G85">
        <v>0.122400015974411</v>
      </c>
      <c r="H85">
        <v>8</v>
      </c>
      <c r="I85">
        <v>8.2474226804123696E-2</v>
      </c>
      <c r="J85">
        <v>2.12136664966853E-2</v>
      </c>
      <c r="K85">
        <v>3.8877874702616899</v>
      </c>
      <c r="L85">
        <v>101</v>
      </c>
      <c r="M85">
        <v>97</v>
      </c>
      <c r="N85">
        <v>3.8461538461538401E-2</v>
      </c>
      <c r="O85">
        <v>208</v>
      </c>
      <c r="P85" t="s">
        <v>1157</v>
      </c>
      <c r="Q85" t="s">
        <v>20160</v>
      </c>
    </row>
    <row r="86" spans="1:17" x14ac:dyDescent="0.25">
      <c r="A86" t="s">
        <v>792</v>
      </c>
      <c r="B86" t="s">
        <v>793</v>
      </c>
      <c r="C86" t="s">
        <v>794</v>
      </c>
      <c r="D86" t="s">
        <v>564</v>
      </c>
      <c r="E86">
        <v>1.0526711651836799E-3</v>
      </c>
      <c r="F86">
        <v>1</v>
      </c>
      <c r="G86">
        <v>0.123794129025601</v>
      </c>
      <c r="H86">
        <v>7</v>
      </c>
      <c r="I86">
        <v>7.2164948453608199E-2</v>
      </c>
      <c r="J86">
        <v>1.6420193778684301E-2</v>
      </c>
      <c r="K86">
        <v>4.3948901837740904</v>
      </c>
      <c r="L86">
        <v>101</v>
      </c>
      <c r="M86">
        <v>97</v>
      </c>
      <c r="N86">
        <v>4.3478260869565202E-2</v>
      </c>
      <c r="O86">
        <v>161</v>
      </c>
      <c r="P86" t="s">
        <v>795</v>
      </c>
      <c r="Q86" t="s">
        <v>796</v>
      </c>
    </row>
    <row r="87" spans="1:17" x14ac:dyDescent="0.25">
      <c r="A87" t="s">
        <v>19661</v>
      </c>
      <c r="B87" t="s">
        <v>712</v>
      </c>
      <c r="C87" t="s">
        <v>713</v>
      </c>
      <c r="D87" t="s">
        <v>564</v>
      </c>
      <c r="E87">
        <v>1.0981016928837599E-3</v>
      </c>
      <c r="F87">
        <v>1</v>
      </c>
      <c r="G87">
        <v>0.12763516886123399</v>
      </c>
      <c r="H87">
        <v>15</v>
      </c>
      <c r="I87">
        <v>0.15463917525773099</v>
      </c>
      <c r="J87">
        <v>6.3437021927587905E-2</v>
      </c>
      <c r="K87">
        <v>2.4376802466270999</v>
      </c>
      <c r="L87">
        <v>101</v>
      </c>
      <c r="M87">
        <v>97</v>
      </c>
      <c r="N87">
        <v>2.41157556270096E-2</v>
      </c>
      <c r="O87">
        <v>622</v>
      </c>
      <c r="P87" t="s">
        <v>714</v>
      </c>
      <c r="Q87" t="s">
        <v>715</v>
      </c>
    </row>
    <row r="88" spans="1:17" x14ac:dyDescent="0.25">
      <c r="A88" t="s">
        <v>788</v>
      </c>
      <c r="B88" t="s">
        <v>789</v>
      </c>
      <c r="C88" t="s">
        <v>790</v>
      </c>
      <c r="D88" t="s">
        <v>533</v>
      </c>
      <c r="E88">
        <v>1.1280732349075299E-3</v>
      </c>
      <c r="F88">
        <v>1</v>
      </c>
      <c r="G88">
        <v>0.12961172478316901</v>
      </c>
      <c r="H88">
        <v>8</v>
      </c>
      <c r="I88">
        <v>8.2474226804123696E-2</v>
      </c>
      <c r="J88">
        <v>2.15196328403875E-2</v>
      </c>
      <c r="K88">
        <v>3.8325108711584499</v>
      </c>
      <c r="L88">
        <v>101</v>
      </c>
      <c r="M88">
        <v>97</v>
      </c>
      <c r="N88">
        <v>3.7914691943127903E-2</v>
      </c>
      <c r="O88">
        <v>211</v>
      </c>
      <c r="P88" t="s">
        <v>791</v>
      </c>
      <c r="Q88" t="s">
        <v>671</v>
      </c>
    </row>
    <row r="89" spans="1:17" x14ac:dyDescent="0.25">
      <c r="A89" t="s">
        <v>883</v>
      </c>
      <c r="B89" t="s">
        <v>884</v>
      </c>
      <c r="C89" t="s">
        <v>885</v>
      </c>
      <c r="D89" t="s">
        <v>533</v>
      </c>
      <c r="E89">
        <v>1.2610521164963899E-3</v>
      </c>
      <c r="F89">
        <v>1</v>
      </c>
      <c r="G89">
        <v>0.14163457254492001</v>
      </c>
      <c r="H89">
        <v>3</v>
      </c>
      <c r="I89">
        <v>3.0927835051546299E-2</v>
      </c>
      <c r="J89">
        <v>2.2437531871494099E-3</v>
      </c>
      <c r="K89">
        <v>13.783973758200499</v>
      </c>
      <c r="L89">
        <v>101</v>
      </c>
      <c r="M89">
        <v>97</v>
      </c>
      <c r="N89">
        <v>0.13636363636363599</v>
      </c>
      <c r="O89">
        <v>22</v>
      </c>
      <c r="P89" t="s">
        <v>886</v>
      </c>
      <c r="Q89" t="s">
        <v>787</v>
      </c>
    </row>
    <row r="90" spans="1:17" x14ac:dyDescent="0.25">
      <c r="A90" t="s">
        <v>902</v>
      </c>
      <c r="B90" t="s">
        <v>903</v>
      </c>
      <c r="C90" t="s">
        <v>904</v>
      </c>
      <c r="D90" t="s">
        <v>533</v>
      </c>
      <c r="E90">
        <v>1.2610521164963899E-3</v>
      </c>
      <c r="F90">
        <v>1</v>
      </c>
      <c r="G90">
        <v>0.14163457254492001</v>
      </c>
      <c r="H90">
        <v>3</v>
      </c>
      <c r="I90">
        <v>3.0927835051546299E-2</v>
      </c>
      <c r="J90">
        <v>2.2437531871494099E-3</v>
      </c>
      <c r="K90">
        <v>13.783973758200499</v>
      </c>
      <c r="L90">
        <v>101</v>
      </c>
      <c r="M90">
        <v>97</v>
      </c>
      <c r="N90">
        <v>0.13636363636363599</v>
      </c>
      <c r="O90">
        <v>22</v>
      </c>
      <c r="P90" t="s">
        <v>905</v>
      </c>
      <c r="Q90" t="s">
        <v>906</v>
      </c>
    </row>
    <row r="91" spans="1:17" x14ac:dyDescent="0.25">
      <c r="A91" t="s">
        <v>863</v>
      </c>
      <c r="B91" t="s">
        <v>864</v>
      </c>
      <c r="C91" t="s">
        <v>865</v>
      </c>
      <c r="D91" t="s">
        <v>533</v>
      </c>
      <c r="E91">
        <v>1.2775239419938499E-3</v>
      </c>
      <c r="F91">
        <v>1</v>
      </c>
      <c r="G91">
        <v>0.14189032582411701</v>
      </c>
      <c r="H91">
        <v>5</v>
      </c>
      <c r="I91">
        <v>5.1546391752577303E-2</v>
      </c>
      <c r="J91">
        <v>8.3630800611932694E-3</v>
      </c>
      <c r="K91">
        <v>6.1635655016343902</v>
      </c>
      <c r="L91">
        <v>101</v>
      </c>
      <c r="M91">
        <v>97</v>
      </c>
      <c r="N91">
        <v>6.0975609756097497E-2</v>
      </c>
      <c r="O91">
        <v>82</v>
      </c>
      <c r="P91" t="s">
        <v>866</v>
      </c>
      <c r="Q91" t="s">
        <v>867</v>
      </c>
    </row>
    <row r="92" spans="1:17" x14ac:dyDescent="0.25">
      <c r="A92" t="s">
        <v>878</v>
      </c>
      <c r="B92" t="s">
        <v>879</v>
      </c>
      <c r="C92" t="s">
        <v>880</v>
      </c>
      <c r="D92" t="s">
        <v>533</v>
      </c>
      <c r="E92">
        <v>1.3562244024843499E-3</v>
      </c>
      <c r="F92">
        <v>1</v>
      </c>
      <c r="G92">
        <v>0.14802466414163201</v>
      </c>
      <c r="H92">
        <v>4</v>
      </c>
      <c r="I92">
        <v>4.1237113402061799E-2</v>
      </c>
      <c r="J92">
        <v>4.9974502804691397E-3</v>
      </c>
      <c r="K92">
        <v>8.25163054912686</v>
      </c>
      <c r="L92">
        <v>101</v>
      </c>
      <c r="M92">
        <v>97</v>
      </c>
      <c r="N92">
        <v>8.16326530612244E-2</v>
      </c>
      <c r="O92">
        <v>49</v>
      </c>
      <c r="P92" t="s">
        <v>881</v>
      </c>
      <c r="Q92" t="s">
        <v>882</v>
      </c>
    </row>
    <row r="93" spans="1:17" x14ac:dyDescent="0.25">
      <c r="A93" t="s">
        <v>1067</v>
      </c>
      <c r="B93" t="s">
        <v>1068</v>
      </c>
      <c r="C93" t="s">
        <v>1069</v>
      </c>
      <c r="D93" t="s">
        <v>548</v>
      </c>
      <c r="E93">
        <v>1.3623718588465499E-3</v>
      </c>
      <c r="F93">
        <v>1</v>
      </c>
      <c r="G93">
        <v>0.14802466414163201</v>
      </c>
      <c r="H93">
        <v>11</v>
      </c>
      <c r="I93">
        <v>0.11340206185567001</v>
      </c>
      <c r="J93">
        <v>3.9061703212646598E-2</v>
      </c>
      <c r="K93">
        <v>2.9031520012920198</v>
      </c>
      <c r="L93">
        <v>101</v>
      </c>
      <c r="M93">
        <v>97</v>
      </c>
      <c r="N93">
        <v>2.87206266318537E-2</v>
      </c>
      <c r="O93">
        <v>383</v>
      </c>
      <c r="P93" t="s">
        <v>1070</v>
      </c>
      <c r="Q93" t="s">
        <v>20161</v>
      </c>
    </row>
    <row r="94" spans="1:17" x14ac:dyDescent="0.25">
      <c r="A94" t="s">
        <v>931</v>
      </c>
      <c r="B94" t="s">
        <v>932</v>
      </c>
      <c r="C94" t="s">
        <v>933</v>
      </c>
      <c r="D94" t="s">
        <v>533</v>
      </c>
      <c r="E94">
        <v>1.4159117493215299E-3</v>
      </c>
      <c r="F94">
        <v>1</v>
      </c>
      <c r="G94">
        <v>0.14837987407467401</v>
      </c>
      <c r="H94">
        <v>2</v>
      </c>
      <c r="I94">
        <v>2.06185567010309E-2</v>
      </c>
      <c r="J94" s="186">
        <v>6.1193268740438497E-4</v>
      </c>
      <c r="K94">
        <v>33.694158075601301</v>
      </c>
      <c r="L94">
        <v>101</v>
      </c>
      <c r="M94">
        <v>97</v>
      </c>
      <c r="N94">
        <v>0.33333333333333298</v>
      </c>
      <c r="O94">
        <v>6</v>
      </c>
      <c r="P94" t="s">
        <v>934</v>
      </c>
      <c r="Q94" t="s">
        <v>935</v>
      </c>
    </row>
    <row r="95" spans="1:17" x14ac:dyDescent="0.25">
      <c r="A95" t="s">
        <v>936</v>
      </c>
      <c r="B95" t="s">
        <v>937</v>
      </c>
      <c r="C95" t="s">
        <v>938</v>
      </c>
      <c r="D95" t="s">
        <v>533</v>
      </c>
      <c r="E95">
        <v>1.4159117493215299E-3</v>
      </c>
      <c r="F95">
        <v>1</v>
      </c>
      <c r="G95">
        <v>0.14837987407467401</v>
      </c>
      <c r="H95">
        <v>2</v>
      </c>
      <c r="I95">
        <v>2.06185567010309E-2</v>
      </c>
      <c r="J95" s="186">
        <v>6.1193268740438497E-4</v>
      </c>
      <c r="K95">
        <v>33.694158075601301</v>
      </c>
      <c r="L95">
        <v>101</v>
      </c>
      <c r="M95">
        <v>97</v>
      </c>
      <c r="N95">
        <v>0.33333333333333298</v>
      </c>
      <c r="O95">
        <v>6</v>
      </c>
      <c r="P95" t="s">
        <v>939</v>
      </c>
      <c r="Q95" t="s">
        <v>702</v>
      </c>
    </row>
    <row r="96" spans="1:17" x14ac:dyDescent="0.25">
      <c r="A96" t="s">
        <v>940</v>
      </c>
      <c r="B96" t="s">
        <v>941</v>
      </c>
      <c r="C96" t="s">
        <v>942</v>
      </c>
      <c r="D96" t="s">
        <v>564</v>
      </c>
      <c r="E96">
        <v>1.4159117493215299E-3</v>
      </c>
      <c r="F96">
        <v>1</v>
      </c>
      <c r="G96">
        <v>0.14837987407467401</v>
      </c>
      <c r="H96">
        <v>2</v>
      </c>
      <c r="I96">
        <v>2.06185567010309E-2</v>
      </c>
      <c r="J96" s="186">
        <v>6.1193268740438497E-4</v>
      </c>
      <c r="K96">
        <v>33.694158075601301</v>
      </c>
      <c r="L96">
        <v>101</v>
      </c>
      <c r="M96">
        <v>97</v>
      </c>
      <c r="N96">
        <v>0.33333333333333298</v>
      </c>
      <c r="O96">
        <v>6</v>
      </c>
      <c r="P96" t="s">
        <v>943</v>
      </c>
      <c r="Q96" t="s">
        <v>944</v>
      </c>
    </row>
    <row r="97" spans="1:17" x14ac:dyDescent="0.25">
      <c r="A97" t="s">
        <v>2089</v>
      </c>
      <c r="B97" t="s">
        <v>2090</v>
      </c>
      <c r="C97" t="s">
        <v>2091</v>
      </c>
      <c r="D97" t="s">
        <v>533</v>
      </c>
      <c r="E97">
        <v>1.43986072281346E-3</v>
      </c>
      <c r="F97">
        <v>1</v>
      </c>
      <c r="G97">
        <v>0.14837987407467401</v>
      </c>
      <c r="H97">
        <v>3</v>
      </c>
      <c r="I97">
        <v>3.0927835051546299E-2</v>
      </c>
      <c r="J97">
        <v>2.3457419683834699E-3</v>
      </c>
      <c r="K97">
        <v>13.184670551322199</v>
      </c>
      <c r="L97">
        <v>101</v>
      </c>
      <c r="M97">
        <v>97</v>
      </c>
      <c r="N97">
        <v>0.13043478260869501</v>
      </c>
      <c r="O97">
        <v>23</v>
      </c>
      <c r="P97" t="s">
        <v>2092</v>
      </c>
      <c r="Q97" t="s">
        <v>20162</v>
      </c>
    </row>
    <row r="98" spans="1:17" x14ac:dyDescent="0.25">
      <c r="A98" t="s">
        <v>907</v>
      </c>
      <c r="B98" t="s">
        <v>908</v>
      </c>
      <c r="C98" t="s">
        <v>909</v>
      </c>
      <c r="D98" t="s">
        <v>533</v>
      </c>
      <c r="E98">
        <v>1.43986072281346E-3</v>
      </c>
      <c r="F98">
        <v>1</v>
      </c>
      <c r="G98">
        <v>0.14837987407467401</v>
      </c>
      <c r="H98">
        <v>3</v>
      </c>
      <c r="I98">
        <v>3.0927835051546299E-2</v>
      </c>
      <c r="J98">
        <v>2.3457419683834699E-3</v>
      </c>
      <c r="K98">
        <v>13.184670551322199</v>
      </c>
      <c r="L98">
        <v>101</v>
      </c>
      <c r="M98">
        <v>97</v>
      </c>
      <c r="N98">
        <v>0.13043478260869501</v>
      </c>
      <c r="O98">
        <v>23</v>
      </c>
      <c r="P98" t="s">
        <v>910</v>
      </c>
      <c r="Q98" t="s">
        <v>911</v>
      </c>
    </row>
    <row r="99" spans="1:17" x14ac:dyDescent="0.25">
      <c r="A99" t="s">
        <v>868</v>
      </c>
      <c r="B99" t="s">
        <v>869</v>
      </c>
      <c r="C99" t="s">
        <v>870</v>
      </c>
      <c r="D99" t="s">
        <v>533</v>
      </c>
      <c r="E99">
        <v>1.5004647137784701E-3</v>
      </c>
      <c r="F99">
        <v>1</v>
      </c>
      <c r="G99">
        <v>0.15304740080540399</v>
      </c>
      <c r="H99">
        <v>5</v>
      </c>
      <c r="I99">
        <v>5.1546391752577303E-2</v>
      </c>
      <c r="J99">
        <v>8.6690464048954606E-3</v>
      </c>
      <c r="K99">
        <v>5.9460278956943498</v>
      </c>
      <c r="L99">
        <v>101</v>
      </c>
      <c r="M99">
        <v>97</v>
      </c>
      <c r="N99">
        <v>5.8823529411764698E-2</v>
      </c>
      <c r="O99">
        <v>85</v>
      </c>
      <c r="P99" t="s">
        <v>871</v>
      </c>
      <c r="Q99" t="s">
        <v>872</v>
      </c>
    </row>
    <row r="100" spans="1:17" x14ac:dyDescent="0.25">
      <c r="A100" t="s">
        <v>1112</v>
      </c>
      <c r="B100" t="s">
        <v>1113</v>
      </c>
      <c r="C100" t="s">
        <v>1114</v>
      </c>
      <c r="D100" t="s">
        <v>564</v>
      </c>
      <c r="E100">
        <v>1.52125093373773E-3</v>
      </c>
      <c r="F100">
        <v>1</v>
      </c>
      <c r="G100">
        <v>0.15360024579436801</v>
      </c>
      <c r="H100">
        <v>12</v>
      </c>
      <c r="I100">
        <v>0.123711340206185</v>
      </c>
      <c r="J100">
        <v>4.5792962774094802E-2</v>
      </c>
      <c r="K100">
        <v>2.7015360595136899</v>
      </c>
      <c r="L100">
        <v>101</v>
      </c>
      <c r="M100">
        <v>97</v>
      </c>
      <c r="N100">
        <v>2.6726057906458701E-2</v>
      </c>
      <c r="O100">
        <v>449</v>
      </c>
      <c r="P100" t="s">
        <v>1115</v>
      </c>
      <c r="Q100" t="s">
        <v>20163</v>
      </c>
    </row>
    <row r="101" spans="1:17" x14ac:dyDescent="0.25">
      <c r="A101" t="s">
        <v>859</v>
      </c>
      <c r="B101" t="s">
        <v>860</v>
      </c>
      <c r="C101" t="s">
        <v>861</v>
      </c>
      <c r="D101" t="s">
        <v>533</v>
      </c>
      <c r="E101">
        <v>1.6068885264624601E-3</v>
      </c>
      <c r="F101">
        <v>1</v>
      </c>
      <c r="G101">
        <v>0.16011404812038901</v>
      </c>
      <c r="H101">
        <v>21</v>
      </c>
      <c r="I101">
        <v>0.216494845360824</v>
      </c>
      <c r="J101">
        <v>0.10953595104538499</v>
      </c>
      <c r="K101">
        <v>1.9764729597419799</v>
      </c>
      <c r="L101">
        <v>101</v>
      </c>
      <c r="M101">
        <v>97</v>
      </c>
      <c r="N101">
        <v>1.95530726256983E-2</v>
      </c>
      <c r="O101">
        <v>1074</v>
      </c>
      <c r="P101" t="s">
        <v>862</v>
      </c>
      <c r="Q101" t="s">
        <v>20164</v>
      </c>
    </row>
    <row r="102" spans="1:17" x14ac:dyDescent="0.25">
      <c r="A102" t="s">
        <v>2191</v>
      </c>
      <c r="B102" t="s">
        <v>2192</v>
      </c>
      <c r="C102" t="s">
        <v>2193</v>
      </c>
      <c r="D102" t="s">
        <v>533</v>
      </c>
      <c r="E102">
        <v>1.63381681755499E-3</v>
      </c>
      <c r="F102">
        <v>1</v>
      </c>
      <c r="G102">
        <v>0.16011404812038901</v>
      </c>
      <c r="H102">
        <v>3</v>
      </c>
      <c r="I102">
        <v>3.0927835051546299E-2</v>
      </c>
      <c r="J102">
        <v>2.4477307496175399E-3</v>
      </c>
      <c r="K102">
        <v>12.635309278350499</v>
      </c>
      <c r="L102">
        <v>101</v>
      </c>
      <c r="M102">
        <v>97</v>
      </c>
      <c r="N102">
        <v>0.125</v>
      </c>
      <c r="O102">
        <v>24</v>
      </c>
      <c r="P102" t="s">
        <v>2194</v>
      </c>
      <c r="Q102" t="s">
        <v>20139</v>
      </c>
    </row>
    <row r="103" spans="1:17" x14ac:dyDescent="0.25">
      <c r="A103" t="s">
        <v>949</v>
      </c>
      <c r="B103" t="s">
        <v>950</v>
      </c>
      <c r="C103" t="s">
        <v>951</v>
      </c>
      <c r="D103" t="s">
        <v>533</v>
      </c>
      <c r="E103">
        <v>1.63381681755499E-3</v>
      </c>
      <c r="F103">
        <v>1</v>
      </c>
      <c r="G103">
        <v>0.16011404812038901</v>
      </c>
      <c r="H103">
        <v>3</v>
      </c>
      <c r="I103">
        <v>3.0927835051546299E-2</v>
      </c>
      <c r="J103">
        <v>2.4477307496175399E-3</v>
      </c>
      <c r="K103">
        <v>12.635309278350499</v>
      </c>
      <c r="L103">
        <v>101</v>
      </c>
      <c r="M103">
        <v>97</v>
      </c>
      <c r="N103">
        <v>0.125</v>
      </c>
      <c r="O103">
        <v>24</v>
      </c>
      <c r="P103" t="s">
        <v>952</v>
      </c>
      <c r="Q103" t="s">
        <v>953</v>
      </c>
    </row>
    <row r="104" spans="1:17" x14ac:dyDescent="0.25">
      <c r="A104" t="s">
        <v>912</v>
      </c>
      <c r="B104" t="s">
        <v>913</v>
      </c>
      <c r="C104" t="s">
        <v>914</v>
      </c>
      <c r="D104" t="s">
        <v>548</v>
      </c>
      <c r="E104">
        <v>1.65194959167704E-3</v>
      </c>
      <c r="F104">
        <v>1</v>
      </c>
      <c r="G104">
        <v>0.160319302120425</v>
      </c>
      <c r="H104">
        <v>8</v>
      </c>
      <c r="I104">
        <v>8.2474226804123696E-2</v>
      </c>
      <c r="J104">
        <v>2.2845486996430301E-2</v>
      </c>
      <c r="K104">
        <v>3.610088365243</v>
      </c>
      <c r="L104">
        <v>101</v>
      </c>
      <c r="M104">
        <v>97</v>
      </c>
      <c r="N104">
        <v>3.5714285714285698E-2</v>
      </c>
      <c r="O104">
        <v>224</v>
      </c>
      <c r="P104" t="s">
        <v>915</v>
      </c>
      <c r="Q104" t="s">
        <v>916</v>
      </c>
    </row>
    <row r="105" spans="1:17" x14ac:dyDescent="0.25">
      <c r="A105" t="s">
        <v>897</v>
      </c>
      <c r="B105" t="s">
        <v>898</v>
      </c>
      <c r="C105" t="s">
        <v>899</v>
      </c>
      <c r="D105" t="s">
        <v>564</v>
      </c>
      <c r="E105">
        <v>1.69419797063758E-3</v>
      </c>
      <c r="F105">
        <v>1</v>
      </c>
      <c r="G105">
        <v>0.16283848956243499</v>
      </c>
      <c r="H105">
        <v>4</v>
      </c>
      <c r="I105">
        <v>4.1237113402061799E-2</v>
      </c>
      <c r="J105">
        <v>5.3034166241713396E-3</v>
      </c>
      <c r="K105">
        <v>7.7755749405233896</v>
      </c>
      <c r="L105">
        <v>101</v>
      </c>
      <c r="M105">
        <v>97</v>
      </c>
      <c r="N105">
        <v>7.69230769230769E-2</v>
      </c>
      <c r="O105">
        <v>52</v>
      </c>
      <c r="P105" t="s">
        <v>900</v>
      </c>
      <c r="Q105" t="s">
        <v>901</v>
      </c>
    </row>
    <row r="106" spans="1:17" x14ac:dyDescent="0.25">
      <c r="A106" t="s">
        <v>850</v>
      </c>
      <c r="B106" t="s">
        <v>851</v>
      </c>
      <c r="C106" t="s">
        <v>852</v>
      </c>
      <c r="D106" t="s">
        <v>548</v>
      </c>
      <c r="E106">
        <v>1.74733464793153E-3</v>
      </c>
      <c r="F106">
        <v>1</v>
      </c>
      <c r="G106">
        <v>0.16510761421008099</v>
      </c>
      <c r="H106">
        <v>8</v>
      </c>
      <c r="I106">
        <v>8.2474226804123696E-2</v>
      </c>
      <c r="J106">
        <v>2.3049464558898499E-2</v>
      </c>
      <c r="K106">
        <v>3.5781406805948301</v>
      </c>
      <c r="L106">
        <v>101</v>
      </c>
      <c r="M106">
        <v>97</v>
      </c>
      <c r="N106">
        <v>3.5398230088495498E-2</v>
      </c>
      <c r="O106">
        <v>226</v>
      </c>
      <c r="P106" t="s">
        <v>853</v>
      </c>
      <c r="Q106" t="s">
        <v>854</v>
      </c>
    </row>
    <row r="107" spans="1:17" x14ac:dyDescent="0.25">
      <c r="A107" t="s">
        <v>1586</v>
      </c>
      <c r="B107" t="s">
        <v>1587</v>
      </c>
      <c r="C107" t="s">
        <v>1588</v>
      </c>
      <c r="D107" t="s">
        <v>533</v>
      </c>
      <c r="E107">
        <v>1.75084104704568E-3</v>
      </c>
      <c r="F107">
        <v>1</v>
      </c>
      <c r="G107">
        <v>0.16510761421008099</v>
      </c>
      <c r="H107">
        <v>5</v>
      </c>
      <c r="I107">
        <v>5.1546391752577303E-2</v>
      </c>
      <c r="J107">
        <v>8.9750127485976501E-3</v>
      </c>
      <c r="K107">
        <v>5.7433223992502302</v>
      </c>
      <c r="L107">
        <v>101</v>
      </c>
      <c r="M107">
        <v>97</v>
      </c>
      <c r="N107">
        <v>5.6818181818181802E-2</v>
      </c>
      <c r="O107">
        <v>88</v>
      </c>
      <c r="P107" t="s">
        <v>1589</v>
      </c>
      <c r="Q107" t="s">
        <v>20165</v>
      </c>
    </row>
    <row r="108" spans="1:17" x14ac:dyDescent="0.25">
      <c r="A108" t="s">
        <v>1697</v>
      </c>
      <c r="B108" t="s">
        <v>1698</v>
      </c>
      <c r="C108" t="s">
        <v>1699</v>
      </c>
      <c r="D108" t="s">
        <v>533</v>
      </c>
      <c r="E108">
        <v>1.7819767648687599E-3</v>
      </c>
      <c r="F108">
        <v>1</v>
      </c>
      <c r="G108">
        <v>0.16647326861334699</v>
      </c>
      <c r="H108">
        <v>10</v>
      </c>
      <c r="I108">
        <v>0.103092783505154</v>
      </c>
      <c r="J108">
        <v>3.4370219275879597E-2</v>
      </c>
      <c r="K108">
        <v>2.9994799473829099</v>
      </c>
      <c r="L108">
        <v>101</v>
      </c>
      <c r="M108">
        <v>97</v>
      </c>
      <c r="N108">
        <v>2.9673590504451001E-2</v>
      </c>
      <c r="O108">
        <v>337</v>
      </c>
      <c r="P108" t="s">
        <v>1700</v>
      </c>
      <c r="Q108" t="s">
        <v>20166</v>
      </c>
    </row>
    <row r="109" spans="1:17" x14ac:dyDescent="0.25">
      <c r="A109" t="s">
        <v>809</v>
      </c>
      <c r="B109" t="s">
        <v>810</v>
      </c>
      <c r="C109" t="s">
        <v>811</v>
      </c>
      <c r="D109" t="s">
        <v>564</v>
      </c>
      <c r="E109">
        <v>1.8870325808841299E-3</v>
      </c>
      <c r="F109">
        <v>1</v>
      </c>
      <c r="G109">
        <v>0.16684065851897401</v>
      </c>
      <c r="H109">
        <v>11</v>
      </c>
      <c r="I109">
        <v>0.11340206185567001</v>
      </c>
      <c r="J109">
        <v>4.0693523712391599E-2</v>
      </c>
      <c r="K109">
        <v>2.7867348784331898</v>
      </c>
      <c r="L109">
        <v>101</v>
      </c>
      <c r="M109">
        <v>97</v>
      </c>
      <c r="N109">
        <v>2.7568922305764399E-2</v>
      </c>
      <c r="O109">
        <v>399</v>
      </c>
      <c r="P109" t="s">
        <v>812</v>
      </c>
      <c r="Q109" t="s">
        <v>588</v>
      </c>
    </row>
    <row r="110" spans="1:17" x14ac:dyDescent="0.25">
      <c r="A110" t="s">
        <v>1965</v>
      </c>
      <c r="B110" t="s">
        <v>1966</v>
      </c>
      <c r="C110" t="s">
        <v>1967</v>
      </c>
      <c r="D110" t="s">
        <v>533</v>
      </c>
      <c r="E110">
        <v>1.8985476930694399E-3</v>
      </c>
      <c r="F110">
        <v>1</v>
      </c>
      <c r="G110">
        <v>0.16684065851897401</v>
      </c>
      <c r="H110">
        <v>8</v>
      </c>
      <c r="I110">
        <v>8.2474226804123696E-2</v>
      </c>
      <c r="J110">
        <v>2.3355430902600699E-2</v>
      </c>
      <c r="K110">
        <v>3.5312654751721899</v>
      </c>
      <c r="L110">
        <v>101</v>
      </c>
      <c r="M110">
        <v>97</v>
      </c>
      <c r="N110">
        <v>3.4934497816593801E-2</v>
      </c>
      <c r="O110">
        <v>229</v>
      </c>
      <c r="P110" t="s">
        <v>1968</v>
      </c>
      <c r="Q110" t="s">
        <v>20167</v>
      </c>
    </row>
    <row r="111" spans="1:17" x14ac:dyDescent="0.25">
      <c r="A111" t="s">
        <v>1099</v>
      </c>
      <c r="B111" t="s">
        <v>1100</v>
      </c>
      <c r="C111" t="s">
        <v>1101</v>
      </c>
      <c r="D111" t="s">
        <v>533</v>
      </c>
      <c r="E111">
        <v>1.9119816103890599E-3</v>
      </c>
      <c r="F111">
        <v>1</v>
      </c>
      <c r="G111">
        <v>0.16684065851897401</v>
      </c>
      <c r="H111">
        <v>13</v>
      </c>
      <c r="I111">
        <v>0.134020618556701</v>
      </c>
      <c r="J111">
        <v>5.3544110147883697E-2</v>
      </c>
      <c r="K111">
        <v>2.5029945999018102</v>
      </c>
      <c r="L111">
        <v>101</v>
      </c>
      <c r="M111">
        <v>97</v>
      </c>
      <c r="N111">
        <v>2.47619047619047E-2</v>
      </c>
      <c r="O111">
        <v>525</v>
      </c>
      <c r="P111" t="s">
        <v>1102</v>
      </c>
      <c r="Q111" t="s">
        <v>20168</v>
      </c>
    </row>
    <row r="112" spans="1:17" x14ac:dyDescent="0.25">
      <c r="A112" t="s">
        <v>926</v>
      </c>
      <c r="B112" t="s">
        <v>927</v>
      </c>
      <c r="C112" t="s">
        <v>928</v>
      </c>
      <c r="D112" t="s">
        <v>533</v>
      </c>
      <c r="E112">
        <v>1.93396702059896E-3</v>
      </c>
      <c r="F112">
        <v>1</v>
      </c>
      <c r="G112">
        <v>0.16684065851897401</v>
      </c>
      <c r="H112">
        <v>5</v>
      </c>
      <c r="I112">
        <v>5.1546391752577303E-2</v>
      </c>
      <c r="J112">
        <v>9.1789903110657805E-3</v>
      </c>
      <c r="K112">
        <v>5.6156930126002198</v>
      </c>
      <c r="L112">
        <v>101</v>
      </c>
      <c r="M112">
        <v>97</v>
      </c>
      <c r="N112">
        <v>5.5555555555555497E-2</v>
      </c>
      <c r="O112">
        <v>90</v>
      </c>
      <c r="P112" t="s">
        <v>929</v>
      </c>
      <c r="Q112" t="s">
        <v>930</v>
      </c>
    </row>
    <row r="113" spans="1:17" x14ac:dyDescent="0.25">
      <c r="A113" t="s">
        <v>954</v>
      </c>
      <c r="B113" t="s">
        <v>955</v>
      </c>
      <c r="C113" t="s">
        <v>956</v>
      </c>
      <c r="D113" t="s">
        <v>533</v>
      </c>
      <c r="E113">
        <v>1.94952783566733E-3</v>
      </c>
      <c r="F113">
        <v>1</v>
      </c>
      <c r="G113">
        <v>0.16684065851897401</v>
      </c>
      <c r="H113">
        <v>4</v>
      </c>
      <c r="I113">
        <v>4.1237113402061799E-2</v>
      </c>
      <c r="J113">
        <v>5.50739418663947E-3</v>
      </c>
      <c r="K113">
        <v>7.4875906834669701</v>
      </c>
      <c r="L113">
        <v>101</v>
      </c>
      <c r="M113">
        <v>97</v>
      </c>
      <c r="N113">
        <v>7.4074074074074001E-2</v>
      </c>
      <c r="O113">
        <v>54</v>
      </c>
      <c r="P113" t="s">
        <v>957</v>
      </c>
      <c r="Q113" t="s">
        <v>636</v>
      </c>
    </row>
    <row r="114" spans="1:17" x14ac:dyDescent="0.25">
      <c r="A114" t="s">
        <v>1026</v>
      </c>
      <c r="B114" t="s">
        <v>1027</v>
      </c>
      <c r="C114" t="s">
        <v>1028</v>
      </c>
      <c r="D114" t="s">
        <v>533</v>
      </c>
      <c r="E114">
        <v>1.96950757355331E-3</v>
      </c>
      <c r="F114">
        <v>1</v>
      </c>
      <c r="G114">
        <v>0.16684065851897401</v>
      </c>
      <c r="H114">
        <v>2</v>
      </c>
      <c r="I114">
        <v>2.06185567010309E-2</v>
      </c>
      <c r="J114" s="186">
        <v>7.1392146863844897E-4</v>
      </c>
      <c r="K114">
        <v>28.880706921944</v>
      </c>
      <c r="L114">
        <v>101</v>
      </c>
      <c r="M114">
        <v>97</v>
      </c>
      <c r="N114">
        <v>0.28571428571428498</v>
      </c>
      <c r="O114">
        <v>7</v>
      </c>
      <c r="P114" t="s">
        <v>1029</v>
      </c>
      <c r="Q114" t="s">
        <v>1030</v>
      </c>
    </row>
    <row r="115" spans="1:17" x14ac:dyDescent="0.25">
      <c r="A115" t="s">
        <v>20169</v>
      </c>
      <c r="B115" t="s">
        <v>20170</v>
      </c>
      <c r="C115" t="s">
        <v>20171</v>
      </c>
      <c r="D115" t="s">
        <v>564</v>
      </c>
      <c r="E115">
        <v>1.96950757355331E-3</v>
      </c>
      <c r="F115">
        <v>1</v>
      </c>
      <c r="G115">
        <v>0.16684065851897401</v>
      </c>
      <c r="H115">
        <v>2</v>
      </c>
      <c r="I115">
        <v>2.06185567010309E-2</v>
      </c>
      <c r="J115" s="186">
        <v>7.1392146863844897E-4</v>
      </c>
      <c r="K115">
        <v>28.880706921944</v>
      </c>
      <c r="L115">
        <v>101</v>
      </c>
      <c r="M115">
        <v>97</v>
      </c>
      <c r="N115">
        <v>0.28571428571428498</v>
      </c>
      <c r="O115">
        <v>7</v>
      </c>
      <c r="P115" t="s">
        <v>20172</v>
      </c>
      <c r="Q115" t="s">
        <v>20173</v>
      </c>
    </row>
    <row r="116" spans="1:17" x14ac:dyDescent="0.25">
      <c r="A116" t="s">
        <v>1035</v>
      </c>
      <c r="B116" t="s">
        <v>1036</v>
      </c>
      <c r="C116" t="s">
        <v>1037</v>
      </c>
      <c r="D116" t="s">
        <v>533</v>
      </c>
      <c r="E116">
        <v>1.96950757355331E-3</v>
      </c>
      <c r="F116">
        <v>1</v>
      </c>
      <c r="G116">
        <v>0.16684065851897401</v>
      </c>
      <c r="H116">
        <v>2</v>
      </c>
      <c r="I116">
        <v>2.06185567010309E-2</v>
      </c>
      <c r="J116" s="186">
        <v>7.1392146863844897E-4</v>
      </c>
      <c r="K116">
        <v>28.880706921944</v>
      </c>
      <c r="L116">
        <v>101</v>
      </c>
      <c r="M116">
        <v>97</v>
      </c>
      <c r="N116">
        <v>0.28571428571428498</v>
      </c>
      <c r="O116">
        <v>7</v>
      </c>
      <c r="P116" t="s">
        <v>1038</v>
      </c>
      <c r="Q116" t="s">
        <v>1039</v>
      </c>
    </row>
    <row r="117" spans="1:17" x14ac:dyDescent="0.25">
      <c r="A117" t="s">
        <v>1131</v>
      </c>
      <c r="B117" t="s">
        <v>1132</v>
      </c>
      <c r="C117" t="s">
        <v>1133</v>
      </c>
      <c r="D117" t="s">
        <v>533</v>
      </c>
      <c r="E117">
        <v>1.96950757355331E-3</v>
      </c>
      <c r="F117">
        <v>1</v>
      </c>
      <c r="G117">
        <v>0.16684065851897401</v>
      </c>
      <c r="H117">
        <v>2</v>
      </c>
      <c r="I117">
        <v>2.06185567010309E-2</v>
      </c>
      <c r="J117" s="186">
        <v>7.1392146863844897E-4</v>
      </c>
      <c r="K117">
        <v>28.880706921944</v>
      </c>
      <c r="L117">
        <v>101</v>
      </c>
      <c r="M117">
        <v>97</v>
      </c>
      <c r="N117">
        <v>0.28571428571428498</v>
      </c>
      <c r="O117">
        <v>7</v>
      </c>
      <c r="P117" t="s">
        <v>1134</v>
      </c>
      <c r="Q117" t="s">
        <v>1135</v>
      </c>
    </row>
    <row r="118" spans="1:17" x14ac:dyDescent="0.25">
      <c r="A118" t="s">
        <v>20174</v>
      </c>
      <c r="B118" t="s">
        <v>20175</v>
      </c>
      <c r="C118" t="s">
        <v>20176</v>
      </c>
      <c r="D118" t="s">
        <v>533</v>
      </c>
      <c r="E118">
        <v>1.96950757355331E-3</v>
      </c>
      <c r="F118">
        <v>1</v>
      </c>
      <c r="G118">
        <v>0.16684065851897401</v>
      </c>
      <c r="H118">
        <v>2</v>
      </c>
      <c r="I118">
        <v>2.06185567010309E-2</v>
      </c>
      <c r="J118" s="186">
        <v>7.1392146863844897E-4</v>
      </c>
      <c r="K118">
        <v>28.880706921944</v>
      </c>
      <c r="L118">
        <v>101</v>
      </c>
      <c r="M118">
        <v>97</v>
      </c>
      <c r="N118">
        <v>0.28571428571428498</v>
      </c>
      <c r="O118">
        <v>7</v>
      </c>
      <c r="P118" t="s">
        <v>20177</v>
      </c>
      <c r="Q118" t="s">
        <v>20178</v>
      </c>
    </row>
    <row r="119" spans="1:17" x14ac:dyDescent="0.25">
      <c r="A119" t="s">
        <v>1040</v>
      </c>
      <c r="B119" t="s">
        <v>1041</v>
      </c>
      <c r="C119" t="s">
        <v>1042</v>
      </c>
      <c r="D119" t="s">
        <v>564</v>
      </c>
      <c r="E119">
        <v>1.96950757355331E-3</v>
      </c>
      <c r="F119">
        <v>1</v>
      </c>
      <c r="G119">
        <v>0.16684065851897401</v>
      </c>
      <c r="H119">
        <v>2</v>
      </c>
      <c r="I119">
        <v>2.06185567010309E-2</v>
      </c>
      <c r="J119" s="186">
        <v>7.1392146863844897E-4</v>
      </c>
      <c r="K119">
        <v>28.880706921944</v>
      </c>
      <c r="L119">
        <v>101</v>
      </c>
      <c r="M119">
        <v>97</v>
      </c>
      <c r="N119">
        <v>0.28571428571428498</v>
      </c>
      <c r="O119">
        <v>7</v>
      </c>
      <c r="P119" t="s">
        <v>1043</v>
      </c>
      <c r="Q119" t="s">
        <v>846</v>
      </c>
    </row>
    <row r="120" spans="1:17" x14ac:dyDescent="0.25">
      <c r="A120" t="s">
        <v>958</v>
      </c>
      <c r="B120" t="s">
        <v>959</v>
      </c>
      <c r="C120" t="s">
        <v>960</v>
      </c>
      <c r="D120" t="s">
        <v>533</v>
      </c>
      <c r="E120">
        <v>2.0306119514037499E-3</v>
      </c>
      <c r="F120">
        <v>1</v>
      </c>
      <c r="G120">
        <v>0.170571403917915</v>
      </c>
      <c r="H120">
        <v>5</v>
      </c>
      <c r="I120">
        <v>5.1546391752577303E-2</v>
      </c>
      <c r="J120">
        <v>9.2809790922998396E-3</v>
      </c>
      <c r="K120">
        <v>5.5539821003738501</v>
      </c>
      <c r="L120">
        <v>101</v>
      </c>
      <c r="M120">
        <v>97</v>
      </c>
      <c r="N120">
        <v>5.4945054945054903E-2</v>
      </c>
      <c r="O120">
        <v>91</v>
      </c>
      <c r="P120" t="s">
        <v>961</v>
      </c>
      <c r="Q120" t="s">
        <v>962</v>
      </c>
    </row>
    <row r="121" spans="1:17" x14ac:dyDescent="0.25">
      <c r="A121" t="s">
        <v>2305</v>
      </c>
      <c r="B121" t="s">
        <v>2306</v>
      </c>
      <c r="C121" t="s">
        <v>2307</v>
      </c>
      <c r="D121" t="s">
        <v>533</v>
      </c>
      <c r="E121">
        <v>2.0689597273595198E-3</v>
      </c>
      <c r="F121">
        <v>1</v>
      </c>
      <c r="G121">
        <v>0.17234434528904799</v>
      </c>
      <c r="H121">
        <v>3</v>
      </c>
      <c r="I121">
        <v>3.0927835051546299E-2</v>
      </c>
      <c r="J121">
        <v>2.6517083120856698E-3</v>
      </c>
      <c r="K121">
        <v>11.663362410785</v>
      </c>
      <c r="L121">
        <v>101</v>
      </c>
      <c r="M121">
        <v>97</v>
      </c>
      <c r="N121">
        <v>0.115384615384615</v>
      </c>
      <c r="O121">
        <v>26</v>
      </c>
      <c r="P121" t="s">
        <v>2308</v>
      </c>
      <c r="Q121" t="s">
        <v>20179</v>
      </c>
    </row>
    <row r="122" spans="1:17" x14ac:dyDescent="0.25">
      <c r="A122" t="s">
        <v>1017</v>
      </c>
      <c r="B122" t="s">
        <v>1018</v>
      </c>
      <c r="C122" t="s">
        <v>1019</v>
      </c>
      <c r="D122" t="s">
        <v>533</v>
      </c>
      <c r="E122">
        <v>2.0866718159111698E-3</v>
      </c>
      <c r="F122">
        <v>1</v>
      </c>
      <c r="G122">
        <v>0.17238323530453001</v>
      </c>
      <c r="H122">
        <v>4</v>
      </c>
      <c r="I122">
        <v>4.1237113402061799E-2</v>
      </c>
      <c r="J122">
        <v>5.60938296787353E-3</v>
      </c>
      <c r="K122">
        <v>7.3514526710402999</v>
      </c>
      <c r="L122">
        <v>101</v>
      </c>
      <c r="M122">
        <v>97</v>
      </c>
      <c r="N122">
        <v>7.2727272727272696E-2</v>
      </c>
      <c r="O122">
        <v>55</v>
      </c>
      <c r="P122" t="s">
        <v>1020</v>
      </c>
      <c r="Q122" t="s">
        <v>1021</v>
      </c>
    </row>
    <row r="123" spans="1:17" x14ac:dyDescent="0.25">
      <c r="A123" t="s">
        <v>892</v>
      </c>
      <c r="B123" t="s">
        <v>893</v>
      </c>
      <c r="C123" t="s">
        <v>894</v>
      </c>
      <c r="D123" t="s">
        <v>533</v>
      </c>
      <c r="E123">
        <v>2.1160731892647302E-3</v>
      </c>
      <c r="F123">
        <v>1</v>
      </c>
      <c r="G123">
        <v>0.17239381825862801</v>
      </c>
      <c r="H123">
        <v>8</v>
      </c>
      <c r="I123">
        <v>8.2474226804123696E-2</v>
      </c>
      <c r="J123">
        <v>2.3763386027536901E-2</v>
      </c>
      <c r="K123">
        <v>3.4706428919074299</v>
      </c>
      <c r="L123">
        <v>101</v>
      </c>
      <c r="M123">
        <v>97</v>
      </c>
      <c r="N123">
        <v>3.4334763948497798E-2</v>
      </c>
      <c r="O123">
        <v>233</v>
      </c>
      <c r="P123" t="s">
        <v>895</v>
      </c>
      <c r="Q123" t="s">
        <v>896</v>
      </c>
    </row>
    <row r="124" spans="1:17" x14ac:dyDescent="0.25">
      <c r="A124" t="s">
        <v>1689</v>
      </c>
      <c r="B124" t="s">
        <v>1690</v>
      </c>
      <c r="C124" t="s">
        <v>1691</v>
      </c>
      <c r="D124" t="s">
        <v>533</v>
      </c>
      <c r="E124">
        <v>2.1307429327608201E-3</v>
      </c>
      <c r="F124">
        <v>1</v>
      </c>
      <c r="G124">
        <v>0.17239381825862801</v>
      </c>
      <c r="H124">
        <v>5</v>
      </c>
      <c r="I124">
        <v>5.1546391752577303E-2</v>
      </c>
      <c r="J124">
        <v>9.3829678735339091E-3</v>
      </c>
      <c r="K124">
        <v>5.4936127297176096</v>
      </c>
      <c r="L124">
        <v>101</v>
      </c>
      <c r="M124">
        <v>97</v>
      </c>
      <c r="N124">
        <v>5.4347826086956499E-2</v>
      </c>
      <c r="O124">
        <v>92</v>
      </c>
      <c r="P124" t="s">
        <v>1692</v>
      </c>
      <c r="Q124" t="s">
        <v>20180</v>
      </c>
    </row>
    <row r="125" spans="1:17" x14ac:dyDescent="0.25">
      <c r="A125" t="s">
        <v>873</v>
      </c>
      <c r="B125" t="s">
        <v>874</v>
      </c>
      <c r="C125" t="s">
        <v>875</v>
      </c>
      <c r="D125" t="s">
        <v>533</v>
      </c>
      <c r="E125">
        <v>2.13853876191175E-3</v>
      </c>
      <c r="F125">
        <v>1</v>
      </c>
      <c r="G125">
        <v>0.17239381825862801</v>
      </c>
      <c r="H125">
        <v>9</v>
      </c>
      <c r="I125">
        <v>9.2783505154639095E-2</v>
      </c>
      <c r="J125">
        <v>2.9372768995410501E-2</v>
      </c>
      <c r="K125">
        <v>3.15882731958762</v>
      </c>
      <c r="L125">
        <v>101</v>
      </c>
      <c r="M125">
        <v>97</v>
      </c>
      <c r="N125">
        <v>3.125E-2</v>
      </c>
      <c r="O125">
        <v>288</v>
      </c>
      <c r="P125" t="s">
        <v>876</v>
      </c>
      <c r="Q125" t="s">
        <v>877</v>
      </c>
    </row>
    <row r="126" spans="1:17" x14ac:dyDescent="0.25">
      <c r="A126" t="s">
        <v>1076</v>
      </c>
      <c r="B126" t="s">
        <v>1077</v>
      </c>
      <c r="C126" t="s">
        <v>1078</v>
      </c>
      <c r="D126" t="s">
        <v>533</v>
      </c>
      <c r="E126">
        <v>2.1636641719050501E-3</v>
      </c>
      <c r="F126">
        <v>1</v>
      </c>
      <c r="G126">
        <v>0.17302389649890301</v>
      </c>
      <c r="H126">
        <v>15</v>
      </c>
      <c r="I126">
        <v>0.15463917525773099</v>
      </c>
      <c r="J126">
        <v>6.7924528301886694E-2</v>
      </c>
      <c r="K126">
        <v>2.2766323024054902</v>
      </c>
      <c r="L126">
        <v>101</v>
      </c>
      <c r="M126">
        <v>97</v>
      </c>
      <c r="N126">
        <v>2.2522522522522501E-2</v>
      </c>
      <c r="O126">
        <v>666</v>
      </c>
      <c r="P126" t="s">
        <v>1079</v>
      </c>
      <c r="Q126" t="s">
        <v>20181</v>
      </c>
    </row>
    <row r="127" spans="1:17" x14ac:dyDescent="0.25">
      <c r="A127" t="s">
        <v>1009</v>
      </c>
      <c r="B127" t="s">
        <v>1010</v>
      </c>
      <c r="C127" t="s">
        <v>1011</v>
      </c>
      <c r="D127" t="s">
        <v>548</v>
      </c>
      <c r="E127">
        <v>2.23034433651634E-3</v>
      </c>
      <c r="F127">
        <v>1</v>
      </c>
      <c r="G127">
        <v>0.17586929242570901</v>
      </c>
      <c r="H127">
        <v>4</v>
      </c>
      <c r="I127">
        <v>4.1237113402061799E-2</v>
      </c>
      <c r="J127">
        <v>5.71137174910759E-3</v>
      </c>
      <c r="K127">
        <v>7.2201767304860001</v>
      </c>
      <c r="L127">
        <v>101</v>
      </c>
      <c r="M127">
        <v>97</v>
      </c>
      <c r="N127">
        <v>7.1428571428571397E-2</v>
      </c>
      <c r="O127">
        <v>56</v>
      </c>
      <c r="P127" t="s">
        <v>1012</v>
      </c>
      <c r="Q127" t="s">
        <v>555</v>
      </c>
    </row>
    <row r="128" spans="1:17" x14ac:dyDescent="0.25">
      <c r="A128" t="s">
        <v>1004</v>
      </c>
      <c r="B128" t="s">
        <v>1005</v>
      </c>
      <c r="C128" t="s">
        <v>1006</v>
      </c>
      <c r="D128" t="s">
        <v>533</v>
      </c>
      <c r="E128">
        <v>2.2344337873214299E-3</v>
      </c>
      <c r="F128">
        <v>1</v>
      </c>
      <c r="G128">
        <v>0.17586929242570901</v>
      </c>
      <c r="H128">
        <v>5</v>
      </c>
      <c r="I128">
        <v>5.1546391752577303E-2</v>
      </c>
      <c r="J128">
        <v>9.48495665476797E-3</v>
      </c>
      <c r="K128">
        <v>5.4345416250969896</v>
      </c>
      <c r="L128">
        <v>101</v>
      </c>
      <c r="M128">
        <v>97</v>
      </c>
      <c r="N128">
        <v>5.3763440860214999E-2</v>
      </c>
      <c r="O128">
        <v>93</v>
      </c>
      <c r="P128" t="s">
        <v>1007</v>
      </c>
      <c r="Q128" t="s">
        <v>1008</v>
      </c>
    </row>
    <row r="129" spans="1:17" x14ac:dyDescent="0.25">
      <c r="A129" t="s">
        <v>921</v>
      </c>
      <c r="B129" t="s">
        <v>922</v>
      </c>
      <c r="C129" t="s">
        <v>923</v>
      </c>
      <c r="D129" t="s">
        <v>548</v>
      </c>
      <c r="E129">
        <v>2.26817156927268E-3</v>
      </c>
      <c r="F129">
        <v>1</v>
      </c>
      <c r="G129">
        <v>0.17621895559742701</v>
      </c>
      <c r="H129">
        <v>7</v>
      </c>
      <c r="I129">
        <v>7.2164948453608199E-2</v>
      </c>
      <c r="J129">
        <v>1.8765935747067801E-2</v>
      </c>
      <c r="K129">
        <v>3.8455289108023298</v>
      </c>
      <c r="L129">
        <v>101</v>
      </c>
      <c r="M129">
        <v>97</v>
      </c>
      <c r="N129">
        <v>3.8043478260869498E-2</v>
      </c>
      <c r="O129">
        <v>184</v>
      </c>
      <c r="P129" t="s">
        <v>924</v>
      </c>
      <c r="Q129" t="s">
        <v>925</v>
      </c>
    </row>
    <row r="130" spans="1:17" x14ac:dyDescent="0.25">
      <c r="A130" t="s">
        <v>855</v>
      </c>
      <c r="B130" t="s">
        <v>856</v>
      </c>
      <c r="C130" t="s">
        <v>857</v>
      </c>
      <c r="D130" t="s">
        <v>533</v>
      </c>
      <c r="E130">
        <v>2.2917327410748498E-3</v>
      </c>
      <c r="F130">
        <v>1</v>
      </c>
      <c r="G130">
        <v>0.17621895559742701</v>
      </c>
      <c r="H130">
        <v>11</v>
      </c>
      <c r="I130">
        <v>0.11340206185567001</v>
      </c>
      <c r="J130">
        <v>4.1713411524732201E-2</v>
      </c>
      <c r="K130">
        <v>2.7185995513321402</v>
      </c>
      <c r="L130">
        <v>101</v>
      </c>
      <c r="M130">
        <v>97</v>
      </c>
      <c r="N130">
        <v>2.6894865525672301E-2</v>
      </c>
      <c r="O130">
        <v>409</v>
      </c>
      <c r="P130" t="s">
        <v>858</v>
      </c>
      <c r="Q130" t="s">
        <v>641</v>
      </c>
    </row>
    <row r="131" spans="1:17" x14ac:dyDescent="0.25">
      <c r="A131" t="s">
        <v>1383</v>
      </c>
      <c r="B131" t="s">
        <v>1384</v>
      </c>
      <c r="C131" t="s">
        <v>1385</v>
      </c>
      <c r="D131" t="s">
        <v>533</v>
      </c>
      <c r="E131">
        <v>2.29176312801777E-3</v>
      </c>
      <c r="F131">
        <v>1</v>
      </c>
      <c r="G131">
        <v>0.17621895559742701</v>
      </c>
      <c r="H131">
        <v>8</v>
      </c>
      <c r="I131">
        <v>8.2474226804123696E-2</v>
      </c>
      <c r="J131">
        <v>2.4069352371239101E-2</v>
      </c>
      <c r="K131">
        <v>3.4265245500611501</v>
      </c>
      <c r="L131">
        <v>101</v>
      </c>
      <c r="M131">
        <v>97</v>
      </c>
      <c r="N131">
        <v>3.38983050847457E-2</v>
      </c>
      <c r="O131">
        <v>236</v>
      </c>
      <c r="P131" t="s">
        <v>1386</v>
      </c>
      <c r="Q131" t="s">
        <v>20182</v>
      </c>
    </row>
    <row r="132" spans="1:17" x14ac:dyDescent="0.25">
      <c r="A132" t="s">
        <v>996</v>
      </c>
      <c r="B132" t="s">
        <v>997</v>
      </c>
      <c r="C132" t="s">
        <v>998</v>
      </c>
      <c r="D132" t="s">
        <v>548</v>
      </c>
      <c r="E132">
        <v>2.3384266696796999E-3</v>
      </c>
      <c r="F132">
        <v>1</v>
      </c>
      <c r="G132">
        <v>0.17733498570291201</v>
      </c>
      <c r="H132">
        <v>19</v>
      </c>
      <c r="I132">
        <v>0.19587628865979301</v>
      </c>
      <c r="J132">
        <v>9.7603263640999402E-2</v>
      </c>
      <c r="K132">
        <v>2.0068620797380099</v>
      </c>
      <c r="L132">
        <v>101</v>
      </c>
      <c r="M132">
        <v>97</v>
      </c>
      <c r="N132">
        <v>1.9853709508881899E-2</v>
      </c>
      <c r="O132">
        <v>957</v>
      </c>
      <c r="P132" t="s">
        <v>999</v>
      </c>
      <c r="Q132" t="s">
        <v>20183</v>
      </c>
    </row>
    <row r="133" spans="1:17" x14ac:dyDescent="0.25">
      <c r="A133" t="s">
        <v>986</v>
      </c>
      <c r="B133" t="s">
        <v>987</v>
      </c>
      <c r="C133" t="s">
        <v>988</v>
      </c>
      <c r="D133" t="s">
        <v>533</v>
      </c>
      <c r="E133">
        <v>2.3417585146843101E-3</v>
      </c>
      <c r="F133">
        <v>1</v>
      </c>
      <c r="G133">
        <v>0.17733498570291201</v>
      </c>
      <c r="H133">
        <v>5</v>
      </c>
      <c r="I133">
        <v>5.1546391752577303E-2</v>
      </c>
      <c r="J133">
        <v>9.5869454360020395E-3</v>
      </c>
      <c r="K133">
        <v>5.3767273524895796</v>
      </c>
      <c r="L133">
        <v>101</v>
      </c>
      <c r="M133">
        <v>97</v>
      </c>
      <c r="N133">
        <v>5.31914893617021E-2</v>
      </c>
      <c r="O133">
        <v>94</v>
      </c>
      <c r="P133" t="s">
        <v>989</v>
      </c>
      <c r="Q133" t="s">
        <v>990</v>
      </c>
    </row>
    <row r="134" spans="1:17" x14ac:dyDescent="0.25">
      <c r="A134" t="s">
        <v>1195</v>
      </c>
      <c r="B134" t="s">
        <v>1196</v>
      </c>
      <c r="C134" t="s">
        <v>1197</v>
      </c>
      <c r="D134" t="s">
        <v>533</v>
      </c>
      <c r="E134">
        <v>2.4382329760564299E-3</v>
      </c>
      <c r="F134">
        <v>1</v>
      </c>
      <c r="G134">
        <v>0.18295702590056301</v>
      </c>
      <c r="H134">
        <v>12</v>
      </c>
      <c r="I134">
        <v>0.123711340206185</v>
      </c>
      <c r="J134">
        <v>4.8444671086180502E-2</v>
      </c>
      <c r="K134">
        <v>2.5536625067824201</v>
      </c>
      <c r="L134">
        <v>101</v>
      </c>
      <c r="M134">
        <v>97</v>
      </c>
      <c r="N134">
        <v>2.52631578947368E-2</v>
      </c>
      <c r="O134">
        <v>475</v>
      </c>
      <c r="P134" t="s">
        <v>1198</v>
      </c>
      <c r="Q134" t="s">
        <v>20184</v>
      </c>
    </row>
    <row r="135" spans="1:17" x14ac:dyDescent="0.25">
      <c r="A135" t="s">
        <v>1298</v>
      </c>
      <c r="B135" t="s">
        <v>1299</v>
      </c>
      <c r="C135" t="s">
        <v>1300</v>
      </c>
      <c r="D135" t="s">
        <v>533</v>
      </c>
      <c r="E135">
        <v>2.4526051891431999E-3</v>
      </c>
      <c r="F135">
        <v>1</v>
      </c>
      <c r="G135">
        <v>0.18295702590056301</v>
      </c>
      <c r="H135">
        <v>10</v>
      </c>
      <c r="I135">
        <v>0.103092783505154</v>
      </c>
      <c r="J135">
        <v>3.59000509943906E-2</v>
      </c>
      <c r="K135">
        <v>2.8716611996251098</v>
      </c>
      <c r="L135">
        <v>101</v>
      </c>
      <c r="M135">
        <v>97</v>
      </c>
      <c r="N135">
        <v>2.8409090909090901E-2</v>
      </c>
      <c r="O135">
        <v>352</v>
      </c>
      <c r="P135" t="s">
        <v>1301</v>
      </c>
      <c r="Q135" t="s">
        <v>20185</v>
      </c>
    </row>
    <row r="136" spans="1:17" x14ac:dyDescent="0.25">
      <c r="A136" t="s">
        <v>1052</v>
      </c>
      <c r="B136" t="s">
        <v>1053</v>
      </c>
      <c r="C136" t="s">
        <v>1054</v>
      </c>
      <c r="D136" t="s">
        <v>533</v>
      </c>
      <c r="E136">
        <v>2.5954505432196399E-3</v>
      </c>
      <c r="F136">
        <v>1</v>
      </c>
      <c r="G136">
        <v>0.183666446652443</v>
      </c>
      <c r="H136">
        <v>6</v>
      </c>
      <c r="I136">
        <v>6.1855670103092703E-2</v>
      </c>
      <c r="J136">
        <v>1.42784293727689E-2</v>
      </c>
      <c r="K136">
        <v>4.3321060382915997</v>
      </c>
      <c r="L136">
        <v>101</v>
      </c>
      <c r="M136">
        <v>97</v>
      </c>
      <c r="N136">
        <v>4.2857142857142802E-2</v>
      </c>
      <c r="O136">
        <v>140</v>
      </c>
      <c r="P136" t="s">
        <v>1055</v>
      </c>
      <c r="Q136" t="s">
        <v>1056</v>
      </c>
    </row>
    <row r="137" spans="1:17" x14ac:dyDescent="0.25">
      <c r="A137" t="s">
        <v>1116</v>
      </c>
      <c r="B137" t="s">
        <v>1117</v>
      </c>
      <c r="C137" t="s">
        <v>1118</v>
      </c>
      <c r="D137" t="s">
        <v>533</v>
      </c>
      <c r="E137">
        <v>2.6091071853388301E-3</v>
      </c>
      <c r="F137">
        <v>1</v>
      </c>
      <c r="G137">
        <v>0.183666446652443</v>
      </c>
      <c r="H137">
        <v>2</v>
      </c>
      <c r="I137">
        <v>2.06185567010309E-2</v>
      </c>
      <c r="J137" s="186">
        <v>8.1591024987251405E-4</v>
      </c>
      <c r="K137">
        <v>25.270618556700999</v>
      </c>
      <c r="L137">
        <v>101</v>
      </c>
      <c r="M137">
        <v>97</v>
      </c>
      <c r="N137">
        <v>0.25</v>
      </c>
      <c r="O137">
        <v>8</v>
      </c>
      <c r="P137" t="s">
        <v>1119</v>
      </c>
      <c r="Q137" t="s">
        <v>1120</v>
      </c>
    </row>
    <row r="138" spans="1:17" x14ac:dyDescent="0.25">
      <c r="A138" t="s">
        <v>1031</v>
      </c>
      <c r="B138" t="s">
        <v>1032</v>
      </c>
      <c r="C138" t="s">
        <v>1033</v>
      </c>
      <c r="D138" t="s">
        <v>564</v>
      </c>
      <c r="E138">
        <v>2.6091071853388301E-3</v>
      </c>
      <c r="F138">
        <v>1</v>
      </c>
      <c r="G138">
        <v>0.183666446652443</v>
      </c>
      <c r="H138">
        <v>2</v>
      </c>
      <c r="I138">
        <v>2.06185567010309E-2</v>
      </c>
      <c r="J138" s="186">
        <v>8.1591024987251405E-4</v>
      </c>
      <c r="K138">
        <v>25.270618556700999</v>
      </c>
      <c r="L138">
        <v>101</v>
      </c>
      <c r="M138">
        <v>97</v>
      </c>
      <c r="N138">
        <v>0.25</v>
      </c>
      <c r="O138">
        <v>8</v>
      </c>
      <c r="P138" t="s">
        <v>1034</v>
      </c>
      <c r="Q138" t="s">
        <v>944</v>
      </c>
    </row>
    <row r="139" spans="1:17" x14ac:dyDescent="0.25">
      <c r="A139" t="s">
        <v>1121</v>
      </c>
      <c r="B139" t="s">
        <v>1122</v>
      </c>
      <c r="C139" t="s">
        <v>1123</v>
      </c>
      <c r="D139" t="s">
        <v>564</v>
      </c>
      <c r="E139">
        <v>2.6091071853388301E-3</v>
      </c>
      <c r="F139">
        <v>1</v>
      </c>
      <c r="G139">
        <v>0.183666446652443</v>
      </c>
      <c r="H139">
        <v>2</v>
      </c>
      <c r="I139">
        <v>2.06185567010309E-2</v>
      </c>
      <c r="J139" s="186">
        <v>8.1591024987251405E-4</v>
      </c>
      <c r="K139">
        <v>25.270618556700999</v>
      </c>
      <c r="L139">
        <v>101</v>
      </c>
      <c r="M139">
        <v>97</v>
      </c>
      <c r="N139">
        <v>0.25</v>
      </c>
      <c r="O139">
        <v>8</v>
      </c>
      <c r="P139" t="s">
        <v>1124</v>
      </c>
      <c r="Q139" t="s">
        <v>1125</v>
      </c>
    </row>
    <row r="140" spans="1:17" x14ac:dyDescent="0.25">
      <c r="A140" t="s">
        <v>1126</v>
      </c>
      <c r="B140" t="s">
        <v>1127</v>
      </c>
      <c r="C140" t="s">
        <v>1128</v>
      </c>
      <c r="D140" t="s">
        <v>533</v>
      </c>
      <c r="E140">
        <v>2.6091071853388301E-3</v>
      </c>
      <c r="F140">
        <v>1</v>
      </c>
      <c r="G140">
        <v>0.183666446652443</v>
      </c>
      <c r="H140">
        <v>2</v>
      </c>
      <c r="I140">
        <v>2.06185567010309E-2</v>
      </c>
      <c r="J140" s="186">
        <v>8.1591024987251405E-4</v>
      </c>
      <c r="K140">
        <v>25.270618556700999</v>
      </c>
      <c r="L140">
        <v>101</v>
      </c>
      <c r="M140">
        <v>97</v>
      </c>
      <c r="N140">
        <v>0.25</v>
      </c>
      <c r="O140">
        <v>8</v>
      </c>
      <c r="P140" t="s">
        <v>1129</v>
      </c>
      <c r="Q140" t="s">
        <v>1130</v>
      </c>
    </row>
    <row r="141" spans="1:17" x14ac:dyDescent="0.25">
      <c r="A141" t="s">
        <v>1136</v>
      </c>
      <c r="B141" t="s">
        <v>1137</v>
      </c>
      <c r="C141" t="s">
        <v>1138</v>
      </c>
      <c r="D141" t="s">
        <v>533</v>
      </c>
      <c r="E141">
        <v>2.6091071853388301E-3</v>
      </c>
      <c r="F141">
        <v>1</v>
      </c>
      <c r="G141">
        <v>0.183666446652443</v>
      </c>
      <c r="H141">
        <v>2</v>
      </c>
      <c r="I141">
        <v>2.06185567010309E-2</v>
      </c>
      <c r="J141" s="186">
        <v>8.1591024987251405E-4</v>
      </c>
      <c r="K141">
        <v>25.270618556700999</v>
      </c>
      <c r="L141">
        <v>101</v>
      </c>
      <c r="M141">
        <v>97</v>
      </c>
      <c r="N141">
        <v>0.25</v>
      </c>
      <c r="O141">
        <v>8</v>
      </c>
      <c r="P141" t="s">
        <v>1139</v>
      </c>
      <c r="Q141" t="s">
        <v>1140</v>
      </c>
    </row>
    <row r="142" spans="1:17" x14ac:dyDescent="0.25">
      <c r="A142" t="s">
        <v>1141</v>
      </c>
      <c r="B142" t="s">
        <v>1142</v>
      </c>
      <c r="C142" t="s">
        <v>1143</v>
      </c>
      <c r="D142" t="s">
        <v>533</v>
      </c>
      <c r="E142">
        <v>2.6091071853388301E-3</v>
      </c>
      <c r="F142">
        <v>1</v>
      </c>
      <c r="G142">
        <v>0.183666446652443</v>
      </c>
      <c r="H142">
        <v>2</v>
      </c>
      <c r="I142">
        <v>2.06185567010309E-2</v>
      </c>
      <c r="J142" s="186">
        <v>8.1591024987251405E-4</v>
      </c>
      <c r="K142">
        <v>25.270618556700999</v>
      </c>
      <c r="L142">
        <v>101</v>
      </c>
      <c r="M142">
        <v>97</v>
      </c>
      <c r="N142">
        <v>0.25</v>
      </c>
      <c r="O142">
        <v>8</v>
      </c>
      <c r="P142" t="s">
        <v>1144</v>
      </c>
      <c r="Q142" t="s">
        <v>944</v>
      </c>
    </row>
    <row r="143" spans="1:17" x14ac:dyDescent="0.25">
      <c r="A143" t="s">
        <v>1044</v>
      </c>
      <c r="B143" t="s">
        <v>1045</v>
      </c>
      <c r="C143" t="s">
        <v>1046</v>
      </c>
      <c r="D143" t="s">
        <v>564</v>
      </c>
      <c r="E143">
        <v>2.6091071853388301E-3</v>
      </c>
      <c r="F143">
        <v>1</v>
      </c>
      <c r="G143">
        <v>0.183666446652443</v>
      </c>
      <c r="H143">
        <v>2</v>
      </c>
      <c r="I143">
        <v>2.06185567010309E-2</v>
      </c>
      <c r="J143" s="186">
        <v>8.1591024987251405E-4</v>
      </c>
      <c r="K143">
        <v>25.270618556700999</v>
      </c>
      <c r="L143">
        <v>101</v>
      </c>
      <c r="M143">
        <v>97</v>
      </c>
      <c r="N143">
        <v>0.25</v>
      </c>
      <c r="O143">
        <v>8</v>
      </c>
      <c r="P143" t="s">
        <v>1047</v>
      </c>
      <c r="Q143" t="s">
        <v>944</v>
      </c>
    </row>
    <row r="144" spans="1:17" x14ac:dyDescent="0.25">
      <c r="A144" t="s">
        <v>1089</v>
      </c>
      <c r="B144" t="s">
        <v>1090</v>
      </c>
      <c r="C144" t="s">
        <v>1091</v>
      </c>
      <c r="D144" t="s">
        <v>533</v>
      </c>
      <c r="E144">
        <v>2.7020853458927202E-3</v>
      </c>
      <c r="F144">
        <v>1</v>
      </c>
      <c r="G144">
        <v>0.18762274346055799</v>
      </c>
      <c r="H144">
        <v>4</v>
      </c>
      <c r="I144">
        <v>4.1237113402061799E-2</v>
      </c>
      <c r="J144">
        <v>6.0173380928097899E-3</v>
      </c>
      <c r="K144">
        <v>6.8530491001223099</v>
      </c>
      <c r="L144">
        <v>101</v>
      </c>
      <c r="M144">
        <v>97</v>
      </c>
      <c r="N144">
        <v>6.7796610169491497E-2</v>
      </c>
      <c r="O144">
        <v>59</v>
      </c>
      <c r="P144" t="s">
        <v>1092</v>
      </c>
      <c r="Q144" t="s">
        <v>1093</v>
      </c>
    </row>
    <row r="145" spans="1:17" x14ac:dyDescent="0.25">
      <c r="A145" t="s">
        <v>963</v>
      </c>
      <c r="B145" t="s">
        <v>964</v>
      </c>
      <c r="C145" t="s">
        <v>965</v>
      </c>
      <c r="D145" t="s">
        <v>533</v>
      </c>
      <c r="E145">
        <v>2.7166292943967001E-3</v>
      </c>
      <c r="F145">
        <v>1</v>
      </c>
      <c r="G145">
        <v>0.18762274346055799</v>
      </c>
      <c r="H145">
        <v>7</v>
      </c>
      <c r="I145">
        <v>7.2164948453608199E-2</v>
      </c>
      <c r="J145">
        <v>1.9377868434472201E-2</v>
      </c>
      <c r="K145">
        <v>3.7240911557243601</v>
      </c>
      <c r="L145">
        <v>101</v>
      </c>
      <c r="M145">
        <v>97</v>
      </c>
      <c r="N145">
        <v>3.6842105263157801E-2</v>
      </c>
      <c r="O145">
        <v>190</v>
      </c>
      <c r="P145" t="s">
        <v>966</v>
      </c>
      <c r="Q145" t="s">
        <v>967</v>
      </c>
    </row>
    <row r="146" spans="1:17" x14ac:dyDescent="0.25">
      <c r="A146" t="s">
        <v>1176</v>
      </c>
      <c r="B146" t="s">
        <v>1177</v>
      </c>
      <c r="C146" t="s">
        <v>1178</v>
      </c>
      <c r="D146" t="s">
        <v>533</v>
      </c>
      <c r="E146">
        <v>2.7216184275491101E-3</v>
      </c>
      <c r="F146">
        <v>1</v>
      </c>
      <c r="G146">
        <v>0.18762274346055799</v>
      </c>
      <c r="H146">
        <v>15</v>
      </c>
      <c r="I146">
        <v>0.15463917525773099</v>
      </c>
      <c r="J146">
        <v>6.9556348801631807E-2</v>
      </c>
      <c r="K146">
        <v>2.2232215739033099</v>
      </c>
      <c r="L146">
        <v>101</v>
      </c>
      <c r="M146">
        <v>97</v>
      </c>
      <c r="N146">
        <v>2.1994134897360702E-2</v>
      </c>
      <c r="O146">
        <v>682</v>
      </c>
      <c r="P146" t="s">
        <v>1179</v>
      </c>
      <c r="Q146" t="s">
        <v>20186</v>
      </c>
    </row>
    <row r="147" spans="1:17" x14ac:dyDescent="0.25">
      <c r="A147" t="s">
        <v>1282</v>
      </c>
      <c r="B147" t="s">
        <v>1283</v>
      </c>
      <c r="C147" t="s">
        <v>1284</v>
      </c>
      <c r="D147" t="s">
        <v>533</v>
      </c>
      <c r="E147">
        <v>2.8679743743088102E-3</v>
      </c>
      <c r="F147">
        <v>1</v>
      </c>
      <c r="G147">
        <v>0.19539248522864799</v>
      </c>
      <c r="H147">
        <v>11</v>
      </c>
      <c r="I147">
        <v>0.11340206185567001</v>
      </c>
      <c r="J147">
        <v>4.2937276899541001E-2</v>
      </c>
      <c r="K147">
        <v>2.6411097778974901</v>
      </c>
      <c r="L147">
        <v>101</v>
      </c>
      <c r="M147">
        <v>97</v>
      </c>
      <c r="N147">
        <v>2.6128266033254102E-2</v>
      </c>
      <c r="O147">
        <v>421</v>
      </c>
      <c r="P147" t="s">
        <v>1285</v>
      </c>
      <c r="Q147" t="s">
        <v>20187</v>
      </c>
    </row>
    <row r="148" spans="1:17" x14ac:dyDescent="0.25">
      <c r="A148" t="s">
        <v>1080</v>
      </c>
      <c r="B148" t="s">
        <v>1081</v>
      </c>
      <c r="C148" t="s">
        <v>1082</v>
      </c>
      <c r="D148" t="s">
        <v>533</v>
      </c>
      <c r="E148">
        <v>2.87341890042129E-3</v>
      </c>
      <c r="F148">
        <v>1</v>
      </c>
      <c r="G148">
        <v>0.19539248522864799</v>
      </c>
      <c r="H148">
        <v>4</v>
      </c>
      <c r="I148">
        <v>4.1237113402061799E-2</v>
      </c>
      <c r="J148">
        <v>6.1193268740438499E-3</v>
      </c>
      <c r="K148">
        <v>6.7388316151202696</v>
      </c>
      <c r="L148">
        <v>101</v>
      </c>
      <c r="M148">
        <v>97</v>
      </c>
      <c r="N148">
        <v>6.6666666666666596E-2</v>
      </c>
      <c r="O148">
        <v>60</v>
      </c>
      <c r="P148" t="s">
        <v>1083</v>
      </c>
      <c r="Q148" t="s">
        <v>782</v>
      </c>
    </row>
    <row r="149" spans="1:17" x14ac:dyDescent="0.25">
      <c r="A149" t="s">
        <v>1071</v>
      </c>
      <c r="B149" t="s">
        <v>1072</v>
      </c>
      <c r="C149" t="s">
        <v>1073</v>
      </c>
      <c r="D149" t="s">
        <v>533</v>
      </c>
      <c r="E149">
        <v>2.9354896613152598E-3</v>
      </c>
      <c r="F149">
        <v>1</v>
      </c>
      <c r="G149">
        <v>0.19826455847640001</v>
      </c>
      <c r="H149">
        <v>5</v>
      </c>
      <c r="I149">
        <v>5.1546391752577303E-2</v>
      </c>
      <c r="J149">
        <v>1.00968893421723E-2</v>
      </c>
      <c r="K149">
        <v>5.1051754660002002</v>
      </c>
      <c r="L149">
        <v>101</v>
      </c>
      <c r="M149">
        <v>97</v>
      </c>
      <c r="N149">
        <v>5.0505050505050497E-2</v>
      </c>
      <c r="O149">
        <v>99</v>
      </c>
      <c r="P149" t="s">
        <v>1074</v>
      </c>
      <c r="Q149" t="s">
        <v>1075</v>
      </c>
    </row>
    <row r="150" spans="1:17" x14ac:dyDescent="0.25">
      <c r="A150" t="s">
        <v>1084</v>
      </c>
      <c r="B150" t="s">
        <v>1085</v>
      </c>
      <c r="C150" t="s">
        <v>1086</v>
      </c>
      <c r="D150" t="s">
        <v>533</v>
      </c>
      <c r="E150">
        <v>3.0520488556814501E-3</v>
      </c>
      <c r="F150">
        <v>1</v>
      </c>
      <c r="G150">
        <v>0.20475355947242799</v>
      </c>
      <c r="H150">
        <v>4</v>
      </c>
      <c r="I150">
        <v>4.1237113402061799E-2</v>
      </c>
      <c r="J150">
        <v>6.2213156552779099E-3</v>
      </c>
      <c r="K150">
        <v>6.6283589656920698</v>
      </c>
      <c r="L150">
        <v>101</v>
      </c>
      <c r="M150">
        <v>97</v>
      </c>
      <c r="N150">
        <v>6.5573770491803199E-2</v>
      </c>
      <c r="O150">
        <v>61</v>
      </c>
      <c r="P150" t="s">
        <v>1087</v>
      </c>
      <c r="Q150" t="s">
        <v>1088</v>
      </c>
    </row>
    <row r="151" spans="1:17" x14ac:dyDescent="0.25">
      <c r="A151" t="s">
        <v>2582</v>
      </c>
      <c r="B151" t="s">
        <v>2583</v>
      </c>
      <c r="C151" t="s">
        <v>2584</v>
      </c>
      <c r="D151" t="s">
        <v>533</v>
      </c>
      <c r="E151">
        <v>3.1397305459678702E-3</v>
      </c>
      <c r="F151">
        <v>1</v>
      </c>
      <c r="G151">
        <v>0.207865457044871</v>
      </c>
      <c r="H151">
        <v>3</v>
      </c>
      <c r="I151">
        <v>3.0927835051546299E-2</v>
      </c>
      <c r="J151">
        <v>3.0596634370219202E-3</v>
      </c>
      <c r="K151">
        <v>10.1082474226804</v>
      </c>
      <c r="L151">
        <v>101</v>
      </c>
      <c r="M151">
        <v>97</v>
      </c>
      <c r="N151">
        <v>0.1</v>
      </c>
      <c r="O151">
        <v>30</v>
      </c>
      <c r="P151" t="s">
        <v>2585</v>
      </c>
      <c r="Q151" t="s">
        <v>20139</v>
      </c>
    </row>
    <row r="152" spans="1:17" x14ac:dyDescent="0.25">
      <c r="A152" t="s">
        <v>19661</v>
      </c>
      <c r="B152" t="s">
        <v>1048</v>
      </c>
      <c r="C152" t="s">
        <v>1049</v>
      </c>
      <c r="D152" t="s">
        <v>533</v>
      </c>
      <c r="E152">
        <v>3.1400244111420101E-3</v>
      </c>
      <c r="F152">
        <v>1</v>
      </c>
      <c r="G152">
        <v>0.207865457044871</v>
      </c>
      <c r="H152">
        <v>7</v>
      </c>
      <c r="I152">
        <v>7.2164948453608199E-2</v>
      </c>
      <c r="J152">
        <v>1.9887812340642502E-2</v>
      </c>
      <c r="K152">
        <v>3.6286016389109101</v>
      </c>
      <c r="L152">
        <v>101</v>
      </c>
      <c r="M152">
        <v>97</v>
      </c>
      <c r="N152">
        <v>3.5897435897435798E-2</v>
      </c>
      <c r="O152">
        <v>195</v>
      </c>
      <c r="P152" t="s">
        <v>1050</v>
      </c>
      <c r="Q152" t="s">
        <v>1051</v>
      </c>
    </row>
    <row r="153" spans="1:17" x14ac:dyDescent="0.25">
      <c r="A153" t="s">
        <v>887</v>
      </c>
      <c r="B153" t="s">
        <v>888</v>
      </c>
      <c r="C153" t="s">
        <v>889</v>
      </c>
      <c r="D153" t="s">
        <v>564</v>
      </c>
      <c r="E153">
        <v>3.1708694793648401E-3</v>
      </c>
      <c r="F153">
        <v>1</v>
      </c>
      <c r="G153">
        <v>0.208526390235072</v>
      </c>
      <c r="H153">
        <v>15</v>
      </c>
      <c r="I153">
        <v>0.15463917525773099</v>
      </c>
      <c r="J153">
        <v>7.0678225395206504E-2</v>
      </c>
      <c r="K153">
        <v>2.1879323425715098</v>
      </c>
      <c r="L153">
        <v>101</v>
      </c>
      <c r="M153">
        <v>97</v>
      </c>
      <c r="N153">
        <v>2.1645021645021599E-2</v>
      </c>
      <c r="O153">
        <v>693</v>
      </c>
      <c r="P153" t="s">
        <v>890</v>
      </c>
      <c r="Q153" t="s">
        <v>891</v>
      </c>
    </row>
    <row r="154" spans="1:17" x14ac:dyDescent="0.25">
      <c r="A154" t="s">
        <v>1057</v>
      </c>
      <c r="B154" t="s">
        <v>1058</v>
      </c>
      <c r="C154" t="s">
        <v>1059</v>
      </c>
      <c r="D154" t="s">
        <v>533</v>
      </c>
      <c r="E154">
        <v>3.1988052316500801E-3</v>
      </c>
      <c r="F154">
        <v>1</v>
      </c>
      <c r="G154">
        <v>0.20898860846780501</v>
      </c>
      <c r="H154">
        <v>6</v>
      </c>
      <c r="I154">
        <v>6.1855670103092703E-2</v>
      </c>
      <c r="J154">
        <v>1.4890362060173299E-2</v>
      </c>
      <c r="K154">
        <v>4.15407428329332</v>
      </c>
      <c r="L154">
        <v>101</v>
      </c>
      <c r="M154">
        <v>97</v>
      </c>
      <c r="N154">
        <v>4.1095890410958902E-2</v>
      </c>
      <c r="O154">
        <v>146</v>
      </c>
      <c r="P154" t="s">
        <v>1060</v>
      </c>
      <c r="Q154" t="s">
        <v>1061</v>
      </c>
    </row>
    <row r="155" spans="1:17" x14ac:dyDescent="0.25">
      <c r="A155" t="s">
        <v>1199</v>
      </c>
      <c r="B155" t="s">
        <v>1200</v>
      </c>
      <c r="C155" t="s">
        <v>1201</v>
      </c>
      <c r="D155" t="s">
        <v>533</v>
      </c>
      <c r="E155">
        <v>3.3329900571850901E-3</v>
      </c>
      <c r="F155">
        <v>1</v>
      </c>
      <c r="G155">
        <v>0.21220744338612799</v>
      </c>
      <c r="H155">
        <v>2</v>
      </c>
      <c r="I155">
        <v>2.06185567010309E-2</v>
      </c>
      <c r="J155" s="186">
        <v>9.1789903110657805E-4</v>
      </c>
      <c r="K155">
        <v>22.462772050400901</v>
      </c>
      <c r="L155">
        <v>101</v>
      </c>
      <c r="M155">
        <v>97</v>
      </c>
      <c r="N155">
        <v>0.22222222222222199</v>
      </c>
      <c r="O155">
        <v>9</v>
      </c>
      <c r="P155" t="s">
        <v>1202</v>
      </c>
      <c r="Q155" t="s">
        <v>772</v>
      </c>
    </row>
    <row r="156" spans="1:17" x14ac:dyDescent="0.25">
      <c r="A156" t="s">
        <v>1203</v>
      </c>
      <c r="B156" t="s">
        <v>1204</v>
      </c>
      <c r="C156" t="s">
        <v>1205</v>
      </c>
      <c r="D156" t="s">
        <v>533</v>
      </c>
      <c r="E156">
        <v>3.3329900571850901E-3</v>
      </c>
      <c r="F156">
        <v>1</v>
      </c>
      <c r="G156">
        <v>0.21220744338612799</v>
      </c>
      <c r="H156">
        <v>2</v>
      </c>
      <c r="I156">
        <v>2.06185567010309E-2</v>
      </c>
      <c r="J156" s="186">
        <v>9.1789903110657805E-4</v>
      </c>
      <c r="K156">
        <v>22.462772050400901</v>
      </c>
      <c r="L156">
        <v>101</v>
      </c>
      <c r="M156">
        <v>97</v>
      </c>
      <c r="N156">
        <v>0.22222222222222199</v>
      </c>
      <c r="O156">
        <v>9</v>
      </c>
      <c r="P156" t="s">
        <v>1206</v>
      </c>
      <c r="Q156" t="s">
        <v>1207</v>
      </c>
    </row>
    <row r="157" spans="1:17" x14ac:dyDescent="0.25">
      <c r="A157" t="s">
        <v>1267</v>
      </c>
      <c r="B157" t="s">
        <v>1268</v>
      </c>
      <c r="C157" t="s">
        <v>1269</v>
      </c>
      <c r="D157" t="s">
        <v>533</v>
      </c>
      <c r="E157">
        <v>3.3329900571850901E-3</v>
      </c>
      <c r="F157">
        <v>1</v>
      </c>
      <c r="G157">
        <v>0.21220744338612799</v>
      </c>
      <c r="H157">
        <v>2</v>
      </c>
      <c r="I157">
        <v>2.06185567010309E-2</v>
      </c>
      <c r="J157" s="186">
        <v>9.1789903110657805E-4</v>
      </c>
      <c r="K157">
        <v>22.462772050400901</v>
      </c>
      <c r="L157">
        <v>101</v>
      </c>
      <c r="M157">
        <v>97</v>
      </c>
      <c r="N157">
        <v>0.22222222222222199</v>
      </c>
      <c r="O157">
        <v>9</v>
      </c>
      <c r="P157" t="s">
        <v>1270</v>
      </c>
      <c r="Q157" t="s">
        <v>1271</v>
      </c>
    </row>
    <row r="158" spans="1:17" x14ac:dyDescent="0.25">
      <c r="A158" t="s">
        <v>1208</v>
      </c>
      <c r="B158" t="s">
        <v>1209</v>
      </c>
      <c r="C158" t="s">
        <v>1210</v>
      </c>
      <c r="D158" t="s">
        <v>533</v>
      </c>
      <c r="E158">
        <v>3.3329900571850901E-3</v>
      </c>
      <c r="F158">
        <v>1</v>
      </c>
      <c r="G158">
        <v>0.21220744338612799</v>
      </c>
      <c r="H158">
        <v>2</v>
      </c>
      <c r="I158">
        <v>2.06185567010309E-2</v>
      </c>
      <c r="J158" s="186">
        <v>9.1789903110657805E-4</v>
      </c>
      <c r="K158">
        <v>22.462772050400901</v>
      </c>
      <c r="L158">
        <v>101</v>
      </c>
      <c r="M158">
        <v>97</v>
      </c>
      <c r="N158">
        <v>0.22222222222222199</v>
      </c>
      <c r="O158">
        <v>9</v>
      </c>
      <c r="P158" t="s">
        <v>1211</v>
      </c>
      <c r="Q158" t="s">
        <v>1212</v>
      </c>
    </row>
    <row r="159" spans="1:17" x14ac:dyDescent="0.25">
      <c r="A159" t="s">
        <v>1094</v>
      </c>
      <c r="B159" t="s">
        <v>1095</v>
      </c>
      <c r="C159" t="s">
        <v>1096</v>
      </c>
      <c r="D159" t="s">
        <v>533</v>
      </c>
      <c r="E159">
        <v>3.4172856258413301E-3</v>
      </c>
      <c r="F159">
        <v>1</v>
      </c>
      <c r="G159">
        <v>0.21562671537901101</v>
      </c>
      <c r="H159">
        <v>7</v>
      </c>
      <c r="I159">
        <v>7.2164948453608199E-2</v>
      </c>
      <c r="J159">
        <v>2.0193778684344701E-2</v>
      </c>
      <c r="K159">
        <v>3.5736228262001402</v>
      </c>
      <c r="L159">
        <v>101</v>
      </c>
      <c r="M159">
        <v>97</v>
      </c>
      <c r="N159">
        <v>3.5353535353535297E-2</v>
      </c>
      <c r="O159">
        <v>198</v>
      </c>
      <c r="P159" t="s">
        <v>1097</v>
      </c>
      <c r="Q159" t="s">
        <v>1098</v>
      </c>
    </row>
    <row r="160" spans="1:17" x14ac:dyDescent="0.25">
      <c r="A160" t="s">
        <v>1145</v>
      </c>
      <c r="B160" t="s">
        <v>1146</v>
      </c>
      <c r="C160" t="s">
        <v>1147</v>
      </c>
      <c r="D160" t="s">
        <v>548</v>
      </c>
      <c r="E160">
        <v>3.43179658825289E-3</v>
      </c>
      <c r="F160">
        <v>1</v>
      </c>
      <c r="G160">
        <v>0.21562671537901101</v>
      </c>
      <c r="H160">
        <v>4</v>
      </c>
      <c r="I160">
        <v>4.1237113402061799E-2</v>
      </c>
      <c r="J160">
        <v>6.4252932177460403E-3</v>
      </c>
      <c r="K160">
        <v>6.4179348715431104</v>
      </c>
      <c r="L160">
        <v>101</v>
      </c>
      <c r="M160">
        <v>97</v>
      </c>
      <c r="N160">
        <v>6.3492063492063405E-2</v>
      </c>
      <c r="O160">
        <v>63</v>
      </c>
      <c r="P160" t="s">
        <v>1148</v>
      </c>
      <c r="Q160" t="s">
        <v>1149</v>
      </c>
    </row>
    <row r="161" spans="1:17" x14ac:dyDescent="0.25">
      <c r="A161" t="s">
        <v>1185</v>
      </c>
      <c r="B161" t="s">
        <v>1186</v>
      </c>
      <c r="C161" t="s">
        <v>1187</v>
      </c>
      <c r="D161" t="s">
        <v>533</v>
      </c>
      <c r="E161">
        <v>3.4514080092678898E-3</v>
      </c>
      <c r="F161">
        <v>1</v>
      </c>
      <c r="G161">
        <v>0.21562671537901101</v>
      </c>
      <c r="H161">
        <v>3</v>
      </c>
      <c r="I161">
        <v>3.0927835051546299E-2</v>
      </c>
      <c r="J161">
        <v>3.1616522182559901E-3</v>
      </c>
      <c r="K161">
        <v>9.7821749251745906</v>
      </c>
      <c r="L161">
        <v>101</v>
      </c>
      <c r="M161">
        <v>97</v>
      </c>
      <c r="N161">
        <v>9.6774193548387094E-2</v>
      </c>
      <c r="O161">
        <v>31</v>
      </c>
      <c r="P161" t="s">
        <v>1188</v>
      </c>
      <c r="Q161" t="s">
        <v>1189</v>
      </c>
    </row>
    <row r="162" spans="1:17" x14ac:dyDescent="0.25">
      <c r="A162" t="s">
        <v>977</v>
      </c>
      <c r="B162" t="s">
        <v>978</v>
      </c>
      <c r="C162" t="s">
        <v>979</v>
      </c>
      <c r="D162" t="s">
        <v>533</v>
      </c>
      <c r="E162">
        <v>3.5795289748460899E-3</v>
      </c>
      <c r="F162">
        <v>1</v>
      </c>
      <c r="G162">
        <v>0.22224205982957401</v>
      </c>
      <c r="H162">
        <v>10</v>
      </c>
      <c r="I162">
        <v>0.103092783505154</v>
      </c>
      <c r="J162">
        <v>3.7837837837837798E-2</v>
      </c>
      <c r="K162">
        <v>2.7245949926362201</v>
      </c>
      <c r="L162">
        <v>101</v>
      </c>
      <c r="M162">
        <v>97</v>
      </c>
      <c r="N162">
        <v>2.6954177897574101E-2</v>
      </c>
      <c r="O162">
        <v>371</v>
      </c>
      <c r="P162" t="s">
        <v>980</v>
      </c>
      <c r="Q162" t="s">
        <v>981</v>
      </c>
    </row>
    <row r="163" spans="1:17" x14ac:dyDescent="0.25">
      <c r="A163" t="s">
        <v>1190</v>
      </c>
      <c r="B163" t="s">
        <v>1191</v>
      </c>
      <c r="C163" t="s">
        <v>1192</v>
      </c>
      <c r="D163" t="s">
        <v>564</v>
      </c>
      <c r="E163">
        <v>3.7813762331520601E-3</v>
      </c>
      <c r="F163">
        <v>1</v>
      </c>
      <c r="G163">
        <v>0.23332491868264199</v>
      </c>
      <c r="H163">
        <v>3</v>
      </c>
      <c r="I163">
        <v>3.0927835051546299E-2</v>
      </c>
      <c r="J163">
        <v>3.2636409994900501E-3</v>
      </c>
      <c r="K163">
        <v>9.4764819587628804</v>
      </c>
      <c r="L163">
        <v>101</v>
      </c>
      <c r="M163">
        <v>97</v>
      </c>
      <c r="N163">
        <v>9.375E-2</v>
      </c>
      <c r="O163">
        <v>32</v>
      </c>
      <c r="P163" t="s">
        <v>1193</v>
      </c>
      <c r="Q163" t="s">
        <v>1194</v>
      </c>
    </row>
    <row r="164" spans="1:17" x14ac:dyDescent="0.25">
      <c r="A164" t="s">
        <v>1294</v>
      </c>
      <c r="B164" t="s">
        <v>1295</v>
      </c>
      <c r="C164" t="s">
        <v>1296</v>
      </c>
      <c r="D164" t="s">
        <v>548</v>
      </c>
      <c r="E164">
        <v>3.8796049942292298E-3</v>
      </c>
      <c r="F164">
        <v>1</v>
      </c>
      <c r="G164">
        <v>0.23510255081338399</v>
      </c>
      <c r="H164">
        <v>14</v>
      </c>
      <c r="I164">
        <v>0.14432989690721601</v>
      </c>
      <c r="J164">
        <v>6.5068842427332907E-2</v>
      </c>
      <c r="K164">
        <v>2.2181107197104302</v>
      </c>
      <c r="L164">
        <v>101</v>
      </c>
      <c r="M164">
        <v>97</v>
      </c>
      <c r="N164">
        <v>2.1943573667711599E-2</v>
      </c>
      <c r="O164">
        <v>638</v>
      </c>
      <c r="P164" t="s">
        <v>1297</v>
      </c>
      <c r="Q164" t="s">
        <v>20188</v>
      </c>
    </row>
    <row r="165" spans="1:17" x14ac:dyDescent="0.25">
      <c r="A165" t="s">
        <v>19661</v>
      </c>
      <c r="B165" t="s">
        <v>1681</v>
      </c>
      <c r="C165" t="s">
        <v>1682</v>
      </c>
      <c r="D165" t="s">
        <v>548</v>
      </c>
      <c r="E165">
        <v>3.8909484540967398E-3</v>
      </c>
      <c r="F165">
        <v>1</v>
      </c>
      <c r="G165">
        <v>0.23510255081338399</v>
      </c>
      <c r="H165">
        <v>23</v>
      </c>
      <c r="I165">
        <v>0.23711340206185499</v>
      </c>
      <c r="J165">
        <v>0.133809280979092</v>
      </c>
      <c r="K165">
        <v>1.7720250817198799</v>
      </c>
      <c r="L165">
        <v>101</v>
      </c>
      <c r="M165">
        <v>97</v>
      </c>
      <c r="N165">
        <v>1.7530487804877998E-2</v>
      </c>
      <c r="O165">
        <v>1312</v>
      </c>
      <c r="P165" t="s">
        <v>1683</v>
      </c>
      <c r="Q165" t="s">
        <v>20189</v>
      </c>
    </row>
    <row r="166" spans="1:17" x14ac:dyDescent="0.25">
      <c r="A166" t="s">
        <v>1286</v>
      </c>
      <c r="B166" t="s">
        <v>1287</v>
      </c>
      <c r="C166" t="s">
        <v>1288</v>
      </c>
      <c r="D166" t="s">
        <v>533</v>
      </c>
      <c r="E166">
        <v>3.9342658664361504E-3</v>
      </c>
      <c r="F166">
        <v>1</v>
      </c>
      <c r="G166">
        <v>0.23510255081338399</v>
      </c>
      <c r="H166">
        <v>14</v>
      </c>
      <c r="I166">
        <v>0.14432989690721601</v>
      </c>
      <c r="J166">
        <v>6.5170831208566996E-2</v>
      </c>
      <c r="K166">
        <v>2.21463949792685</v>
      </c>
      <c r="L166">
        <v>101</v>
      </c>
      <c r="M166">
        <v>97</v>
      </c>
      <c r="N166">
        <v>2.1909233176838801E-2</v>
      </c>
      <c r="O166">
        <v>639</v>
      </c>
      <c r="P166" t="s">
        <v>1289</v>
      </c>
      <c r="Q166" t="s">
        <v>20190</v>
      </c>
    </row>
    <row r="167" spans="1:17" x14ac:dyDescent="0.25">
      <c r="A167" t="s">
        <v>1162</v>
      </c>
      <c r="B167" t="s">
        <v>1163</v>
      </c>
      <c r="C167" t="s">
        <v>1164</v>
      </c>
      <c r="D167" t="s">
        <v>533</v>
      </c>
      <c r="E167">
        <v>3.9401731331732102E-3</v>
      </c>
      <c r="F167">
        <v>1</v>
      </c>
      <c r="G167">
        <v>0.23510255081338399</v>
      </c>
      <c r="H167">
        <v>5</v>
      </c>
      <c r="I167">
        <v>5.1546391752577303E-2</v>
      </c>
      <c r="J167">
        <v>1.0810810810810799E-2</v>
      </c>
      <c r="K167">
        <v>4.7680412371134002</v>
      </c>
      <c r="L167">
        <v>101</v>
      </c>
      <c r="M167">
        <v>97</v>
      </c>
      <c r="N167">
        <v>4.71698113207547E-2</v>
      </c>
      <c r="O167">
        <v>106</v>
      </c>
      <c r="P167" t="s">
        <v>1165</v>
      </c>
      <c r="Q167" t="s">
        <v>872</v>
      </c>
    </row>
    <row r="168" spans="1:17" x14ac:dyDescent="0.25">
      <c r="A168" t="s">
        <v>1103</v>
      </c>
      <c r="B168" t="s">
        <v>1104</v>
      </c>
      <c r="C168" t="s">
        <v>1105</v>
      </c>
      <c r="D168" t="s">
        <v>533</v>
      </c>
      <c r="E168">
        <v>4.0287745483415897E-3</v>
      </c>
      <c r="F168">
        <v>1</v>
      </c>
      <c r="G168">
        <v>0.23510255081338399</v>
      </c>
      <c r="H168">
        <v>6</v>
      </c>
      <c r="I168">
        <v>6.1855670103092703E-2</v>
      </c>
      <c r="J168">
        <v>1.56042835288118E-2</v>
      </c>
      <c r="K168">
        <v>3.9640185971295701</v>
      </c>
      <c r="L168">
        <v>101</v>
      </c>
      <c r="M168">
        <v>97</v>
      </c>
      <c r="N168">
        <v>3.9215686274509803E-2</v>
      </c>
      <c r="O168">
        <v>153</v>
      </c>
      <c r="P168" t="s">
        <v>1106</v>
      </c>
      <c r="Q168" t="s">
        <v>1107</v>
      </c>
    </row>
    <row r="169" spans="1:17" x14ac:dyDescent="0.25">
      <c r="A169" t="s">
        <v>1525</v>
      </c>
      <c r="B169" t="s">
        <v>1526</v>
      </c>
      <c r="C169" t="s">
        <v>1527</v>
      </c>
      <c r="D169" t="s">
        <v>533</v>
      </c>
      <c r="E169">
        <v>4.0578377546804396E-3</v>
      </c>
      <c r="F169">
        <v>1</v>
      </c>
      <c r="G169">
        <v>0.23510255081338399</v>
      </c>
      <c r="H169">
        <v>9</v>
      </c>
      <c r="I169">
        <v>9.2783505154639095E-2</v>
      </c>
      <c r="J169">
        <v>3.2330443651198297E-2</v>
      </c>
      <c r="K169">
        <v>2.86984942599759</v>
      </c>
      <c r="L169">
        <v>101</v>
      </c>
      <c r="M169">
        <v>97</v>
      </c>
      <c r="N169">
        <v>2.8391167192429002E-2</v>
      </c>
      <c r="O169">
        <v>317</v>
      </c>
      <c r="P169" t="s">
        <v>1528</v>
      </c>
      <c r="Q169" t="s">
        <v>20191</v>
      </c>
    </row>
    <row r="170" spans="1:17" x14ac:dyDescent="0.25">
      <c r="A170" t="s">
        <v>1171</v>
      </c>
      <c r="B170" t="s">
        <v>1172</v>
      </c>
      <c r="C170" t="s">
        <v>1173</v>
      </c>
      <c r="D170" t="s">
        <v>533</v>
      </c>
      <c r="E170">
        <v>4.1015105392225703E-3</v>
      </c>
      <c r="F170">
        <v>1</v>
      </c>
      <c r="G170">
        <v>0.23510255081338399</v>
      </c>
      <c r="H170">
        <v>5</v>
      </c>
      <c r="I170">
        <v>5.1546391752577303E-2</v>
      </c>
      <c r="J170">
        <v>1.0912799592044799E-2</v>
      </c>
      <c r="K170">
        <v>4.72348010405626</v>
      </c>
      <c r="L170">
        <v>101</v>
      </c>
      <c r="M170">
        <v>97</v>
      </c>
      <c r="N170">
        <v>4.67289719626168E-2</v>
      </c>
      <c r="O170">
        <v>107</v>
      </c>
      <c r="P170" t="s">
        <v>1174</v>
      </c>
      <c r="Q170" t="s">
        <v>1175</v>
      </c>
    </row>
    <row r="171" spans="1:17" x14ac:dyDescent="0.25">
      <c r="A171" t="s">
        <v>1218</v>
      </c>
      <c r="B171" t="s">
        <v>1219</v>
      </c>
      <c r="C171" t="s">
        <v>1220</v>
      </c>
      <c r="D171" t="s">
        <v>564</v>
      </c>
      <c r="E171">
        <v>4.1015105392225703E-3</v>
      </c>
      <c r="F171">
        <v>1</v>
      </c>
      <c r="G171">
        <v>0.23510255081338399</v>
      </c>
      <c r="H171">
        <v>5</v>
      </c>
      <c r="I171">
        <v>5.1546391752577303E-2</v>
      </c>
      <c r="J171">
        <v>1.0912799592044799E-2</v>
      </c>
      <c r="K171">
        <v>4.72348010405626</v>
      </c>
      <c r="L171">
        <v>101</v>
      </c>
      <c r="M171">
        <v>97</v>
      </c>
      <c r="N171">
        <v>4.67289719626168E-2</v>
      </c>
      <c r="O171">
        <v>107</v>
      </c>
      <c r="P171" t="s">
        <v>1221</v>
      </c>
      <c r="Q171" t="s">
        <v>693</v>
      </c>
    </row>
    <row r="172" spans="1:17" x14ac:dyDescent="0.25">
      <c r="A172" t="s">
        <v>1226</v>
      </c>
      <c r="B172" t="s">
        <v>1227</v>
      </c>
      <c r="C172" t="s">
        <v>1228</v>
      </c>
      <c r="D172" t="s">
        <v>533</v>
      </c>
      <c r="E172">
        <v>4.1299570102835796E-3</v>
      </c>
      <c r="F172">
        <v>1</v>
      </c>
      <c r="G172">
        <v>0.23510255081338399</v>
      </c>
      <c r="H172">
        <v>3</v>
      </c>
      <c r="I172">
        <v>3.0927835051546299E-2</v>
      </c>
      <c r="J172">
        <v>3.3656297807241201E-3</v>
      </c>
      <c r="K172">
        <v>9.1893158388003702</v>
      </c>
      <c r="L172">
        <v>101</v>
      </c>
      <c r="M172">
        <v>97</v>
      </c>
      <c r="N172">
        <v>9.0909090909090898E-2</v>
      </c>
      <c r="O172">
        <v>33</v>
      </c>
      <c r="P172" t="s">
        <v>1229</v>
      </c>
      <c r="Q172" t="s">
        <v>1230</v>
      </c>
    </row>
    <row r="173" spans="1:17" x14ac:dyDescent="0.25">
      <c r="A173" t="s">
        <v>1213</v>
      </c>
      <c r="B173" t="s">
        <v>1214</v>
      </c>
      <c r="C173" t="s">
        <v>1215</v>
      </c>
      <c r="D173" t="s">
        <v>533</v>
      </c>
      <c r="E173">
        <v>4.1299570102835796E-3</v>
      </c>
      <c r="F173">
        <v>1</v>
      </c>
      <c r="G173">
        <v>0.23510255081338399</v>
      </c>
      <c r="H173">
        <v>3</v>
      </c>
      <c r="I173">
        <v>3.0927835051546299E-2</v>
      </c>
      <c r="J173">
        <v>3.3656297807241201E-3</v>
      </c>
      <c r="K173">
        <v>9.1893158388003702</v>
      </c>
      <c r="L173">
        <v>101</v>
      </c>
      <c r="M173">
        <v>97</v>
      </c>
      <c r="N173">
        <v>9.0909090909090898E-2</v>
      </c>
      <c r="O173">
        <v>33</v>
      </c>
      <c r="P173" t="s">
        <v>1216</v>
      </c>
      <c r="Q173" t="s">
        <v>1217</v>
      </c>
    </row>
    <row r="174" spans="1:17" x14ac:dyDescent="0.25">
      <c r="A174" t="s">
        <v>1254</v>
      </c>
      <c r="B174" t="s">
        <v>1255</v>
      </c>
      <c r="C174" t="s">
        <v>1256</v>
      </c>
      <c r="D174" t="s">
        <v>533</v>
      </c>
      <c r="E174">
        <v>4.1394606785870001E-3</v>
      </c>
      <c r="F174">
        <v>1</v>
      </c>
      <c r="G174">
        <v>0.23510255081338399</v>
      </c>
      <c r="H174">
        <v>2</v>
      </c>
      <c r="I174">
        <v>2.06185567010309E-2</v>
      </c>
      <c r="J174">
        <v>1.01988781234064E-3</v>
      </c>
      <c r="K174">
        <v>20.216494845360799</v>
      </c>
      <c r="L174">
        <v>101</v>
      </c>
      <c r="M174">
        <v>97</v>
      </c>
      <c r="N174">
        <v>0.2</v>
      </c>
      <c r="O174">
        <v>10</v>
      </c>
      <c r="P174" t="s">
        <v>1257</v>
      </c>
      <c r="Q174" t="s">
        <v>944</v>
      </c>
    </row>
    <row r="175" spans="1:17" x14ac:dyDescent="0.25">
      <c r="A175" t="s">
        <v>1258</v>
      </c>
      <c r="B175" t="s">
        <v>1259</v>
      </c>
      <c r="C175" t="s">
        <v>1260</v>
      </c>
      <c r="D175" t="s">
        <v>564</v>
      </c>
      <c r="E175">
        <v>4.1394606785870001E-3</v>
      </c>
      <c r="F175">
        <v>1</v>
      </c>
      <c r="G175">
        <v>0.23510255081338399</v>
      </c>
      <c r="H175">
        <v>2</v>
      </c>
      <c r="I175">
        <v>2.06185567010309E-2</v>
      </c>
      <c r="J175">
        <v>1.01988781234064E-3</v>
      </c>
      <c r="K175">
        <v>20.216494845360799</v>
      </c>
      <c r="L175">
        <v>101</v>
      </c>
      <c r="M175">
        <v>97</v>
      </c>
      <c r="N175">
        <v>0.2</v>
      </c>
      <c r="O175">
        <v>10</v>
      </c>
      <c r="P175" t="s">
        <v>1261</v>
      </c>
      <c r="Q175" t="s">
        <v>1262</v>
      </c>
    </row>
    <row r="176" spans="1:17" x14ac:dyDescent="0.25">
      <c r="A176" t="s">
        <v>1263</v>
      </c>
      <c r="B176" t="s">
        <v>1264</v>
      </c>
      <c r="C176" t="s">
        <v>1265</v>
      </c>
      <c r="D176" t="s">
        <v>533</v>
      </c>
      <c r="E176">
        <v>4.1394606785870001E-3</v>
      </c>
      <c r="F176">
        <v>1</v>
      </c>
      <c r="G176">
        <v>0.23510255081338399</v>
      </c>
      <c r="H176">
        <v>2</v>
      </c>
      <c r="I176">
        <v>2.06185567010309E-2</v>
      </c>
      <c r="J176">
        <v>1.01988781234064E-3</v>
      </c>
      <c r="K176">
        <v>20.216494845360799</v>
      </c>
      <c r="L176">
        <v>101</v>
      </c>
      <c r="M176">
        <v>97</v>
      </c>
      <c r="N176">
        <v>0.2</v>
      </c>
      <c r="O176">
        <v>10</v>
      </c>
      <c r="P176" t="s">
        <v>1266</v>
      </c>
      <c r="Q176" t="s">
        <v>1030</v>
      </c>
    </row>
    <row r="177" spans="1:17" x14ac:dyDescent="0.25">
      <c r="A177" t="s">
        <v>1272</v>
      </c>
      <c r="B177" t="s">
        <v>1273</v>
      </c>
      <c r="C177" t="s">
        <v>1274</v>
      </c>
      <c r="D177" t="s">
        <v>533</v>
      </c>
      <c r="E177">
        <v>4.1394606785870001E-3</v>
      </c>
      <c r="F177">
        <v>1</v>
      </c>
      <c r="G177">
        <v>0.23510255081338399</v>
      </c>
      <c r="H177">
        <v>2</v>
      </c>
      <c r="I177">
        <v>2.06185567010309E-2</v>
      </c>
      <c r="J177">
        <v>1.01988781234064E-3</v>
      </c>
      <c r="K177">
        <v>20.216494845360799</v>
      </c>
      <c r="L177">
        <v>101</v>
      </c>
      <c r="M177">
        <v>97</v>
      </c>
      <c r="N177">
        <v>0.2</v>
      </c>
      <c r="O177">
        <v>10</v>
      </c>
      <c r="P177" t="s">
        <v>1275</v>
      </c>
      <c r="Q177" t="s">
        <v>1276</v>
      </c>
    </row>
    <row r="178" spans="1:17" x14ac:dyDescent="0.25">
      <c r="A178" t="s">
        <v>1404</v>
      </c>
      <c r="B178" t="s">
        <v>1405</v>
      </c>
      <c r="C178" t="s">
        <v>1406</v>
      </c>
      <c r="D178" t="s">
        <v>533</v>
      </c>
      <c r="E178">
        <v>4.2763742291626597E-3</v>
      </c>
      <c r="F178">
        <v>1</v>
      </c>
      <c r="G178">
        <v>0.24141763480467601</v>
      </c>
      <c r="H178">
        <v>12</v>
      </c>
      <c r="I178">
        <v>0.123711340206185</v>
      </c>
      <c r="J178">
        <v>5.1912289648138703E-2</v>
      </c>
      <c r="K178">
        <v>2.3830838717517602</v>
      </c>
      <c r="L178">
        <v>101</v>
      </c>
      <c r="M178">
        <v>97</v>
      </c>
      <c r="N178">
        <v>2.35756385068762E-2</v>
      </c>
      <c r="O178">
        <v>509</v>
      </c>
      <c r="P178" t="s">
        <v>1407</v>
      </c>
      <c r="Q178" t="s">
        <v>20192</v>
      </c>
    </row>
    <row r="179" spans="1:17" x14ac:dyDescent="0.25">
      <c r="A179" t="s">
        <v>1062</v>
      </c>
      <c r="B179" t="s">
        <v>1063</v>
      </c>
      <c r="C179" t="s">
        <v>1064</v>
      </c>
      <c r="D179" t="s">
        <v>533</v>
      </c>
      <c r="E179">
        <v>4.2989534809156097E-3</v>
      </c>
      <c r="F179">
        <v>1</v>
      </c>
      <c r="G179">
        <v>0.24141763480467601</v>
      </c>
      <c r="H179">
        <v>11</v>
      </c>
      <c r="I179">
        <v>0.11340206185567001</v>
      </c>
      <c r="J179">
        <v>4.5283018867924497E-2</v>
      </c>
      <c r="K179">
        <v>2.5042955326460401</v>
      </c>
      <c r="L179">
        <v>101</v>
      </c>
      <c r="M179">
        <v>97</v>
      </c>
      <c r="N179">
        <v>2.4774774774774699E-2</v>
      </c>
      <c r="O179">
        <v>444</v>
      </c>
      <c r="P179" t="s">
        <v>1065</v>
      </c>
      <c r="Q179" t="s">
        <v>1066</v>
      </c>
    </row>
    <row r="180" spans="1:17" x14ac:dyDescent="0.25">
      <c r="A180" t="s">
        <v>1222</v>
      </c>
      <c r="B180" t="s">
        <v>1223</v>
      </c>
      <c r="C180" t="s">
        <v>1224</v>
      </c>
      <c r="D180" t="s">
        <v>533</v>
      </c>
      <c r="E180">
        <v>4.3646699558055396E-3</v>
      </c>
      <c r="F180">
        <v>1</v>
      </c>
      <c r="G180">
        <v>0.243738775856046</v>
      </c>
      <c r="H180">
        <v>17</v>
      </c>
      <c r="I180">
        <v>0.17525773195876199</v>
      </c>
      <c r="J180">
        <v>8.7914329423763302E-2</v>
      </c>
      <c r="K180">
        <v>1.99350587222235</v>
      </c>
      <c r="L180">
        <v>101</v>
      </c>
      <c r="M180">
        <v>97</v>
      </c>
      <c r="N180">
        <v>1.9721577726217999E-2</v>
      </c>
      <c r="O180">
        <v>862</v>
      </c>
      <c r="P180" t="s">
        <v>1225</v>
      </c>
      <c r="Q180" t="s">
        <v>20193</v>
      </c>
    </row>
    <row r="181" spans="1:17" x14ac:dyDescent="0.25">
      <c r="A181" t="s">
        <v>2032</v>
      </c>
      <c r="B181" t="s">
        <v>2033</v>
      </c>
      <c r="C181" t="s">
        <v>2034</v>
      </c>
      <c r="D181" t="s">
        <v>533</v>
      </c>
      <c r="E181">
        <v>4.4449188559331802E-3</v>
      </c>
      <c r="F181">
        <v>1</v>
      </c>
      <c r="G181">
        <v>0.24684116046615601</v>
      </c>
      <c r="H181">
        <v>18</v>
      </c>
      <c r="I181">
        <v>0.185567010309278</v>
      </c>
      <c r="J181">
        <v>9.5665476797552204E-2</v>
      </c>
      <c r="K181">
        <v>1.9397489723693699</v>
      </c>
      <c r="L181">
        <v>101</v>
      </c>
      <c r="M181">
        <v>97</v>
      </c>
      <c r="N181">
        <v>1.91897654584221E-2</v>
      </c>
      <c r="O181">
        <v>938</v>
      </c>
      <c r="P181" t="s">
        <v>2035</v>
      </c>
      <c r="Q181" t="s">
        <v>20194</v>
      </c>
    </row>
    <row r="182" spans="1:17" x14ac:dyDescent="0.25">
      <c r="A182" t="s">
        <v>968</v>
      </c>
      <c r="B182" t="s">
        <v>969</v>
      </c>
      <c r="C182" t="s">
        <v>970</v>
      </c>
      <c r="D182" t="s">
        <v>533</v>
      </c>
      <c r="E182">
        <v>4.6575115482247898E-3</v>
      </c>
      <c r="F182">
        <v>1</v>
      </c>
      <c r="G182">
        <v>0.257218151580414</v>
      </c>
      <c r="H182">
        <v>15</v>
      </c>
      <c r="I182">
        <v>0.15463917525773099</v>
      </c>
      <c r="J182">
        <v>7.3635900050994393E-2</v>
      </c>
      <c r="K182">
        <v>2.1000514036039601</v>
      </c>
      <c r="L182">
        <v>101</v>
      </c>
      <c r="M182">
        <v>97</v>
      </c>
      <c r="N182">
        <v>2.0775623268698001E-2</v>
      </c>
      <c r="O182">
        <v>722</v>
      </c>
      <c r="P182" t="s">
        <v>971</v>
      </c>
      <c r="Q182" t="s">
        <v>972</v>
      </c>
    </row>
    <row r="183" spans="1:17" x14ac:dyDescent="0.25">
      <c r="A183" t="s">
        <v>1166</v>
      </c>
      <c r="B183" t="s">
        <v>1167</v>
      </c>
      <c r="C183" t="s">
        <v>1168</v>
      </c>
      <c r="D183" t="s">
        <v>564</v>
      </c>
      <c r="E183">
        <v>4.8407152261941699E-3</v>
      </c>
      <c r="F183">
        <v>1</v>
      </c>
      <c r="G183">
        <v>0.26586697473097198</v>
      </c>
      <c r="H183">
        <v>7</v>
      </c>
      <c r="I183">
        <v>7.2164948453608199E-2</v>
      </c>
      <c r="J183">
        <v>2.15196328403875E-2</v>
      </c>
      <c r="K183">
        <v>3.3534470122636399</v>
      </c>
      <c r="L183">
        <v>101</v>
      </c>
      <c r="M183">
        <v>97</v>
      </c>
      <c r="N183">
        <v>3.31753554502369E-2</v>
      </c>
      <c r="O183">
        <v>211</v>
      </c>
      <c r="P183" t="s">
        <v>1169</v>
      </c>
      <c r="Q183" t="s">
        <v>1170</v>
      </c>
    </row>
    <row r="184" spans="1:17" x14ac:dyDescent="0.25">
      <c r="A184" t="s">
        <v>12890</v>
      </c>
      <c r="B184" t="s">
        <v>12891</v>
      </c>
      <c r="C184" t="s">
        <v>12892</v>
      </c>
      <c r="D184" t="s">
        <v>533</v>
      </c>
      <c r="E184">
        <v>5.0088142869499502E-3</v>
      </c>
      <c r="F184">
        <v>1</v>
      </c>
      <c r="G184">
        <v>0.26870788761667902</v>
      </c>
      <c r="H184">
        <v>6</v>
      </c>
      <c r="I184">
        <v>6.1855670103092703E-2</v>
      </c>
      <c r="J184">
        <v>1.6318204997450202E-2</v>
      </c>
      <c r="K184">
        <v>3.7905927835051498</v>
      </c>
      <c r="L184">
        <v>101</v>
      </c>
      <c r="M184">
        <v>97</v>
      </c>
      <c r="N184">
        <v>3.7499999999999999E-2</v>
      </c>
      <c r="O184">
        <v>160</v>
      </c>
      <c r="P184" t="s">
        <v>12893</v>
      </c>
      <c r="Q184" t="s">
        <v>20195</v>
      </c>
    </row>
    <row r="185" spans="1:17" x14ac:dyDescent="0.25">
      <c r="A185" t="s">
        <v>1354</v>
      </c>
      <c r="B185" t="s">
        <v>1355</v>
      </c>
      <c r="C185" t="s">
        <v>1356</v>
      </c>
      <c r="D185" t="s">
        <v>533</v>
      </c>
      <c r="E185">
        <v>5.0123352505073602E-3</v>
      </c>
      <c r="F185">
        <v>1</v>
      </c>
      <c r="G185">
        <v>0.26870788761667902</v>
      </c>
      <c r="H185">
        <v>4</v>
      </c>
      <c r="I185">
        <v>4.1237113402061799E-2</v>
      </c>
      <c r="J185">
        <v>7.1392146863844897E-3</v>
      </c>
      <c r="K185">
        <v>5.7761413843887999</v>
      </c>
      <c r="L185">
        <v>101</v>
      </c>
      <c r="M185">
        <v>97</v>
      </c>
      <c r="N185">
        <v>5.7142857142857099E-2</v>
      </c>
      <c r="O185">
        <v>70</v>
      </c>
      <c r="P185" t="s">
        <v>1357</v>
      </c>
      <c r="Q185" t="s">
        <v>1358</v>
      </c>
    </row>
    <row r="186" spans="1:17" x14ac:dyDescent="0.25">
      <c r="A186" t="s">
        <v>1512</v>
      </c>
      <c r="B186" t="s">
        <v>1513</v>
      </c>
      <c r="C186" t="s">
        <v>1514</v>
      </c>
      <c r="D186" t="s">
        <v>533</v>
      </c>
      <c r="E186">
        <v>5.0147594674246699E-3</v>
      </c>
      <c r="F186">
        <v>1</v>
      </c>
      <c r="G186">
        <v>0.26870788761667902</v>
      </c>
      <c r="H186">
        <v>21</v>
      </c>
      <c r="I186">
        <v>0.216494845360824</v>
      </c>
      <c r="J186">
        <v>0.120346761856195</v>
      </c>
      <c r="K186">
        <v>1.7989253887821</v>
      </c>
      <c r="L186">
        <v>101</v>
      </c>
      <c r="M186">
        <v>97</v>
      </c>
      <c r="N186">
        <v>1.7796610169491502E-2</v>
      </c>
      <c r="O186">
        <v>1180</v>
      </c>
      <c r="P186" t="s">
        <v>1515</v>
      </c>
      <c r="Q186" t="s">
        <v>20196</v>
      </c>
    </row>
    <row r="187" spans="1:17" x14ac:dyDescent="0.25">
      <c r="A187" t="s">
        <v>1359</v>
      </c>
      <c r="B187" t="s">
        <v>1360</v>
      </c>
      <c r="C187" t="s">
        <v>1361</v>
      </c>
      <c r="D187" t="s">
        <v>533</v>
      </c>
      <c r="E187">
        <v>5.0268482377269904E-3</v>
      </c>
      <c r="F187">
        <v>1</v>
      </c>
      <c r="G187">
        <v>0.26870788761667902</v>
      </c>
      <c r="H187">
        <v>2</v>
      </c>
      <c r="I187">
        <v>2.06185567010309E-2</v>
      </c>
      <c r="J187">
        <v>1.1218765935747E-3</v>
      </c>
      <c r="K187">
        <v>18.378631677600701</v>
      </c>
      <c r="L187">
        <v>101</v>
      </c>
      <c r="M187">
        <v>97</v>
      </c>
      <c r="N187">
        <v>0.18181818181818099</v>
      </c>
      <c r="O187">
        <v>11</v>
      </c>
      <c r="P187" t="s">
        <v>1362</v>
      </c>
      <c r="Q187" t="s">
        <v>1207</v>
      </c>
    </row>
    <row r="188" spans="1:17" x14ac:dyDescent="0.25">
      <c r="A188" t="s">
        <v>1368</v>
      </c>
      <c r="B188" t="s">
        <v>1369</v>
      </c>
      <c r="C188" t="s">
        <v>1370</v>
      </c>
      <c r="D188" t="s">
        <v>533</v>
      </c>
      <c r="E188">
        <v>5.0268482377269904E-3</v>
      </c>
      <c r="F188">
        <v>1</v>
      </c>
      <c r="G188">
        <v>0.26870788761667902</v>
      </c>
      <c r="H188">
        <v>2</v>
      </c>
      <c r="I188">
        <v>2.06185567010309E-2</v>
      </c>
      <c r="J188">
        <v>1.1218765935747E-3</v>
      </c>
      <c r="K188">
        <v>18.378631677600701</v>
      </c>
      <c r="L188">
        <v>101</v>
      </c>
      <c r="M188">
        <v>97</v>
      </c>
      <c r="N188">
        <v>0.18181818181818099</v>
      </c>
      <c r="O188">
        <v>11</v>
      </c>
      <c r="P188" t="s">
        <v>1371</v>
      </c>
      <c r="Q188" t="s">
        <v>1372</v>
      </c>
    </row>
    <row r="189" spans="1:17" x14ac:dyDescent="0.25">
      <c r="A189" t="s">
        <v>991</v>
      </c>
      <c r="B189" t="s">
        <v>992</v>
      </c>
      <c r="C189" t="s">
        <v>993</v>
      </c>
      <c r="D189" t="s">
        <v>533</v>
      </c>
      <c r="E189">
        <v>5.1339340471436299E-3</v>
      </c>
      <c r="F189">
        <v>1</v>
      </c>
      <c r="G189">
        <v>0.27297236561301902</v>
      </c>
      <c r="H189">
        <v>17</v>
      </c>
      <c r="I189">
        <v>0.17525773195876199</v>
      </c>
      <c r="J189">
        <v>8.9342172361040195E-2</v>
      </c>
      <c r="K189">
        <v>1.96164618933295</v>
      </c>
      <c r="L189">
        <v>101</v>
      </c>
      <c r="M189">
        <v>97</v>
      </c>
      <c r="N189">
        <v>1.9406392694063902E-2</v>
      </c>
      <c r="O189">
        <v>876</v>
      </c>
      <c r="P189" t="s">
        <v>994</v>
      </c>
      <c r="Q189" t="s">
        <v>995</v>
      </c>
    </row>
    <row r="190" spans="1:17" x14ac:dyDescent="0.25">
      <c r="A190" t="s">
        <v>1340</v>
      </c>
      <c r="B190" t="s">
        <v>1341</v>
      </c>
      <c r="C190" t="s">
        <v>1342</v>
      </c>
      <c r="D190" t="s">
        <v>533</v>
      </c>
      <c r="E190">
        <v>5.2903739222486899E-3</v>
      </c>
      <c r="F190">
        <v>1</v>
      </c>
      <c r="G190">
        <v>0.27980199855448601</v>
      </c>
      <c r="H190">
        <v>3</v>
      </c>
      <c r="I190">
        <v>3.0927835051546299E-2</v>
      </c>
      <c r="J190">
        <v>3.67159612442631E-3</v>
      </c>
      <c r="K190">
        <v>8.4235395189003395</v>
      </c>
      <c r="L190">
        <v>101</v>
      </c>
      <c r="M190">
        <v>97</v>
      </c>
      <c r="N190">
        <v>8.3333333333333301E-2</v>
      </c>
      <c r="O190">
        <v>36</v>
      </c>
      <c r="P190" t="s">
        <v>1343</v>
      </c>
      <c r="Q190" t="s">
        <v>953</v>
      </c>
    </row>
    <row r="191" spans="1:17" x14ac:dyDescent="0.25">
      <c r="A191" t="s">
        <v>1946</v>
      </c>
      <c r="B191" t="s">
        <v>1947</v>
      </c>
      <c r="C191" t="s">
        <v>1948</v>
      </c>
      <c r="D191" t="s">
        <v>533</v>
      </c>
      <c r="E191">
        <v>5.3185133600450402E-3</v>
      </c>
      <c r="F191">
        <v>1</v>
      </c>
      <c r="G191">
        <v>0.27980978708952697</v>
      </c>
      <c r="H191">
        <v>6</v>
      </c>
      <c r="I191">
        <v>6.1855670103092703E-2</v>
      </c>
      <c r="J191">
        <v>1.65221825599184E-2</v>
      </c>
      <c r="K191">
        <v>3.7437953417334802</v>
      </c>
      <c r="L191">
        <v>101</v>
      </c>
      <c r="M191">
        <v>97</v>
      </c>
      <c r="N191">
        <v>3.7037037037037E-2</v>
      </c>
      <c r="O191">
        <v>162</v>
      </c>
      <c r="P191" t="s">
        <v>1949</v>
      </c>
      <c r="Q191" t="s">
        <v>20197</v>
      </c>
    </row>
    <row r="192" spans="1:17" x14ac:dyDescent="0.25">
      <c r="A192" t="s">
        <v>1633</v>
      </c>
      <c r="B192" t="s">
        <v>1634</v>
      </c>
      <c r="C192" t="s">
        <v>1635</v>
      </c>
      <c r="D192" t="s">
        <v>533</v>
      </c>
      <c r="E192">
        <v>5.4779822497811898E-3</v>
      </c>
      <c r="F192">
        <v>1</v>
      </c>
      <c r="G192">
        <v>0.28669063125032801</v>
      </c>
      <c r="H192">
        <v>9</v>
      </c>
      <c r="I192">
        <v>9.2783505154639095E-2</v>
      </c>
      <c r="J192">
        <v>3.38602753697093E-2</v>
      </c>
      <c r="K192">
        <v>2.7401875543410701</v>
      </c>
      <c r="L192">
        <v>101</v>
      </c>
      <c r="M192">
        <v>97</v>
      </c>
      <c r="N192">
        <v>2.7108433734939701E-2</v>
      </c>
      <c r="O192">
        <v>332</v>
      </c>
      <c r="P192" t="s">
        <v>1636</v>
      </c>
      <c r="Q192" t="s">
        <v>20198</v>
      </c>
    </row>
    <row r="193" spans="1:17" x14ac:dyDescent="0.25">
      <c r="A193" t="s">
        <v>2065</v>
      </c>
      <c r="B193" t="s">
        <v>2066</v>
      </c>
      <c r="C193" t="s">
        <v>2067</v>
      </c>
      <c r="D193" t="s">
        <v>533</v>
      </c>
      <c r="E193">
        <v>5.57610652475048E-3</v>
      </c>
      <c r="F193">
        <v>1</v>
      </c>
      <c r="G193">
        <v>0.29008639424926203</v>
      </c>
      <c r="H193">
        <v>19</v>
      </c>
      <c r="I193">
        <v>0.19587628865979301</v>
      </c>
      <c r="J193">
        <v>0.105558388577256</v>
      </c>
      <c r="K193">
        <v>1.8556202998157201</v>
      </c>
      <c r="L193">
        <v>101</v>
      </c>
      <c r="M193">
        <v>97</v>
      </c>
      <c r="N193">
        <v>1.83574879227053E-2</v>
      </c>
      <c r="O193">
        <v>1035</v>
      </c>
      <c r="P193" t="s">
        <v>2068</v>
      </c>
      <c r="Q193" t="s">
        <v>20199</v>
      </c>
    </row>
    <row r="194" spans="1:17" x14ac:dyDescent="0.25">
      <c r="A194" t="s">
        <v>1693</v>
      </c>
      <c r="B194" t="s">
        <v>1694</v>
      </c>
      <c r="C194" t="s">
        <v>1695</v>
      </c>
      <c r="D194" t="s">
        <v>548</v>
      </c>
      <c r="E194">
        <v>5.60090777211961E-3</v>
      </c>
      <c r="F194">
        <v>1</v>
      </c>
      <c r="G194">
        <v>0.29008639424926203</v>
      </c>
      <c r="H194">
        <v>18</v>
      </c>
      <c r="I194">
        <v>0.185567010309278</v>
      </c>
      <c r="J194">
        <v>9.7807241203467593E-2</v>
      </c>
      <c r="K194">
        <v>1.89727271749997</v>
      </c>
      <c r="L194">
        <v>101</v>
      </c>
      <c r="M194">
        <v>97</v>
      </c>
      <c r="N194">
        <v>1.8769551616266901E-2</v>
      </c>
      <c r="O194">
        <v>959</v>
      </c>
      <c r="P194" t="s">
        <v>1696</v>
      </c>
      <c r="Q194" t="s">
        <v>20200</v>
      </c>
    </row>
    <row r="195" spans="1:17" x14ac:dyDescent="0.25">
      <c r="A195" t="s">
        <v>3137</v>
      </c>
      <c r="B195" t="s">
        <v>3138</v>
      </c>
      <c r="C195" t="s">
        <v>3139</v>
      </c>
      <c r="D195" t="s">
        <v>533</v>
      </c>
      <c r="E195">
        <v>5.7163334668447899E-3</v>
      </c>
      <c r="F195">
        <v>1</v>
      </c>
      <c r="G195">
        <v>0.29322644524569302</v>
      </c>
      <c r="H195">
        <v>3</v>
      </c>
      <c r="I195">
        <v>3.0927835051546299E-2</v>
      </c>
      <c r="J195">
        <v>3.77358490566037E-3</v>
      </c>
      <c r="K195">
        <v>8.1958762886597896</v>
      </c>
      <c r="L195">
        <v>101</v>
      </c>
      <c r="M195">
        <v>97</v>
      </c>
      <c r="N195">
        <v>8.1081081081081002E-2</v>
      </c>
      <c r="O195">
        <v>37</v>
      </c>
      <c r="P195" t="s">
        <v>3140</v>
      </c>
      <c r="Q195" t="s">
        <v>20162</v>
      </c>
    </row>
    <row r="196" spans="1:17" x14ac:dyDescent="0.25">
      <c r="A196" t="s">
        <v>1240</v>
      </c>
      <c r="B196" t="s">
        <v>1241</v>
      </c>
      <c r="C196" t="s">
        <v>1242</v>
      </c>
      <c r="D196" t="s">
        <v>533</v>
      </c>
      <c r="E196">
        <v>5.72020376379654E-3</v>
      </c>
      <c r="F196">
        <v>1</v>
      </c>
      <c r="G196">
        <v>0.29322644524569302</v>
      </c>
      <c r="H196">
        <v>20</v>
      </c>
      <c r="I196">
        <v>0.20618556701030899</v>
      </c>
      <c r="J196">
        <v>0.113717491075981</v>
      </c>
      <c r="K196">
        <v>1.8131385511534299</v>
      </c>
      <c r="L196">
        <v>101</v>
      </c>
      <c r="M196">
        <v>97</v>
      </c>
      <c r="N196">
        <v>1.79372197309417E-2</v>
      </c>
      <c r="O196">
        <v>1115</v>
      </c>
      <c r="P196" t="s">
        <v>1243</v>
      </c>
      <c r="Q196" t="s">
        <v>20201</v>
      </c>
    </row>
    <row r="197" spans="1:17" x14ac:dyDescent="0.25">
      <c r="A197" t="s">
        <v>1317</v>
      </c>
      <c r="B197" t="s">
        <v>1318</v>
      </c>
      <c r="C197" t="s">
        <v>1319</v>
      </c>
      <c r="D197" t="s">
        <v>533</v>
      </c>
      <c r="E197">
        <v>5.78468538386226E-3</v>
      </c>
      <c r="F197">
        <v>1</v>
      </c>
      <c r="G197">
        <v>0.294761940500474</v>
      </c>
      <c r="H197">
        <v>18</v>
      </c>
      <c r="I197">
        <v>0.185567010309278</v>
      </c>
      <c r="J197">
        <v>9.8113207547169803E-2</v>
      </c>
      <c r="K197">
        <v>1.8913560666137901</v>
      </c>
      <c r="L197">
        <v>101</v>
      </c>
      <c r="M197">
        <v>97</v>
      </c>
      <c r="N197">
        <v>1.8711018711018702E-2</v>
      </c>
      <c r="O197">
        <v>962</v>
      </c>
      <c r="P197" t="s">
        <v>1320</v>
      </c>
      <c r="Q197" t="s">
        <v>20202</v>
      </c>
    </row>
    <row r="198" spans="1:17" x14ac:dyDescent="0.25">
      <c r="A198" t="s">
        <v>1302</v>
      </c>
      <c r="B198" t="s">
        <v>1303</v>
      </c>
      <c r="C198" t="s">
        <v>1304</v>
      </c>
      <c r="D198" t="s">
        <v>533</v>
      </c>
      <c r="E198">
        <v>5.8091338814119002E-3</v>
      </c>
      <c r="F198">
        <v>1</v>
      </c>
      <c r="G198">
        <v>0.294761940500474</v>
      </c>
      <c r="H198">
        <v>6</v>
      </c>
      <c r="I198">
        <v>6.1855670103092703E-2</v>
      </c>
      <c r="J198">
        <v>1.68281489036206E-2</v>
      </c>
      <c r="K198">
        <v>3.6757263355201499</v>
      </c>
      <c r="L198">
        <v>101</v>
      </c>
      <c r="M198">
        <v>97</v>
      </c>
      <c r="N198">
        <v>3.6363636363636299E-2</v>
      </c>
      <c r="O198">
        <v>165</v>
      </c>
      <c r="P198" t="s">
        <v>1305</v>
      </c>
      <c r="Q198" t="s">
        <v>1306</v>
      </c>
    </row>
    <row r="199" spans="1:17" x14ac:dyDescent="0.25">
      <c r="A199" t="s">
        <v>19392</v>
      </c>
      <c r="B199" t="s">
        <v>19393</v>
      </c>
      <c r="C199" t="s">
        <v>19394</v>
      </c>
      <c r="D199" t="s">
        <v>533</v>
      </c>
      <c r="E199">
        <v>5.9935063069232897E-3</v>
      </c>
      <c r="F199">
        <v>1</v>
      </c>
      <c r="G199">
        <v>0.29806511962191601</v>
      </c>
      <c r="H199">
        <v>2</v>
      </c>
      <c r="I199">
        <v>2.06185567010309E-2</v>
      </c>
      <c r="J199">
        <v>1.2238653748087699E-3</v>
      </c>
      <c r="K199">
        <v>16.847079037800601</v>
      </c>
      <c r="L199">
        <v>101</v>
      </c>
      <c r="M199">
        <v>97</v>
      </c>
      <c r="N199">
        <v>0.16666666666666599</v>
      </c>
      <c r="O199">
        <v>12</v>
      </c>
      <c r="P199" t="s">
        <v>19395</v>
      </c>
      <c r="Q199" t="s">
        <v>20157</v>
      </c>
    </row>
    <row r="200" spans="1:17" x14ac:dyDescent="0.25">
      <c r="A200" t="s">
        <v>1418</v>
      </c>
      <c r="B200" t="s">
        <v>1419</v>
      </c>
      <c r="C200" t="s">
        <v>1420</v>
      </c>
      <c r="D200" t="s">
        <v>533</v>
      </c>
      <c r="E200">
        <v>5.9935063069232897E-3</v>
      </c>
      <c r="F200">
        <v>1</v>
      </c>
      <c r="G200">
        <v>0.29806511962191601</v>
      </c>
      <c r="H200">
        <v>2</v>
      </c>
      <c r="I200">
        <v>2.06185567010309E-2</v>
      </c>
      <c r="J200">
        <v>1.2238653748087699E-3</v>
      </c>
      <c r="K200">
        <v>16.847079037800601</v>
      </c>
      <c r="L200">
        <v>101</v>
      </c>
      <c r="M200">
        <v>97</v>
      </c>
      <c r="N200">
        <v>0.16666666666666599</v>
      </c>
      <c r="O200">
        <v>12</v>
      </c>
      <c r="P200" t="s">
        <v>1421</v>
      </c>
      <c r="Q200" t="s">
        <v>935</v>
      </c>
    </row>
    <row r="201" spans="1:17" x14ac:dyDescent="0.25">
      <c r="A201" t="s">
        <v>1363</v>
      </c>
      <c r="B201" t="s">
        <v>1364</v>
      </c>
      <c r="C201" t="s">
        <v>1365</v>
      </c>
      <c r="D201" t="s">
        <v>533</v>
      </c>
      <c r="E201">
        <v>5.9935063069232897E-3</v>
      </c>
      <c r="F201">
        <v>1</v>
      </c>
      <c r="G201">
        <v>0.29806511962191601</v>
      </c>
      <c r="H201">
        <v>2</v>
      </c>
      <c r="I201">
        <v>2.06185567010309E-2</v>
      </c>
      <c r="J201">
        <v>1.2238653748087699E-3</v>
      </c>
      <c r="K201">
        <v>16.847079037800601</v>
      </c>
      <c r="L201">
        <v>101</v>
      </c>
      <c r="M201">
        <v>97</v>
      </c>
      <c r="N201">
        <v>0.16666666666666599</v>
      </c>
      <c r="O201">
        <v>12</v>
      </c>
      <c r="P201" t="s">
        <v>1366</v>
      </c>
      <c r="Q201" t="s">
        <v>1367</v>
      </c>
    </row>
    <row r="202" spans="1:17" x14ac:dyDescent="0.25">
      <c r="A202" t="s">
        <v>1422</v>
      </c>
      <c r="B202" t="s">
        <v>1423</v>
      </c>
      <c r="C202" t="s">
        <v>1424</v>
      </c>
      <c r="D202" t="s">
        <v>564</v>
      </c>
      <c r="E202">
        <v>5.9935063069232897E-3</v>
      </c>
      <c r="F202">
        <v>1</v>
      </c>
      <c r="G202">
        <v>0.29806511962191601</v>
      </c>
      <c r="H202">
        <v>2</v>
      </c>
      <c r="I202">
        <v>2.06185567010309E-2</v>
      </c>
      <c r="J202">
        <v>1.2238653748087699E-3</v>
      </c>
      <c r="K202">
        <v>16.847079037800601</v>
      </c>
      <c r="L202">
        <v>101</v>
      </c>
      <c r="M202">
        <v>97</v>
      </c>
      <c r="N202">
        <v>0.16666666666666599</v>
      </c>
      <c r="O202">
        <v>12</v>
      </c>
      <c r="P202" t="s">
        <v>1425</v>
      </c>
      <c r="Q202" t="s">
        <v>846</v>
      </c>
    </row>
    <row r="203" spans="1:17" x14ac:dyDescent="0.25">
      <c r="A203" t="s">
        <v>2391</v>
      </c>
      <c r="B203" t="s">
        <v>2392</v>
      </c>
      <c r="C203" t="s">
        <v>2393</v>
      </c>
      <c r="D203" t="s">
        <v>533</v>
      </c>
      <c r="E203">
        <v>6.0583348853818098E-3</v>
      </c>
      <c r="F203">
        <v>1</v>
      </c>
      <c r="G203">
        <v>0.299021130198593</v>
      </c>
      <c r="H203">
        <v>10</v>
      </c>
      <c r="I203">
        <v>0.103092783505154</v>
      </c>
      <c r="J203">
        <v>4.0795512493625702E-2</v>
      </c>
      <c r="K203">
        <v>2.5270618556700999</v>
      </c>
      <c r="L203">
        <v>101</v>
      </c>
      <c r="M203">
        <v>97</v>
      </c>
      <c r="N203">
        <v>2.5000000000000001E-2</v>
      </c>
      <c r="O203">
        <v>400</v>
      </c>
      <c r="P203" t="s">
        <v>2394</v>
      </c>
      <c r="Q203" t="s">
        <v>20203</v>
      </c>
    </row>
    <row r="204" spans="1:17" x14ac:dyDescent="0.25">
      <c r="A204" t="s">
        <v>2507</v>
      </c>
      <c r="B204" t="s">
        <v>2508</v>
      </c>
      <c r="C204" t="s">
        <v>2509</v>
      </c>
      <c r="D204" t="s">
        <v>533</v>
      </c>
      <c r="E204">
        <v>6.1044559603481499E-3</v>
      </c>
      <c r="F204">
        <v>1</v>
      </c>
      <c r="G204">
        <v>0.299021130198593</v>
      </c>
      <c r="H204">
        <v>4</v>
      </c>
      <c r="I204">
        <v>4.1237113402061799E-2</v>
      </c>
      <c r="J204">
        <v>7.5471698113207496E-3</v>
      </c>
      <c r="K204">
        <v>5.4639175257731898</v>
      </c>
      <c r="L204">
        <v>101</v>
      </c>
      <c r="M204">
        <v>97</v>
      </c>
      <c r="N204">
        <v>5.4054054054054002E-2</v>
      </c>
      <c r="O204">
        <v>74</v>
      </c>
      <c r="P204" t="s">
        <v>2510</v>
      </c>
      <c r="Q204" t="s">
        <v>20204</v>
      </c>
    </row>
    <row r="205" spans="1:17" x14ac:dyDescent="0.25">
      <c r="A205" t="s">
        <v>1336</v>
      </c>
      <c r="B205" t="s">
        <v>1337</v>
      </c>
      <c r="C205" t="s">
        <v>1338</v>
      </c>
      <c r="D205" t="s">
        <v>564</v>
      </c>
      <c r="E205">
        <v>6.1044559603481499E-3</v>
      </c>
      <c r="F205">
        <v>1</v>
      </c>
      <c r="G205">
        <v>0.299021130198593</v>
      </c>
      <c r="H205">
        <v>4</v>
      </c>
      <c r="I205">
        <v>4.1237113402061799E-2</v>
      </c>
      <c r="J205">
        <v>7.5471698113207496E-3</v>
      </c>
      <c r="K205">
        <v>5.4639175257731898</v>
      </c>
      <c r="L205">
        <v>101</v>
      </c>
      <c r="M205">
        <v>97</v>
      </c>
      <c r="N205">
        <v>5.4054054054054002E-2</v>
      </c>
      <c r="O205">
        <v>74</v>
      </c>
      <c r="P205" t="s">
        <v>1339</v>
      </c>
      <c r="Q205" t="s">
        <v>901</v>
      </c>
    </row>
    <row r="206" spans="1:17" x14ac:dyDescent="0.25">
      <c r="A206" t="s">
        <v>1244</v>
      </c>
      <c r="B206" t="s">
        <v>1245</v>
      </c>
      <c r="C206" t="s">
        <v>1246</v>
      </c>
      <c r="D206" t="s">
        <v>548</v>
      </c>
      <c r="E206">
        <v>6.1541135167517899E-3</v>
      </c>
      <c r="F206">
        <v>1</v>
      </c>
      <c r="G206">
        <v>0.299021130198593</v>
      </c>
      <c r="H206">
        <v>6</v>
      </c>
      <c r="I206">
        <v>6.1855670103092703E-2</v>
      </c>
      <c r="J206">
        <v>1.70321264660887E-2</v>
      </c>
      <c r="K206">
        <v>3.6317056608432599</v>
      </c>
      <c r="L206">
        <v>101</v>
      </c>
      <c r="M206">
        <v>97</v>
      </c>
      <c r="N206">
        <v>3.59281437125748E-2</v>
      </c>
      <c r="O206">
        <v>167</v>
      </c>
      <c r="P206" t="s">
        <v>1247</v>
      </c>
      <c r="Q206" t="s">
        <v>1248</v>
      </c>
    </row>
    <row r="207" spans="1:17" x14ac:dyDescent="0.25">
      <c r="A207" t="s">
        <v>1413</v>
      </c>
      <c r="B207" t="s">
        <v>1414</v>
      </c>
      <c r="C207" t="s">
        <v>1415</v>
      </c>
      <c r="D207" t="s">
        <v>533</v>
      </c>
      <c r="E207">
        <v>6.1623002021718998E-3</v>
      </c>
      <c r="F207">
        <v>1</v>
      </c>
      <c r="G207">
        <v>0.299021130198593</v>
      </c>
      <c r="H207">
        <v>3</v>
      </c>
      <c r="I207">
        <v>3.0927835051546299E-2</v>
      </c>
      <c r="J207">
        <v>3.87557368689444E-3</v>
      </c>
      <c r="K207">
        <v>7.9801953336950602</v>
      </c>
      <c r="L207">
        <v>101</v>
      </c>
      <c r="M207">
        <v>97</v>
      </c>
      <c r="N207">
        <v>7.8947368421052599E-2</v>
      </c>
      <c r="O207">
        <v>38</v>
      </c>
      <c r="P207" t="s">
        <v>1416</v>
      </c>
      <c r="Q207" t="s">
        <v>1417</v>
      </c>
    </row>
    <row r="208" spans="1:17" x14ac:dyDescent="0.25">
      <c r="A208" t="s">
        <v>2282</v>
      </c>
      <c r="B208" t="s">
        <v>2283</v>
      </c>
      <c r="C208" t="s">
        <v>2284</v>
      </c>
      <c r="D208" t="s">
        <v>533</v>
      </c>
      <c r="E208">
        <v>6.2009694602580701E-3</v>
      </c>
      <c r="F208">
        <v>1</v>
      </c>
      <c r="G208">
        <v>0.29944391654463598</v>
      </c>
      <c r="H208">
        <v>5</v>
      </c>
      <c r="I208">
        <v>5.1546391752577303E-2</v>
      </c>
      <c r="J208">
        <v>1.20346761856195E-2</v>
      </c>
      <c r="K208">
        <v>4.2831556875764401</v>
      </c>
      <c r="L208">
        <v>101</v>
      </c>
      <c r="M208">
        <v>97</v>
      </c>
      <c r="N208">
        <v>4.2372881355932202E-2</v>
      </c>
      <c r="O208">
        <v>118</v>
      </c>
      <c r="P208" t="s">
        <v>2285</v>
      </c>
      <c r="Q208" t="s">
        <v>20205</v>
      </c>
    </row>
    <row r="209" spans="1:17" x14ac:dyDescent="0.25">
      <c r="A209" t="s">
        <v>1391</v>
      </c>
      <c r="B209" t="s">
        <v>1392</v>
      </c>
      <c r="C209" t="s">
        <v>1393</v>
      </c>
      <c r="D209" t="s">
        <v>533</v>
      </c>
      <c r="E209">
        <v>6.6285123245429503E-3</v>
      </c>
      <c r="F209">
        <v>1</v>
      </c>
      <c r="G209">
        <v>0.31810548161149899</v>
      </c>
      <c r="H209">
        <v>3</v>
      </c>
      <c r="I209">
        <v>3.0927835051546299E-2</v>
      </c>
      <c r="J209">
        <v>3.9775624681285E-3</v>
      </c>
      <c r="K209">
        <v>7.7755749405233896</v>
      </c>
      <c r="L209">
        <v>101</v>
      </c>
      <c r="M209">
        <v>97</v>
      </c>
      <c r="N209">
        <v>7.69230769230769E-2</v>
      </c>
      <c r="O209">
        <v>39</v>
      </c>
      <c r="P209" t="s">
        <v>1394</v>
      </c>
      <c r="Q209" t="s">
        <v>787</v>
      </c>
    </row>
    <row r="210" spans="1:17" x14ac:dyDescent="0.25">
      <c r="A210" t="s">
        <v>1349</v>
      </c>
      <c r="B210" t="s">
        <v>1350</v>
      </c>
      <c r="C210" t="s">
        <v>1351</v>
      </c>
      <c r="D210" t="s">
        <v>533</v>
      </c>
      <c r="E210">
        <v>6.651064991677E-3</v>
      </c>
      <c r="F210">
        <v>1</v>
      </c>
      <c r="G210">
        <v>0.31810548161149899</v>
      </c>
      <c r="H210">
        <v>5</v>
      </c>
      <c r="I210">
        <v>5.1546391752577303E-2</v>
      </c>
      <c r="J210">
        <v>1.22386537480877E-2</v>
      </c>
      <c r="K210">
        <v>4.2117697594501697</v>
      </c>
      <c r="L210">
        <v>101</v>
      </c>
      <c r="M210">
        <v>97</v>
      </c>
      <c r="N210">
        <v>4.1666666666666602E-2</v>
      </c>
      <c r="O210">
        <v>120</v>
      </c>
      <c r="P210" t="s">
        <v>1352</v>
      </c>
      <c r="Q210" t="s">
        <v>1353</v>
      </c>
    </row>
    <row r="211" spans="1:17" x14ac:dyDescent="0.25">
      <c r="A211" t="s">
        <v>1331</v>
      </c>
      <c r="B211" t="s">
        <v>1332</v>
      </c>
      <c r="C211" t="s">
        <v>1333</v>
      </c>
      <c r="D211" t="s">
        <v>533</v>
      </c>
      <c r="E211">
        <v>6.8886265005900097E-3</v>
      </c>
      <c r="F211">
        <v>1</v>
      </c>
      <c r="G211">
        <v>0.325858210089218</v>
      </c>
      <c r="H211">
        <v>6</v>
      </c>
      <c r="I211">
        <v>6.1855670103092703E-2</v>
      </c>
      <c r="J211">
        <v>1.7440081591024899E-2</v>
      </c>
      <c r="K211">
        <v>3.5467534816422499</v>
      </c>
      <c r="L211">
        <v>101</v>
      </c>
      <c r="M211">
        <v>97</v>
      </c>
      <c r="N211">
        <v>3.5087719298245598E-2</v>
      </c>
      <c r="O211">
        <v>171</v>
      </c>
      <c r="P211" t="s">
        <v>1334</v>
      </c>
      <c r="Q211" t="s">
        <v>1335</v>
      </c>
    </row>
    <row r="212" spans="1:17" x14ac:dyDescent="0.25">
      <c r="A212" t="s">
        <v>1493</v>
      </c>
      <c r="B212" t="s">
        <v>1494</v>
      </c>
      <c r="C212" t="s">
        <v>1495</v>
      </c>
      <c r="D212" t="s">
        <v>533</v>
      </c>
      <c r="E212">
        <v>7.0202539752573703E-3</v>
      </c>
      <c r="F212">
        <v>1</v>
      </c>
      <c r="G212">
        <v>0.325858210089218</v>
      </c>
      <c r="H212">
        <v>4</v>
      </c>
      <c r="I212">
        <v>4.1237113402061799E-2</v>
      </c>
      <c r="J212">
        <v>7.8531361550229408E-3</v>
      </c>
      <c r="K212">
        <v>5.2510376221716397</v>
      </c>
      <c r="L212">
        <v>101</v>
      </c>
      <c r="M212">
        <v>97</v>
      </c>
      <c r="N212">
        <v>5.1948051948051903E-2</v>
      </c>
      <c r="O212">
        <v>77</v>
      </c>
      <c r="P212" t="s">
        <v>1496</v>
      </c>
      <c r="Q212" t="s">
        <v>20206</v>
      </c>
    </row>
    <row r="213" spans="1:17" x14ac:dyDescent="0.25">
      <c r="A213" t="s">
        <v>17786</v>
      </c>
      <c r="B213" t="s">
        <v>17787</v>
      </c>
      <c r="C213" t="s">
        <v>17788</v>
      </c>
      <c r="D213" t="s">
        <v>533</v>
      </c>
      <c r="E213">
        <v>7.0378125317851004E-3</v>
      </c>
      <c r="F213">
        <v>1</v>
      </c>
      <c r="G213">
        <v>0.325858210089218</v>
      </c>
      <c r="H213">
        <v>2</v>
      </c>
      <c r="I213">
        <v>2.06185567010309E-2</v>
      </c>
      <c r="J213">
        <v>1.3258541560428299E-3</v>
      </c>
      <c r="K213">
        <v>15.551149881046699</v>
      </c>
      <c r="L213">
        <v>101</v>
      </c>
      <c r="M213">
        <v>97</v>
      </c>
      <c r="N213">
        <v>0.15384615384615299</v>
      </c>
      <c r="O213">
        <v>13</v>
      </c>
      <c r="P213" t="s">
        <v>17789</v>
      </c>
      <c r="Q213" t="s">
        <v>20157</v>
      </c>
    </row>
    <row r="214" spans="1:17" x14ac:dyDescent="0.25">
      <c r="A214" t="s">
        <v>1475</v>
      </c>
      <c r="B214" t="s">
        <v>1476</v>
      </c>
      <c r="C214" t="s">
        <v>1477</v>
      </c>
      <c r="D214" t="s">
        <v>533</v>
      </c>
      <c r="E214">
        <v>7.0378125317851004E-3</v>
      </c>
      <c r="F214">
        <v>1</v>
      </c>
      <c r="G214">
        <v>0.325858210089218</v>
      </c>
      <c r="H214">
        <v>2</v>
      </c>
      <c r="I214">
        <v>2.06185567010309E-2</v>
      </c>
      <c r="J214">
        <v>1.3258541560428299E-3</v>
      </c>
      <c r="K214">
        <v>15.551149881046699</v>
      </c>
      <c r="L214">
        <v>101</v>
      </c>
      <c r="M214">
        <v>97</v>
      </c>
      <c r="N214">
        <v>0.15384615384615299</v>
      </c>
      <c r="O214">
        <v>13</v>
      </c>
      <c r="P214" t="s">
        <v>1478</v>
      </c>
      <c r="Q214" t="s">
        <v>772</v>
      </c>
    </row>
    <row r="215" spans="1:17" x14ac:dyDescent="0.25">
      <c r="A215" t="s">
        <v>1483</v>
      </c>
      <c r="B215" t="s">
        <v>1484</v>
      </c>
      <c r="C215" t="s">
        <v>1485</v>
      </c>
      <c r="D215" t="s">
        <v>564</v>
      </c>
      <c r="E215">
        <v>7.0378125317851004E-3</v>
      </c>
      <c r="F215">
        <v>1</v>
      </c>
      <c r="G215">
        <v>0.325858210089218</v>
      </c>
      <c r="H215">
        <v>2</v>
      </c>
      <c r="I215">
        <v>2.06185567010309E-2</v>
      </c>
      <c r="J215">
        <v>1.3258541560428299E-3</v>
      </c>
      <c r="K215">
        <v>15.551149881046699</v>
      </c>
      <c r="L215">
        <v>101</v>
      </c>
      <c r="M215">
        <v>97</v>
      </c>
      <c r="N215">
        <v>0.15384615384615299</v>
      </c>
      <c r="O215">
        <v>13</v>
      </c>
      <c r="P215" t="s">
        <v>1486</v>
      </c>
      <c r="Q215" t="s">
        <v>1487</v>
      </c>
    </row>
    <row r="216" spans="1:17" x14ac:dyDescent="0.25">
      <c r="A216" t="s">
        <v>1488</v>
      </c>
      <c r="B216" t="s">
        <v>1489</v>
      </c>
      <c r="C216" t="s">
        <v>1490</v>
      </c>
      <c r="D216" t="s">
        <v>533</v>
      </c>
      <c r="E216">
        <v>7.0378125317851004E-3</v>
      </c>
      <c r="F216">
        <v>1</v>
      </c>
      <c r="G216">
        <v>0.325858210089218</v>
      </c>
      <c r="H216">
        <v>2</v>
      </c>
      <c r="I216">
        <v>2.06185567010309E-2</v>
      </c>
      <c r="J216">
        <v>1.3258541560428299E-3</v>
      </c>
      <c r="K216">
        <v>15.551149881046699</v>
      </c>
      <c r="L216">
        <v>101</v>
      </c>
      <c r="M216">
        <v>97</v>
      </c>
      <c r="N216">
        <v>0.15384615384615299</v>
      </c>
      <c r="O216">
        <v>13</v>
      </c>
      <c r="P216" t="s">
        <v>1491</v>
      </c>
      <c r="Q216" t="s">
        <v>1492</v>
      </c>
    </row>
    <row r="217" spans="1:17" x14ac:dyDescent="0.25">
      <c r="A217" t="s">
        <v>1344</v>
      </c>
      <c r="B217" t="s">
        <v>1345</v>
      </c>
      <c r="C217" t="s">
        <v>1346</v>
      </c>
      <c r="D217" t="s">
        <v>533</v>
      </c>
      <c r="E217">
        <v>7.0817945601848297E-3</v>
      </c>
      <c r="F217">
        <v>1</v>
      </c>
      <c r="G217">
        <v>0.325858210089218</v>
      </c>
      <c r="H217">
        <v>6</v>
      </c>
      <c r="I217">
        <v>6.1855670103092703E-2</v>
      </c>
      <c r="J217">
        <v>1.7542070372259001E-2</v>
      </c>
      <c r="K217">
        <v>3.5261328218652599</v>
      </c>
      <c r="L217">
        <v>101</v>
      </c>
      <c r="M217">
        <v>97</v>
      </c>
      <c r="N217">
        <v>3.4883720930232502E-2</v>
      </c>
      <c r="O217">
        <v>172</v>
      </c>
      <c r="P217" t="s">
        <v>1347</v>
      </c>
      <c r="Q217" t="s">
        <v>1348</v>
      </c>
    </row>
    <row r="218" spans="1:17" x14ac:dyDescent="0.25">
      <c r="A218" t="s">
        <v>2101</v>
      </c>
      <c r="B218" t="s">
        <v>2102</v>
      </c>
      <c r="C218" t="s">
        <v>2103</v>
      </c>
      <c r="D218" t="s">
        <v>533</v>
      </c>
      <c r="E218">
        <v>7.0817945601848297E-3</v>
      </c>
      <c r="F218">
        <v>1</v>
      </c>
      <c r="G218">
        <v>0.325858210089218</v>
      </c>
      <c r="H218">
        <v>6</v>
      </c>
      <c r="I218">
        <v>6.1855670103092703E-2</v>
      </c>
      <c r="J218">
        <v>1.7542070372259001E-2</v>
      </c>
      <c r="K218">
        <v>3.5261328218652599</v>
      </c>
      <c r="L218">
        <v>101</v>
      </c>
      <c r="M218">
        <v>97</v>
      </c>
      <c r="N218">
        <v>3.4883720930232502E-2</v>
      </c>
      <c r="O218">
        <v>172</v>
      </c>
      <c r="P218" t="s">
        <v>2104</v>
      </c>
      <c r="Q218" t="s">
        <v>20207</v>
      </c>
    </row>
    <row r="219" spans="1:17" x14ac:dyDescent="0.25">
      <c r="A219" t="s">
        <v>1249</v>
      </c>
      <c r="B219" t="s">
        <v>1250</v>
      </c>
      <c r="C219" t="s">
        <v>1251</v>
      </c>
      <c r="D219" t="s">
        <v>564</v>
      </c>
      <c r="E219">
        <v>7.1267532083627598E-3</v>
      </c>
      <c r="F219">
        <v>1</v>
      </c>
      <c r="G219">
        <v>0.325858210089218</v>
      </c>
      <c r="H219">
        <v>9</v>
      </c>
      <c r="I219">
        <v>9.2783505154639095E-2</v>
      </c>
      <c r="J219">
        <v>3.5288118306986201E-2</v>
      </c>
      <c r="K219">
        <v>2.6293129134139801</v>
      </c>
      <c r="L219">
        <v>101</v>
      </c>
      <c r="M219">
        <v>97</v>
      </c>
      <c r="N219">
        <v>2.6011560693641599E-2</v>
      </c>
      <c r="O219">
        <v>346</v>
      </c>
      <c r="P219" t="s">
        <v>1252</v>
      </c>
      <c r="Q219" t="s">
        <v>1253</v>
      </c>
    </row>
    <row r="220" spans="1:17" x14ac:dyDescent="0.25">
      <c r="A220" t="s">
        <v>1277</v>
      </c>
      <c r="B220" t="s">
        <v>1278</v>
      </c>
      <c r="C220" t="s">
        <v>1279</v>
      </c>
      <c r="D220" t="s">
        <v>533</v>
      </c>
      <c r="E220">
        <v>7.1391504611383397E-3</v>
      </c>
      <c r="F220">
        <v>1</v>
      </c>
      <c r="G220">
        <v>0.325858210089218</v>
      </c>
      <c r="H220">
        <v>8</v>
      </c>
      <c r="I220">
        <v>8.2474226804123696E-2</v>
      </c>
      <c r="J220">
        <v>2.9066802651708301E-2</v>
      </c>
      <c r="K220">
        <v>2.83740278531379</v>
      </c>
      <c r="L220">
        <v>101</v>
      </c>
      <c r="M220">
        <v>97</v>
      </c>
      <c r="N220">
        <v>2.8070175438596402E-2</v>
      </c>
      <c r="O220">
        <v>285</v>
      </c>
      <c r="P220" t="s">
        <v>1280</v>
      </c>
      <c r="Q220" t="s">
        <v>1281</v>
      </c>
    </row>
    <row r="221" spans="1:17" x14ac:dyDescent="0.25">
      <c r="A221" t="s">
        <v>2336</v>
      </c>
      <c r="B221" t="s">
        <v>2337</v>
      </c>
      <c r="C221" t="s">
        <v>2338</v>
      </c>
      <c r="D221" t="s">
        <v>548</v>
      </c>
      <c r="E221">
        <v>7.21528053535502E-3</v>
      </c>
      <c r="F221">
        <v>1</v>
      </c>
      <c r="G221">
        <v>0.32783611014276698</v>
      </c>
      <c r="H221">
        <v>18</v>
      </c>
      <c r="I221">
        <v>0.185567010309278</v>
      </c>
      <c r="J221">
        <v>0.100254971953085</v>
      </c>
      <c r="K221">
        <v>1.85095069794758</v>
      </c>
      <c r="L221">
        <v>101</v>
      </c>
      <c r="M221">
        <v>97</v>
      </c>
      <c r="N221">
        <v>1.8311291963377399E-2</v>
      </c>
      <c r="O221">
        <v>983</v>
      </c>
      <c r="P221" t="s">
        <v>2339</v>
      </c>
      <c r="Q221" t="s">
        <v>20208</v>
      </c>
    </row>
    <row r="222" spans="1:17" x14ac:dyDescent="0.25">
      <c r="A222" t="s">
        <v>1426</v>
      </c>
      <c r="B222" t="s">
        <v>1427</v>
      </c>
      <c r="C222" t="s">
        <v>1428</v>
      </c>
      <c r="D222" t="s">
        <v>533</v>
      </c>
      <c r="E222">
        <v>7.5954579446791898E-3</v>
      </c>
      <c r="F222">
        <v>1</v>
      </c>
      <c r="G222">
        <v>0.338644992425365</v>
      </c>
      <c r="H222">
        <v>18</v>
      </c>
      <c r="I222">
        <v>0.185567010309278</v>
      </c>
      <c r="J222">
        <v>0.100764915859255</v>
      </c>
      <c r="K222">
        <v>1.8415835385450099</v>
      </c>
      <c r="L222">
        <v>101</v>
      </c>
      <c r="M222">
        <v>97</v>
      </c>
      <c r="N222">
        <v>1.8218623481781299E-2</v>
      </c>
      <c r="O222">
        <v>988</v>
      </c>
      <c r="P222" t="s">
        <v>1429</v>
      </c>
      <c r="Q222" t="s">
        <v>20209</v>
      </c>
    </row>
    <row r="223" spans="1:17" x14ac:dyDescent="0.25">
      <c r="A223" t="s">
        <v>1158</v>
      </c>
      <c r="B223" t="s">
        <v>1159</v>
      </c>
      <c r="C223" t="s">
        <v>1160</v>
      </c>
      <c r="D223" t="s">
        <v>564</v>
      </c>
      <c r="E223">
        <v>7.6018282031056596E-3</v>
      </c>
      <c r="F223">
        <v>1</v>
      </c>
      <c r="G223">
        <v>0.338644992425365</v>
      </c>
      <c r="H223">
        <v>15</v>
      </c>
      <c r="I223">
        <v>0.15463917525773099</v>
      </c>
      <c r="J223">
        <v>7.7715451300356897E-2</v>
      </c>
      <c r="K223">
        <v>1.9898124847795999</v>
      </c>
      <c r="L223">
        <v>101</v>
      </c>
      <c r="M223">
        <v>97</v>
      </c>
      <c r="N223">
        <v>1.9685039370078702E-2</v>
      </c>
      <c r="O223">
        <v>762</v>
      </c>
      <c r="P223" t="s">
        <v>1161</v>
      </c>
      <c r="Q223" t="s">
        <v>715</v>
      </c>
    </row>
    <row r="224" spans="1:17" x14ac:dyDescent="0.25">
      <c r="A224" t="s">
        <v>1408</v>
      </c>
      <c r="B224" t="s">
        <v>1409</v>
      </c>
      <c r="C224" t="s">
        <v>1410</v>
      </c>
      <c r="D224" t="s">
        <v>533</v>
      </c>
      <c r="E224">
        <v>7.6192198429759399E-3</v>
      </c>
      <c r="F224">
        <v>1</v>
      </c>
      <c r="G224">
        <v>0.338644992425365</v>
      </c>
      <c r="H224">
        <v>5</v>
      </c>
      <c r="I224">
        <v>5.1546391752577303E-2</v>
      </c>
      <c r="J224">
        <v>1.26466088730239E-2</v>
      </c>
      <c r="K224">
        <v>4.0759062188227402</v>
      </c>
      <c r="L224">
        <v>101</v>
      </c>
      <c r="M224">
        <v>97</v>
      </c>
      <c r="N224">
        <v>4.0322580645161199E-2</v>
      </c>
      <c r="O224">
        <v>124</v>
      </c>
      <c r="P224" t="s">
        <v>1411</v>
      </c>
      <c r="Q224" t="s">
        <v>1412</v>
      </c>
    </row>
    <row r="225" spans="1:17" x14ac:dyDescent="0.25">
      <c r="A225" t="s">
        <v>1458</v>
      </c>
      <c r="B225" t="s">
        <v>1459</v>
      </c>
      <c r="C225" t="s">
        <v>1460</v>
      </c>
      <c r="D225" t="s">
        <v>533</v>
      </c>
      <c r="E225">
        <v>7.6225613541123704E-3</v>
      </c>
      <c r="F225">
        <v>1</v>
      </c>
      <c r="G225">
        <v>0.338644992425365</v>
      </c>
      <c r="H225">
        <v>3</v>
      </c>
      <c r="I225">
        <v>3.0927835051546299E-2</v>
      </c>
      <c r="J225">
        <v>4.1815400305966303E-3</v>
      </c>
      <c r="K225">
        <v>7.3962786019612698</v>
      </c>
      <c r="L225">
        <v>101</v>
      </c>
      <c r="M225">
        <v>97</v>
      </c>
      <c r="N225">
        <v>7.3170731707316999E-2</v>
      </c>
      <c r="O225">
        <v>41</v>
      </c>
      <c r="P225" t="s">
        <v>1461</v>
      </c>
      <c r="Q225" t="s">
        <v>1462</v>
      </c>
    </row>
    <row r="226" spans="1:17" x14ac:dyDescent="0.25">
      <c r="A226" t="s">
        <v>1463</v>
      </c>
      <c r="B226" t="s">
        <v>1464</v>
      </c>
      <c r="C226" t="s">
        <v>1465</v>
      </c>
      <c r="D226" t="s">
        <v>533</v>
      </c>
      <c r="E226">
        <v>7.6225613541123704E-3</v>
      </c>
      <c r="F226">
        <v>1</v>
      </c>
      <c r="G226">
        <v>0.338644992425365</v>
      </c>
      <c r="H226">
        <v>3</v>
      </c>
      <c r="I226">
        <v>3.0927835051546299E-2</v>
      </c>
      <c r="J226">
        <v>4.1815400305966303E-3</v>
      </c>
      <c r="K226">
        <v>7.3962786019612698</v>
      </c>
      <c r="L226">
        <v>101</v>
      </c>
      <c r="M226">
        <v>97</v>
      </c>
      <c r="N226">
        <v>7.3170731707316999E-2</v>
      </c>
      <c r="O226">
        <v>41</v>
      </c>
      <c r="P226" t="s">
        <v>1466</v>
      </c>
      <c r="Q226" t="s">
        <v>911</v>
      </c>
    </row>
    <row r="227" spans="1:17" x14ac:dyDescent="0.25">
      <c r="A227" t="s">
        <v>1326</v>
      </c>
      <c r="B227" t="s">
        <v>1327</v>
      </c>
      <c r="C227" t="s">
        <v>1328</v>
      </c>
      <c r="D227" t="s">
        <v>548</v>
      </c>
      <c r="E227">
        <v>7.6738431274774701E-3</v>
      </c>
      <c r="F227">
        <v>1</v>
      </c>
      <c r="G227">
        <v>0.33941476062949</v>
      </c>
      <c r="H227">
        <v>7</v>
      </c>
      <c r="I227">
        <v>7.2164948453608199E-2</v>
      </c>
      <c r="J227">
        <v>2.3457419683834701E-2</v>
      </c>
      <c r="K227">
        <v>3.07642312864186</v>
      </c>
      <c r="L227">
        <v>101</v>
      </c>
      <c r="M227">
        <v>97</v>
      </c>
      <c r="N227">
        <v>3.0434782608695601E-2</v>
      </c>
      <c r="O227">
        <v>230</v>
      </c>
      <c r="P227" t="s">
        <v>1329</v>
      </c>
      <c r="Q227" t="s">
        <v>1330</v>
      </c>
    </row>
    <row r="228" spans="1:17" x14ac:dyDescent="0.25">
      <c r="A228" t="s">
        <v>3133</v>
      </c>
      <c r="B228" t="s">
        <v>3134</v>
      </c>
      <c r="C228" t="s">
        <v>3135</v>
      </c>
      <c r="D228" t="s">
        <v>533</v>
      </c>
      <c r="E228">
        <v>7.8321686933772294E-3</v>
      </c>
      <c r="F228">
        <v>1</v>
      </c>
      <c r="G228">
        <v>0.34489144607488398</v>
      </c>
      <c r="H228">
        <v>13</v>
      </c>
      <c r="I228">
        <v>0.134020618556701</v>
      </c>
      <c r="J228">
        <v>6.3233044365119798E-2</v>
      </c>
      <c r="K228">
        <v>2.1194712337878201</v>
      </c>
      <c r="L228">
        <v>101</v>
      </c>
      <c r="M228">
        <v>97</v>
      </c>
      <c r="N228">
        <v>2.09677419354838E-2</v>
      </c>
      <c r="O228">
        <v>620</v>
      </c>
      <c r="P228" t="s">
        <v>3136</v>
      </c>
      <c r="Q228" t="s">
        <v>20210</v>
      </c>
    </row>
    <row r="229" spans="1:17" x14ac:dyDescent="0.25">
      <c r="A229" t="s">
        <v>1307</v>
      </c>
      <c r="B229" t="s">
        <v>1308</v>
      </c>
      <c r="C229" t="s">
        <v>1309</v>
      </c>
      <c r="D229" t="s">
        <v>564</v>
      </c>
      <c r="E229">
        <v>7.9110882028696101E-3</v>
      </c>
      <c r="F229">
        <v>1</v>
      </c>
      <c r="G229">
        <v>0.34659954541974197</v>
      </c>
      <c r="H229">
        <v>10</v>
      </c>
      <c r="I229">
        <v>0.103092783505154</v>
      </c>
      <c r="J229">
        <v>4.2427332993370703E-2</v>
      </c>
      <c r="K229">
        <v>2.4298671689135598</v>
      </c>
      <c r="L229">
        <v>101</v>
      </c>
      <c r="M229">
        <v>97</v>
      </c>
      <c r="N229">
        <v>2.4038461538461502E-2</v>
      </c>
      <c r="O229">
        <v>416</v>
      </c>
      <c r="P229" t="s">
        <v>1310</v>
      </c>
      <c r="Q229" t="s">
        <v>1311</v>
      </c>
    </row>
    <row r="230" spans="1:17" x14ac:dyDescent="0.25">
      <c r="A230" t="s">
        <v>1883</v>
      </c>
      <c r="B230" t="s">
        <v>1884</v>
      </c>
      <c r="C230" t="s">
        <v>1885</v>
      </c>
      <c r="D230" t="s">
        <v>548</v>
      </c>
      <c r="E230">
        <v>7.9403057123970493E-3</v>
      </c>
      <c r="F230">
        <v>1</v>
      </c>
      <c r="G230">
        <v>0.34659954541974197</v>
      </c>
      <c r="H230">
        <v>9</v>
      </c>
      <c r="I230">
        <v>9.2783505154639095E-2</v>
      </c>
      <c r="J230">
        <v>3.59000509943906E-2</v>
      </c>
      <c r="K230">
        <v>2.5844950796626001</v>
      </c>
      <c r="L230">
        <v>101</v>
      </c>
      <c r="M230">
        <v>97</v>
      </c>
      <c r="N230">
        <v>2.5568181818181799E-2</v>
      </c>
      <c r="O230">
        <v>352</v>
      </c>
      <c r="P230" t="s">
        <v>1886</v>
      </c>
      <c r="Q230" t="s">
        <v>20211</v>
      </c>
    </row>
    <row r="231" spans="1:17" x14ac:dyDescent="0.25">
      <c r="A231" t="s">
        <v>2609</v>
      </c>
      <c r="B231" t="s">
        <v>2610</v>
      </c>
      <c r="C231" t="s">
        <v>2611</v>
      </c>
      <c r="D231" t="s">
        <v>533</v>
      </c>
      <c r="E231">
        <v>8.0226965244409205E-3</v>
      </c>
      <c r="F231">
        <v>1</v>
      </c>
      <c r="G231">
        <v>0.347017236455466</v>
      </c>
      <c r="H231">
        <v>4</v>
      </c>
      <c r="I231">
        <v>4.1237113402061799E-2</v>
      </c>
      <c r="J231">
        <v>8.1591024987251407E-3</v>
      </c>
      <c r="K231">
        <v>5.0541237113401998</v>
      </c>
      <c r="L231">
        <v>101</v>
      </c>
      <c r="M231">
        <v>97</v>
      </c>
      <c r="N231">
        <v>0.05</v>
      </c>
      <c r="O231">
        <v>80</v>
      </c>
      <c r="P231" t="s">
        <v>2612</v>
      </c>
      <c r="Q231" t="s">
        <v>20212</v>
      </c>
    </row>
    <row r="232" spans="1:17" x14ac:dyDescent="0.25">
      <c r="A232" t="s">
        <v>1312</v>
      </c>
      <c r="B232" t="s">
        <v>1313</v>
      </c>
      <c r="C232" t="s">
        <v>1314</v>
      </c>
      <c r="D232" t="s">
        <v>533</v>
      </c>
      <c r="E232">
        <v>8.0825427156009308E-3</v>
      </c>
      <c r="F232">
        <v>1</v>
      </c>
      <c r="G232">
        <v>0.347017236455466</v>
      </c>
      <c r="H232">
        <v>9</v>
      </c>
      <c r="I232">
        <v>9.2783505154639095E-2</v>
      </c>
      <c r="J232">
        <v>3.6002039775624599E-2</v>
      </c>
      <c r="K232">
        <v>2.5771735638561899</v>
      </c>
      <c r="L232">
        <v>101</v>
      </c>
      <c r="M232">
        <v>97</v>
      </c>
      <c r="N232">
        <v>2.5495750708215199E-2</v>
      </c>
      <c r="O232">
        <v>353</v>
      </c>
      <c r="P232" t="s">
        <v>1315</v>
      </c>
      <c r="Q232" t="s">
        <v>1316</v>
      </c>
    </row>
    <row r="233" spans="1:17" x14ac:dyDescent="0.25">
      <c r="A233" t="s">
        <v>2373</v>
      </c>
      <c r="B233" t="s">
        <v>2374</v>
      </c>
      <c r="C233" t="s">
        <v>2375</v>
      </c>
      <c r="D233" t="s">
        <v>533</v>
      </c>
      <c r="E233">
        <v>8.1383905581682795E-3</v>
      </c>
      <c r="F233">
        <v>1</v>
      </c>
      <c r="G233">
        <v>0.347017236455466</v>
      </c>
      <c r="H233">
        <v>5</v>
      </c>
      <c r="I233">
        <v>5.1546391752577303E-2</v>
      </c>
      <c r="J233">
        <v>1.2850586435492001E-2</v>
      </c>
      <c r="K233">
        <v>4.0112092947144404</v>
      </c>
      <c r="L233">
        <v>101</v>
      </c>
      <c r="M233">
        <v>97</v>
      </c>
      <c r="N233">
        <v>3.9682539682539597E-2</v>
      </c>
      <c r="O233">
        <v>126</v>
      </c>
      <c r="P233" t="s">
        <v>2376</v>
      </c>
      <c r="Q233" t="s">
        <v>20213</v>
      </c>
    </row>
    <row r="234" spans="1:17" x14ac:dyDescent="0.25">
      <c r="A234" t="s">
        <v>1544</v>
      </c>
      <c r="B234" t="s">
        <v>1545</v>
      </c>
      <c r="C234" t="s">
        <v>1546</v>
      </c>
      <c r="D234" t="s">
        <v>533</v>
      </c>
      <c r="E234">
        <v>8.1581683240330802E-3</v>
      </c>
      <c r="F234">
        <v>1</v>
      </c>
      <c r="G234">
        <v>0.347017236455466</v>
      </c>
      <c r="H234">
        <v>2</v>
      </c>
      <c r="I234">
        <v>2.06185567010309E-2</v>
      </c>
      <c r="J234">
        <v>1.4278429372768899E-3</v>
      </c>
      <c r="K234">
        <v>14.440353460972</v>
      </c>
      <c r="L234">
        <v>101</v>
      </c>
      <c r="M234">
        <v>97</v>
      </c>
      <c r="N234">
        <v>0.14285714285714199</v>
      </c>
      <c r="O234">
        <v>14</v>
      </c>
      <c r="P234" t="s">
        <v>1547</v>
      </c>
      <c r="Q234" t="s">
        <v>1548</v>
      </c>
    </row>
    <row r="235" spans="1:17" x14ac:dyDescent="0.25">
      <c r="A235" t="s">
        <v>1549</v>
      </c>
      <c r="B235" t="s">
        <v>1550</v>
      </c>
      <c r="C235" t="s">
        <v>1551</v>
      </c>
      <c r="D235" t="s">
        <v>548</v>
      </c>
      <c r="E235">
        <v>8.1581683240330802E-3</v>
      </c>
      <c r="F235">
        <v>1</v>
      </c>
      <c r="G235">
        <v>0.347017236455466</v>
      </c>
      <c r="H235">
        <v>2</v>
      </c>
      <c r="I235">
        <v>2.06185567010309E-2</v>
      </c>
      <c r="J235">
        <v>1.4278429372768899E-3</v>
      </c>
      <c r="K235">
        <v>14.440353460972</v>
      </c>
      <c r="L235">
        <v>101</v>
      </c>
      <c r="M235">
        <v>97</v>
      </c>
      <c r="N235">
        <v>0.14285714285714199</v>
      </c>
      <c r="O235">
        <v>14</v>
      </c>
      <c r="P235" t="s">
        <v>1552</v>
      </c>
      <c r="Q235" t="s">
        <v>1553</v>
      </c>
    </row>
    <row r="236" spans="1:17" x14ac:dyDescent="0.25">
      <c r="A236" t="s">
        <v>1554</v>
      </c>
      <c r="B236" t="s">
        <v>1555</v>
      </c>
      <c r="C236" t="s">
        <v>1556</v>
      </c>
      <c r="D236" t="s">
        <v>564</v>
      </c>
      <c r="E236">
        <v>8.1581683240330802E-3</v>
      </c>
      <c r="F236">
        <v>1</v>
      </c>
      <c r="G236">
        <v>0.347017236455466</v>
      </c>
      <c r="H236">
        <v>2</v>
      </c>
      <c r="I236">
        <v>2.06185567010309E-2</v>
      </c>
      <c r="J236">
        <v>1.4278429372768899E-3</v>
      </c>
      <c r="K236">
        <v>14.440353460972</v>
      </c>
      <c r="L236">
        <v>101</v>
      </c>
      <c r="M236">
        <v>97</v>
      </c>
      <c r="N236">
        <v>0.14285714285714199</v>
      </c>
      <c r="O236">
        <v>14</v>
      </c>
      <c r="P236" t="s">
        <v>1557</v>
      </c>
      <c r="Q236" t="s">
        <v>846</v>
      </c>
    </row>
    <row r="237" spans="1:17" x14ac:dyDescent="0.25">
      <c r="A237" t="s">
        <v>1378</v>
      </c>
      <c r="B237" t="s">
        <v>1379</v>
      </c>
      <c r="C237" t="s">
        <v>1380</v>
      </c>
      <c r="D237" t="s">
        <v>564</v>
      </c>
      <c r="E237">
        <v>8.2149711092663197E-3</v>
      </c>
      <c r="F237">
        <v>1</v>
      </c>
      <c r="G237">
        <v>0.34795275935689002</v>
      </c>
      <c r="H237">
        <v>8</v>
      </c>
      <c r="I237">
        <v>8.2474226804123696E-2</v>
      </c>
      <c r="J237">
        <v>2.9780724120346699E-2</v>
      </c>
      <c r="K237">
        <v>2.76938285552888</v>
      </c>
      <c r="L237">
        <v>101</v>
      </c>
      <c r="M237">
        <v>97</v>
      </c>
      <c r="N237">
        <v>2.7397260273972601E-2</v>
      </c>
      <c r="O237">
        <v>292</v>
      </c>
      <c r="P237" t="s">
        <v>1381</v>
      </c>
      <c r="Q237" t="s">
        <v>1382</v>
      </c>
    </row>
    <row r="238" spans="1:17" x14ac:dyDescent="0.25">
      <c r="A238" t="s">
        <v>2073</v>
      </c>
      <c r="B238" t="s">
        <v>2074</v>
      </c>
      <c r="C238" t="s">
        <v>2075</v>
      </c>
      <c r="D238" t="s">
        <v>548</v>
      </c>
      <c r="E238">
        <v>8.5900467719987501E-3</v>
      </c>
      <c r="F238">
        <v>1</v>
      </c>
      <c r="G238">
        <v>0.36123233596293097</v>
      </c>
      <c r="H238">
        <v>7</v>
      </c>
      <c r="I238">
        <v>7.2164948453608199E-2</v>
      </c>
      <c r="J238">
        <v>2.3967363590005099E-2</v>
      </c>
      <c r="K238">
        <v>3.0109673173941598</v>
      </c>
      <c r="L238">
        <v>101</v>
      </c>
      <c r="M238">
        <v>97</v>
      </c>
      <c r="N238">
        <v>2.9787234042553099E-2</v>
      </c>
      <c r="O238">
        <v>235</v>
      </c>
      <c r="P238" t="s">
        <v>2076</v>
      </c>
      <c r="Q238" t="s">
        <v>20214</v>
      </c>
    </row>
    <row r="239" spans="1:17" x14ac:dyDescent="0.25">
      <c r="A239" t="s">
        <v>1440</v>
      </c>
      <c r="B239" t="s">
        <v>1441</v>
      </c>
      <c r="C239" t="s">
        <v>1442</v>
      </c>
      <c r="D239" t="s">
        <v>533</v>
      </c>
      <c r="E239">
        <v>8.6816855661002099E-3</v>
      </c>
      <c r="F239">
        <v>1</v>
      </c>
      <c r="G239">
        <v>0.36123233596293097</v>
      </c>
      <c r="H239">
        <v>5</v>
      </c>
      <c r="I239">
        <v>5.1546391752577303E-2</v>
      </c>
      <c r="J239">
        <v>1.3054563997960201E-2</v>
      </c>
      <c r="K239">
        <v>3.9485341494845301</v>
      </c>
      <c r="L239">
        <v>101</v>
      </c>
      <c r="M239">
        <v>97</v>
      </c>
      <c r="N239">
        <v>3.90625E-2</v>
      </c>
      <c r="O239">
        <v>128</v>
      </c>
      <c r="P239" t="s">
        <v>1443</v>
      </c>
      <c r="Q239" t="s">
        <v>1444</v>
      </c>
    </row>
    <row r="240" spans="1:17" x14ac:dyDescent="0.25">
      <c r="A240" t="s">
        <v>2783</v>
      </c>
      <c r="B240" t="s">
        <v>2784</v>
      </c>
      <c r="C240" t="s">
        <v>2785</v>
      </c>
      <c r="D240" t="s">
        <v>533</v>
      </c>
      <c r="E240">
        <v>8.7407142813164893E-3</v>
      </c>
      <c r="F240">
        <v>1</v>
      </c>
      <c r="G240">
        <v>0.36123233596293097</v>
      </c>
      <c r="H240">
        <v>4</v>
      </c>
      <c r="I240">
        <v>4.1237113402061799E-2</v>
      </c>
      <c r="J240">
        <v>8.3630800611932694E-3</v>
      </c>
      <c r="K240">
        <v>4.9308524013075097</v>
      </c>
      <c r="L240">
        <v>101</v>
      </c>
      <c r="M240">
        <v>97</v>
      </c>
      <c r="N240">
        <v>4.8780487804878002E-2</v>
      </c>
      <c r="O240">
        <v>82</v>
      </c>
      <c r="P240" t="s">
        <v>2786</v>
      </c>
      <c r="Q240" t="s">
        <v>20215</v>
      </c>
    </row>
    <row r="241" spans="1:17" x14ac:dyDescent="0.25">
      <c r="A241" t="s">
        <v>1454</v>
      </c>
      <c r="B241" t="s">
        <v>1455</v>
      </c>
      <c r="C241" t="s">
        <v>1456</v>
      </c>
      <c r="D241" t="s">
        <v>548</v>
      </c>
      <c r="E241">
        <v>8.7407142813164893E-3</v>
      </c>
      <c r="F241">
        <v>1</v>
      </c>
      <c r="G241">
        <v>0.36123233596293097</v>
      </c>
      <c r="H241">
        <v>4</v>
      </c>
      <c r="I241">
        <v>4.1237113402061799E-2</v>
      </c>
      <c r="J241">
        <v>8.3630800611932694E-3</v>
      </c>
      <c r="K241">
        <v>4.9308524013075097</v>
      </c>
      <c r="L241">
        <v>101</v>
      </c>
      <c r="M241">
        <v>97</v>
      </c>
      <c r="N241">
        <v>4.8780487804878002E-2</v>
      </c>
      <c r="O241">
        <v>82</v>
      </c>
      <c r="P241" t="s">
        <v>1457</v>
      </c>
      <c r="Q241" t="s">
        <v>1149</v>
      </c>
    </row>
    <row r="242" spans="1:17" x14ac:dyDescent="0.25">
      <c r="A242" t="s">
        <v>2273</v>
      </c>
      <c r="B242" t="s">
        <v>2274</v>
      </c>
      <c r="C242" t="s">
        <v>2275</v>
      </c>
      <c r="D242" t="s">
        <v>533</v>
      </c>
      <c r="E242">
        <v>8.7713604565565501E-3</v>
      </c>
      <c r="F242">
        <v>1</v>
      </c>
      <c r="G242">
        <v>0.36123233596293097</v>
      </c>
      <c r="H242">
        <v>6</v>
      </c>
      <c r="I242">
        <v>6.1855670103092703E-2</v>
      </c>
      <c r="J242">
        <v>1.8357980622131499E-2</v>
      </c>
      <c r="K242">
        <v>3.3694158075601299</v>
      </c>
      <c r="L242">
        <v>101</v>
      </c>
      <c r="M242">
        <v>97</v>
      </c>
      <c r="N242">
        <v>3.3333333333333298E-2</v>
      </c>
      <c r="O242">
        <v>180</v>
      </c>
      <c r="P242" t="s">
        <v>2276</v>
      </c>
      <c r="Q242" t="s">
        <v>20216</v>
      </c>
    </row>
    <row r="243" spans="1:17" x14ac:dyDescent="0.25">
      <c r="A243" t="s">
        <v>2255</v>
      </c>
      <c r="B243" t="s">
        <v>2256</v>
      </c>
      <c r="C243" t="s">
        <v>2257</v>
      </c>
      <c r="D243" t="s">
        <v>533</v>
      </c>
      <c r="E243">
        <v>8.7713604565565501E-3</v>
      </c>
      <c r="F243">
        <v>1</v>
      </c>
      <c r="G243">
        <v>0.36123233596293097</v>
      </c>
      <c r="H243">
        <v>6</v>
      </c>
      <c r="I243">
        <v>6.1855670103092703E-2</v>
      </c>
      <c r="J243">
        <v>1.8357980622131499E-2</v>
      </c>
      <c r="K243">
        <v>3.3694158075601299</v>
      </c>
      <c r="L243">
        <v>101</v>
      </c>
      <c r="M243">
        <v>97</v>
      </c>
      <c r="N243">
        <v>3.3333333333333298E-2</v>
      </c>
      <c r="O243">
        <v>180</v>
      </c>
      <c r="P243" t="s">
        <v>2258</v>
      </c>
      <c r="Q243" t="s">
        <v>20207</v>
      </c>
    </row>
    <row r="244" spans="1:17" x14ac:dyDescent="0.25">
      <c r="A244" t="s">
        <v>1235</v>
      </c>
      <c r="B244" t="s">
        <v>1236</v>
      </c>
      <c r="C244" t="s">
        <v>1237</v>
      </c>
      <c r="D244" t="s">
        <v>533</v>
      </c>
      <c r="E244">
        <v>8.7814583472381191E-3</v>
      </c>
      <c r="F244">
        <v>1</v>
      </c>
      <c r="G244">
        <v>0.36123233596293097</v>
      </c>
      <c r="H244">
        <v>14</v>
      </c>
      <c r="I244">
        <v>0.14432989690721601</v>
      </c>
      <c r="J244">
        <v>7.1494135645079004E-2</v>
      </c>
      <c r="K244">
        <v>2.0187655337735402</v>
      </c>
      <c r="L244">
        <v>101</v>
      </c>
      <c r="M244">
        <v>97</v>
      </c>
      <c r="N244">
        <v>1.9971469329529201E-2</v>
      </c>
      <c r="O244">
        <v>701</v>
      </c>
      <c r="P244" t="s">
        <v>1238</v>
      </c>
      <c r="Q244" t="s">
        <v>1239</v>
      </c>
    </row>
    <row r="245" spans="1:17" x14ac:dyDescent="0.25">
      <c r="A245" t="s">
        <v>1321</v>
      </c>
      <c r="B245" t="s">
        <v>1322</v>
      </c>
      <c r="C245" t="s">
        <v>1323</v>
      </c>
      <c r="D245" t="s">
        <v>548</v>
      </c>
      <c r="E245">
        <v>8.8480549608428403E-3</v>
      </c>
      <c r="F245">
        <v>1</v>
      </c>
      <c r="G245">
        <v>0.36248015323190602</v>
      </c>
      <c r="H245">
        <v>10</v>
      </c>
      <c r="I245">
        <v>0.103092783505154</v>
      </c>
      <c r="J245">
        <v>4.3141254462009102E-2</v>
      </c>
      <c r="K245">
        <v>2.3896566011064801</v>
      </c>
      <c r="L245">
        <v>101</v>
      </c>
      <c r="M245">
        <v>97</v>
      </c>
      <c r="N245">
        <v>2.3640661938534199E-2</v>
      </c>
      <c r="O245">
        <v>423</v>
      </c>
      <c r="P245" t="s">
        <v>1324</v>
      </c>
      <c r="Q245" t="s">
        <v>1325</v>
      </c>
    </row>
    <row r="246" spans="1:17" x14ac:dyDescent="0.25">
      <c r="A246" t="s">
        <v>1395</v>
      </c>
      <c r="B246" t="s">
        <v>1396</v>
      </c>
      <c r="C246" t="s">
        <v>1397</v>
      </c>
      <c r="D246" t="s">
        <v>533</v>
      </c>
      <c r="E246">
        <v>8.9782590478729701E-3</v>
      </c>
      <c r="F246">
        <v>1</v>
      </c>
      <c r="G246">
        <v>0.36631296915321698</v>
      </c>
      <c r="H246">
        <v>7</v>
      </c>
      <c r="I246">
        <v>7.2164948453608199E-2</v>
      </c>
      <c r="J246">
        <v>2.41713411524732E-2</v>
      </c>
      <c r="K246">
        <v>2.9855583104963199</v>
      </c>
      <c r="L246">
        <v>101</v>
      </c>
      <c r="M246">
        <v>97</v>
      </c>
      <c r="N246">
        <v>2.9535864978902902E-2</v>
      </c>
      <c r="O246">
        <v>237</v>
      </c>
      <c r="P246" t="s">
        <v>1398</v>
      </c>
      <c r="Q246" t="s">
        <v>1399</v>
      </c>
    </row>
    <row r="247" spans="1:17" x14ac:dyDescent="0.25">
      <c r="A247" t="s">
        <v>1563</v>
      </c>
      <c r="B247" t="s">
        <v>1564</v>
      </c>
      <c r="C247" t="s">
        <v>1565</v>
      </c>
      <c r="D247" t="s">
        <v>548</v>
      </c>
      <c r="E247">
        <v>9.0333596989166896E-3</v>
      </c>
      <c r="F247">
        <v>1</v>
      </c>
      <c r="G247">
        <v>0.36706285996085802</v>
      </c>
      <c r="H247">
        <v>15</v>
      </c>
      <c r="I247">
        <v>0.15463917525773099</v>
      </c>
      <c r="J247">
        <v>7.9245283018867907E-2</v>
      </c>
      <c r="K247">
        <v>1.9513991163475699</v>
      </c>
      <c r="L247">
        <v>101</v>
      </c>
      <c r="M247">
        <v>97</v>
      </c>
      <c r="N247">
        <v>1.9305019305019301E-2</v>
      </c>
      <c r="O247">
        <v>777</v>
      </c>
      <c r="P247" t="s">
        <v>1566</v>
      </c>
      <c r="Q247" t="s">
        <v>20217</v>
      </c>
    </row>
    <row r="248" spans="1:17" x14ac:dyDescent="0.25">
      <c r="A248" t="s">
        <v>1430</v>
      </c>
      <c r="B248" t="s">
        <v>1431</v>
      </c>
      <c r="C248" t="s">
        <v>1432</v>
      </c>
      <c r="D248" t="s">
        <v>533</v>
      </c>
      <c r="E248">
        <v>9.2354085829208597E-3</v>
      </c>
      <c r="F248">
        <v>1</v>
      </c>
      <c r="G248">
        <v>0.37248037284944202</v>
      </c>
      <c r="H248">
        <v>6</v>
      </c>
      <c r="I248">
        <v>6.1855670103092703E-2</v>
      </c>
      <c r="J248">
        <v>1.8561958184599599E-2</v>
      </c>
      <c r="K248">
        <v>3.3323892602243101</v>
      </c>
      <c r="L248">
        <v>101</v>
      </c>
      <c r="M248">
        <v>97</v>
      </c>
      <c r="N248">
        <v>3.2967032967032898E-2</v>
      </c>
      <c r="O248">
        <v>182</v>
      </c>
      <c r="P248" t="s">
        <v>1433</v>
      </c>
      <c r="Q248" t="s">
        <v>1434</v>
      </c>
    </row>
    <row r="249" spans="1:17" x14ac:dyDescent="0.25">
      <c r="A249" t="s">
        <v>1671</v>
      </c>
      <c r="B249" t="s">
        <v>1672</v>
      </c>
      <c r="C249" t="s">
        <v>1673</v>
      </c>
      <c r="D249" t="s">
        <v>533</v>
      </c>
      <c r="E249">
        <v>9.3529985579441904E-3</v>
      </c>
      <c r="F249">
        <v>1</v>
      </c>
      <c r="G249">
        <v>0.37248037284944202</v>
      </c>
      <c r="H249">
        <v>2</v>
      </c>
      <c r="I249">
        <v>2.06185567010309E-2</v>
      </c>
      <c r="J249">
        <v>1.5298317185109601E-3</v>
      </c>
      <c r="K249">
        <v>13.4776632302405</v>
      </c>
      <c r="L249">
        <v>101</v>
      </c>
      <c r="M249">
        <v>97</v>
      </c>
      <c r="N249">
        <v>0.133333333333333</v>
      </c>
      <c r="O249">
        <v>15</v>
      </c>
      <c r="P249" t="s">
        <v>1674</v>
      </c>
      <c r="Q249" t="s">
        <v>1675</v>
      </c>
    </row>
    <row r="250" spans="1:17" x14ac:dyDescent="0.25">
      <c r="A250" t="s">
        <v>1590</v>
      </c>
      <c r="B250" t="s">
        <v>1591</v>
      </c>
      <c r="C250" t="s">
        <v>1592</v>
      </c>
      <c r="D250" t="s">
        <v>533</v>
      </c>
      <c r="E250">
        <v>9.3529985579441904E-3</v>
      </c>
      <c r="F250">
        <v>1</v>
      </c>
      <c r="G250">
        <v>0.37248037284944202</v>
      </c>
      <c r="H250">
        <v>2</v>
      </c>
      <c r="I250">
        <v>2.06185567010309E-2</v>
      </c>
      <c r="J250">
        <v>1.5298317185109601E-3</v>
      </c>
      <c r="K250">
        <v>13.4776632302405</v>
      </c>
      <c r="L250">
        <v>101</v>
      </c>
      <c r="M250">
        <v>97</v>
      </c>
      <c r="N250">
        <v>0.133333333333333</v>
      </c>
      <c r="O250">
        <v>15</v>
      </c>
      <c r="P250" t="s">
        <v>1593</v>
      </c>
      <c r="Q250" t="s">
        <v>1594</v>
      </c>
    </row>
    <row r="251" spans="1:17" x14ac:dyDescent="0.25">
      <c r="A251" t="s">
        <v>1595</v>
      </c>
      <c r="B251" t="s">
        <v>1596</v>
      </c>
      <c r="C251" t="s">
        <v>1597</v>
      </c>
      <c r="D251" t="s">
        <v>564</v>
      </c>
      <c r="E251">
        <v>9.3529985579441904E-3</v>
      </c>
      <c r="F251">
        <v>1</v>
      </c>
      <c r="G251">
        <v>0.37248037284944202</v>
      </c>
      <c r="H251">
        <v>2</v>
      </c>
      <c r="I251">
        <v>2.06185567010309E-2</v>
      </c>
      <c r="J251">
        <v>1.5298317185109601E-3</v>
      </c>
      <c r="K251">
        <v>13.4776632302405</v>
      </c>
      <c r="L251">
        <v>101</v>
      </c>
      <c r="M251">
        <v>97</v>
      </c>
      <c r="N251">
        <v>0.133333333333333</v>
      </c>
      <c r="O251">
        <v>15</v>
      </c>
      <c r="P251" t="s">
        <v>1598</v>
      </c>
      <c r="Q251" t="s">
        <v>1599</v>
      </c>
    </row>
    <row r="252" spans="1:17" x14ac:dyDescent="0.25">
      <c r="A252" t="s">
        <v>1600</v>
      </c>
      <c r="B252" t="s">
        <v>1601</v>
      </c>
      <c r="C252" t="s">
        <v>1602</v>
      </c>
      <c r="D252" t="s">
        <v>564</v>
      </c>
      <c r="E252">
        <v>9.3529985579441904E-3</v>
      </c>
      <c r="F252">
        <v>1</v>
      </c>
      <c r="G252">
        <v>0.37248037284944202</v>
      </c>
      <c r="H252">
        <v>2</v>
      </c>
      <c r="I252">
        <v>2.06185567010309E-2</v>
      </c>
      <c r="J252">
        <v>1.5298317185109601E-3</v>
      </c>
      <c r="K252">
        <v>13.4776632302405</v>
      </c>
      <c r="L252">
        <v>101</v>
      </c>
      <c r="M252">
        <v>97</v>
      </c>
      <c r="N252">
        <v>0.133333333333333</v>
      </c>
      <c r="O252">
        <v>15</v>
      </c>
      <c r="P252" t="s">
        <v>1603</v>
      </c>
      <c r="Q252" t="s">
        <v>846</v>
      </c>
    </row>
    <row r="253" spans="1:17" x14ac:dyDescent="0.25">
      <c r="A253" t="s">
        <v>1502</v>
      </c>
      <c r="B253" t="s">
        <v>1503</v>
      </c>
      <c r="C253" t="s">
        <v>1504</v>
      </c>
      <c r="D253" t="s">
        <v>533</v>
      </c>
      <c r="E253">
        <v>9.4995721135023806E-3</v>
      </c>
      <c r="F253">
        <v>1</v>
      </c>
      <c r="G253">
        <v>0.37681636050226103</v>
      </c>
      <c r="H253">
        <v>4</v>
      </c>
      <c r="I253">
        <v>4.1237113402061799E-2</v>
      </c>
      <c r="J253">
        <v>8.5670576236613893E-3</v>
      </c>
      <c r="K253">
        <v>4.8134511536573301</v>
      </c>
      <c r="L253">
        <v>101</v>
      </c>
      <c r="M253">
        <v>97</v>
      </c>
      <c r="N253">
        <v>4.7619047619047603E-2</v>
      </c>
      <c r="O253">
        <v>84</v>
      </c>
      <c r="P253" t="s">
        <v>1505</v>
      </c>
      <c r="Q253" t="s">
        <v>1506</v>
      </c>
    </row>
    <row r="254" spans="1:17" x14ac:dyDescent="0.25">
      <c r="A254" t="s">
        <v>2164</v>
      </c>
      <c r="B254" t="s">
        <v>2165</v>
      </c>
      <c r="C254" t="s">
        <v>2166</v>
      </c>
      <c r="D254" t="s">
        <v>533</v>
      </c>
      <c r="E254">
        <v>9.5846092421309707E-3</v>
      </c>
      <c r="F254">
        <v>1</v>
      </c>
      <c r="G254">
        <v>0.378686774641664</v>
      </c>
      <c r="H254">
        <v>7</v>
      </c>
      <c r="I254">
        <v>7.2164948453608199E-2</v>
      </c>
      <c r="J254">
        <v>2.44773074961754E-2</v>
      </c>
      <c r="K254">
        <v>2.9482388316151198</v>
      </c>
      <c r="L254">
        <v>101</v>
      </c>
      <c r="M254">
        <v>97</v>
      </c>
      <c r="N254">
        <v>2.9166666666666601E-2</v>
      </c>
      <c r="O254">
        <v>240</v>
      </c>
      <c r="P254" t="s">
        <v>2167</v>
      </c>
      <c r="Q254" t="s">
        <v>20218</v>
      </c>
    </row>
    <row r="255" spans="1:17" x14ac:dyDescent="0.25">
      <c r="A255" t="s">
        <v>1180</v>
      </c>
      <c r="B255" t="s">
        <v>1181</v>
      </c>
      <c r="C255" t="s">
        <v>1182</v>
      </c>
      <c r="D255" t="s">
        <v>533</v>
      </c>
      <c r="E255">
        <v>9.6549751083720298E-3</v>
      </c>
      <c r="F255">
        <v>1</v>
      </c>
      <c r="G255">
        <v>0.379965083398767</v>
      </c>
      <c r="H255">
        <v>18</v>
      </c>
      <c r="I255">
        <v>0.185567010309278</v>
      </c>
      <c r="J255">
        <v>0.103212646608873</v>
      </c>
      <c r="K255">
        <v>1.7979096206348499</v>
      </c>
      <c r="L255">
        <v>101</v>
      </c>
      <c r="M255">
        <v>97</v>
      </c>
      <c r="N255">
        <v>1.7786561264822101E-2</v>
      </c>
      <c r="O255">
        <v>1012</v>
      </c>
      <c r="P255" t="s">
        <v>1183</v>
      </c>
      <c r="Q255" t="s">
        <v>1184</v>
      </c>
    </row>
    <row r="256" spans="1:17" x14ac:dyDescent="0.25">
      <c r="A256" t="s">
        <v>1747</v>
      </c>
      <c r="B256" t="s">
        <v>1748</v>
      </c>
      <c r="C256" t="s">
        <v>1749</v>
      </c>
      <c r="D256" t="s">
        <v>533</v>
      </c>
      <c r="E256">
        <v>9.7319936526716003E-3</v>
      </c>
      <c r="F256">
        <v>1</v>
      </c>
      <c r="G256">
        <v>0.38040892026793499</v>
      </c>
      <c r="H256">
        <v>12</v>
      </c>
      <c r="I256">
        <v>0.123711340206185</v>
      </c>
      <c r="J256">
        <v>5.7725650178480303E-2</v>
      </c>
      <c r="K256">
        <v>2.1430913263633302</v>
      </c>
      <c r="L256">
        <v>101</v>
      </c>
      <c r="M256">
        <v>97</v>
      </c>
      <c r="N256">
        <v>2.1201413427561801E-2</v>
      </c>
      <c r="O256">
        <v>566</v>
      </c>
      <c r="P256" t="s">
        <v>1750</v>
      </c>
      <c r="Q256" t="s">
        <v>20219</v>
      </c>
    </row>
    <row r="257" spans="1:17" x14ac:dyDescent="0.25">
      <c r="A257" t="s">
        <v>1231</v>
      </c>
      <c r="B257" t="s">
        <v>1232</v>
      </c>
      <c r="C257" t="s">
        <v>1233</v>
      </c>
      <c r="D257" t="s">
        <v>533</v>
      </c>
      <c r="E257">
        <v>9.7706016522390894E-3</v>
      </c>
      <c r="F257">
        <v>1</v>
      </c>
      <c r="G257">
        <v>0.38040892026793499</v>
      </c>
      <c r="H257">
        <v>14</v>
      </c>
      <c r="I257">
        <v>0.14432989690721601</v>
      </c>
      <c r="J257">
        <v>7.2412034676185594E-2</v>
      </c>
      <c r="K257">
        <v>1.99317554813416</v>
      </c>
      <c r="L257">
        <v>101</v>
      </c>
      <c r="M257">
        <v>97</v>
      </c>
      <c r="N257">
        <v>1.97183098591549E-2</v>
      </c>
      <c r="O257">
        <v>710</v>
      </c>
      <c r="P257" t="s">
        <v>1234</v>
      </c>
      <c r="Q257" t="s">
        <v>720</v>
      </c>
    </row>
    <row r="258" spans="1:17" x14ac:dyDescent="0.25">
      <c r="A258" t="s">
        <v>2121</v>
      </c>
      <c r="B258" t="s">
        <v>2122</v>
      </c>
      <c r="C258" t="s">
        <v>2123</v>
      </c>
      <c r="D258" t="s">
        <v>533</v>
      </c>
      <c r="E258">
        <v>9.8929117797038595E-3</v>
      </c>
      <c r="F258">
        <v>1</v>
      </c>
      <c r="G258">
        <v>0.38040892026793499</v>
      </c>
      <c r="H258">
        <v>1</v>
      </c>
      <c r="I258">
        <v>1.03092783505154E-2</v>
      </c>
      <c r="J258" s="186">
        <v>1.01988781234064E-4</v>
      </c>
      <c r="K258">
        <v>101.082474226804</v>
      </c>
      <c r="L258">
        <v>101</v>
      </c>
      <c r="M258">
        <v>97</v>
      </c>
      <c r="N258">
        <v>1</v>
      </c>
      <c r="O258">
        <v>1</v>
      </c>
      <c r="P258" t="s">
        <v>2124</v>
      </c>
      <c r="Q258" t="s">
        <v>442</v>
      </c>
    </row>
    <row r="259" spans="1:17" x14ac:dyDescent="0.25">
      <c r="A259" t="s">
        <v>2878</v>
      </c>
      <c r="B259" t="s">
        <v>2879</v>
      </c>
      <c r="C259" t="s">
        <v>2880</v>
      </c>
      <c r="D259" t="s">
        <v>533</v>
      </c>
      <c r="E259">
        <v>9.8945897628714696E-3</v>
      </c>
      <c r="F259">
        <v>1</v>
      </c>
      <c r="G259">
        <v>0.38040892026793499</v>
      </c>
      <c r="H259">
        <v>4</v>
      </c>
      <c r="I259">
        <v>4.1237113402061799E-2</v>
      </c>
      <c r="J259">
        <v>8.6690464048954606E-3</v>
      </c>
      <c r="K259">
        <v>4.7568223165554802</v>
      </c>
      <c r="L259">
        <v>101</v>
      </c>
      <c r="M259">
        <v>97</v>
      </c>
      <c r="N259">
        <v>4.7058823529411702E-2</v>
      </c>
      <c r="O259">
        <v>85</v>
      </c>
      <c r="P259" t="s">
        <v>2881</v>
      </c>
      <c r="Q259" t="s">
        <v>20220</v>
      </c>
    </row>
    <row r="260" spans="1:17" x14ac:dyDescent="0.25">
      <c r="A260" t="s">
        <v>1534</v>
      </c>
      <c r="B260" t="s">
        <v>1535</v>
      </c>
      <c r="C260" t="s">
        <v>1536</v>
      </c>
      <c r="D260" t="s">
        <v>548</v>
      </c>
      <c r="E260">
        <v>9.8945897628714696E-3</v>
      </c>
      <c r="F260">
        <v>1</v>
      </c>
      <c r="G260">
        <v>0.38040892026793499</v>
      </c>
      <c r="H260">
        <v>4</v>
      </c>
      <c r="I260">
        <v>4.1237113402061799E-2</v>
      </c>
      <c r="J260">
        <v>8.6690464048954606E-3</v>
      </c>
      <c r="K260">
        <v>4.7568223165554802</v>
      </c>
      <c r="L260">
        <v>101</v>
      </c>
      <c r="M260">
        <v>97</v>
      </c>
      <c r="N260">
        <v>4.7058823529411702E-2</v>
      </c>
      <c r="O260">
        <v>85</v>
      </c>
      <c r="P260" t="s">
        <v>1537</v>
      </c>
      <c r="Q260" t="s">
        <v>1538</v>
      </c>
    </row>
    <row r="261" spans="1:17" x14ac:dyDescent="0.25">
      <c r="A261" t="s">
        <v>2825</v>
      </c>
      <c r="B261" t="s">
        <v>2826</v>
      </c>
      <c r="C261" t="s">
        <v>2827</v>
      </c>
      <c r="D261" t="s">
        <v>533</v>
      </c>
      <c r="E261">
        <v>9.8945897628714696E-3</v>
      </c>
      <c r="F261">
        <v>1</v>
      </c>
      <c r="G261">
        <v>0.38040892026793499</v>
      </c>
      <c r="H261">
        <v>4</v>
      </c>
      <c r="I261">
        <v>4.1237113402061799E-2</v>
      </c>
      <c r="J261">
        <v>8.6690464048954606E-3</v>
      </c>
      <c r="K261">
        <v>4.7568223165554802</v>
      </c>
      <c r="L261">
        <v>101</v>
      </c>
      <c r="M261">
        <v>97</v>
      </c>
      <c r="N261">
        <v>4.7058823529411702E-2</v>
      </c>
      <c r="O261">
        <v>85</v>
      </c>
      <c r="P261" t="s">
        <v>2828</v>
      </c>
      <c r="Q261" t="s">
        <v>20221</v>
      </c>
    </row>
    <row r="262" spans="1:17" x14ac:dyDescent="0.25">
      <c r="A262" t="s">
        <v>1445</v>
      </c>
      <c r="B262" t="s">
        <v>1446</v>
      </c>
      <c r="C262" t="s">
        <v>1447</v>
      </c>
      <c r="D262" t="s">
        <v>564</v>
      </c>
      <c r="E262">
        <v>9.9641220555143697E-3</v>
      </c>
      <c r="F262">
        <v>1</v>
      </c>
      <c r="G262">
        <v>0.381614421712343</v>
      </c>
      <c r="H262">
        <v>6</v>
      </c>
      <c r="I262">
        <v>6.1855670103092703E-2</v>
      </c>
      <c r="J262">
        <v>1.8867924528301799E-2</v>
      </c>
      <c r="K262">
        <v>3.2783505154639099</v>
      </c>
      <c r="L262">
        <v>101</v>
      </c>
      <c r="M262">
        <v>97</v>
      </c>
      <c r="N262">
        <v>3.24324324324324E-2</v>
      </c>
      <c r="O262">
        <v>185</v>
      </c>
      <c r="P262" t="s">
        <v>1448</v>
      </c>
      <c r="Q262" t="s">
        <v>1449</v>
      </c>
    </row>
    <row r="263" spans="1:17" x14ac:dyDescent="0.25">
      <c r="A263" t="s">
        <v>2069</v>
      </c>
      <c r="B263" t="s">
        <v>2070</v>
      </c>
      <c r="C263" t="s">
        <v>2071</v>
      </c>
      <c r="D263" t="s">
        <v>548</v>
      </c>
      <c r="E263">
        <v>1.0146765428330999E-2</v>
      </c>
      <c r="F263">
        <v>1</v>
      </c>
      <c r="G263">
        <v>0.38573795828278301</v>
      </c>
      <c r="H263">
        <v>8</v>
      </c>
      <c r="I263">
        <v>8.2474226804123696E-2</v>
      </c>
      <c r="J263">
        <v>3.09026007139214E-2</v>
      </c>
      <c r="K263">
        <v>2.6688442040080198</v>
      </c>
      <c r="L263">
        <v>101</v>
      </c>
      <c r="M263">
        <v>97</v>
      </c>
      <c r="N263">
        <v>2.6402640264026399E-2</v>
      </c>
      <c r="O263">
        <v>303</v>
      </c>
      <c r="P263" t="s">
        <v>2072</v>
      </c>
      <c r="Q263" t="s">
        <v>20222</v>
      </c>
    </row>
    <row r="264" spans="1:17" x14ac:dyDescent="0.25">
      <c r="A264" t="s">
        <v>1497</v>
      </c>
      <c r="B264" t="s">
        <v>1498</v>
      </c>
      <c r="C264" t="s">
        <v>1499</v>
      </c>
      <c r="D264" t="s">
        <v>564</v>
      </c>
      <c r="E264">
        <v>1.0148967889993201E-2</v>
      </c>
      <c r="F264">
        <v>1</v>
      </c>
      <c r="G264">
        <v>0.38573795828278301</v>
      </c>
      <c r="H264">
        <v>5</v>
      </c>
      <c r="I264">
        <v>5.1546391752577303E-2</v>
      </c>
      <c r="J264">
        <v>1.35645079041305E-2</v>
      </c>
      <c r="K264">
        <v>3.8000930160452602</v>
      </c>
      <c r="L264">
        <v>101</v>
      </c>
      <c r="M264">
        <v>97</v>
      </c>
      <c r="N264">
        <v>3.7593984962405999E-2</v>
      </c>
      <c r="O264">
        <v>133</v>
      </c>
      <c r="P264" t="s">
        <v>1500</v>
      </c>
      <c r="Q264" t="s">
        <v>1501</v>
      </c>
    </row>
    <row r="265" spans="1:17" x14ac:dyDescent="0.25">
      <c r="A265" t="s">
        <v>1558</v>
      </c>
      <c r="B265" t="s">
        <v>1559</v>
      </c>
      <c r="C265" t="s">
        <v>1560</v>
      </c>
      <c r="D265" t="s">
        <v>533</v>
      </c>
      <c r="E265">
        <v>1.0300141513587199E-2</v>
      </c>
      <c r="F265">
        <v>1</v>
      </c>
      <c r="G265">
        <v>0.38852911158421799</v>
      </c>
      <c r="H265">
        <v>4</v>
      </c>
      <c r="I265">
        <v>4.1237113402061799E-2</v>
      </c>
      <c r="J265">
        <v>8.7710351861295197E-3</v>
      </c>
      <c r="K265">
        <v>4.7015104291536796</v>
      </c>
      <c r="L265">
        <v>101</v>
      </c>
      <c r="M265">
        <v>97</v>
      </c>
      <c r="N265">
        <v>4.6511627906976702E-2</v>
      </c>
      <c r="O265">
        <v>86</v>
      </c>
      <c r="P265" t="s">
        <v>1561</v>
      </c>
      <c r="Q265" t="s">
        <v>1562</v>
      </c>
    </row>
    <row r="266" spans="1:17" x14ac:dyDescent="0.25">
      <c r="A266" t="s">
        <v>1539</v>
      </c>
      <c r="B266" t="s">
        <v>1540</v>
      </c>
      <c r="C266" t="s">
        <v>1541</v>
      </c>
      <c r="D266" t="s">
        <v>564</v>
      </c>
      <c r="E266">
        <v>1.0300141513587199E-2</v>
      </c>
      <c r="F266">
        <v>1</v>
      </c>
      <c r="G266">
        <v>0.38852911158421799</v>
      </c>
      <c r="H266">
        <v>4</v>
      </c>
      <c r="I266">
        <v>4.1237113402061799E-2</v>
      </c>
      <c r="J266">
        <v>8.7710351861295197E-3</v>
      </c>
      <c r="K266">
        <v>4.7015104291536796</v>
      </c>
      <c r="L266">
        <v>101</v>
      </c>
      <c r="M266">
        <v>97</v>
      </c>
      <c r="N266">
        <v>4.6511627906976702E-2</v>
      </c>
      <c r="O266">
        <v>86</v>
      </c>
      <c r="P266" t="s">
        <v>1542</v>
      </c>
      <c r="Q266" t="s">
        <v>1543</v>
      </c>
    </row>
    <row r="267" spans="1:17" x14ac:dyDescent="0.25">
      <c r="A267" t="s">
        <v>15393</v>
      </c>
      <c r="B267" t="s">
        <v>15394</v>
      </c>
      <c r="C267" t="s">
        <v>15395</v>
      </c>
      <c r="D267" t="s">
        <v>533</v>
      </c>
      <c r="E267">
        <v>1.04762405591954E-2</v>
      </c>
      <c r="F267">
        <v>1</v>
      </c>
      <c r="G267">
        <v>0.39074813667805097</v>
      </c>
      <c r="H267">
        <v>3</v>
      </c>
      <c r="I267">
        <v>3.0927835051546299E-2</v>
      </c>
      <c r="J267">
        <v>4.6914839367669502E-3</v>
      </c>
      <c r="K267">
        <v>6.5923352756611298</v>
      </c>
      <c r="L267">
        <v>101</v>
      </c>
      <c r="M267">
        <v>97</v>
      </c>
      <c r="N267">
        <v>6.5217391304347797E-2</v>
      </c>
      <c r="O267">
        <v>46</v>
      </c>
      <c r="P267" t="s">
        <v>15396</v>
      </c>
      <c r="Q267" t="s">
        <v>20139</v>
      </c>
    </row>
    <row r="268" spans="1:17" x14ac:dyDescent="0.25">
      <c r="A268" t="s">
        <v>1571</v>
      </c>
      <c r="B268" t="s">
        <v>1572</v>
      </c>
      <c r="C268" t="s">
        <v>1573</v>
      </c>
      <c r="D268" t="s">
        <v>548</v>
      </c>
      <c r="E268">
        <v>1.04762405591954E-2</v>
      </c>
      <c r="F268">
        <v>1</v>
      </c>
      <c r="G268">
        <v>0.39074813667805097</v>
      </c>
      <c r="H268">
        <v>3</v>
      </c>
      <c r="I268">
        <v>3.0927835051546299E-2</v>
      </c>
      <c r="J268">
        <v>4.6914839367669502E-3</v>
      </c>
      <c r="K268">
        <v>6.5923352756611298</v>
      </c>
      <c r="L268">
        <v>101</v>
      </c>
      <c r="M268">
        <v>97</v>
      </c>
      <c r="N268">
        <v>6.5217391304347797E-2</v>
      </c>
      <c r="O268">
        <v>46</v>
      </c>
      <c r="P268" t="s">
        <v>1574</v>
      </c>
      <c r="Q268" t="s">
        <v>1575</v>
      </c>
    </row>
    <row r="269" spans="1:17" x14ac:dyDescent="0.25">
      <c r="A269" t="s">
        <v>4530</v>
      </c>
      <c r="B269" t="s">
        <v>4531</v>
      </c>
      <c r="C269" t="s">
        <v>4532</v>
      </c>
      <c r="D269" t="s">
        <v>548</v>
      </c>
      <c r="E269">
        <v>1.04762405591954E-2</v>
      </c>
      <c r="F269">
        <v>1</v>
      </c>
      <c r="G269">
        <v>0.39074813667805097</v>
      </c>
      <c r="H269">
        <v>3</v>
      </c>
      <c r="I269">
        <v>3.0927835051546299E-2</v>
      </c>
      <c r="J269">
        <v>4.6914839367669502E-3</v>
      </c>
      <c r="K269">
        <v>6.5923352756611298</v>
      </c>
      <c r="L269">
        <v>101</v>
      </c>
      <c r="M269">
        <v>97</v>
      </c>
      <c r="N269">
        <v>6.5217391304347797E-2</v>
      </c>
      <c r="O269">
        <v>46</v>
      </c>
      <c r="P269" t="s">
        <v>4533</v>
      </c>
      <c r="Q269" t="s">
        <v>20223</v>
      </c>
    </row>
    <row r="270" spans="1:17" x14ac:dyDescent="0.25">
      <c r="A270" t="s">
        <v>10352</v>
      </c>
      <c r="B270" t="s">
        <v>10353</v>
      </c>
      <c r="C270" t="s">
        <v>10354</v>
      </c>
      <c r="D270" t="s">
        <v>533</v>
      </c>
      <c r="E270">
        <v>1.06207512703805E-2</v>
      </c>
      <c r="F270">
        <v>1</v>
      </c>
      <c r="G270">
        <v>0.393203813698976</v>
      </c>
      <c r="H270">
        <v>2</v>
      </c>
      <c r="I270">
        <v>2.06185567010309E-2</v>
      </c>
      <c r="J270">
        <v>1.6318204997450201E-3</v>
      </c>
      <c r="K270">
        <v>12.635309278350499</v>
      </c>
      <c r="L270">
        <v>101</v>
      </c>
      <c r="M270">
        <v>97</v>
      </c>
      <c r="N270">
        <v>0.125</v>
      </c>
      <c r="O270">
        <v>16</v>
      </c>
      <c r="P270" t="s">
        <v>10355</v>
      </c>
      <c r="Q270" t="s">
        <v>20224</v>
      </c>
    </row>
    <row r="271" spans="1:17" x14ac:dyDescent="0.25">
      <c r="A271" t="s">
        <v>1604</v>
      </c>
      <c r="B271" t="s">
        <v>1605</v>
      </c>
      <c r="C271" t="s">
        <v>1606</v>
      </c>
      <c r="D271" t="s">
        <v>533</v>
      </c>
      <c r="E271">
        <v>1.06207512703805E-2</v>
      </c>
      <c r="F271">
        <v>1</v>
      </c>
      <c r="G271">
        <v>0.393203813698976</v>
      </c>
      <c r="H271">
        <v>2</v>
      </c>
      <c r="I271">
        <v>2.06185567010309E-2</v>
      </c>
      <c r="J271">
        <v>1.6318204997450201E-3</v>
      </c>
      <c r="K271">
        <v>12.635309278350499</v>
      </c>
      <c r="L271">
        <v>101</v>
      </c>
      <c r="M271">
        <v>97</v>
      </c>
      <c r="N271">
        <v>0.125</v>
      </c>
      <c r="O271">
        <v>16</v>
      </c>
      <c r="P271" t="s">
        <v>1607</v>
      </c>
      <c r="Q271" t="s">
        <v>1212</v>
      </c>
    </row>
    <row r="272" spans="1:17" x14ac:dyDescent="0.25">
      <c r="A272" t="s">
        <v>1576</v>
      </c>
      <c r="B272" t="s">
        <v>1577</v>
      </c>
      <c r="C272" t="s">
        <v>1578</v>
      </c>
      <c r="D272" t="s">
        <v>533</v>
      </c>
      <c r="E272">
        <v>1.11067122227345E-2</v>
      </c>
      <c r="F272">
        <v>1</v>
      </c>
      <c r="G272">
        <v>0.40801471055815303</v>
      </c>
      <c r="H272">
        <v>5</v>
      </c>
      <c r="I272">
        <v>5.1546391752577303E-2</v>
      </c>
      <c r="J272">
        <v>1.3870474247832699E-2</v>
      </c>
      <c r="K272">
        <v>3.7162674348089699</v>
      </c>
      <c r="L272">
        <v>101</v>
      </c>
      <c r="M272">
        <v>97</v>
      </c>
      <c r="N272">
        <v>3.6764705882352901E-2</v>
      </c>
      <c r="O272">
        <v>136</v>
      </c>
      <c r="P272" t="s">
        <v>1579</v>
      </c>
      <c r="Q272" t="s">
        <v>1580</v>
      </c>
    </row>
    <row r="273" spans="1:17" x14ac:dyDescent="0.25">
      <c r="A273" t="s">
        <v>17269</v>
      </c>
      <c r="B273" t="s">
        <v>17270</v>
      </c>
      <c r="C273" t="s">
        <v>17271</v>
      </c>
      <c r="D273" t="s">
        <v>533</v>
      </c>
      <c r="E273">
        <v>1.1111502770660199E-2</v>
      </c>
      <c r="F273">
        <v>1</v>
      </c>
      <c r="G273">
        <v>0.40801471055815303</v>
      </c>
      <c r="H273">
        <v>3</v>
      </c>
      <c r="I273">
        <v>3.0927835051546299E-2</v>
      </c>
      <c r="J273">
        <v>4.7934727180010198E-3</v>
      </c>
      <c r="K273">
        <v>6.45207282298749</v>
      </c>
      <c r="L273">
        <v>101</v>
      </c>
      <c r="M273">
        <v>97</v>
      </c>
      <c r="N273">
        <v>6.3829787234042507E-2</v>
      </c>
      <c r="O273">
        <v>47</v>
      </c>
      <c r="P273" t="s">
        <v>17272</v>
      </c>
      <c r="Q273" t="s">
        <v>20179</v>
      </c>
    </row>
    <row r="274" spans="1:17" x14ac:dyDescent="0.25">
      <c r="A274" t="s">
        <v>2975</v>
      </c>
      <c r="B274" t="s">
        <v>2976</v>
      </c>
      <c r="C274" t="s">
        <v>2977</v>
      </c>
      <c r="D274" t="s">
        <v>533</v>
      </c>
      <c r="E274">
        <v>1.1143258901798301E-2</v>
      </c>
      <c r="F274">
        <v>1</v>
      </c>
      <c r="G274">
        <v>0.40801471055815303</v>
      </c>
      <c r="H274">
        <v>4</v>
      </c>
      <c r="I274">
        <v>4.1237113402061799E-2</v>
      </c>
      <c r="J274">
        <v>8.9750127485976501E-3</v>
      </c>
      <c r="K274">
        <v>4.5946579194001798</v>
      </c>
      <c r="L274">
        <v>101</v>
      </c>
      <c r="M274">
        <v>97</v>
      </c>
      <c r="N274">
        <v>4.54545454545454E-2</v>
      </c>
      <c r="O274">
        <v>88</v>
      </c>
      <c r="P274" t="s">
        <v>2978</v>
      </c>
      <c r="Q274" t="s">
        <v>20225</v>
      </c>
    </row>
    <row r="275" spans="1:17" x14ac:dyDescent="0.25">
      <c r="A275" t="s">
        <v>2813</v>
      </c>
      <c r="B275" t="s">
        <v>2814</v>
      </c>
      <c r="C275" t="s">
        <v>2815</v>
      </c>
      <c r="D275" t="s">
        <v>533</v>
      </c>
      <c r="E275">
        <v>1.13105093076931E-2</v>
      </c>
      <c r="F275">
        <v>1</v>
      </c>
      <c r="G275">
        <v>0.41249691898123297</v>
      </c>
      <c r="H275">
        <v>10</v>
      </c>
      <c r="I275">
        <v>0.103092783505154</v>
      </c>
      <c r="J275">
        <v>4.47730749617542E-2</v>
      </c>
      <c r="K275">
        <v>2.3025620552802701</v>
      </c>
      <c r="L275">
        <v>101</v>
      </c>
      <c r="M275">
        <v>97</v>
      </c>
      <c r="N275">
        <v>2.2779043280182199E-2</v>
      </c>
      <c r="O275">
        <v>439</v>
      </c>
      <c r="P275" t="s">
        <v>2816</v>
      </c>
      <c r="Q275" t="s">
        <v>20226</v>
      </c>
    </row>
    <row r="276" spans="1:17" x14ac:dyDescent="0.25">
      <c r="A276" t="s">
        <v>2251</v>
      </c>
      <c r="B276" t="s">
        <v>2252</v>
      </c>
      <c r="C276" t="s">
        <v>2253</v>
      </c>
      <c r="D276" t="s">
        <v>533</v>
      </c>
      <c r="E276">
        <v>1.13482045538054E-2</v>
      </c>
      <c r="F276">
        <v>1</v>
      </c>
      <c r="G276">
        <v>0.41249691898123297</v>
      </c>
      <c r="H276">
        <v>7</v>
      </c>
      <c r="I276">
        <v>7.2164948453608199E-2</v>
      </c>
      <c r="J276">
        <v>2.52932177460479E-2</v>
      </c>
      <c r="K276">
        <v>2.8531343531759199</v>
      </c>
      <c r="L276">
        <v>101</v>
      </c>
      <c r="M276">
        <v>97</v>
      </c>
      <c r="N276">
        <v>2.8225806451612899E-2</v>
      </c>
      <c r="O276">
        <v>248</v>
      </c>
      <c r="P276" t="s">
        <v>2254</v>
      </c>
      <c r="Q276" t="s">
        <v>20227</v>
      </c>
    </row>
    <row r="277" spans="1:17" x14ac:dyDescent="0.25">
      <c r="A277" t="s">
        <v>1529</v>
      </c>
      <c r="B277" t="s">
        <v>1530</v>
      </c>
      <c r="C277" t="s">
        <v>1531</v>
      </c>
      <c r="D277" t="s">
        <v>533</v>
      </c>
      <c r="E277">
        <v>1.15432422215275E-2</v>
      </c>
      <c r="F277">
        <v>1</v>
      </c>
      <c r="G277">
        <v>0.41792030127205299</v>
      </c>
      <c r="H277">
        <v>6</v>
      </c>
      <c r="I277">
        <v>6.1855670103092703E-2</v>
      </c>
      <c r="J277">
        <v>1.9479857215706199E-2</v>
      </c>
      <c r="K277">
        <v>3.1753656825174001</v>
      </c>
      <c r="L277">
        <v>101</v>
      </c>
      <c r="M277">
        <v>97</v>
      </c>
      <c r="N277">
        <v>3.1413612565444997E-2</v>
      </c>
      <c r="O277">
        <v>191</v>
      </c>
      <c r="P277" t="s">
        <v>1532</v>
      </c>
      <c r="Q277" t="s">
        <v>1533</v>
      </c>
    </row>
    <row r="278" spans="1:17" x14ac:dyDescent="0.25">
      <c r="A278" t="s">
        <v>1656</v>
      </c>
      <c r="B278" t="s">
        <v>1657</v>
      </c>
      <c r="C278" t="s">
        <v>1658</v>
      </c>
      <c r="D278" t="s">
        <v>548</v>
      </c>
      <c r="E278">
        <v>1.1581024755137901E-2</v>
      </c>
      <c r="F278">
        <v>1</v>
      </c>
      <c r="G278">
        <v>0.41792030127205299</v>
      </c>
      <c r="H278">
        <v>4</v>
      </c>
      <c r="I278">
        <v>4.1237113402061799E-2</v>
      </c>
      <c r="J278">
        <v>9.0770015298317092E-3</v>
      </c>
      <c r="K278">
        <v>4.54303254951928</v>
      </c>
      <c r="L278">
        <v>101</v>
      </c>
      <c r="M278">
        <v>97</v>
      </c>
      <c r="N278">
        <v>4.49438202247191E-2</v>
      </c>
      <c r="O278">
        <v>89</v>
      </c>
      <c r="P278" t="s">
        <v>1659</v>
      </c>
      <c r="Q278" t="s">
        <v>1660</v>
      </c>
    </row>
    <row r="279" spans="1:17" x14ac:dyDescent="0.25">
      <c r="A279" t="s">
        <v>1647</v>
      </c>
      <c r="B279" t="s">
        <v>1648</v>
      </c>
      <c r="C279" t="s">
        <v>1649</v>
      </c>
      <c r="D279" t="s">
        <v>533</v>
      </c>
      <c r="E279">
        <v>1.17686073197368E-2</v>
      </c>
      <c r="F279">
        <v>1</v>
      </c>
      <c r="G279">
        <v>0.41898652351351701</v>
      </c>
      <c r="H279">
        <v>3</v>
      </c>
      <c r="I279">
        <v>3.0927835051546299E-2</v>
      </c>
      <c r="J279">
        <v>4.8954614992350797E-3</v>
      </c>
      <c r="K279">
        <v>6.3176546391752497</v>
      </c>
      <c r="L279">
        <v>101</v>
      </c>
      <c r="M279">
        <v>97</v>
      </c>
      <c r="N279">
        <v>6.25E-2</v>
      </c>
      <c r="O279">
        <v>48</v>
      </c>
      <c r="P279" t="s">
        <v>1650</v>
      </c>
      <c r="Q279" t="s">
        <v>1189</v>
      </c>
    </row>
    <row r="280" spans="1:17" x14ac:dyDescent="0.25">
      <c r="A280" t="s">
        <v>1651</v>
      </c>
      <c r="B280" t="s">
        <v>1652</v>
      </c>
      <c r="C280" t="s">
        <v>1653</v>
      </c>
      <c r="D280" t="s">
        <v>533</v>
      </c>
      <c r="E280">
        <v>1.17686073197368E-2</v>
      </c>
      <c r="F280">
        <v>1</v>
      </c>
      <c r="G280">
        <v>0.41898652351351701</v>
      </c>
      <c r="H280">
        <v>3</v>
      </c>
      <c r="I280">
        <v>3.0927835051546299E-2</v>
      </c>
      <c r="J280">
        <v>4.8954614992350797E-3</v>
      </c>
      <c r="K280">
        <v>6.3176546391752497</v>
      </c>
      <c r="L280">
        <v>101</v>
      </c>
      <c r="M280">
        <v>97</v>
      </c>
      <c r="N280">
        <v>6.25E-2</v>
      </c>
      <c r="O280">
        <v>48</v>
      </c>
      <c r="P280" t="s">
        <v>1654</v>
      </c>
      <c r="Q280" t="s">
        <v>1655</v>
      </c>
    </row>
    <row r="281" spans="1:17" x14ac:dyDescent="0.25">
      <c r="A281" t="s">
        <v>1666</v>
      </c>
      <c r="B281" t="s">
        <v>1667</v>
      </c>
      <c r="C281" t="s">
        <v>1668</v>
      </c>
      <c r="D281" t="s">
        <v>533</v>
      </c>
      <c r="E281">
        <v>1.17686073197368E-2</v>
      </c>
      <c r="F281">
        <v>1</v>
      </c>
      <c r="G281">
        <v>0.41898652351351701</v>
      </c>
      <c r="H281">
        <v>3</v>
      </c>
      <c r="I281">
        <v>3.0927835051546299E-2</v>
      </c>
      <c r="J281">
        <v>4.8954614992350797E-3</v>
      </c>
      <c r="K281">
        <v>6.3176546391752497</v>
      </c>
      <c r="L281">
        <v>101</v>
      </c>
      <c r="M281">
        <v>97</v>
      </c>
      <c r="N281">
        <v>6.25E-2</v>
      </c>
      <c r="O281">
        <v>48</v>
      </c>
      <c r="P281" t="s">
        <v>1669</v>
      </c>
      <c r="Q281" t="s">
        <v>1670</v>
      </c>
    </row>
    <row r="282" spans="1:17" x14ac:dyDescent="0.25">
      <c r="A282" t="s">
        <v>14946</v>
      </c>
      <c r="B282" t="s">
        <v>14947</v>
      </c>
      <c r="C282" t="s">
        <v>14948</v>
      </c>
      <c r="D282" t="s">
        <v>533</v>
      </c>
      <c r="E282">
        <v>1.1778502414513101E-2</v>
      </c>
      <c r="F282">
        <v>1</v>
      </c>
      <c r="G282">
        <v>0.41898652351351701</v>
      </c>
      <c r="H282">
        <v>5</v>
      </c>
      <c r="I282">
        <v>5.1546391752577303E-2</v>
      </c>
      <c r="J282">
        <v>1.40744518103008E-2</v>
      </c>
      <c r="K282">
        <v>3.6624084864784101</v>
      </c>
      <c r="L282">
        <v>101</v>
      </c>
      <c r="M282">
        <v>97</v>
      </c>
      <c r="N282">
        <v>3.6231884057971002E-2</v>
      </c>
      <c r="O282">
        <v>138</v>
      </c>
      <c r="P282" t="s">
        <v>14949</v>
      </c>
      <c r="Q282" t="s">
        <v>20228</v>
      </c>
    </row>
    <row r="283" spans="1:17" x14ac:dyDescent="0.25">
      <c r="A283" t="s">
        <v>1726</v>
      </c>
      <c r="B283" t="s">
        <v>1727</v>
      </c>
      <c r="C283" t="s">
        <v>1728</v>
      </c>
      <c r="D283" t="s">
        <v>533</v>
      </c>
      <c r="E283">
        <v>1.1959897364361601E-2</v>
      </c>
      <c r="F283">
        <v>1</v>
      </c>
      <c r="G283">
        <v>0.41898652351351701</v>
      </c>
      <c r="H283">
        <v>2</v>
      </c>
      <c r="I283">
        <v>2.06185567010309E-2</v>
      </c>
      <c r="J283">
        <v>1.73380928097909E-3</v>
      </c>
      <c r="K283">
        <v>11.8920557913887</v>
      </c>
      <c r="L283">
        <v>101</v>
      </c>
      <c r="M283">
        <v>97</v>
      </c>
      <c r="N283">
        <v>0.11764705882352899</v>
      </c>
      <c r="O283">
        <v>17</v>
      </c>
      <c r="P283" t="s">
        <v>1729</v>
      </c>
      <c r="Q283" t="s">
        <v>1553</v>
      </c>
    </row>
    <row r="284" spans="1:17" x14ac:dyDescent="0.25">
      <c r="A284" t="s">
        <v>1730</v>
      </c>
      <c r="B284" t="s">
        <v>1731</v>
      </c>
      <c r="C284" t="s">
        <v>1732</v>
      </c>
      <c r="D284" t="s">
        <v>533</v>
      </c>
      <c r="E284">
        <v>1.1959897364361601E-2</v>
      </c>
      <c r="F284">
        <v>1</v>
      </c>
      <c r="G284">
        <v>0.41898652351351701</v>
      </c>
      <c r="H284">
        <v>2</v>
      </c>
      <c r="I284">
        <v>2.06185567010309E-2</v>
      </c>
      <c r="J284">
        <v>1.73380928097909E-3</v>
      </c>
      <c r="K284">
        <v>11.8920557913887</v>
      </c>
      <c r="L284">
        <v>101</v>
      </c>
      <c r="M284">
        <v>97</v>
      </c>
      <c r="N284">
        <v>0.11764705882352899</v>
      </c>
      <c r="O284">
        <v>17</v>
      </c>
      <c r="P284" t="s">
        <v>1733</v>
      </c>
      <c r="Q284" t="s">
        <v>772</v>
      </c>
    </row>
    <row r="285" spans="1:17" x14ac:dyDescent="0.25">
      <c r="A285" t="s">
        <v>1734</v>
      </c>
      <c r="B285" t="s">
        <v>1735</v>
      </c>
      <c r="C285" t="s">
        <v>1736</v>
      </c>
      <c r="D285" t="s">
        <v>564</v>
      </c>
      <c r="E285">
        <v>1.1959897364361601E-2</v>
      </c>
      <c r="F285">
        <v>1</v>
      </c>
      <c r="G285">
        <v>0.41898652351351701</v>
      </c>
      <c r="H285">
        <v>2</v>
      </c>
      <c r="I285">
        <v>2.06185567010309E-2</v>
      </c>
      <c r="J285">
        <v>1.73380928097909E-3</v>
      </c>
      <c r="K285">
        <v>11.8920557913887</v>
      </c>
      <c r="L285">
        <v>101</v>
      </c>
      <c r="M285">
        <v>97</v>
      </c>
      <c r="N285">
        <v>0.11764705882352899</v>
      </c>
      <c r="O285">
        <v>17</v>
      </c>
      <c r="P285" t="s">
        <v>1737</v>
      </c>
      <c r="Q285" t="s">
        <v>846</v>
      </c>
    </row>
    <row r="286" spans="1:17" x14ac:dyDescent="0.25">
      <c r="A286" t="s">
        <v>1742</v>
      </c>
      <c r="B286" t="s">
        <v>1743</v>
      </c>
      <c r="C286" t="s">
        <v>1744</v>
      </c>
      <c r="D286" t="s">
        <v>533</v>
      </c>
      <c r="E286">
        <v>1.1959897364361601E-2</v>
      </c>
      <c r="F286">
        <v>1</v>
      </c>
      <c r="G286">
        <v>0.41898652351351701</v>
      </c>
      <c r="H286">
        <v>2</v>
      </c>
      <c r="I286">
        <v>2.06185567010309E-2</v>
      </c>
      <c r="J286">
        <v>1.73380928097909E-3</v>
      </c>
      <c r="K286">
        <v>11.8920557913887</v>
      </c>
      <c r="L286">
        <v>101</v>
      </c>
      <c r="M286">
        <v>97</v>
      </c>
      <c r="N286">
        <v>0.11764705882352899</v>
      </c>
      <c r="O286">
        <v>17</v>
      </c>
      <c r="P286" t="s">
        <v>1745</v>
      </c>
      <c r="Q286" t="s">
        <v>1746</v>
      </c>
    </row>
    <row r="287" spans="1:17" x14ac:dyDescent="0.25">
      <c r="A287" t="s">
        <v>1628</v>
      </c>
      <c r="B287" t="s">
        <v>1629</v>
      </c>
      <c r="C287" t="s">
        <v>1630</v>
      </c>
      <c r="D287" t="s">
        <v>564</v>
      </c>
      <c r="E287">
        <v>1.2029725114883901E-2</v>
      </c>
      <c r="F287">
        <v>1</v>
      </c>
      <c r="G287">
        <v>0.41898652351351701</v>
      </c>
      <c r="H287">
        <v>4</v>
      </c>
      <c r="I287">
        <v>4.1237113402061799E-2</v>
      </c>
      <c r="J287">
        <v>9.1789903110657805E-3</v>
      </c>
      <c r="K287">
        <v>4.4925544100801797</v>
      </c>
      <c r="L287">
        <v>101</v>
      </c>
      <c r="M287">
        <v>97</v>
      </c>
      <c r="N287">
        <v>4.4444444444444398E-2</v>
      </c>
      <c r="O287">
        <v>90</v>
      </c>
      <c r="P287" t="s">
        <v>1631</v>
      </c>
      <c r="Q287" t="s">
        <v>1632</v>
      </c>
    </row>
    <row r="288" spans="1:17" x14ac:dyDescent="0.25">
      <c r="A288" t="s">
        <v>1618</v>
      </c>
      <c r="B288" t="s">
        <v>1619</v>
      </c>
      <c r="C288" t="s">
        <v>1620</v>
      </c>
      <c r="D288" t="s">
        <v>564</v>
      </c>
      <c r="E288">
        <v>1.2029725114883901E-2</v>
      </c>
      <c r="F288">
        <v>1</v>
      </c>
      <c r="G288">
        <v>0.41898652351351701</v>
      </c>
      <c r="H288">
        <v>4</v>
      </c>
      <c r="I288">
        <v>4.1237113402061799E-2</v>
      </c>
      <c r="J288">
        <v>9.1789903110657805E-3</v>
      </c>
      <c r="K288">
        <v>4.4925544100801797</v>
      </c>
      <c r="L288">
        <v>101</v>
      </c>
      <c r="M288">
        <v>97</v>
      </c>
      <c r="N288">
        <v>4.4444444444444398E-2</v>
      </c>
      <c r="O288">
        <v>90</v>
      </c>
      <c r="P288" t="s">
        <v>1621</v>
      </c>
      <c r="Q288" t="s">
        <v>1622</v>
      </c>
    </row>
    <row r="289" spans="1:17" x14ac:dyDescent="0.25">
      <c r="A289" t="s">
        <v>4818</v>
      </c>
      <c r="B289" t="s">
        <v>4819</v>
      </c>
      <c r="C289" t="s">
        <v>4820</v>
      </c>
      <c r="D289" t="s">
        <v>533</v>
      </c>
      <c r="E289">
        <v>1.2180345198777099E-2</v>
      </c>
      <c r="F289">
        <v>1</v>
      </c>
      <c r="G289">
        <v>0.42275948127422402</v>
      </c>
      <c r="H289">
        <v>8</v>
      </c>
      <c r="I289">
        <v>8.2474226804123696E-2</v>
      </c>
      <c r="J289">
        <v>3.1922488526262102E-2</v>
      </c>
      <c r="K289">
        <v>2.5835776160205501</v>
      </c>
      <c r="L289">
        <v>101</v>
      </c>
      <c r="M289">
        <v>97</v>
      </c>
      <c r="N289">
        <v>2.55591054313099E-2</v>
      </c>
      <c r="O289">
        <v>313</v>
      </c>
      <c r="P289" t="s">
        <v>4821</v>
      </c>
      <c r="Q289" t="s">
        <v>20229</v>
      </c>
    </row>
    <row r="290" spans="1:17" x14ac:dyDescent="0.25">
      <c r="A290" t="s">
        <v>1400</v>
      </c>
      <c r="B290" t="s">
        <v>1401</v>
      </c>
      <c r="C290" t="s">
        <v>1402</v>
      </c>
      <c r="D290" t="s">
        <v>533</v>
      </c>
      <c r="E290">
        <v>1.2244689317731299E-2</v>
      </c>
      <c r="F290">
        <v>1</v>
      </c>
      <c r="G290">
        <v>0.42352219522505902</v>
      </c>
      <c r="H290">
        <v>13</v>
      </c>
      <c r="I290">
        <v>0.134020618556701</v>
      </c>
      <c r="J290">
        <v>6.6904640489546099E-2</v>
      </c>
      <c r="K290">
        <v>2.0031587880311701</v>
      </c>
      <c r="L290">
        <v>101</v>
      </c>
      <c r="M290">
        <v>97</v>
      </c>
      <c r="N290">
        <v>1.9817073170731701E-2</v>
      </c>
      <c r="O290">
        <v>656</v>
      </c>
      <c r="P290" t="s">
        <v>1403</v>
      </c>
      <c r="Q290" t="s">
        <v>20230</v>
      </c>
    </row>
    <row r="291" spans="1:17" x14ac:dyDescent="0.25">
      <c r="A291" t="s">
        <v>19661</v>
      </c>
      <c r="B291" t="s">
        <v>1450</v>
      </c>
      <c r="C291" t="s">
        <v>1451</v>
      </c>
      <c r="D291" t="s">
        <v>564</v>
      </c>
      <c r="E291">
        <v>1.2314033303551899E-2</v>
      </c>
      <c r="F291">
        <v>1</v>
      </c>
      <c r="G291">
        <v>0.42445198931829298</v>
      </c>
      <c r="H291">
        <v>9</v>
      </c>
      <c r="I291">
        <v>9.2783505154639095E-2</v>
      </c>
      <c r="J291">
        <v>3.8551759306476197E-2</v>
      </c>
      <c r="K291">
        <v>2.4067255768286699</v>
      </c>
      <c r="L291">
        <v>101</v>
      </c>
      <c r="M291">
        <v>97</v>
      </c>
      <c r="N291">
        <v>2.3809523809523801E-2</v>
      </c>
      <c r="O291">
        <v>378</v>
      </c>
      <c r="P291" t="s">
        <v>1452</v>
      </c>
      <c r="Q291" t="s">
        <v>1453</v>
      </c>
    </row>
    <row r="292" spans="1:17" x14ac:dyDescent="0.25">
      <c r="A292" t="s">
        <v>1613</v>
      </c>
      <c r="B292" t="s">
        <v>1614</v>
      </c>
      <c r="C292" t="s">
        <v>1615</v>
      </c>
      <c r="D292" t="s">
        <v>533</v>
      </c>
      <c r="E292">
        <v>1.24894544557335E-2</v>
      </c>
      <c r="F292">
        <v>1</v>
      </c>
      <c r="G292">
        <v>0.42901919841756903</v>
      </c>
      <c r="H292">
        <v>4</v>
      </c>
      <c r="I292">
        <v>4.1237113402061799E-2</v>
      </c>
      <c r="J292">
        <v>9.2809790922998396E-3</v>
      </c>
      <c r="K292">
        <v>4.4431856802990799</v>
      </c>
      <c r="L292">
        <v>101</v>
      </c>
      <c r="M292">
        <v>97</v>
      </c>
      <c r="N292">
        <v>4.3956043956043897E-2</v>
      </c>
      <c r="O292">
        <v>91</v>
      </c>
      <c r="P292" t="s">
        <v>1616</v>
      </c>
      <c r="Q292" t="s">
        <v>1617</v>
      </c>
    </row>
    <row r="293" spans="1:17" x14ac:dyDescent="0.25">
      <c r="A293" t="s">
        <v>1507</v>
      </c>
      <c r="B293" t="s">
        <v>1508</v>
      </c>
      <c r="C293" t="s">
        <v>1509</v>
      </c>
      <c r="D293" t="s">
        <v>533</v>
      </c>
      <c r="E293">
        <v>1.2722569002949701E-2</v>
      </c>
      <c r="F293">
        <v>1</v>
      </c>
      <c r="G293">
        <v>0.43388255662385999</v>
      </c>
      <c r="H293">
        <v>10</v>
      </c>
      <c r="I293">
        <v>0.103092783505154</v>
      </c>
      <c r="J293">
        <v>4.5588985211626701E-2</v>
      </c>
      <c r="K293">
        <v>2.2613528909799498</v>
      </c>
      <c r="L293">
        <v>101</v>
      </c>
      <c r="M293">
        <v>97</v>
      </c>
      <c r="N293">
        <v>2.2371364653243801E-2</v>
      </c>
      <c r="O293">
        <v>447</v>
      </c>
      <c r="P293" t="s">
        <v>1510</v>
      </c>
      <c r="Q293" t="s">
        <v>1511</v>
      </c>
    </row>
    <row r="294" spans="1:17" x14ac:dyDescent="0.25">
      <c r="A294" t="s">
        <v>1637</v>
      </c>
      <c r="B294" t="s">
        <v>1638</v>
      </c>
      <c r="C294" t="s">
        <v>1639</v>
      </c>
      <c r="D294" t="s">
        <v>548</v>
      </c>
      <c r="E294">
        <v>1.28373530668514E-2</v>
      </c>
      <c r="F294">
        <v>1</v>
      </c>
      <c r="G294">
        <v>0.43388255662385999</v>
      </c>
      <c r="H294">
        <v>5</v>
      </c>
      <c r="I294">
        <v>5.1546391752577303E-2</v>
      </c>
      <c r="J294">
        <v>1.4380418154003E-2</v>
      </c>
      <c r="K294">
        <v>3.58448490165972</v>
      </c>
      <c r="L294">
        <v>101</v>
      </c>
      <c r="M294">
        <v>97</v>
      </c>
      <c r="N294">
        <v>3.54609929078014E-2</v>
      </c>
      <c r="O294">
        <v>141</v>
      </c>
      <c r="P294" t="s">
        <v>1640</v>
      </c>
      <c r="Q294" t="s">
        <v>1641</v>
      </c>
    </row>
    <row r="295" spans="1:17" x14ac:dyDescent="0.25">
      <c r="A295" t="s">
        <v>3164</v>
      </c>
      <c r="B295" t="s">
        <v>3165</v>
      </c>
      <c r="C295" t="s">
        <v>3166</v>
      </c>
      <c r="D295" t="s">
        <v>533</v>
      </c>
      <c r="E295">
        <v>1.2960304979505E-2</v>
      </c>
      <c r="F295">
        <v>1</v>
      </c>
      <c r="G295">
        <v>0.43388255662385999</v>
      </c>
      <c r="H295">
        <v>4</v>
      </c>
      <c r="I295">
        <v>4.1237113402061799E-2</v>
      </c>
      <c r="J295">
        <v>9.3829678735339091E-3</v>
      </c>
      <c r="K295">
        <v>4.3948901837740904</v>
      </c>
      <c r="L295">
        <v>101</v>
      </c>
      <c r="M295">
        <v>97</v>
      </c>
      <c r="N295">
        <v>4.3478260869565202E-2</v>
      </c>
      <c r="O295">
        <v>92</v>
      </c>
      <c r="P295" t="s">
        <v>3167</v>
      </c>
      <c r="Q295" t="s">
        <v>20212</v>
      </c>
    </row>
    <row r="296" spans="1:17" x14ac:dyDescent="0.25">
      <c r="A296" t="s">
        <v>1676</v>
      </c>
      <c r="B296" t="s">
        <v>1677</v>
      </c>
      <c r="C296" t="s">
        <v>1678</v>
      </c>
      <c r="D296" t="s">
        <v>533</v>
      </c>
      <c r="E296">
        <v>1.2960304979505E-2</v>
      </c>
      <c r="F296">
        <v>1</v>
      </c>
      <c r="G296">
        <v>0.43388255662385999</v>
      </c>
      <c r="H296">
        <v>4</v>
      </c>
      <c r="I296">
        <v>4.1237113402061799E-2</v>
      </c>
      <c r="J296">
        <v>9.3829678735339091E-3</v>
      </c>
      <c r="K296">
        <v>4.3948901837740904</v>
      </c>
      <c r="L296">
        <v>101</v>
      </c>
      <c r="M296">
        <v>97</v>
      </c>
      <c r="N296">
        <v>4.3478260869565202E-2</v>
      </c>
      <c r="O296">
        <v>92</v>
      </c>
      <c r="P296" t="s">
        <v>1679</v>
      </c>
      <c r="Q296" t="s">
        <v>1680</v>
      </c>
    </row>
    <row r="297" spans="1:17" x14ac:dyDescent="0.25">
      <c r="A297" t="s">
        <v>2187</v>
      </c>
      <c r="B297" t="s">
        <v>2188</v>
      </c>
      <c r="C297" t="s">
        <v>2189</v>
      </c>
      <c r="D297" t="s">
        <v>533</v>
      </c>
      <c r="E297">
        <v>1.30728658978793E-2</v>
      </c>
      <c r="F297">
        <v>1</v>
      </c>
      <c r="G297">
        <v>0.43388255662385999</v>
      </c>
      <c r="H297">
        <v>8</v>
      </c>
      <c r="I297">
        <v>8.2474226804123696E-2</v>
      </c>
      <c r="J297">
        <v>3.2330443651198297E-2</v>
      </c>
      <c r="K297">
        <v>2.5509772675534101</v>
      </c>
      <c r="L297">
        <v>101</v>
      </c>
      <c r="M297">
        <v>97</v>
      </c>
      <c r="N297">
        <v>2.5236593059936901E-2</v>
      </c>
      <c r="O297">
        <v>317</v>
      </c>
      <c r="P297" t="s">
        <v>2190</v>
      </c>
      <c r="Q297" t="s">
        <v>20231</v>
      </c>
    </row>
    <row r="298" spans="1:17" x14ac:dyDescent="0.25">
      <c r="A298" t="s">
        <v>1756</v>
      </c>
      <c r="B298" t="s">
        <v>1757</v>
      </c>
      <c r="C298" t="s">
        <v>1758</v>
      </c>
      <c r="D298" t="s">
        <v>533</v>
      </c>
      <c r="E298">
        <v>1.31488194410176E-2</v>
      </c>
      <c r="F298">
        <v>1</v>
      </c>
      <c r="G298">
        <v>0.43388255662385999</v>
      </c>
      <c r="H298">
        <v>3</v>
      </c>
      <c r="I298">
        <v>3.0927835051546299E-2</v>
      </c>
      <c r="J298">
        <v>5.0994390617032101E-3</v>
      </c>
      <c r="K298">
        <v>6.0649484536082401</v>
      </c>
      <c r="L298">
        <v>101</v>
      </c>
      <c r="M298">
        <v>97</v>
      </c>
      <c r="N298">
        <v>0.06</v>
      </c>
      <c r="O298">
        <v>50</v>
      </c>
      <c r="P298" t="s">
        <v>1759</v>
      </c>
      <c r="Q298" t="s">
        <v>1462</v>
      </c>
    </row>
    <row r="299" spans="1:17" x14ac:dyDescent="0.25">
      <c r="A299" t="s">
        <v>8949</v>
      </c>
      <c r="B299" t="s">
        <v>8950</v>
      </c>
      <c r="C299" t="s">
        <v>8951</v>
      </c>
      <c r="D299" t="s">
        <v>533</v>
      </c>
      <c r="E299">
        <v>1.31488194410176E-2</v>
      </c>
      <c r="F299">
        <v>1</v>
      </c>
      <c r="G299">
        <v>0.43388255662385999</v>
      </c>
      <c r="H299">
        <v>3</v>
      </c>
      <c r="I299">
        <v>3.0927835051546299E-2</v>
      </c>
      <c r="J299">
        <v>5.0994390617032101E-3</v>
      </c>
      <c r="K299">
        <v>6.0649484536082401</v>
      </c>
      <c r="L299">
        <v>101</v>
      </c>
      <c r="M299">
        <v>97</v>
      </c>
      <c r="N299">
        <v>0.06</v>
      </c>
      <c r="O299">
        <v>50</v>
      </c>
      <c r="P299" t="s">
        <v>8952</v>
      </c>
      <c r="Q299" t="s">
        <v>20232</v>
      </c>
    </row>
    <row r="300" spans="1:17" x14ac:dyDescent="0.25">
      <c r="A300" t="s">
        <v>1716</v>
      </c>
      <c r="B300" t="s">
        <v>1717</v>
      </c>
      <c r="C300" t="s">
        <v>1718</v>
      </c>
      <c r="D300" t="s">
        <v>533</v>
      </c>
      <c r="E300">
        <v>1.31488194410176E-2</v>
      </c>
      <c r="F300">
        <v>1</v>
      </c>
      <c r="G300">
        <v>0.43388255662385999</v>
      </c>
      <c r="H300">
        <v>3</v>
      </c>
      <c r="I300">
        <v>3.0927835051546299E-2</v>
      </c>
      <c r="J300">
        <v>5.0994390617032101E-3</v>
      </c>
      <c r="K300">
        <v>6.0649484536082401</v>
      </c>
      <c r="L300">
        <v>101</v>
      </c>
      <c r="M300">
        <v>97</v>
      </c>
      <c r="N300">
        <v>0.06</v>
      </c>
      <c r="O300">
        <v>50</v>
      </c>
      <c r="P300" t="s">
        <v>1719</v>
      </c>
      <c r="Q300" t="s">
        <v>1720</v>
      </c>
    </row>
    <row r="301" spans="1:17" x14ac:dyDescent="0.25">
      <c r="A301" t="s">
        <v>1608</v>
      </c>
      <c r="B301" t="s">
        <v>1609</v>
      </c>
      <c r="C301" t="s">
        <v>1610</v>
      </c>
      <c r="D301" t="s">
        <v>533</v>
      </c>
      <c r="E301">
        <v>1.32041862927518E-2</v>
      </c>
      <c r="F301">
        <v>1</v>
      </c>
      <c r="G301">
        <v>0.43388255662385999</v>
      </c>
      <c r="H301">
        <v>5</v>
      </c>
      <c r="I301">
        <v>5.1546391752577303E-2</v>
      </c>
      <c r="J301">
        <v>1.4482406935237099E-2</v>
      </c>
      <c r="K301">
        <v>3.5592420502395798</v>
      </c>
      <c r="L301">
        <v>101</v>
      </c>
      <c r="M301">
        <v>97</v>
      </c>
      <c r="N301">
        <v>3.5211267605633798E-2</v>
      </c>
      <c r="O301">
        <v>142</v>
      </c>
      <c r="P301" t="s">
        <v>1611</v>
      </c>
      <c r="Q301" t="s">
        <v>1612</v>
      </c>
    </row>
    <row r="302" spans="1:17" x14ac:dyDescent="0.25">
      <c r="A302" t="s">
        <v>1789</v>
      </c>
      <c r="B302" t="s">
        <v>1790</v>
      </c>
      <c r="C302" t="s">
        <v>1791</v>
      </c>
      <c r="D302" t="s">
        <v>533</v>
      </c>
      <c r="E302">
        <v>1.33689303161413E-2</v>
      </c>
      <c r="F302">
        <v>1</v>
      </c>
      <c r="G302">
        <v>0.43388255662385999</v>
      </c>
      <c r="H302">
        <v>2</v>
      </c>
      <c r="I302">
        <v>2.06185567010309E-2</v>
      </c>
      <c r="J302">
        <v>1.83579806221315E-3</v>
      </c>
      <c r="K302">
        <v>11.231386025200401</v>
      </c>
      <c r="L302">
        <v>101</v>
      </c>
      <c r="M302">
        <v>97</v>
      </c>
      <c r="N302">
        <v>0.11111111111111099</v>
      </c>
      <c r="O302">
        <v>18</v>
      </c>
      <c r="P302" t="s">
        <v>1792</v>
      </c>
      <c r="Q302" t="s">
        <v>1793</v>
      </c>
    </row>
    <row r="303" spans="1:17" x14ac:dyDescent="0.25">
      <c r="A303" t="s">
        <v>19661</v>
      </c>
      <c r="B303" t="s">
        <v>1794</v>
      </c>
      <c r="C303" t="s">
        <v>1795</v>
      </c>
      <c r="D303" t="s">
        <v>533</v>
      </c>
      <c r="E303">
        <v>1.33689303161413E-2</v>
      </c>
      <c r="F303">
        <v>1</v>
      </c>
      <c r="G303">
        <v>0.43388255662385999</v>
      </c>
      <c r="H303">
        <v>2</v>
      </c>
      <c r="I303">
        <v>2.06185567010309E-2</v>
      </c>
      <c r="J303">
        <v>1.83579806221315E-3</v>
      </c>
      <c r="K303">
        <v>11.231386025200401</v>
      </c>
      <c r="L303">
        <v>101</v>
      </c>
      <c r="M303">
        <v>97</v>
      </c>
      <c r="N303">
        <v>0.11111111111111099</v>
      </c>
      <c r="O303">
        <v>18</v>
      </c>
      <c r="P303" t="s">
        <v>1796</v>
      </c>
      <c r="Q303" t="s">
        <v>1797</v>
      </c>
    </row>
    <row r="304" spans="1:17" x14ac:dyDescent="0.25">
      <c r="A304" t="s">
        <v>4535</v>
      </c>
      <c r="B304" t="s">
        <v>4536</v>
      </c>
      <c r="C304" t="s">
        <v>4537</v>
      </c>
      <c r="D304" t="s">
        <v>533</v>
      </c>
      <c r="E304">
        <v>1.33689303161413E-2</v>
      </c>
      <c r="F304">
        <v>1</v>
      </c>
      <c r="G304">
        <v>0.43388255662385999</v>
      </c>
      <c r="H304">
        <v>2</v>
      </c>
      <c r="I304">
        <v>2.06185567010309E-2</v>
      </c>
      <c r="J304">
        <v>1.83579806221315E-3</v>
      </c>
      <c r="K304">
        <v>11.231386025200401</v>
      </c>
      <c r="L304">
        <v>101</v>
      </c>
      <c r="M304">
        <v>97</v>
      </c>
      <c r="N304">
        <v>0.11111111111111099</v>
      </c>
      <c r="O304">
        <v>18</v>
      </c>
      <c r="P304" t="s">
        <v>4538</v>
      </c>
      <c r="Q304" t="s">
        <v>20157</v>
      </c>
    </row>
    <row r="305" spans="1:17" x14ac:dyDescent="0.25">
      <c r="A305" t="s">
        <v>1798</v>
      </c>
      <c r="B305" t="s">
        <v>1799</v>
      </c>
      <c r="C305" t="s">
        <v>1800</v>
      </c>
      <c r="D305" t="s">
        <v>533</v>
      </c>
      <c r="E305">
        <v>1.33689303161413E-2</v>
      </c>
      <c r="F305">
        <v>1</v>
      </c>
      <c r="G305">
        <v>0.43388255662385999</v>
      </c>
      <c r="H305">
        <v>2</v>
      </c>
      <c r="I305">
        <v>2.06185567010309E-2</v>
      </c>
      <c r="J305">
        <v>1.83579806221315E-3</v>
      </c>
      <c r="K305">
        <v>11.231386025200401</v>
      </c>
      <c r="L305">
        <v>101</v>
      </c>
      <c r="M305">
        <v>97</v>
      </c>
      <c r="N305">
        <v>0.11111111111111099</v>
      </c>
      <c r="O305">
        <v>18</v>
      </c>
      <c r="P305" t="s">
        <v>1801</v>
      </c>
      <c r="Q305" t="s">
        <v>1548</v>
      </c>
    </row>
    <row r="306" spans="1:17" x14ac:dyDescent="0.25">
      <c r="A306" t="s">
        <v>1802</v>
      </c>
      <c r="B306" t="s">
        <v>1803</v>
      </c>
      <c r="C306" t="s">
        <v>1804</v>
      </c>
      <c r="D306" t="s">
        <v>533</v>
      </c>
      <c r="E306">
        <v>1.33689303161413E-2</v>
      </c>
      <c r="F306">
        <v>1</v>
      </c>
      <c r="G306">
        <v>0.43388255662385999</v>
      </c>
      <c r="H306">
        <v>2</v>
      </c>
      <c r="I306">
        <v>2.06185567010309E-2</v>
      </c>
      <c r="J306">
        <v>1.83579806221315E-3</v>
      </c>
      <c r="K306">
        <v>11.231386025200401</v>
      </c>
      <c r="L306">
        <v>101</v>
      </c>
      <c r="M306">
        <v>97</v>
      </c>
      <c r="N306">
        <v>0.11111111111111099</v>
      </c>
      <c r="O306">
        <v>18</v>
      </c>
      <c r="P306" t="s">
        <v>1805</v>
      </c>
      <c r="Q306" t="s">
        <v>1793</v>
      </c>
    </row>
    <row r="307" spans="1:17" x14ac:dyDescent="0.25">
      <c r="A307" t="s">
        <v>1806</v>
      </c>
      <c r="B307" t="s">
        <v>1807</v>
      </c>
      <c r="C307" t="s">
        <v>1808</v>
      </c>
      <c r="D307" t="s">
        <v>533</v>
      </c>
      <c r="E307">
        <v>1.33689303161413E-2</v>
      </c>
      <c r="F307">
        <v>1</v>
      </c>
      <c r="G307">
        <v>0.43388255662385999</v>
      </c>
      <c r="H307">
        <v>2</v>
      </c>
      <c r="I307">
        <v>2.06185567010309E-2</v>
      </c>
      <c r="J307">
        <v>1.83579806221315E-3</v>
      </c>
      <c r="K307">
        <v>11.231386025200401</v>
      </c>
      <c r="L307">
        <v>101</v>
      </c>
      <c r="M307">
        <v>97</v>
      </c>
      <c r="N307">
        <v>0.11111111111111099</v>
      </c>
      <c r="O307">
        <v>18</v>
      </c>
      <c r="P307" t="s">
        <v>1809</v>
      </c>
      <c r="Q307" t="s">
        <v>1810</v>
      </c>
    </row>
    <row r="308" spans="1:17" x14ac:dyDescent="0.25">
      <c r="A308" t="s">
        <v>1811</v>
      </c>
      <c r="B308" t="s">
        <v>1812</v>
      </c>
      <c r="C308" t="s">
        <v>1813</v>
      </c>
      <c r="D308" t="s">
        <v>548</v>
      </c>
      <c r="E308">
        <v>1.33689303161413E-2</v>
      </c>
      <c r="F308">
        <v>1</v>
      </c>
      <c r="G308">
        <v>0.43388255662385999</v>
      </c>
      <c r="H308">
        <v>2</v>
      </c>
      <c r="I308">
        <v>2.06185567010309E-2</v>
      </c>
      <c r="J308">
        <v>1.83579806221315E-3</v>
      </c>
      <c r="K308">
        <v>11.231386025200401</v>
      </c>
      <c r="L308">
        <v>101</v>
      </c>
      <c r="M308">
        <v>97</v>
      </c>
      <c r="N308">
        <v>0.11111111111111099</v>
      </c>
      <c r="O308">
        <v>18</v>
      </c>
      <c r="P308" t="s">
        <v>1814</v>
      </c>
      <c r="Q308" t="s">
        <v>1553</v>
      </c>
    </row>
    <row r="309" spans="1:17" x14ac:dyDescent="0.25">
      <c r="A309" t="s">
        <v>19661</v>
      </c>
      <c r="B309" t="s">
        <v>1738</v>
      </c>
      <c r="C309" t="s">
        <v>1739</v>
      </c>
      <c r="D309" t="s">
        <v>533</v>
      </c>
      <c r="E309">
        <v>1.33689303161413E-2</v>
      </c>
      <c r="F309">
        <v>1</v>
      </c>
      <c r="G309">
        <v>0.43388255662385999</v>
      </c>
      <c r="H309">
        <v>2</v>
      </c>
      <c r="I309">
        <v>2.06185567010309E-2</v>
      </c>
      <c r="J309">
        <v>1.83579806221315E-3</v>
      </c>
      <c r="K309">
        <v>11.231386025200401</v>
      </c>
      <c r="L309">
        <v>101</v>
      </c>
      <c r="M309">
        <v>97</v>
      </c>
      <c r="N309">
        <v>0.11111111111111099</v>
      </c>
      <c r="O309">
        <v>18</v>
      </c>
      <c r="P309" t="s">
        <v>1740</v>
      </c>
      <c r="Q309" t="s">
        <v>1741</v>
      </c>
    </row>
    <row r="310" spans="1:17" x14ac:dyDescent="0.25">
      <c r="A310" t="s">
        <v>1435</v>
      </c>
      <c r="B310" t="s">
        <v>1436</v>
      </c>
      <c r="C310" t="s">
        <v>1437</v>
      </c>
      <c r="D310" t="s">
        <v>533</v>
      </c>
      <c r="E310">
        <v>1.34178877181249E-2</v>
      </c>
      <c r="F310">
        <v>1</v>
      </c>
      <c r="G310">
        <v>0.43406215414361299</v>
      </c>
      <c r="H310">
        <v>11</v>
      </c>
      <c r="I310">
        <v>0.11340206185567001</v>
      </c>
      <c r="J310">
        <v>5.30341662417134E-2</v>
      </c>
      <c r="K310">
        <v>2.1382831086439298</v>
      </c>
      <c r="L310">
        <v>101</v>
      </c>
      <c r="M310">
        <v>97</v>
      </c>
      <c r="N310">
        <v>2.11538461538461E-2</v>
      </c>
      <c r="O310">
        <v>520</v>
      </c>
      <c r="P310" t="s">
        <v>1438</v>
      </c>
      <c r="Q310" t="s">
        <v>1439</v>
      </c>
    </row>
    <row r="311" spans="1:17" x14ac:dyDescent="0.25">
      <c r="A311" t="s">
        <v>1516</v>
      </c>
      <c r="B311" t="s">
        <v>1517</v>
      </c>
      <c r="C311" t="s">
        <v>1518</v>
      </c>
      <c r="D311" t="s">
        <v>564</v>
      </c>
      <c r="E311">
        <v>1.38664553050425E-2</v>
      </c>
      <c r="F311">
        <v>1</v>
      </c>
      <c r="G311">
        <v>0.445796924872916</v>
      </c>
      <c r="H311">
        <v>10</v>
      </c>
      <c r="I311">
        <v>0.103092783505154</v>
      </c>
      <c r="J311">
        <v>4.6200917899031101E-2</v>
      </c>
      <c r="K311">
        <v>2.2314011970596899</v>
      </c>
      <c r="L311">
        <v>101</v>
      </c>
      <c r="M311">
        <v>97</v>
      </c>
      <c r="N311">
        <v>2.2075055187637901E-2</v>
      </c>
      <c r="O311">
        <v>453</v>
      </c>
      <c r="P311" t="s">
        <v>1519</v>
      </c>
      <c r="Q311" t="s">
        <v>1520</v>
      </c>
    </row>
    <row r="312" spans="1:17" x14ac:dyDescent="0.25">
      <c r="A312" t="s">
        <v>1701</v>
      </c>
      <c r="B312" t="s">
        <v>1702</v>
      </c>
      <c r="C312" t="s">
        <v>1703</v>
      </c>
      <c r="D312" t="s">
        <v>533</v>
      </c>
      <c r="E312">
        <v>1.3935726965739401E-2</v>
      </c>
      <c r="F312">
        <v>1</v>
      </c>
      <c r="G312">
        <v>0.445796924872916</v>
      </c>
      <c r="H312">
        <v>4</v>
      </c>
      <c r="I312">
        <v>4.1237113402061799E-2</v>
      </c>
      <c r="J312">
        <v>9.5869454360020395E-3</v>
      </c>
      <c r="K312">
        <v>4.3013818819916603</v>
      </c>
      <c r="L312">
        <v>101</v>
      </c>
      <c r="M312">
        <v>97</v>
      </c>
      <c r="N312">
        <v>4.2553191489361701E-2</v>
      </c>
      <c r="O312">
        <v>94</v>
      </c>
      <c r="P312" t="s">
        <v>1704</v>
      </c>
      <c r="Q312" t="s">
        <v>1705</v>
      </c>
    </row>
    <row r="313" spans="1:17" x14ac:dyDescent="0.25">
      <c r="A313" t="s">
        <v>1706</v>
      </c>
      <c r="B313" t="s">
        <v>1707</v>
      </c>
      <c r="C313" t="s">
        <v>1708</v>
      </c>
      <c r="D313" t="s">
        <v>533</v>
      </c>
      <c r="E313">
        <v>1.3935726965739401E-2</v>
      </c>
      <c r="F313">
        <v>1</v>
      </c>
      <c r="G313">
        <v>0.445796924872916</v>
      </c>
      <c r="H313">
        <v>4</v>
      </c>
      <c r="I313">
        <v>4.1237113402061799E-2</v>
      </c>
      <c r="J313">
        <v>9.5869454360020395E-3</v>
      </c>
      <c r="K313">
        <v>4.3013818819916603</v>
      </c>
      <c r="L313">
        <v>101</v>
      </c>
      <c r="M313">
        <v>97</v>
      </c>
      <c r="N313">
        <v>4.2553191489361701E-2</v>
      </c>
      <c r="O313">
        <v>94</v>
      </c>
      <c r="P313" t="s">
        <v>1709</v>
      </c>
      <c r="Q313" t="s">
        <v>1710</v>
      </c>
    </row>
    <row r="314" spans="1:17" x14ac:dyDescent="0.25">
      <c r="A314" t="s">
        <v>1642</v>
      </c>
      <c r="B314" t="s">
        <v>1643</v>
      </c>
      <c r="C314" t="s">
        <v>1644</v>
      </c>
      <c r="D314" t="s">
        <v>564</v>
      </c>
      <c r="E314">
        <v>1.3959027359465999E-2</v>
      </c>
      <c r="F314">
        <v>1</v>
      </c>
      <c r="G314">
        <v>0.445796924872916</v>
      </c>
      <c r="H314">
        <v>5</v>
      </c>
      <c r="I314">
        <v>5.1546391752577303E-2</v>
      </c>
      <c r="J314">
        <v>1.46863844977052E-2</v>
      </c>
      <c r="K314">
        <v>3.5098081328751398</v>
      </c>
      <c r="L314">
        <v>101</v>
      </c>
      <c r="M314">
        <v>97</v>
      </c>
      <c r="N314">
        <v>3.4722222222222203E-2</v>
      </c>
      <c r="O314">
        <v>144</v>
      </c>
      <c r="P314" t="s">
        <v>1645</v>
      </c>
      <c r="Q314" t="s">
        <v>1646</v>
      </c>
    </row>
    <row r="315" spans="1:17" x14ac:dyDescent="0.25">
      <c r="A315" t="s">
        <v>1623</v>
      </c>
      <c r="B315" t="s">
        <v>1624</v>
      </c>
      <c r="C315" t="s">
        <v>1625</v>
      </c>
      <c r="D315" t="s">
        <v>533</v>
      </c>
      <c r="E315">
        <v>1.45565562032607E-2</v>
      </c>
      <c r="F315">
        <v>1</v>
      </c>
      <c r="G315">
        <v>0.45662853351982202</v>
      </c>
      <c r="H315">
        <v>6</v>
      </c>
      <c r="I315">
        <v>6.1855670103092703E-2</v>
      </c>
      <c r="J315">
        <v>2.0499745028046901E-2</v>
      </c>
      <c r="K315">
        <v>3.0173872903523602</v>
      </c>
      <c r="L315">
        <v>101</v>
      </c>
      <c r="M315">
        <v>97</v>
      </c>
      <c r="N315">
        <v>2.9850746268656699E-2</v>
      </c>
      <c r="O315">
        <v>201</v>
      </c>
      <c r="P315" t="s">
        <v>1626</v>
      </c>
      <c r="Q315" t="s">
        <v>1627</v>
      </c>
    </row>
    <row r="316" spans="1:17" x14ac:dyDescent="0.25">
      <c r="A316" t="s">
        <v>8955</v>
      </c>
      <c r="B316" t="s">
        <v>8956</v>
      </c>
      <c r="C316" t="s">
        <v>8957</v>
      </c>
      <c r="D316" t="s">
        <v>533</v>
      </c>
      <c r="E316">
        <v>1.46177279052381E-2</v>
      </c>
      <c r="F316">
        <v>1</v>
      </c>
      <c r="G316">
        <v>0.45662853351982202</v>
      </c>
      <c r="H316">
        <v>3</v>
      </c>
      <c r="I316">
        <v>3.0927835051546299E-2</v>
      </c>
      <c r="J316">
        <v>5.3034166241713396E-3</v>
      </c>
      <c r="K316">
        <v>5.83168120539254</v>
      </c>
      <c r="L316">
        <v>101</v>
      </c>
      <c r="M316">
        <v>97</v>
      </c>
      <c r="N316">
        <v>5.7692307692307598E-2</v>
      </c>
      <c r="O316">
        <v>52</v>
      </c>
      <c r="P316" t="s">
        <v>8958</v>
      </c>
      <c r="Q316" t="s">
        <v>20232</v>
      </c>
    </row>
    <row r="317" spans="1:17" x14ac:dyDescent="0.25">
      <c r="A317" t="s">
        <v>1760</v>
      </c>
      <c r="B317" t="s">
        <v>1761</v>
      </c>
      <c r="C317" t="s">
        <v>1762</v>
      </c>
      <c r="D317" t="s">
        <v>533</v>
      </c>
      <c r="E317">
        <v>1.46177279052381E-2</v>
      </c>
      <c r="F317">
        <v>1</v>
      </c>
      <c r="G317">
        <v>0.45662853351982202</v>
      </c>
      <c r="H317">
        <v>3</v>
      </c>
      <c r="I317">
        <v>3.0927835051546299E-2</v>
      </c>
      <c r="J317">
        <v>5.3034166241713396E-3</v>
      </c>
      <c r="K317">
        <v>5.83168120539254</v>
      </c>
      <c r="L317">
        <v>101</v>
      </c>
      <c r="M317">
        <v>97</v>
      </c>
      <c r="N317">
        <v>5.7692307692307598E-2</v>
      </c>
      <c r="O317">
        <v>52</v>
      </c>
      <c r="P317" t="s">
        <v>1763</v>
      </c>
      <c r="Q317" t="s">
        <v>787</v>
      </c>
    </row>
    <row r="318" spans="1:17" x14ac:dyDescent="0.25">
      <c r="A318" t="s">
        <v>9052</v>
      </c>
      <c r="B318" t="s">
        <v>9053</v>
      </c>
      <c r="C318" t="s">
        <v>9054</v>
      </c>
      <c r="D318" t="s">
        <v>533</v>
      </c>
      <c r="E318">
        <v>1.46177279052381E-2</v>
      </c>
      <c r="F318">
        <v>1</v>
      </c>
      <c r="G318">
        <v>0.45662853351982202</v>
      </c>
      <c r="H318">
        <v>3</v>
      </c>
      <c r="I318">
        <v>3.0927835051546299E-2</v>
      </c>
      <c r="J318">
        <v>5.3034166241713396E-3</v>
      </c>
      <c r="K318">
        <v>5.83168120539254</v>
      </c>
      <c r="L318">
        <v>101</v>
      </c>
      <c r="M318">
        <v>97</v>
      </c>
      <c r="N318">
        <v>5.7692307692307598E-2</v>
      </c>
      <c r="O318">
        <v>52</v>
      </c>
      <c r="P318" t="s">
        <v>9055</v>
      </c>
      <c r="Q318" t="s">
        <v>20233</v>
      </c>
    </row>
    <row r="319" spans="1:17" x14ac:dyDescent="0.25">
      <c r="A319" t="s">
        <v>1764</v>
      </c>
      <c r="B319" t="s">
        <v>1765</v>
      </c>
      <c r="C319" t="s">
        <v>1766</v>
      </c>
      <c r="D319" t="s">
        <v>533</v>
      </c>
      <c r="E319">
        <v>1.46177279052381E-2</v>
      </c>
      <c r="F319">
        <v>1</v>
      </c>
      <c r="G319">
        <v>0.45662853351982202</v>
      </c>
      <c r="H319">
        <v>3</v>
      </c>
      <c r="I319">
        <v>3.0927835051546299E-2</v>
      </c>
      <c r="J319">
        <v>5.3034166241713396E-3</v>
      </c>
      <c r="K319">
        <v>5.83168120539254</v>
      </c>
      <c r="L319">
        <v>101</v>
      </c>
      <c r="M319">
        <v>97</v>
      </c>
      <c r="N319">
        <v>5.7692307692307598E-2</v>
      </c>
      <c r="O319">
        <v>52</v>
      </c>
      <c r="P319" t="s">
        <v>1767</v>
      </c>
      <c r="Q319" t="s">
        <v>1768</v>
      </c>
    </row>
    <row r="320" spans="1:17" x14ac:dyDescent="0.25">
      <c r="A320" t="s">
        <v>1661</v>
      </c>
      <c r="B320" t="s">
        <v>1662</v>
      </c>
      <c r="C320" t="s">
        <v>1663</v>
      </c>
      <c r="D320" t="s">
        <v>533</v>
      </c>
      <c r="E320">
        <v>1.47010688888285E-2</v>
      </c>
      <c r="F320">
        <v>1</v>
      </c>
      <c r="G320">
        <v>0.45662853351982202</v>
      </c>
      <c r="H320">
        <v>7</v>
      </c>
      <c r="I320">
        <v>7.2164948453608199E-2</v>
      </c>
      <c r="J320">
        <v>2.6619071902090698E-2</v>
      </c>
      <c r="K320">
        <v>2.71102421297942</v>
      </c>
      <c r="L320">
        <v>101</v>
      </c>
      <c r="M320">
        <v>97</v>
      </c>
      <c r="N320">
        <v>2.68199233716475E-2</v>
      </c>
      <c r="O320">
        <v>261</v>
      </c>
      <c r="P320" t="s">
        <v>1664</v>
      </c>
      <c r="Q320" t="s">
        <v>1665</v>
      </c>
    </row>
    <row r="321" spans="1:17" x14ac:dyDescent="0.25">
      <c r="A321" t="s">
        <v>1851</v>
      </c>
      <c r="B321" t="s">
        <v>1852</v>
      </c>
      <c r="C321" t="s">
        <v>1853</v>
      </c>
      <c r="D321" t="s">
        <v>533</v>
      </c>
      <c r="E321">
        <v>1.4846365885748501E-2</v>
      </c>
      <c r="F321">
        <v>1</v>
      </c>
      <c r="G321">
        <v>0.45662853351982202</v>
      </c>
      <c r="H321">
        <v>2</v>
      </c>
      <c r="I321">
        <v>2.06185567010309E-2</v>
      </c>
      <c r="J321">
        <v>1.93778684344722E-3</v>
      </c>
      <c r="K321">
        <v>10.6402604449267</v>
      </c>
      <c r="L321">
        <v>101</v>
      </c>
      <c r="M321">
        <v>97</v>
      </c>
      <c r="N321">
        <v>0.105263157894736</v>
      </c>
      <c r="O321">
        <v>19</v>
      </c>
      <c r="P321" t="s">
        <v>1854</v>
      </c>
      <c r="Q321" t="s">
        <v>1855</v>
      </c>
    </row>
    <row r="322" spans="1:17" x14ac:dyDescent="0.25">
      <c r="A322" t="s">
        <v>1856</v>
      </c>
      <c r="B322" t="s">
        <v>1857</v>
      </c>
      <c r="C322" t="s">
        <v>1858</v>
      </c>
      <c r="D322" t="s">
        <v>533</v>
      </c>
      <c r="E322">
        <v>1.4846365885748501E-2</v>
      </c>
      <c r="F322">
        <v>1</v>
      </c>
      <c r="G322">
        <v>0.45662853351982202</v>
      </c>
      <c r="H322">
        <v>2</v>
      </c>
      <c r="I322">
        <v>2.06185567010309E-2</v>
      </c>
      <c r="J322">
        <v>1.93778684344722E-3</v>
      </c>
      <c r="K322">
        <v>10.6402604449267</v>
      </c>
      <c r="L322">
        <v>101</v>
      </c>
      <c r="M322">
        <v>97</v>
      </c>
      <c r="N322">
        <v>0.105263157894736</v>
      </c>
      <c r="O322">
        <v>19</v>
      </c>
      <c r="P322" t="s">
        <v>1859</v>
      </c>
      <c r="Q322" t="s">
        <v>1548</v>
      </c>
    </row>
    <row r="323" spans="1:17" x14ac:dyDescent="0.25">
      <c r="A323" t="s">
        <v>1860</v>
      </c>
      <c r="B323" t="s">
        <v>1861</v>
      </c>
      <c r="C323" t="s">
        <v>1862</v>
      </c>
      <c r="D323" t="s">
        <v>533</v>
      </c>
      <c r="E323">
        <v>1.4846365885748501E-2</v>
      </c>
      <c r="F323">
        <v>1</v>
      </c>
      <c r="G323">
        <v>0.45662853351982202</v>
      </c>
      <c r="H323">
        <v>2</v>
      </c>
      <c r="I323">
        <v>2.06185567010309E-2</v>
      </c>
      <c r="J323">
        <v>1.93778684344722E-3</v>
      </c>
      <c r="K323">
        <v>10.6402604449267</v>
      </c>
      <c r="L323">
        <v>101</v>
      </c>
      <c r="M323">
        <v>97</v>
      </c>
      <c r="N323">
        <v>0.105263157894736</v>
      </c>
      <c r="O323">
        <v>19</v>
      </c>
      <c r="P323" t="s">
        <v>1863</v>
      </c>
      <c r="Q323" t="s">
        <v>702</v>
      </c>
    </row>
    <row r="324" spans="1:17" x14ac:dyDescent="0.25">
      <c r="A324" t="s">
        <v>1815</v>
      </c>
      <c r="B324" t="s">
        <v>1816</v>
      </c>
      <c r="C324" t="s">
        <v>1817</v>
      </c>
      <c r="D324" t="s">
        <v>564</v>
      </c>
      <c r="E324">
        <v>1.4846365885748501E-2</v>
      </c>
      <c r="F324">
        <v>1</v>
      </c>
      <c r="G324">
        <v>0.45662853351982202</v>
      </c>
      <c r="H324">
        <v>2</v>
      </c>
      <c r="I324">
        <v>2.06185567010309E-2</v>
      </c>
      <c r="J324">
        <v>1.93778684344722E-3</v>
      </c>
      <c r="K324">
        <v>10.6402604449267</v>
      </c>
      <c r="L324">
        <v>101</v>
      </c>
      <c r="M324">
        <v>97</v>
      </c>
      <c r="N324">
        <v>0.105263157894736</v>
      </c>
      <c r="O324">
        <v>19</v>
      </c>
      <c r="P324" t="s">
        <v>1818</v>
      </c>
      <c r="Q324" t="s">
        <v>1741</v>
      </c>
    </row>
    <row r="325" spans="1:17" x14ac:dyDescent="0.25">
      <c r="A325" t="s">
        <v>1868</v>
      </c>
      <c r="B325" t="s">
        <v>1869</v>
      </c>
      <c r="C325" t="s">
        <v>1870</v>
      </c>
      <c r="D325" t="s">
        <v>533</v>
      </c>
      <c r="E325">
        <v>1.4846365885748501E-2</v>
      </c>
      <c r="F325">
        <v>1</v>
      </c>
      <c r="G325">
        <v>0.45662853351982202</v>
      </c>
      <c r="H325">
        <v>2</v>
      </c>
      <c r="I325">
        <v>2.06185567010309E-2</v>
      </c>
      <c r="J325">
        <v>1.93778684344722E-3</v>
      </c>
      <c r="K325">
        <v>10.6402604449267</v>
      </c>
      <c r="L325">
        <v>101</v>
      </c>
      <c r="M325">
        <v>97</v>
      </c>
      <c r="N325">
        <v>0.105263157894736</v>
      </c>
      <c r="O325">
        <v>19</v>
      </c>
      <c r="P325" t="s">
        <v>1871</v>
      </c>
      <c r="Q325" t="s">
        <v>1872</v>
      </c>
    </row>
    <row r="326" spans="1:17" x14ac:dyDescent="0.25">
      <c r="A326" t="s">
        <v>1873</v>
      </c>
      <c r="B326" t="s">
        <v>1874</v>
      </c>
      <c r="C326" t="s">
        <v>1875</v>
      </c>
      <c r="D326" t="s">
        <v>564</v>
      </c>
      <c r="E326">
        <v>1.4846365885748501E-2</v>
      </c>
      <c r="F326">
        <v>1</v>
      </c>
      <c r="G326">
        <v>0.45662853351982202</v>
      </c>
      <c r="H326">
        <v>2</v>
      </c>
      <c r="I326">
        <v>2.06185567010309E-2</v>
      </c>
      <c r="J326">
        <v>1.93778684344722E-3</v>
      </c>
      <c r="K326">
        <v>10.6402604449267</v>
      </c>
      <c r="L326">
        <v>101</v>
      </c>
      <c r="M326">
        <v>97</v>
      </c>
      <c r="N326">
        <v>0.105263157894736</v>
      </c>
      <c r="O326">
        <v>19</v>
      </c>
      <c r="P326" t="s">
        <v>1876</v>
      </c>
      <c r="Q326" t="s">
        <v>1877</v>
      </c>
    </row>
    <row r="327" spans="1:17" x14ac:dyDescent="0.25">
      <c r="A327" t="s">
        <v>2234</v>
      </c>
      <c r="B327" t="s">
        <v>2235</v>
      </c>
      <c r="C327" t="s">
        <v>2236</v>
      </c>
      <c r="D327" t="s">
        <v>533</v>
      </c>
      <c r="E327">
        <v>1.5312930418099001E-2</v>
      </c>
      <c r="F327">
        <v>1</v>
      </c>
      <c r="G327">
        <v>0.46866658075253398</v>
      </c>
      <c r="H327">
        <v>9</v>
      </c>
      <c r="I327">
        <v>9.2783505154639095E-2</v>
      </c>
      <c r="J327">
        <v>3.9979602243753097E-2</v>
      </c>
      <c r="K327">
        <v>2.3207710919419302</v>
      </c>
      <c r="L327">
        <v>101</v>
      </c>
      <c r="M327">
        <v>97</v>
      </c>
      <c r="N327">
        <v>2.2959183673469299E-2</v>
      </c>
      <c r="O327">
        <v>392</v>
      </c>
      <c r="P327" t="s">
        <v>2237</v>
      </c>
      <c r="Q327" t="s">
        <v>20234</v>
      </c>
    </row>
    <row r="328" spans="1:17" x14ac:dyDescent="0.25">
      <c r="A328" t="s">
        <v>1832</v>
      </c>
      <c r="B328" t="s">
        <v>1833</v>
      </c>
      <c r="C328" t="s">
        <v>1834</v>
      </c>
      <c r="D328" t="s">
        <v>564</v>
      </c>
      <c r="E328">
        <v>1.53856662358336E-2</v>
      </c>
      <c r="F328">
        <v>1</v>
      </c>
      <c r="G328">
        <v>0.46866658075253398</v>
      </c>
      <c r="H328">
        <v>3</v>
      </c>
      <c r="I328">
        <v>3.0927835051546299E-2</v>
      </c>
      <c r="J328">
        <v>5.4054054054053996E-3</v>
      </c>
      <c r="K328">
        <v>5.7216494845360799</v>
      </c>
      <c r="L328">
        <v>101</v>
      </c>
      <c r="M328">
        <v>97</v>
      </c>
      <c r="N328">
        <v>5.6603773584905599E-2</v>
      </c>
      <c r="O328">
        <v>53</v>
      </c>
      <c r="P328" t="s">
        <v>1835</v>
      </c>
      <c r="Q328" t="s">
        <v>1836</v>
      </c>
    </row>
    <row r="329" spans="1:17" x14ac:dyDescent="0.25">
      <c r="A329" t="s">
        <v>1373</v>
      </c>
      <c r="B329" t="s">
        <v>1374</v>
      </c>
      <c r="C329" t="s">
        <v>1375</v>
      </c>
      <c r="D329" t="s">
        <v>533</v>
      </c>
      <c r="E329">
        <v>1.54596201311931E-2</v>
      </c>
      <c r="F329">
        <v>1</v>
      </c>
      <c r="G329">
        <v>0.46866658075253398</v>
      </c>
      <c r="H329">
        <v>17</v>
      </c>
      <c r="I329">
        <v>0.17525773195876199</v>
      </c>
      <c r="J329">
        <v>0.100254971953085</v>
      </c>
      <c r="K329">
        <v>1.7481201036171601</v>
      </c>
      <c r="L329">
        <v>101</v>
      </c>
      <c r="M329">
        <v>97</v>
      </c>
      <c r="N329">
        <v>1.7293997965411999E-2</v>
      </c>
      <c r="O329">
        <v>983</v>
      </c>
      <c r="P329" t="s">
        <v>1376</v>
      </c>
      <c r="Q329" t="s">
        <v>1377</v>
      </c>
    </row>
    <row r="330" spans="1:17" x14ac:dyDescent="0.25">
      <c r="A330" t="s">
        <v>1769</v>
      </c>
      <c r="B330" t="s">
        <v>1770</v>
      </c>
      <c r="C330" t="s">
        <v>1771</v>
      </c>
      <c r="D330" t="s">
        <v>533</v>
      </c>
      <c r="E330">
        <v>1.54844422638276E-2</v>
      </c>
      <c r="F330">
        <v>1</v>
      </c>
      <c r="G330">
        <v>0.46866658075253398</v>
      </c>
      <c r="H330">
        <v>4</v>
      </c>
      <c r="I330">
        <v>4.1237113402061799E-2</v>
      </c>
      <c r="J330">
        <v>9.8929117797042308E-3</v>
      </c>
      <c r="K330">
        <v>4.16834945265171</v>
      </c>
      <c r="L330">
        <v>101</v>
      </c>
      <c r="M330">
        <v>97</v>
      </c>
      <c r="N330">
        <v>4.1237113402061799E-2</v>
      </c>
      <c r="O330">
        <v>97</v>
      </c>
      <c r="P330" t="s">
        <v>1772</v>
      </c>
      <c r="Q330" t="s">
        <v>1773</v>
      </c>
    </row>
    <row r="331" spans="1:17" x14ac:dyDescent="0.25">
      <c r="A331" t="s">
        <v>1774</v>
      </c>
      <c r="B331" t="s">
        <v>1775</v>
      </c>
      <c r="C331" t="s">
        <v>1776</v>
      </c>
      <c r="D331" t="s">
        <v>564</v>
      </c>
      <c r="E331">
        <v>1.54844422638276E-2</v>
      </c>
      <c r="F331">
        <v>1</v>
      </c>
      <c r="G331">
        <v>0.46866658075253398</v>
      </c>
      <c r="H331">
        <v>4</v>
      </c>
      <c r="I331">
        <v>4.1237113402061799E-2</v>
      </c>
      <c r="J331">
        <v>9.8929117797042308E-3</v>
      </c>
      <c r="K331">
        <v>4.16834945265171</v>
      </c>
      <c r="L331">
        <v>101</v>
      </c>
      <c r="M331">
        <v>97</v>
      </c>
      <c r="N331">
        <v>4.1237113402061799E-2</v>
      </c>
      <c r="O331">
        <v>97</v>
      </c>
      <c r="P331" t="s">
        <v>1777</v>
      </c>
      <c r="Q331" t="s">
        <v>1778</v>
      </c>
    </row>
    <row r="332" spans="1:17" x14ac:dyDescent="0.25">
      <c r="A332" t="s">
        <v>2942</v>
      </c>
      <c r="B332" t="s">
        <v>2943</v>
      </c>
      <c r="C332" t="s">
        <v>2944</v>
      </c>
      <c r="D332" t="s">
        <v>533</v>
      </c>
      <c r="E332">
        <v>1.5554991744640799E-2</v>
      </c>
      <c r="F332">
        <v>1</v>
      </c>
      <c r="G332">
        <v>0.46866658075253398</v>
      </c>
      <c r="H332">
        <v>5</v>
      </c>
      <c r="I332">
        <v>5.1546391752577303E-2</v>
      </c>
      <c r="J332">
        <v>1.5094339622641499E-2</v>
      </c>
      <c r="K332">
        <v>3.4149484536082402</v>
      </c>
      <c r="L332">
        <v>101</v>
      </c>
      <c r="M332">
        <v>97</v>
      </c>
      <c r="N332">
        <v>3.3783783783783702E-2</v>
      </c>
      <c r="O332">
        <v>148</v>
      </c>
      <c r="P332" t="s">
        <v>2945</v>
      </c>
      <c r="Q332" t="s">
        <v>20235</v>
      </c>
    </row>
    <row r="333" spans="1:17" x14ac:dyDescent="0.25">
      <c r="A333" t="s">
        <v>2547</v>
      </c>
      <c r="B333" t="s">
        <v>2548</v>
      </c>
      <c r="C333" t="s">
        <v>2549</v>
      </c>
      <c r="D333" t="s">
        <v>548</v>
      </c>
      <c r="E333">
        <v>1.5565956863729601E-2</v>
      </c>
      <c r="F333">
        <v>1</v>
      </c>
      <c r="G333">
        <v>0.46866658075253398</v>
      </c>
      <c r="H333">
        <v>7</v>
      </c>
      <c r="I333">
        <v>7.2164948453608199E-2</v>
      </c>
      <c r="J333">
        <v>2.6925038245792898E-2</v>
      </c>
      <c r="K333">
        <v>2.6802171196500999</v>
      </c>
      <c r="L333">
        <v>101</v>
      </c>
      <c r="M333">
        <v>97</v>
      </c>
      <c r="N333">
        <v>2.6515151515151499E-2</v>
      </c>
      <c r="O333">
        <v>264</v>
      </c>
      <c r="P333" t="s">
        <v>2550</v>
      </c>
      <c r="Q333" t="s">
        <v>20236</v>
      </c>
    </row>
    <row r="334" spans="1:17" x14ac:dyDescent="0.25">
      <c r="A334" t="s">
        <v>2286</v>
      </c>
      <c r="B334" t="s">
        <v>2287</v>
      </c>
      <c r="C334" t="s">
        <v>2288</v>
      </c>
      <c r="D334" t="s">
        <v>533</v>
      </c>
      <c r="E334">
        <v>1.5781923003046299E-2</v>
      </c>
      <c r="F334">
        <v>1</v>
      </c>
      <c r="G334">
        <v>0.47374204906441802</v>
      </c>
      <c r="H334">
        <v>9</v>
      </c>
      <c r="I334">
        <v>9.2783505154639095E-2</v>
      </c>
      <c r="J334">
        <v>4.0183579806221302E-2</v>
      </c>
      <c r="K334">
        <v>2.3089905280234402</v>
      </c>
      <c r="L334">
        <v>101</v>
      </c>
      <c r="M334">
        <v>97</v>
      </c>
      <c r="N334">
        <v>2.2842639593908601E-2</v>
      </c>
      <c r="O334">
        <v>394</v>
      </c>
      <c r="P334" t="s">
        <v>2289</v>
      </c>
      <c r="Q334" t="s">
        <v>20237</v>
      </c>
    </row>
    <row r="335" spans="1:17" x14ac:dyDescent="0.25">
      <c r="A335" t="s">
        <v>8608</v>
      </c>
      <c r="B335" t="s">
        <v>8609</v>
      </c>
      <c r="C335" t="s">
        <v>8610</v>
      </c>
      <c r="D335" t="s">
        <v>533</v>
      </c>
      <c r="E335">
        <v>1.60238278485554E-2</v>
      </c>
      <c r="F335">
        <v>1</v>
      </c>
      <c r="G335">
        <v>0.47813189007211898</v>
      </c>
      <c r="H335">
        <v>4</v>
      </c>
      <c r="I335">
        <v>4.1237113402061799E-2</v>
      </c>
      <c r="J335">
        <v>9.9949005609382899E-3</v>
      </c>
      <c r="K335">
        <v>4.12581527456343</v>
      </c>
      <c r="L335">
        <v>101</v>
      </c>
      <c r="M335">
        <v>97</v>
      </c>
      <c r="N335">
        <v>4.08163265306122E-2</v>
      </c>
      <c r="O335">
        <v>98</v>
      </c>
      <c r="P335" t="s">
        <v>8611</v>
      </c>
      <c r="Q335" t="s">
        <v>20221</v>
      </c>
    </row>
    <row r="336" spans="1:17" x14ac:dyDescent="0.25">
      <c r="A336" t="s">
        <v>13298</v>
      </c>
      <c r="B336" t="s">
        <v>13299</v>
      </c>
      <c r="C336" t="s">
        <v>13300</v>
      </c>
      <c r="D336" t="s">
        <v>533</v>
      </c>
      <c r="E336">
        <v>1.60238278485554E-2</v>
      </c>
      <c r="F336">
        <v>1</v>
      </c>
      <c r="G336">
        <v>0.47813189007211898</v>
      </c>
      <c r="H336">
        <v>4</v>
      </c>
      <c r="I336">
        <v>4.1237113402061799E-2</v>
      </c>
      <c r="J336">
        <v>9.9949005609382899E-3</v>
      </c>
      <c r="K336">
        <v>4.12581527456343</v>
      </c>
      <c r="L336">
        <v>101</v>
      </c>
      <c r="M336">
        <v>97</v>
      </c>
      <c r="N336">
        <v>4.08163265306122E-2</v>
      </c>
      <c r="O336">
        <v>98</v>
      </c>
      <c r="P336" t="s">
        <v>13301</v>
      </c>
      <c r="Q336" t="s">
        <v>20238</v>
      </c>
    </row>
    <row r="337" spans="1:17" x14ac:dyDescent="0.25">
      <c r="A337" t="s">
        <v>1837</v>
      </c>
      <c r="B337" t="s">
        <v>1838</v>
      </c>
      <c r="C337" t="s">
        <v>1839</v>
      </c>
      <c r="D337" t="s">
        <v>533</v>
      </c>
      <c r="E337">
        <v>1.6176027318196399E-2</v>
      </c>
      <c r="F337">
        <v>1</v>
      </c>
      <c r="G337">
        <v>0.47838925761151302</v>
      </c>
      <c r="H337">
        <v>3</v>
      </c>
      <c r="I337">
        <v>3.0927835051546299E-2</v>
      </c>
      <c r="J337">
        <v>5.50739418663947E-3</v>
      </c>
      <c r="K337">
        <v>5.6156930126002198</v>
      </c>
      <c r="L337">
        <v>101</v>
      </c>
      <c r="M337">
        <v>97</v>
      </c>
      <c r="N337">
        <v>5.5555555555555497E-2</v>
      </c>
      <c r="O337">
        <v>54</v>
      </c>
      <c r="P337" t="s">
        <v>1840</v>
      </c>
      <c r="Q337" t="s">
        <v>1841</v>
      </c>
    </row>
    <row r="338" spans="1:17" x14ac:dyDescent="0.25">
      <c r="A338" t="s">
        <v>1828</v>
      </c>
      <c r="B338" t="s">
        <v>1829</v>
      </c>
      <c r="C338" t="s">
        <v>1830</v>
      </c>
      <c r="D338" t="s">
        <v>533</v>
      </c>
      <c r="E338">
        <v>1.6176027318196399E-2</v>
      </c>
      <c r="F338">
        <v>1</v>
      </c>
      <c r="G338">
        <v>0.47838925761151302</v>
      </c>
      <c r="H338">
        <v>3</v>
      </c>
      <c r="I338">
        <v>3.0927835051546299E-2</v>
      </c>
      <c r="J338">
        <v>5.50739418663947E-3</v>
      </c>
      <c r="K338">
        <v>5.6156930126002198</v>
      </c>
      <c r="L338">
        <v>101</v>
      </c>
      <c r="M338">
        <v>97</v>
      </c>
      <c r="N338">
        <v>5.5555555555555497E-2</v>
      </c>
      <c r="O338">
        <v>54</v>
      </c>
      <c r="P338" t="s">
        <v>1831</v>
      </c>
      <c r="Q338" t="s">
        <v>787</v>
      </c>
    </row>
    <row r="339" spans="1:17" x14ac:dyDescent="0.25">
      <c r="A339" t="s">
        <v>9072</v>
      </c>
      <c r="B339" t="s">
        <v>9073</v>
      </c>
      <c r="C339" t="s">
        <v>9074</v>
      </c>
      <c r="D339" t="s">
        <v>564</v>
      </c>
      <c r="E339">
        <v>1.6176027318196399E-2</v>
      </c>
      <c r="F339">
        <v>1</v>
      </c>
      <c r="G339">
        <v>0.47838925761151302</v>
      </c>
      <c r="H339">
        <v>3</v>
      </c>
      <c r="I339">
        <v>3.0927835051546299E-2</v>
      </c>
      <c r="J339">
        <v>5.50739418663947E-3</v>
      </c>
      <c r="K339">
        <v>5.6156930126002198</v>
      </c>
      <c r="L339">
        <v>101</v>
      </c>
      <c r="M339">
        <v>97</v>
      </c>
      <c r="N339">
        <v>5.5555555555555497E-2</v>
      </c>
      <c r="O339">
        <v>54</v>
      </c>
      <c r="P339" t="s">
        <v>9075</v>
      </c>
      <c r="Q339" t="s">
        <v>20239</v>
      </c>
    </row>
    <row r="340" spans="1:17" x14ac:dyDescent="0.25">
      <c r="A340" t="s">
        <v>1915</v>
      </c>
      <c r="B340" t="s">
        <v>1916</v>
      </c>
      <c r="C340" t="s">
        <v>1917</v>
      </c>
      <c r="D340" t="s">
        <v>533</v>
      </c>
      <c r="E340">
        <v>1.6390741830954798E-2</v>
      </c>
      <c r="F340">
        <v>1</v>
      </c>
      <c r="G340">
        <v>0.48047464909743298</v>
      </c>
      <c r="H340">
        <v>2</v>
      </c>
      <c r="I340">
        <v>2.06185567010309E-2</v>
      </c>
      <c r="J340">
        <v>2.03977562468128E-3</v>
      </c>
      <c r="K340">
        <v>10.1082474226804</v>
      </c>
      <c r="L340">
        <v>101</v>
      </c>
      <c r="M340">
        <v>97</v>
      </c>
      <c r="N340">
        <v>0.1</v>
      </c>
      <c r="O340">
        <v>20</v>
      </c>
      <c r="P340" t="s">
        <v>1918</v>
      </c>
      <c r="Q340" t="s">
        <v>1120</v>
      </c>
    </row>
    <row r="341" spans="1:17" x14ac:dyDescent="0.25">
      <c r="A341" t="s">
        <v>1864</v>
      </c>
      <c r="B341" t="s">
        <v>1865</v>
      </c>
      <c r="C341" t="s">
        <v>1866</v>
      </c>
      <c r="D341" t="s">
        <v>533</v>
      </c>
      <c r="E341">
        <v>1.6390741830954798E-2</v>
      </c>
      <c r="F341">
        <v>1</v>
      </c>
      <c r="G341">
        <v>0.48047464909743298</v>
      </c>
      <c r="H341">
        <v>2</v>
      </c>
      <c r="I341">
        <v>2.06185567010309E-2</v>
      </c>
      <c r="J341">
        <v>2.03977562468128E-3</v>
      </c>
      <c r="K341">
        <v>10.1082474226804</v>
      </c>
      <c r="L341">
        <v>101</v>
      </c>
      <c r="M341">
        <v>97</v>
      </c>
      <c r="N341">
        <v>0.1</v>
      </c>
      <c r="O341">
        <v>20</v>
      </c>
      <c r="P341" t="s">
        <v>1867</v>
      </c>
      <c r="Q341" t="s">
        <v>944</v>
      </c>
    </row>
    <row r="342" spans="1:17" x14ac:dyDescent="0.25">
      <c r="A342" t="s">
        <v>1928</v>
      </c>
      <c r="B342" t="s">
        <v>1929</v>
      </c>
      <c r="C342" t="s">
        <v>1930</v>
      </c>
      <c r="D342" t="s">
        <v>533</v>
      </c>
      <c r="E342">
        <v>1.6390741830954798E-2</v>
      </c>
      <c r="F342">
        <v>1</v>
      </c>
      <c r="G342">
        <v>0.48047464909743298</v>
      </c>
      <c r="H342">
        <v>2</v>
      </c>
      <c r="I342">
        <v>2.06185567010309E-2</v>
      </c>
      <c r="J342">
        <v>2.03977562468128E-3</v>
      </c>
      <c r="K342">
        <v>10.1082474226804</v>
      </c>
      <c r="L342">
        <v>101</v>
      </c>
      <c r="M342">
        <v>97</v>
      </c>
      <c r="N342">
        <v>0.1</v>
      </c>
      <c r="O342">
        <v>20</v>
      </c>
      <c r="P342" t="s">
        <v>1931</v>
      </c>
      <c r="Q342" t="s">
        <v>1932</v>
      </c>
    </row>
    <row r="343" spans="1:17" x14ac:dyDescent="0.25">
      <c r="A343" t="s">
        <v>1521</v>
      </c>
      <c r="B343" t="s">
        <v>1522</v>
      </c>
      <c r="C343" t="s">
        <v>1523</v>
      </c>
      <c r="D343" t="s">
        <v>533</v>
      </c>
      <c r="E343">
        <v>1.6496148963201E-2</v>
      </c>
      <c r="F343">
        <v>1</v>
      </c>
      <c r="G343">
        <v>0.48215059952092898</v>
      </c>
      <c r="H343">
        <v>11</v>
      </c>
      <c r="I343">
        <v>0.11340206185567001</v>
      </c>
      <c r="J343">
        <v>5.4665986741458401E-2</v>
      </c>
      <c r="K343">
        <v>2.0744537621172401</v>
      </c>
      <c r="L343">
        <v>101</v>
      </c>
      <c r="M343">
        <v>97</v>
      </c>
      <c r="N343">
        <v>2.0522388059701399E-2</v>
      </c>
      <c r="O343">
        <v>536</v>
      </c>
      <c r="P343" t="s">
        <v>1524</v>
      </c>
      <c r="Q343" t="s">
        <v>1439</v>
      </c>
    </row>
    <row r="344" spans="1:17" x14ac:dyDescent="0.25">
      <c r="A344" t="s">
        <v>1937</v>
      </c>
      <c r="B344" t="s">
        <v>1938</v>
      </c>
      <c r="C344" t="s">
        <v>1939</v>
      </c>
      <c r="D344" t="s">
        <v>533</v>
      </c>
      <c r="E344">
        <v>1.6545780412733E-2</v>
      </c>
      <c r="F344">
        <v>1</v>
      </c>
      <c r="G344">
        <v>0.48219131488536199</v>
      </c>
      <c r="H344">
        <v>15</v>
      </c>
      <c r="I344">
        <v>0.15463917525773099</v>
      </c>
      <c r="J344">
        <v>8.5058643549209501E-2</v>
      </c>
      <c r="K344">
        <v>1.8180301119928799</v>
      </c>
      <c r="L344">
        <v>101</v>
      </c>
      <c r="M344">
        <v>97</v>
      </c>
      <c r="N344">
        <v>1.79856115107913E-2</v>
      </c>
      <c r="O344">
        <v>834</v>
      </c>
      <c r="P344" t="s">
        <v>1940</v>
      </c>
      <c r="Q344" t="s">
        <v>20240</v>
      </c>
    </row>
    <row r="345" spans="1:17" x14ac:dyDescent="0.25">
      <c r="A345" t="s">
        <v>2081</v>
      </c>
      <c r="B345" t="s">
        <v>2082</v>
      </c>
      <c r="C345" t="s">
        <v>2083</v>
      </c>
      <c r="D345" t="s">
        <v>533</v>
      </c>
      <c r="E345">
        <v>1.6643765222216101E-2</v>
      </c>
      <c r="F345">
        <v>1</v>
      </c>
      <c r="G345">
        <v>0.48363685221300001</v>
      </c>
      <c r="H345">
        <v>12</v>
      </c>
      <c r="I345">
        <v>0.123711340206185</v>
      </c>
      <c r="J345">
        <v>6.21111677715451E-2</v>
      </c>
      <c r="K345">
        <v>1.9917728911685499</v>
      </c>
      <c r="L345">
        <v>101</v>
      </c>
      <c r="M345">
        <v>97</v>
      </c>
      <c r="N345">
        <v>1.9704433497536901E-2</v>
      </c>
      <c r="O345">
        <v>609</v>
      </c>
      <c r="P345" t="s">
        <v>2084</v>
      </c>
      <c r="Q345" t="s">
        <v>20241</v>
      </c>
    </row>
    <row r="346" spans="1:17" x14ac:dyDescent="0.25">
      <c r="A346" t="s">
        <v>2238</v>
      </c>
      <c r="B346" t="s">
        <v>2239</v>
      </c>
      <c r="C346" t="s">
        <v>2240</v>
      </c>
      <c r="D346" t="s">
        <v>533</v>
      </c>
      <c r="E346">
        <v>1.6915549331261302E-2</v>
      </c>
      <c r="F346">
        <v>1</v>
      </c>
      <c r="G346">
        <v>0.49010965540663298</v>
      </c>
      <c r="H346">
        <v>11</v>
      </c>
      <c r="I346">
        <v>0.11340206185567001</v>
      </c>
      <c r="J346">
        <v>5.4869964303926502E-2</v>
      </c>
      <c r="K346">
        <v>2.0667420380945001</v>
      </c>
      <c r="L346">
        <v>101</v>
      </c>
      <c r="M346">
        <v>97</v>
      </c>
      <c r="N346">
        <v>2.0446096654274999E-2</v>
      </c>
      <c r="O346">
        <v>538</v>
      </c>
      <c r="P346" t="s">
        <v>2241</v>
      </c>
      <c r="Q346" t="s">
        <v>20242</v>
      </c>
    </row>
    <row r="347" spans="1:17" x14ac:dyDescent="0.25">
      <c r="A347" t="s">
        <v>1842</v>
      </c>
      <c r="B347" t="s">
        <v>1843</v>
      </c>
      <c r="C347" t="s">
        <v>1844</v>
      </c>
      <c r="D347" t="s">
        <v>533</v>
      </c>
      <c r="E347">
        <v>1.69888747510205E-2</v>
      </c>
      <c r="F347">
        <v>1</v>
      </c>
      <c r="G347">
        <v>0.49081153760462898</v>
      </c>
      <c r="H347">
        <v>3</v>
      </c>
      <c r="I347">
        <v>3.0927835051546299E-2</v>
      </c>
      <c r="J347">
        <v>5.60938296787353E-3</v>
      </c>
      <c r="K347">
        <v>5.5135895032802198</v>
      </c>
      <c r="L347">
        <v>101</v>
      </c>
      <c r="M347">
        <v>97</v>
      </c>
      <c r="N347">
        <v>5.4545454545454501E-2</v>
      </c>
      <c r="O347">
        <v>55</v>
      </c>
      <c r="P347" t="s">
        <v>1845</v>
      </c>
      <c r="Q347" t="s">
        <v>1217</v>
      </c>
    </row>
    <row r="348" spans="1:17" x14ac:dyDescent="0.25">
      <c r="A348" t="s">
        <v>2520</v>
      </c>
      <c r="B348" t="s">
        <v>2521</v>
      </c>
      <c r="C348" t="s">
        <v>2522</v>
      </c>
      <c r="D348" t="s">
        <v>533</v>
      </c>
      <c r="E348">
        <v>1.74043100572642E-2</v>
      </c>
      <c r="F348">
        <v>1</v>
      </c>
      <c r="G348">
        <v>0.49568642913442001</v>
      </c>
      <c r="H348">
        <v>16</v>
      </c>
      <c r="I348">
        <v>0.164948453608247</v>
      </c>
      <c r="J348">
        <v>9.3523712391636898E-2</v>
      </c>
      <c r="K348">
        <v>1.7637072929431401</v>
      </c>
      <c r="L348">
        <v>101</v>
      </c>
      <c r="M348">
        <v>97</v>
      </c>
      <c r="N348">
        <v>1.7448200654307501E-2</v>
      </c>
      <c r="O348">
        <v>917</v>
      </c>
      <c r="P348" t="s">
        <v>2523</v>
      </c>
      <c r="Q348" t="s">
        <v>20243</v>
      </c>
    </row>
    <row r="349" spans="1:17" x14ac:dyDescent="0.25">
      <c r="A349" t="s">
        <v>1684</v>
      </c>
      <c r="B349" t="s">
        <v>1685</v>
      </c>
      <c r="C349" t="s">
        <v>1686</v>
      </c>
      <c r="D349" t="s">
        <v>533</v>
      </c>
      <c r="E349">
        <v>1.7507315202371702E-2</v>
      </c>
      <c r="F349">
        <v>1</v>
      </c>
      <c r="G349">
        <v>0.49568642913442001</v>
      </c>
      <c r="H349">
        <v>9</v>
      </c>
      <c r="I349">
        <v>9.2783505154639095E-2</v>
      </c>
      <c r="J349">
        <v>4.08975012748597E-2</v>
      </c>
      <c r="K349">
        <v>2.2686839602025799</v>
      </c>
      <c r="L349">
        <v>101</v>
      </c>
      <c r="M349">
        <v>97</v>
      </c>
      <c r="N349">
        <v>2.2443890274314201E-2</v>
      </c>
      <c r="O349">
        <v>401</v>
      </c>
      <c r="P349" t="s">
        <v>1687</v>
      </c>
      <c r="Q349" t="s">
        <v>1688</v>
      </c>
    </row>
    <row r="350" spans="1:17" x14ac:dyDescent="0.25">
      <c r="A350" t="s">
        <v>1567</v>
      </c>
      <c r="B350" t="s">
        <v>1568</v>
      </c>
      <c r="C350" t="s">
        <v>1569</v>
      </c>
      <c r="D350" t="s">
        <v>533</v>
      </c>
      <c r="E350">
        <v>1.7529892998917301E-2</v>
      </c>
      <c r="F350">
        <v>1</v>
      </c>
      <c r="G350">
        <v>0.49568642913442001</v>
      </c>
      <c r="H350">
        <v>10</v>
      </c>
      <c r="I350">
        <v>0.103092783505154</v>
      </c>
      <c r="J350">
        <v>4.7934727180010198E-2</v>
      </c>
      <c r="K350">
        <v>2.1506909409958301</v>
      </c>
      <c r="L350">
        <v>101</v>
      </c>
      <c r="M350">
        <v>97</v>
      </c>
      <c r="N350">
        <v>2.1276595744680799E-2</v>
      </c>
      <c r="O350">
        <v>470</v>
      </c>
      <c r="P350" t="s">
        <v>1570</v>
      </c>
      <c r="Q350" t="s">
        <v>981</v>
      </c>
    </row>
    <row r="351" spans="1:17" x14ac:dyDescent="0.25">
      <c r="A351" t="s">
        <v>20244</v>
      </c>
      <c r="B351" t="s">
        <v>20245</v>
      </c>
      <c r="C351" t="s">
        <v>20246</v>
      </c>
      <c r="D351" t="s">
        <v>533</v>
      </c>
      <c r="E351">
        <v>1.7712491469831101E-2</v>
      </c>
      <c r="F351">
        <v>1</v>
      </c>
      <c r="G351">
        <v>0.49568642913442001</v>
      </c>
      <c r="H351">
        <v>4</v>
      </c>
      <c r="I351">
        <v>4.1237113402061799E-2</v>
      </c>
      <c r="J351">
        <v>1.03008669046404E-2</v>
      </c>
      <c r="K351">
        <v>4.0032663060120397</v>
      </c>
      <c r="L351">
        <v>101</v>
      </c>
      <c r="M351">
        <v>97</v>
      </c>
      <c r="N351">
        <v>3.9603960396039598E-2</v>
      </c>
      <c r="O351">
        <v>101</v>
      </c>
      <c r="P351" t="s">
        <v>20247</v>
      </c>
      <c r="Q351" t="s">
        <v>20248</v>
      </c>
    </row>
    <row r="352" spans="1:17" x14ac:dyDescent="0.25">
      <c r="A352" t="s">
        <v>3172</v>
      </c>
      <c r="B352" t="s">
        <v>3173</v>
      </c>
      <c r="C352" t="s">
        <v>3174</v>
      </c>
      <c r="D352" t="s">
        <v>533</v>
      </c>
      <c r="E352">
        <v>1.7716208749098999E-2</v>
      </c>
      <c r="F352">
        <v>1</v>
      </c>
      <c r="G352">
        <v>0.49568642913442001</v>
      </c>
      <c r="H352">
        <v>5</v>
      </c>
      <c r="I352">
        <v>5.1546391752577303E-2</v>
      </c>
      <c r="J352">
        <v>1.56042835288118E-2</v>
      </c>
      <c r="K352">
        <v>3.3033488309413102</v>
      </c>
      <c r="L352">
        <v>101</v>
      </c>
      <c r="M352">
        <v>97</v>
      </c>
      <c r="N352">
        <v>3.2679738562091498E-2</v>
      </c>
      <c r="O352">
        <v>153</v>
      </c>
      <c r="P352" t="s">
        <v>3175</v>
      </c>
      <c r="Q352" t="s">
        <v>20249</v>
      </c>
    </row>
    <row r="353" spans="1:17" x14ac:dyDescent="0.25">
      <c r="A353" t="s">
        <v>1779</v>
      </c>
      <c r="B353" t="s">
        <v>1780</v>
      </c>
      <c r="C353" t="s">
        <v>1781</v>
      </c>
      <c r="D353" t="s">
        <v>564</v>
      </c>
      <c r="E353">
        <v>1.7716208749098999E-2</v>
      </c>
      <c r="F353">
        <v>1</v>
      </c>
      <c r="G353">
        <v>0.49568642913442001</v>
      </c>
      <c r="H353">
        <v>5</v>
      </c>
      <c r="I353">
        <v>5.1546391752577303E-2</v>
      </c>
      <c r="J353">
        <v>1.56042835288118E-2</v>
      </c>
      <c r="K353">
        <v>3.3033488309413102</v>
      </c>
      <c r="L353">
        <v>101</v>
      </c>
      <c r="M353">
        <v>97</v>
      </c>
      <c r="N353">
        <v>3.2679738562091498E-2</v>
      </c>
      <c r="O353">
        <v>153</v>
      </c>
      <c r="P353" t="s">
        <v>1782</v>
      </c>
      <c r="Q353" t="s">
        <v>1783</v>
      </c>
    </row>
    <row r="354" spans="1:17" x14ac:dyDescent="0.25">
      <c r="A354" t="s">
        <v>1784</v>
      </c>
      <c r="B354" t="s">
        <v>1785</v>
      </c>
      <c r="C354" t="s">
        <v>1786</v>
      </c>
      <c r="D354" t="s">
        <v>533</v>
      </c>
      <c r="E354">
        <v>1.7724436480512001E-2</v>
      </c>
      <c r="F354">
        <v>1</v>
      </c>
      <c r="G354">
        <v>0.49568642913442001</v>
      </c>
      <c r="H354">
        <v>7</v>
      </c>
      <c r="I354">
        <v>7.2164948453608199E-2</v>
      </c>
      <c r="J354">
        <v>2.7638959714431401E-2</v>
      </c>
      <c r="K354">
        <v>2.6109864191425398</v>
      </c>
      <c r="L354">
        <v>101</v>
      </c>
      <c r="M354">
        <v>97</v>
      </c>
      <c r="N354">
        <v>2.5830258302582999E-2</v>
      </c>
      <c r="O354">
        <v>271</v>
      </c>
      <c r="P354" t="s">
        <v>1787</v>
      </c>
      <c r="Q354" t="s">
        <v>1788</v>
      </c>
    </row>
    <row r="355" spans="1:17" x14ac:dyDescent="0.25">
      <c r="A355" t="s">
        <v>2009</v>
      </c>
      <c r="B355" t="s">
        <v>2010</v>
      </c>
      <c r="C355" t="s">
        <v>2011</v>
      </c>
      <c r="D355" t="s">
        <v>533</v>
      </c>
      <c r="E355">
        <v>1.7824263265049101E-2</v>
      </c>
      <c r="F355">
        <v>1</v>
      </c>
      <c r="G355">
        <v>0.49568642913442001</v>
      </c>
      <c r="H355">
        <v>3</v>
      </c>
      <c r="I355">
        <v>3.0927835051546299E-2</v>
      </c>
      <c r="J355">
        <v>5.71137174910759E-3</v>
      </c>
      <c r="K355">
        <v>5.4151325478645003</v>
      </c>
      <c r="L355">
        <v>101</v>
      </c>
      <c r="M355">
        <v>97</v>
      </c>
      <c r="N355">
        <v>5.3571428571428499E-2</v>
      </c>
      <c r="O355">
        <v>56</v>
      </c>
      <c r="P355" t="s">
        <v>2012</v>
      </c>
      <c r="Q355" t="s">
        <v>2013</v>
      </c>
    </row>
    <row r="356" spans="1:17" x14ac:dyDescent="0.25">
      <c r="A356" t="s">
        <v>20250</v>
      </c>
      <c r="B356" t="s">
        <v>20251</v>
      </c>
      <c r="C356" t="s">
        <v>20252</v>
      </c>
      <c r="D356" t="s">
        <v>564</v>
      </c>
      <c r="E356">
        <v>1.7824263265049101E-2</v>
      </c>
      <c r="F356">
        <v>1</v>
      </c>
      <c r="G356">
        <v>0.49568642913442001</v>
      </c>
      <c r="H356">
        <v>3</v>
      </c>
      <c r="I356">
        <v>3.0927835051546299E-2</v>
      </c>
      <c r="J356">
        <v>5.71137174910759E-3</v>
      </c>
      <c r="K356">
        <v>5.4151325478645003</v>
      </c>
      <c r="L356">
        <v>101</v>
      </c>
      <c r="M356">
        <v>97</v>
      </c>
      <c r="N356">
        <v>5.3571428571428499E-2</v>
      </c>
      <c r="O356">
        <v>56</v>
      </c>
      <c r="P356" t="s">
        <v>20253</v>
      </c>
      <c r="Q356" t="s">
        <v>20254</v>
      </c>
    </row>
    <row r="357" spans="1:17" x14ac:dyDescent="0.25">
      <c r="A357" t="s">
        <v>1711</v>
      </c>
      <c r="B357" t="s">
        <v>1712</v>
      </c>
      <c r="C357" t="s">
        <v>1713</v>
      </c>
      <c r="D357" t="s">
        <v>533</v>
      </c>
      <c r="E357">
        <v>1.79813144191979E-2</v>
      </c>
      <c r="F357">
        <v>1</v>
      </c>
      <c r="G357">
        <v>0.49568642913442001</v>
      </c>
      <c r="H357">
        <v>8</v>
      </c>
      <c r="I357">
        <v>8.2474226804123696E-2</v>
      </c>
      <c r="J357">
        <v>3.4268230494645502E-2</v>
      </c>
      <c r="K357">
        <v>2.4067255768286602</v>
      </c>
      <c r="L357">
        <v>101</v>
      </c>
      <c r="M357">
        <v>97</v>
      </c>
      <c r="N357">
        <v>2.3809523809523801E-2</v>
      </c>
      <c r="O357">
        <v>336</v>
      </c>
      <c r="P357" t="s">
        <v>1714</v>
      </c>
      <c r="Q357" t="s">
        <v>1715</v>
      </c>
    </row>
    <row r="358" spans="1:17" x14ac:dyDescent="0.25">
      <c r="A358" t="s">
        <v>1973</v>
      </c>
      <c r="B358" t="s">
        <v>1974</v>
      </c>
      <c r="C358" t="s">
        <v>1975</v>
      </c>
      <c r="D358" t="s">
        <v>533</v>
      </c>
      <c r="E358">
        <v>1.80006176246293E-2</v>
      </c>
      <c r="F358">
        <v>1</v>
      </c>
      <c r="G358">
        <v>0.49568642913442001</v>
      </c>
      <c r="H358">
        <v>2</v>
      </c>
      <c r="I358">
        <v>2.06185567010309E-2</v>
      </c>
      <c r="J358">
        <v>2.14176440591534E-3</v>
      </c>
      <c r="K358">
        <v>9.6269023073146691</v>
      </c>
      <c r="L358">
        <v>101</v>
      </c>
      <c r="M358">
        <v>97</v>
      </c>
      <c r="N358">
        <v>9.5238095238095205E-2</v>
      </c>
      <c r="O358">
        <v>21</v>
      </c>
      <c r="P358" t="s">
        <v>1976</v>
      </c>
      <c r="Q358" t="s">
        <v>1932</v>
      </c>
    </row>
    <row r="359" spans="1:17" x14ac:dyDescent="0.25">
      <c r="A359" t="s">
        <v>1977</v>
      </c>
      <c r="B359" t="s">
        <v>1978</v>
      </c>
      <c r="C359" t="s">
        <v>1979</v>
      </c>
      <c r="D359" t="s">
        <v>533</v>
      </c>
      <c r="E359">
        <v>1.80006176246293E-2</v>
      </c>
      <c r="F359">
        <v>1</v>
      </c>
      <c r="G359">
        <v>0.49568642913442001</v>
      </c>
      <c r="H359">
        <v>2</v>
      </c>
      <c r="I359">
        <v>2.06185567010309E-2</v>
      </c>
      <c r="J359">
        <v>2.14176440591534E-3</v>
      </c>
      <c r="K359">
        <v>9.6269023073146691</v>
      </c>
      <c r="L359">
        <v>101</v>
      </c>
      <c r="M359">
        <v>97</v>
      </c>
      <c r="N359">
        <v>9.5238095238095205E-2</v>
      </c>
      <c r="O359">
        <v>21</v>
      </c>
      <c r="P359" t="s">
        <v>1980</v>
      </c>
      <c r="Q359" t="s">
        <v>1981</v>
      </c>
    </row>
    <row r="360" spans="1:17" x14ac:dyDescent="0.25">
      <c r="A360" t="s">
        <v>1982</v>
      </c>
      <c r="B360" t="s">
        <v>1983</v>
      </c>
      <c r="C360" t="s">
        <v>1984</v>
      </c>
      <c r="D360" t="s">
        <v>533</v>
      </c>
      <c r="E360">
        <v>1.80006176246293E-2</v>
      </c>
      <c r="F360">
        <v>1</v>
      </c>
      <c r="G360">
        <v>0.49568642913442001</v>
      </c>
      <c r="H360">
        <v>2</v>
      </c>
      <c r="I360">
        <v>2.06185567010309E-2</v>
      </c>
      <c r="J360">
        <v>2.14176440591534E-3</v>
      </c>
      <c r="K360">
        <v>9.6269023073146691</v>
      </c>
      <c r="L360">
        <v>101</v>
      </c>
      <c r="M360">
        <v>97</v>
      </c>
      <c r="N360">
        <v>9.5238095238095205E-2</v>
      </c>
      <c r="O360">
        <v>21</v>
      </c>
      <c r="P360" t="s">
        <v>1985</v>
      </c>
      <c r="Q360" t="s">
        <v>1986</v>
      </c>
    </row>
    <row r="361" spans="1:17" x14ac:dyDescent="0.25">
      <c r="A361" t="s">
        <v>1987</v>
      </c>
      <c r="B361" t="s">
        <v>1988</v>
      </c>
      <c r="C361" t="s">
        <v>1989</v>
      </c>
      <c r="D361" t="s">
        <v>533</v>
      </c>
      <c r="E361">
        <v>1.80006176246293E-2</v>
      </c>
      <c r="F361">
        <v>1</v>
      </c>
      <c r="G361">
        <v>0.49568642913442001</v>
      </c>
      <c r="H361">
        <v>2</v>
      </c>
      <c r="I361">
        <v>2.06185567010309E-2</v>
      </c>
      <c r="J361">
        <v>2.14176440591534E-3</v>
      </c>
      <c r="K361">
        <v>9.6269023073146691</v>
      </c>
      <c r="L361">
        <v>101</v>
      </c>
      <c r="M361">
        <v>97</v>
      </c>
      <c r="N361">
        <v>9.5238095238095205E-2</v>
      </c>
      <c r="O361">
        <v>21</v>
      </c>
      <c r="P361" t="s">
        <v>1990</v>
      </c>
      <c r="Q361" t="s">
        <v>1810</v>
      </c>
    </row>
    <row r="362" spans="1:17" x14ac:dyDescent="0.25">
      <c r="A362" t="s">
        <v>1923</v>
      </c>
      <c r="B362" t="s">
        <v>1924</v>
      </c>
      <c r="C362" t="s">
        <v>1925</v>
      </c>
      <c r="D362" t="s">
        <v>564</v>
      </c>
      <c r="E362">
        <v>1.80006176246293E-2</v>
      </c>
      <c r="F362">
        <v>1</v>
      </c>
      <c r="G362">
        <v>0.49568642913442001</v>
      </c>
      <c r="H362">
        <v>2</v>
      </c>
      <c r="I362">
        <v>2.06185567010309E-2</v>
      </c>
      <c r="J362">
        <v>2.14176440591534E-3</v>
      </c>
      <c r="K362">
        <v>9.6269023073146691</v>
      </c>
      <c r="L362">
        <v>101</v>
      </c>
      <c r="M362">
        <v>97</v>
      </c>
      <c r="N362">
        <v>9.5238095238095205E-2</v>
      </c>
      <c r="O362">
        <v>21</v>
      </c>
      <c r="P362" t="s">
        <v>1926</v>
      </c>
      <c r="Q362" t="s">
        <v>1927</v>
      </c>
    </row>
    <row r="363" spans="1:17" x14ac:dyDescent="0.25">
      <c r="A363" t="s">
        <v>1991</v>
      </c>
      <c r="B363" t="s">
        <v>1992</v>
      </c>
      <c r="C363" t="s">
        <v>1993</v>
      </c>
      <c r="D363" t="s">
        <v>533</v>
      </c>
      <c r="E363">
        <v>1.80006176246293E-2</v>
      </c>
      <c r="F363">
        <v>1</v>
      </c>
      <c r="G363">
        <v>0.49568642913442001</v>
      </c>
      <c r="H363">
        <v>2</v>
      </c>
      <c r="I363">
        <v>2.06185567010309E-2</v>
      </c>
      <c r="J363">
        <v>2.14176440591534E-3</v>
      </c>
      <c r="K363">
        <v>9.6269023073146691</v>
      </c>
      <c r="L363">
        <v>101</v>
      </c>
      <c r="M363">
        <v>97</v>
      </c>
      <c r="N363">
        <v>9.5238095238095205E-2</v>
      </c>
      <c r="O363">
        <v>21</v>
      </c>
      <c r="P363" t="s">
        <v>1994</v>
      </c>
      <c r="Q363" t="s">
        <v>1995</v>
      </c>
    </row>
    <row r="364" spans="1:17" x14ac:dyDescent="0.25">
      <c r="A364" t="s">
        <v>1996</v>
      </c>
      <c r="B364" t="s">
        <v>1997</v>
      </c>
      <c r="C364" t="s">
        <v>1998</v>
      </c>
      <c r="D364" t="s">
        <v>533</v>
      </c>
      <c r="E364">
        <v>1.80006176246293E-2</v>
      </c>
      <c r="F364">
        <v>1</v>
      </c>
      <c r="G364">
        <v>0.49568642913442001</v>
      </c>
      <c r="H364">
        <v>2</v>
      </c>
      <c r="I364">
        <v>2.06185567010309E-2</v>
      </c>
      <c r="J364">
        <v>2.14176440591534E-3</v>
      </c>
      <c r="K364">
        <v>9.6269023073146691</v>
      </c>
      <c r="L364">
        <v>101</v>
      </c>
      <c r="M364">
        <v>97</v>
      </c>
      <c r="N364">
        <v>9.5238095238095205E-2</v>
      </c>
      <c r="O364">
        <v>21</v>
      </c>
      <c r="P364" t="s">
        <v>1999</v>
      </c>
      <c r="Q364" t="s">
        <v>1548</v>
      </c>
    </row>
    <row r="365" spans="1:17" x14ac:dyDescent="0.25">
      <c r="A365" t="s">
        <v>1950</v>
      </c>
      <c r="B365" t="s">
        <v>1951</v>
      </c>
      <c r="C365" t="s">
        <v>1952</v>
      </c>
      <c r="D365" t="s">
        <v>533</v>
      </c>
      <c r="E365">
        <v>1.8299119873015999E-2</v>
      </c>
      <c r="F365">
        <v>1</v>
      </c>
      <c r="G365">
        <v>0.50252198420513206</v>
      </c>
      <c r="H365">
        <v>4</v>
      </c>
      <c r="I365">
        <v>4.1237113402061799E-2</v>
      </c>
      <c r="J365">
        <v>1.04028556858745E-2</v>
      </c>
      <c r="K365">
        <v>3.9640185971295701</v>
      </c>
      <c r="L365">
        <v>101</v>
      </c>
      <c r="M365">
        <v>97</v>
      </c>
      <c r="N365">
        <v>3.9215686274509803E-2</v>
      </c>
      <c r="O365">
        <v>102</v>
      </c>
      <c r="P365" t="s">
        <v>1953</v>
      </c>
      <c r="Q365" t="s">
        <v>1954</v>
      </c>
    </row>
    <row r="366" spans="1:17" x14ac:dyDescent="0.25">
      <c r="A366" t="s">
        <v>4800</v>
      </c>
      <c r="B366" t="s">
        <v>4801</v>
      </c>
      <c r="C366" t="s">
        <v>4802</v>
      </c>
      <c r="D366" t="s">
        <v>533</v>
      </c>
      <c r="E366">
        <v>1.8473912779571999E-2</v>
      </c>
      <c r="F366">
        <v>1</v>
      </c>
      <c r="G366">
        <v>0.50414942491706705</v>
      </c>
      <c r="H366">
        <v>12</v>
      </c>
      <c r="I366">
        <v>0.123711340206185</v>
      </c>
      <c r="J366">
        <v>6.3029066802651704E-2</v>
      </c>
      <c r="K366">
        <v>1.9627664898408499</v>
      </c>
      <c r="L366">
        <v>101</v>
      </c>
      <c r="M366">
        <v>97</v>
      </c>
      <c r="N366">
        <v>1.94174757281553E-2</v>
      </c>
      <c r="O366">
        <v>618</v>
      </c>
      <c r="P366" t="s">
        <v>4803</v>
      </c>
      <c r="Q366" t="s">
        <v>20255</v>
      </c>
    </row>
    <row r="367" spans="1:17" x14ac:dyDescent="0.25">
      <c r="A367" t="s">
        <v>3152</v>
      </c>
      <c r="B367" t="s">
        <v>3153</v>
      </c>
      <c r="C367" t="s">
        <v>3154</v>
      </c>
      <c r="D367" t="s">
        <v>533</v>
      </c>
      <c r="E367">
        <v>1.8630588746701499E-2</v>
      </c>
      <c r="F367">
        <v>1</v>
      </c>
      <c r="G367">
        <v>0.50414942491706705</v>
      </c>
      <c r="H367">
        <v>19</v>
      </c>
      <c r="I367">
        <v>0.19587628865979301</v>
      </c>
      <c r="J367">
        <v>0.118816930137684</v>
      </c>
      <c r="K367">
        <v>1.6485553736560301</v>
      </c>
      <c r="L367">
        <v>101</v>
      </c>
      <c r="M367">
        <v>97</v>
      </c>
      <c r="N367">
        <v>1.6309012875536402E-2</v>
      </c>
      <c r="O367">
        <v>1165</v>
      </c>
      <c r="P367" t="s">
        <v>3155</v>
      </c>
      <c r="Q367" t="s">
        <v>20256</v>
      </c>
    </row>
    <row r="368" spans="1:17" x14ac:dyDescent="0.25">
      <c r="A368" t="s">
        <v>1941</v>
      </c>
      <c r="B368" t="s">
        <v>1942</v>
      </c>
      <c r="C368" t="s">
        <v>1943</v>
      </c>
      <c r="D368" t="s">
        <v>533</v>
      </c>
      <c r="E368">
        <v>1.8682238939220702E-2</v>
      </c>
      <c r="F368">
        <v>1</v>
      </c>
      <c r="G368">
        <v>0.50414942491706705</v>
      </c>
      <c r="H368">
        <v>3</v>
      </c>
      <c r="I368">
        <v>3.0927835051546299E-2</v>
      </c>
      <c r="J368">
        <v>5.8133605303416604E-3</v>
      </c>
      <c r="K368">
        <v>5.3201302224633702</v>
      </c>
      <c r="L368">
        <v>101</v>
      </c>
      <c r="M368">
        <v>97</v>
      </c>
      <c r="N368">
        <v>5.2631578947368397E-2</v>
      </c>
      <c r="O368">
        <v>57</v>
      </c>
      <c r="P368" t="s">
        <v>1944</v>
      </c>
      <c r="Q368" t="s">
        <v>1945</v>
      </c>
    </row>
    <row r="369" spans="1:17" x14ac:dyDescent="0.25">
      <c r="A369" t="s">
        <v>1901</v>
      </c>
      <c r="B369" t="s">
        <v>1902</v>
      </c>
      <c r="C369" t="s">
        <v>1903</v>
      </c>
      <c r="D369" t="s">
        <v>548</v>
      </c>
      <c r="E369">
        <v>1.8682238939220702E-2</v>
      </c>
      <c r="F369">
        <v>1</v>
      </c>
      <c r="G369">
        <v>0.50414942491706705</v>
      </c>
      <c r="H369">
        <v>3</v>
      </c>
      <c r="I369">
        <v>3.0927835051546299E-2</v>
      </c>
      <c r="J369">
        <v>5.8133605303416604E-3</v>
      </c>
      <c r="K369">
        <v>5.3201302224633702</v>
      </c>
      <c r="L369">
        <v>101</v>
      </c>
      <c r="M369">
        <v>97</v>
      </c>
      <c r="N369">
        <v>5.2631578947368397E-2</v>
      </c>
      <c r="O369">
        <v>57</v>
      </c>
      <c r="P369" t="s">
        <v>1904</v>
      </c>
      <c r="Q369" t="s">
        <v>1905</v>
      </c>
    </row>
    <row r="370" spans="1:17" x14ac:dyDescent="0.25">
      <c r="A370" t="s">
        <v>1906</v>
      </c>
      <c r="B370" t="s">
        <v>1907</v>
      </c>
      <c r="C370" t="s">
        <v>1908</v>
      </c>
      <c r="D370" t="s">
        <v>564</v>
      </c>
      <c r="E370">
        <v>1.8682238939220702E-2</v>
      </c>
      <c r="F370">
        <v>1</v>
      </c>
      <c r="G370">
        <v>0.50414942491706705</v>
      </c>
      <c r="H370">
        <v>3</v>
      </c>
      <c r="I370">
        <v>3.0927835051546299E-2</v>
      </c>
      <c r="J370">
        <v>5.8133605303416604E-3</v>
      </c>
      <c r="K370">
        <v>5.3201302224633702</v>
      </c>
      <c r="L370">
        <v>101</v>
      </c>
      <c r="M370">
        <v>97</v>
      </c>
      <c r="N370">
        <v>5.2631578947368397E-2</v>
      </c>
      <c r="O370">
        <v>57</v>
      </c>
      <c r="P370" t="s">
        <v>1909</v>
      </c>
      <c r="Q370" t="s">
        <v>661</v>
      </c>
    </row>
    <row r="371" spans="1:17" x14ac:dyDescent="0.25">
      <c r="A371" t="s">
        <v>1910</v>
      </c>
      <c r="B371" t="s">
        <v>1911</v>
      </c>
      <c r="C371" t="s">
        <v>1912</v>
      </c>
      <c r="D371" t="s">
        <v>564</v>
      </c>
      <c r="E371">
        <v>1.8682238939220702E-2</v>
      </c>
      <c r="F371">
        <v>1</v>
      </c>
      <c r="G371">
        <v>0.50414942491706705</v>
      </c>
      <c r="H371">
        <v>3</v>
      </c>
      <c r="I371">
        <v>3.0927835051546299E-2</v>
      </c>
      <c r="J371">
        <v>5.8133605303416604E-3</v>
      </c>
      <c r="K371">
        <v>5.3201302224633702</v>
      </c>
      <c r="L371">
        <v>101</v>
      </c>
      <c r="M371">
        <v>97</v>
      </c>
      <c r="N371">
        <v>5.2631578947368397E-2</v>
      </c>
      <c r="O371">
        <v>57</v>
      </c>
      <c r="P371" t="s">
        <v>1913</v>
      </c>
      <c r="Q371" t="s">
        <v>1914</v>
      </c>
    </row>
    <row r="372" spans="1:17" x14ac:dyDescent="0.25">
      <c r="A372" t="s">
        <v>1721</v>
      </c>
      <c r="B372" t="s">
        <v>1722</v>
      </c>
      <c r="C372" t="s">
        <v>1723</v>
      </c>
      <c r="D372" t="s">
        <v>564</v>
      </c>
      <c r="E372">
        <v>1.87114282357175E-2</v>
      </c>
      <c r="F372">
        <v>1</v>
      </c>
      <c r="G372">
        <v>0.50414942491706705</v>
      </c>
      <c r="H372">
        <v>7</v>
      </c>
      <c r="I372">
        <v>7.2164948453608199E-2</v>
      </c>
      <c r="J372">
        <v>2.7944926058133601E-2</v>
      </c>
      <c r="K372">
        <v>2.58239897659718</v>
      </c>
      <c r="L372">
        <v>101</v>
      </c>
      <c r="M372">
        <v>97</v>
      </c>
      <c r="N372">
        <v>2.5547445255474401E-2</v>
      </c>
      <c r="O372">
        <v>274</v>
      </c>
      <c r="P372" t="s">
        <v>1724</v>
      </c>
      <c r="Q372" t="s">
        <v>1725</v>
      </c>
    </row>
    <row r="373" spans="1:17" x14ac:dyDescent="0.25">
      <c r="A373" t="s">
        <v>1846</v>
      </c>
      <c r="B373" t="s">
        <v>1847</v>
      </c>
      <c r="C373" t="s">
        <v>1848</v>
      </c>
      <c r="D373" t="s">
        <v>533</v>
      </c>
      <c r="E373">
        <v>1.8897731875104198E-2</v>
      </c>
      <c r="F373">
        <v>1</v>
      </c>
      <c r="G373">
        <v>0.50780034361167103</v>
      </c>
      <c r="H373">
        <v>4</v>
      </c>
      <c r="I373">
        <v>4.1237113402061799E-2</v>
      </c>
      <c r="J373">
        <v>1.0504844467108599E-2</v>
      </c>
      <c r="K373">
        <v>3.92553297968171</v>
      </c>
      <c r="L373">
        <v>101</v>
      </c>
      <c r="M373">
        <v>97</v>
      </c>
      <c r="N373">
        <v>3.88349514563106E-2</v>
      </c>
      <c r="O373">
        <v>103</v>
      </c>
      <c r="P373" t="s">
        <v>1849</v>
      </c>
      <c r="Q373" t="s">
        <v>1850</v>
      </c>
    </row>
    <row r="374" spans="1:17" x14ac:dyDescent="0.25">
      <c r="A374" t="s">
        <v>1581</v>
      </c>
      <c r="B374" t="s">
        <v>1582</v>
      </c>
      <c r="C374" t="s">
        <v>1583</v>
      </c>
      <c r="D374" t="s">
        <v>564</v>
      </c>
      <c r="E374">
        <v>1.9134222273964802E-2</v>
      </c>
      <c r="F374">
        <v>1</v>
      </c>
      <c r="G374">
        <v>0.51116874456169403</v>
      </c>
      <c r="H374">
        <v>11</v>
      </c>
      <c r="I374">
        <v>0.11340206185567001</v>
      </c>
      <c r="J374">
        <v>5.5889852116267201E-2</v>
      </c>
      <c r="K374">
        <v>2.0290277673263599</v>
      </c>
      <c r="L374">
        <v>101</v>
      </c>
      <c r="M374">
        <v>97</v>
      </c>
      <c r="N374">
        <v>2.0072992700729899E-2</v>
      </c>
      <c r="O374">
        <v>548</v>
      </c>
      <c r="P374" t="s">
        <v>1584</v>
      </c>
      <c r="Q374" t="s">
        <v>1585</v>
      </c>
    </row>
    <row r="375" spans="1:17" x14ac:dyDescent="0.25">
      <c r="A375" t="s">
        <v>20257</v>
      </c>
      <c r="B375" t="s">
        <v>20258</v>
      </c>
      <c r="C375" t="s">
        <v>20259</v>
      </c>
      <c r="D375" t="s">
        <v>533</v>
      </c>
      <c r="E375">
        <v>1.9562839413036898E-2</v>
      </c>
      <c r="F375">
        <v>1</v>
      </c>
      <c r="G375">
        <v>0.51116874456169403</v>
      </c>
      <c r="H375">
        <v>3</v>
      </c>
      <c r="I375">
        <v>3.0927835051546299E-2</v>
      </c>
      <c r="J375">
        <v>5.9153493115757204E-3</v>
      </c>
      <c r="K375">
        <v>5.2284038393174503</v>
      </c>
      <c r="L375">
        <v>101</v>
      </c>
      <c r="M375">
        <v>97</v>
      </c>
      <c r="N375">
        <v>5.1724137931034399E-2</v>
      </c>
      <c r="O375">
        <v>58</v>
      </c>
      <c r="P375" t="s">
        <v>20260</v>
      </c>
      <c r="Q375" t="s">
        <v>20261</v>
      </c>
    </row>
    <row r="376" spans="1:17" x14ac:dyDescent="0.25">
      <c r="A376" t="s">
        <v>1969</v>
      </c>
      <c r="B376" t="s">
        <v>1970</v>
      </c>
      <c r="C376" t="s">
        <v>1971</v>
      </c>
      <c r="D376" t="s">
        <v>533</v>
      </c>
      <c r="E376">
        <v>1.9562839413036898E-2</v>
      </c>
      <c r="F376">
        <v>1</v>
      </c>
      <c r="G376">
        <v>0.51116874456169403</v>
      </c>
      <c r="H376">
        <v>3</v>
      </c>
      <c r="I376">
        <v>3.0927835051546299E-2</v>
      </c>
      <c r="J376">
        <v>5.9153493115757204E-3</v>
      </c>
      <c r="K376">
        <v>5.2284038393174503</v>
      </c>
      <c r="L376">
        <v>101</v>
      </c>
      <c r="M376">
        <v>97</v>
      </c>
      <c r="N376">
        <v>5.1724137931034399E-2</v>
      </c>
      <c r="O376">
        <v>58</v>
      </c>
      <c r="P376" t="s">
        <v>1972</v>
      </c>
      <c r="Q376" t="s">
        <v>1670</v>
      </c>
    </row>
    <row r="377" spans="1:17" x14ac:dyDescent="0.25">
      <c r="A377" t="s">
        <v>2036</v>
      </c>
      <c r="B377" t="s">
        <v>2037</v>
      </c>
      <c r="C377" t="s">
        <v>2038</v>
      </c>
      <c r="D377" t="s">
        <v>533</v>
      </c>
      <c r="E377">
        <v>1.9674574175442501E-2</v>
      </c>
      <c r="F377">
        <v>1</v>
      </c>
      <c r="G377">
        <v>0.51116874456169403</v>
      </c>
      <c r="H377">
        <v>2</v>
      </c>
      <c r="I377">
        <v>2.06185567010309E-2</v>
      </c>
      <c r="J377">
        <v>2.2437531871494099E-3</v>
      </c>
      <c r="K377">
        <v>9.1893158388003702</v>
      </c>
      <c r="L377">
        <v>101</v>
      </c>
      <c r="M377">
        <v>97</v>
      </c>
      <c r="N377">
        <v>9.0909090909090898E-2</v>
      </c>
      <c r="O377">
        <v>22</v>
      </c>
      <c r="P377" t="s">
        <v>2039</v>
      </c>
      <c r="Q377" t="s">
        <v>772</v>
      </c>
    </row>
    <row r="378" spans="1:17" x14ac:dyDescent="0.25">
      <c r="A378" t="s">
        <v>2040</v>
      </c>
      <c r="B378" t="s">
        <v>2041</v>
      </c>
      <c r="C378" t="s">
        <v>2042</v>
      </c>
      <c r="D378" t="s">
        <v>533</v>
      </c>
      <c r="E378">
        <v>1.9674574175442501E-2</v>
      </c>
      <c r="F378">
        <v>1</v>
      </c>
      <c r="G378">
        <v>0.51116874456169403</v>
      </c>
      <c r="H378">
        <v>2</v>
      </c>
      <c r="I378">
        <v>2.06185567010309E-2</v>
      </c>
      <c r="J378">
        <v>2.2437531871494099E-3</v>
      </c>
      <c r="K378">
        <v>9.1893158388003702</v>
      </c>
      <c r="L378">
        <v>101</v>
      </c>
      <c r="M378">
        <v>97</v>
      </c>
      <c r="N378">
        <v>9.0909090909090898E-2</v>
      </c>
      <c r="O378">
        <v>22</v>
      </c>
      <c r="P378" t="s">
        <v>2043</v>
      </c>
      <c r="Q378" t="s">
        <v>2044</v>
      </c>
    </row>
    <row r="379" spans="1:17" x14ac:dyDescent="0.25">
      <c r="A379" t="s">
        <v>2045</v>
      </c>
      <c r="B379" t="s">
        <v>2046</v>
      </c>
      <c r="C379" t="s">
        <v>2047</v>
      </c>
      <c r="D379" t="s">
        <v>533</v>
      </c>
      <c r="E379">
        <v>1.9674574175442501E-2</v>
      </c>
      <c r="F379">
        <v>1</v>
      </c>
      <c r="G379">
        <v>0.51116874456169403</v>
      </c>
      <c r="H379">
        <v>2</v>
      </c>
      <c r="I379">
        <v>2.06185567010309E-2</v>
      </c>
      <c r="J379">
        <v>2.2437531871494099E-3</v>
      </c>
      <c r="K379">
        <v>9.1893158388003702</v>
      </c>
      <c r="L379">
        <v>101</v>
      </c>
      <c r="M379">
        <v>97</v>
      </c>
      <c r="N379">
        <v>9.0909090909090898E-2</v>
      </c>
      <c r="O379">
        <v>22</v>
      </c>
      <c r="P379" t="s">
        <v>2048</v>
      </c>
      <c r="Q379" t="s">
        <v>2049</v>
      </c>
    </row>
    <row r="380" spans="1:17" x14ac:dyDescent="0.25">
      <c r="A380" t="s">
        <v>19661</v>
      </c>
      <c r="B380" t="s">
        <v>16440</v>
      </c>
      <c r="C380" t="s">
        <v>16441</v>
      </c>
      <c r="D380" t="s">
        <v>533</v>
      </c>
      <c r="E380">
        <v>1.9688952942226501E-2</v>
      </c>
      <c r="F380">
        <v>1</v>
      </c>
      <c r="G380">
        <v>0.51116874456169403</v>
      </c>
      <c r="H380">
        <v>1</v>
      </c>
      <c r="I380">
        <v>1.03092783505154E-2</v>
      </c>
      <c r="J380" s="186">
        <v>2.03977562468128E-4</v>
      </c>
      <c r="K380">
        <v>50.541237113401998</v>
      </c>
      <c r="L380">
        <v>101</v>
      </c>
      <c r="M380">
        <v>97</v>
      </c>
      <c r="N380">
        <v>0.5</v>
      </c>
      <c r="O380">
        <v>2</v>
      </c>
      <c r="P380" t="s">
        <v>16442</v>
      </c>
      <c r="Q380" t="s">
        <v>11970</v>
      </c>
    </row>
    <row r="381" spans="1:17" x14ac:dyDescent="0.25">
      <c r="A381" t="s">
        <v>2105</v>
      </c>
      <c r="B381" t="s">
        <v>2106</v>
      </c>
      <c r="C381" t="s">
        <v>2107</v>
      </c>
      <c r="D381" t="s">
        <v>533</v>
      </c>
      <c r="E381">
        <v>1.9688952942226501E-2</v>
      </c>
      <c r="F381">
        <v>1</v>
      </c>
      <c r="G381">
        <v>0.51116874456169403</v>
      </c>
      <c r="H381">
        <v>1</v>
      </c>
      <c r="I381">
        <v>1.03092783505154E-2</v>
      </c>
      <c r="J381" s="186">
        <v>2.03977562468128E-4</v>
      </c>
      <c r="K381">
        <v>50.541237113401998</v>
      </c>
      <c r="L381">
        <v>101</v>
      </c>
      <c r="M381">
        <v>97</v>
      </c>
      <c r="N381">
        <v>0.5</v>
      </c>
      <c r="O381">
        <v>2</v>
      </c>
      <c r="P381" t="s">
        <v>2108</v>
      </c>
      <c r="Q381" t="s">
        <v>452</v>
      </c>
    </row>
    <row r="382" spans="1:17" x14ac:dyDescent="0.25">
      <c r="A382" t="s">
        <v>2109</v>
      </c>
      <c r="B382" t="s">
        <v>2110</v>
      </c>
      <c r="C382" t="s">
        <v>2111</v>
      </c>
      <c r="D382" t="s">
        <v>533</v>
      </c>
      <c r="E382">
        <v>1.9688952942226501E-2</v>
      </c>
      <c r="F382">
        <v>1</v>
      </c>
      <c r="G382">
        <v>0.51116874456169403</v>
      </c>
      <c r="H382">
        <v>1</v>
      </c>
      <c r="I382">
        <v>1.03092783505154E-2</v>
      </c>
      <c r="J382" s="186">
        <v>2.03977562468128E-4</v>
      </c>
      <c r="K382">
        <v>50.541237113401998</v>
      </c>
      <c r="L382">
        <v>101</v>
      </c>
      <c r="M382">
        <v>97</v>
      </c>
      <c r="N382">
        <v>0.5</v>
      </c>
      <c r="O382">
        <v>2</v>
      </c>
      <c r="P382" t="s">
        <v>2112</v>
      </c>
      <c r="Q382" t="s">
        <v>232</v>
      </c>
    </row>
    <row r="383" spans="1:17" x14ac:dyDescent="0.25">
      <c r="A383" t="s">
        <v>2113</v>
      </c>
      <c r="B383" t="s">
        <v>2114</v>
      </c>
      <c r="C383" t="s">
        <v>2115</v>
      </c>
      <c r="D383" t="s">
        <v>533</v>
      </c>
      <c r="E383">
        <v>1.9688952942226501E-2</v>
      </c>
      <c r="F383">
        <v>1</v>
      </c>
      <c r="G383">
        <v>0.51116874456169403</v>
      </c>
      <c r="H383">
        <v>1</v>
      </c>
      <c r="I383">
        <v>1.03092783505154E-2</v>
      </c>
      <c r="J383" s="186">
        <v>2.03977562468128E-4</v>
      </c>
      <c r="K383">
        <v>50.541237113401998</v>
      </c>
      <c r="L383">
        <v>101</v>
      </c>
      <c r="M383">
        <v>97</v>
      </c>
      <c r="N383">
        <v>0.5</v>
      </c>
      <c r="O383">
        <v>2</v>
      </c>
      <c r="P383" t="s">
        <v>2116</v>
      </c>
      <c r="Q383" t="s">
        <v>268</v>
      </c>
    </row>
    <row r="384" spans="1:17" x14ac:dyDescent="0.25">
      <c r="A384" t="s">
        <v>2117</v>
      </c>
      <c r="B384" t="s">
        <v>2118</v>
      </c>
      <c r="C384" t="s">
        <v>2119</v>
      </c>
      <c r="D384" t="s">
        <v>533</v>
      </c>
      <c r="E384">
        <v>1.9688952942226501E-2</v>
      </c>
      <c r="F384">
        <v>1</v>
      </c>
      <c r="G384">
        <v>0.51116874456169403</v>
      </c>
      <c r="H384">
        <v>1</v>
      </c>
      <c r="I384">
        <v>1.03092783505154E-2</v>
      </c>
      <c r="J384" s="186">
        <v>2.03977562468128E-4</v>
      </c>
      <c r="K384">
        <v>50.541237113401998</v>
      </c>
      <c r="L384">
        <v>101</v>
      </c>
      <c r="M384">
        <v>97</v>
      </c>
      <c r="N384">
        <v>0.5</v>
      </c>
      <c r="O384">
        <v>2</v>
      </c>
      <c r="P384" t="s">
        <v>2120</v>
      </c>
      <c r="Q384" t="s">
        <v>313</v>
      </c>
    </row>
    <row r="385" spans="1:17" x14ac:dyDescent="0.25">
      <c r="A385" t="s">
        <v>2125</v>
      </c>
      <c r="B385" t="s">
        <v>2126</v>
      </c>
      <c r="C385" t="s">
        <v>2127</v>
      </c>
      <c r="D385" t="s">
        <v>533</v>
      </c>
      <c r="E385">
        <v>1.9688952942226501E-2</v>
      </c>
      <c r="F385">
        <v>1</v>
      </c>
      <c r="G385">
        <v>0.51116874456169403</v>
      </c>
      <c r="H385">
        <v>1</v>
      </c>
      <c r="I385">
        <v>1.03092783505154E-2</v>
      </c>
      <c r="J385" s="186">
        <v>2.03977562468128E-4</v>
      </c>
      <c r="K385">
        <v>50.541237113401998</v>
      </c>
      <c r="L385">
        <v>101</v>
      </c>
      <c r="M385">
        <v>97</v>
      </c>
      <c r="N385">
        <v>0.5</v>
      </c>
      <c r="O385">
        <v>2</v>
      </c>
      <c r="P385" t="s">
        <v>2128</v>
      </c>
      <c r="Q385" t="s">
        <v>262</v>
      </c>
    </row>
    <row r="386" spans="1:17" x14ac:dyDescent="0.25">
      <c r="A386" t="s">
        <v>2129</v>
      </c>
      <c r="B386" t="s">
        <v>2130</v>
      </c>
      <c r="C386" t="s">
        <v>2131</v>
      </c>
      <c r="D386" t="s">
        <v>564</v>
      </c>
      <c r="E386">
        <v>1.9688952942226501E-2</v>
      </c>
      <c r="F386">
        <v>1</v>
      </c>
      <c r="G386">
        <v>0.51116874456169403</v>
      </c>
      <c r="H386">
        <v>1</v>
      </c>
      <c r="I386">
        <v>1.03092783505154E-2</v>
      </c>
      <c r="J386" s="186">
        <v>2.03977562468128E-4</v>
      </c>
      <c r="K386">
        <v>50.541237113401998</v>
      </c>
      <c r="L386">
        <v>101</v>
      </c>
      <c r="M386">
        <v>97</v>
      </c>
      <c r="N386">
        <v>0.5</v>
      </c>
      <c r="O386">
        <v>2</v>
      </c>
      <c r="P386" t="s">
        <v>2132</v>
      </c>
      <c r="Q386" t="s">
        <v>295</v>
      </c>
    </row>
    <row r="387" spans="1:17" x14ac:dyDescent="0.25">
      <c r="A387" t="s">
        <v>2365</v>
      </c>
      <c r="B387" t="s">
        <v>2366</v>
      </c>
      <c r="C387" t="s">
        <v>2367</v>
      </c>
      <c r="D387" t="s">
        <v>548</v>
      </c>
      <c r="E387">
        <v>1.9739009143738901E-2</v>
      </c>
      <c r="F387">
        <v>1</v>
      </c>
      <c r="G387">
        <v>0.51116874456169403</v>
      </c>
      <c r="H387">
        <v>10</v>
      </c>
      <c r="I387">
        <v>0.103092783505154</v>
      </c>
      <c r="J387">
        <v>4.8852626211116697E-2</v>
      </c>
      <c r="K387">
        <v>2.1102812990982001</v>
      </c>
      <c r="L387">
        <v>101</v>
      </c>
      <c r="M387">
        <v>97</v>
      </c>
      <c r="N387">
        <v>2.0876826722338201E-2</v>
      </c>
      <c r="O387">
        <v>479</v>
      </c>
      <c r="P387" t="s">
        <v>2368</v>
      </c>
      <c r="Q387" t="s">
        <v>20262</v>
      </c>
    </row>
    <row r="388" spans="1:17" x14ac:dyDescent="0.25">
      <c r="A388" t="s">
        <v>1878</v>
      </c>
      <c r="B388" t="s">
        <v>1879</v>
      </c>
      <c r="C388" t="s">
        <v>1880</v>
      </c>
      <c r="D388" t="s">
        <v>533</v>
      </c>
      <c r="E388">
        <v>2.0068137768616202E-2</v>
      </c>
      <c r="F388">
        <v>1</v>
      </c>
      <c r="G388">
        <v>0.51834910887619501</v>
      </c>
      <c r="H388">
        <v>5</v>
      </c>
      <c r="I388">
        <v>5.1546391752577303E-2</v>
      </c>
      <c r="J388">
        <v>1.6114227434982101E-2</v>
      </c>
      <c r="K388">
        <v>3.1988124755317702</v>
      </c>
      <c r="L388">
        <v>101</v>
      </c>
      <c r="M388">
        <v>97</v>
      </c>
      <c r="N388">
        <v>3.1645569620253097E-2</v>
      </c>
      <c r="O388">
        <v>158</v>
      </c>
      <c r="P388" t="s">
        <v>1881</v>
      </c>
      <c r="Q388" t="s">
        <v>1882</v>
      </c>
    </row>
    <row r="389" spans="1:17" x14ac:dyDescent="0.25">
      <c r="A389" t="s">
        <v>12964</v>
      </c>
      <c r="B389" t="s">
        <v>12965</v>
      </c>
      <c r="C389" t="s">
        <v>12966</v>
      </c>
      <c r="D389" t="s">
        <v>533</v>
      </c>
      <c r="E389">
        <v>2.0131162495095199E-2</v>
      </c>
      <c r="F389">
        <v>1</v>
      </c>
      <c r="G389">
        <v>0.51863685644580304</v>
      </c>
      <c r="H389">
        <v>4</v>
      </c>
      <c r="I389">
        <v>4.1237113402061799E-2</v>
      </c>
      <c r="J389">
        <v>1.07088220295767E-2</v>
      </c>
      <c r="K389">
        <v>3.8507609229258701</v>
      </c>
      <c r="L389">
        <v>101</v>
      </c>
      <c r="M389">
        <v>97</v>
      </c>
      <c r="N389">
        <v>3.8095238095238099E-2</v>
      </c>
      <c r="O389">
        <v>105</v>
      </c>
      <c r="P389" t="s">
        <v>12967</v>
      </c>
      <c r="Q389" t="s">
        <v>20263</v>
      </c>
    </row>
    <row r="390" spans="1:17" x14ac:dyDescent="0.25">
      <c r="A390" t="s">
        <v>1819</v>
      </c>
      <c r="B390" t="s">
        <v>1820</v>
      </c>
      <c r="C390" t="s">
        <v>1821</v>
      </c>
      <c r="D390" t="s">
        <v>533</v>
      </c>
      <c r="E390">
        <v>2.0402096813322598E-2</v>
      </c>
      <c r="F390">
        <v>1</v>
      </c>
      <c r="G390">
        <v>0.52188539942773604</v>
      </c>
      <c r="H390">
        <v>8</v>
      </c>
      <c r="I390">
        <v>8.2474226804123696E-2</v>
      </c>
      <c r="J390">
        <v>3.50841407445181E-2</v>
      </c>
      <c r="K390">
        <v>2.3507552145768398</v>
      </c>
      <c r="L390">
        <v>101</v>
      </c>
      <c r="M390">
        <v>97</v>
      </c>
      <c r="N390">
        <v>2.3255813953488299E-2</v>
      </c>
      <c r="O390">
        <v>344</v>
      </c>
      <c r="P390" t="s">
        <v>1822</v>
      </c>
      <c r="Q390" t="s">
        <v>1823</v>
      </c>
    </row>
    <row r="391" spans="1:17" x14ac:dyDescent="0.25">
      <c r="A391" t="s">
        <v>2631</v>
      </c>
      <c r="B391" t="s">
        <v>2632</v>
      </c>
      <c r="C391" t="s">
        <v>2633</v>
      </c>
      <c r="D391" t="s">
        <v>533</v>
      </c>
      <c r="E391">
        <v>2.0441614643695101E-2</v>
      </c>
      <c r="F391">
        <v>1</v>
      </c>
      <c r="G391">
        <v>0.52188539942773604</v>
      </c>
      <c r="H391">
        <v>7</v>
      </c>
      <c r="I391">
        <v>7.2164948453608199E-2</v>
      </c>
      <c r="J391">
        <v>2.8454869964303901E-2</v>
      </c>
      <c r="K391">
        <v>2.5361194250452601</v>
      </c>
      <c r="L391">
        <v>101</v>
      </c>
      <c r="M391">
        <v>97</v>
      </c>
      <c r="N391">
        <v>2.5089605734767002E-2</v>
      </c>
      <c r="O391">
        <v>279</v>
      </c>
      <c r="P391" t="s">
        <v>2634</v>
      </c>
      <c r="Q391" t="s">
        <v>20264</v>
      </c>
    </row>
    <row r="392" spans="1:17" x14ac:dyDescent="0.25">
      <c r="A392" t="s">
        <v>1887</v>
      </c>
      <c r="B392" t="s">
        <v>1888</v>
      </c>
      <c r="C392" t="s">
        <v>1889</v>
      </c>
      <c r="D392" t="s">
        <v>533</v>
      </c>
      <c r="E392">
        <v>2.0456129814511999E-2</v>
      </c>
      <c r="F392">
        <v>1</v>
      </c>
      <c r="G392">
        <v>0.52188539942773604</v>
      </c>
      <c r="H392">
        <v>6</v>
      </c>
      <c r="I392">
        <v>6.1855670103092703E-2</v>
      </c>
      <c r="J392">
        <v>2.2131565527791899E-2</v>
      </c>
      <c r="K392">
        <v>2.7949071214784502</v>
      </c>
      <c r="L392">
        <v>101</v>
      </c>
      <c r="M392">
        <v>97</v>
      </c>
      <c r="N392">
        <v>2.7649769585253399E-2</v>
      </c>
      <c r="O392">
        <v>217</v>
      </c>
      <c r="P392" t="s">
        <v>1890</v>
      </c>
      <c r="Q392" t="s">
        <v>1891</v>
      </c>
    </row>
    <row r="393" spans="1:17" x14ac:dyDescent="0.25">
      <c r="A393" t="s">
        <v>2005</v>
      </c>
      <c r="B393" t="s">
        <v>2006</v>
      </c>
      <c r="C393" t="s">
        <v>2007</v>
      </c>
      <c r="D393" t="s">
        <v>533</v>
      </c>
      <c r="E393">
        <v>2.0466094095205299E-2</v>
      </c>
      <c r="F393">
        <v>1</v>
      </c>
      <c r="G393">
        <v>0.52188539942773604</v>
      </c>
      <c r="H393">
        <v>3</v>
      </c>
      <c r="I393">
        <v>3.0927835051546299E-2</v>
      </c>
      <c r="J393">
        <v>6.0173380928097899E-3</v>
      </c>
      <c r="K393">
        <v>5.13978682509173</v>
      </c>
      <c r="L393">
        <v>101</v>
      </c>
      <c r="M393">
        <v>97</v>
      </c>
      <c r="N393">
        <v>5.0847457627118599E-2</v>
      </c>
      <c r="O393">
        <v>59</v>
      </c>
      <c r="P393" t="s">
        <v>2008</v>
      </c>
      <c r="Q393" t="s">
        <v>817</v>
      </c>
    </row>
    <row r="394" spans="1:17" x14ac:dyDescent="0.25">
      <c r="A394" t="s">
        <v>1933</v>
      </c>
      <c r="B394" t="s">
        <v>1934</v>
      </c>
      <c r="C394" t="s">
        <v>1935</v>
      </c>
      <c r="D394" t="s">
        <v>564</v>
      </c>
      <c r="E394">
        <v>2.0766103254386201E-2</v>
      </c>
      <c r="F394">
        <v>1</v>
      </c>
      <c r="G394">
        <v>0.528188214073397</v>
      </c>
      <c r="H394">
        <v>4</v>
      </c>
      <c r="I394">
        <v>4.1237113402061799E-2</v>
      </c>
      <c r="J394">
        <v>1.0810810810810799E-2</v>
      </c>
      <c r="K394">
        <v>3.8144329896907201</v>
      </c>
      <c r="L394">
        <v>101</v>
      </c>
      <c r="M394">
        <v>97</v>
      </c>
      <c r="N394">
        <v>3.7735849056603703E-2</v>
      </c>
      <c r="O394">
        <v>106</v>
      </c>
      <c r="P394" t="s">
        <v>1936</v>
      </c>
      <c r="Q394" t="s">
        <v>636</v>
      </c>
    </row>
    <row r="395" spans="1:17" x14ac:dyDescent="0.25">
      <c r="A395" t="s">
        <v>2093</v>
      </c>
      <c r="B395" t="s">
        <v>2094</v>
      </c>
      <c r="C395" t="s">
        <v>2095</v>
      </c>
      <c r="D395" t="s">
        <v>533</v>
      </c>
      <c r="E395">
        <v>2.1411213551883398E-2</v>
      </c>
      <c r="F395">
        <v>1</v>
      </c>
      <c r="G395">
        <v>0.53916137518280605</v>
      </c>
      <c r="H395">
        <v>2</v>
      </c>
      <c r="I395">
        <v>2.06185567010309E-2</v>
      </c>
      <c r="J395">
        <v>2.3457419683834699E-3</v>
      </c>
      <c r="K395">
        <v>8.7897803675481807</v>
      </c>
      <c r="L395">
        <v>101</v>
      </c>
      <c r="M395">
        <v>97</v>
      </c>
      <c r="N395">
        <v>8.6956521739130405E-2</v>
      </c>
      <c r="O395">
        <v>23</v>
      </c>
      <c r="P395" t="s">
        <v>2096</v>
      </c>
      <c r="Q395" t="s">
        <v>1548</v>
      </c>
    </row>
    <row r="396" spans="1:17" x14ac:dyDescent="0.25">
      <c r="A396" t="s">
        <v>2097</v>
      </c>
      <c r="B396" t="s">
        <v>2098</v>
      </c>
      <c r="C396" t="s">
        <v>2099</v>
      </c>
      <c r="D396" t="s">
        <v>564</v>
      </c>
      <c r="E396">
        <v>2.1411213551883398E-2</v>
      </c>
      <c r="F396">
        <v>1</v>
      </c>
      <c r="G396">
        <v>0.53916137518280605</v>
      </c>
      <c r="H396">
        <v>2</v>
      </c>
      <c r="I396">
        <v>2.06185567010309E-2</v>
      </c>
      <c r="J396">
        <v>2.3457419683834699E-3</v>
      </c>
      <c r="K396">
        <v>8.7897803675481807</v>
      </c>
      <c r="L396">
        <v>101</v>
      </c>
      <c r="M396">
        <v>97</v>
      </c>
      <c r="N396">
        <v>8.6956521739130405E-2</v>
      </c>
      <c r="O396">
        <v>23</v>
      </c>
      <c r="P396" t="s">
        <v>2100</v>
      </c>
      <c r="Q396" t="s">
        <v>1877</v>
      </c>
    </row>
    <row r="397" spans="1:17" x14ac:dyDescent="0.25">
      <c r="A397" t="s">
        <v>4893</v>
      </c>
      <c r="B397" t="s">
        <v>4894</v>
      </c>
      <c r="C397" t="s">
        <v>4895</v>
      </c>
      <c r="D397" t="s">
        <v>564</v>
      </c>
      <c r="E397">
        <v>2.1411213551883398E-2</v>
      </c>
      <c r="F397">
        <v>1</v>
      </c>
      <c r="G397">
        <v>0.53916137518280605</v>
      </c>
      <c r="H397">
        <v>2</v>
      </c>
      <c r="I397">
        <v>2.06185567010309E-2</v>
      </c>
      <c r="J397">
        <v>2.3457419683834699E-3</v>
      </c>
      <c r="K397">
        <v>8.7897803675481807</v>
      </c>
      <c r="L397">
        <v>101</v>
      </c>
      <c r="M397">
        <v>97</v>
      </c>
      <c r="N397">
        <v>8.6956521739130405E-2</v>
      </c>
      <c r="O397">
        <v>23</v>
      </c>
      <c r="P397" t="s">
        <v>4896</v>
      </c>
      <c r="Q397" t="s">
        <v>20173</v>
      </c>
    </row>
    <row r="398" spans="1:17" x14ac:dyDescent="0.25">
      <c r="A398" t="s">
        <v>1955</v>
      </c>
      <c r="B398" t="s">
        <v>1956</v>
      </c>
      <c r="C398" t="s">
        <v>1957</v>
      </c>
      <c r="D398" t="s">
        <v>548</v>
      </c>
      <c r="E398">
        <v>2.1413271903518799E-2</v>
      </c>
      <c r="F398">
        <v>1</v>
      </c>
      <c r="G398">
        <v>0.53916137518280605</v>
      </c>
      <c r="H398">
        <v>4</v>
      </c>
      <c r="I398">
        <v>4.1237113402061799E-2</v>
      </c>
      <c r="J398">
        <v>1.0912799592044799E-2</v>
      </c>
      <c r="K398">
        <v>3.7787840832450099</v>
      </c>
      <c r="L398">
        <v>101</v>
      </c>
      <c r="M398">
        <v>97</v>
      </c>
      <c r="N398">
        <v>3.73831775700934E-2</v>
      </c>
      <c r="O398">
        <v>107</v>
      </c>
      <c r="P398" t="s">
        <v>1958</v>
      </c>
      <c r="Q398" t="s">
        <v>1959</v>
      </c>
    </row>
    <row r="399" spans="1:17" x14ac:dyDescent="0.25">
      <c r="A399" t="s">
        <v>2024</v>
      </c>
      <c r="B399" t="s">
        <v>2025</v>
      </c>
      <c r="C399" t="s">
        <v>2026</v>
      </c>
      <c r="D399" t="s">
        <v>533</v>
      </c>
      <c r="E399">
        <v>2.1512513560247599E-2</v>
      </c>
      <c r="F399">
        <v>1</v>
      </c>
      <c r="G399">
        <v>0.53943248727720206</v>
      </c>
      <c r="H399">
        <v>17</v>
      </c>
      <c r="I399">
        <v>0.17525773195876199</v>
      </c>
      <c r="J399">
        <v>0.104028556858745</v>
      </c>
      <c r="K399">
        <v>1.6847079037800601</v>
      </c>
      <c r="L399">
        <v>101</v>
      </c>
      <c r="M399">
        <v>97</v>
      </c>
      <c r="N399">
        <v>1.6666666666666601E-2</v>
      </c>
      <c r="O399">
        <v>1020</v>
      </c>
      <c r="P399" t="s">
        <v>2027</v>
      </c>
      <c r="Q399" t="s">
        <v>20265</v>
      </c>
    </row>
    <row r="400" spans="1:17" x14ac:dyDescent="0.25">
      <c r="A400" t="s">
        <v>1824</v>
      </c>
      <c r="B400" t="s">
        <v>1825</v>
      </c>
      <c r="C400" t="s">
        <v>1826</v>
      </c>
      <c r="D400" t="s">
        <v>533</v>
      </c>
      <c r="E400">
        <v>2.15319690299723E-2</v>
      </c>
      <c r="F400">
        <v>1</v>
      </c>
      <c r="G400">
        <v>0.53943248727720206</v>
      </c>
      <c r="H400">
        <v>7</v>
      </c>
      <c r="I400">
        <v>7.2164948453608199E-2</v>
      </c>
      <c r="J400">
        <v>2.8760836308006101E-2</v>
      </c>
      <c r="K400">
        <v>2.5091394311617998</v>
      </c>
      <c r="L400">
        <v>101</v>
      </c>
      <c r="M400">
        <v>97</v>
      </c>
      <c r="N400">
        <v>2.48226950354609E-2</v>
      </c>
      <c r="O400">
        <v>282</v>
      </c>
      <c r="P400" t="s">
        <v>1827</v>
      </c>
      <c r="Q400" t="s">
        <v>967</v>
      </c>
    </row>
    <row r="401" spans="1:17" x14ac:dyDescent="0.25">
      <c r="A401" t="s">
        <v>13152</v>
      </c>
      <c r="B401" t="s">
        <v>13153</v>
      </c>
      <c r="C401" t="s">
        <v>13154</v>
      </c>
      <c r="D401" t="s">
        <v>533</v>
      </c>
      <c r="E401">
        <v>2.20727237647434E-2</v>
      </c>
      <c r="F401">
        <v>1</v>
      </c>
      <c r="G401">
        <v>0.55159736688093797</v>
      </c>
      <c r="H401">
        <v>4</v>
      </c>
      <c r="I401">
        <v>4.1237113402061799E-2</v>
      </c>
      <c r="J401">
        <v>1.10147883732789E-2</v>
      </c>
      <c r="K401">
        <v>3.7437953417334802</v>
      </c>
      <c r="L401">
        <v>101</v>
      </c>
      <c r="M401">
        <v>97</v>
      </c>
      <c r="N401">
        <v>3.7037037037037E-2</v>
      </c>
      <c r="O401">
        <v>108</v>
      </c>
      <c r="P401" t="s">
        <v>13155</v>
      </c>
      <c r="Q401" t="s">
        <v>20266</v>
      </c>
    </row>
    <row r="402" spans="1:17" x14ac:dyDescent="0.25">
      <c r="A402" t="s">
        <v>1897</v>
      </c>
      <c r="B402" t="s">
        <v>1898</v>
      </c>
      <c r="C402" t="s">
        <v>1899</v>
      </c>
      <c r="D402" t="s">
        <v>533</v>
      </c>
      <c r="E402">
        <v>2.2152900798032699E-2</v>
      </c>
      <c r="F402">
        <v>1</v>
      </c>
      <c r="G402">
        <v>0.55222043984323099</v>
      </c>
      <c r="H402">
        <v>6</v>
      </c>
      <c r="I402">
        <v>6.1855670103092703E-2</v>
      </c>
      <c r="J402">
        <v>2.2539520652728198E-2</v>
      </c>
      <c r="K402">
        <v>2.74432056724355</v>
      </c>
      <c r="L402">
        <v>101</v>
      </c>
      <c r="M402">
        <v>97</v>
      </c>
      <c r="N402">
        <v>2.7149321266968299E-2</v>
      </c>
      <c r="O402">
        <v>221</v>
      </c>
      <c r="P402" t="s">
        <v>1900</v>
      </c>
      <c r="Q402" t="s">
        <v>1434</v>
      </c>
    </row>
    <row r="403" spans="1:17" x14ac:dyDescent="0.25">
      <c r="A403" t="s">
        <v>19533</v>
      </c>
      <c r="B403" t="s">
        <v>19534</v>
      </c>
      <c r="C403" t="s">
        <v>19535</v>
      </c>
      <c r="D403" t="s">
        <v>548</v>
      </c>
      <c r="E403">
        <v>2.2340643791697801E-2</v>
      </c>
      <c r="F403">
        <v>1</v>
      </c>
      <c r="G403">
        <v>0.55551511279057497</v>
      </c>
      <c r="H403">
        <v>3</v>
      </c>
      <c r="I403">
        <v>3.0927835051546299E-2</v>
      </c>
      <c r="J403">
        <v>6.2213156552779099E-3</v>
      </c>
      <c r="K403">
        <v>4.9712692242690499</v>
      </c>
      <c r="L403">
        <v>101</v>
      </c>
      <c r="M403">
        <v>97</v>
      </c>
      <c r="N403">
        <v>4.9180327868852403E-2</v>
      </c>
      <c r="O403">
        <v>61</v>
      </c>
      <c r="P403" t="s">
        <v>19536</v>
      </c>
      <c r="Q403" t="s">
        <v>20223</v>
      </c>
    </row>
    <row r="404" spans="1:17" x14ac:dyDescent="0.25">
      <c r="A404" t="s">
        <v>1751</v>
      </c>
      <c r="B404" t="s">
        <v>1752</v>
      </c>
      <c r="C404" t="s">
        <v>1753</v>
      </c>
      <c r="D404" t="s">
        <v>533</v>
      </c>
      <c r="E404">
        <v>2.2597168064657201E-2</v>
      </c>
      <c r="F404">
        <v>1</v>
      </c>
      <c r="G404">
        <v>0.56049948380723003</v>
      </c>
      <c r="H404">
        <v>11</v>
      </c>
      <c r="I404">
        <v>0.11340206185567001</v>
      </c>
      <c r="J404">
        <v>5.7317695053544102E-2</v>
      </c>
      <c r="K404">
        <v>1.9784825916278299</v>
      </c>
      <c r="L404">
        <v>101</v>
      </c>
      <c r="M404">
        <v>97</v>
      </c>
      <c r="N404">
        <v>1.95729537366548E-2</v>
      </c>
      <c r="O404">
        <v>562</v>
      </c>
      <c r="P404" t="s">
        <v>1754</v>
      </c>
      <c r="Q404" t="s">
        <v>1755</v>
      </c>
    </row>
    <row r="405" spans="1:17" x14ac:dyDescent="0.25">
      <c r="A405" t="s">
        <v>2874</v>
      </c>
      <c r="B405" t="s">
        <v>2875</v>
      </c>
      <c r="C405" t="s">
        <v>2876</v>
      </c>
      <c r="D405" t="s">
        <v>533</v>
      </c>
      <c r="E405">
        <v>2.2662325876773502E-2</v>
      </c>
      <c r="F405">
        <v>1</v>
      </c>
      <c r="G405">
        <v>0.56072428085204995</v>
      </c>
      <c r="H405">
        <v>7</v>
      </c>
      <c r="I405">
        <v>7.2164948453608199E-2</v>
      </c>
      <c r="J405">
        <v>2.9066802651708301E-2</v>
      </c>
      <c r="K405">
        <v>2.48272743714957</v>
      </c>
      <c r="L405">
        <v>101</v>
      </c>
      <c r="M405">
        <v>97</v>
      </c>
      <c r="N405">
        <v>2.4561403508771899E-2</v>
      </c>
      <c r="O405">
        <v>285</v>
      </c>
      <c r="P405" t="s">
        <v>2877</v>
      </c>
      <c r="Q405" t="s">
        <v>20267</v>
      </c>
    </row>
    <row r="406" spans="1:17" x14ac:dyDescent="0.25">
      <c r="A406" t="s">
        <v>2150</v>
      </c>
      <c r="B406" t="s">
        <v>2151</v>
      </c>
      <c r="C406" t="s">
        <v>2152</v>
      </c>
      <c r="D406" t="s">
        <v>533</v>
      </c>
      <c r="E406">
        <v>2.32091587095496E-2</v>
      </c>
      <c r="F406">
        <v>1</v>
      </c>
      <c r="G406">
        <v>0.57002149990333795</v>
      </c>
      <c r="H406">
        <v>2</v>
      </c>
      <c r="I406">
        <v>2.06185567010309E-2</v>
      </c>
      <c r="J406">
        <v>2.4477307496175399E-3</v>
      </c>
      <c r="K406">
        <v>8.4235395189003395</v>
      </c>
      <c r="L406">
        <v>101</v>
      </c>
      <c r="M406">
        <v>97</v>
      </c>
      <c r="N406">
        <v>8.3333333333333301E-2</v>
      </c>
      <c r="O406">
        <v>24</v>
      </c>
      <c r="P406" t="s">
        <v>2153</v>
      </c>
      <c r="Q406" t="s">
        <v>1855</v>
      </c>
    </row>
    <row r="407" spans="1:17" x14ac:dyDescent="0.25">
      <c r="A407" t="s">
        <v>2085</v>
      </c>
      <c r="B407" t="s">
        <v>2086</v>
      </c>
      <c r="C407" t="s">
        <v>2087</v>
      </c>
      <c r="D407" t="s">
        <v>533</v>
      </c>
      <c r="E407">
        <v>2.32091587095496E-2</v>
      </c>
      <c r="F407">
        <v>1</v>
      </c>
      <c r="G407">
        <v>0.57002149990333795</v>
      </c>
      <c r="H407">
        <v>2</v>
      </c>
      <c r="I407">
        <v>2.06185567010309E-2</v>
      </c>
      <c r="J407">
        <v>2.4477307496175399E-3</v>
      </c>
      <c r="K407">
        <v>8.4235395189003395</v>
      </c>
      <c r="L407">
        <v>101</v>
      </c>
      <c r="M407">
        <v>97</v>
      </c>
      <c r="N407">
        <v>8.3333333333333301E-2</v>
      </c>
      <c r="O407">
        <v>24</v>
      </c>
      <c r="P407" t="s">
        <v>2088</v>
      </c>
      <c r="Q407" t="s">
        <v>1212</v>
      </c>
    </row>
    <row r="408" spans="1:17" x14ac:dyDescent="0.25">
      <c r="A408" t="s">
        <v>2159</v>
      </c>
      <c r="B408" t="s">
        <v>2160</v>
      </c>
      <c r="C408" t="s">
        <v>2161</v>
      </c>
      <c r="D408" t="s">
        <v>564</v>
      </c>
      <c r="E408">
        <v>2.32091587095496E-2</v>
      </c>
      <c r="F408">
        <v>1</v>
      </c>
      <c r="G408">
        <v>0.57002149990333795</v>
      </c>
      <c r="H408">
        <v>2</v>
      </c>
      <c r="I408">
        <v>2.06185567010309E-2</v>
      </c>
      <c r="J408">
        <v>2.4477307496175399E-3</v>
      </c>
      <c r="K408">
        <v>8.4235395189003395</v>
      </c>
      <c r="L408">
        <v>101</v>
      </c>
      <c r="M408">
        <v>97</v>
      </c>
      <c r="N408">
        <v>8.3333333333333301E-2</v>
      </c>
      <c r="O408">
        <v>24</v>
      </c>
      <c r="P408" t="s">
        <v>2162</v>
      </c>
      <c r="Q408" t="s">
        <v>2163</v>
      </c>
    </row>
    <row r="409" spans="1:17" x14ac:dyDescent="0.25">
      <c r="A409" t="s">
        <v>2050</v>
      </c>
      <c r="B409" t="s">
        <v>2051</v>
      </c>
      <c r="C409" t="s">
        <v>2052</v>
      </c>
      <c r="D409" t="s">
        <v>533</v>
      </c>
      <c r="E409">
        <v>2.3428686972385499E-2</v>
      </c>
      <c r="F409">
        <v>1</v>
      </c>
      <c r="G409">
        <v>0.572599400919232</v>
      </c>
      <c r="H409">
        <v>4</v>
      </c>
      <c r="I409">
        <v>4.1237113402061799E-2</v>
      </c>
      <c r="J409">
        <v>1.1218765935746999E-2</v>
      </c>
      <c r="K409">
        <v>3.6757263355201499</v>
      </c>
      <c r="L409">
        <v>101</v>
      </c>
      <c r="M409">
        <v>97</v>
      </c>
      <c r="N409">
        <v>3.6363636363636299E-2</v>
      </c>
      <c r="O409">
        <v>110</v>
      </c>
      <c r="P409" t="s">
        <v>2053</v>
      </c>
      <c r="Q409" t="s">
        <v>2054</v>
      </c>
    </row>
    <row r="410" spans="1:17" x14ac:dyDescent="0.25">
      <c r="A410" t="s">
        <v>10302</v>
      </c>
      <c r="B410" t="s">
        <v>10303</v>
      </c>
      <c r="C410" t="s">
        <v>10304</v>
      </c>
      <c r="D410" t="s">
        <v>533</v>
      </c>
      <c r="E410">
        <v>2.3428686972385499E-2</v>
      </c>
      <c r="F410">
        <v>1</v>
      </c>
      <c r="G410">
        <v>0.572599400919232</v>
      </c>
      <c r="H410">
        <v>4</v>
      </c>
      <c r="I410">
        <v>4.1237113402061799E-2</v>
      </c>
      <c r="J410">
        <v>1.1218765935746999E-2</v>
      </c>
      <c r="K410">
        <v>3.6757263355201499</v>
      </c>
      <c r="L410">
        <v>101</v>
      </c>
      <c r="M410">
        <v>97</v>
      </c>
      <c r="N410">
        <v>3.6363636363636299E-2</v>
      </c>
      <c r="O410">
        <v>110</v>
      </c>
      <c r="P410" t="s">
        <v>10305</v>
      </c>
      <c r="Q410" t="s">
        <v>20268</v>
      </c>
    </row>
    <row r="411" spans="1:17" x14ac:dyDescent="0.25">
      <c r="A411" t="s">
        <v>1892</v>
      </c>
      <c r="B411" t="s">
        <v>1893</v>
      </c>
      <c r="C411" t="s">
        <v>1894</v>
      </c>
      <c r="D411" t="s">
        <v>533</v>
      </c>
      <c r="E411">
        <v>2.4099933704879398E-2</v>
      </c>
      <c r="F411">
        <v>1</v>
      </c>
      <c r="G411">
        <v>0.58686579698252295</v>
      </c>
      <c r="H411">
        <v>8</v>
      </c>
      <c r="I411">
        <v>8.2474226804123696E-2</v>
      </c>
      <c r="J411">
        <v>3.6206017338092797E-2</v>
      </c>
      <c r="K411">
        <v>2.2779149121533302</v>
      </c>
      <c r="L411">
        <v>101</v>
      </c>
      <c r="M411">
        <v>97</v>
      </c>
      <c r="N411">
        <v>2.25352112676056E-2</v>
      </c>
      <c r="O411">
        <v>355</v>
      </c>
      <c r="P411" t="s">
        <v>1895</v>
      </c>
      <c r="Q411" t="s">
        <v>1896</v>
      </c>
    </row>
    <row r="412" spans="1:17" x14ac:dyDescent="0.25">
      <c r="A412" t="s">
        <v>2028</v>
      </c>
      <c r="B412" t="s">
        <v>2029</v>
      </c>
      <c r="C412" t="s">
        <v>2030</v>
      </c>
      <c r="D412" t="s">
        <v>533</v>
      </c>
      <c r="E412">
        <v>2.4242495301025301E-2</v>
      </c>
      <c r="F412">
        <v>1</v>
      </c>
      <c r="G412">
        <v>0.58686579698252295</v>
      </c>
      <c r="H412">
        <v>5</v>
      </c>
      <c r="I412">
        <v>5.1546391752577303E-2</v>
      </c>
      <c r="J412">
        <v>1.6930137684854601E-2</v>
      </c>
      <c r="K412">
        <v>3.0446528381567499</v>
      </c>
      <c r="L412">
        <v>101</v>
      </c>
      <c r="M412">
        <v>97</v>
      </c>
      <c r="N412">
        <v>3.0120481927710802E-2</v>
      </c>
      <c r="O412">
        <v>166</v>
      </c>
      <c r="P412" t="s">
        <v>2031</v>
      </c>
      <c r="Q412" t="s">
        <v>1353</v>
      </c>
    </row>
    <row r="413" spans="1:17" x14ac:dyDescent="0.25">
      <c r="A413" t="s">
        <v>20269</v>
      </c>
      <c r="B413" t="s">
        <v>20270</v>
      </c>
      <c r="C413" t="s">
        <v>20271</v>
      </c>
      <c r="D413" t="s">
        <v>533</v>
      </c>
      <c r="E413">
        <v>2.4305966381629102E-2</v>
      </c>
      <c r="F413">
        <v>1</v>
      </c>
      <c r="G413">
        <v>0.58686579698252295</v>
      </c>
      <c r="H413">
        <v>3</v>
      </c>
      <c r="I413">
        <v>3.0927835051546299E-2</v>
      </c>
      <c r="J413">
        <v>6.4252932177460403E-3</v>
      </c>
      <c r="K413">
        <v>4.8134511536573301</v>
      </c>
      <c r="L413">
        <v>101</v>
      </c>
      <c r="M413">
        <v>97</v>
      </c>
      <c r="N413">
        <v>4.7619047619047603E-2</v>
      </c>
      <c r="O413">
        <v>63</v>
      </c>
      <c r="P413" t="s">
        <v>20272</v>
      </c>
      <c r="Q413" t="s">
        <v>20162</v>
      </c>
    </row>
    <row r="414" spans="1:17" x14ac:dyDescent="0.25">
      <c r="A414" t="s">
        <v>13351</v>
      </c>
      <c r="B414" t="s">
        <v>13352</v>
      </c>
      <c r="C414" t="s">
        <v>13353</v>
      </c>
      <c r="D414" t="s">
        <v>533</v>
      </c>
      <c r="E414">
        <v>2.4305966381629102E-2</v>
      </c>
      <c r="F414">
        <v>1</v>
      </c>
      <c r="G414">
        <v>0.58686579698252295</v>
      </c>
      <c r="H414">
        <v>3</v>
      </c>
      <c r="I414">
        <v>3.0927835051546299E-2</v>
      </c>
      <c r="J414">
        <v>6.4252932177460403E-3</v>
      </c>
      <c r="K414">
        <v>4.8134511536573301</v>
      </c>
      <c r="L414">
        <v>101</v>
      </c>
      <c r="M414">
        <v>97</v>
      </c>
      <c r="N414">
        <v>4.7619047619047603E-2</v>
      </c>
      <c r="O414">
        <v>63</v>
      </c>
      <c r="P414" t="s">
        <v>13354</v>
      </c>
      <c r="Q414" t="s">
        <v>20179</v>
      </c>
    </row>
    <row r="415" spans="1:17" x14ac:dyDescent="0.25">
      <c r="A415" t="s">
        <v>15550</v>
      </c>
      <c r="B415" t="s">
        <v>15551</v>
      </c>
      <c r="C415" t="s">
        <v>15552</v>
      </c>
      <c r="D415" t="s">
        <v>533</v>
      </c>
      <c r="E415">
        <v>2.4305966381629102E-2</v>
      </c>
      <c r="F415">
        <v>1</v>
      </c>
      <c r="G415">
        <v>0.58686579698252295</v>
      </c>
      <c r="H415">
        <v>3</v>
      </c>
      <c r="I415">
        <v>3.0927835051546299E-2</v>
      </c>
      <c r="J415">
        <v>6.4252932177460403E-3</v>
      </c>
      <c r="K415">
        <v>4.8134511536573301</v>
      </c>
      <c r="L415">
        <v>101</v>
      </c>
      <c r="M415">
        <v>97</v>
      </c>
      <c r="N415">
        <v>4.7619047619047603E-2</v>
      </c>
      <c r="O415">
        <v>63</v>
      </c>
      <c r="P415" t="s">
        <v>15553</v>
      </c>
      <c r="Q415" t="s">
        <v>20139</v>
      </c>
    </row>
    <row r="416" spans="1:17" x14ac:dyDescent="0.25">
      <c r="A416" t="s">
        <v>1960</v>
      </c>
      <c r="B416" t="s">
        <v>1961</v>
      </c>
      <c r="C416" t="s">
        <v>1962</v>
      </c>
      <c r="D416" t="s">
        <v>533</v>
      </c>
      <c r="E416">
        <v>2.4636914390115099E-2</v>
      </c>
      <c r="F416">
        <v>1</v>
      </c>
      <c r="G416">
        <v>0.58947595157842503</v>
      </c>
      <c r="H416">
        <v>7</v>
      </c>
      <c r="I416">
        <v>7.2164948453608199E-2</v>
      </c>
      <c r="J416">
        <v>2.9576746557878598E-2</v>
      </c>
      <c r="K416">
        <v>2.4399217916814702</v>
      </c>
      <c r="L416">
        <v>101</v>
      </c>
      <c r="M416">
        <v>97</v>
      </c>
      <c r="N416">
        <v>2.4137931034482699E-2</v>
      </c>
      <c r="O416">
        <v>290</v>
      </c>
      <c r="P416" t="s">
        <v>1963</v>
      </c>
      <c r="Q416" t="s">
        <v>1964</v>
      </c>
    </row>
    <row r="417" spans="1:17" x14ac:dyDescent="0.25">
      <c r="A417" t="s">
        <v>2971</v>
      </c>
      <c r="B417" t="s">
        <v>2972</v>
      </c>
      <c r="C417" t="s">
        <v>2973</v>
      </c>
      <c r="D417" t="s">
        <v>548</v>
      </c>
      <c r="E417">
        <v>2.4636914390115099E-2</v>
      </c>
      <c r="F417">
        <v>1</v>
      </c>
      <c r="G417">
        <v>0.58947595157842503</v>
      </c>
      <c r="H417">
        <v>7</v>
      </c>
      <c r="I417">
        <v>7.2164948453608199E-2</v>
      </c>
      <c r="J417">
        <v>2.9576746557878598E-2</v>
      </c>
      <c r="K417">
        <v>2.4399217916814702</v>
      </c>
      <c r="L417">
        <v>101</v>
      </c>
      <c r="M417">
        <v>97</v>
      </c>
      <c r="N417">
        <v>2.4137931034482699E-2</v>
      </c>
      <c r="O417">
        <v>290</v>
      </c>
      <c r="P417" t="s">
        <v>2974</v>
      </c>
      <c r="Q417" t="s">
        <v>20214</v>
      </c>
    </row>
    <row r="418" spans="1:17" x14ac:dyDescent="0.25">
      <c r="A418" t="s">
        <v>2200</v>
      </c>
      <c r="B418" t="s">
        <v>2201</v>
      </c>
      <c r="C418" t="s">
        <v>2202</v>
      </c>
      <c r="D418" t="s">
        <v>533</v>
      </c>
      <c r="E418">
        <v>2.5067053221677099E-2</v>
      </c>
      <c r="F418">
        <v>1</v>
      </c>
      <c r="G418">
        <v>0.58947595157842503</v>
      </c>
      <c r="H418">
        <v>2</v>
      </c>
      <c r="I418">
        <v>2.06185567010309E-2</v>
      </c>
      <c r="J418">
        <v>2.5497195308515999E-3</v>
      </c>
      <c r="K418">
        <v>8.0865979381443296</v>
      </c>
      <c r="L418">
        <v>101</v>
      </c>
      <c r="M418">
        <v>97</v>
      </c>
      <c r="N418">
        <v>0.08</v>
      </c>
      <c r="O418">
        <v>25</v>
      </c>
      <c r="P418" t="s">
        <v>2203</v>
      </c>
      <c r="Q418" t="s">
        <v>2199</v>
      </c>
    </row>
    <row r="419" spans="1:17" x14ac:dyDescent="0.25">
      <c r="A419" t="s">
        <v>2204</v>
      </c>
      <c r="B419" t="s">
        <v>2205</v>
      </c>
      <c r="C419" t="s">
        <v>2206</v>
      </c>
      <c r="D419" t="s">
        <v>548</v>
      </c>
      <c r="E419">
        <v>2.5067053221677099E-2</v>
      </c>
      <c r="F419">
        <v>1</v>
      </c>
      <c r="G419">
        <v>0.58947595157842503</v>
      </c>
      <c r="H419">
        <v>2</v>
      </c>
      <c r="I419">
        <v>2.06185567010309E-2</v>
      </c>
      <c r="J419">
        <v>2.5497195308515999E-3</v>
      </c>
      <c r="K419">
        <v>8.0865979381443296</v>
      </c>
      <c r="L419">
        <v>101</v>
      </c>
      <c r="M419">
        <v>97</v>
      </c>
      <c r="N419">
        <v>0.08</v>
      </c>
      <c r="O419">
        <v>25</v>
      </c>
      <c r="P419" t="s">
        <v>2207</v>
      </c>
      <c r="Q419" t="s">
        <v>1553</v>
      </c>
    </row>
    <row r="420" spans="1:17" x14ac:dyDescent="0.25">
      <c r="A420" t="s">
        <v>2208</v>
      </c>
      <c r="B420" t="s">
        <v>2209</v>
      </c>
      <c r="C420" t="s">
        <v>2210</v>
      </c>
      <c r="D420" t="s">
        <v>548</v>
      </c>
      <c r="E420">
        <v>2.5067053221677099E-2</v>
      </c>
      <c r="F420">
        <v>1</v>
      </c>
      <c r="G420">
        <v>0.58947595157842503</v>
      </c>
      <c r="H420">
        <v>2</v>
      </c>
      <c r="I420">
        <v>2.06185567010309E-2</v>
      </c>
      <c r="J420">
        <v>2.5497195308515999E-3</v>
      </c>
      <c r="K420">
        <v>8.0865979381443296</v>
      </c>
      <c r="L420">
        <v>101</v>
      </c>
      <c r="M420">
        <v>97</v>
      </c>
      <c r="N420">
        <v>0.08</v>
      </c>
      <c r="O420">
        <v>25</v>
      </c>
      <c r="P420" t="s">
        <v>2211</v>
      </c>
      <c r="Q420" t="s">
        <v>1553</v>
      </c>
    </row>
    <row r="421" spans="1:17" x14ac:dyDescent="0.25">
      <c r="A421" t="s">
        <v>2212</v>
      </c>
      <c r="B421" t="s">
        <v>2213</v>
      </c>
      <c r="C421" t="s">
        <v>2214</v>
      </c>
      <c r="D421" t="s">
        <v>564</v>
      </c>
      <c r="E421">
        <v>2.5067053221677099E-2</v>
      </c>
      <c r="F421">
        <v>1</v>
      </c>
      <c r="G421">
        <v>0.58947595157842503</v>
      </c>
      <c r="H421">
        <v>2</v>
      </c>
      <c r="I421">
        <v>2.06185567010309E-2</v>
      </c>
      <c r="J421">
        <v>2.5497195308515999E-3</v>
      </c>
      <c r="K421">
        <v>8.0865979381443296</v>
      </c>
      <c r="L421">
        <v>101</v>
      </c>
      <c r="M421">
        <v>97</v>
      </c>
      <c r="N421">
        <v>0.08</v>
      </c>
      <c r="O421">
        <v>25</v>
      </c>
      <c r="P421" t="s">
        <v>2215</v>
      </c>
      <c r="Q421" t="s">
        <v>1599</v>
      </c>
    </row>
    <row r="422" spans="1:17" x14ac:dyDescent="0.25">
      <c r="A422" t="s">
        <v>2216</v>
      </c>
      <c r="B422" t="s">
        <v>2217</v>
      </c>
      <c r="C422" t="s">
        <v>2218</v>
      </c>
      <c r="D422" t="s">
        <v>564</v>
      </c>
      <c r="E422">
        <v>2.5067053221677099E-2</v>
      </c>
      <c r="F422">
        <v>1</v>
      </c>
      <c r="G422">
        <v>0.58947595157842503</v>
      </c>
      <c r="H422">
        <v>2</v>
      </c>
      <c r="I422">
        <v>2.06185567010309E-2</v>
      </c>
      <c r="J422">
        <v>2.5497195308515999E-3</v>
      </c>
      <c r="K422">
        <v>8.0865979381443296</v>
      </c>
      <c r="L422">
        <v>101</v>
      </c>
      <c r="M422">
        <v>97</v>
      </c>
      <c r="N422">
        <v>0.08</v>
      </c>
      <c r="O422">
        <v>25</v>
      </c>
      <c r="P422" t="s">
        <v>2219</v>
      </c>
      <c r="Q422" t="s">
        <v>935</v>
      </c>
    </row>
    <row r="423" spans="1:17" x14ac:dyDescent="0.25">
      <c r="A423" t="s">
        <v>2154</v>
      </c>
      <c r="B423" t="s">
        <v>2155</v>
      </c>
      <c r="C423" t="s">
        <v>2156</v>
      </c>
      <c r="D423" t="s">
        <v>564</v>
      </c>
      <c r="E423">
        <v>2.5067053221677099E-2</v>
      </c>
      <c r="F423">
        <v>1</v>
      </c>
      <c r="G423">
        <v>0.58947595157842503</v>
      </c>
      <c r="H423">
        <v>2</v>
      </c>
      <c r="I423">
        <v>2.06185567010309E-2</v>
      </c>
      <c r="J423">
        <v>2.5497195308515999E-3</v>
      </c>
      <c r="K423">
        <v>8.0865979381443296</v>
      </c>
      <c r="L423">
        <v>101</v>
      </c>
      <c r="M423">
        <v>97</v>
      </c>
      <c r="N423">
        <v>0.08</v>
      </c>
      <c r="O423">
        <v>25</v>
      </c>
      <c r="P423" t="s">
        <v>2157</v>
      </c>
      <c r="Q423" t="s">
        <v>2158</v>
      </c>
    </row>
    <row r="424" spans="1:17" x14ac:dyDescent="0.25">
      <c r="A424" t="s">
        <v>2220</v>
      </c>
      <c r="B424" t="s">
        <v>2221</v>
      </c>
      <c r="C424" t="s">
        <v>2222</v>
      </c>
      <c r="D424" t="s">
        <v>564</v>
      </c>
      <c r="E424">
        <v>2.5067053221677099E-2</v>
      </c>
      <c r="F424">
        <v>1</v>
      </c>
      <c r="G424">
        <v>0.58947595157842503</v>
      </c>
      <c r="H424">
        <v>2</v>
      </c>
      <c r="I424">
        <v>2.06185567010309E-2</v>
      </c>
      <c r="J424">
        <v>2.5497195308515999E-3</v>
      </c>
      <c r="K424">
        <v>8.0865979381443296</v>
      </c>
      <c r="L424">
        <v>101</v>
      </c>
      <c r="M424">
        <v>97</v>
      </c>
      <c r="N424">
        <v>0.08</v>
      </c>
      <c r="O424">
        <v>25</v>
      </c>
      <c r="P424" t="s">
        <v>2223</v>
      </c>
      <c r="Q424" t="s">
        <v>2224</v>
      </c>
    </row>
    <row r="425" spans="1:17" x14ac:dyDescent="0.25">
      <c r="A425" t="s">
        <v>2225</v>
      </c>
      <c r="B425" t="s">
        <v>2226</v>
      </c>
      <c r="C425" t="s">
        <v>2227</v>
      </c>
      <c r="D425" t="s">
        <v>564</v>
      </c>
      <c r="E425">
        <v>2.5067053221677099E-2</v>
      </c>
      <c r="F425">
        <v>1</v>
      </c>
      <c r="G425">
        <v>0.58947595157842503</v>
      </c>
      <c r="H425">
        <v>2</v>
      </c>
      <c r="I425">
        <v>2.06185567010309E-2</v>
      </c>
      <c r="J425">
        <v>2.5497195308515999E-3</v>
      </c>
      <c r="K425">
        <v>8.0865979381443296</v>
      </c>
      <c r="L425">
        <v>101</v>
      </c>
      <c r="M425">
        <v>97</v>
      </c>
      <c r="N425">
        <v>0.08</v>
      </c>
      <c r="O425">
        <v>25</v>
      </c>
      <c r="P425" t="s">
        <v>2228</v>
      </c>
      <c r="Q425" t="s">
        <v>2229</v>
      </c>
    </row>
    <row r="426" spans="1:17" x14ac:dyDescent="0.25">
      <c r="A426" t="s">
        <v>2230</v>
      </c>
      <c r="B426" t="s">
        <v>2231</v>
      </c>
      <c r="C426" t="s">
        <v>2232</v>
      </c>
      <c r="D426" t="s">
        <v>533</v>
      </c>
      <c r="E426">
        <v>2.5067053221677099E-2</v>
      </c>
      <c r="F426">
        <v>1</v>
      </c>
      <c r="G426">
        <v>0.58947595157842503</v>
      </c>
      <c r="H426">
        <v>2</v>
      </c>
      <c r="I426">
        <v>2.06185567010309E-2</v>
      </c>
      <c r="J426">
        <v>2.5497195308515999E-3</v>
      </c>
      <c r="K426">
        <v>8.0865979381443296</v>
      </c>
      <c r="L426">
        <v>101</v>
      </c>
      <c r="M426">
        <v>97</v>
      </c>
      <c r="N426">
        <v>0.08</v>
      </c>
      <c r="O426">
        <v>25</v>
      </c>
      <c r="P426" t="s">
        <v>2233</v>
      </c>
      <c r="Q426" t="s">
        <v>1932</v>
      </c>
    </row>
    <row r="427" spans="1:17" x14ac:dyDescent="0.25">
      <c r="A427" t="s">
        <v>2242</v>
      </c>
      <c r="B427" t="s">
        <v>2243</v>
      </c>
      <c r="C427" t="s">
        <v>2244</v>
      </c>
      <c r="D427" t="s">
        <v>533</v>
      </c>
      <c r="E427">
        <v>2.5121724226931701E-2</v>
      </c>
      <c r="F427">
        <v>1</v>
      </c>
      <c r="G427">
        <v>0.58947595157842503</v>
      </c>
      <c r="H427">
        <v>15</v>
      </c>
      <c r="I427">
        <v>0.15463917525773099</v>
      </c>
      <c r="J427">
        <v>8.95461499235084E-2</v>
      </c>
      <c r="K427">
        <v>1.7269215414601999</v>
      </c>
      <c r="L427">
        <v>101</v>
      </c>
      <c r="M427">
        <v>97</v>
      </c>
      <c r="N427">
        <v>1.7084282460136602E-2</v>
      </c>
      <c r="O427">
        <v>878</v>
      </c>
      <c r="P427" t="s">
        <v>2245</v>
      </c>
      <c r="Q427" t="s">
        <v>20273</v>
      </c>
    </row>
    <row r="428" spans="1:17" x14ac:dyDescent="0.25">
      <c r="A428" t="s">
        <v>16936</v>
      </c>
      <c r="B428" t="s">
        <v>16937</v>
      </c>
      <c r="C428" t="s">
        <v>16938</v>
      </c>
      <c r="D428" t="s">
        <v>533</v>
      </c>
      <c r="E428">
        <v>2.5322659305792899E-2</v>
      </c>
      <c r="F428">
        <v>1</v>
      </c>
      <c r="G428">
        <v>0.59141425799230396</v>
      </c>
      <c r="H428">
        <v>3</v>
      </c>
      <c r="I428">
        <v>3.0927835051546299E-2</v>
      </c>
      <c r="J428">
        <v>6.5272819989801098E-3</v>
      </c>
      <c r="K428">
        <v>4.7382409793814402</v>
      </c>
      <c r="L428">
        <v>101</v>
      </c>
      <c r="M428">
        <v>97</v>
      </c>
      <c r="N428">
        <v>4.6875E-2</v>
      </c>
      <c r="O428">
        <v>64</v>
      </c>
      <c r="P428" t="s">
        <v>16939</v>
      </c>
      <c r="Q428" t="s">
        <v>20179</v>
      </c>
    </row>
    <row r="429" spans="1:17" x14ac:dyDescent="0.25">
      <c r="A429" t="s">
        <v>2182</v>
      </c>
      <c r="B429" t="s">
        <v>2183</v>
      </c>
      <c r="C429" t="s">
        <v>2184</v>
      </c>
      <c r="D429" t="s">
        <v>548</v>
      </c>
      <c r="E429">
        <v>2.5322659305792899E-2</v>
      </c>
      <c r="F429">
        <v>1</v>
      </c>
      <c r="G429">
        <v>0.59141425799230396</v>
      </c>
      <c r="H429">
        <v>3</v>
      </c>
      <c r="I429">
        <v>3.0927835051546299E-2</v>
      </c>
      <c r="J429">
        <v>6.5272819989801098E-3</v>
      </c>
      <c r="K429">
        <v>4.7382409793814402</v>
      </c>
      <c r="L429">
        <v>101</v>
      </c>
      <c r="M429">
        <v>97</v>
      </c>
      <c r="N429">
        <v>4.6875E-2</v>
      </c>
      <c r="O429">
        <v>64</v>
      </c>
      <c r="P429" t="s">
        <v>2185</v>
      </c>
      <c r="Q429" t="s">
        <v>2186</v>
      </c>
    </row>
    <row r="430" spans="1:17" x14ac:dyDescent="0.25">
      <c r="A430" t="s">
        <v>2543</v>
      </c>
      <c r="B430" t="s">
        <v>2544</v>
      </c>
      <c r="C430" t="s">
        <v>2545</v>
      </c>
      <c r="D430" t="s">
        <v>533</v>
      </c>
      <c r="E430">
        <v>2.5917091107448099E-2</v>
      </c>
      <c r="F430">
        <v>1</v>
      </c>
      <c r="G430">
        <v>0.60388634664347596</v>
      </c>
      <c r="H430">
        <v>11</v>
      </c>
      <c r="I430">
        <v>0.11340206185567001</v>
      </c>
      <c r="J430">
        <v>5.8541560428352797E-2</v>
      </c>
      <c r="K430">
        <v>1.9371205862279499</v>
      </c>
      <c r="L430">
        <v>101</v>
      </c>
      <c r="M430">
        <v>97</v>
      </c>
      <c r="N430">
        <v>1.9163763066201999E-2</v>
      </c>
      <c r="O430">
        <v>574</v>
      </c>
      <c r="P430" t="s">
        <v>2546</v>
      </c>
      <c r="Q430" t="s">
        <v>20274</v>
      </c>
    </row>
    <row r="431" spans="1:17" x14ac:dyDescent="0.25">
      <c r="A431" t="s">
        <v>13027</v>
      </c>
      <c r="B431" t="s">
        <v>13028</v>
      </c>
      <c r="C431" t="s">
        <v>13029</v>
      </c>
      <c r="D431" t="s">
        <v>533</v>
      </c>
      <c r="E431">
        <v>2.6230078183518898E-2</v>
      </c>
      <c r="F431">
        <v>1</v>
      </c>
      <c r="G431">
        <v>0.60585404733806203</v>
      </c>
      <c r="H431">
        <v>12</v>
      </c>
      <c r="I431">
        <v>0.123711340206185</v>
      </c>
      <c r="J431">
        <v>6.6292707802141707E-2</v>
      </c>
      <c r="K431">
        <v>1.86613798572561</v>
      </c>
      <c r="L431">
        <v>101</v>
      </c>
      <c r="M431">
        <v>97</v>
      </c>
      <c r="N431">
        <v>1.8461538461538401E-2</v>
      </c>
      <c r="O431">
        <v>650</v>
      </c>
      <c r="P431" t="s">
        <v>13030</v>
      </c>
      <c r="Q431" t="s">
        <v>20275</v>
      </c>
    </row>
    <row r="432" spans="1:17" x14ac:dyDescent="0.25">
      <c r="A432" t="s">
        <v>7797</v>
      </c>
      <c r="B432" t="s">
        <v>7798</v>
      </c>
      <c r="C432" t="s">
        <v>7799</v>
      </c>
      <c r="D432" t="s">
        <v>533</v>
      </c>
      <c r="E432">
        <v>2.6290192874756001E-2</v>
      </c>
      <c r="F432">
        <v>1</v>
      </c>
      <c r="G432">
        <v>0.60585404733806203</v>
      </c>
      <c r="H432">
        <v>4</v>
      </c>
      <c r="I432">
        <v>4.1237113402061799E-2</v>
      </c>
      <c r="J432">
        <v>1.16267210606833E-2</v>
      </c>
      <c r="K432">
        <v>3.5467534816422499</v>
      </c>
      <c r="L432">
        <v>101</v>
      </c>
      <c r="M432">
        <v>97</v>
      </c>
      <c r="N432">
        <v>3.5087719298245598E-2</v>
      </c>
      <c r="O432">
        <v>114</v>
      </c>
      <c r="P432" t="s">
        <v>7800</v>
      </c>
      <c r="Q432" t="s">
        <v>20276</v>
      </c>
    </row>
    <row r="433" spans="1:17" x14ac:dyDescent="0.25">
      <c r="A433" t="s">
        <v>2000</v>
      </c>
      <c r="B433" t="s">
        <v>2001</v>
      </c>
      <c r="C433" t="s">
        <v>2002</v>
      </c>
      <c r="D433" t="s">
        <v>564</v>
      </c>
      <c r="E433">
        <v>2.6313735345249899E-2</v>
      </c>
      <c r="F433">
        <v>1</v>
      </c>
      <c r="G433">
        <v>0.60585404733806203</v>
      </c>
      <c r="H433">
        <v>6</v>
      </c>
      <c r="I433">
        <v>6.1855670103092703E-2</v>
      </c>
      <c r="J433">
        <v>2.3457419683834701E-2</v>
      </c>
      <c r="K433">
        <v>2.6369341102644501</v>
      </c>
      <c r="L433">
        <v>101</v>
      </c>
      <c r="M433">
        <v>97</v>
      </c>
      <c r="N433">
        <v>2.6086956521739101E-2</v>
      </c>
      <c r="O433">
        <v>230</v>
      </c>
      <c r="P433" t="s">
        <v>2003</v>
      </c>
      <c r="Q433" t="s">
        <v>2004</v>
      </c>
    </row>
    <row r="434" spans="1:17" x14ac:dyDescent="0.25">
      <c r="A434" t="s">
        <v>2177</v>
      </c>
      <c r="B434" t="s">
        <v>2178</v>
      </c>
      <c r="C434" t="s">
        <v>2179</v>
      </c>
      <c r="D434" t="s">
        <v>533</v>
      </c>
      <c r="E434">
        <v>2.63620212725417E-2</v>
      </c>
      <c r="F434">
        <v>1</v>
      </c>
      <c r="G434">
        <v>0.60585404733806203</v>
      </c>
      <c r="H434">
        <v>3</v>
      </c>
      <c r="I434">
        <v>3.0927835051546299E-2</v>
      </c>
      <c r="J434">
        <v>6.6292707802141698E-3</v>
      </c>
      <c r="K434">
        <v>4.6653449643140297</v>
      </c>
      <c r="L434">
        <v>101</v>
      </c>
      <c r="M434">
        <v>97</v>
      </c>
      <c r="N434">
        <v>4.6153846153846101E-2</v>
      </c>
      <c r="O434">
        <v>65</v>
      </c>
      <c r="P434" t="s">
        <v>2180</v>
      </c>
      <c r="Q434" t="s">
        <v>2181</v>
      </c>
    </row>
    <row r="435" spans="1:17" x14ac:dyDescent="0.25">
      <c r="A435" t="s">
        <v>10499</v>
      </c>
      <c r="B435" t="s">
        <v>10500</v>
      </c>
      <c r="C435" t="s">
        <v>10501</v>
      </c>
      <c r="D435" t="s">
        <v>564</v>
      </c>
      <c r="E435">
        <v>2.63620212725417E-2</v>
      </c>
      <c r="F435">
        <v>1</v>
      </c>
      <c r="G435">
        <v>0.60585404733806203</v>
      </c>
      <c r="H435">
        <v>3</v>
      </c>
      <c r="I435">
        <v>3.0927835051546299E-2</v>
      </c>
      <c r="J435">
        <v>6.6292707802141698E-3</v>
      </c>
      <c r="K435">
        <v>4.6653449643140297</v>
      </c>
      <c r="L435">
        <v>101</v>
      </c>
      <c r="M435">
        <v>97</v>
      </c>
      <c r="N435">
        <v>4.6153846153846101E-2</v>
      </c>
      <c r="O435">
        <v>65</v>
      </c>
      <c r="P435" t="s">
        <v>10502</v>
      </c>
      <c r="Q435" t="s">
        <v>20239</v>
      </c>
    </row>
    <row r="436" spans="1:17" x14ac:dyDescent="0.25">
      <c r="A436" t="s">
        <v>2141</v>
      </c>
      <c r="B436" t="s">
        <v>2142</v>
      </c>
      <c r="C436" t="s">
        <v>2143</v>
      </c>
      <c r="D436" t="s">
        <v>533</v>
      </c>
      <c r="E436">
        <v>2.6365197138060899E-2</v>
      </c>
      <c r="F436">
        <v>1</v>
      </c>
      <c r="G436">
        <v>0.60585404733806203</v>
      </c>
      <c r="H436">
        <v>18</v>
      </c>
      <c r="I436">
        <v>0.185567010309278</v>
      </c>
      <c r="J436">
        <v>0.11483936766955601</v>
      </c>
      <c r="K436">
        <v>1.6158832469648901</v>
      </c>
      <c r="L436">
        <v>101</v>
      </c>
      <c r="M436">
        <v>97</v>
      </c>
      <c r="N436">
        <v>1.5985790408525699E-2</v>
      </c>
      <c r="O436">
        <v>1126</v>
      </c>
      <c r="P436" t="s">
        <v>2144</v>
      </c>
      <c r="Q436" t="s">
        <v>20277</v>
      </c>
    </row>
    <row r="437" spans="1:17" x14ac:dyDescent="0.25">
      <c r="A437" t="s">
        <v>2077</v>
      </c>
      <c r="B437" t="s">
        <v>2078</v>
      </c>
      <c r="C437" t="s">
        <v>2079</v>
      </c>
      <c r="D437" t="s">
        <v>548</v>
      </c>
      <c r="E437">
        <v>2.66861126124553E-2</v>
      </c>
      <c r="F437">
        <v>1</v>
      </c>
      <c r="G437">
        <v>0.60822581008676002</v>
      </c>
      <c r="H437">
        <v>8</v>
      </c>
      <c r="I437">
        <v>8.2474226804123696E-2</v>
      </c>
      <c r="J437">
        <v>3.6919938806731202E-2</v>
      </c>
      <c r="K437">
        <v>2.2338668337415202</v>
      </c>
      <c r="L437">
        <v>101</v>
      </c>
      <c r="M437">
        <v>97</v>
      </c>
      <c r="N437">
        <v>2.2099447513812098E-2</v>
      </c>
      <c r="O437">
        <v>362</v>
      </c>
      <c r="P437" t="s">
        <v>2080</v>
      </c>
      <c r="Q437" t="s">
        <v>916</v>
      </c>
    </row>
    <row r="438" spans="1:17" x14ac:dyDescent="0.25">
      <c r="A438" t="s">
        <v>2055</v>
      </c>
      <c r="B438" t="s">
        <v>2056</v>
      </c>
      <c r="C438" t="s">
        <v>2057</v>
      </c>
      <c r="D438" t="s">
        <v>533</v>
      </c>
      <c r="E438">
        <v>2.68060750849702E-2</v>
      </c>
      <c r="F438">
        <v>1</v>
      </c>
      <c r="G438">
        <v>0.60822581008676002</v>
      </c>
      <c r="H438">
        <v>6</v>
      </c>
      <c r="I438">
        <v>6.1855670103092703E-2</v>
      </c>
      <c r="J438">
        <v>2.35594084650688E-2</v>
      </c>
      <c r="K438">
        <v>2.6255188110858199</v>
      </c>
      <c r="L438">
        <v>101</v>
      </c>
      <c r="M438">
        <v>97</v>
      </c>
      <c r="N438">
        <v>2.5974025974025899E-2</v>
      </c>
      <c r="O438">
        <v>231</v>
      </c>
      <c r="P438" t="s">
        <v>2058</v>
      </c>
      <c r="Q438" t="s">
        <v>2059</v>
      </c>
    </row>
    <row r="439" spans="1:17" x14ac:dyDescent="0.25">
      <c r="A439" t="s">
        <v>2300</v>
      </c>
      <c r="B439" t="s">
        <v>2301</v>
      </c>
      <c r="C439" t="s">
        <v>2302</v>
      </c>
      <c r="D439" t="s">
        <v>533</v>
      </c>
      <c r="E439">
        <v>2.6983561012870201E-2</v>
      </c>
      <c r="F439">
        <v>1</v>
      </c>
      <c r="G439">
        <v>0.60822581008676002</v>
      </c>
      <c r="H439">
        <v>2</v>
      </c>
      <c r="I439">
        <v>2.06185567010309E-2</v>
      </c>
      <c r="J439">
        <v>2.6517083120856698E-3</v>
      </c>
      <c r="K439">
        <v>7.7755749405233896</v>
      </c>
      <c r="L439">
        <v>101</v>
      </c>
      <c r="M439">
        <v>97</v>
      </c>
      <c r="N439">
        <v>7.69230769230769E-2</v>
      </c>
      <c r="O439">
        <v>26</v>
      </c>
      <c r="P439" t="s">
        <v>2303</v>
      </c>
      <c r="Q439" t="s">
        <v>2304</v>
      </c>
    </row>
    <row r="440" spans="1:17" x14ac:dyDescent="0.25">
      <c r="A440" t="s">
        <v>2195</v>
      </c>
      <c r="B440" t="s">
        <v>2196</v>
      </c>
      <c r="C440" t="s">
        <v>2197</v>
      </c>
      <c r="D440" t="s">
        <v>533</v>
      </c>
      <c r="E440">
        <v>2.6983561012870201E-2</v>
      </c>
      <c r="F440">
        <v>1</v>
      </c>
      <c r="G440">
        <v>0.60822581008676002</v>
      </c>
      <c r="H440">
        <v>2</v>
      </c>
      <c r="I440">
        <v>2.06185567010309E-2</v>
      </c>
      <c r="J440">
        <v>2.6517083120856698E-3</v>
      </c>
      <c r="K440">
        <v>7.7755749405233896</v>
      </c>
      <c r="L440">
        <v>101</v>
      </c>
      <c r="M440">
        <v>97</v>
      </c>
      <c r="N440">
        <v>7.69230769230769E-2</v>
      </c>
      <c r="O440">
        <v>26</v>
      </c>
      <c r="P440" t="s">
        <v>2198</v>
      </c>
      <c r="Q440" t="s">
        <v>2199</v>
      </c>
    </row>
    <row r="441" spans="1:17" x14ac:dyDescent="0.25">
      <c r="A441" t="s">
        <v>2309</v>
      </c>
      <c r="B441" t="s">
        <v>2310</v>
      </c>
      <c r="C441" t="s">
        <v>2311</v>
      </c>
      <c r="D441" t="s">
        <v>533</v>
      </c>
      <c r="E441">
        <v>2.6983561012870201E-2</v>
      </c>
      <c r="F441">
        <v>1</v>
      </c>
      <c r="G441">
        <v>0.60822581008676002</v>
      </c>
      <c r="H441">
        <v>2</v>
      </c>
      <c r="I441">
        <v>2.06185567010309E-2</v>
      </c>
      <c r="J441">
        <v>2.6517083120856698E-3</v>
      </c>
      <c r="K441">
        <v>7.7755749405233896</v>
      </c>
      <c r="L441">
        <v>101</v>
      </c>
      <c r="M441">
        <v>97</v>
      </c>
      <c r="N441">
        <v>7.69230769230769E-2</v>
      </c>
      <c r="O441">
        <v>26</v>
      </c>
      <c r="P441" t="s">
        <v>2312</v>
      </c>
      <c r="Q441" t="s">
        <v>944</v>
      </c>
    </row>
    <row r="442" spans="1:17" x14ac:dyDescent="0.25">
      <c r="A442" t="s">
        <v>2313</v>
      </c>
      <c r="B442" t="s">
        <v>2314</v>
      </c>
      <c r="C442" t="s">
        <v>2315</v>
      </c>
      <c r="D442" t="s">
        <v>533</v>
      </c>
      <c r="E442">
        <v>2.6983561012870201E-2</v>
      </c>
      <c r="F442">
        <v>1</v>
      </c>
      <c r="G442">
        <v>0.60822581008676002</v>
      </c>
      <c r="H442">
        <v>2</v>
      </c>
      <c r="I442">
        <v>2.06185567010309E-2</v>
      </c>
      <c r="J442">
        <v>2.6517083120856698E-3</v>
      </c>
      <c r="K442">
        <v>7.7755749405233896</v>
      </c>
      <c r="L442">
        <v>101</v>
      </c>
      <c r="M442">
        <v>97</v>
      </c>
      <c r="N442">
        <v>7.69230769230769E-2</v>
      </c>
      <c r="O442">
        <v>26</v>
      </c>
      <c r="P442" t="s">
        <v>2316</v>
      </c>
      <c r="Q442" t="s">
        <v>2317</v>
      </c>
    </row>
    <row r="443" spans="1:17" x14ac:dyDescent="0.25">
      <c r="A443" t="s">
        <v>2318</v>
      </c>
      <c r="B443" t="s">
        <v>2319</v>
      </c>
      <c r="C443" t="s">
        <v>2320</v>
      </c>
      <c r="D443" t="s">
        <v>533</v>
      </c>
      <c r="E443">
        <v>2.6983561012870201E-2</v>
      </c>
      <c r="F443">
        <v>1</v>
      </c>
      <c r="G443">
        <v>0.60822581008676002</v>
      </c>
      <c r="H443">
        <v>2</v>
      </c>
      <c r="I443">
        <v>2.06185567010309E-2</v>
      </c>
      <c r="J443">
        <v>2.6517083120856698E-3</v>
      </c>
      <c r="K443">
        <v>7.7755749405233896</v>
      </c>
      <c r="L443">
        <v>101</v>
      </c>
      <c r="M443">
        <v>97</v>
      </c>
      <c r="N443">
        <v>7.69230769230769E-2</v>
      </c>
      <c r="O443">
        <v>26</v>
      </c>
      <c r="P443" t="s">
        <v>2321</v>
      </c>
      <c r="Q443" t="s">
        <v>772</v>
      </c>
    </row>
    <row r="444" spans="1:17" x14ac:dyDescent="0.25">
      <c r="A444" t="s">
        <v>2322</v>
      </c>
      <c r="B444" t="s">
        <v>2323</v>
      </c>
      <c r="C444" t="s">
        <v>2324</v>
      </c>
      <c r="D444" t="s">
        <v>533</v>
      </c>
      <c r="E444">
        <v>2.6983561012870201E-2</v>
      </c>
      <c r="F444">
        <v>1</v>
      </c>
      <c r="G444">
        <v>0.60822581008676002</v>
      </c>
      <c r="H444">
        <v>2</v>
      </c>
      <c r="I444">
        <v>2.06185567010309E-2</v>
      </c>
      <c r="J444">
        <v>2.6517083120856698E-3</v>
      </c>
      <c r="K444">
        <v>7.7755749405233896</v>
      </c>
      <c r="L444">
        <v>101</v>
      </c>
      <c r="M444">
        <v>97</v>
      </c>
      <c r="N444">
        <v>7.69230769230769E-2</v>
      </c>
      <c r="O444">
        <v>26</v>
      </c>
      <c r="P444" t="s">
        <v>2325</v>
      </c>
      <c r="Q444" t="s">
        <v>1855</v>
      </c>
    </row>
    <row r="445" spans="1:17" x14ac:dyDescent="0.25">
      <c r="A445" t="s">
        <v>2168</v>
      </c>
      <c r="B445" t="s">
        <v>2169</v>
      </c>
      <c r="C445" t="s">
        <v>2170</v>
      </c>
      <c r="D445" t="s">
        <v>533</v>
      </c>
      <c r="E445">
        <v>2.7036984867464399E-2</v>
      </c>
      <c r="F445">
        <v>1</v>
      </c>
      <c r="G445">
        <v>0.60822581008676002</v>
      </c>
      <c r="H445">
        <v>4</v>
      </c>
      <c r="I445">
        <v>4.1237113402061799E-2</v>
      </c>
      <c r="J445">
        <v>1.17287098419173E-2</v>
      </c>
      <c r="K445">
        <v>3.5159121470192698</v>
      </c>
      <c r="L445">
        <v>101</v>
      </c>
      <c r="M445">
        <v>97</v>
      </c>
      <c r="N445">
        <v>3.4782608695652098E-2</v>
      </c>
      <c r="O445">
        <v>115</v>
      </c>
      <c r="P445" t="s">
        <v>2171</v>
      </c>
      <c r="Q445" t="s">
        <v>2172</v>
      </c>
    </row>
    <row r="446" spans="1:17" x14ac:dyDescent="0.25">
      <c r="A446" t="s">
        <v>2014</v>
      </c>
      <c r="B446" t="s">
        <v>2015</v>
      </c>
      <c r="C446" t="s">
        <v>2016</v>
      </c>
      <c r="D446" t="s">
        <v>533</v>
      </c>
      <c r="E446">
        <v>2.7304524120364101E-2</v>
      </c>
      <c r="F446">
        <v>1</v>
      </c>
      <c r="G446">
        <v>0.60822581008676002</v>
      </c>
      <c r="H446">
        <v>6</v>
      </c>
      <c r="I446">
        <v>6.1855670103092703E-2</v>
      </c>
      <c r="J446">
        <v>2.3661397246302899E-2</v>
      </c>
      <c r="K446">
        <v>2.6142019196587198</v>
      </c>
      <c r="L446">
        <v>101</v>
      </c>
      <c r="M446">
        <v>97</v>
      </c>
      <c r="N446">
        <v>2.5862068965517199E-2</v>
      </c>
      <c r="O446">
        <v>232</v>
      </c>
      <c r="P446" t="s">
        <v>2017</v>
      </c>
      <c r="Q446" t="s">
        <v>2018</v>
      </c>
    </row>
    <row r="447" spans="1:17" x14ac:dyDescent="0.25">
      <c r="A447" t="s">
        <v>2586</v>
      </c>
      <c r="B447" t="s">
        <v>2587</v>
      </c>
      <c r="C447" t="s">
        <v>2588</v>
      </c>
      <c r="D447" t="s">
        <v>533</v>
      </c>
      <c r="E447">
        <v>2.74008622486435E-2</v>
      </c>
      <c r="F447">
        <v>1</v>
      </c>
      <c r="G447">
        <v>0.60822581008676002</v>
      </c>
      <c r="H447">
        <v>11</v>
      </c>
      <c r="I447">
        <v>0.11340206185567001</v>
      </c>
      <c r="J447">
        <v>5.9051504334523199E-2</v>
      </c>
      <c r="K447">
        <v>1.9203924291793499</v>
      </c>
      <c r="L447">
        <v>101</v>
      </c>
      <c r="M447">
        <v>97</v>
      </c>
      <c r="N447">
        <v>1.8998272884283199E-2</v>
      </c>
      <c r="O447">
        <v>579</v>
      </c>
      <c r="P447" t="s">
        <v>2589</v>
      </c>
      <c r="Q447" t="s">
        <v>20278</v>
      </c>
    </row>
    <row r="448" spans="1:17" x14ac:dyDescent="0.25">
      <c r="A448" t="s">
        <v>2290</v>
      </c>
      <c r="B448" t="s">
        <v>2291</v>
      </c>
      <c r="C448" t="s">
        <v>2292</v>
      </c>
      <c r="D448" t="s">
        <v>548</v>
      </c>
      <c r="E448">
        <v>2.7424029615704899E-2</v>
      </c>
      <c r="F448">
        <v>1</v>
      </c>
      <c r="G448">
        <v>0.60822581008676002</v>
      </c>
      <c r="H448">
        <v>3</v>
      </c>
      <c r="I448">
        <v>3.0927835051546299E-2</v>
      </c>
      <c r="J448">
        <v>6.7312595614482402E-3</v>
      </c>
      <c r="K448">
        <v>4.5946579194001798</v>
      </c>
      <c r="L448">
        <v>101</v>
      </c>
      <c r="M448">
        <v>97</v>
      </c>
      <c r="N448">
        <v>4.54545454545454E-2</v>
      </c>
      <c r="O448">
        <v>66</v>
      </c>
      <c r="P448" t="s">
        <v>2293</v>
      </c>
      <c r="Q448" t="s">
        <v>2294</v>
      </c>
    </row>
    <row r="449" spans="1:17" x14ac:dyDescent="0.25">
      <c r="A449" t="s">
        <v>2060</v>
      </c>
      <c r="B449" t="s">
        <v>2061</v>
      </c>
      <c r="C449" t="s">
        <v>2062</v>
      </c>
      <c r="D449" t="s">
        <v>564</v>
      </c>
      <c r="E449">
        <v>2.84849773412486E-2</v>
      </c>
      <c r="F449">
        <v>1</v>
      </c>
      <c r="G449">
        <v>0.60822581008676002</v>
      </c>
      <c r="H449">
        <v>7</v>
      </c>
      <c r="I449">
        <v>7.2164948453608199E-2</v>
      </c>
      <c r="J449">
        <v>3.0494645588985202E-2</v>
      </c>
      <c r="K449">
        <v>2.3664793297245099</v>
      </c>
      <c r="L449">
        <v>101</v>
      </c>
      <c r="M449">
        <v>97</v>
      </c>
      <c r="N449">
        <v>2.3411371237458099E-2</v>
      </c>
      <c r="O449">
        <v>299</v>
      </c>
      <c r="P449" t="s">
        <v>2063</v>
      </c>
      <c r="Q449" t="s">
        <v>2064</v>
      </c>
    </row>
    <row r="450" spans="1:17" x14ac:dyDescent="0.25">
      <c r="A450" t="s">
        <v>20279</v>
      </c>
      <c r="B450" t="s">
        <v>20280</v>
      </c>
      <c r="C450" t="s">
        <v>20281</v>
      </c>
      <c r="D450" t="s">
        <v>533</v>
      </c>
      <c r="E450">
        <v>2.85086549799097E-2</v>
      </c>
      <c r="F450">
        <v>1</v>
      </c>
      <c r="G450">
        <v>0.60822581008676002</v>
      </c>
      <c r="H450">
        <v>3</v>
      </c>
      <c r="I450">
        <v>3.0927835051546299E-2</v>
      </c>
      <c r="J450">
        <v>6.8332483426823002E-3</v>
      </c>
      <c r="K450">
        <v>4.5260809355285403</v>
      </c>
      <c r="L450">
        <v>101</v>
      </c>
      <c r="M450">
        <v>97</v>
      </c>
      <c r="N450">
        <v>4.4776119402985003E-2</v>
      </c>
      <c r="O450">
        <v>67</v>
      </c>
      <c r="P450" t="s">
        <v>20282</v>
      </c>
      <c r="Q450" t="s">
        <v>20283</v>
      </c>
    </row>
    <row r="451" spans="1:17" x14ac:dyDescent="0.25">
      <c r="A451" t="s">
        <v>20284</v>
      </c>
      <c r="B451" t="s">
        <v>20285</v>
      </c>
      <c r="C451" t="s">
        <v>20286</v>
      </c>
      <c r="D451" t="s">
        <v>564</v>
      </c>
      <c r="E451">
        <v>2.85086549799097E-2</v>
      </c>
      <c r="F451">
        <v>1</v>
      </c>
      <c r="G451">
        <v>0.60822581008676002</v>
      </c>
      <c r="H451">
        <v>3</v>
      </c>
      <c r="I451">
        <v>3.0927835051546299E-2</v>
      </c>
      <c r="J451">
        <v>6.8332483426823002E-3</v>
      </c>
      <c r="K451">
        <v>4.5260809355285403</v>
      </c>
      <c r="L451">
        <v>101</v>
      </c>
      <c r="M451">
        <v>97</v>
      </c>
      <c r="N451">
        <v>4.4776119402985003E-2</v>
      </c>
      <c r="O451">
        <v>67</v>
      </c>
      <c r="P451" t="s">
        <v>20287</v>
      </c>
      <c r="Q451" t="s">
        <v>20288</v>
      </c>
    </row>
    <row r="452" spans="1:17" x14ac:dyDescent="0.25">
      <c r="A452" t="s">
        <v>2805</v>
      </c>
      <c r="B452" t="s">
        <v>2806</v>
      </c>
      <c r="C452" t="s">
        <v>2807</v>
      </c>
      <c r="D452" t="s">
        <v>548</v>
      </c>
      <c r="E452">
        <v>2.8629067832409701E-2</v>
      </c>
      <c r="F452">
        <v>1</v>
      </c>
      <c r="G452">
        <v>0.60822581008676002</v>
      </c>
      <c r="H452">
        <v>9</v>
      </c>
      <c r="I452">
        <v>9.2783505154639095E-2</v>
      </c>
      <c r="J452">
        <v>4.4569097399286002E-2</v>
      </c>
      <c r="K452">
        <v>2.0817900870508801</v>
      </c>
      <c r="L452">
        <v>101</v>
      </c>
      <c r="M452">
        <v>97</v>
      </c>
      <c r="N452">
        <v>2.0594965675057201E-2</v>
      </c>
      <c r="O452">
        <v>437</v>
      </c>
      <c r="P452" t="s">
        <v>2808</v>
      </c>
      <c r="Q452" t="s">
        <v>20289</v>
      </c>
    </row>
    <row r="453" spans="1:17" x14ac:dyDescent="0.25">
      <c r="A453" t="s">
        <v>2377</v>
      </c>
      <c r="B453" t="s">
        <v>2378</v>
      </c>
      <c r="C453" t="s">
        <v>2379</v>
      </c>
      <c r="D453" t="s">
        <v>533</v>
      </c>
      <c r="E453">
        <v>2.8957366095998398E-2</v>
      </c>
      <c r="F453">
        <v>1</v>
      </c>
      <c r="G453">
        <v>0.60822581008676002</v>
      </c>
      <c r="H453">
        <v>2</v>
      </c>
      <c r="I453">
        <v>2.06185567010309E-2</v>
      </c>
      <c r="J453">
        <v>2.7536970933197298E-3</v>
      </c>
      <c r="K453">
        <v>7.4875906834669701</v>
      </c>
      <c r="L453">
        <v>101</v>
      </c>
      <c r="M453">
        <v>97</v>
      </c>
      <c r="N453">
        <v>7.4074074074074001E-2</v>
      </c>
      <c r="O453">
        <v>27</v>
      </c>
      <c r="P453" t="s">
        <v>2380</v>
      </c>
      <c r="Q453" t="s">
        <v>2199</v>
      </c>
    </row>
    <row r="454" spans="1:17" x14ac:dyDescent="0.25">
      <c r="A454" t="s">
        <v>20290</v>
      </c>
      <c r="B454" t="s">
        <v>20291</v>
      </c>
      <c r="C454" t="s">
        <v>20292</v>
      </c>
      <c r="D454" t="s">
        <v>533</v>
      </c>
      <c r="E454">
        <v>2.8957366095998398E-2</v>
      </c>
      <c r="F454">
        <v>1</v>
      </c>
      <c r="G454">
        <v>0.60822581008676002</v>
      </c>
      <c r="H454">
        <v>2</v>
      </c>
      <c r="I454">
        <v>2.06185567010309E-2</v>
      </c>
      <c r="J454">
        <v>2.7536970933197298E-3</v>
      </c>
      <c r="K454">
        <v>7.4875906834669701</v>
      </c>
      <c r="L454">
        <v>101</v>
      </c>
      <c r="M454">
        <v>97</v>
      </c>
      <c r="N454">
        <v>7.4074074074074001E-2</v>
      </c>
      <c r="O454">
        <v>27</v>
      </c>
      <c r="P454" t="s">
        <v>20293</v>
      </c>
      <c r="Q454" t="s">
        <v>20294</v>
      </c>
    </row>
    <row r="455" spans="1:17" x14ac:dyDescent="0.25">
      <c r="A455" t="s">
        <v>2348</v>
      </c>
      <c r="B455" t="s">
        <v>2349</v>
      </c>
      <c r="C455" t="s">
        <v>2350</v>
      </c>
      <c r="D455" t="s">
        <v>548</v>
      </c>
      <c r="E455">
        <v>2.8957366095998398E-2</v>
      </c>
      <c r="F455">
        <v>1</v>
      </c>
      <c r="G455">
        <v>0.60822581008676002</v>
      </c>
      <c r="H455">
        <v>2</v>
      </c>
      <c r="I455">
        <v>2.06185567010309E-2</v>
      </c>
      <c r="J455">
        <v>2.7536970933197298E-3</v>
      </c>
      <c r="K455">
        <v>7.4875906834669701</v>
      </c>
      <c r="L455">
        <v>101</v>
      </c>
      <c r="M455">
        <v>97</v>
      </c>
      <c r="N455">
        <v>7.4074074074074001E-2</v>
      </c>
      <c r="O455">
        <v>27</v>
      </c>
      <c r="P455" t="s">
        <v>2351</v>
      </c>
      <c r="Q455" t="s">
        <v>1553</v>
      </c>
    </row>
    <row r="456" spans="1:17" x14ac:dyDescent="0.25">
      <c r="A456" t="s">
        <v>2798</v>
      </c>
      <c r="B456" t="s">
        <v>2799</v>
      </c>
      <c r="C456" t="s">
        <v>2800</v>
      </c>
      <c r="D456" t="s">
        <v>533</v>
      </c>
      <c r="E456">
        <v>2.9271379059222901E-2</v>
      </c>
      <c r="F456">
        <v>1</v>
      </c>
      <c r="G456">
        <v>0.60822581008676002</v>
      </c>
      <c r="H456">
        <v>10</v>
      </c>
      <c r="I456">
        <v>0.103092783505154</v>
      </c>
      <c r="J456">
        <v>5.2116267210606797E-2</v>
      </c>
      <c r="K456">
        <v>1.97813061109205</v>
      </c>
      <c r="L456">
        <v>101</v>
      </c>
      <c r="M456">
        <v>97</v>
      </c>
      <c r="N456">
        <v>1.9569471624266099E-2</v>
      </c>
      <c r="O456">
        <v>511</v>
      </c>
      <c r="P456" t="s">
        <v>2801</v>
      </c>
      <c r="Q456" t="s">
        <v>20295</v>
      </c>
    </row>
    <row r="457" spans="1:17" x14ac:dyDescent="0.25">
      <c r="A457" t="s">
        <v>2173</v>
      </c>
      <c r="B457" t="s">
        <v>2174</v>
      </c>
      <c r="C457" t="s">
        <v>2175</v>
      </c>
      <c r="D457" t="s">
        <v>564</v>
      </c>
      <c r="E457">
        <v>2.9353362823716402E-2</v>
      </c>
      <c r="F457">
        <v>1</v>
      </c>
      <c r="G457">
        <v>0.60822581008676002</v>
      </c>
      <c r="H457">
        <v>4</v>
      </c>
      <c r="I457">
        <v>4.1237113402061799E-2</v>
      </c>
      <c r="J457">
        <v>1.20346761856195E-2</v>
      </c>
      <c r="K457">
        <v>3.4265245500611501</v>
      </c>
      <c r="L457">
        <v>101</v>
      </c>
      <c r="M457">
        <v>97</v>
      </c>
      <c r="N457">
        <v>3.38983050847457E-2</v>
      </c>
      <c r="O457">
        <v>118</v>
      </c>
      <c r="P457" t="s">
        <v>2176</v>
      </c>
      <c r="Q457" t="s">
        <v>1622</v>
      </c>
    </row>
    <row r="458" spans="1:17" x14ac:dyDescent="0.25">
      <c r="A458" t="s">
        <v>16724</v>
      </c>
      <c r="B458" t="s">
        <v>16725</v>
      </c>
      <c r="C458" t="s">
        <v>16726</v>
      </c>
      <c r="D458" t="s">
        <v>533</v>
      </c>
      <c r="E458">
        <v>2.93890622520913E-2</v>
      </c>
      <c r="F458">
        <v>1</v>
      </c>
      <c r="G458">
        <v>0.60822581008676002</v>
      </c>
      <c r="H458">
        <v>1</v>
      </c>
      <c r="I458">
        <v>1.03092783505154E-2</v>
      </c>
      <c r="J458" s="186">
        <v>3.05966343702192E-4</v>
      </c>
      <c r="K458">
        <v>33.694158075601301</v>
      </c>
      <c r="L458">
        <v>101</v>
      </c>
      <c r="M458">
        <v>97</v>
      </c>
      <c r="N458">
        <v>0.33333333333333298</v>
      </c>
      <c r="O458">
        <v>3</v>
      </c>
      <c r="P458" t="s">
        <v>16727</v>
      </c>
      <c r="Q458" t="s">
        <v>11970</v>
      </c>
    </row>
    <row r="459" spans="1:17" x14ac:dyDescent="0.25">
      <c r="A459" t="s">
        <v>2419</v>
      </c>
      <c r="B459" t="s">
        <v>2420</v>
      </c>
      <c r="C459" t="s">
        <v>2421</v>
      </c>
      <c r="D459" t="s">
        <v>533</v>
      </c>
      <c r="E459">
        <v>2.93890622520913E-2</v>
      </c>
      <c r="F459">
        <v>1</v>
      </c>
      <c r="G459">
        <v>0.60822581008676002</v>
      </c>
      <c r="H459">
        <v>1</v>
      </c>
      <c r="I459">
        <v>1.03092783505154E-2</v>
      </c>
      <c r="J459" s="186">
        <v>3.05966343702192E-4</v>
      </c>
      <c r="K459">
        <v>33.694158075601301</v>
      </c>
      <c r="L459">
        <v>101</v>
      </c>
      <c r="M459">
        <v>97</v>
      </c>
      <c r="N459">
        <v>0.33333333333333298</v>
      </c>
      <c r="O459">
        <v>3</v>
      </c>
      <c r="P459" t="s">
        <v>2422</v>
      </c>
      <c r="Q459" t="s">
        <v>442</v>
      </c>
    </row>
    <row r="460" spans="1:17" x14ac:dyDescent="0.25">
      <c r="A460" t="s">
        <v>16728</v>
      </c>
      <c r="B460" t="s">
        <v>16729</v>
      </c>
      <c r="C460" t="s">
        <v>16730</v>
      </c>
      <c r="D460" t="s">
        <v>533</v>
      </c>
      <c r="E460">
        <v>2.93890622520913E-2</v>
      </c>
      <c r="F460">
        <v>1</v>
      </c>
      <c r="G460">
        <v>0.60822581008676002</v>
      </c>
      <c r="H460">
        <v>1</v>
      </c>
      <c r="I460">
        <v>1.03092783505154E-2</v>
      </c>
      <c r="J460" s="186">
        <v>3.05966343702192E-4</v>
      </c>
      <c r="K460">
        <v>33.694158075601301</v>
      </c>
      <c r="L460">
        <v>101</v>
      </c>
      <c r="M460">
        <v>97</v>
      </c>
      <c r="N460">
        <v>0.33333333333333298</v>
      </c>
      <c r="O460">
        <v>3</v>
      </c>
      <c r="P460" t="s">
        <v>16731</v>
      </c>
      <c r="Q460" t="s">
        <v>11970</v>
      </c>
    </row>
    <row r="461" spans="1:17" x14ac:dyDescent="0.25">
      <c r="A461" t="s">
        <v>20296</v>
      </c>
      <c r="B461" t="s">
        <v>20297</v>
      </c>
      <c r="C461" t="s">
        <v>20298</v>
      </c>
      <c r="D461" t="s">
        <v>533</v>
      </c>
      <c r="E461">
        <v>2.93890622520913E-2</v>
      </c>
      <c r="F461">
        <v>1</v>
      </c>
      <c r="G461">
        <v>0.60822581008676002</v>
      </c>
      <c r="H461">
        <v>1</v>
      </c>
      <c r="I461">
        <v>1.03092783505154E-2</v>
      </c>
      <c r="J461" s="186">
        <v>3.05966343702192E-4</v>
      </c>
      <c r="K461">
        <v>33.694158075601301</v>
      </c>
      <c r="L461">
        <v>101</v>
      </c>
      <c r="M461">
        <v>97</v>
      </c>
      <c r="N461">
        <v>0.33333333333333298</v>
      </c>
      <c r="O461">
        <v>3</v>
      </c>
      <c r="P461" t="s">
        <v>20299</v>
      </c>
      <c r="Q461" t="s">
        <v>20106</v>
      </c>
    </row>
    <row r="462" spans="1:17" x14ac:dyDescent="0.25">
      <c r="A462" t="s">
        <v>2423</v>
      </c>
      <c r="B462" t="s">
        <v>2424</v>
      </c>
      <c r="C462" t="s">
        <v>2425</v>
      </c>
      <c r="D462" t="s">
        <v>533</v>
      </c>
      <c r="E462">
        <v>2.93890622520913E-2</v>
      </c>
      <c r="F462">
        <v>1</v>
      </c>
      <c r="G462">
        <v>0.60822581008676002</v>
      </c>
      <c r="H462">
        <v>1</v>
      </c>
      <c r="I462">
        <v>1.03092783505154E-2</v>
      </c>
      <c r="J462" s="186">
        <v>3.05966343702192E-4</v>
      </c>
      <c r="K462">
        <v>33.694158075601301</v>
      </c>
      <c r="L462">
        <v>101</v>
      </c>
      <c r="M462">
        <v>97</v>
      </c>
      <c r="N462">
        <v>0.33333333333333298</v>
      </c>
      <c r="O462">
        <v>3</v>
      </c>
      <c r="P462" t="s">
        <v>2426</v>
      </c>
      <c r="Q462" t="s">
        <v>232</v>
      </c>
    </row>
    <row r="463" spans="1:17" x14ac:dyDescent="0.25">
      <c r="A463" t="s">
        <v>19661</v>
      </c>
      <c r="B463" t="s">
        <v>2427</v>
      </c>
      <c r="C463" t="s">
        <v>2428</v>
      </c>
      <c r="D463" t="s">
        <v>533</v>
      </c>
      <c r="E463">
        <v>2.93890622520913E-2</v>
      </c>
      <c r="F463">
        <v>1</v>
      </c>
      <c r="G463">
        <v>0.60822581008676002</v>
      </c>
      <c r="H463">
        <v>1</v>
      </c>
      <c r="I463">
        <v>1.03092783505154E-2</v>
      </c>
      <c r="J463" s="186">
        <v>3.05966343702192E-4</v>
      </c>
      <c r="K463">
        <v>33.694158075601301</v>
      </c>
      <c r="L463">
        <v>101</v>
      </c>
      <c r="M463">
        <v>97</v>
      </c>
      <c r="N463">
        <v>0.33333333333333298</v>
      </c>
      <c r="O463">
        <v>3</v>
      </c>
      <c r="P463" t="s">
        <v>2429</v>
      </c>
      <c r="Q463" t="s">
        <v>442</v>
      </c>
    </row>
    <row r="464" spans="1:17" x14ac:dyDescent="0.25">
      <c r="A464" t="s">
        <v>2430</v>
      </c>
      <c r="B464" t="s">
        <v>2431</v>
      </c>
      <c r="C464" t="s">
        <v>2432</v>
      </c>
      <c r="D464" t="s">
        <v>533</v>
      </c>
      <c r="E464">
        <v>2.93890622520913E-2</v>
      </c>
      <c r="F464">
        <v>1</v>
      </c>
      <c r="G464">
        <v>0.60822581008676002</v>
      </c>
      <c r="H464">
        <v>1</v>
      </c>
      <c r="I464">
        <v>1.03092783505154E-2</v>
      </c>
      <c r="J464" s="186">
        <v>3.05966343702192E-4</v>
      </c>
      <c r="K464">
        <v>33.694158075601301</v>
      </c>
      <c r="L464">
        <v>101</v>
      </c>
      <c r="M464">
        <v>97</v>
      </c>
      <c r="N464">
        <v>0.33333333333333298</v>
      </c>
      <c r="O464">
        <v>3</v>
      </c>
      <c r="P464" t="s">
        <v>2433</v>
      </c>
      <c r="Q464" t="s">
        <v>253</v>
      </c>
    </row>
    <row r="465" spans="1:17" x14ac:dyDescent="0.25">
      <c r="A465" t="s">
        <v>2434</v>
      </c>
      <c r="B465" t="s">
        <v>2435</v>
      </c>
      <c r="C465" t="s">
        <v>2436</v>
      </c>
      <c r="D465" t="s">
        <v>533</v>
      </c>
      <c r="E465">
        <v>2.93890622520913E-2</v>
      </c>
      <c r="F465">
        <v>1</v>
      </c>
      <c r="G465">
        <v>0.60822581008676002</v>
      </c>
      <c r="H465">
        <v>1</v>
      </c>
      <c r="I465">
        <v>1.03092783505154E-2</v>
      </c>
      <c r="J465" s="186">
        <v>3.05966343702192E-4</v>
      </c>
      <c r="K465">
        <v>33.694158075601301</v>
      </c>
      <c r="L465">
        <v>101</v>
      </c>
      <c r="M465">
        <v>97</v>
      </c>
      <c r="N465">
        <v>0.33333333333333298</v>
      </c>
      <c r="O465">
        <v>3</v>
      </c>
      <c r="P465" t="s">
        <v>2437</v>
      </c>
      <c r="Q465" t="s">
        <v>442</v>
      </c>
    </row>
    <row r="466" spans="1:17" x14ac:dyDescent="0.25">
      <c r="A466" t="s">
        <v>2438</v>
      </c>
      <c r="B466" t="s">
        <v>2439</v>
      </c>
      <c r="C466" t="s">
        <v>2440</v>
      </c>
      <c r="D466" t="s">
        <v>533</v>
      </c>
      <c r="E466">
        <v>2.93890622520913E-2</v>
      </c>
      <c r="F466">
        <v>1</v>
      </c>
      <c r="G466">
        <v>0.60822581008676002</v>
      </c>
      <c r="H466">
        <v>1</v>
      </c>
      <c r="I466">
        <v>1.03092783505154E-2</v>
      </c>
      <c r="J466" s="186">
        <v>3.05966343702192E-4</v>
      </c>
      <c r="K466">
        <v>33.694158075601301</v>
      </c>
      <c r="L466">
        <v>101</v>
      </c>
      <c r="M466">
        <v>97</v>
      </c>
      <c r="N466">
        <v>0.33333333333333298</v>
      </c>
      <c r="O466">
        <v>3</v>
      </c>
      <c r="P466" t="s">
        <v>2441</v>
      </c>
      <c r="Q466" t="s">
        <v>253</v>
      </c>
    </row>
    <row r="467" spans="1:17" x14ac:dyDescent="0.25">
      <c r="A467" t="s">
        <v>2442</v>
      </c>
      <c r="B467" t="s">
        <v>2443</v>
      </c>
      <c r="C467" t="s">
        <v>2444</v>
      </c>
      <c r="D467" t="s">
        <v>533</v>
      </c>
      <c r="E467">
        <v>2.93890622520913E-2</v>
      </c>
      <c r="F467">
        <v>1</v>
      </c>
      <c r="G467">
        <v>0.60822581008676002</v>
      </c>
      <c r="H467">
        <v>1</v>
      </c>
      <c r="I467">
        <v>1.03092783505154E-2</v>
      </c>
      <c r="J467" s="186">
        <v>3.05966343702192E-4</v>
      </c>
      <c r="K467">
        <v>33.694158075601301</v>
      </c>
      <c r="L467">
        <v>101</v>
      </c>
      <c r="M467">
        <v>97</v>
      </c>
      <c r="N467">
        <v>0.33333333333333298</v>
      </c>
      <c r="O467">
        <v>3</v>
      </c>
      <c r="P467" t="s">
        <v>2445</v>
      </c>
      <c r="Q467" t="s">
        <v>271</v>
      </c>
    </row>
    <row r="468" spans="1:17" x14ac:dyDescent="0.25">
      <c r="A468" t="s">
        <v>2446</v>
      </c>
      <c r="B468" t="s">
        <v>2447</v>
      </c>
      <c r="C468" t="s">
        <v>2448</v>
      </c>
      <c r="D468" t="s">
        <v>533</v>
      </c>
      <c r="E468">
        <v>2.93890622520913E-2</v>
      </c>
      <c r="F468">
        <v>1</v>
      </c>
      <c r="G468">
        <v>0.60822581008676002</v>
      </c>
      <c r="H468">
        <v>1</v>
      </c>
      <c r="I468">
        <v>1.03092783505154E-2</v>
      </c>
      <c r="J468" s="186">
        <v>3.05966343702192E-4</v>
      </c>
      <c r="K468">
        <v>33.694158075601301</v>
      </c>
      <c r="L468">
        <v>101</v>
      </c>
      <c r="M468">
        <v>97</v>
      </c>
      <c r="N468">
        <v>0.33333333333333298</v>
      </c>
      <c r="O468">
        <v>3</v>
      </c>
      <c r="P468" t="s">
        <v>2449</v>
      </c>
      <c r="Q468" t="s">
        <v>313</v>
      </c>
    </row>
    <row r="469" spans="1:17" x14ac:dyDescent="0.25">
      <c r="A469" t="s">
        <v>8625</v>
      </c>
      <c r="B469" t="s">
        <v>8626</v>
      </c>
      <c r="C469" t="s">
        <v>8627</v>
      </c>
      <c r="D469" t="s">
        <v>533</v>
      </c>
      <c r="E469">
        <v>2.93890622520913E-2</v>
      </c>
      <c r="F469">
        <v>1</v>
      </c>
      <c r="G469">
        <v>0.60822581008676002</v>
      </c>
      <c r="H469">
        <v>1</v>
      </c>
      <c r="I469">
        <v>1.03092783505154E-2</v>
      </c>
      <c r="J469" s="186">
        <v>3.05966343702192E-4</v>
      </c>
      <c r="K469">
        <v>33.694158075601301</v>
      </c>
      <c r="L469">
        <v>101</v>
      </c>
      <c r="M469">
        <v>97</v>
      </c>
      <c r="N469">
        <v>0.33333333333333298</v>
      </c>
      <c r="O469">
        <v>3</v>
      </c>
      <c r="P469" t="s">
        <v>8628</v>
      </c>
      <c r="Q469" t="s">
        <v>6170</v>
      </c>
    </row>
    <row r="470" spans="1:17" x14ac:dyDescent="0.25">
      <c r="A470" t="s">
        <v>2450</v>
      </c>
      <c r="B470" t="s">
        <v>2451</v>
      </c>
      <c r="C470" t="s">
        <v>2452</v>
      </c>
      <c r="D470" t="s">
        <v>533</v>
      </c>
      <c r="E470">
        <v>2.93890622520913E-2</v>
      </c>
      <c r="F470">
        <v>1</v>
      </c>
      <c r="G470">
        <v>0.60822581008676002</v>
      </c>
      <c r="H470">
        <v>1</v>
      </c>
      <c r="I470">
        <v>1.03092783505154E-2</v>
      </c>
      <c r="J470" s="186">
        <v>3.05966343702192E-4</v>
      </c>
      <c r="K470">
        <v>33.694158075601301</v>
      </c>
      <c r="L470">
        <v>101</v>
      </c>
      <c r="M470">
        <v>97</v>
      </c>
      <c r="N470">
        <v>0.33333333333333298</v>
      </c>
      <c r="O470">
        <v>3</v>
      </c>
      <c r="P470" t="s">
        <v>2453</v>
      </c>
      <c r="Q470" t="s">
        <v>442</v>
      </c>
    </row>
    <row r="471" spans="1:17" x14ac:dyDescent="0.25">
      <c r="A471" t="s">
        <v>2454</v>
      </c>
      <c r="B471" t="s">
        <v>2455</v>
      </c>
      <c r="C471" t="s">
        <v>2456</v>
      </c>
      <c r="D471" t="s">
        <v>533</v>
      </c>
      <c r="E471">
        <v>2.93890622520913E-2</v>
      </c>
      <c r="F471">
        <v>1</v>
      </c>
      <c r="G471">
        <v>0.60822581008676002</v>
      </c>
      <c r="H471">
        <v>1</v>
      </c>
      <c r="I471">
        <v>1.03092783505154E-2</v>
      </c>
      <c r="J471" s="186">
        <v>3.05966343702192E-4</v>
      </c>
      <c r="K471">
        <v>33.694158075601301</v>
      </c>
      <c r="L471">
        <v>101</v>
      </c>
      <c r="M471">
        <v>97</v>
      </c>
      <c r="N471">
        <v>0.33333333333333298</v>
      </c>
      <c r="O471">
        <v>3</v>
      </c>
      <c r="P471" t="s">
        <v>2457</v>
      </c>
      <c r="Q471" t="s">
        <v>313</v>
      </c>
    </row>
    <row r="472" spans="1:17" x14ac:dyDescent="0.25">
      <c r="A472" t="s">
        <v>2458</v>
      </c>
      <c r="B472" t="s">
        <v>2459</v>
      </c>
      <c r="C472" t="s">
        <v>2460</v>
      </c>
      <c r="D472" t="s">
        <v>533</v>
      </c>
      <c r="E472">
        <v>2.93890622520913E-2</v>
      </c>
      <c r="F472">
        <v>1</v>
      </c>
      <c r="G472">
        <v>0.60822581008676002</v>
      </c>
      <c r="H472">
        <v>1</v>
      </c>
      <c r="I472">
        <v>1.03092783505154E-2</v>
      </c>
      <c r="J472" s="186">
        <v>3.05966343702192E-4</v>
      </c>
      <c r="K472">
        <v>33.694158075601301</v>
      </c>
      <c r="L472">
        <v>101</v>
      </c>
      <c r="M472">
        <v>97</v>
      </c>
      <c r="N472">
        <v>0.33333333333333298</v>
      </c>
      <c r="O472">
        <v>3</v>
      </c>
      <c r="P472" t="s">
        <v>2461</v>
      </c>
      <c r="Q472" t="s">
        <v>313</v>
      </c>
    </row>
    <row r="473" spans="1:17" x14ac:dyDescent="0.25">
      <c r="A473" t="s">
        <v>2462</v>
      </c>
      <c r="B473" t="s">
        <v>2463</v>
      </c>
      <c r="C473" t="s">
        <v>2464</v>
      </c>
      <c r="D473" t="s">
        <v>533</v>
      </c>
      <c r="E473">
        <v>2.93890622520913E-2</v>
      </c>
      <c r="F473">
        <v>1</v>
      </c>
      <c r="G473">
        <v>0.60822581008676002</v>
      </c>
      <c r="H473">
        <v>1</v>
      </c>
      <c r="I473">
        <v>1.03092783505154E-2</v>
      </c>
      <c r="J473" s="186">
        <v>3.05966343702192E-4</v>
      </c>
      <c r="K473">
        <v>33.694158075601301</v>
      </c>
      <c r="L473">
        <v>101</v>
      </c>
      <c r="M473">
        <v>97</v>
      </c>
      <c r="N473">
        <v>0.33333333333333298</v>
      </c>
      <c r="O473">
        <v>3</v>
      </c>
      <c r="P473" t="s">
        <v>2465</v>
      </c>
      <c r="Q473" t="s">
        <v>277</v>
      </c>
    </row>
    <row r="474" spans="1:17" x14ac:dyDescent="0.25">
      <c r="A474" t="s">
        <v>2466</v>
      </c>
      <c r="B474" t="s">
        <v>2467</v>
      </c>
      <c r="C474" t="s">
        <v>2468</v>
      </c>
      <c r="D474" t="s">
        <v>533</v>
      </c>
      <c r="E474">
        <v>2.93890622520913E-2</v>
      </c>
      <c r="F474">
        <v>1</v>
      </c>
      <c r="G474">
        <v>0.60822581008676002</v>
      </c>
      <c r="H474">
        <v>1</v>
      </c>
      <c r="I474">
        <v>1.03092783505154E-2</v>
      </c>
      <c r="J474" s="186">
        <v>3.05966343702192E-4</v>
      </c>
      <c r="K474">
        <v>33.694158075601301</v>
      </c>
      <c r="L474">
        <v>101</v>
      </c>
      <c r="M474">
        <v>97</v>
      </c>
      <c r="N474">
        <v>0.33333333333333298</v>
      </c>
      <c r="O474">
        <v>3</v>
      </c>
      <c r="P474" t="s">
        <v>2469</v>
      </c>
      <c r="Q474" t="s">
        <v>262</v>
      </c>
    </row>
    <row r="475" spans="1:17" x14ac:dyDescent="0.25">
      <c r="A475" t="s">
        <v>19661</v>
      </c>
      <c r="B475" t="s">
        <v>20300</v>
      </c>
      <c r="C475" t="s">
        <v>20301</v>
      </c>
      <c r="D475" t="s">
        <v>533</v>
      </c>
      <c r="E475">
        <v>2.93890622520913E-2</v>
      </c>
      <c r="F475">
        <v>1</v>
      </c>
      <c r="G475">
        <v>0.60822581008676002</v>
      </c>
      <c r="H475">
        <v>1</v>
      </c>
      <c r="I475">
        <v>1.03092783505154E-2</v>
      </c>
      <c r="J475" s="186">
        <v>3.05966343702192E-4</v>
      </c>
      <c r="K475">
        <v>33.694158075601301</v>
      </c>
      <c r="L475">
        <v>101</v>
      </c>
      <c r="M475">
        <v>97</v>
      </c>
      <c r="N475">
        <v>0.33333333333333298</v>
      </c>
      <c r="O475">
        <v>3</v>
      </c>
      <c r="P475" t="s">
        <v>20302</v>
      </c>
      <c r="Q475" t="s">
        <v>20106</v>
      </c>
    </row>
    <row r="476" spans="1:17" x14ac:dyDescent="0.25">
      <c r="A476" t="s">
        <v>2470</v>
      </c>
      <c r="B476" t="s">
        <v>2471</v>
      </c>
      <c r="C476" t="s">
        <v>2472</v>
      </c>
      <c r="D476" t="s">
        <v>533</v>
      </c>
      <c r="E476">
        <v>2.93890622520913E-2</v>
      </c>
      <c r="F476">
        <v>1</v>
      </c>
      <c r="G476">
        <v>0.60822581008676002</v>
      </c>
      <c r="H476">
        <v>1</v>
      </c>
      <c r="I476">
        <v>1.03092783505154E-2</v>
      </c>
      <c r="J476" s="186">
        <v>3.05966343702192E-4</v>
      </c>
      <c r="K476">
        <v>33.694158075601301</v>
      </c>
      <c r="L476">
        <v>101</v>
      </c>
      <c r="M476">
        <v>97</v>
      </c>
      <c r="N476">
        <v>0.33333333333333298</v>
      </c>
      <c r="O476">
        <v>3</v>
      </c>
      <c r="P476" t="s">
        <v>2473</v>
      </c>
      <c r="Q476" t="s">
        <v>295</v>
      </c>
    </row>
    <row r="477" spans="1:17" x14ac:dyDescent="0.25">
      <c r="A477" t="s">
        <v>19661</v>
      </c>
      <c r="B477" t="s">
        <v>2474</v>
      </c>
      <c r="C477" t="s">
        <v>2475</v>
      </c>
      <c r="D477" t="s">
        <v>533</v>
      </c>
      <c r="E477">
        <v>2.93890622520913E-2</v>
      </c>
      <c r="F477">
        <v>1</v>
      </c>
      <c r="G477">
        <v>0.60822581008676002</v>
      </c>
      <c r="H477">
        <v>1</v>
      </c>
      <c r="I477">
        <v>1.03092783505154E-2</v>
      </c>
      <c r="J477" s="186">
        <v>3.05966343702192E-4</v>
      </c>
      <c r="K477">
        <v>33.694158075601301</v>
      </c>
      <c r="L477">
        <v>101</v>
      </c>
      <c r="M477">
        <v>97</v>
      </c>
      <c r="N477">
        <v>0.33333333333333298</v>
      </c>
      <c r="O477">
        <v>3</v>
      </c>
      <c r="P477" t="s">
        <v>2476</v>
      </c>
      <c r="Q477" t="s">
        <v>277</v>
      </c>
    </row>
    <row r="478" spans="1:17" x14ac:dyDescent="0.25">
      <c r="A478" t="s">
        <v>2477</v>
      </c>
      <c r="B478" t="s">
        <v>2478</v>
      </c>
      <c r="C478" t="s">
        <v>2479</v>
      </c>
      <c r="D478" t="s">
        <v>533</v>
      </c>
      <c r="E478">
        <v>2.93890622520913E-2</v>
      </c>
      <c r="F478">
        <v>1</v>
      </c>
      <c r="G478">
        <v>0.60822581008676002</v>
      </c>
      <c r="H478">
        <v>1</v>
      </c>
      <c r="I478">
        <v>1.03092783505154E-2</v>
      </c>
      <c r="J478" s="186">
        <v>3.05966343702192E-4</v>
      </c>
      <c r="K478">
        <v>33.694158075601301</v>
      </c>
      <c r="L478">
        <v>101</v>
      </c>
      <c r="M478">
        <v>97</v>
      </c>
      <c r="N478">
        <v>0.33333333333333298</v>
      </c>
      <c r="O478">
        <v>3</v>
      </c>
      <c r="P478" t="s">
        <v>2480</v>
      </c>
      <c r="Q478" t="s">
        <v>277</v>
      </c>
    </row>
    <row r="479" spans="1:17" x14ac:dyDescent="0.25">
      <c r="A479" t="s">
        <v>20303</v>
      </c>
      <c r="B479" t="s">
        <v>20304</v>
      </c>
      <c r="C479" t="s">
        <v>20305</v>
      </c>
      <c r="D479" t="s">
        <v>564</v>
      </c>
      <c r="E479">
        <v>2.93890622520913E-2</v>
      </c>
      <c r="F479">
        <v>1</v>
      </c>
      <c r="G479">
        <v>0.60822581008676002</v>
      </c>
      <c r="H479">
        <v>1</v>
      </c>
      <c r="I479">
        <v>1.03092783505154E-2</v>
      </c>
      <c r="J479" s="186">
        <v>3.05966343702192E-4</v>
      </c>
      <c r="K479">
        <v>33.694158075601301</v>
      </c>
      <c r="L479">
        <v>101</v>
      </c>
      <c r="M479">
        <v>97</v>
      </c>
      <c r="N479">
        <v>0.33333333333333298</v>
      </c>
      <c r="O479">
        <v>3</v>
      </c>
      <c r="P479" t="s">
        <v>20306</v>
      </c>
      <c r="Q479" t="s">
        <v>20106</v>
      </c>
    </row>
    <row r="480" spans="1:17" x14ac:dyDescent="0.25">
      <c r="A480" t="s">
        <v>2133</v>
      </c>
      <c r="B480" t="s">
        <v>2134</v>
      </c>
      <c r="C480" t="s">
        <v>2135</v>
      </c>
      <c r="D480" t="s">
        <v>564</v>
      </c>
      <c r="E480">
        <v>2.93890622520913E-2</v>
      </c>
      <c r="F480">
        <v>1</v>
      </c>
      <c r="G480">
        <v>0.60822581008676002</v>
      </c>
      <c r="H480">
        <v>1</v>
      </c>
      <c r="I480">
        <v>1.03092783505154E-2</v>
      </c>
      <c r="J480" s="186">
        <v>3.05966343702192E-4</v>
      </c>
      <c r="K480">
        <v>33.694158075601301</v>
      </c>
      <c r="L480">
        <v>101</v>
      </c>
      <c r="M480">
        <v>97</v>
      </c>
      <c r="N480">
        <v>0.33333333333333298</v>
      </c>
      <c r="O480">
        <v>3</v>
      </c>
      <c r="P480" t="s">
        <v>2136</v>
      </c>
      <c r="Q480" t="s">
        <v>268</v>
      </c>
    </row>
    <row r="481" spans="1:17" x14ac:dyDescent="0.25">
      <c r="A481" t="s">
        <v>2137</v>
      </c>
      <c r="B481" t="s">
        <v>2138</v>
      </c>
      <c r="C481" t="s">
        <v>2139</v>
      </c>
      <c r="D481" t="s">
        <v>564</v>
      </c>
      <c r="E481">
        <v>2.93890622520913E-2</v>
      </c>
      <c r="F481">
        <v>1</v>
      </c>
      <c r="G481">
        <v>0.60822581008676002</v>
      </c>
      <c r="H481">
        <v>1</v>
      </c>
      <c r="I481">
        <v>1.03092783505154E-2</v>
      </c>
      <c r="J481" s="186">
        <v>3.05966343702192E-4</v>
      </c>
      <c r="K481">
        <v>33.694158075601301</v>
      </c>
      <c r="L481">
        <v>101</v>
      </c>
      <c r="M481">
        <v>97</v>
      </c>
      <c r="N481">
        <v>0.33333333333333298</v>
      </c>
      <c r="O481">
        <v>3</v>
      </c>
      <c r="P481" t="s">
        <v>2140</v>
      </c>
      <c r="Q481" t="s">
        <v>268</v>
      </c>
    </row>
    <row r="482" spans="1:17" x14ac:dyDescent="0.25">
      <c r="A482" t="s">
        <v>20307</v>
      </c>
      <c r="B482" t="s">
        <v>20308</v>
      </c>
      <c r="C482" t="s">
        <v>20309</v>
      </c>
      <c r="D482" t="s">
        <v>564</v>
      </c>
      <c r="E482">
        <v>2.93890622520913E-2</v>
      </c>
      <c r="F482">
        <v>1</v>
      </c>
      <c r="G482">
        <v>0.60822581008676002</v>
      </c>
      <c r="H482">
        <v>1</v>
      </c>
      <c r="I482">
        <v>1.03092783505154E-2</v>
      </c>
      <c r="J482" s="186">
        <v>3.05966343702192E-4</v>
      </c>
      <c r="K482">
        <v>33.694158075601301</v>
      </c>
      <c r="L482">
        <v>101</v>
      </c>
      <c r="M482">
        <v>97</v>
      </c>
      <c r="N482">
        <v>0.33333333333333298</v>
      </c>
      <c r="O482">
        <v>3</v>
      </c>
      <c r="P482" t="s">
        <v>20310</v>
      </c>
      <c r="Q482" t="s">
        <v>20106</v>
      </c>
    </row>
    <row r="483" spans="1:17" x14ac:dyDescent="0.25">
      <c r="A483" t="s">
        <v>2481</v>
      </c>
      <c r="B483" t="s">
        <v>2482</v>
      </c>
      <c r="C483" t="s">
        <v>2483</v>
      </c>
      <c r="D483" t="s">
        <v>564</v>
      </c>
      <c r="E483">
        <v>2.93890622520913E-2</v>
      </c>
      <c r="F483">
        <v>1</v>
      </c>
      <c r="G483">
        <v>0.60822581008676002</v>
      </c>
      <c r="H483">
        <v>1</v>
      </c>
      <c r="I483">
        <v>1.03092783505154E-2</v>
      </c>
      <c r="J483" s="186">
        <v>3.05966343702192E-4</v>
      </c>
      <c r="K483">
        <v>33.694158075601301</v>
      </c>
      <c r="L483">
        <v>101</v>
      </c>
      <c r="M483">
        <v>97</v>
      </c>
      <c r="N483">
        <v>0.33333333333333298</v>
      </c>
      <c r="O483">
        <v>3</v>
      </c>
      <c r="P483" t="s">
        <v>2484</v>
      </c>
      <c r="Q483" t="s">
        <v>442</v>
      </c>
    </row>
    <row r="484" spans="1:17" x14ac:dyDescent="0.25">
      <c r="A484" t="s">
        <v>20311</v>
      </c>
      <c r="B484" t="s">
        <v>20312</v>
      </c>
      <c r="C484" t="s">
        <v>20313</v>
      </c>
      <c r="D484" t="s">
        <v>564</v>
      </c>
      <c r="E484">
        <v>2.93890622520913E-2</v>
      </c>
      <c r="F484">
        <v>1</v>
      </c>
      <c r="G484">
        <v>0.60822581008676002</v>
      </c>
      <c r="H484">
        <v>1</v>
      </c>
      <c r="I484">
        <v>1.03092783505154E-2</v>
      </c>
      <c r="J484" s="186">
        <v>3.05966343702192E-4</v>
      </c>
      <c r="K484">
        <v>33.694158075601301</v>
      </c>
      <c r="L484">
        <v>101</v>
      </c>
      <c r="M484">
        <v>97</v>
      </c>
      <c r="N484">
        <v>0.33333333333333298</v>
      </c>
      <c r="O484">
        <v>3</v>
      </c>
      <c r="P484" t="s">
        <v>20314</v>
      </c>
      <c r="Q484" t="s">
        <v>20106</v>
      </c>
    </row>
    <row r="485" spans="1:17" x14ac:dyDescent="0.25">
      <c r="A485" t="s">
        <v>2259</v>
      </c>
      <c r="B485" t="s">
        <v>2260</v>
      </c>
      <c r="C485" t="s">
        <v>2261</v>
      </c>
      <c r="D485" t="s">
        <v>533</v>
      </c>
      <c r="E485">
        <v>2.9615861498117901E-2</v>
      </c>
      <c r="F485">
        <v>1</v>
      </c>
      <c r="G485">
        <v>0.60913611426993097</v>
      </c>
      <c r="H485">
        <v>3</v>
      </c>
      <c r="I485">
        <v>3.0927835051546299E-2</v>
      </c>
      <c r="J485">
        <v>6.9352371239163602E-3</v>
      </c>
      <c r="K485">
        <v>4.4595209217707703</v>
      </c>
      <c r="L485">
        <v>101</v>
      </c>
      <c r="M485">
        <v>97</v>
      </c>
      <c r="N485">
        <v>4.4117647058823498E-2</v>
      </c>
      <c r="O485">
        <v>68</v>
      </c>
      <c r="P485" t="s">
        <v>2262</v>
      </c>
      <c r="Q485" t="s">
        <v>1768</v>
      </c>
    </row>
    <row r="486" spans="1:17" x14ac:dyDescent="0.25">
      <c r="A486" t="s">
        <v>2263</v>
      </c>
      <c r="B486" t="s">
        <v>2264</v>
      </c>
      <c r="C486" t="s">
        <v>2265</v>
      </c>
      <c r="D486" t="s">
        <v>533</v>
      </c>
      <c r="E486">
        <v>2.9615861498117901E-2</v>
      </c>
      <c r="F486">
        <v>1</v>
      </c>
      <c r="G486">
        <v>0.60913611426993097</v>
      </c>
      <c r="H486">
        <v>3</v>
      </c>
      <c r="I486">
        <v>3.0927835051546299E-2</v>
      </c>
      <c r="J486">
        <v>6.9352371239163602E-3</v>
      </c>
      <c r="K486">
        <v>4.4595209217707703</v>
      </c>
      <c r="L486">
        <v>101</v>
      </c>
      <c r="M486">
        <v>97</v>
      </c>
      <c r="N486">
        <v>4.4117647058823498E-2</v>
      </c>
      <c r="O486">
        <v>68</v>
      </c>
      <c r="P486" t="s">
        <v>2266</v>
      </c>
      <c r="Q486" t="s">
        <v>2267</v>
      </c>
    </row>
    <row r="487" spans="1:17" x14ac:dyDescent="0.25">
      <c r="A487" t="s">
        <v>2295</v>
      </c>
      <c r="B487" t="s">
        <v>2296</v>
      </c>
      <c r="C487" t="s">
        <v>2297</v>
      </c>
      <c r="D487" t="s">
        <v>564</v>
      </c>
      <c r="E487">
        <v>2.9615861498117901E-2</v>
      </c>
      <c r="F487">
        <v>1</v>
      </c>
      <c r="G487">
        <v>0.60913611426993097</v>
      </c>
      <c r="H487">
        <v>3</v>
      </c>
      <c r="I487">
        <v>3.0927835051546299E-2</v>
      </c>
      <c r="J487">
        <v>6.9352371239163602E-3</v>
      </c>
      <c r="K487">
        <v>4.4595209217707703</v>
      </c>
      <c r="L487">
        <v>101</v>
      </c>
      <c r="M487">
        <v>97</v>
      </c>
      <c r="N487">
        <v>4.4117647058823498E-2</v>
      </c>
      <c r="O487">
        <v>68</v>
      </c>
      <c r="P487" t="s">
        <v>2298</v>
      </c>
      <c r="Q487" t="s">
        <v>2299</v>
      </c>
    </row>
    <row r="488" spans="1:17" x14ac:dyDescent="0.25">
      <c r="A488" t="s">
        <v>2934</v>
      </c>
      <c r="B488" t="s">
        <v>2935</v>
      </c>
      <c r="C488" t="s">
        <v>2936</v>
      </c>
      <c r="D488" t="s">
        <v>533</v>
      </c>
      <c r="E488">
        <v>2.9726561342467699E-2</v>
      </c>
      <c r="F488">
        <v>1</v>
      </c>
      <c r="G488">
        <v>0.61015750960843296</v>
      </c>
      <c r="H488">
        <v>17</v>
      </c>
      <c r="I488">
        <v>0.17525773195876199</v>
      </c>
      <c r="J488">
        <v>0.108006119326874</v>
      </c>
      <c r="K488">
        <v>1.62266483650204</v>
      </c>
      <c r="L488">
        <v>101</v>
      </c>
      <c r="M488">
        <v>97</v>
      </c>
      <c r="N488">
        <v>1.60528800755429E-2</v>
      </c>
      <c r="O488">
        <v>1059</v>
      </c>
      <c r="P488" t="s">
        <v>2937</v>
      </c>
      <c r="Q488" t="s">
        <v>20315</v>
      </c>
    </row>
    <row r="489" spans="1:17" x14ac:dyDescent="0.25">
      <c r="A489" t="s">
        <v>2145</v>
      </c>
      <c r="B489" t="s">
        <v>2146</v>
      </c>
      <c r="C489" t="s">
        <v>2147</v>
      </c>
      <c r="D489" t="s">
        <v>533</v>
      </c>
      <c r="E489">
        <v>3.0200406233420699E-2</v>
      </c>
      <c r="F489">
        <v>1</v>
      </c>
      <c r="G489">
        <v>0.61861323915834798</v>
      </c>
      <c r="H489">
        <v>5</v>
      </c>
      <c r="I489">
        <v>5.1546391752577303E-2</v>
      </c>
      <c r="J489">
        <v>1.79500254971953E-2</v>
      </c>
      <c r="K489">
        <v>2.8716611996251098</v>
      </c>
      <c r="L489">
        <v>101</v>
      </c>
      <c r="M489">
        <v>97</v>
      </c>
      <c r="N489">
        <v>2.8409090909090901E-2</v>
      </c>
      <c r="O489">
        <v>176</v>
      </c>
      <c r="P489" t="s">
        <v>2148</v>
      </c>
      <c r="Q489" t="s">
        <v>2149</v>
      </c>
    </row>
    <row r="490" spans="1:17" x14ac:dyDescent="0.25">
      <c r="A490" t="s">
        <v>2356</v>
      </c>
      <c r="B490" t="s">
        <v>2357</v>
      </c>
      <c r="C490" t="s">
        <v>2358</v>
      </c>
      <c r="D490" t="s">
        <v>533</v>
      </c>
      <c r="E490">
        <v>3.0745606965960799E-2</v>
      </c>
      <c r="F490">
        <v>1</v>
      </c>
      <c r="G490">
        <v>0.62701978630156396</v>
      </c>
      <c r="H490">
        <v>3</v>
      </c>
      <c r="I490">
        <v>3.0927835051546299E-2</v>
      </c>
      <c r="J490">
        <v>7.0372259051504297E-3</v>
      </c>
      <c r="K490">
        <v>4.3948901837740904</v>
      </c>
      <c r="L490">
        <v>101</v>
      </c>
      <c r="M490">
        <v>97</v>
      </c>
      <c r="N490">
        <v>4.3478260869565202E-2</v>
      </c>
      <c r="O490">
        <v>69</v>
      </c>
      <c r="P490" t="s">
        <v>2359</v>
      </c>
      <c r="Q490" t="s">
        <v>2360</v>
      </c>
    </row>
    <row r="491" spans="1:17" x14ac:dyDescent="0.25">
      <c r="A491" t="s">
        <v>2910</v>
      </c>
      <c r="B491" t="s">
        <v>2911</v>
      </c>
      <c r="C491" t="s">
        <v>2912</v>
      </c>
      <c r="D491" t="s">
        <v>548</v>
      </c>
      <c r="E491">
        <v>3.0880129516754701E-2</v>
      </c>
      <c r="F491">
        <v>1</v>
      </c>
      <c r="G491">
        <v>0.62701978630156396</v>
      </c>
      <c r="H491">
        <v>9</v>
      </c>
      <c r="I491">
        <v>9.2783505154639095E-2</v>
      </c>
      <c r="J491">
        <v>4.5181030086690402E-2</v>
      </c>
      <c r="K491">
        <v>2.0535942845174602</v>
      </c>
      <c r="L491">
        <v>101</v>
      </c>
      <c r="M491">
        <v>97</v>
      </c>
      <c r="N491">
        <v>2.03160270880361E-2</v>
      </c>
      <c r="O491">
        <v>443</v>
      </c>
      <c r="P491" t="s">
        <v>2913</v>
      </c>
      <c r="Q491" t="s">
        <v>20316</v>
      </c>
    </row>
    <row r="492" spans="1:17" x14ac:dyDescent="0.25">
      <c r="A492" t="s">
        <v>2340</v>
      </c>
      <c r="B492" t="s">
        <v>2341</v>
      </c>
      <c r="C492" t="s">
        <v>2342</v>
      </c>
      <c r="D492" t="s">
        <v>533</v>
      </c>
      <c r="E492">
        <v>3.0987172312222099E-2</v>
      </c>
      <c r="F492">
        <v>1</v>
      </c>
      <c r="G492">
        <v>0.62701978630156396</v>
      </c>
      <c r="H492">
        <v>2</v>
      </c>
      <c r="I492">
        <v>2.06185567010309E-2</v>
      </c>
      <c r="J492">
        <v>2.8556858745537898E-3</v>
      </c>
      <c r="K492">
        <v>7.2201767304860001</v>
      </c>
      <c r="L492">
        <v>101</v>
      </c>
      <c r="M492">
        <v>97</v>
      </c>
      <c r="N492">
        <v>7.1428571428571397E-2</v>
      </c>
      <c r="O492">
        <v>28</v>
      </c>
      <c r="P492" t="s">
        <v>2343</v>
      </c>
      <c r="Q492" t="s">
        <v>1367</v>
      </c>
    </row>
    <row r="493" spans="1:17" x14ac:dyDescent="0.25">
      <c r="A493" t="s">
        <v>2381</v>
      </c>
      <c r="B493" t="s">
        <v>2382</v>
      </c>
      <c r="C493" t="s">
        <v>2383</v>
      </c>
      <c r="D493" t="s">
        <v>533</v>
      </c>
      <c r="E493">
        <v>3.0987172312222099E-2</v>
      </c>
      <c r="F493">
        <v>1</v>
      </c>
      <c r="G493">
        <v>0.62701978630156396</v>
      </c>
      <c r="H493">
        <v>2</v>
      </c>
      <c r="I493">
        <v>2.06185567010309E-2</v>
      </c>
      <c r="J493">
        <v>2.8556858745537898E-3</v>
      </c>
      <c r="K493">
        <v>7.2201767304860001</v>
      </c>
      <c r="L493">
        <v>101</v>
      </c>
      <c r="M493">
        <v>97</v>
      </c>
      <c r="N493">
        <v>7.1428571428571397E-2</v>
      </c>
      <c r="O493">
        <v>28</v>
      </c>
      <c r="P493" t="s">
        <v>2384</v>
      </c>
      <c r="Q493" t="s">
        <v>2385</v>
      </c>
    </row>
    <row r="494" spans="1:17" x14ac:dyDescent="0.25">
      <c r="A494" t="s">
        <v>2344</v>
      </c>
      <c r="B494" t="s">
        <v>2345</v>
      </c>
      <c r="C494" t="s">
        <v>2346</v>
      </c>
      <c r="D494" t="s">
        <v>533</v>
      </c>
      <c r="E494">
        <v>3.0987172312222099E-2</v>
      </c>
      <c r="F494">
        <v>1</v>
      </c>
      <c r="G494">
        <v>0.62701978630156396</v>
      </c>
      <c r="H494">
        <v>2</v>
      </c>
      <c r="I494">
        <v>2.06185567010309E-2</v>
      </c>
      <c r="J494">
        <v>2.8556858745537898E-3</v>
      </c>
      <c r="K494">
        <v>7.2201767304860001</v>
      </c>
      <c r="L494">
        <v>101</v>
      </c>
      <c r="M494">
        <v>97</v>
      </c>
      <c r="N494">
        <v>7.1428571428571397E-2</v>
      </c>
      <c r="O494">
        <v>28</v>
      </c>
      <c r="P494" t="s">
        <v>2347</v>
      </c>
      <c r="Q494" t="s">
        <v>772</v>
      </c>
    </row>
    <row r="495" spans="1:17" x14ac:dyDescent="0.25">
      <c r="A495" t="s">
        <v>2352</v>
      </c>
      <c r="B495" t="s">
        <v>2353</v>
      </c>
      <c r="C495" t="s">
        <v>2354</v>
      </c>
      <c r="D495" t="s">
        <v>564</v>
      </c>
      <c r="E495">
        <v>3.0987172312222099E-2</v>
      </c>
      <c r="F495">
        <v>1</v>
      </c>
      <c r="G495">
        <v>0.62701978630156396</v>
      </c>
      <c r="H495">
        <v>2</v>
      </c>
      <c r="I495">
        <v>2.06185567010309E-2</v>
      </c>
      <c r="J495">
        <v>2.8556858745537898E-3</v>
      </c>
      <c r="K495">
        <v>7.2201767304860001</v>
      </c>
      <c r="L495">
        <v>101</v>
      </c>
      <c r="M495">
        <v>97</v>
      </c>
      <c r="N495">
        <v>7.1428571428571397E-2</v>
      </c>
      <c r="O495">
        <v>28</v>
      </c>
      <c r="P495" t="s">
        <v>2355</v>
      </c>
      <c r="Q495" t="s">
        <v>846</v>
      </c>
    </row>
    <row r="496" spans="1:17" x14ac:dyDescent="0.25">
      <c r="A496" t="s">
        <v>2019</v>
      </c>
      <c r="B496" t="s">
        <v>2020</v>
      </c>
      <c r="C496" t="s">
        <v>2021</v>
      </c>
      <c r="D496" t="s">
        <v>564</v>
      </c>
      <c r="E496">
        <v>3.1372486268070099E-2</v>
      </c>
      <c r="F496">
        <v>1</v>
      </c>
      <c r="G496">
        <v>0.63353408633460395</v>
      </c>
      <c r="H496">
        <v>10</v>
      </c>
      <c r="I496">
        <v>0.103092783505154</v>
      </c>
      <c r="J496">
        <v>5.2728199898011197E-2</v>
      </c>
      <c r="K496">
        <v>1.95517358272348</v>
      </c>
      <c r="L496">
        <v>101</v>
      </c>
      <c r="M496">
        <v>97</v>
      </c>
      <c r="N496">
        <v>1.9342359767891601E-2</v>
      </c>
      <c r="O496">
        <v>517</v>
      </c>
      <c r="P496" t="s">
        <v>2022</v>
      </c>
      <c r="Q496" t="s">
        <v>2023</v>
      </c>
    </row>
    <row r="497" spans="1:17" x14ac:dyDescent="0.25">
      <c r="A497" t="s">
        <v>2268</v>
      </c>
      <c r="B497" t="s">
        <v>2269</v>
      </c>
      <c r="C497" t="s">
        <v>2270</v>
      </c>
      <c r="D497" t="s">
        <v>533</v>
      </c>
      <c r="E497">
        <v>3.1784409833602402E-2</v>
      </c>
      <c r="F497">
        <v>1</v>
      </c>
      <c r="G497">
        <v>0.640262728428038</v>
      </c>
      <c r="H497">
        <v>4</v>
      </c>
      <c r="I497">
        <v>4.1237113402061799E-2</v>
      </c>
      <c r="J497">
        <v>1.23406425293217E-2</v>
      </c>
      <c r="K497">
        <v>3.3415693959274</v>
      </c>
      <c r="L497">
        <v>101</v>
      </c>
      <c r="M497">
        <v>97</v>
      </c>
      <c r="N497">
        <v>3.3057851239669402E-2</v>
      </c>
      <c r="O497">
        <v>121</v>
      </c>
      <c r="P497" t="s">
        <v>2271</v>
      </c>
      <c r="Q497" t="s">
        <v>2272</v>
      </c>
    </row>
    <row r="498" spans="1:17" x14ac:dyDescent="0.25">
      <c r="A498" t="s">
        <v>2326</v>
      </c>
      <c r="B498" t="s">
        <v>2327</v>
      </c>
      <c r="C498" t="s">
        <v>2328</v>
      </c>
      <c r="D498" t="s">
        <v>533</v>
      </c>
      <c r="E498">
        <v>3.1897843012921402E-2</v>
      </c>
      <c r="F498">
        <v>1</v>
      </c>
      <c r="G498">
        <v>0.640262728428038</v>
      </c>
      <c r="H498">
        <v>3</v>
      </c>
      <c r="I498">
        <v>3.0927835051546299E-2</v>
      </c>
      <c r="J498">
        <v>7.1392146863844897E-3</v>
      </c>
      <c r="K498">
        <v>4.3321060382915997</v>
      </c>
      <c r="L498">
        <v>101</v>
      </c>
      <c r="M498">
        <v>97</v>
      </c>
      <c r="N498">
        <v>4.2857142857142802E-2</v>
      </c>
      <c r="O498">
        <v>70</v>
      </c>
      <c r="P498" t="s">
        <v>2329</v>
      </c>
      <c r="Q498" t="s">
        <v>2330</v>
      </c>
    </row>
    <row r="499" spans="1:17" x14ac:dyDescent="0.25">
      <c r="A499" t="s">
        <v>20317</v>
      </c>
      <c r="B499" t="s">
        <v>20318</v>
      </c>
      <c r="C499" t="s">
        <v>20319</v>
      </c>
      <c r="D499" t="s">
        <v>533</v>
      </c>
      <c r="E499">
        <v>3.1897843012921402E-2</v>
      </c>
      <c r="F499">
        <v>1</v>
      </c>
      <c r="G499">
        <v>0.640262728428038</v>
      </c>
      <c r="H499">
        <v>3</v>
      </c>
      <c r="I499">
        <v>3.0927835051546299E-2</v>
      </c>
      <c r="J499">
        <v>7.1392146863844897E-3</v>
      </c>
      <c r="K499">
        <v>4.3321060382915997</v>
      </c>
      <c r="L499">
        <v>101</v>
      </c>
      <c r="M499">
        <v>97</v>
      </c>
      <c r="N499">
        <v>4.2857142857142802E-2</v>
      </c>
      <c r="O499">
        <v>70</v>
      </c>
      <c r="P499" t="s">
        <v>20320</v>
      </c>
      <c r="Q499" t="s">
        <v>20321</v>
      </c>
    </row>
    <row r="500" spans="1:17" x14ac:dyDescent="0.25">
      <c r="A500" t="s">
        <v>2858</v>
      </c>
      <c r="B500" t="s">
        <v>2859</v>
      </c>
      <c r="C500" t="s">
        <v>2860</v>
      </c>
      <c r="D500" t="s">
        <v>548</v>
      </c>
      <c r="E500">
        <v>3.2096135709110303E-2</v>
      </c>
      <c r="F500">
        <v>1</v>
      </c>
      <c r="G500">
        <v>0.64280059512593801</v>
      </c>
      <c r="H500">
        <v>10</v>
      </c>
      <c r="I500">
        <v>0.103092783505154</v>
      </c>
      <c r="J500">
        <v>5.2932177460479297E-2</v>
      </c>
      <c r="K500">
        <v>1.94763919512146</v>
      </c>
      <c r="L500">
        <v>101</v>
      </c>
      <c r="M500">
        <v>97</v>
      </c>
      <c r="N500">
        <v>1.9267822736030799E-2</v>
      </c>
      <c r="O500">
        <v>519</v>
      </c>
      <c r="P500" t="s">
        <v>2861</v>
      </c>
      <c r="Q500" t="s">
        <v>20322</v>
      </c>
    </row>
    <row r="501" spans="1:17" x14ac:dyDescent="0.25">
      <c r="A501" t="s">
        <v>10181</v>
      </c>
      <c r="B501" t="s">
        <v>10182</v>
      </c>
      <c r="C501" t="s">
        <v>10183</v>
      </c>
      <c r="D501" t="s">
        <v>564</v>
      </c>
      <c r="E501">
        <v>3.2152890912661998E-2</v>
      </c>
      <c r="F501">
        <v>1</v>
      </c>
      <c r="G501">
        <v>0.64280059512593801</v>
      </c>
      <c r="H501">
        <v>5</v>
      </c>
      <c r="I501">
        <v>5.1546391752577303E-2</v>
      </c>
      <c r="J501">
        <v>1.82559918408975E-2</v>
      </c>
      <c r="K501">
        <v>2.8235327996313999</v>
      </c>
      <c r="L501">
        <v>101</v>
      </c>
      <c r="M501">
        <v>97</v>
      </c>
      <c r="N501">
        <v>2.7932960893854698E-2</v>
      </c>
      <c r="O501">
        <v>179</v>
      </c>
      <c r="P501" t="s">
        <v>10184</v>
      </c>
      <c r="Q501" t="s">
        <v>20323</v>
      </c>
    </row>
    <row r="502" spans="1:17" x14ac:dyDescent="0.25">
      <c r="A502" t="s">
        <v>2331</v>
      </c>
      <c r="B502" t="s">
        <v>2332</v>
      </c>
      <c r="C502" t="s">
        <v>2333</v>
      </c>
      <c r="D502" t="s">
        <v>533</v>
      </c>
      <c r="E502">
        <v>3.2620368515340399E-2</v>
      </c>
      <c r="F502">
        <v>1</v>
      </c>
      <c r="G502">
        <v>0.65077335165948502</v>
      </c>
      <c r="H502">
        <v>4</v>
      </c>
      <c r="I502">
        <v>4.1237113402061799E-2</v>
      </c>
      <c r="J502">
        <v>1.2442631310555801E-2</v>
      </c>
      <c r="K502">
        <v>3.31417948284603</v>
      </c>
      <c r="L502">
        <v>101</v>
      </c>
      <c r="M502">
        <v>97</v>
      </c>
      <c r="N502">
        <v>3.2786885245901599E-2</v>
      </c>
      <c r="O502">
        <v>122</v>
      </c>
      <c r="P502" t="s">
        <v>2334</v>
      </c>
      <c r="Q502" t="s">
        <v>2335</v>
      </c>
    </row>
    <row r="503" spans="1:17" x14ac:dyDescent="0.25">
      <c r="A503" t="s">
        <v>2485</v>
      </c>
      <c r="B503" t="s">
        <v>2486</v>
      </c>
      <c r="C503" t="s">
        <v>2487</v>
      </c>
      <c r="D503" t="s">
        <v>533</v>
      </c>
      <c r="E503">
        <v>3.3071703074113702E-2</v>
      </c>
      <c r="F503">
        <v>1</v>
      </c>
      <c r="G503">
        <v>0.65077335165948502</v>
      </c>
      <c r="H503">
        <v>2</v>
      </c>
      <c r="I503">
        <v>2.06185567010309E-2</v>
      </c>
      <c r="J503">
        <v>2.9576746557878602E-3</v>
      </c>
      <c r="K503">
        <v>6.97120511908994</v>
      </c>
      <c r="L503">
        <v>101</v>
      </c>
      <c r="M503">
        <v>97</v>
      </c>
      <c r="N503">
        <v>6.8965517241379296E-2</v>
      </c>
      <c r="O503">
        <v>29</v>
      </c>
      <c r="P503" t="s">
        <v>2488</v>
      </c>
      <c r="Q503" t="s">
        <v>2049</v>
      </c>
    </row>
    <row r="504" spans="1:17" x14ac:dyDescent="0.25">
      <c r="A504" t="s">
        <v>2489</v>
      </c>
      <c r="B504" t="s">
        <v>2490</v>
      </c>
      <c r="C504" t="s">
        <v>2491</v>
      </c>
      <c r="D504" t="s">
        <v>533</v>
      </c>
      <c r="E504">
        <v>3.3071703074113702E-2</v>
      </c>
      <c r="F504">
        <v>1</v>
      </c>
      <c r="G504">
        <v>0.65077335165948502</v>
      </c>
      <c r="H504">
        <v>2</v>
      </c>
      <c r="I504">
        <v>2.06185567010309E-2</v>
      </c>
      <c r="J504">
        <v>2.9576746557878602E-3</v>
      </c>
      <c r="K504">
        <v>6.97120511908994</v>
      </c>
      <c r="L504">
        <v>101</v>
      </c>
      <c r="M504">
        <v>97</v>
      </c>
      <c r="N504">
        <v>6.8965517241379296E-2</v>
      </c>
      <c r="O504">
        <v>29</v>
      </c>
      <c r="P504" t="s">
        <v>2492</v>
      </c>
      <c r="Q504" t="s">
        <v>1548</v>
      </c>
    </row>
    <row r="505" spans="1:17" x14ac:dyDescent="0.25">
      <c r="A505" t="s">
        <v>2528</v>
      </c>
      <c r="B505" t="s">
        <v>2529</v>
      </c>
      <c r="C505" t="s">
        <v>2530</v>
      </c>
      <c r="D505" t="s">
        <v>533</v>
      </c>
      <c r="E505">
        <v>3.3071703074113702E-2</v>
      </c>
      <c r="F505">
        <v>1</v>
      </c>
      <c r="G505">
        <v>0.65077335165948502</v>
      </c>
      <c r="H505">
        <v>2</v>
      </c>
      <c r="I505">
        <v>2.06185567010309E-2</v>
      </c>
      <c r="J505">
        <v>2.9576746557878602E-3</v>
      </c>
      <c r="K505">
        <v>6.97120511908994</v>
      </c>
      <c r="L505">
        <v>101</v>
      </c>
      <c r="M505">
        <v>97</v>
      </c>
      <c r="N505">
        <v>6.8965517241379296E-2</v>
      </c>
      <c r="O505">
        <v>29</v>
      </c>
      <c r="P505" t="s">
        <v>2531</v>
      </c>
      <c r="Q505" t="s">
        <v>2532</v>
      </c>
    </row>
    <row r="506" spans="1:17" x14ac:dyDescent="0.25">
      <c r="A506" t="s">
        <v>2493</v>
      </c>
      <c r="B506" t="s">
        <v>2494</v>
      </c>
      <c r="C506" t="s">
        <v>2495</v>
      </c>
      <c r="D506" t="s">
        <v>564</v>
      </c>
      <c r="E506">
        <v>3.3071703074113702E-2</v>
      </c>
      <c r="F506">
        <v>1</v>
      </c>
      <c r="G506">
        <v>0.65077335165948502</v>
      </c>
      <c r="H506">
        <v>2</v>
      </c>
      <c r="I506">
        <v>2.06185567010309E-2</v>
      </c>
      <c r="J506">
        <v>2.9576746557878602E-3</v>
      </c>
      <c r="K506">
        <v>6.97120511908994</v>
      </c>
      <c r="L506">
        <v>101</v>
      </c>
      <c r="M506">
        <v>97</v>
      </c>
      <c r="N506">
        <v>6.8965517241379296E-2</v>
      </c>
      <c r="O506">
        <v>29</v>
      </c>
      <c r="P506" t="s">
        <v>2496</v>
      </c>
      <c r="Q506" t="s">
        <v>846</v>
      </c>
    </row>
    <row r="507" spans="1:17" x14ac:dyDescent="0.25">
      <c r="A507" t="s">
        <v>2386</v>
      </c>
      <c r="B507" t="s">
        <v>2387</v>
      </c>
      <c r="C507" t="s">
        <v>2388</v>
      </c>
      <c r="D507" t="s">
        <v>564</v>
      </c>
      <c r="E507">
        <v>3.3071703074113702E-2</v>
      </c>
      <c r="F507">
        <v>1</v>
      </c>
      <c r="G507">
        <v>0.65077335165948502</v>
      </c>
      <c r="H507">
        <v>2</v>
      </c>
      <c r="I507">
        <v>2.06185567010309E-2</v>
      </c>
      <c r="J507">
        <v>2.9576746557878602E-3</v>
      </c>
      <c r="K507">
        <v>6.97120511908994</v>
      </c>
      <c r="L507">
        <v>101</v>
      </c>
      <c r="M507">
        <v>97</v>
      </c>
      <c r="N507">
        <v>6.8965517241379296E-2</v>
      </c>
      <c r="O507">
        <v>29</v>
      </c>
      <c r="P507" t="s">
        <v>2389</v>
      </c>
      <c r="Q507" t="s">
        <v>2390</v>
      </c>
    </row>
    <row r="508" spans="1:17" x14ac:dyDescent="0.25">
      <c r="A508" t="s">
        <v>9588</v>
      </c>
      <c r="B508" t="s">
        <v>9589</v>
      </c>
      <c r="C508" t="s">
        <v>9590</v>
      </c>
      <c r="D508" t="s">
        <v>533</v>
      </c>
      <c r="E508">
        <v>3.3072515270409997E-2</v>
      </c>
      <c r="F508">
        <v>1</v>
      </c>
      <c r="G508">
        <v>0.65077335165948502</v>
      </c>
      <c r="H508">
        <v>3</v>
      </c>
      <c r="I508">
        <v>3.0927835051546299E-2</v>
      </c>
      <c r="J508">
        <v>7.2412034676185601E-3</v>
      </c>
      <c r="K508">
        <v>4.27109046028749</v>
      </c>
      <c r="L508">
        <v>101</v>
      </c>
      <c r="M508">
        <v>97</v>
      </c>
      <c r="N508">
        <v>4.22535211267605E-2</v>
      </c>
      <c r="O508">
        <v>71</v>
      </c>
      <c r="P508" t="s">
        <v>9591</v>
      </c>
      <c r="Q508" t="s">
        <v>20324</v>
      </c>
    </row>
    <row r="509" spans="1:17" x14ac:dyDescent="0.25">
      <c r="A509" t="s">
        <v>2361</v>
      </c>
      <c r="B509" t="s">
        <v>2362</v>
      </c>
      <c r="C509" t="s">
        <v>2363</v>
      </c>
      <c r="D509" t="s">
        <v>533</v>
      </c>
      <c r="E509">
        <v>3.3072515270409997E-2</v>
      </c>
      <c r="F509">
        <v>1</v>
      </c>
      <c r="G509">
        <v>0.65077335165948502</v>
      </c>
      <c r="H509">
        <v>3</v>
      </c>
      <c r="I509">
        <v>3.0927835051546299E-2</v>
      </c>
      <c r="J509">
        <v>7.2412034676185601E-3</v>
      </c>
      <c r="K509">
        <v>4.27109046028749</v>
      </c>
      <c r="L509">
        <v>101</v>
      </c>
      <c r="M509">
        <v>97</v>
      </c>
      <c r="N509">
        <v>4.22535211267605E-2</v>
      </c>
      <c r="O509">
        <v>71</v>
      </c>
      <c r="P509" t="s">
        <v>2364</v>
      </c>
      <c r="Q509" t="s">
        <v>787</v>
      </c>
    </row>
    <row r="510" spans="1:17" x14ac:dyDescent="0.25">
      <c r="A510" t="s">
        <v>5624</v>
      </c>
      <c r="B510" t="s">
        <v>5625</v>
      </c>
      <c r="C510" t="s">
        <v>5626</v>
      </c>
      <c r="D510" t="s">
        <v>533</v>
      </c>
      <c r="E510">
        <v>3.3497630598334001E-2</v>
      </c>
      <c r="F510">
        <v>1</v>
      </c>
      <c r="G510">
        <v>0.65784344884272405</v>
      </c>
      <c r="H510">
        <v>5</v>
      </c>
      <c r="I510">
        <v>5.1546391752577303E-2</v>
      </c>
      <c r="J510">
        <v>1.8459969403365601E-2</v>
      </c>
      <c r="K510">
        <v>2.7923335421769</v>
      </c>
      <c r="L510">
        <v>101</v>
      </c>
      <c r="M510">
        <v>97</v>
      </c>
      <c r="N510">
        <v>2.7624309392265099E-2</v>
      </c>
      <c r="O510">
        <v>181</v>
      </c>
      <c r="P510" t="s">
        <v>5627</v>
      </c>
      <c r="Q510" t="s">
        <v>20325</v>
      </c>
    </row>
    <row r="511" spans="1:17" x14ac:dyDescent="0.25">
      <c r="A511" t="s">
        <v>2246</v>
      </c>
      <c r="B511" t="s">
        <v>2247</v>
      </c>
      <c r="C511" t="s">
        <v>2248</v>
      </c>
      <c r="D511" t="s">
        <v>533</v>
      </c>
      <c r="E511">
        <v>3.3771893532859497E-2</v>
      </c>
      <c r="F511">
        <v>1</v>
      </c>
      <c r="G511">
        <v>0.66192911324404802</v>
      </c>
      <c r="H511">
        <v>6</v>
      </c>
      <c r="I511">
        <v>6.1855670103092703E-2</v>
      </c>
      <c r="J511">
        <v>2.4885262621111601E-2</v>
      </c>
      <c r="K511">
        <v>2.4856346121345201</v>
      </c>
      <c r="L511">
        <v>101</v>
      </c>
      <c r="M511">
        <v>97</v>
      </c>
      <c r="N511">
        <v>2.4590163934426201E-2</v>
      </c>
      <c r="O511">
        <v>244</v>
      </c>
      <c r="P511" t="s">
        <v>2249</v>
      </c>
      <c r="Q511" t="s">
        <v>2250</v>
      </c>
    </row>
    <row r="512" spans="1:17" x14ac:dyDescent="0.25">
      <c r="A512" t="s">
        <v>2395</v>
      </c>
      <c r="B512" t="s">
        <v>2396</v>
      </c>
      <c r="C512" t="s">
        <v>2397</v>
      </c>
      <c r="D512" t="s">
        <v>533</v>
      </c>
      <c r="E512">
        <v>3.4269563536781698E-2</v>
      </c>
      <c r="F512">
        <v>1</v>
      </c>
      <c r="G512">
        <v>0.67036899630855196</v>
      </c>
      <c r="H512">
        <v>3</v>
      </c>
      <c r="I512">
        <v>3.0927835051546299E-2</v>
      </c>
      <c r="J512">
        <v>7.3431922488526201E-3</v>
      </c>
      <c r="K512">
        <v>4.2117697594501697</v>
      </c>
      <c r="L512">
        <v>101</v>
      </c>
      <c r="M512">
        <v>97</v>
      </c>
      <c r="N512">
        <v>4.1666666666666602E-2</v>
      </c>
      <c r="O512">
        <v>72</v>
      </c>
      <c r="P512" t="s">
        <v>2398</v>
      </c>
      <c r="Q512" t="s">
        <v>817</v>
      </c>
    </row>
    <row r="513" spans="1:17" x14ac:dyDescent="0.25">
      <c r="A513" t="s">
        <v>2926</v>
      </c>
      <c r="B513" t="s">
        <v>2927</v>
      </c>
      <c r="C513" t="s">
        <v>2928</v>
      </c>
      <c r="D513" t="s">
        <v>533</v>
      </c>
      <c r="E513">
        <v>3.4338169111671799E-2</v>
      </c>
      <c r="F513">
        <v>1</v>
      </c>
      <c r="G513">
        <v>0.67039909851615598</v>
      </c>
      <c r="H513">
        <v>10</v>
      </c>
      <c r="I513">
        <v>0.103092783505154</v>
      </c>
      <c r="J513">
        <v>5.3544110147883697E-2</v>
      </c>
      <c r="K513">
        <v>1.92538046146293</v>
      </c>
      <c r="L513">
        <v>101</v>
      </c>
      <c r="M513">
        <v>97</v>
      </c>
      <c r="N513">
        <v>1.9047619047619001E-2</v>
      </c>
      <c r="O513">
        <v>525</v>
      </c>
      <c r="P513" t="s">
        <v>2929</v>
      </c>
      <c r="Q513" t="s">
        <v>20326</v>
      </c>
    </row>
    <row r="514" spans="1:17" x14ac:dyDescent="0.25">
      <c r="A514" t="s">
        <v>2524</v>
      </c>
      <c r="B514" t="s">
        <v>2525</v>
      </c>
      <c r="C514" t="s">
        <v>2526</v>
      </c>
      <c r="D514" t="s">
        <v>533</v>
      </c>
      <c r="E514">
        <v>3.5209701111838403E-2</v>
      </c>
      <c r="F514">
        <v>1</v>
      </c>
      <c r="G514">
        <v>0.68426307305817402</v>
      </c>
      <c r="H514">
        <v>2</v>
      </c>
      <c r="I514">
        <v>2.06185567010309E-2</v>
      </c>
      <c r="J514">
        <v>3.0596634370219202E-3</v>
      </c>
      <c r="K514">
        <v>6.7388316151202696</v>
      </c>
      <c r="L514">
        <v>101</v>
      </c>
      <c r="M514">
        <v>97</v>
      </c>
      <c r="N514">
        <v>6.6666666666666596E-2</v>
      </c>
      <c r="O514">
        <v>30</v>
      </c>
      <c r="P514" t="s">
        <v>2527</v>
      </c>
      <c r="Q514" t="s">
        <v>1548</v>
      </c>
    </row>
    <row r="515" spans="1:17" x14ac:dyDescent="0.25">
      <c r="A515" t="s">
        <v>2533</v>
      </c>
      <c r="B515" t="s">
        <v>2534</v>
      </c>
      <c r="C515" t="s">
        <v>2535</v>
      </c>
      <c r="D515" t="s">
        <v>548</v>
      </c>
      <c r="E515">
        <v>3.5209701111838403E-2</v>
      </c>
      <c r="F515">
        <v>1</v>
      </c>
      <c r="G515">
        <v>0.68426307305817402</v>
      </c>
      <c r="H515">
        <v>2</v>
      </c>
      <c r="I515">
        <v>2.06185567010309E-2</v>
      </c>
      <c r="J515">
        <v>3.0596634370219202E-3</v>
      </c>
      <c r="K515">
        <v>6.7388316151202696</v>
      </c>
      <c r="L515">
        <v>101</v>
      </c>
      <c r="M515">
        <v>97</v>
      </c>
      <c r="N515">
        <v>6.6666666666666596E-2</v>
      </c>
      <c r="O515">
        <v>30</v>
      </c>
      <c r="P515" t="s">
        <v>2536</v>
      </c>
      <c r="Q515" t="s">
        <v>2537</v>
      </c>
    </row>
    <row r="516" spans="1:17" x14ac:dyDescent="0.25">
      <c r="A516" t="s">
        <v>4814</v>
      </c>
      <c r="B516" t="s">
        <v>4815</v>
      </c>
      <c r="C516" t="s">
        <v>4816</v>
      </c>
      <c r="D516" t="s">
        <v>533</v>
      </c>
      <c r="E516">
        <v>3.52536497223849E-2</v>
      </c>
      <c r="F516">
        <v>1</v>
      </c>
      <c r="G516">
        <v>0.68426307305817402</v>
      </c>
      <c r="H516">
        <v>7</v>
      </c>
      <c r="I516">
        <v>7.2164948453608199E-2</v>
      </c>
      <c r="J516">
        <v>3.1922488526262102E-2</v>
      </c>
      <c r="K516">
        <v>2.2606304140179798</v>
      </c>
      <c r="L516">
        <v>101</v>
      </c>
      <c r="M516">
        <v>97</v>
      </c>
      <c r="N516">
        <v>2.2364217252396099E-2</v>
      </c>
      <c r="O516">
        <v>313</v>
      </c>
      <c r="P516" t="s">
        <v>4817</v>
      </c>
      <c r="Q516" t="s">
        <v>20327</v>
      </c>
    </row>
    <row r="517" spans="1:17" x14ac:dyDescent="0.25">
      <c r="A517" t="s">
        <v>2409</v>
      </c>
      <c r="B517" t="s">
        <v>2410</v>
      </c>
      <c r="C517" t="s">
        <v>2411</v>
      </c>
      <c r="D517" t="s">
        <v>533</v>
      </c>
      <c r="E517">
        <v>3.5488921939341597E-2</v>
      </c>
      <c r="F517">
        <v>1</v>
      </c>
      <c r="G517">
        <v>0.68484027742405196</v>
      </c>
      <c r="H517">
        <v>3</v>
      </c>
      <c r="I517">
        <v>3.0927835051546299E-2</v>
      </c>
      <c r="J517">
        <v>7.4451810300866896E-3</v>
      </c>
      <c r="K517">
        <v>4.15407428329332</v>
      </c>
      <c r="L517">
        <v>101</v>
      </c>
      <c r="M517">
        <v>97</v>
      </c>
      <c r="N517">
        <v>4.1095890410958902E-2</v>
      </c>
      <c r="O517">
        <v>73</v>
      </c>
      <c r="P517" t="s">
        <v>2412</v>
      </c>
      <c r="Q517" t="s">
        <v>2413</v>
      </c>
    </row>
    <row r="518" spans="1:17" x14ac:dyDescent="0.25">
      <c r="A518" t="s">
        <v>7558</v>
      </c>
      <c r="B518" t="s">
        <v>7559</v>
      </c>
      <c r="C518" t="s">
        <v>7560</v>
      </c>
      <c r="D518" t="s">
        <v>533</v>
      </c>
      <c r="E518">
        <v>3.5488921939341597E-2</v>
      </c>
      <c r="F518">
        <v>1</v>
      </c>
      <c r="G518">
        <v>0.68484027742405196</v>
      </c>
      <c r="H518">
        <v>3</v>
      </c>
      <c r="I518">
        <v>3.0927835051546299E-2</v>
      </c>
      <c r="J518">
        <v>7.4451810300866896E-3</v>
      </c>
      <c r="K518">
        <v>4.15407428329332</v>
      </c>
      <c r="L518">
        <v>101</v>
      </c>
      <c r="M518">
        <v>97</v>
      </c>
      <c r="N518">
        <v>4.1095890410958902E-2</v>
      </c>
      <c r="O518">
        <v>73</v>
      </c>
      <c r="P518" t="s">
        <v>7561</v>
      </c>
      <c r="Q518" t="s">
        <v>20328</v>
      </c>
    </row>
    <row r="519" spans="1:17" x14ac:dyDescent="0.25">
      <c r="A519" t="s">
        <v>14483</v>
      </c>
      <c r="B519" t="s">
        <v>14484</v>
      </c>
      <c r="C519" t="s">
        <v>14485</v>
      </c>
      <c r="D519" t="s">
        <v>533</v>
      </c>
      <c r="E519">
        <v>3.5488921939341597E-2</v>
      </c>
      <c r="F519">
        <v>1</v>
      </c>
      <c r="G519">
        <v>0.68484027742405196</v>
      </c>
      <c r="H519">
        <v>3</v>
      </c>
      <c r="I519">
        <v>3.0927835051546299E-2</v>
      </c>
      <c r="J519">
        <v>7.4451810300866896E-3</v>
      </c>
      <c r="K519">
        <v>4.15407428329332</v>
      </c>
      <c r="L519">
        <v>101</v>
      </c>
      <c r="M519">
        <v>97</v>
      </c>
      <c r="N519">
        <v>4.1095890410958902E-2</v>
      </c>
      <c r="O519">
        <v>73</v>
      </c>
      <c r="P519" t="s">
        <v>14486</v>
      </c>
      <c r="Q519" t="s">
        <v>20329</v>
      </c>
    </row>
    <row r="520" spans="1:17" x14ac:dyDescent="0.25">
      <c r="A520" t="s">
        <v>2938</v>
      </c>
      <c r="B520" t="s">
        <v>2939</v>
      </c>
      <c r="C520" t="s">
        <v>2940</v>
      </c>
      <c r="D520" t="s">
        <v>533</v>
      </c>
      <c r="E520">
        <v>3.62892657421977E-2</v>
      </c>
      <c r="F520">
        <v>1</v>
      </c>
      <c r="G520">
        <v>0.69356889329885096</v>
      </c>
      <c r="H520">
        <v>10</v>
      </c>
      <c r="I520">
        <v>0.103092783505154</v>
      </c>
      <c r="J520">
        <v>5.4054054054054002E-2</v>
      </c>
      <c r="K520">
        <v>1.90721649484536</v>
      </c>
      <c r="L520">
        <v>101</v>
      </c>
      <c r="M520">
        <v>97</v>
      </c>
      <c r="N520">
        <v>1.8867924528301799E-2</v>
      </c>
      <c r="O520">
        <v>530</v>
      </c>
      <c r="P520" t="s">
        <v>2941</v>
      </c>
      <c r="Q520" t="s">
        <v>20330</v>
      </c>
    </row>
    <row r="521" spans="1:17" x14ac:dyDescent="0.25">
      <c r="A521" t="s">
        <v>3296</v>
      </c>
      <c r="B521" t="s">
        <v>3297</v>
      </c>
      <c r="C521" t="s">
        <v>3298</v>
      </c>
      <c r="D521" t="s">
        <v>533</v>
      </c>
      <c r="E521">
        <v>3.6531255767715799E-2</v>
      </c>
      <c r="F521">
        <v>1</v>
      </c>
      <c r="G521">
        <v>0.69356889329885096</v>
      </c>
      <c r="H521">
        <v>16</v>
      </c>
      <c r="I521">
        <v>0.164948453608247</v>
      </c>
      <c r="J521">
        <v>0.10229474757776599</v>
      </c>
      <c r="K521">
        <v>1.6124821412052499</v>
      </c>
      <c r="L521">
        <v>101</v>
      </c>
      <c r="M521">
        <v>97</v>
      </c>
      <c r="N521">
        <v>1.5952143569292102E-2</v>
      </c>
      <c r="O521">
        <v>1003</v>
      </c>
      <c r="P521" t="s">
        <v>3299</v>
      </c>
      <c r="Q521" t="s">
        <v>20331</v>
      </c>
    </row>
    <row r="522" spans="1:17" x14ac:dyDescent="0.25">
      <c r="A522" t="s">
        <v>2515</v>
      </c>
      <c r="B522" t="s">
        <v>2516</v>
      </c>
      <c r="C522" t="s">
        <v>2517</v>
      </c>
      <c r="D522" t="s">
        <v>564</v>
      </c>
      <c r="E522">
        <v>3.6730519093383603E-2</v>
      </c>
      <c r="F522">
        <v>1</v>
      </c>
      <c r="G522">
        <v>0.69356889329885096</v>
      </c>
      <c r="H522">
        <v>3</v>
      </c>
      <c r="I522">
        <v>3.0927835051546299E-2</v>
      </c>
      <c r="J522">
        <v>7.5471698113207496E-3</v>
      </c>
      <c r="K522">
        <v>4.0979381443298903</v>
      </c>
      <c r="L522">
        <v>101</v>
      </c>
      <c r="M522">
        <v>97</v>
      </c>
      <c r="N522">
        <v>4.0540540540540501E-2</v>
      </c>
      <c r="O522">
        <v>74</v>
      </c>
      <c r="P522" t="s">
        <v>2518</v>
      </c>
      <c r="Q522" t="s">
        <v>2519</v>
      </c>
    </row>
    <row r="523" spans="1:17" x14ac:dyDescent="0.25">
      <c r="A523" t="s">
        <v>2404</v>
      </c>
      <c r="B523" t="s">
        <v>2405</v>
      </c>
      <c r="C523" t="s">
        <v>2406</v>
      </c>
      <c r="D523" t="s">
        <v>533</v>
      </c>
      <c r="E523">
        <v>3.6993175984254702E-2</v>
      </c>
      <c r="F523">
        <v>1</v>
      </c>
      <c r="G523">
        <v>0.69356889329885096</v>
      </c>
      <c r="H523">
        <v>4</v>
      </c>
      <c r="I523">
        <v>4.1237113402061799E-2</v>
      </c>
      <c r="J523">
        <v>1.29525752167261E-2</v>
      </c>
      <c r="K523">
        <v>3.1836999756473698</v>
      </c>
      <c r="L523">
        <v>101</v>
      </c>
      <c r="M523">
        <v>97</v>
      </c>
      <c r="N523">
        <v>3.1496062992125901E-2</v>
      </c>
      <c r="O523">
        <v>127</v>
      </c>
      <c r="P523" t="s">
        <v>2407</v>
      </c>
      <c r="Q523" t="s">
        <v>2408</v>
      </c>
    </row>
    <row r="524" spans="1:17" x14ac:dyDescent="0.25">
      <c r="A524" t="s">
        <v>2573</v>
      </c>
      <c r="B524" t="s">
        <v>2574</v>
      </c>
      <c r="C524" t="s">
        <v>2575</v>
      </c>
      <c r="D524" t="s">
        <v>533</v>
      </c>
      <c r="E524">
        <v>3.7399928222360497E-2</v>
      </c>
      <c r="F524">
        <v>1</v>
      </c>
      <c r="G524">
        <v>0.69356889329885096</v>
      </c>
      <c r="H524">
        <v>2</v>
      </c>
      <c r="I524">
        <v>2.06185567010309E-2</v>
      </c>
      <c r="J524">
        <v>3.1616522182559901E-3</v>
      </c>
      <c r="K524">
        <v>6.5214499501163896</v>
      </c>
      <c r="L524">
        <v>101</v>
      </c>
      <c r="M524">
        <v>97</v>
      </c>
      <c r="N524">
        <v>6.4516129032257993E-2</v>
      </c>
      <c r="O524">
        <v>31</v>
      </c>
      <c r="P524" t="s">
        <v>2576</v>
      </c>
      <c r="Q524" t="s">
        <v>2577</v>
      </c>
    </row>
    <row r="525" spans="1:17" x14ac:dyDescent="0.25">
      <c r="A525" t="s">
        <v>2654</v>
      </c>
      <c r="B525" t="s">
        <v>2655</v>
      </c>
      <c r="C525" t="s">
        <v>2656</v>
      </c>
      <c r="D525" t="s">
        <v>533</v>
      </c>
      <c r="E525">
        <v>3.7399928222360497E-2</v>
      </c>
      <c r="F525">
        <v>1</v>
      </c>
      <c r="G525">
        <v>0.69356889329885096</v>
      </c>
      <c r="H525">
        <v>2</v>
      </c>
      <c r="I525">
        <v>2.06185567010309E-2</v>
      </c>
      <c r="J525">
        <v>3.1616522182559901E-3</v>
      </c>
      <c r="K525">
        <v>6.5214499501163896</v>
      </c>
      <c r="L525">
        <v>101</v>
      </c>
      <c r="M525">
        <v>97</v>
      </c>
      <c r="N525">
        <v>6.4516129032257993E-2</v>
      </c>
      <c r="O525">
        <v>31</v>
      </c>
      <c r="P525" t="s">
        <v>2657</v>
      </c>
      <c r="Q525" t="s">
        <v>1675</v>
      </c>
    </row>
    <row r="526" spans="1:17" x14ac:dyDescent="0.25">
      <c r="A526" t="s">
        <v>20332</v>
      </c>
      <c r="B526" t="s">
        <v>20333</v>
      </c>
      <c r="C526" t="s">
        <v>20334</v>
      </c>
      <c r="D526" t="s">
        <v>533</v>
      </c>
      <c r="E526">
        <v>3.7994278258307798E-2</v>
      </c>
      <c r="F526">
        <v>1</v>
      </c>
      <c r="G526">
        <v>0.69356889329885096</v>
      </c>
      <c r="H526">
        <v>3</v>
      </c>
      <c r="I526">
        <v>3.0927835051546299E-2</v>
      </c>
      <c r="J526">
        <v>7.6491585925548104E-3</v>
      </c>
      <c r="K526">
        <v>4.0432989690721604</v>
      </c>
      <c r="L526">
        <v>101</v>
      </c>
      <c r="M526">
        <v>97</v>
      </c>
      <c r="N526">
        <v>0.04</v>
      </c>
      <c r="O526">
        <v>75</v>
      </c>
      <c r="P526" t="s">
        <v>20335</v>
      </c>
      <c r="Q526" t="s">
        <v>20336</v>
      </c>
    </row>
    <row r="527" spans="1:17" x14ac:dyDescent="0.25">
      <c r="A527" t="s">
        <v>2511</v>
      </c>
      <c r="B527" t="s">
        <v>2512</v>
      </c>
      <c r="C527" t="s">
        <v>2513</v>
      </c>
      <c r="D527" t="s">
        <v>533</v>
      </c>
      <c r="E527">
        <v>3.7994278258307798E-2</v>
      </c>
      <c r="F527">
        <v>1</v>
      </c>
      <c r="G527">
        <v>0.69356889329885096</v>
      </c>
      <c r="H527">
        <v>3</v>
      </c>
      <c r="I527">
        <v>3.0927835051546299E-2</v>
      </c>
      <c r="J527">
        <v>7.6491585925548104E-3</v>
      </c>
      <c r="K527">
        <v>4.0432989690721604</v>
      </c>
      <c r="L527">
        <v>101</v>
      </c>
      <c r="M527">
        <v>97</v>
      </c>
      <c r="N527">
        <v>0.04</v>
      </c>
      <c r="O527">
        <v>75</v>
      </c>
      <c r="P527" t="s">
        <v>2514</v>
      </c>
      <c r="Q527" t="s">
        <v>1841</v>
      </c>
    </row>
    <row r="528" spans="1:17" x14ac:dyDescent="0.25">
      <c r="A528" t="s">
        <v>19661</v>
      </c>
      <c r="B528" t="s">
        <v>2802</v>
      </c>
      <c r="C528" t="s">
        <v>2803</v>
      </c>
      <c r="D528" t="s">
        <v>548</v>
      </c>
      <c r="E528">
        <v>3.8091886449989502E-2</v>
      </c>
      <c r="F528">
        <v>1</v>
      </c>
      <c r="G528">
        <v>0.69356889329885096</v>
      </c>
      <c r="H528">
        <v>13</v>
      </c>
      <c r="I528">
        <v>0.134020618556701</v>
      </c>
      <c r="J528">
        <v>7.8123406425293196E-2</v>
      </c>
      <c r="K528">
        <v>1.71549890985437</v>
      </c>
      <c r="L528">
        <v>101</v>
      </c>
      <c r="M528">
        <v>97</v>
      </c>
      <c r="N528">
        <v>1.6971279373368099E-2</v>
      </c>
      <c r="O528">
        <v>766</v>
      </c>
      <c r="P528" t="s">
        <v>2804</v>
      </c>
      <c r="Q528" t="s">
        <v>20337</v>
      </c>
    </row>
    <row r="529" spans="1:17" x14ac:dyDescent="0.25">
      <c r="A529" t="s">
        <v>4873</v>
      </c>
      <c r="B529" t="s">
        <v>4874</v>
      </c>
      <c r="C529" t="s">
        <v>4875</v>
      </c>
      <c r="D529" t="s">
        <v>533</v>
      </c>
      <c r="E529">
        <v>3.8653154221518403E-2</v>
      </c>
      <c r="F529">
        <v>1</v>
      </c>
      <c r="G529">
        <v>0.69356889329885096</v>
      </c>
      <c r="H529">
        <v>12</v>
      </c>
      <c r="I529">
        <v>0.123711340206185</v>
      </c>
      <c r="J529">
        <v>7.0270270270270205E-2</v>
      </c>
      <c r="K529">
        <v>1.76050753370341</v>
      </c>
      <c r="L529">
        <v>101</v>
      </c>
      <c r="M529">
        <v>97</v>
      </c>
      <c r="N529">
        <v>1.74165457184325E-2</v>
      </c>
      <c r="O529">
        <v>689</v>
      </c>
      <c r="P529" t="s">
        <v>4876</v>
      </c>
      <c r="Q529" t="s">
        <v>20338</v>
      </c>
    </row>
    <row r="530" spans="1:17" x14ac:dyDescent="0.25">
      <c r="A530" t="s">
        <v>3224</v>
      </c>
      <c r="B530" t="s">
        <v>3225</v>
      </c>
      <c r="C530" t="s">
        <v>3226</v>
      </c>
      <c r="D530" t="s">
        <v>533</v>
      </c>
      <c r="E530">
        <v>3.8824910677412797E-2</v>
      </c>
      <c r="F530">
        <v>1</v>
      </c>
      <c r="G530">
        <v>0.69356889329885096</v>
      </c>
      <c r="H530">
        <v>9</v>
      </c>
      <c r="I530">
        <v>9.2783505154639095E-2</v>
      </c>
      <c r="J530">
        <v>4.71188169301376E-2</v>
      </c>
      <c r="K530">
        <v>1.9691391083143599</v>
      </c>
      <c r="L530">
        <v>101</v>
      </c>
      <c r="M530">
        <v>97</v>
      </c>
      <c r="N530">
        <v>1.94805194805194E-2</v>
      </c>
      <c r="O530">
        <v>462</v>
      </c>
      <c r="P530" t="s">
        <v>3227</v>
      </c>
      <c r="Q530" t="s">
        <v>20339</v>
      </c>
    </row>
    <row r="531" spans="1:17" x14ac:dyDescent="0.25">
      <c r="A531" t="s">
        <v>3228</v>
      </c>
      <c r="B531" t="s">
        <v>3229</v>
      </c>
      <c r="C531" t="s">
        <v>3230</v>
      </c>
      <c r="D531" t="s">
        <v>533</v>
      </c>
      <c r="E531">
        <v>3.8824910677412797E-2</v>
      </c>
      <c r="F531">
        <v>1</v>
      </c>
      <c r="G531">
        <v>0.69356889329885096</v>
      </c>
      <c r="H531">
        <v>9</v>
      </c>
      <c r="I531">
        <v>9.2783505154639095E-2</v>
      </c>
      <c r="J531">
        <v>4.71188169301376E-2</v>
      </c>
      <c r="K531">
        <v>1.9691391083143599</v>
      </c>
      <c r="L531">
        <v>101</v>
      </c>
      <c r="M531">
        <v>97</v>
      </c>
      <c r="N531">
        <v>1.94805194805194E-2</v>
      </c>
      <c r="O531">
        <v>462</v>
      </c>
      <c r="P531" t="s">
        <v>3231</v>
      </c>
      <c r="Q531" t="s">
        <v>20340</v>
      </c>
    </row>
    <row r="532" spans="1:17" x14ac:dyDescent="0.25">
      <c r="A532" t="s">
        <v>2675</v>
      </c>
      <c r="B532" t="s">
        <v>2676</v>
      </c>
      <c r="C532" t="s">
        <v>2677</v>
      </c>
      <c r="D532" t="s">
        <v>533</v>
      </c>
      <c r="E532">
        <v>3.89941694711839E-2</v>
      </c>
      <c r="F532">
        <v>1</v>
      </c>
      <c r="G532">
        <v>0.69356889329885096</v>
      </c>
      <c r="H532">
        <v>1</v>
      </c>
      <c r="I532">
        <v>1.03092783505154E-2</v>
      </c>
      <c r="J532" s="186">
        <v>4.0795512493625703E-4</v>
      </c>
      <c r="K532">
        <v>25.270618556700999</v>
      </c>
      <c r="L532">
        <v>101</v>
      </c>
      <c r="M532">
        <v>97</v>
      </c>
      <c r="N532">
        <v>0.25</v>
      </c>
      <c r="O532">
        <v>4</v>
      </c>
      <c r="P532" t="s">
        <v>2678</v>
      </c>
      <c r="Q532" t="s">
        <v>322</v>
      </c>
    </row>
    <row r="533" spans="1:17" x14ac:dyDescent="0.25">
      <c r="A533" t="s">
        <v>2679</v>
      </c>
      <c r="B533" t="s">
        <v>2680</v>
      </c>
      <c r="C533" t="s">
        <v>2681</v>
      </c>
      <c r="D533" t="s">
        <v>533</v>
      </c>
      <c r="E533">
        <v>3.89941694711839E-2</v>
      </c>
      <c r="F533">
        <v>1</v>
      </c>
      <c r="G533">
        <v>0.69356889329885096</v>
      </c>
      <c r="H533">
        <v>1</v>
      </c>
      <c r="I533">
        <v>1.03092783505154E-2</v>
      </c>
      <c r="J533" s="186">
        <v>4.0795512493625703E-4</v>
      </c>
      <c r="K533">
        <v>25.270618556700999</v>
      </c>
      <c r="L533">
        <v>101</v>
      </c>
      <c r="M533">
        <v>97</v>
      </c>
      <c r="N533">
        <v>0.25</v>
      </c>
      <c r="O533">
        <v>4</v>
      </c>
      <c r="P533" t="s">
        <v>2682</v>
      </c>
      <c r="Q533" t="s">
        <v>442</v>
      </c>
    </row>
    <row r="534" spans="1:17" x14ac:dyDescent="0.25">
      <c r="A534" t="s">
        <v>2683</v>
      </c>
      <c r="B534" t="s">
        <v>2684</v>
      </c>
      <c r="C534" t="s">
        <v>2685</v>
      </c>
      <c r="D534" t="s">
        <v>564</v>
      </c>
      <c r="E534">
        <v>3.89941694711839E-2</v>
      </c>
      <c r="F534">
        <v>1</v>
      </c>
      <c r="G534">
        <v>0.69356889329885096</v>
      </c>
      <c r="H534">
        <v>1</v>
      </c>
      <c r="I534">
        <v>1.03092783505154E-2</v>
      </c>
      <c r="J534" s="186">
        <v>4.0795512493625703E-4</v>
      </c>
      <c r="K534">
        <v>25.270618556700999</v>
      </c>
      <c r="L534">
        <v>101</v>
      </c>
      <c r="M534">
        <v>97</v>
      </c>
      <c r="N534">
        <v>0.25</v>
      </c>
      <c r="O534">
        <v>4</v>
      </c>
      <c r="P534" t="s">
        <v>2686</v>
      </c>
      <c r="Q534" t="s">
        <v>262</v>
      </c>
    </row>
    <row r="535" spans="1:17" x14ac:dyDescent="0.25">
      <c r="A535" t="s">
        <v>2687</v>
      </c>
      <c r="B535" t="s">
        <v>2688</v>
      </c>
      <c r="C535" t="s">
        <v>2689</v>
      </c>
      <c r="D535" t="s">
        <v>564</v>
      </c>
      <c r="E535">
        <v>3.89941694711839E-2</v>
      </c>
      <c r="F535">
        <v>1</v>
      </c>
      <c r="G535">
        <v>0.69356889329885096</v>
      </c>
      <c r="H535">
        <v>1</v>
      </c>
      <c r="I535">
        <v>1.03092783505154E-2</v>
      </c>
      <c r="J535" s="186">
        <v>4.0795512493625703E-4</v>
      </c>
      <c r="K535">
        <v>25.270618556700999</v>
      </c>
      <c r="L535">
        <v>101</v>
      </c>
      <c r="M535">
        <v>97</v>
      </c>
      <c r="N535">
        <v>0.25</v>
      </c>
      <c r="O535">
        <v>4</v>
      </c>
      <c r="P535" t="s">
        <v>2690</v>
      </c>
      <c r="Q535" t="s">
        <v>382</v>
      </c>
    </row>
    <row r="536" spans="1:17" x14ac:dyDescent="0.25">
      <c r="A536" t="s">
        <v>2691</v>
      </c>
      <c r="B536" t="s">
        <v>2692</v>
      </c>
      <c r="C536" t="s">
        <v>2693</v>
      </c>
      <c r="D536" t="s">
        <v>533</v>
      </c>
      <c r="E536">
        <v>3.89941694711839E-2</v>
      </c>
      <c r="F536">
        <v>1</v>
      </c>
      <c r="G536">
        <v>0.69356889329885096</v>
      </c>
      <c r="H536">
        <v>1</v>
      </c>
      <c r="I536">
        <v>1.03092783505154E-2</v>
      </c>
      <c r="J536" s="186">
        <v>4.0795512493625703E-4</v>
      </c>
      <c r="K536">
        <v>25.270618556700999</v>
      </c>
      <c r="L536">
        <v>101</v>
      </c>
      <c r="M536">
        <v>97</v>
      </c>
      <c r="N536">
        <v>0.25</v>
      </c>
      <c r="O536">
        <v>4</v>
      </c>
      <c r="P536" t="s">
        <v>2694</v>
      </c>
      <c r="Q536" t="s">
        <v>446</v>
      </c>
    </row>
    <row r="537" spans="1:17" x14ac:dyDescent="0.25">
      <c r="A537" t="s">
        <v>2695</v>
      </c>
      <c r="B537" t="s">
        <v>2696</v>
      </c>
      <c r="C537" t="s">
        <v>2697</v>
      </c>
      <c r="D537" t="s">
        <v>533</v>
      </c>
      <c r="E537">
        <v>3.89941694711839E-2</v>
      </c>
      <c r="F537">
        <v>1</v>
      </c>
      <c r="G537">
        <v>0.69356889329885096</v>
      </c>
      <c r="H537">
        <v>1</v>
      </c>
      <c r="I537">
        <v>1.03092783505154E-2</v>
      </c>
      <c r="J537" s="186">
        <v>4.0795512493625703E-4</v>
      </c>
      <c r="K537">
        <v>25.270618556700999</v>
      </c>
      <c r="L537">
        <v>101</v>
      </c>
      <c r="M537">
        <v>97</v>
      </c>
      <c r="N537">
        <v>0.25</v>
      </c>
      <c r="O537">
        <v>4</v>
      </c>
      <c r="P537" t="s">
        <v>2698</v>
      </c>
      <c r="Q537" t="s">
        <v>367</v>
      </c>
    </row>
    <row r="538" spans="1:17" x14ac:dyDescent="0.25">
      <c r="A538" t="s">
        <v>2699</v>
      </c>
      <c r="B538" t="s">
        <v>2700</v>
      </c>
      <c r="C538" t="s">
        <v>2701</v>
      </c>
      <c r="D538" t="s">
        <v>533</v>
      </c>
      <c r="E538">
        <v>3.89941694711839E-2</v>
      </c>
      <c r="F538">
        <v>1</v>
      </c>
      <c r="G538">
        <v>0.69356889329885096</v>
      </c>
      <c r="H538">
        <v>1</v>
      </c>
      <c r="I538">
        <v>1.03092783505154E-2</v>
      </c>
      <c r="J538" s="186">
        <v>4.0795512493625703E-4</v>
      </c>
      <c r="K538">
        <v>25.270618556700999</v>
      </c>
      <c r="L538">
        <v>101</v>
      </c>
      <c r="M538">
        <v>97</v>
      </c>
      <c r="N538">
        <v>0.25</v>
      </c>
      <c r="O538">
        <v>4</v>
      </c>
      <c r="P538" t="s">
        <v>2702</v>
      </c>
      <c r="Q538" t="s">
        <v>253</v>
      </c>
    </row>
    <row r="539" spans="1:17" x14ac:dyDescent="0.25">
      <c r="A539" t="s">
        <v>2703</v>
      </c>
      <c r="B539" t="s">
        <v>2704</v>
      </c>
      <c r="C539" t="s">
        <v>2705</v>
      </c>
      <c r="D539" t="s">
        <v>533</v>
      </c>
      <c r="E539">
        <v>3.89941694711839E-2</v>
      </c>
      <c r="F539">
        <v>1</v>
      </c>
      <c r="G539">
        <v>0.69356889329885096</v>
      </c>
      <c r="H539">
        <v>1</v>
      </c>
      <c r="I539">
        <v>1.03092783505154E-2</v>
      </c>
      <c r="J539" s="186">
        <v>4.0795512493625703E-4</v>
      </c>
      <c r="K539">
        <v>25.270618556700999</v>
      </c>
      <c r="L539">
        <v>101</v>
      </c>
      <c r="M539">
        <v>97</v>
      </c>
      <c r="N539">
        <v>0.25</v>
      </c>
      <c r="O539">
        <v>4</v>
      </c>
      <c r="P539" t="s">
        <v>2706</v>
      </c>
      <c r="Q539" t="s">
        <v>262</v>
      </c>
    </row>
    <row r="540" spans="1:17" x14ac:dyDescent="0.25">
      <c r="A540" t="s">
        <v>19661</v>
      </c>
      <c r="B540" t="s">
        <v>20341</v>
      </c>
      <c r="C540" t="s">
        <v>20342</v>
      </c>
      <c r="D540" t="s">
        <v>533</v>
      </c>
      <c r="E540">
        <v>3.89941694711839E-2</v>
      </c>
      <c r="F540">
        <v>1</v>
      </c>
      <c r="G540">
        <v>0.69356889329885096</v>
      </c>
      <c r="H540">
        <v>1</v>
      </c>
      <c r="I540">
        <v>1.03092783505154E-2</v>
      </c>
      <c r="J540" s="186">
        <v>4.0795512493625703E-4</v>
      </c>
      <c r="K540">
        <v>25.270618556700999</v>
      </c>
      <c r="L540">
        <v>101</v>
      </c>
      <c r="M540">
        <v>97</v>
      </c>
      <c r="N540">
        <v>0.25</v>
      </c>
      <c r="O540">
        <v>4</v>
      </c>
      <c r="P540" t="s">
        <v>20343</v>
      </c>
      <c r="Q540" t="s">
        <v>20106</v>
      </c>
    </row>
    <row r="541" spans="1:17" x14ac:dyDescent="0.25">
      <c r="A541" t="s">
        <v>2707</v>
      </c>
      <c r="B541" t="s">
        <v>2708</v>
      </c>
      <c r="C541" t="s">
        <v>2709</v>
      </c>
      <c r="D541" t="s">
        <v>533</v>
      </c>
      <c r="E541">
        <v>3.89941694711839E-2</v>
      </c>
      <c r="F541">
        <v>1</v>
      </c>
      <c r="G541">
        <v>0.69356889329885096</v>
      </c>
      <c r="H541">
        <v>1</v>
      </c>
      <c r="I541">
        <v>1.03092783505154E-2</v>
      </c>
      <c r="J541" s="186">
        <v>4.0795512493625703E-4</v>
      </c>
      <c r="K541">
        <v>25.270618556700999</v>
      </c>
      <c r="L541">
        <v>101</v>
      </c>
      <c r="M541">
        <v>97</v>
      </c>
      <c r="N541">
        <v>0.25</v>
      </c>
      <c r="O541">
        <v>4</v>
      </c>
      <c r="P541" t="s">
        <v>2710</v>
      </c>
      <c r="Q541" t="s">
        <v>217</v>
      </c>
    </row>
    <row r="542" spans="1:17" x14ac:dyDescent="0.25">
      <c r="A542" t="s">
        <v>2711</v>
      </c>
      <c r="B542" t="s">
        <v>2712</v>
      </c>
      <c r="C542" t="s">
        <v>2713</v>
      </c>
      <c r="D542" t="s">
        <v>533</v>
      </c>
      <c r="E542">
        <v>3.89941694711839E-2</v>
      </c>
      <c r="F542">
        <v>1</v>
      </c>
      <c r="G542">
        <v>0.69356889329885096</v>
      </c>
      <c r="H542">
        <v>1</v>
      </c>
      <c r="I542">
        <v>1.03092783505154E-2</v>
      </c>
      <c r="J542" s="186">
        <v>4.0795512493625703E-4</v>
      </c>
      <c r="K542">
        <v>25.270618556700999</v>
      </c>
      <c r="L542">
        <v>101</v>
      </c>
      <c r="M542">
        <v>97</v>
      </c>
      <c r="N542">
        <v>0.25</v>
      </c>
      <c r="O542">
        <v>4</v>
      </c>
      <c r="P542" t="s">
        <v>2714</v>
      </c>
      <c r="Q542" t="s">
        <v>247</v>
      </c>
    </row>
    <row r="543" spans="1:17" x14ac:dyDescent="0.25">
      <c r="A543" t="s">
        <v>20344</v>
      </c>
      <c r="B543" t="s">
        <v>20345</v>
      </c>
      <c r="C543" t="s">
        <v>20346</v>
      </c>
      <c r="D543" t="s">
        <v>533</v>
      </c>
      <c r="E543">
        <v>3.89941694711839E-2</v>
      </c>
      <c r="F543">
        <v>1</v>
      </c>
      <c r="G543">
        <v>0.69356889329885096</v>
      </c>
      <c r="H543">
        <v>1</v>
      </c>
      <c r="I543">
        <v>1.03092783505154E-2</v>
      </c>
      <c r="J543" s="186">
        <v>4.0795512493625703E-4</v>
      </c>
      <c r="K543">
        <v>25.270618556700999</v>
      </c>
      <c r="L543">
        <v>101</v>
      </c>
      <c r="M543">
        <v>97</v>
      </c>
      <c r="N543">
        <v>0.25</v>
      </c>
      <c r="O543">
        <v>4</v>
      </c>
      <c r="P543" t="s">
        <v>20347</v>
      </c>
      <c r="Q543" t="s">
        <v>20107</v>
      </c>
    </row>
    <row r="544" spans="1:17" x14ac:dyDescent="0.25">
      <c r="A544" t="s">
        <v>2715</v>
      </c>
      <c r="B544" t="s">
        <v>2716</v>
      </c>
      <c r="C544" t="s">
        <v>2717</v>
      </c>
      <c r="D544" t="s">
        <v>533</v>
      </c>
      <c r="E544">
        <v>3.89941694711839E-2</v>
      </c>
      <c r="F544">
        <v>1</v>
      </c>
      <c r="G544">
        <v>0.69356889329885096</v>
      </c>
      <c r="H544">
        <v>1</v>
      </c>
      <c r="I544">
        <v>1.03092783505154E-2</v>
      </c>
      <c r="J544" s="186">
        <v>4.0795512493625703E-4</v>
      </c>
      <c r="K544">
        <v>25.270618556700999</v>
      </c>
      <c r="L544">
        <v>101</v>
      </c>
      <c r="M544">
        <v>97</v>
      </c>
      <c r="N544">
        <v>0.25</v>
      </c>
      <c r="O544">
        <v>4</v>
      </c>
      <c r="P544" t="s">
        <v>2718</v>
      </c>
      <c r="Q544" t="s">
        <v>277</v>
      </c>
    </row>
    <row r="545" spans="1:17" x14ac:dyDescent="0.25">
      <c r="A545" t="s">
        <v>2719</v>
      </c>
      <c r="B545" t="s">
        <v>2720</v>
      </c>
      <c r="C545" t="s">
        <v>2721</v>
      </c>
      <c r="D545" t="s">
        <v>533</v>
      </c>
      <c r="E545">
        <v>3.89941694711839E-2</v>
      </c>
      <c r="F545">
        <v>1</v>
      </c>
      <c r="G545">
        <v>0.69356889329885096</v>
      </c>
      <c r="H545">
        <v>1</v>
      </c>
      <c r="I545">
        <v>1.03092783505154E-2</v>
      </c>
      <c r="J545" s="186">
        <v>4.0795512493625703E-4</v>
      </c>
      <c r="K545">
        <v>25.270618556700999</v>
      </c>
      <c r="L545">
        <v>101</v>
      </c>
      <c r="M545">
        <v>97</v>
      </c>
      <c r="N545">
        <v>0.25</v>
      </c>
      <c r="O545">
        <v>4</v>
      </c>
      <c r="P545" t="s">
        <v>2722</v>
      </c>
      <c r="Q545" t="s">
        <v>440</v>
      </c>
    </row>
    <row r="546" spans="1:17" x14ac:dyDescent="0.25">
      <c r="A546" t="s">
        <v>2723</v>
      </c>
      <c r="B546" t="s">
        <v>2724</v>
      </c>
      <c r="C546" t="s">
        <v>2725</v>
      </c>
      <c r="D546" t="s">
        <v>533</v>
      </c>
      <c r="E546">
        <v>3.89941694711839E-2</v>
      </c>
      <c r="F546">
        <v>1</v>
      </c>
      <c r="G546">
        <v>0.69356889329885096</v>
      </c>
      <c r="H546">
        <v>1</v>
      </c>
      <c r="I546">
        <v>1.03092783505154E-2</v>
      </c>
      <c r="J546" s="186">
        <v>4.0795512493625703E-4</v>
      </c>
      <c r="K546">
        <v>25.270618556700999</v>
      </c>
      <c r="L546">
        <v>101</v>
      </c>
      <c r="M546">
        <v>97</v>
      </c>
      <c r="N546">
        <v>0.25</v>
      </c>
      <c r="O546">
        <v>4</v>
      </c>
      <c r="P546" t="s">
        <v>2726</v>
      </c>
      <c r="Q546" t="s">
        <v>442</v>
      </c>
    </row>
    <row r="547" spans="1:17" x14ac:dyDescent="0.25">
      <c r="A547" t="s">
        <v>2731</v>
      </c>
      <c r="B547" t="s">
        <v>2732</v>
      </c>
      <c r="C547" t="s">
        <v>2733</v>
      </c>
      <c r="D547" t="s">
        <v>533</v>
      </c>
      <c r="E547">
        <v>3.89941694711839E-2</v>
      </c>
      <c r="F547">
        <v>1</v>
      </c>
      <c r="G547">
        <v>0.69356889329885096</v>
      </c>
      <c r="H547">
        <v>1</v>
      </c>
      <c r="I547">
        <v>1.03092783505154E-2</v>
      </c>
      <c r="J547" s="186">
        <v>4.0795512493625703E-4</v>
      </c>
      <c r="K547">
        <v>25.270618556700999</v>
      </c>
      <c r="L547">
        <v>101</v>
      </c>
      <c r="M547">
        <v>97</v>
      </c>
      <c r="N547">
        <v>0.25</v>
      </c>
      <c r="O547">
        <v>4</v>
      </c>
      <c r="P547" t="s">
        <v>2734</v>
      </c>
      <c r="Q547" t="s">
        <v>358</v>
      </c>
    </row>
    <row r="548" spans="1:17" x14ac:dyDescent="0.25">
      <c r="A548" t="s">
        <v>3030</v>
      </c>
      <c r="B548" t="s">
        <v>3031</v>
      </c>
      <c r="C548" t="s">
        <v>3032</v>
      </c>
      <c r="D548" t="s">
        <v>533</v>
      </c>
      <c r="E548">
        <v>3.89941694711839E-2</v>
      </c>
      <c r="F548">
        <v>1</v>
      </c>
      <c r="G548">
        <v>0.69356889329885096</v>
      </c>
      <c r="H548">
        <v>1</v>
      </c>
      <c r="I548">
        <v>1.03092783505154E-2</v>
      </c>
      <c r="J548" s="186">
        <v>4.0795512493625703E-4</v>
      </c>
      <c r="K548">
        <v>25.270618556700999</v>
      </c>
      <c r="L548">
        <v>101</v>
      </c>
      <c r="M548">
        <v>97</v>
      </c>
      <c r="N548">
        <v>0.25</v>
      </c>
      <c r="O548">
        <v>4</v>
      </c>
      <c r="P548" t="s">
        <v>3033</v>
      </c>
      <c r="Q548" t="s">
        <v>442</v>
      </c>
    </row>
    <row r="549" spans="1:17" x14ac:dyDescent="0.25">
      <c r="A549" t="s">
        <v>20348</v>
      </c>
      <c r="B549" t="s">
        <v>20349</v>
      </c>
      <c r="C549" t="s">
        <v>20350</v>
      </c>
      <c r="D549" t="s">
        <v>533</v>
      </c>
      <c r="E549">
        <v>3.89941694711839E-2</v>
      </c>
      <c r="F549">
        <v>1</v>
      </c>
      <c r="G549">
        <v>0.69356889329885096</v>
      </c>
      <c r="H549">
        <v>1</v>
      </c>
      <c r="I549">
        <v>1.03092783505154E-2</v>
      </c>
      <c r="J549" s="186">
        <v>4.0795512493625703E-4</v>
      </c>
      <c r="K549">
        <v>25.270618556700999</v>
      </c>
      <c r="L549">
        <v>101</v>
      </c>
      <c r="M549">
        <v>97</v>
      </c>
      <c r="N549">
        <v>0.25</v>
      </c>
      <c r="O549">
        <v>4</v>
      </c>
      <c r="P549" t="s">
        <v>20351</v>
      </c>
      <c r="Q549" t="s">
        <v>20102</v>
      </c>
    </row>
    <row r="550" spans="1:17" x14ac:dyDescent="0.25">
      <c r="A550" t="s">
        <v>2735</v>
      </c>
      <c r="B550" t="s">
        <v>2736</v>
      </c>
      <c r="C550" t="s">
        <v>2737</v>
      </c>
      <c r="D550" t="s">
        <v>533</v>
      </c>
      <c r="E550">
        <v>3.89941694711839E-2</v>
      </c>
      <c r="F550">
        <v>1</v>
      </c>
      <c r="G550">
        <v>0.69356889329885096</v>
      </c>
      <c r="H550">
        <v>1</v>
      </c>
      <c r="I550">
        <v>1.03092783505154E-2</v>
      </c>
      <c r="J550" s="186">
        <v>4.0795512493625703E-4</v>
      </c>
      <c r="K550">
        <v>25.270618556700999</v>
      </c>
      <c r="L550">
        <v>101</v>
      </c>
      <c r="M550">
        <v>97</v>
      </c>
      <c r="N550">
        <v>0.25</v>
      </c>
      <c r="O550">
        <v>4</v>
      </c>
      <c r="P550" t="s">
        <v>2738</v>
      </c>
      <c r="Q550" t="s">
        <v>448</v>
      </c>
    </row>
    <row r="551" spans="1:17" x14ac:dyDescent="0.25">
      <c r="A551" t="s">
        <v>2739</v>
      </c>
      <c r="B551" t="s">
        <v>2740</v>
      </c>
      <c r="C551" t="s">
        <v>2741</v>
      </c>
      <c r="D551" t="s">
        <v>533</v>
      </c>
      <c r="E551">
        <v>3.89941694711839E-2</v>
      </c>
      <c r="F551">
        <v>1</v>
      </c>
      <c r="G551">
        <v>0.69356889329885096</v>
      </c>
      <c r="H551">
        <v>1</v>
      </c>
      <c r="I551">
        <v>1.03092783505154E-2</v>
      </c>
      <c r="J551" s="186">
        <v>4.0795512493625703E-4</v>
      </c>
      <c r="K551">
        <v>25.270618556700999</v>
      </c>
      <c r="L551">
        <v>101</v>
      </c>
      <c r="M551">
        <v>97</v>
      </c>
      <c r="N551">
        <v>0.25</v>
      </c>
      <c r="O551">
        <v>4</v>
      </c>
      <c r="P551" t="s">
        <v>2742</v>
      </c>
      <c r="Q551" t="s">
        <v>358</v>
      </c>
    </row>
    <row r="552" spans="1:17" x14ac:dyDescent="0.25">
      <c r="A552" t="s">
        <v>2743</v>
      </c>
      <c r="B552" t="s">
        <v>2744</v>
      </c>
      <c r="C552" t="s">
        <v>2745</v>
      </c>
      <c r="D552" t="s">
        <v>533</v>
      </c>
      <c r="E552">
        <v>3.89941694711839E-2</v>
      </c>
      <c r="F552">
        <v>1</v>
      </c>
      <c r="G552">
        <v>0.69356889329885096</v>
      </c>
      <c r="H552">
        <v>1</v>
      </c>
      <c r="I552">
        <v>1.03092783505154E-2</v>
      </c>
      <c r="J552" s="186">
        <v>4.0795512493625703E-4</v>
      </c>
      <c r="K552">
        <v>25.270618556700999</v>
      </c>
      <c r="L552">
        <v>101</v>
      </c>
      <c r="M552">
        <v>97</v>
      </c>
      <c r="N552">
        <v>0.25</v>
      </c>
      <c r="O552">
        <v>4</v>
      </c>
      <c r="P552" t="s">
        <v>2746</v>
      </c>
      <c r="Q552" t="s">
        <v>361</v>
      </c>
    </row>
    <row r="553" spans="1:17" x14ac:dyDescent="0.25">
      <c r="A553" t="s">
        <v>2747</v>
      </c>
      <c r="B553" t="s">
        <v>2748</v>
      </c>
      <c r="C553" t="s">
        <v>2749</v>
      </c>
      <c r="D553" t="s">
        <v>533</v>
      </c>
      <c r="E553">
        <v>3.89941694711839E-2</v>
      </c>
      <c r="F553">
        <v>1</v>
      </c>
      <c r="G553">
        <v>0.69356889329885096</v>
      </c>
      <c r="H553">
        <v>1</v>
      </c>
      <c r="I553">
        <v>1.03092783505154E-2</v>
      </c>
      <c r="J553" s="186">
        <v>4.0795512493625703E-4</v>
      </c>
      <c r="K553">
        <v>25.270618556700999</v>
      </c>
      <c r="L553">
        <v>101</v>
      </c>
      <c r="M553">
        <v>97</v>
      </c>
      <c r="N553">
        <v>0.25</v>
      </c>
      <c r="O553">
        <v>4</v>
      </c>
      <c r="P553" t="s">
        <v>2750</v>
      </c>
      <c r="Q553" t="s">
        <v>313</v>
      </c>
    </row>
    <row r="554" spans="1:17" x14ac:dyDescent="0.25">
      <c r="A554" t="s">
        <v>2751</v>
      </c>
      <c r="B554" t="s">
        <v>2752</v>
      </c>
      <c r="C554" t="s">
        <v>2753</v>
      </c>
      <c r="D554" t="s">
        <v>533</v>
      </c>
      <c r="E554">
        <v>3.89941694711839E-2</v>
      </c>
      <c r="F554">
        <v>1</v>
      </c>
      <c r="G554">
        <v>0.69356889329885096</v>
      </c>
      <c r="H554">
        <v>1</v>
      </c>
      <c r="I554">
        <v>1.03092783505154E-2</v>
      </c>
      <c r="J554" s="186">
        <v>4.0795512493625703E-4</v>
      </c>
      <c r="K554">
        <v>25.270618556700999</v>
      </c>
      <c r="L554">
        <v>101</v>
      </c>
      <c r="M554">
        <v>97</v>
      </c>
      <c r="N554">
        <v>0.25</v>
      </c>
      <c r="O554">
        <v>4</v>
      </c>
      <c r="P554" t="s">
        <v>2754</v>
      </c>
      <c r="Q554" t="s">
        <v>313</v>
      </c>
    </row>
    <row r="555" spans="1:17" x14ac:dyDescent="0.25">
      <c r="A555" t="s">
        <v>2755</v>
      </c>
      <c r="B555" t="s">
        <v>2756</v>
      </c>
      <c r="C555" t="s">
        <v>2757</v>
      </c>
      <c r="D555" t="s">
        <v>533</v>
      </c>
      <c r="E555">
        <v>3.89941694711839E-2</v>
      </c>
      <c r="F555">
        <v>1</v>
      </c>
      <c r="G555">
        <v>0.69356889329885096</v>
      </c>
      <c r="H555">
        <v>1</v>
      </c>
      <c r="I555">
        <v>1.03092783505154E-2</v>
      </c>
      <c r="J555" s="186">
        <v>4.0795512493625703E-4</v>
      </c>
      <c r="K555">
        <v>25.270618556700999</v>
      </c>
      <c r="L555">
        <v>101</v>
      </c>
      <c r="M555">
        <v>97</v>
      </c>
      <c r="N555">
        <v>0.25</v>
      </c>
      <c r="O555">
        <v>4</v>
      </c>
      <c r="P555" t="s">
        <v>2758</v>
      </c>
      <c r="Q555" t="s">
        <v>444</v>
      </c>
    </row>
    <row r="556" spans="1:17" x14ac:dyDescent="0.25">
      <c r="A556" t="s">
        <v>2759</v>
      </c>
      <c r="B556" t="s">
        <v>2760</v>
      </c>
      <c r="C556" t="s">
        <v>2761</v>
      </c>
      <c r="D556" t="s">
        <v>533</v>
      </c>
      <c r="E556">
        <v>3.89941694711839E-2</v>
      </c>
      <c r="F556">
        <v>1</v>
      </c>
      <c r="G556">
        <v>0.69356889329885096</v>
      </c>
      <c r="H556">
        <v>1</v>
      </c>
      <c r="I556">
        <v>1.03092783505154E-2</v>
      </c>
      <c r="J556" s="186">
        <v>4.0795512493625703E-4</v>
      </c>
      <c r="K556">
        <v>25.270618556700999</v>
      </c>
      <c r="L556">
        <v>101</v>
      </c>
      <c r="M556">
        <v>97</v>
      </c>
      <c r="N556">
        <v>0.25</v>
      </c>
      <c r="O556">
        <v>4</v>
      </c>
      <c r="P556" t="s">
        <v>2762</v>
      </c>
      <c r="Q556" t="s">
        <v>414</v>
      </c>
    </row>
    <row r="557" spans="1:17" x14ac:dyDescent="0.25">
      <c r="A557" t="s">
        <v>2763</v>
      </c>
      <c r="B557" t="s">
        <v>2764</v>
      </c>
      <c r="C557" t="s">
        <v>2765</v>
      </c>
      <c r="D557" t="s">
        <v>533</v>
      </c>
      <c r="E557">
        <v>3.89941694711839E-2</v>
      </c>
      <c r="F557">
        <v>1</v>
      </c>
      <c r="G557">
        <v>0.69356889329885096</v>
      </c>
      <c r="H557">
        <v>1</v>
      </c>
      <c r="I557">
        <v>1.03092783505154E-2</v>
      </c>
      <c r="J557" s="186">
        <v>4.0795512493625703E-4</v>
      </c>
      <c r="K557">
        <v>25.270618556700999</v>
      </c>
      <c r="L557">
        <v>101</v>
      </c>
      <c r="M557">
        <v>97</v>
      </c>
      <c r="N557">
        <v>0.25</v>
      </c>
      <c r="O557">
        <v>4</v>
      </c>
      <c r="P557" t="s">
        <v>2766</v>
      </c>
      <c r="Q557" t="s">
        <v>452</v>
      </c>
    </row>
    <row r="558" spans="1:17" x14ac:dyDescent="0.25">
      <c r="A558" t="s">
        <v>3089</v>
      </c>
      <c r="B558" t="s">
        <v>3090</v>
      </c>
      <c r="C558" t="s">
        <v>3091</v>
      </c>
      <c r="D558" t="s">
        <v>533</v>
      </c>
      <c r="E558">
        <v>3.89941694711839E-2</v>
      </c>
      <c r="F558">
        <v>1</v>
      </c>
      <c r="G558">
        <v>0.69356889329885096</v>
      </c>
      <c r="H558">
        <v>1</v>
      </c>
      <c r="I558">
        <v>1.03092783505154E-2</v>
      </c>
      <c r="J558" s="186">
        <v>4.0795512493625703E-4</v>
      </c>
      <c r="K558">
        <v>25.270618556700999</v>
      </c>
      <c r="L558">
        <v>101</v>
      </c>
      <c r="M558">
        <v>97</v>
      </c>
      <c r="N558">
        <v>0.25</v>
      </c>
      <c r="O558">
        <v>4</v>
      </c>
      <c r="P558" t="s">
        <v>3092</v>
      </c>
      <c r="Q558" t="s">
        <v>274</v>
      </c>
    </row>
    <row r="559" spans="1:17" x14ac:dyDescent="0.25">
      <c r="A559" t="s">
        <v>2767</v>
      </c>
      <c r="B559" t="s">
        <v>2768</v>
      </c>
      <c r="C559" t="s">
        <v>2769</v>
      </c>
      <c r="D559" t="s">
        <v>533</v>
      </c>
      <c r="E559">
        <v>3.89941694711839E-2</v>
      </c>
      <c r="F559">
        <v>1</v>
      </c>
      <c r="G559">
        <v>0.69356889329885096</v>
      </c>
      <c r="H559">
        <v>1</v>
      </c>
      <c r="I559">
        <v>1.03092783505154E-2</v>
      </c>
      <c r="J559" s="186">
        <v>4.0795512493625703E-4</v>
      </c>
      <c r="K559">
        <v>25.270618556700999</v>
      </c>
      <c r="L559">
        <v>101</v>
      </c>
      <c r="M559">
        <v>97</v>
      </c>
      <c r="N559">
        <v>0.25</v>
      </c>
      <c r="O559">
        <v>4</v>
      </c>
      <c r="P559" t="s">
        <v>2770</v>
      </c>
      <c r="Q559" t="s">
        <v>444</v>
      </c>
    </row>
    <row r="560" spans="1:17" x14ac:dyDescent="0.25">
      <c r="A560" t="s">
        <v>10531</v>
      </c>
      <c r="B560" t="s">
        <v>10532</v>
      </c>
      <c r="C560" t="s">
        <v>10533</v>
      </c>
      <c r="D560" t="s">
        <v>548</v>
      </c>
      <c r="E560">
        <v>3.89941694711839E-2</v>
      </c>
      <c r="F560">
        <v>1</v>
      </c>
      <c r="G560">
        <v>0.69356889329885096</v>
      </c>
      <c r="H560">
        <v>1</v>
      </c>
      <c r="I560">
        <v>1.03092783505154E-2</v>
      </c>
      <c r="J560" s="186">
        <v>4.0795512493625703E-4</v>
      </c>
      <c r="K560">
        <v>25.270618556700999</v>
      </c>
      <c r="L560">
        <v>101</v>
      </c>
      <c r="M560">
        <v>97</v>
      </c>
      <c r="N560">
        <v>0.25</v>
      </c>
      <c r="O560">
        <v>4</v>
      </c>
      <c r="P560" t="s">
        <v>10534</v>
      </c>
      <c r="Q560" t="s">
        <v>20103</v>
      </c>
    </row>
    <row r="561" spans="1:17" x14ac:dyDescent="0.25">
      <c r="A561" t="s">
        <v>2771</v>
      </c>
      <c r="B561" t="s">
        <v>2772</v>
      </c>
      <c r="C561" t="s">
        <v>2773</v>
      </c>
      <c r="D561" t="s">
        <v>564</v>
      </c>
      <c r="E561">
        <v>3.89941694711839E-2</v>
      </c>
      <c r="F561">
        <v>1</v>
      </c>
      <c r="G561">
        <v>0.69356889329885096</v>
      </c>
      <c r="H561">
        <v>1</v>
      </c>
      <c r="I561">
        <v>1.03092783505154E-2</v>
      </c>
      <c r="J561" s="186">
        <v>4.0795512493625703E-4</v>
      </c>
      <c r="K561">
        <v>25.270618556700999</v>
      </c>
      <c r="L561">
        <v>101</v>
      </c>
      <c r="M561">
        <v>97</v>
      </c>
      <c r="N561">
        <v>0.25</v>
      </c>
      <c r="O561">
        <v>4</v>
      </c>
      <c r="P561" t="s">
        <v>2774</v>
      </c>
      <c r="Q561" t="s">
        <v>295</v>
      </c>
    </row>
    <row r="562" spans="1:17" x14ac:dyDescent="0.25">
      <c r="A562" t="s">
        <v>2775</v>
      </c>
      <c r="B562" t="s">
        <v>2776</v>
      </c>
      <c r="C562" t="s">
        <v>2777</v>
      </c>
      <c r="D562" t="s">
        <v>564</v>
      </c>
      <c r="E562">
        <v>3.89941694711839E-2</v>
      </c>
      <c r="F562">
        <v>1</v>
      </c>
      <c r="G562">
        <v>0.69356889329885096</v>
      </c>
      <c r="H562">
        <v>1</v>
      </c>
      <c r="I562">
        <v>1.03092783505154E-2</v>
      </c>
      <c r="J562" s="186">
        <v>4.0795512493625703E-4</v>
      </c>
      <c r="K562">
        <v>25.270618556700999</v>
      </c>
      <c r="L562">
        <v>101</v>
      </c>
      <c r="M562">
        <v>97</v>
      </c>
      <c r="N562">
        <v>0.25</v>
      </c>
      <c r="O562">
        <v>4</v>
      </c>
      <c r="P562" t="s">
        <v>2778</v>
      </c>
      <c r="Q562" t="s">
        <v>428</v>
      </c>
    </row>
    <row r="563" spans="1:17" x14ac:dyDescent="0.25">
      <c r="A563" t="s">
        <v>2779</v>
      </c>
      <c r="B563" t="s">
        <v>2780</v>
      </c>
      <c r="C563" t="s">
        <v>2781</v>
      </c>
      <c r="D563" t="s">
        <v>564</v>
      </c>
      <c r="E563">
        <v>3.89941694711839E-2</v>
      </c>
      <c r="F563">
        <v>1</v>
      </c>
      <c r="G563">
        <v>0.69356889329885096</v>
      </c>
      <c r="H563">
        <v>1</v>
      </c>
      <c r="I563">
        <v>1.03092783505154E-2</v>
      </c>
      <c r="J563" s="186">
        <v>4.0795512493625703E-4</v>
      </c>
      <c r="K563">
        <v>25.270618556700999</v>
      </c>
      <c r="L563">
        <v>101</v>
      </c>
      <c r="M563">
        <v>97</v>
      </c>
      <c r="N563">
        <v>0.25</v>
      </c>
      <c r="O563">
        <v>4</v>
      </c>
      <c r="P563" t="s">
        <v>2782</v>
      </c>
      <c r="Q563" t="s">
        <v>446</v>
      </c>
    </row>
    <row r="564" spans="1:17" x14ac:dyDescent="0.25">
      <c r="A564" t="s">
        <v>2551</v>
      </c>
      <c r="B564" t="s">
        <v>2552</v>
      </c>
      <c r="C564" t="s">
        <v>2553</v>
      </c>
      <c r="D564" t="s">
        <v>533</v>
      </c>
      <c r="E564">
        <v>3.9280117490861799E-2</v>
      </c>
      <c r="F564">
        <v>1</v>
      </c>
      <c r="G564">
        <v>0.69494522909496403</v>
      </c>
      <c r="H564">
        <v>3</v>
      </c>
      <c r="I564">
        <v>3.0927835051546299E-2</v>
      </c>
      <c r="J564">
        <v>7.75114737378888E-3</v>
      </c>
      <c r="K564">
        <v>3.9900976668475301</v>
      </c>
      <c r="L564">
        <v>101</v>
      </c>
      <c r="M564">
        <v>97</v>
      </c>
      <c r="N564">
        <v>3.94736842105263E-2</v>
      </c>
      <c r="O564">
        <v>76</v>
      </c>
      <c r="P564" t="s">
        <v>2554</v>
      </c>
      <c r="Q564" t="s">
        <v>2555</v>
      </c>
    </row>
    <row r="565" spans="1:17" x14ac:dyDescent="0.25">
      <c r="A565" t="s">
        <v>13751</v>
      </c>
      <c r="B565" t="s">
        <v>13752</v>
      </c>
      <c r="C565" t="s">
        <v>13753</v>
      </c>
      <c r="D565" t="s">
        <v>533</v>
      </c>
      <c r="E565">
        <v>3.9280117490861799E-2</v>
      </c>
      <c r="F565">
        <v>1</v>
      </c>
      <c r="G565">
        <v>0.69494522909496403</v>
      </c>
      <c r="H565">
        <v>3</v>
      </c>
      <c r="I565">
        <v>3.0927835051546299E-2</v>
      </c>
      <c r="J565">
        <v>7.75114737378888E-3</v>
      </c>
      <c r="K565">
        <v>3.9900976668475301</v>
      </c>
      <c r="L565">
        <v>101</v>
      </c>
      <c r="M565">
        <v>97</v>
      </c>
      <c r="N565">
        <v>3.94736842105263E-2</v>
      </c>
      <c r="O565">
        <v>76</v>
      </c>
      <c r="P565" t="s">
        <v>13754</v>
      </c>
      <c r="Q565" t="s">
        <v>20179</v>
      </c>
    </row>
    <row r="566" spans="1:17" x14ac:dyDescent="0.25">
      <c r="A566" t="s">
        <v>2556</v>
      </c>
      <c r="B566" t="s">
        <v>2557</v>
      </c>
      <c r="C566" t="s">
        <v>2558</v>
      </c>
      <c r="D566" t="s">
        <v>533</v>
      </c>
      <c r="E566">
        <v>3.9280117490861799E-2</v>
      </c>
      <c r="F566">
        <v>1</v>
      </c>
      <c r="G566">
        <v>0.69494522909496403</v>
      </c>
      <c r="H566">
        <v>3</v>
      </c>
      <c r="I566">
        <v>3.0927835051546299E-2</v>
      </c>
      <c r="J566">
        <v>7.75114737378888E-3</v>
      </c>
      <c r="K566">
        <v>3.9900976668475301</v>
      </c>
      <c r="L566">
        <v>101</v>
      </c>
      <c r="M566">
        <v>97</v>
      </c>
      <c r="N566">
        <v>3.94736842105263E-2</v>
      </c>
      <c r="O566">
        <v>76</v>
      </c>
      <c r="P566" t="s">
        <v>2559</v>
      </c>
      <c r="Q566" t="s">
        <v>2560</v>
      </c>
    </row>
    <row r="567" spans="1:17" x14ac:dyDescent="0.25">
      <c r="A567" t="s">
        <v>2578</v>
      </c>
      <c r="B567" t="s">
        <v>2579</v>
      </c>
      <c r="C567" t="s">
        <v>2580</v>
      </c>
      <c r="D567" t="s">
        <v>533</v>
      </c>
      <c r="E567">
        <v>3.9641165021641098E-2</v>
      </c>
      <c r="F567">
        <v>1</v>
      </c>
      <c r="G567">
        <v>0.69503302961135704</v>
      </c>
      <c r="H567">
        <v>2</v>
      </c>
      <c r="I567">
        <v>2.06185567010309E-2</v>
      </c>
      <c r="J567">
        <v>3.2636409994900501E-3</v>
      </c>
      <c r="K567">
        <v>6.3176546391752497</v>
      </c>
      <c r="L567">
        <v>101</v>
      </c>
      <c r="M567">
        <v>97</v>
      </c>
      <c r="N567">
        <v>6.25E-2</v>
      </c>
      <c r="O567">
        <v>32</v>
      </c>
      <c r="P567" t="s">
        <v>2581</v>
      </c>
      <c r="Q567" t="s">
        <v>772</v>
      </c>
    </row>
    <row r="568" spans="1:17" x14ac:dyDescent="0.25">
      <c r="A568" t="s">
        <v>2649</v>
      </c>
      <c r="B568" t="s">
        <v>2650</v>
      </c>
      <c r="C568" t="s">
        <v>2651</v>
      </c>
      <c r="D568" t="s">
        <v>533</v>
      </c>
      <c r="E568">
        <v>3.9641165021641098E-2</v>
      </c>
      <c r="F568">
        <v>1</v>
      </c>
      <c r="G568">
        <v>0.69503302961135704</v>
      </c>
      <c r="H568">
        <v>2</v>
      </c>
      <c r="I568">
        <v>2.06185567010309E-2</v>
      </c>
      <c r="J568">
        <v>3.2636409994900501E-3</v>
      </c>
      <c r="K568">
        <v>6.3176546391752497</v>
      </c>
      <c r="L568">
        <v>101</v>
      </c>
      <c r="M568">
        <v>97</v>
      </c>
      <c r="N568">
        <v>6.25E-2</v>
      </c>
      <c r="O568">
        <v>32</v>
      </c>
      <c r="P568" t="s">
        <v>2652</v>
      </c>
      <c r="Q568" t="s">
        <v>2653</v>
      </c>
    </row>
    <row r="569" spans="1:17" x14ac:dyDescent="0.25">
      <c r="A569" t="s">
        <v>2617</v>
      </c>
      <c r="B569" t="s">
        <v>2618</v>
      </c>
      <c r="C569" t="s">
        <v>2619</v>
      </c>
      <c r="D569" t="s">
        <v>533</v>
      </c>
      <c r="E569">
        <v>3.9641165021641098E-2</v>
      </c>
      <c r="F569">
        <v>1</v>
      </c>
      <c r="G569">
        <v>0.69503302961135704</v>
      </c>
      <c r="H569">
        <v>2</v>
      </c>
      <c r="I569">
        <v>2.06185567010309E-2</v>
      </c>
      <c r="J569">
        <v>3.2636409994900501E-3</v>
      </c>
      <c r="K569">
        <v>6.3176546391752497</v>
      </c>
      <c r="L569">
        <v>101</v>
      </c>
      <c r="M569">
        <v>97</v>
      </c>
      <c r="N569">
        <v>6.25E-2</v>
      </c>
      <c r="O569">
        <v>32</v>
      </c>
      <c r="P569" t="s">
        <v>2620</v>
      </c>
      <c r="Q569" t="s">
        <v>2621</v>
      </c>
    </row>
    <row r="570" spans="1:17" x14ac:dyDescent="0.25">
      <c r="A570" t="s">
        <v>20352</v>
      </c>
      <c r="B570" t="s">
        <v>20353</v>
      </c>
      <c r="C570" t="s">
        <v>20354</v>
      </c>
      <c r="D570" t="s">
        <v>533</v>
      </c>
      <c r="E570">
        <v>3.9641165021641098E-2</v>
      </c>
      <c r="F570">
        <v>1</v>
      </c>
      <c r="G570">
        <v>0.69503302961135704</v>
      </c>
      <c r="H570">
        <v>2</v>
      </c>
      <c r="I570">
        <v>2.06185567010309E-2</v>
      </c>
      <c r="J570">
        <v>3.2636409994900501E-3</v>
      </c>
      <c r="K570">
        <v>6.3176546391752497</v>
      </c>
      <c r="L570">
        <v>101</v>
      </c>
      <c r="M570">
        <v>97</v>
      </c>
      <c r="N570">
        <v>6.25E-2</v>
      </c>
      <c r="O570">
        <v>32</v>
      </c>
      <c r="P570" t="s">
        <v>20355</v>
      </c>
      <c r="Q570" t="s">
        <v>20356</v>
      </c>
    </row>
    <row r="571" spans="1:17" x14ac:dyDescent="0.25">
      <c r="A571" t="s">
        <v>20357</v>
      </c>
      <c r="B571" t="s">
        <v>20358</v>
      </c>
      <c r="C571" t="s">
        <v>20359</v>
      </c>
      <c r="D571" t="s">
        <v>533</v>
      </c>
      <c r="E571">
        <v>3.9641165021641098E-2</v>
      </c>
      <c r="F571">
        <v>1</v>
      </c>
      <c r="G571">
        <v>0.69503302961135704</v>
      </c>
      <c r="H571">
        <v>2</v>
      </c>
      <c r="I571">
        <v>2.06185567010309E-2</v>
      </c>
      <c r="J571">
        <v>3.2636409994900501E-3</v>
      </c>
      <c r="K571">
        <v>6.3176546391752497</v>
      </c>
      <c r="L571">
        <v>101</v>
      </c>
      <c r="M571">
        <v>97</v>
      </c>
      <c r="N571">
        <v>6.25E-2</v>
      </c>
      <c r="O571">
        <v>32</v>
      </c>
      <c r="P571" t="s">
        <v>20360</v>
      </c>
      <c r="Q571" t="s">
        <v>20361</v>
      </c>
    </row>
    <row r="572" spans="1:17" x14ac:dyDescent="0.25">
      <c r="A572" t="s">
        <v>2414</v>
      </c>
      <c r="B572" t="s">
        <v>2415</v>
      </c>
      <c r="C572" t="s">
        <v>2416</v>
      </c>
      <c r="D572" t="s">
        <v>533</v>
      </c>
      <c r="E572">
        <v>3.9771798012974799E-2</v>
      </c>
      <c r="F572">
        <v>1</v>
      </c>
      <c r="G572">
        <v>0.69503302961135704</v>
      </c>
      <c r="H572">
        <v>4</v>
      </c>
      <c r="I572">
        <v>4.1237113402061799E-2</v>
      </c>
      <c r="J572">
        <v>1.32585415604283E-2</v>
      </c>
      <c r="K572">
        <v>3.1102299762093502</v>
      </c>
      <c r="L572">
        <v>101</v>
      </c>
      <c r="M572">
        <v>97</v>
      </c>
      <c r="N572">
        <v>3.0769230769230702E-2</v>
      </c>
      <c r="O572">
        <v>130</v>
      </c>
      <c r="P572" t="s">
        <v>2417</v>
      </c>
      <c r="Q572" t="s">
        <v>2418</v>
      </c>
    </row>
    <row r="573" spans="1:17" x14ac:dyDescent="0.25">
      <c r="A573" t="s">
        <v>19661</v>
      </c>
      <c r="B573" t="s">
        <v>2791</v>
      </c>
      <c r="C573" t="s">
        <v>2792</v>
      </c>
      <c r="D573" t="s">
        <v>548</v>
      </c>
      <c r="E573">
        <v>3.9771798012974799E-2</v>
      </c>
      <c r="F573">
        <v>1</v>
      </c>
      <c r="G573">
        <v>0.69503302961135704</v>
      </c>
      <c r="H573">
        <v>4</v>
      </c>
      <c r="I573">
        <v>4.1237113402061799E-2</v>
      </c>
      <c r="J573">
        <v>1.32585415604283E-2</v>
      </c>
      <c r="K573">
        <v>3.1102299762093502</v>
      </c>
      <c r="L573">
        <v>101</v>
      </c>
      <c r="M573">
        <v>97</v>
      </c>
      <c r="N573">
        <v>3.0769230769230702E-2</v>
      </c>
      <c r="O573">
        <v>130</v>
      </c>
      <c r="P573" t="s">
        <v>2793</v>
      </c>
      <c r="Q573" t="s">
        <v>1660</v>
      </c>
    </row>
    <row r="574" spans="1:17" x14ac:dyDescent="0.25">
      <c r="A574" t="s">
        <v>4573</v>
      </c>
      <c r="B574" t="s">
        <v>4574</v>
      </c>
      <c r="C574" t="s">
        <v>4575</v>
      </c>
      <c r="D574" t="s">
        <v>548</v>
      </c>
      <c r="E574">
        <v>4.05879497955485E-2</v>
      </c>
      <c r="F574">
        <v>1</v>
      </c>
      <c r="G574">
        <v>0.70805784669511795</v>
      </c>
      <c r="H574">
        <v>3</v>
      </c>
      <c r="I574">
        <v>3.0927835051546299E-2</v>
      </c>
      <c r="J574">
        <v>7.8531361550229408E-3</v>
      </c>
      <c r="K574">
        <v>3.93827821662873</v>
      </c>
      <c r="L574">
        <v>101</v>
      </c>
      <c r="M574">
        <v>97</v>
      </c>
      <c r="N574">
        <v>3.8961038961038898E-2</v>
      </c>
      <c r="O574">
        <v>77</v>
      </c>
      <c r="P574" t="s">
        <v>4576</v>
      </c>
      <c r="Q574" t="s">
        <v>20223</v>
      </c>
    </row>
    <row r="575" spans="1:17" x14ac:dyDescent="0.25">
      <c r="A575" t="s">
        <v>2538</v>
      </c>
      <c r="B575" t="s">
        <v>2539</v>
      </c>
      <c r="C575" t="s">
        <v>2540</v>
      </c>
      <c r="D575" t="s">
        <v>548</v>
      </c>
      <c r="E575">
        <v>4.0723885105395603E-2</v>
      </c>
      <c r="F575">
        <v>1</v>
      </c>
      <c r="G575">
        <v>0.70833529136600903</v>
      </c>
      <c r="H575">
        <v>4</v>
      </c>
      <c r="I575">
        <v>4.1237113402061799E-2</v>
      </c>
      <c r="J575">
        <v>1.33605303416624E-2</v>
      </c>
      <c r="K575">
        <v>3.0864877626505001</v>
      </c>
      <c r="L575">
        <v>101</v>
      </c>
      <c r="M575">
        <v>97</v>
      </c>
      <c r="N575">
        <v>3.0534351145038101E-2</v>
      </c>
      <c r="O575">
        <v>131</v>
      </c>
      <c r="P575" t="s">
        <v>2541</v>
      </c>
      <c r="Q575" t="s">
        <v>2542</v>
      </c>
    </row>
    <row r="576" spans="1:17" x14ac:dyDescent="0.25">
      <c r="A576" t="s">
        <v>2399</v>
      </c>
      <c r="B576" t="s">
        <v>2400</v>
      </c>
      <c r="C576" t="s">
        <v>2401</v>
      </c>
      <c r="D576" t="s">
        <v>533</v>
      </c>
      <c r="E576">
        <v>4.0745577484539303E-2</v>
      </c>
      <c r="F576">
        <v>1</v>
      </c>
      <c r="G576">
        <v>0.70833529136600903</v>
      </c>
      <c r="H576">
        <v>5</v>
      </c>
      <c r="I576">
        <v>5.1546391752577303E-2</v>
      </c>
      <c r="J576">
        <v>1.9479857215706199E-2</v>
      </c>
      <c r="K576">
        <v>2.6461380687645</v>
      </c>
      <c r="L576">
        <v>101</v>
      </c>
      <c r="M576">
        <v>97</v>
      </c>
      <c r="N576">
        <v>2.6178010471204102E-2</v>
      </c>
      <c r="O576">
        <v>191</v>
      </c>
      <c r="P576" t="s">
        <v>2402</v>
      </c>
      <c r="Q576" t="s">
        <v>2403</v>
      </c>
    </row>
    <row r="577" spans="1:17" x14ac:dyDescent="0.25">
      <c r="A577" t="s">
        <v>10160</v>
      </c>
      <c r="B577" t="s">
        <v>10161</v>
      </c>
      <c r="C577" t="s">
        <v>10162</v>
      </c>
      <c r="D577" t="s">
        <v>564</v>
      </c>
      <c r="E577">
        <v>4.1688919429562897E-2</v>
      </c>
      <c r="F577">
        <v>1</v>
      </c>
      <c r="G577">
        <v>0.723476455933873</v>
      </c>
      <c r="H577">
        <v>4</v>
      </c>
      <c r="I577">
        <v>4.1237113402061799E-2</v>
      </c>
      <c r="J577">
        <v>1.3462519122896401E-2</v>
      </c>
      <c r="K577">
        <v>3.0631052796001201</v>
      </c>
      <c r="L577">
        <v>101</v>
      </c>
      <c r="M577">
        <v>97</v>
      </c>
      <c r="N577">
        <v>3.03030303030303E-2</v>
      </c>
      <c r="O577">
        <v>132</v>
      </c>
      <c r="P577" t="s">
        <v>10163</v>
      </c>
      <c r="Q577" t="s">
        <v>20362</v>
      </c>
    </row>
    <row r="578" spans="1:17" x14ac:dyDescent="0.25">
      <c r="A578" t="s">
        <v>2369</v>
      </c>
      <c r="B578" t="s">
        <v>2370</v>
      </c>
      <c r="C578" t="s">
        <v>2371</v>
      </c>
      <c r="D578" t="s">
        <v>533</v>
      </c>
      <c r="E578">
        <v>4.1848070647960499E-2</v>
      </c>
      <c r="F578">
        <v>1</v>
      </c>
      <c r="G578">
        <v>0.723677309135344</v>
      </c>
      <c r="H578">
        <v>7</v>
      </c>
      <c r="I578">
        <v>7.2164948453608199E-2</v>
      </c>
      <c r="J578">
        <v>3.3146353901070798E-2</v>
      </c>
      <c r="K578">
        <v>2.1771609833465502</v>
      </c>
      <c r="L578">
        <v>101</v>
      </c>
      <c r="M578">
        <v>97</v>
      </c>
      <c r="N578">
        <v>2.1538461538461499E-2</v>
      </c>
      <c r="O578">
        <v>325</v>
      </c>
      <c r="P578" t="s">
        <v>2372</v>
      </c>
      <c r="Q578" t="s">
        <v>20363</v>
      </c>
    </row>
    <row r="579" spans="1:17" x14ac:dyDescent="0.25">
      <c r="A579" t="s">
        <v>3714</v>
      </c>
      <c r="B579" t="s">
        <v>3715</v>
      </c>
      <c r="C579" t="s">
        <v>3716</v>
      </c>
      <c r="D579" t="s">
        <v>533</v>
      </c>
      <c r="E579">
        <v>4.19176832722453E-2</v>
      </c>
      <c r="F579">
        <v>1</v>
      </c>
      <c r="G579">
        <v>0.723677309135344</v>
      </c>
      <c r="H579">
        <v>3</v>
      </c>
      <c r="I579">
        <v>3.0927835051546299E-2</v>
      </c>
      <c r="J579">
        <v>7.9551249362570103E-3</v>
      </c>
      <c r="K579">
        <v>3.8877874702616899</v>
      </c>
      <c r="L579">
        <v>101</v>
      </c>
      <c r="M579">
        <v>97</v>
      </c>
      <c r="N579">
        <v>3.8461538461538401E-2</v>
      </c>
      <c r="O579">
        <v>78</v>
      </c>
      <c r="P579" t="s">
        <v>3717</v>
      </c>
      <c r="Q579" t="s">
        <v>20364</v>
      </c>
    </row>
    <row r="580" spans="1:17" x14ac:dyDescent="0.25">
      <c r="A580" t="s">
        <v>2590</v>
      </c>
      <c r="B580" t="s">
        <v>2591</v>
      </c>
      <c r="C580" t="s">
        <v>2592</v>
      </c>
      <c r="D580" t="s">
        <v>533</v>
      </c>
      <c r="E580">
        <v>4.19176832722453E-2</v>
      </c>
      <c r="F580">
        <v>1</v>
      </c>
      <c r="G580">
        <v>0.723677309135344</v>
      </c>
      <c r="H580">
        <v>3</v>
      </c>
      <c r="I580">
        <v>3.0927835051546299E-2</v>
      </c>
      <c r="J580">
        <v>7.9551249362570103E-3</v>
      </c>
      <c r="K580">
        <v>3.8877874702616899</v>
      </c>
      <c r="L580">
        <v>101</v>
      </c>
      <c r="M580">
        <v>97</v>
      </c>
      <c r="N580">
        <v>3.8461538461538401E-2</v>
      </c>
      <c r="O580">
        <v>78</v>
      </c>
      <c r="P580" t="s">
        <v>2593</v>
      </c>
      <c r="Q580" t="s">
        <v>2594</v>
      </c>
    </row>
    <row r="581" spans="1:17" x14ac:dyDescent="0.25">
      <c r="A581" t="s">
        <v>2502</v>
      </c>
      <c r="B581" t="s">
        <v>2503</v>
      </c>
      <c r="C581" t="s">
        <v>2504</v>
      </c>
      <c r="D581" t="s">
        <v>533</v>
      </c>
      <c r="E581">
        <v>4.2301151347664899E-2</v>
      </c>
      <c r="F581">
        <v>1</v>
      </c>
      <c r="G581">
        <v>0.729038463571136</v>
      </c>
      <c r="H581">
        <v>5</v>
      </c>
      <c r="I581">
        <v>5.1546391752577303E-2</v>
      </c>
      <c r="J581">
        <v>1.9683834778174401E-2</v>
      </c>
      <c r="K581">
        <v>2.6187169488809299</v>
      </c>
      <c r="L581">
        <v>101</v>
      </c>
      <c r="M581">
        <v>97</v>
      </c>
      <c r="N581">
        <v>2.59067357512953E-2</v>
      </c>
      <c r="O581">
        <v>193</v>
      </c>
      <c r="P581" t="s">
        <v>2505</v>
      </c>
      <c r="Q581" t="s">
        <v>2506</v>
      </c>
    </row>
    <row r="582" spans="1:17" x14ac:dyDescent="0.25">
      <c r="A582" t="s">
        <v>2561</v>
      </c>
      <c r="B582" t="s">
        <v>2562</v>
      </c>
      <c r="C582" t="s">
        <v>2563</v>
      </c>
      <c r="D582" t="s">
        <v>533</v>
      </c>
      <c r="E582">
        <v>4.2666902423037903E-2</v>
      </c>
      <c r="F582">
        <v>1</v>
      </c>
      <c r="G582">
        <v>0.73407634530238797</v>
      </c>
      <c r="H582">
        <v>4</v>
      </c>
      <c r="I582">
        <v>4.1237113402061799E-2</v>
      </c>
      <c r="J582">
        <v>1.35645079041305E-2</v>
      </c>
      <c r="K582">
        <v>3.0400744128362098</v>
      </c>
      <c r="L582">
        <v>101</v>
      </c>
      <c r="M582">
        <v>97</v>
      </c>
      <c r="N582">
        <v>3.00751879699248E-2</v>
      </c>
      <c r="O582">
        <v>133</v>
      </c>
      <c r="P582" t="s">
        <v>2564</v>
      </c>
      <c r="Q582" t="s">
        <v>1773</v>
      </c>
    </row>
    <row r="583" spans="1:17" x14ac:dyDescent="0.25">
      <c r="A583" t="s">
        <v>3467</v>
      </c>
      <c r="B583" t="s">
        <v>3468</v>
      </c>
      <c r="C583" t="s">
        <v>3469</v>
      </c>
      <c r="D583" t="s">
        <v>533</v>
      </c>
      <c r="E583">
        <v>4.2924160216256599E-2</v>
      </c>
      <c r="F583">
        <v>1</v>
      </c>
      <c r="G583">
        <v>0.73723351464209796</v>
      </c>
      <c r="H583">
        <v>14</v>
      </c>
      <c r="I583">
        <v>0.14432989690721601</v>
      </c>
      <c r="J583">
        <v>8.7710351861295194E-2</v>
      </c>
      <c r="K583">
        <v>1.64552865020378</v>
      </c>
      <c r="L583">
        <v>101</v>
      </c>
      <c r="M583">
        <v>97</v>
      </c>
      <c r="N583">
        <v>1.6279069767441801E-2</v>
      </c>
      <c r="O583">
        <v>860</v>
      </c>
      <c r="P583" t="s">
        <v>3470</v>
      </c>
      <c r="Q583" t="s">
        <v>20365</v>
      </c>
    </row>
    <row r="584" spans="1:17" x14ac:dyDescent="0.25">
      <c r="A584" t="s">
        <v>2277</v>
      </c>
      <c r="B584" t="s">
        <v>2278</v>
      </c>
      <c r="C584" t="s">
        <v>2279</v>
      </c>
      <c r="D584" t="s">
        <v>548</v>
      </c>
      <c r="E584">
        <v>4.39563620063139E-2</v>
      </c>
      <c r="F584">
        <v>1</v>
      </c>
      <c r="G584">
        <v>0.75366688613227095</v>
      </c>
      <c r="H584">
        <v>10</v>
      </c>
      <c r="I584">
        <v>0.103092783505154</v>
      </c>
      <c r="J584">
        <v>5.5889852116267201E-2</v>
      </c>
      <c r="K584">
        <v>1.8445706975694101</v>
      </c>
      <c r="L584">
        <v>101</v>
      </c>
      <c r="M584">
        <v>97</v>
      </c>
      <c r="N584">
        <v>1.8248175182481698E-2</v>
      </c>
      <c r="O584">
        <v>548</v>
      </c>
      <c r="P584" t="s">
        <v>2280</v>
      </c>
      <c r="Q584" t="s">
        <v>2281</v>
      </c>
    </row>
    <row r="585" spans="1:17" x14ac:dyDescent="0.25">
      <c r="A585" t="s">
        <v>3387</v>
      </c>
      <c r="B585" t="s">
        <v>3388</v>
      </c>
      <c r="C585" t="s">
        <v>3389</v>
      </c>
      <c r="D585" t="s">
        <v>533</v>
      </c>
      <c r="E585">
        <v>4.4214005516696603E-2</v>
      </c>
      <c r="F585">
        <v>1</v>
      </c>
      <c r="G585">
        <v>0.75390415717291004</v>
      </c>
      <c r="H585">
        <v>7</v>
      </c>
      <c r="I585">
        <v>7.2164948453608199E-2</v>
      </c>
      <c r="J585">
        <v>3.3554309026007097E-2</v>
      </c>
      <c r="K585">
        <v>2.1506909409958301</v>
      </c>
      <c r="L585">
        <v>101</v>
      </c>
      <c r="M585">
        <v>97</v>
      </c>
      <c r="N585">
        <v>2.1276595744680799E-2</v>
      </c>
      <c r="O585">
        <v>329</v>
      </c>
      <c r="P585" t="s">
        <v>3390</v>
      </c>
      <c r="Q585" t="s">
        <v>20366</v>
      </c>
    </row>
    <row r="586" spans="1:17" x14ac:dyDescent="0.25">
      <c r="A586" t="s">
        <v>2794</v>
      </c>
      <c r="B586" t="s">
        <v>2795</v>
      </c>
      <c r="C586" t="s">
        <v>2796</v>
      </c>
      <c r="D586" t="s">
        <v>533</v>
      </c>
      <c r="E586">
        <v>4.4271882779161498E-2</v>
      </c>
      <c r="F586">
        <v>1</v>
      </c>
      <c r="G586">
        <v>0.75390415717291004</v>
      </c>
      <c r="H586">
        <v>2</v>
      </c>
      <c r="I586">
        <v>2.06185567010309E-2</v>
      </c>
      <c r="J586">
        <v>3.4676185619581801E-3</v>
      </c>
      <c r="K586">
        <v>5.9460278956943604</v>
      </c>
      <c r="L586">
        <v>101</v>
      </c>
      <c r="M586">
        <v>97</v>
      </c>
      <c r="N586">
        <v>5.8823529411764698E-2</v>
      </c>
      <c r="O586">
        <v>34</v>
      </c>
      <c r="P586" t="s">
        <v>2797</v>
      </c>
      <c r="Q586" t="s">
        <v>1810</v>
      </c>
    </row>
    <row r="587" spans="1:17" x14ac:dyDescent="0.25">
      <c r="A587" t="s">
        <v>19661</v>
      </c>
      <c r="B587" t="s">
        <v>2658</v>
      </c>
      <c r="C587" t="s">
        <v>2659</v>
      </c>
      <c r="D587" t="s">
        <v>564</v>
      </c>
      <c r="E587">
        <v>4.4271882779161498E-2</v>
      </c>
      <c r="F587">
        <v>1</v>
      </c>
      <c r="G587">
        <v>0.75390415717291004</v>
      </c>
      <c r="H587">
        <v>2</v>
      </c>
      <c r="I587">
        <v>2.06185567010309E-2</v>
      </c>
      <c r="J587">
        <v>3.4676185619581801E-3</v>
      </c>
      <c r="K587">
        <v>5.9460278956943604</v>
      </c>
      <c r="L587">
        <v>101</v>
      </c>
      <c r="M587">
        <v>97</v>
      </c>
      <c r="N587">
        <v>5.8823529411764698E-2</v>
      </c>
      <c r="O587">
        <v>34</v>
      </c>
      <c r="P587" t="s">
        <v>2660</v>
      </c>
      <c r="Q587" t="s">
        <v>846</v>
      </c>
    </row>
    <row r="588" spans="1:17" x14ac:dyDescent="0.25">
      <c r="A588" t="s">
        <v>2850</v>
      </c>
      <c r="B588" t="s">
        <v>2851</v>
      </c>
      <c r="C588" t="s">
        <v>2852</v>
      </c>
      <c r="D588" t="s">
        <v>533</v>
      </c>
      <c r="E588">
        <v>4.4271882779161498E-2</v>
      </c>
      <c r="F588">
        <v>1</v>
      </c>
      <c r="G588">
        <v>0.75390415717291004</v>
      </c>
      <c r="H588">
        <v>2</v>
      </c>
      <c r="I588">
        <v>2.06185567010309E-2</v>
      </c>
      <c r="J588">
        <v>3.4676185619581801E-3</v>
      </c>
      <c r="K588">
        <v>5.9460278956943604</v>
      </c>
      <c r="L588">
        <v>101</v>
      </c>
      <c r="M588">
        <v>97</v>
      </c>
      <c r="N588">
        <v>5.8823529411764698E-2</v>
      </c>
      <c r="O588">
        <v>34</v>
      </c>
      <c r="P588" t="s">
        <v>2853</v>
      </c>
      <c r="Q588" t="s">
        <v>2854</v>
      </c>
    </row>
    <row r="589" spans="1:17" x14ac:dyDescent="0.25">
      <c r="A589" t="s">
        <v>2626</v>
      </c>
      <c r="B589" t="s">
        <v>2627</v>
      </c>
      <c r="C589" t="s">
        <v>2628</v>
      </c>
      <c r="D589" t="s">
        <v>533</v>
      </c>
      <c r="E589">
        <v>4.4642462484582097E-2</v>
      </c>
      <c r="F589">
        <v>1</v>
      </c>
      <c r="G589">
        <v>0.75667535095098604</v>
      </c>
      <c r="H589">
        <v>3</v>
      </c>
      <c r="I589">
        <v>3.0927835051546299E-2</v>
      </c>
      <c r="J589">
        <v>8.1591024987251407E-3</v>
      </c>
      <c r="K589">
        <v>3.7905927835051498</v>
      </c>
      <c r="L589">
        <v>101</v>
      </c>
      <c r="M589">
        <v>97</v>
      </c>
      <c r="N589">
        <v>3.7499999999999999E-2</v>
      </c>
      <c r="O589">
        <v>80</v>
      </c>
      <c r="P589" t="s">
        <v>2629</v>
      </c>
      <c r="Q589" t="s">
        <v>2630</v>
      </c>
    </row>
    <row r="590" spans="1:17" x14ac:dyDescent="0.25">
      <c r="A590" t="s">
        <v>19661</v>
      </c>
      <c r="B590" t="s">
        <v>2613</v>
      </c>
      <c r="C590" t="s">
        <v>2614</v>
      </c>
      <c r="D590" t="s">
        <v>533</v>
      </c>
      <c r="E590">
        <v>4.4642462484582097E-2</v>
      </c>
      <c r="F590">
        <v>1</v>
      </c>
      <c r="G590">
        <v>0.75667535095098604</v>
      </c>
      <c r="H590">
        <v>3</v>
      </c>
      <c r="I590">
        <v>3.0927835051546299E-2</v>
      </c>
      <c r="J590">
        <v>8.1591024987251407E-3</v>
      </c>
      <c r="K590">
        <v>3.7905927835051498</v>
      </c>
      <c r="L590">
        <v>101</v>
      </c>
      <c r="M590">
        <v>97</v>
      </c>
      <c r="N590">
        <v>3.7499999999999999E-2</v>
      </c>
      <c r="O590">
        <v>80</v>
      </c>
      <c r="P590" t="s">
        <v>2615</v>
      </c>
      <c r="Q590" t="s">
        <v>2616</v>
      </c>
    </row>
    <row r="591" spans="1:17" x14ac:dyDescent="0.25">
      <c r="A591" t="s">
        <v>2595</v>
      </c>
      <c r="B591" t="s">
        <v>2596</v>
      </c>
      <c r="C591" t="s">
        <v>2597</v>
      </c>
      <c r="D591" t="s">
        <v>548</v>
      </c>
      <c r="E591">
        <v>4.4661710390264203E-2</v>
      </c>
      <c r="F591">
        <v>1</v>
      </c>
      <c r="G591">
        <v>0.75667535095098604</v>
      </c>
      <c r="H591">
        <v>4</v>
      </c>
      <c r="I591">
        <v>4.1237113402061799E-2</v>
      </c>
      <c r="J591">
        <v>1.37684854665986E-2</v>
      </c>
      <c r="K591">
        <v>2.9950362733867801</v>
      </c>
      <c r="L591">
        <v>101</v>
      </c>
      <c r="M591">
        <v>97</v>
      </c>
      <c r="N591">
        <v>2.96296296296296E-2</v>
      </c>
      <c r="O591">
        <v>135</v>
      </c>
      <c r="P591" t="s">
        <v>2598</v>
      </c>
      <c r="Q591" t="s">
        <v>2599</v>
      </c>
    </row>
    <row r="592" spans="1:17" x14ac:dyDescent="0.25">
      <c r="A592" t="s">
        <v>4179</v>
      </c>
      <c r="B592" t="s">
        <v>4180</v>
      </c>
      <c r="C592" t="s">
        <v>4181</v>
      </c>
      <c r="D592" t="s">
        <v>533</v>
      </c>
      <c r="E592">
        <v>4.5217529081225102E-2</v>
      </c>
      <c r="F592">
        <v>1</v>
      </c>
      <c r="G592">
        <v>0.76318552836985598</v>
      </c>
      <c r="H592">
        <v>6</v>
      </c>
      <c r="I592">
        <v>6.1855670103092703E-2</v>
      </c>
      <c r="J592">
        <v>2.6721060683324801E-2</v>
      </c>
      <c r="K592">
        <v>2.3148658219878802</v>
      </c>
      <c r="L592">
        <v>101</v>
      </c>
      <c r="M592">
        <v>97</v>
      </c>
      <c r="N592">
        <v>2.2900763358778602E-2</v>
      </c>
      <c r="O592">
        <v>262</v>
      </c>
      <c r="P592" t="s">
        <v>4182</v>
      </c>
      <c r="Q592" t="s">
        <v>20150</v>
      </c>
    </row>
    <row r="593" spans="1:17" x14ac:dyDescent="0.25">
      <c r="A593" t="s">
        <v>2829</v>
      </c>
      <c r="B593" t="s">
        <v>2830</v>
      </c>
      <c r="C593" t="s">
        <v>2831</v>
      </c>
      <c r="D593" t="s">
        <v>533</v>
      </c>
      <c r="E593">
        <v>4.6659016875292801E-2</v>
      </c>
      <c r="F593">
        <v>1</v>
      </c>
      <c r="G593">
        <v>0.76318552836985598</v>
      </c>
      <c r="H593">
        <v>2</v>
      </c>
      <c r="I593">
        <v>2.06185567010309E-2</v>
      </c>
      <c r="J593">
        <v>3.5696073431922401E-3</v>
      </c>
      <c r="K593">
        <v>5.7761413843887999</v>
      </c>
      <c r="L593">
        <v>101</v>
      </c>
      <c r="M593">
        <v>97</v>
      </c>
      <c r="N593">
        <v>5.7142857142857099E-2</v>
      </c>
      <c r="O593">
        <v>35</v>
      </c>
      <c r="P593" t="s">
        <v>2832</v>
      </c>
      <c r="Q593" t="s">
        <v>1553</v>
      </c>
    </row>
    <row r="594" spans="1:17" x14ac:dyDescent="0.25">
      <c r="A594" t="s">
        <v>2833</v>
      </c>
      <c r="B594" t="s">
        <v>2834</v>
      </c>
      <c r="C594" t="s">
        <v>2835</v>
      </c>
      <c r="D594" t="s">
        <v>548</v>
      </c>
      <c r="E594">
        <v>4.6659016875292801E-2</v>
      </c>
      <c r="F594">
        <v>1</v>
      </c>
      <c r="G594">
        <v>0.76318552836985598</v>
      </c>
      <c r="H594">
        <v>2</v>
      </c>
      <c r="I594">
        <v>2.06185567010309E-2</v>
      </c>
      <c r="J594">
        <v>3.5696073431922401E-3</v>
      </c>
      <c r="K594">
        <v>5.7761413843887999</v>
      </c>
      <c r="L594">
        <v>101</v>
      </c>
      <c r="M594">
        <v>97</v>
      </c>
      <c r="N594">
        <v>5.7142857142857099E-2</v>
      </c>
      <c r="O594">
        <v>35</v>
      </c>
      <c r="P594" t="s">
        <v>2836</v>
      </c>
      <c r="Q594" t="s">
        <v>1553</v>
      </c>
    </row>
    <row r="595" spans="1:17" x14ac:dyDescent="0.25">
      <c r="A595" t="s">
        <v>2837</v>
      </c>
      <c r="B595" t="s">
        <v>2838</v>
      </c>
      <c r="C595" t="s">
        <v>2839</v>
      </c>
      <c r="D595" t="s">
        <v>564</v>
      </c>
      <c r="E595">
        <v>4.6659016875292801E-2</v>
      </c>
      <c r="F595">
        <v>1</v>
      </c>
      <c r="G595">
        <v>0.76318552836985598</v>
      </c>
      <c r="H595">
        <v>2</v>
      </c>
      <c r="I595">
        <v>2.06185567010309E-2</v>
      </c>
      <c r="J595">
        <v>3.5696073431922401E-3</v>
      </c>
      <c r="K595">
        <v>5.7761413843887999</v>
      </c>
      <c r="L595">
        <v>101</v>
      </c>
      <c r="M595">
        <v>97</v>
      </c>
      <c r="N595">
        <v>5.7142857142857099E-2</v>
      </c>
      <c r="O595">
        <v>35</v>
      </c>
      <c r="P595" t="s">
        <v>2840</v>
      </c>
      <c r="Q595" t="s">
        <v>1599</v>
      </c>
    </row>
    <row r="596" spans="1:17" x14ac:dyDescent="0.25">
      <c r="A596" t="s">
        <v>2846</v>
      </c>
      <c r="B596" t="s">
        <v>2847</v>
      </c>
      <c r="C596" t="s">
        <v>2848</v>
      </c>
      <c r="D596" t="s">
        <v>564</v>
      </c>
      <c r="E596">
        <v>4.6659016875292801E-2</v>
      </c>
      <c r="F596">
        <v>1</v>
      </c>
      <c r="G596">
        <v>0.76318552836985598</v>
      </c>
      <c r="H596">
        <v>2</v>
      </c>
      <c r="I596">
        <v>2.06185567010309E-2</v>
      </c>
      <c r="J596">
        <v>3.5696073431922401E-3</v>
      </c>
      <c r="K596">
        <v>5.7761413843887999</v>
      </c>
      <c r="L596">
        <v>101</v>
      </c>
      <c r="M596">
        <v>97</v>
      </c>
      <c r="N596">
        <v>5.7142857142857099E-2</v>
      </c>
      <c r="O596">
        <v>35</v>
      </c>
      <c r="P596" t="s">
        <v>2849</v>
      </c>
      <c r="Q596" t="s">
        <v>2537</v>
      </c>
    </row>
    <row r="597" spans="1:17" x14ac:dyDescent="0.25">
      <c r="A597" t="s">
        <v>19661</v>
      </c>
      <c r="B597" t="s">
        <v>8596</v>
      </c>
      <c r="C597" t="s">
        <v>8597</v>
      </c>
      <c r="D597" t="s">
        <v>533</v>
      </c>
      <c r="E597">
        <v>4.6659016875292801E-2</v>
      </c>
      <c r="F597">
        <v>1</v>
      </c>
      <c r="G597">
        <v>0.76318552836985598</v>
      </c>
      <c r="H597">
        <v>2</v>
      </c>
      <c r="I597">
        <v>2.06185567010309E-2</v>
      </c>
      <c r="J597">
        <v>3.5696073431922401E-3</v>
      </c>
      <c r="K597">
        <v>5.7761413843887999</v>
      </c>
      <c r="L597">
        <v>101</v>
      </c>
      <c r="M597">
        <v>97</v>
      </c>
      <c r="N597">
        <v>5.7142857142857099E-2</v>
      </c>
      <c r="O597">
        <v>35</v>
      </c>
      <c r="P597" t="s">
        <v>8598</v>
      </c>
      <c r="Q597" t="s">
        <v>8599</v>
      </c>
    </row>
    <row r="598" spans="1:17" x14ac:dyDescent="0.25">
      <c r="A598" t="s">
        <v>2635</v>
      </c>
      <c r="B598" t="s">
        <v>2636</v>
      </c>
      <c r="C598" t="s">
        <v>2637</v>
      </c>
      <c r="D598" t="s">
        <v>533</v>
      </c>
      <c r="E598">
        <v>4.6708281654687198E-2</v>
      </c>
      <c r="F598">
        <v>1</v>
      </c>
      <c r="G598">
        <v>0.76318552836985598</v>
      </c>
      <c r="H598">
        <v>4</v>
      </c>
      <c r="I598">
        <v>4.1237113402061799E-2</v>
      </c>
      <c r="J598">
        <v>1.39724630290668E-2</v>
      </c>
      <c r="K598">
        <v>2.9513131161110602</v>
      </c>
      <c r="L598">
        <v>101</v>
      </c>
      <c r="M598">
        <v>97</v>
      </c>
      <c r="N598">
        <v>2.9197080291970798E-2</v>
      </c>
      <c r="O598">
        <v>137</v>
      </c>
      <c r="P598" t="s">
        <v>2638</v>
      </c>
      <c r="Q598" t="s">
        <v>2639</v>
      </c>
    </row>
    <row r="599" spans="1:17" x14ac:dyDescent="0.25">
      <c r="A599" t="s">
        <v>2670</v>
      </c>
      <c r="B599" t="s">
        <v>2671</v>
      </c>
      <c r="C599" t="s">
        <v>2672</v>
      </c>
      <c r="D599" t="s">
        <v>533</v>
      </c>
      <c r="E599">
        <v>4.6708281654687198E-2</v>
      </c>
      <c r="F599">
        <v>1</v>
      </c>
      <c r="G599">
        <v>0.76318552836985598</v>
      </c>
      <c r="H599">
        <v>4</v>
      </c>
      <c r="I599">
        <v>4.1237113402061799E-2</v>
      </c>
      <c r="J599">
        <v>1.39724630290668E-2</v>
      </c>
      <c r="K599">
        <v>2.9513131161110602</v>
      </c>
      <c r="L599">
        <v>101</v>
      </c>
      <c r="M599">
        <v>97</v>
      </c>
      <c r="N599">
        <v>2.9197080291970798E-2</v>
      </c>
      <c r="O599">
        <v>137</v>
      </c>
      <c r="P599" t="s">
        <v>2673</v>
      </c>
      <c r="Q599" t="s">
        <v>2674</v>
      </c>
    </row>
    <row r="600" spans="1:17" x14ac:dyDescent="0.25">
      <c r="A600" t="s">
        <v>2604</v>
      </c>
      <c r="B600" t="s">
        <v>2605</v>
      </c>
      <c r="C600" t="s">
        <v>2606</v>
      </c>
      <c r="D600" t="s">
        <v>533</v>
      </c>
      <c r="E600">
        <v>4.77509616320059E-2</v>
      </c>
      <c r="F600">
        <v>1</v>
      </c>
      <c r="G600">
        <v>0.76318552836985598</v>
      </c>
      <c r="H600">
        <v>4</v>
      </c>
      <c r="I600">
        <v>4.1237113402061799E-2</v>
      </c>
      <c r="J600">
        <v>1.40744518103008E-2</v>
      </c>
      <c r="K600">
        <v>2.9299267891827201</v>
      </c>
      <c r="L600">
        <v>101</v>
      </c>
      <c r="M600">
        <v>97</v>
      </c>
      <c r="N600">
        <v>2.8985507246376802E-2</v>
      </c>
      <c r="O600">
        <v>138</v>
      </c>
      <c r="P600" t="s">
        <v>2607</v>
      </c>
      <c r="Q600" t="s">
        <v>2608</v>
      </c>
    </row>
    <row r="601" spans="1:17" x14ac:dyDescent="0.25">
      <c r="A601" t="s">
        <v>2987</v>
      </c>
      <c r="B601" t="s">
        <v>2988</v>
      </c>
      <c r="C601" t="s">
        <v>2989</v>
      </c>
      <c r="D601" t="s">
        <v>533</v>
      </c>
      <c r="E601">
        <v>4.8505195444176002E-2</v>
      </c>
      <c r="F601">
        <v>1</v>
      </c>
      <c r="G601">
        <v>0.76318552836985598</v>
      </c>
      <c r="H601">
        <v>1</v>
      </c>
      <c r="I601">
        <v>1.03092783505154E-2</v>
      </c>
      <c r="J601" s="186">
        <v>5.0994390617032097E-4</v>
      </c>
      <c r="K601">
        <v>20.216494845360799</v>
      </c>
      <c r="L601">
        <v>101</v>
      </c>
      <c r="M601">
        <v>97</v>
      </c>
      <c r="N601">
        <v>0.2</v>
      </c>
      <c r="O601">
        <v>5</v>
      </c>
      <c r="P601" t="s">
        <v>2990</v>
      </c>
      <c r="Q601" t="s">
        <v>334</v>
      </c>
    </row>
    <row r="602" spans="1:17" x14ac:dyDescent="0.25">
      <c r="A602" t="s">
        <v>2995</v>
      </c>
      <c r="B602" t="s">
        <v>2996</v>
      </c>
      <c r="C602" t="s">
        <v>2997</v>
      </c>
      <c r="D602" t="s">
        <v>533</v>
      </c>
      <c r="E602">
        <v>4.8505195444176002E-2</v>
      </c>
      <c r="F602">
        <v>1</v>
      </c>
      <c r="G602">
        <v>0.76318552836985598</v>
      </c>
      <c r="H602">
        <v>1</v>
      </c>
      <c r="I602">
        <v>1.03092783505154E-2</v>
      </c>
      <c r="J602" s="186">
        <v>5.0994390617032097E-4</v>
      </c>
      <c r="K602">
        <v>20.216494845360799</v>
      </c>
      <c r="L602">
        <v>101</v>
      </c>
      <c r="M602">
        <v>97</v>
      </c>
      <c r="N602">
        <v>0.2</v>
      </c>
      <c r="O602">
        <v>5</v>
      </c>
      <c r="P602" t="s">
        <v>2998</v>
      </c>
      <c r="Q602" t="s">
        <v>361</v>
      </c>
    </row>
    <row r="603" spans="1:17" x14ac:dyDescent="0.25">
      <c r="A603" t="s">
        <v>19591</v>
      </c>
      <c r="B603" t="s">
        <v>19592</v>
      </c>
      <c r="C603" t="s">
        <v>19593</v>
      </c>
      <c r="D603" t="s">
        <v>533</v>
      </c>
      <c r="E603">
        <v>4.8505195444176002E-2</v>
      </c>
      <c r="F603">
        <v>1</v>
      </c>
      <c r="G603">
        <v>0.76318552836985598</v>
      </c>
      <c r="H603">
        <v>1</v>
      </c>
      <c r="I603">
        <v>1.03092783505154E-2</v>
      </c>
      <c r="J603" s="186">
        <v>5.0994390617032097E-4</v>
      </c>
      <c r="K603">
        <v>20.216494845360799</v>
      </c>
      <c r="L603">
        <v>101</v>
      </c>
      <c r="M603">
        <v>97</v>
      </c>
      <c r="N603">
        <v>0.2</v>
      </c>
      <c r="O603">
        <v>5</v>
      </c>
      <c r="P603" t="s">
        <v>19594</v>
      </c>
      <c r="Q603" t="s">
        <v>20107</v>
      </c>
    </row>
    <row r="604" spans="1:17" x14ac:dyDescent="0.25">
      <c r="A604" t="s">
        <v>2999</v>
      </c>
      <c r="B604" t="s">
        <v>3000</v>
      </c>
      <c r="C604" t="s">
        <v>3001</v>
      </c>
      <c r="D604" t="s">
        <v>564</v>
      </c>
      <c r="E604">
        <v>4.8505195444176002E-2</v>
      </c>
      <c r="F604">
        <v>1</v>
      </c>
      <c r="G604">
        <v>0.76318552836985598</v>
      </c>
      <c r="H604">
        <v>1</v>
      </c>
      <c r="I604">
        <v>1.03092783505154E-2</v>
      </c>
      <c r="J604" s="186">
        <v>5.0994390617032097E-4</v>
      </c>
      <c r="K604">
        <v>20.216494845360799</v>
      </c>
      <c r="L604">
        <v>101</v>
      </c>
      <c r="M604">
        <v>97</v>
      </c>
      <c r="N604">
        <v>0.2</v>
      </c>
      <c r="O604">
        <v>5</v>
      </c>
      <c r="P604" t="s">
        <v>3002</v>
      </c>
      <c r="Q604" t="s">
        <v>295</v>
      </c>
    </row>
    <row r="605" spans="1:17" x14ac:dyDescent="0.25">
      <c r="A605" t="s">
        <v>19661</v>
      </c>
      <c r="B605" t="s">
        <v>3003</v>
      </c>
      <c r="C605" t="s">
        <v>3004</v>
      </c>
      <c r="D605" t="s">
        <v>564</v>
      </c>
      <c r="E605">
        <v>4.8505195444176002E-2</v>
      </c>
      <c r="F605">
        <v>1</v>
      </c>
      <c r="G605">
        <v>0.76318552836985598</v>
      </c>
      <c r="H605">
        <v>1</v>
      </c>
      <c r="I605">
        <v>1.03092783505154E-2</v>
      </c>
      <c r="J605" s="186">
        <v>5.0994390617032097E-4</v>
      </c>
      <c r="K605">
        <v>20.216494845360799</v>
      </c>
      <c r="L605">
        <v>101</v>
      </c>
      <c r="M605">
        <v>97</v>
      </c>
      <c r="N605">
        <v>0.2</v>
      </c>
      <c r="O605">
        <v>5</v>
      </c>
      <c r="P605" t="s">
        <v>3005</v>
      </c>
      <c r="Q605" t="s">
        <v>446</v>
      </c>
    </row>
    <row r="606" spans="1:17" x14ac:dyDescent="0.25">
      <c r="A606" t="s">
        <v>3006</v>
      </c>
      <c r="B606" t="s">
        <v>3007</v>
      </c>
      <c r="C606" t="s">
        <v>3008</v>
      </c>
      <c r="D606" t="s">
        <v>533</v>
      </c>
      <c r="E606">
        <v>4.8505195444176002E-2</v>
      </c>
      <c r="F606">
        <v>1</v>
      </c>
      <c r="G606">
        <v>0.76318552836985598</v>
      </c>
      <c r="H606">
        <v>1</v>
      </c>
      <c r="I606">
        <v>1.03092783505154E-2</v>
      </c>
      <c r="J606" s="186">
        <v>5.0994390617032097E-4</v>
      </c>
      <c r="K606">
        <v>20.216494845360799</v>
      </c>
      <c r="L606">
        <v>101</v>
      </c>
      <c r="M606">
        <v>97</v>
      </c>
      <c r="N606">
        <v>0.2</v>
      </c>
      <c r="O606">
        <v>5</v>
      </c>
      <c r="P606" t="s">
        <v>3009</v>
      </c>
      <c r="Q606" t="s">
        <v>238</v>
      </c>
    </row>
    <row r="607" spans="1:17" x14ac:dyDescent="0.25">
      <c r="A607" t="s">
        <v>3010</v>
      </c>
      <c r="B607" t="s">
        <v>3011</v>
      </c>
      <c r="C607" t="s">
        <v>3012</v>
      </c>
      <c r="D607" t="s">
        <v>533</v>
      </c>
      <c r="E607">
        <v>4.8505195444176002E-2</v>
      </c>
      <c r="F607">
        <v>1</v>
      </c>
      <c r="G607">
        <v>0.76318552836985598</v>
      </c>
      <c r="H607">
        <v>1</v>
      </c>
      <c r="I607">
        <v>1.03092783505154E-2</v>
      </c>
      <c r="J607" s="186">
        <v>5.0994390617032097E-4</v>
      </c>
      <c r="K607">
        <v>20.216494845360799</v>
      </c>
      <c r="L607">
        <v>101</v>
      </c>
      <c r="M607">
        <v>97</v>
      </c>
      <c r="N607">
        <v>0.2</v>
      </c>
      <c r="O607">
        <v>5</v>
      </c>
      <c r="P607" t="s">
        <v>3013</v>
      </c>
      <c r="Q607" t="s">
        <v>442</v>
      </c>
    </row>
    <row r="608" spans="1:17" x14ac:dyDescent="0.25">
      <c r="A608" t="s">
        <v>3014</v>
      </c>
      <c r="B608" t="s">
        <v>3015</v>
      </c>
      <c r="C608" t="s">
        <v>3016</v>
      </c>
      <c r="D608" t="s">
        <v>533</v>
      </c>
      <c r="E608">
        <v>4.8505195444176002E-2</v>
      </c>
      <c r="F608">
        <v>1</v>
      </c>
      <c r="G608">
        <v>0.76318552836985598</v>
      </c>
      <c r="H608">
        <v>1</v>
      </c>
      <c r="I608">
        <v>1.03092783505154E-2</v>
      </c>
      <c r="J608" s="186">
        <v>5.0994390617032097E-4</v>
      </c>
      <c r="K608">
        <v>20.216494845360799</v>
      </c>
      <c r="L608">
        <v>101</v>
      </c>
      <c r="M608">
        <v>97</v>
      </c>
      <c r="N608">
        <v>0.2</v>
      </c>
      <c r="O608">
        <v>5</v>
      </c>
      <c r="P608" t="s">
        <v>3017</v>
      </c>
      <c r="Q608" t="s">
        <v>442</v>
      </c>
    </row>
    <row r="609" spans="1:17" x14ac:dyDescent="0.25">
      <c r="A609" t="s">
        <v>3018</v>
      </c>
      <c r="B609" t="s">
        <v>3019</v>
      </c>
      <c r="C609" t="s">
        <v>3020</v>
      </c>
      <c r="D609" t="s">
        <v>533</v>
      </c>
      <c r="E609">
        <v>4.8505195444176002E-2</v>
      </c>
      <c r="F609">
        <v>1</v>
      </c>
      <c r="G609">
        <v>0.76318552836985598</v>
      </c>
      <c r="H609">
        <v>1</v>
      </c>
      <c r="I609">
        <v>1.03092783505154E-2</v>
      </c>
      <c r="J609" s="186">
        <v>5.0994390617032097E-4</v>
      </c>
      <c r="K609">
        <v>20.216494845360799</v>
      </c>
      <c r="L609">
        <v>101</v>
      </c>
      <c r="M609">
        <v>97</v>
      </c>
      <c r="N609">
        <v>0.2</v>
      </c>
      <c r="O609">
        <v>5</v>
      </c>
      <c r="P609" t="s">
        <v>3021</v>
      </c>
      <c r="Q609" t="s">
        <v>295</v>
      </c>
    </row>
    <row r="610" spans="1:17" x14ac:dyDescent="0.25">
      <c r="A610" t="s">
        <v>3022</v>
      </c>
      <c r="B610" t="s">
        <v>3023</v>
      </c>
      <c r="C610" t="s">
        <v>3024</v>
      </c>
      <c r="D610" t="s">
        <v>533</v>
      </c>
      <c r="E610">
        <v>4.8505195444176002E-2</v>
      </c>
      <c r="F610">
        <v>1</v>
      </c>
      <c r="G610">
        <v>0.76318552836985598</v>
      </c>
      <c r="H610">
        <v>1</v>
      </c>
      <c r="I610">
        <v>1.03092783505154E-2</v>
      </c>
      <c r="J610" s="186">
        <v>5.0994390617032097E-4</v>
      </c>
      <c r="K610">
        <v>20.216494845360799</v>
      </c>
      <c r="L610">
        <v>101</v>
      </c>
      <c r="M610">
        <v>97</v>
      </c>
      <c r="N610">
        <v>0.2</v>
      </c>
      <c r="O610">
        <v>5</v>
      </c>
      <c r="P610" t="s">
        <v>3025</v>
      </c>
      <c r="Q610" t="s">
        <v>238</v>
      </c>
    </row>
    <row r="611" spans="1:17" x14ac:dyDescent="0.25">
      <c r="A611" t="s">
        <v>8753</v>
      </c>
      <c r="B611" t="s">
        <v>8754</v>
      </c>
      <c r="C611" t="s">
        <v>8755</v>
      </c>
      <c r="D611" t="s">
        <v>533</v>
      </c>
      <c r="E611">
        <v>4.8505195444176002E-2</v>
      </c>
      <c r="F611">
        <v>1</v>
      </c>
      <c r="G611">
        <v>0.76318552836985598</v>
      </c>
      <c r="H611">
        <v>1</v>
      </c>
      <c r="I611">
        <v>1.03092783505154E-2</v>
      </c>
      <c r="J611" s="186">
        <v>5.0994390617032097E-4</v>
      </c>
      <c r="K611">
        <v>20.216494845360799</v>
      </c>
      <c r="L611">
        <v>101</v>
      </c>
      <c r="M611">
        <v>97</v>
      </c>
      <c r="N611">
        <v>0.2</v>
      </c>
      <c r="O611">
        <v>5</v>
      </c>
      <c r="P611" t="s">
        <v>8756</v>
      </c>
      <c r="Q611" t="s">
        <v>6170</v>
      </c>
    </row>
    <row r="612" spans="1:17" x14ac:dyDescent="0.25">
      <c r="A612" t="s">
        <v>8871</v>
      </c>
      <c r="B612" t="s">
        <v>8872</v>
      </c>
      <c r="C612" t="s">
        <v>8873</v>
      </c>
      <c r="D612" t="s">
        <v>533</v>
      </c>
      <c r="E612">
        <v>4.8505195444176002E-2</v>
      </c>
      <c r="F612">
        <v>1</v>
      </c>
      <c r="G612">
        <v>0.76318552836985598</v>
      </c>
      <c r="H612">
        <v>1</v>
      </c>
      <c r="I612">
        <v>1.03092783505154E-2</v>
      </c>
      <c r="J612" s="186">
        <v>5.0994390617032097E-4</v>
      </c>
      <c r="K612">
        <v>20.216494845360799</v>
      </c>
      <c r="L612">
        <v>101</v>
      </c>
      <c r="M612">
        <v>97</v>
      </c>
      <c r="N612">
        <v>0.2</v>
      </c>
      <c r="O612">
        <v>5</v>
      </c>
      <c r="P612" t="s">
        <v>8874</v>
      </c>
      <c r="Q612" t="s">
        <v>452</v>
      </c>
    </row>
    <row r="613" spans="1:17" x14ac:dyDescent="0.25">
      <c r="A613" t="s">
        <v>20367</v>
      </c>
      <c r="B613" t="s">
        <v>20368</v>
      </c>
      <c r="C613" t="s">
        <v>20369</v>
      </c>
      <c r="D613" t="s">
        <v>533</v>
      </c>
      <c r="E613">
        <v>4.8505195444176002E-2</v>
      </c>
      <c r="F613">
        <v>1</v>
      </c>
      <c r="G613">
        <v>0.76318552836985598</v>
      </c>
      <c r="H613">
        <v>1</v>
      </c>
      <c r="I613">
        <v>1.03092783505154E-2</v>
      </c>
      <c r="J613" s="186">
        <v>5.0994390617032097E-4</v>
      </c>
      <c r="K613">
        <v>20.216494845360799</v>
      </c>
      <c r="L613">
        <v>101</v>
      </c>
      <c r="M613">
        <v>97</v>
      </c>
      <c r="N613">
        <v>0.2</v>
      </c>
      <c r="O613">
        <v>5</v>
      </c>
      <c r="P613" t="s">
        <v>20370</v>
      </c>
      <c r="Q613" t="s">
        <v>20102</v>
      </c>
    </row>
    <row r="614" spans="1:17" x14ac:dyDescent="0.25">
      <c r="A614" t="s">
        <v>19661</v>
      </c>
      <c r="B614" t="s">
        <v>3034</v>
      </c>
      <c r="C614" t="s">
        <v>3035</v>
      </c>
      <c r="D614" t="s">
        <v>533</v>
      </c>
      <c r="E614">
        <v>4.8505195444176002E-2</v>
      </c>
      <c r="F614">
        <v>1</v>
      </c>
      <c r="G614">
        <v>0.76318552836985598</v>
      </c>
      <c r="H614">
        <v>1</v>
      </c>
      <c r="I614">
        <v>1.03092783505154E-2</v>
      </c>
      <c r="J614" s="186">
        <v>5.0994390617032097E-4</v>
      </c>
      <c r="K614">
        <v>20.216494845360799</v>
      </c>
      <c r="L614">
        <v>101</v>
      </c>
      <c r="M614">
        <v>97</v>
      </c>
      <c r="N614">
        <v>0.2</v>
      </c>
      <c r="O614">
        <v>5</v>
      </c>
      <c r="P614" t="s">
        <v>3036</v>
      </c>
      <c r="Q614" t="s">
        <v>298</v>
      </c>
    </row>
    <row r="615" spans="1:17" x14ac:dyDescent="0.25">
      <c r="A615" t="s">
        <v>3037</v>
      </c>
      <c r="B615" t="s">
        <v>3038</v>
      </c>
      <c r="C615" t="s">
        <v>3039</v>
      </c>
      <c r="D615" t="s">
        <v>533</v>
      </c>
      <c r="E615">
        <v>4.8505195444176002E-2</v>
      </c>
      <c r="F615">
        <v>1</v>
      </c>
      <c r="G615">
        <v>0.76318552836985598</v>
      </c>
      <c r="H615">
        <v>1</v>
      </c>
      <c r="I615">
        <v>1.03092783505154E-2</v>
      </c>
      <c r="J615" s="186">
        <v>5.0994390617032097E-4</v>
      </c>
      <c r="K615">
        <v>20.216494845360799</v>
      </c>
      <c r="L615">
        <v>101</v>
      </c>
      <c r="M615">
        <v>97</v>
      </c>
      <c r="N615">
        <v>0.2</v>
      </c>
      <c r="O615">
        <v>5</v>
      </c>
      <c r="P615" t="s">
        <v>3040</v>
      </c>
      <c r="Q615" t="s">
        <v>313</v>
      </c>
    </row>
    <row r="616" spans="1:17" x14ac:dyDescent="0.25">
      <c r="A616" t="s">
        <v>3041</v>
      </c>
      <c r="B616" t="s">
        <v>3042</v>
      </c>
      <c r="C616" t="s">
        <v>3043</v>
      </c>
      <c r="D616" t="s">
        <v>533</v>
      </c>
      <c r="E616">
        <v>4.8505195444176002E-2</v>
      </c>
      <c r="F616">
        <v>1</v>
      </c>
      <c r="G616">
        <v>0.76318552836985598</v>
      </c>
      <c r="H616">
        <v>1</v>
      </c>
      <c r="I616">
        <v>1.03092783505154E-2</v>
      </c>
      <c r="J616" s="186">
        <v>5.0994390617032097E-4</v>
      </c>
      <c r="K616">
        <v>20.216494845360799</v>
      </c>
      <c r="L616">
        <v>101</v>
      </c>
      <c r="M616">
        <v>97</v>
      </c>
      <c r="N616">
        <v>0.2</v>
      </c>
      <c r="O616">
        <v>5</v>
      </c>
      <c r="P616" t="s">
        <v>3044</v>
      </c>
      <c r="Q616" t="s">
        <v>440</v>
      </c>
    </row>
    <row r="617" spans="1:17" x14ac:dyDescent="0.25">
      <c r="A617" t="s">
        <v>3045</v>
      </c>
      <c r="B617" t="s">
        <v>3046</v>
      </c>
      <c r="C617" t="s">
        <v>3047</v>
      </c>
      <c r="D617" t="s">
        <v>533</v>
      </c>
      <c r="E617">
        <v>4.8505195444176002E-2</v>
      </c>
      <c r="F617">
        <v>1</v>
      </c>
      <c r="G617">
        <v>0.76318552836985598</v>
      </c>
      <c r="H617">
        <v>1</v>
      </c>
      <c r="I617">
        <v>1.03092783505154E-2</v>
      </c>
      <c r="J617" s="186">
        <v>5.0994390617032097E-4</v>
      </c>
      <c r="K617">
        <v>20.216494845360799</v>
      </c>
      <c r="L617">
        <v>101</v>
      </c>
      <c r="M617">
        <v>97</v>
      </c>
      <c r="N617">
        <v>0.2</v>
      </c>
      <c r="O617">
        <v>5</v>
      </c>
      <c r="P617" t="s">
        <v>3048</v>
      </c>
      <c r="Q617" t="s">
        <v>361</v>
      </c>
    </row>
    <row r="618" spans="1:17" x14ac:dyDescent="0.25">
      <c r="A618" t="s">
        <v>3049</v>
      </c>
      <c r="B618" t="s">
        <v>3050</v>
      </c>
      <c r="C618" t="s">
        <v>3051</v>
      </c>
      <c r="D618" t="s">
        <v>533</v>
      </c>
      <c r="E618">
        <v>4.8505195444176002E-2</v>
      </c>
      <c r="F618">
        <v>1</v>
      </c>
      <c r="G618">
        <v>0.76318552836985598</v>
      </c>
      <c r="H618">
        <v>1</v>
      </c>
      <c r="I618">
        <v>1.03092783505154E-2</v>
      </c>
      <c r="J618" s="186">
        <v>5.0994390617032097E-4</v>
      </c>
      <c r="K618">
        <v>20.216494845360799</v>
      </c>
      <c r="L618">
        <v>101</v>
      </c>
      <c r="M618">
        <v>97</v>
      </c>
      <c r="N618">
        <v>0.2</v>
      </c>
      <c r="O618">
        <v>5</v>
      </c>
      <c r="P618" t="s">
        <v>3052</v>
      </c>
      <c r="Q618" t="s">
        <v>247</v>
      </c>
    </row>
    <row r="619" spans="1:17" x14ac:dyDescent="0.25">
      <c r="A619" t="s">
        <v>3053</v>
      </c>
      <c r="B619" t="s">
        <v>3054</v>
      </c>
      <c r="C619" t="s">
        <v>3055</v>
      </c>
      <c r="D619" t="s">
        <v>533</v>
      </c>
      <c r="E619">
        <v>4.8505195444176002E-2</v>
      </c>
      <c r="F619">
        <v>1</v>
      </c>
      <c r="G619">
        <v>0.76318552836985598</v>
      </c>
      <c r="H619">
        <v>1</v>
      </c>
      <c r="I619">
        <v>1.03092783505154E-2</v>
      </c>
      <c r="J619" s="186">
        <v>5.0994390617032097E-4</v>
      </c>
      <c r="K619">
        <v>20.216494845360799</v>
      </c>
      <c r="L619">
        <v>101</v>
      </c>
      <c r="M619">
        <v>97</v>
      </c>
      <c r="N619">
        <v>0.2</v>
      </c>
      <c r="O619">
        <v>5</v>
      </c>
      <c r="P619" t="s">
        <v>3056</v>
      </c>
      <c r="Q619" t="s">
        <v>322</v>
      </c>
    </row>
    <row r="620" spans="1:17" x14ac:dyDescent="0.25">
      <c r="A620" t="s">
        <v>3057</v>
      </c>
      <c r="B620" t="s">
        <v>3058</v>
      </c>
      <c r="C620" t="s">
        <v>3059</v>
      </c>
      <c r="D620" t="s">
        <v>533</v>
      </c>
      <c r="E620">
        <v>4.8505195444176002E-2</v>
      </c>
      <c r="F620">
        <v>1</v>
      </c>
      <c r="G620">
        <v>0.76318552836985598</v>
      </c>
      <c r="H620">
        <v>1</v>
      </c>
      <c r="I620">
        <v>1.03092783505154E-2</v>
      </c>
      <c r="J620" s="186">
        <v>5.0994390617032097E-4</v>
      </c>
      <c r="K620">
        <v>20.216494845360799</v>
      </c>
      <c r="L620">
        <v>101</v>
      </c>
      <c r="M620">
        <v>97</v>
      </c>
      <c r="N620">
        <v>0.2</v>
      </c>
      <c r="O620">
        <v>5</v>
      </c>
      <c r="P620" t="s">
        <v>3060</v>
      </c>
      <c r="Q620" t="s">
        <v>313</v>
      </c>
    </row>
    <row r="621" spans="1:17" x14ac:dyDescent="0.25">
      <c r="A621" t="s">
        <v>3603</v>
      </c>
      <c r="B621" t="s">
        <v>3604</v>
      </c>
      <c r="C621" t="s">
        <v>3605</v>
      </c>
      <c r="D621" t="s">
        <v>533</v>
      </c>
      <c r="E621">
        <v>4.8505195444176002E-2</v>
      </c>
      <c r="F621">
        <v>1</v>
      </c>
      <c r="G621">
        <v>0.76318552836985598</v>
      </c>
      <c r="H621">
        <v>1</v>
      </c>
      <c r="I621">
        <v>1.03092783505154E-2</v>
      </c>
      <c r="J621" s="186">
        <v>5.0994390617032097E-4</v>
      </c>
      <c r="K621">
        <v>20.216494845360799</v>
      </c>
      <c r="L621">
        <v>101</v>
      </c>
      <c r="M621">
        <v>97</v>
      </c>
      <c r="N621">
        <v>0.2</v>
      </c>
      <c r="O621">
        <v>5</v>
      </c>
      <c r="P621" t="s">
        <v>3606</v>
      </c>
      <c r="Q621" t="s">
        <v>361</v>
      </c>
    </row>
    <row r="622" spans="1:17" x14ac:dyDescent="0.25">
      <c r="A622" t="s">
        <v>3061</v>
      </c>
      <c r="B622" t="s">
        <v>3062</v>
      </c>
      <c r="C622" t="s">
        <v>3063</v>
      </c>
      <c r="D622" t="s">
        <v>533</v>
      </c>
      <c r="E622">
        <v>4.8505195444176002E-2</v>
      </c>
      <c r="F622">
        <v>1</v>
      </c>
      <c r="G622">
        <v>0.76318552836985598</v>
      </c>
      <c r="H622">
        <v>1</v>
      </c>
      <c r="I622">
        <v>1.03092783505154E-2</v>
      </c>
      <c r="J622" s="186">
        <v>5.0994390617032097E-4</v>
      </c>
      <c r="K622">
        <v>20.216494845360799</v>
      </c>
      <c r="L622">
        <v>101</v>
      </c>
      <c r="M622">
        <v>97</v>
      </c>
      <c r="N622">
        <v>0.2</v>
      </c>
      <c r="O622">
        <v>5</v>
      </c>
      <c r="P622" t="s">
        <v>3064</v>
      </c>
      <c r="Q622" t="s">
        <v>434</v>
      </c>
    </row>
    <row r="623" spans="1:17" x14ac:dyDescent="0.25">
      <c r="A623" t="s">
        <v>3065</v>
      </c>
      <c r="B623" t="s">
        <v>3066</v>
      </c>
      <c r="C623" t="s">
        <v>3067</v>
      </c>
      <c r="D623" t="s">
        <v>533</v>
      </c>
      <c r="E623">
        <v>4.8505195444176002E-2</v>
      </c>
      <c r="F623">
        <v>1</v>
      </c>
      <c r="G623">
        <v>0.76318552836985598</v>
      </c>
      <c r="H623">
        <v>1</v>
      </c>
      <c r="I623">
        <v>1.03092783505154E-2</v>
      </c>
      <c r="J623" s="186">
        <v>5.0994390617032097E-4</v>
      </c>
      <c r="K623">
        <v>20.216494845360799</v>
      </c>
      <c r="L623">
        <v>101</v>
      </c>
      <c r="M623">
        <v>97</v>
      </c>
      <c r="N623">
        <v>0.2</v>
      </c>
      <c r="O623">
        <v>5</v>
      </c>
      <c r="P623" t="s">
        <v>3068</v>
      </c>
      <c r="Q623" t="s">
        <v>277</v>
      </c>
    </row>
    <row r="624" spans="1:17" x14ac:dyDescent="0.25">
      <c r="A624" t="s">
        <v>3069</v>
      </c>
      <c r="B624" t="s">
        <v>3070</v>
      </c>
      <c r="C624" t="s">
        <v>3071</v>
      </c>
      <c r="D624" t="s">
        <v>533</v>
      </c>
      <c r="E624">
        <v>4.8505195444176002E-2</v>
      </c>
      <c r="F624">
        <v>1</v>
      </c>
      <c r="G624">
        <v>0.76318552836985598</v>
      </c>
      <c r="H624">
        <v>1</v>
      </c>
      <c r="I624">
        <v>1.03092783505154E-2</v>
      </c>
      <c r="J624" s="186">
        <v>5.0994390617032097E-4</v>
      </c>
      <c r="K624">
        <v>20.216494845360799</v>
      </c>
      <c r="L624">
        <v>101</v>
      </c>
      <c r="M624">
        <v>97</v>
      </c>
      <c r="N624">
        <v>0.2</v>
      </c>
      <c r="O624">
        <v>5</v>
      </c>
      <c r="P624" t="s">
        <v>3072</v>
      </c>
      <c r="Q624" t="s">
        <v>217</v>
      </c>
    </row>
    <row r="625" spans="1:17" x14ac:dyDescent="0.25">
      <c r="A625" t="s">
        <v>3073</v>
      </c>
      <c r="B625" t="s">
        <v>3074</v>
      </c>
      <c r="C625" t="s">
        <v>3075</v>
      </c>
      <c r="D625" t="s">
        <v>533</v>
      </c>
      <c r="E625">
        <v>4.8505195444176002E-2</v>
      </c>
      <c r="F625">
        <v>1</v>
      </c>
      <c r="G625">
        <v>0.76318552836985598</v>
      </c>
      <c r="H625">
        <v>1</v>
      </c>
      <c r="I625">
        <v>1.03092783505154E-2</v>
      </c>
      <c r="J625" s="186">
        <v>5.0994390617032097E-4</v>
      </c>
      <c r="K625">
        <v>20.216494845360799</v>
      </c>
      <c r="L625">
        <v>101</v>
      </c>
      <c r="M625">
        <v>97</v>
      </c>
      <c r="N625">
        <v>0.2</v>
      </c>
      <c r="O625">
        <v>5</v>
      </c>
      <c r="P625" t="s">
        <v>3076</v>
      </c>
      <c r="Q625" t="s">
        <v>442</v>
      </c>
    </row>
    <row r="626" spans="1:17" x14ac:dyDescent="0.25">
      <c r="A626" t="s">
        <v>3077</v>
      </c>
      <c r="B626" t="s">
        <v>3078</v>
      </c>
      <c r="C626" t="s">
        <v>3079</v>
      </c>
      <c r="D626" t="s">
        <v>533</v>
      </c>
      <c r="E626">
        <v>4.8505195444176002E-2</v>
      </c>
      <c r="F626">
        <v>1</v>
      </c>
      <c r="G626">
        <v>0.76318552836985598</v>
      </c>
      <c r="H626">
        <v>1</v>
      </c>
      <c r="I626">
        <v>1.03092783505154E-2</v>
      </c>
      <c r="J626" s="186">
        <v>5.0994390617032097E-4</v>
      </c>
      <c r="K626">
        <v>20.216494845360799</v>
      </c>
      <c r="L626">
        <v>101</v>
      </c>
      <c r="M626">
        <v>97</v>
      </c>
      <c r="N626">
        <v>0.2</v>
      </c>
      <c r="O626">
        <v>5</v>
      </c>
      <c r="P626" t="s">
        <v>3080</v>
      </c>
      <c r="Q626" t="s">
        <v>385</v>
      </c>
    </row>
    <row r="627" spans="1:17" x14ac:dyDescent="0.25">
      <c r="A627" t="s">
        <v>3085</v>
      </c>
      <c r="B627" t="s">
        <v>3086</v>
      </c>
      <c r="C627" t="s">
        <v>3087</v>
      </c>
      <c r="D627" t="s">
        <v>533</v>
      </c>
      <c r="E627">
        <v>4.8505195444176002E-2</v>
      </c>
      <c r="F627">
        <v>1</v>
      </c>
      <c r="G627">
        <v>0.76318552836985598</v>
      </c>
      <c r="H627">
        <v>1</v>
      </c>
      <c r="I627">
        <v>1.03092783505154E-2</v>
      </c>
      <c r="J627" s="186">
        <v>5.0994390617032097E-4</v>
      </c>
      <c r="K627">
        <v>20.216494845360799</v>
      </c>
      <c r="L627">
        <v>101</v>
      </c>
      <c r="M627">
        <v>97</v>
      </c>
      <c r="N627">
        <v>0.2</v>
      </c>
      <c r="O627">
        <v>5</v>
      </c>
      <c r="P627" t="s">
        <v>3088</v>
      </c>
      <c r="Q627" t="s">
        <v>298</v>
      </c>
    </row>
    <row r="628" spans="1:17" x14ac:dyDescent="0.25">
      <c r="A628" t="s">
        <v>3093</v>
      </c>
      <c r="B628" t="s">
        <v>3094</v>
      </c>
      <c r="C628" t="s">
        <v>3095</v>
      </c>
      <c r="D628" t="s">
        <v>533</v>
      </c>
      <c r="E628">
        <v>4.8505195444176002E-2</v>
      </c>
      <c r="F628">
        <v>1</v>
      </c>
      <c r="G628">
        <v>0.76318552836985598</v>
      </c>
      <c r="H628">
        <v>1</v>
      </c>
      <c r="I628">
        <v>1.03092783505154E-2</v>
      </c>
      <c r="J628" s="186">
        <v>5.0994390617032097E-4</v>
      </c>
      <c r="K628">
        <v>20.216494845360799</v>
      </c>
      <c r="L628">
        <v>101</v>
      </c>
      <c r="M628">
        <v>97</v>
      </c>
      <c r="N628">
        <v>0.2</v>
      </c>
      <c r="O628">
        <v>5</v>
      </c>
      <c r="P628" t="s">
        <v>3096</v>
      </c>
      <c r="Q628" t="s">
        <v>448</v>
      </c>
    </row>
    <row r="629" spans="1:17" x14ac:dyDescent="0.25">
      <c r="A629" t="s">
        <v>3097</v>
      </c>
      <c r="B629" t="s">
        <v>3098</v>
      </c>
      <c r="C629" t="s">
        <v>3099</v>
      </c>
      <c r="D629" t="s">
        <v>548</v>
      </c>
      <c r="E629">
        <v>4.8505195444176002E-2</v>
      </c>
      <c r="F629">
        <v>1</v>
      </c>
      <c r="G629">
        <v>0.76318552836985598</v>
      </c>
      <c r="H629">
        <v>1</v>
      </c>
      <c r="I629">
        <v>1.03092783505154E-2</v>
      </c>
      <c r="J629" s="186">
        <v>5.0994390617032097E-4</v>
      </c>
      <c r="K629">
        <v>20.216494845360799</v>
      </c>
      <c r="L629">
        <v>101</v>
      </c>
      <c r="M629">
        <v>97</v>
      </c>
      <c r="N629">
        <v>0.2</v>
      </c>
      <c r="O629">
        <v>5</v>
      </c>
      <c r="P629" t="s">
        <v>3100</v>
      </c>
      <c r="Q629" t="s">
        <v>382</v>
      </c>
    </row>
    <row r="630" spans="1:17" x14ac:dyDescent="0.25">
      <c r="A630" t="s">
        <v>3101</v>
      </c>
      <c r="B630" t="s">
        <v>3102</v>
      </c>
      <c r="C630" t="s">
        <v>3103</v>
      </c>
      <c r="D630" t="s">
        <v>564</v>
      </c>
      <c r="E630">
        <v>4.8505195444176002E-2</v>
      </c>
      <c r="F630">
        <v>1</v>
      </c>
      <c r="G630">
        <v>0.76318552836985598</v>
      </c>
      <c r="H630">
        <v>1</v>
      </c>
      <c r="I630">
        <v>1.03092783505154E-2</v>
      </c>
      <c r="J630" s="186">
        <v>5.0994390617032097E-4</v>
      </c>
      <c r="K630">
        <v>20.216494845360799</v>
      </c>
      <c r="L630">
        <v>101</v>
      </c>
      <c r="M630">
        <v>97</v>
      </c>
      <c r="N630">
        <v>0.2</v>
      </c>
      <c r="O630">
        <v>5</v>
      </c>
      <c r="P630" t="s">
        <v>3104</v>
      </c>
      <c r="Q630" t="s">
        <v>334</v>
      </c>
    </row>
    <row r="631" spans="1:17" x14ac:dyDescent="0.25">
      <c r="A631" t="s">
        <v>3105</v>
      </c>
      <c r="B631" t="s">
        <v>3106</v>
      </c>
      <c r="C631" t="s">
        <v>3107</v>
      </c>
      <c r="D631" t="s">
        <v>564</v>
      </c>
      <c r="E631">
        <v>4.8505195444176002E-2</v>
      </c>
      <c r="F631">
        <v>1</v>
      </c>
      <c r="G631">
        <v>0.76318552836985598</v>
      </c>
      <c r="H631">
        <v>1</v>
      </c>
      <c r="I631">
        <v>1.03092783505154E-2</v>
      </c>
      <c r="J631" s="186">
        <v>5.0994390617032097E-4</v>
      </c>
      <c r="K631">
        <v>20.216494845360799</v>
      </c>
      <c r="L631">
        <v>101</v>
      </c>
      <c r="M631">
        <v>97</v>
      </c>
      <c r="N631">
        <v>0.2</v>
      </c>
      <c r="O631">
        <v>5</v>
      </c>
      <c r="P631" t="s">
        <v>3108</v>
      </c>
      <c r="Q631" t="s">
        <v>220</v>
      </c>
    </row>
    <row r="632" spans="1:17" x14ac:dyDescent="0.25">
      <c r="A632" t="s">
        <v>3109</v>
      </c>
      <c r="B632" t="s">
        <v>3110</v>
      </c>
      <c r="C632" t="s">
        <v>3111</v>
      </c>
      <c r="D632" t="s">
        <v>564</v>
      </c>
      <c r="E632">
        <v>4.8505195444176002E-2</v>
      </c>
      <c r="F632">
        <v>1</v>
      </c>
      <c r="G632">
        <v>0.76318552836985598</v>
      </c>
      <c r="H632">
        <v>1</v>
      </c>
      <c r="I632">
        <v>1.03092783505154E-2</v>
      </c>
      <c r="J632" s="186">
        <v>5.0994390617032097E-4</v>
      </c>
      <c r="K632">
        <v>20.216494845360799</v>
      </c>
      <c r="L632">
        <v>101</v>
      </c>
      <c r="M632">
        <v>97</v>
      </c>
      <c r="N632">
        <v>0.2</v>
      </c>
      <c r="O632">
        <v>5</v>
      </c>
      <c r="P632" t="s">
        <v>3112</v>
      </c>
      <c r="Q632" t="s">
        <v>367</v>
      </c>
    </row>
    <row r="633" spans="1:17" x14ac:dyDescent="0.25">
      <c r="A633" t="s">
        <v>3113</v>
      </c>
      <c r="B633" t="s">
        <v>3114</v>
      </c>
      <c r="C633" t="s">
        <v>3115</v>
      </c>
      <c r="D633" t="s">
        <v>564</v>
      </c>
      <c r="E633">
        <v>4.8505195444176002E-2</v>
      </c>
      <c r="F633">
        <v>1</v>
      </c>
      <c r="G633">
        <v>0.76318552836985598</v>
      </c>
      <c r="H633">
        <v>1</v>
      </c>
      <c r="I633">
        <v>1.03092783505154E-2</v>
      </c>
      <c r="J633" s="186">
        <v>5.0994390617032097E-4</v>
      </c>
      <c r="K633">
        <v>20.216494845360799</v>
      </c>
      <c r="L633">
        <v>101</v>
      </c>
      <c r="M633">
        <v>97</v>
      </c>
      <c r="N633">
        <v>0.2</v>
      </c>
      <c r="O633">
        <v>5</v>
      </c>
      <c r="P633" t="s">
        <v>3116</v>
      </c>
      <c r="Q633" t="s">
        <v>313</v>
      </c>
    </row>
    <row r="634" spans="1:17" x14ac:dyDescent="0.25">
      <c r="A634" t="s">
        <v>3117</v>
      </c>
      <c r="B634" t="s">
        <v>3118</v>
      </c>
      <c r="C634" t="s">
        <v>3119</v>
      </c>
      <c r="D634" t="s">
        <v>564</v>
      </c>
      <c r="E634">
        <v>4.8505195444176002E-2</v>
      </c>
      <c r="F634">
        <v>1</v>
      </c>
      <c r="G634">
        <v>0.76318552836985598</v>
      </c>
      <c r="H634">
        <v>1</v>
      </c>
      <c r="I634">
        <v>1.03092783505154E-2</v>
      </c>
      <c r="J634" s="186">
        <v>5.0994390617032097E-4</v>
      </c>
      <c r="K634">
        <v>20.216494845360799</v>
      </c>
      <c r="L634">
        <v>101</v>
      </c>
      <c r="M634">
        <v>97</v>
      </c>
      <c r="N634">
        <v>0.2</v>
      </c>
      <c r="O634">
        <v>5</v>
      </c>
      <c r="P634" t="s">
        <v>3120</v>
      </c>
      <c r="Q634" t="s">
        <v>223</v>
      </c>
    </row>
    <row r="635" spans="1:17" x14ac:dyDescent="0.25">
      <c r="A635" t="s">
        <v>3121</v>
      </c>
      <c r="B635" t="s">
        <v>3122</v>
      </c>
      <c r="C635" t="s">
        <v>3123</v>
      </c>
      <c r="D635" t="s">
        <v>564</v>
      </c>
      <c r="E635">
        <v>4.8505195444176002E-2</v>
      </c>
      <c r="F635">
        <v>1</v>
      </c>
      <c r="G635">
        <v>0.76318552836985598</v>
      </c>
      <c r="H635">
        <v>1</v>
      </c>
      <c r="I635">
        <v>1.03092783505154E-2</v>
      </c>
      <c r="J635" s="186">
        <v>5.0994390617032097E-4</v>
      </c>
      <c r="K635">
        <v>20.216494845360799</v>
      </c>
      <c r="L635">
        <v>101</v>
      </c>
      <c r="M635">
        <v>97</v>
      </c>
      <c r="N635">
        <v>0.2</v>
      </c>
      <c r="O635">
        <v>5</v>
      </c>
      <c r="P635" t="s">
        <v>3124</v>
      </c>
      <c r="Q635" t="s">
        <v>442</v>
      </c>
    </row>
    <row r="636" spans="1:17" x14ac:dyDescent="0.25">
      <c r="A636" t="s">
        <v>3125</v>
      </c>
      <c r="B636" t="s">
        <v>3126</v>
      </c>
      <c r="C636" t="s">
        <v>3127</v>
      </c>
      <c r="D636" t="s">
        <v>564</v>
      </c>
      <c r="E636">
        <v>4.8505195444176002E-2</v>
      </c>
      <c r="F636">
        <v>1</v>
      </c>
      <c r="G636">
        <v>0.76318552836985598</v>
      </c>
      <c r="H636">
        <v>1</v>
      </c>
      <c r="I636">
        <v>1.03092783505154E-2</v>
      </c>
      <c r="J636" s="186">
        <v>5.0994390617032097E-4</v>
      </c>
      <c r="K636">
        <v>20.216494845360799</v>
      </c>
      <c r="L636">
        <v>101</v>
      </c>
      <c r="M636">
        <v>97</v>
      </c>
      <c r="N636">
        <v>0.2</v>
      </c>
      <c r="O636">
        <v>5</v>
      </c>
      <c r="P636" t="s">
        <v>3128</v>
      </c>
      <c r="Q636" t="s">
        <v>434</v>
      </c>
    </row>
    <row r="637" spans="1:17" x14ac:dyDescent="0.25">
      <c r="A637" t="s">
        <v>2497</v>
      </c>
      <c r="B637" t="s">
        <v>2498</v>
      </c>
      <c r="C637" t="s">
        <v>2499</v>
      </c>
      <c r="D637" t="s">
        <v>533</v>
      </c>
      <c r="E637">
        <v>4.8622549458023398E-2</v>
      </c>
      <c r="F637">
        <v>1</v>
      </c>
      <c r="G637">
        <v>0.76318552836985598</v>
      </c>
      <c r="H637">
        <v>8</v>
      </c>
      <c r="I637">
        <v>8.2474226804123696E-2</v>
      </c>
      <c r="J637">
        <v>4.1611422743498203E-2</v>
      </c>
      <c r="K637">
        <v>1.9820092985647799</v>
      </c>
      <c r="L637">
        <v>101</v>
      </c>
      <c r="M637">
        <v>97</v>
      </c>
      <c r="N637">
        <v>1.9607843137254902E-2</v>
      </c>
      <c r="O637">
        <v>408</v>
      </c>
      <c r="P637" t="s">
        <v>2500</v>
      </c>
      <c r="Q637" t="s">
        <v>2501</v>
      </c>
    </row>
    <row r="638" spans="1:17" x14ac:dyDescent="0.25">
      <c r="A638" t="s">
        <v>2640</v>
      </c>
      <c r="B638" t="s">
        <v>2641</v>
      </c>
      <c r="C638" t="s">
        <v>2642</v>
      </c>
      <c r="D638" t="s">
        <v>533</v>
      </c>
      <c r="E638">
        <v>4.8806558410808901E-2</v>
      </c>
      <c r="F638">
        <v>1</v>
      </c>
      <c r="G638">
        <v>0.76318552836985598</v>
      </c>
      <c r="H638">
        <v>4</v>
      </c>
      <c r="I638">
        <v>4.1237113402061799E-2</v>
      </c>
      <c r="J638">
        <v>1.4176440591534899E-2</v>
      </c>
      <c r="K638">
        <v>2.9088481791885998</v>
      </c>
      <c r="L638">
        <v>101</v>
      </c>
      <c r="M638">
        <v>97</v>
      </c>
      <c r="N638">
        <v>2.8776978417266098E-2</v>
      </c>
      <c r="O638">
        <v>139</v>
      </c>
      <c r="P638" t="s">
        <v>2643</v>
      </c>
      <c r="Q638" t="s">
        <v>2644</v>
      </c>
    </row>
    <row r="639" spans="1:17" x14ac:dyDescent="0.25">
      <c r="A639" t="s">
        <v>10407</v>
      </c>
      <c r="B639" t="s">
        <v>10408</v>
      </c>
      <c r="C639" t="s">
        <v>10409</v>
      </c>
      <c r="D639" t="s">
        <v>548</v>
      </c>
      <c r="E639">
        <v>4.8806558410808901E-2</v>
      </c>
      <c r="F639">
        <v>1</v>
      </c>
      <c r="G639">
        <v>0.76318552836985598</v>
      </c>
      <c r="H639">
        <v>4</v>
      </c>
      <c r="I639">
        <v>4.1237113402061799E-2</v>
      </c>
      <c r="J639">
        <v>1.4176440591534899E-2</v>
      </c>
      <c r="K639">
        <v>2.9088481791885998</v>
      </c>
      <c r="L639">
        <v>101</v>
      </c>
      <c r="M639">
        <v>97</v>
      </c>
      <c r="N639">
        <v>2.8776978417266098E-2</v>
      </c>
      <c r="O639">
        <v>139</v>
      </c>
      <c r="P639" t="s">
        <v>10410</v>
      </c>
      <c r="Q639" t="s">
        <v>20371</v>
      </c>
    </row>
    <row r="640" spans="1:17" x14ac:dyDescent="0.25">
      <c r="A640" t="s">
        <v>2809</v>
      </c>
      <c r="B640" t="s">
        <v>2810</v>
      </c>
      <c r="C640" t="s">
        <v>2811</v>
      </c>
      <c r="D640" t="s">
        <v>533</v>
      </c>
      <c r="E640">
        <v>4.8891326436053602E-2</v>
      </c>
      <c r="F640">
        <v>1</v>
      </c>
      <c r="G640">
        <v>0.76318552836985598</v>
      </c>
      <c r="H640">
        <v>3</v>
      </c>
      <c r="I640">
        <v>3.0927835051546299E-2</v>
      </c>
      <c r="J640">
        <v>8.4650688424273302E-3</v>
      </c>
      <c r="K640">
        <v>3.6535834057880998</v>
      </c>
      <c r="L640">
        <v>101</v>
      </c>
      <c r="M640">
        <v>97</v>
      </c>
      <c r="N640">
        <v>3.6144578313252997E-2</v>
      </c>
      <c r="O640">
        <v>83</v>
      </c>
      <c r="P640" t="s">
        <v>2812</v>
      </c>
      <c r="Q640" t="s">
        <v>656</v>
      </c>
    </row>
    <row r="641" spans="1:17" x14ac:dyDescent="0.25">
      <c r="A641" t="s">
        <v>14886</v>
      </c>
      <c r="B641" t="s">
        <v>14887</v>
      </c>
      <c r="C641" t="s">
        <v>14888</v>
      </c>
      <c r="D641" t="s">
        <v>533</v>
      </c>
      <c r="E641">
        <v>4.90924664607661E-2</v>
      </c>
      <c r="F641">
        <v>1</v>
      </c>
      <c r="G641">
        <v>0.76318552836985598</v>
      </c>
      <c r="H641">
        <v>2</v>
      </c>
      <c r="I641">
        <v>2.06185567010309E-2</v>
      </c>
      <c r="J641">
        <v>3.67159612442631E-3</v>
      </c>
      <c r="K641">
        <v>5.6156930126002198</v>
      </c>
      <c r="L641">
        <v>101</v>
      </c>
      <c r="M641">
        <v>97</v>
      </c>
      <c r="N641">
        <v>5.5555555555555497E-2</v>
      </c>
      <c r="O641">
        <v>36</v>
      </c>
      <c r="P641" t="s">
        <v>14889</v>
      </c>
      <c r="Q641" t="s">
        <v>20178</v>
      </c>
    </row>
    <row r="642" spans="1:17" x14ac:dyDescent="0.25">
      <c r="A642" t="s">
        <v>2894</v>
      </c>
      <c r="B642" t="s">
        <v>2895</v>
      </c>
      <c r="C642" t="s">
        <v>2896</v>
      </c>
      <c r="D642" t="s">
        <v>533</v>
      </c>
      <c r="E642">
        <v>4.90924664607661E-2</v>
      </c>
      <c r="F642">
        <v>1</v>
      </c>
      <c r="G642">
        <v>0.76318552836985598</v>
      </c>
      <c r="H642">
        <v>2</v>
      </c>
      <c r="I642">
        <v>2.06185567010309E-2</v>
      </c>
      <c r="J642">
        <v>3.67159612442631E-3</v>
      </c>
      <c r="K642">
        <v>5.6156930126002198</v>
      </c>
      <c r="L642">
        <v>101</v>
      </c>
      <c r="M642">
        <v>97</v>
      </c>
      <c r="N642">
        <v>5.5555555555555497E-2</v>
      </c>
      <c r="O642">
        <v>36</v>
      </c>
      <c r="P642" t="s">
        <v>2897</v>
      </c>
      <c r="Q642" t="s">
        <v>1120</v>
      </c>
    </row>
    <row r="643" spans="1:17" x14ac:dyDescent="0.25">
      <c r="A643" t="s">
        <v>2954</v>
      </c>
      <c r="B643" t="s">
        <v>2955</v>
      </c>
      <c r="C643" t="s">
        <v>2956</v>
      </c>
      <c r="D643" t="s">
        <v>548</v>
      </c>
      <c r="E643">
        <v>4.90924664607661E-2</v>
      </c>
      <c r="F643">
        <v>1</v>
      </c>
      <c r="G643">
        <v>0.76318552836985598</v>
      </c>
      <c r="H643">
        <v>2</v>
      </c>
      <c r="I643">
        <v>2.06185567010309E-2</v>
      </c>
      <c r="J643">
        <v>3.67159612442631E-3</v>
      </c>
      <c r="K643">
        <v>5.6156930126002198</v>
      </c>
      <c r="L643">
        <v>101</v>
      </c>
      <c r="M643">
        <v>97</v>
      </c>
      <c r="N643">
        <v>5.5555555555555497E-2</v>
      </c>
      <c r="O643">
        <v>36</v>
      </c>
      <c r="P643" t="s">
        <v>2957</v>
      </c>
      <c r="Q643" t="s">
        <v>2958</v>
      </c>
    </row>
    <row r="644" spans="1:17" x14ac:dyDescent="0.25">
      <c r="A644" t="s">
        <v>2841</v>
      </c>
      <c r="B644" t="s">
        <v>2842</v>
      </c>
      <c r="C644" t="s">
        <v>2843</v>
      </c>
      <c r="D644" t="s">
        <v>564</v>
      </c>
      <c r="E644">
        <v>4.90924664607661E-2</v>
      </c>
      <c r="F644">
        <v>1</v>
      </c>
      <c r="G644">
        <v>0.76318552836985598</v>
      </c>
      <c r="H644">
        <v>2</v>
      </c>
      <c r="I644">
        <v>2.06185567010309E-2</v>
      </c>
      <c r="J644">
        <v>3.67159612442631E-3</v>
      </c>
      <c r="K644">
        <v>5.6156930126002198</v>
      </c>
      <c r="L644">
        <v>101</v>
      </c>
      <c r="M644">
        <v>97</v>
      </c>
      <c r="N644">
        <v>5.5555555555555497E-2</v>
      </c>
      <c r="O644">
        <v>36</v>
      </c>
      <c r="P644" t="s">
        <v>2844</v>
      </c>
      <c r="Q644" t="s">
        <v>2845</v>
      </c>
    </row>
    <row r="645" spans="1:17" x14ac:dyDescent="0.25">
      <c r="A645" t="s">
        <v>13604</v>
      </c>
      <c r="B645" t="s">
        <v>13605</v>
      </c>
      <c r="C645" t="s">
        <v>13606</v>
      </c>
      <c r="D645" t="s">
        <v>533</v>
      </c>
      <c r="E645">
        <v>4.95135063477051E-2</v>
      </c>
      <c r="F645">
        <v>1</v>
      </c>
      <c r="G645">
        <v>0.76852735441772702</v>
      </c>
      <c r="H645">
        <v>6</v>
      </c>
      <c r="I645">
        <v>6.1855670103092703E-2</v>
      </c>
      <c r="J645">
        <v>2.7332993370729201E-2</v>
      </c>
      <c r="K645">
        <v>2.2630404677642701</v>
      </c>
      <c r="L645">
        <v>101</v>
      </c>
      <c r="M645">
        <v>97</v>
      </c>
      <c r="N645">
        <v>2.2388059701492501E-2</v>
      </c>
      <c r="O645">
        <v>268</v>
      </c>
      <c r="P645" t="s">
        <v>13607</v>
      </c>
      <c r="Q645" t="s">
        <v>20372</v>
      </c>
    </row>
    <row r="646" spans="1:17" x14ac:dyDescent="0.25">
      <c r="A646" t="s">
        <v>9941</v>
      </c>
      <c r="B646" t="s">
        <v>9942</v>
      </c>
      <c r="C646" t="s">
        <v>9943</v>
      </c>
      <c r="D646" t="s">
        <v>548</v>
      </c>
      <c r="E646">
        <v>4.96582254852444E-2</v>
      </c>
      <c r="F646">
        <v>1</v>
      </c>
      <c r="G646">
        <v>0.76852735441772702</v>
      </c>
      <c r="H646">
        <v>9</v>
      </c>
      <c r="I646">
        <v>9.2783505154639095E-2</v>
      </c>
      <c r="J646">
        <v>4.9362570117287098E-2</v>
      </c>
      <c r="K646">
        <v>1.8796327852091601</v>
      </c>
      <c r="L646">
        <v>101</v>
      </c>
      <c r="M646">
        <v>97</v>
      </c>
      <c r="N646">
        <v>1.8595041322314002E-2</v>
      </c>
      <c r="O646">
        <v>484</v>
      </c>
      <c r="P646" t="s">
        <v>9944</v>
      </c>
      <c r="Q646" t="s">
        <v>20373</v>
      </c>
    </row>
    <row r="647" spans="1:17" x14ac:dyDescent="0.25">
      <c r="A647" t="s">
        <v>10089</v>
      </c>
      <c r="B647" t="s">
        <v>10090</v>
      </c>
      <c r="C647" t="s">
        <v>10091</v>
      </c>
      <c r="D647" t="s">
        <v>533</v>
      </c>
      <c r="E647">
        <v>4.9743617277738003E-2</v>
      </c>
      <c r="F647">
        <v>1</v>
      </c>
      <c r="G647">
        <v>0.76852735441772702</v>
      </c>
      <c r="H647">
        <v>5</v>
      </c>
      <c r="I647">
        <v>5.1546391752577303E-2</v>
      </c>
      <c r="J647">
        <v>2.06017338092809E-2</v>
      </c>
      <c r="K647">
        <v>2.50204144125752</v>
      </c>
      <c r="L647">
        <v>101</v>
      </c>
      <c r="M647">
        <v>97</v>
      </c>
      <c r="N647">
        <v>2.4752475247524702E-2</v>
      </c>
      <c r="O647">
        <v>202</v>
      </c>
      <c r="P647" t="s">
        <v>10092</v>
      </c>
      <c r="Q647" t="s">
        <v>20374</v>
      </c>
    </row>
    <row r="648" spans="1:17" x14ac:dyDescent="0.25">
      <c r="A648" t="s">
        <v>4501</v>
      </c>
      <c r="B648" t="s">
        <v>4502</v>
      </c>
      <c r="C648" t="s">
        <v>4503</v>
      </c>
      <c r="D648" t="s">
        <v>533</v>
      </c>
      <c r="E648">
        <v>4.9743617277738003E-2</v>
      </c>
      <c r="F648">
        <v>1</v>
      </c>
      <c r="G648">
        <v>0.76852735441772702</v>
      </c>
      <c r="H648">
        <v>5</v>
      </c>
      <c r="I648">
        <v>5.1546391752577303E-2</v>
      </c>
      <c r="J648">
        <v>2.06017338092809E-2</v>
      </c>
      <c r="K648">
        <v>2.50204144125752</v>
      </c>
      <c r="L648">
        <v>101</v>
      </c>
      <c r="M648">
        <v>97</v>
      </c>
      <c r="N648">
        <v>2.4752475247524702E-2</v>
      </c>
      <c r="O648">
        <v>202</v>
      </c>
      <c r="P648" t="s">
        <v>4504</v>
      </c>
      <c r="Q648" t="s">
        <v>20375</v>
      </c>
    </row>
    <row r="649" spans="1:17" x14ac:dyDescent="0.25">
      <c r="A649" t="s">
        <v>2665</v>
      </c>
      <c r="B649" t="s">
        <v>2666</v>
      </c>
      <c r="C649" t="s">
        <v>2667</v>
      </c>
      <c r="D649" t="s">
        <v>533</v>
      </c>
      <c r="E649">
        <v>4.9875060107876297E-2</v>
      </c>
      <c r="F649">
        <v>1</v>
      </c>
      <c r="G649">
        <v>0.76936898277520305</v>
      </c>
      <c r="H649">
        <v>4</v>
      </c>
      <c r="I649">
        <v>4.1237113402061799E-2</v>
      </c>
      <c r="J649">
        <v>1.42784293727689E-2</v>
      </c>
      <c r="K649">
        <v>2.8880706921943999</v>
      </c>
      <c r="L649">
        <v>101</v>
      </c>
      <c r="M649">
        <v>97</v>
      </c>
      <c r="N649">
        <v>2.8571428571428501E-2</v>
      </c>
      <c r="O649">
        <v>140</v>
      </c>
      <c r="P649" t="s">
        <v>2668</v>
      </c>
      <c r="Q649" t="s">
        <v>2669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711"/>
  <sheetViews>
    <sheetView topLeftCell="A37" workbookViewId="0">
      <selection activeCell="G2" sqref="G2:G58"/>
    </sheetView>
  </sheetViews>
  <sheetFormatPr defaultRowHeight="15" x14ac:dyDescent="0.25"/>
  <cols>
    <col min="3" max="3" width="74.425781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3248</v>
      </c>
      <c r="B2" t="s">
        <v>3249</v>
      </c>
      <c r="C2" t="s">
        <v>3250</v>
      </c>
      <c r="D2" t="s">
        <v>564</v>
      </c>
      <c r="E2" s="186">
        <v>5.45489758046431E-8</v>
      </c>
      <c r="F2" s="186">
        <v>5.4527156214321301E-4</v>
      </c>
      <c r="G2" s="186">
        <v>3.8993833723523197E-4</v>
      </c>
      <c r="H2">
        <v>12</v>
      </c>
      <c r="I2">
        <v>7.0588235294117604E-2</v>
      </c>
      <c r="J2">
        <v>9.3829678735339091E-3</v>
      </c>
      <c r="K2">
        <v>7.5230179028132902</v>
      </c>
      <c r="L2">
        <v>173</v>
      </c>
      <c r="M2">
        <v>170</v>
      </c>
      <c r="N2">
        <v>0.13043478260869501</v>
      </c>
      <c r="O2">
        <v>92</v>
      </c>
      <c r="P2" t="s">
        <v>3251</v>
      </c>
      <c r="Q2" t="s">
        <v>20376</v>
      </c>
    </row>
    <row r="3" spans="1:17" x14ac:dyDescent="0.25">
      <c r="A3" t="s">
        <v>801</v>
      </c>
      <c r="B3" t="s">
        <v>802</v>
      </c>
      <c r="C3" t="s">
        <v>803</v>
      </c>
      <c r="D3" t="s">
        <v>533</v>
      </c>
      <c r="E3" s="186">
        <v>7.8018874997045194E-8</v>
      </c>
      <c r="F3" s="186">
        <v>7.7987667447046395E-4</v>
      </c>
      <c r="G3" s="186">
        <v>3.8993833723523197E-4</v>
      </c>
      <c r="H3">
        <v>26</v>
      </c>
      <c r="I3">
        <v>0.152941176470588</v>
      </c>
      <c r="J3">
        <v>4.6710861805201398E-2</v>
      </c>
      <c r="K3">
        <v>3.27421012072951</v>
      </c>
      <c r="L3">
        <v>173</v>
      </c>
      <c r="M3">
        <v>170</v>
      </c>
      <c r="N3">
        <v>5.6768558951964997E-2</v>
      </c>
      <c r="O3">
        <v>458</v>
      </c>
      <c r="P3" t="s">
        <v>804</v>
      </c>
      <c r="Q3" t="s">
        <v>20377</v>
      </c>
    </row>
    <row r="4" spans="1:17" x14ac:dyDescent="0.25">
      <c r="A4" t="s">
        <v>3252</v>
      </c>
      <c r="B4" t="s">
        <v>3253</v>
      </c>
      <c r="C4" t="s">
        <v>3254</v>
      </c>
      <c r="D4" t="s">
        <v>533</v>
      </c>
      <c r="E4" s="186">
        <v>4.9471544258650203E-7</v>
      </c>
      <c r="F4">
        <v>4.9451755640946803E-3</v>
      </c>
      <c r="G4">
        <v>1.6483918546982201E-3</v>
      </c>
      <c r="H4">
        <v>8</v>
      </c>
      <c r="I4">
        <v>4.7058823529411702E-2</v>
      </c>
      <c r="J4">
        <v>4.2835288118306903E-3</v>
      </c>
      <c r="K4">
        <v>10.9859943977591</v>
      </c>
      <c r="L4">
        <v>173</v>
      </c>
      <c r="M4">
        <v>170</v>
      </c>
      <c r="N4">
        <v>0.19047619047618999</v>
      </c>
      <c r="O4">
        <v>42</v>
      </c>
      <c r="P4" t="s">
        <v>3255</v>
      </c>
      <c r="Q4" t="s">
        <v>20378</v>
      </c>
    </row>
    <row r="5" spans="1:17" x14ac:dyDescent="0.25">
      <c r="A5" t="s">
        <v>792</v>
      </c>
      <c r="B5" t="s">
        <v>793</v>
      </c>
      <c r="C5" t="s">
        <v>794</v>
      </c>
      <c r="D5" t="s">
        <v>564</v>
      </c>
      <c r="E5" s="186">
        <v>7.1727306343397205E-7</v>
      </c>
      <c r="F5">
        <v>7.1698615420859903E-3</v>
      </c>
      <c r="G5">
        <v>1.71490586025788E-3</v>
      </c>
      <c r="H5">
        <v>14</v>
      </c>
      <c r="I5">
        <v>8.2352941176470504E-2</v>
      </c>
      <c r="J5">
        <v>1.6420193778684301E-2</v>
      </c>
      <c r="K5">
        <v>5.0153452685421902</v>
      </c>
      <c r="L5">
        <v>173</v>
      </c>
      <c r="M5">
        <v>170</v>
      </c>
      <c r="N5">
        <v>8.6956521739130405E-2</v>
      </c>
      <c r="O5">
        <v>161</v>
      </c>
      <c r="P5" t="s">
        <v>795</v>
      </c>
      <c r="Q5" t="s">
        <v>20379</v>
      </c>
    </row>
    <row r="6" spans="1:17" x14ac:dyDescent="0.25">
      <c r="A6" t="s">
        <v>2590</v>
      </c>
      <c r="B6" t="s">
        <v>2591</v>
      </c>
      <c r="C6" t="s">
        <v>2592</v>
      </c>
      <c r="D6" t="s">
        <v>533</v>
      </c>
      <c r="E6" s="186">
        <v>8.5779604854835995E-7</v>
      </c>
      <c r="F6">
        <v>8.5745293012894006E-3</v>
      </c>
      <c r="G6">
        <v>1.71490586025788E-3</v>
      </c>
      <c r="H6">
        <v>10</v>
      </c>
      <c r="I6">
        <v>5.8823529411764698E-2</v>
      </c>
      <c r="J6">
        <v>7.9551249362570103E-3</v>
      </c>
      <c r="K6">
        <v>7.3944193061840098</v>
      </c>
      <c r="L6">
        <v>173</v>
      </c>
      <c r="M6">
        <v>170</v>
      </c>
      <c r="N6">
        <v>0.128205128205128</v>
      </c>
      <c r="O6">
        <v>78</v>
      </c>
      <c r="P6" t="s">
        <v>2593</v>
      </c>
      <c r="Q6" t="s">
        <v>20380</v>
      </c>
    </row>
    <row r="7" spans="1:17" x14ac:dyDescent="0.25">
      <c r="A7" t="s">
        <v>3332</v>
      </c>
      <c r="B7" t="s">
        <v>3333</v>
      </c>
      <c r="C7" t="s">
        <v>3334</v>
      </c>
      <c r="D7" t="s">
        <v>533</v>
      </c>
      <c r="E7" s="186">
        <v>1.6454039130122399E-6</v>
      </c>
      <c r="F7">
        <v>1.6447457514470298E-2</v>
      </c>
      <c r="G7">
        <v>2.1241865542869498E-3</v>
      </c>
      <c r="H7">
        <v>20</v>
      </c>
      <c r="I7">
        <v>0.11764705882352899</v>
      </c>
      <c r="J7">
        <v>3.4676185619581801E-2</v>
      </c>
      <c r="K7">
        <v>3.3927335640138399</v>
      </c>
      <c r="L7">
        <v>173</v>
      </c>
      <c r="M7">
        <v>170</v>
      </c>
      <c r="N7">
        <v>5.8823529411764698E-2</v>
      </c>
      <c r="O7">
        <v>340</v>
      </c>
      <c r="P7" t="s">
        <v>3335</v>
      </c>
      <c r="Q7" t="s">
        <v>20381</v>
      </c>
    </row>
    <row r="8" spans="1:17" x14ac:dyDescent="0.25">
      <c r="A8" t="s">
        <v>703</v>
      </c>
      <c r="B8" t="s">
        <v>704</v>
      </c>
      <c r="C8" t="s">
        <v>705</v>
      </c>
      <c r="D8" t="s">
        <v>533</v>
      </c>
      <c r="E8" s="186">
        <v>1.69978175525909E-6</v>
      </c>
      <c r="F8">
        <v>1.6991018425569899E-2</v>
      </c>
      <c r="G8">
        <v>2.1241865542869498E-3</v>
      </c>
      <c r="H8">
        <v>30</v>
      </c>
      <c r="I8">
        <v>0.17647058823529399</v>
      </c>
      <c r="J8">
        <v>6.9352371239163699E-2</v>
      </c>
      <c r="K8">
        <v>2.5445501730103799</v>
      </c>
      <c r="L8">
        <v>173</v>
      </c>
      <c r="M8">
        <v>170</v>
      </c>
      <c r="N8">
        <v>4.4117647058823498E-2</v>
      </c>
      <c r="O8">
        <v>680</v>
      </c>
      <c r="P8" t="s">
        <v>706</v>
      </c>
      <c r="Q8" t="s">
        <v>20382</v>
      </c>
    </row>
    <row r="9" spans="1:17" x14ac:dyDescent="0.25">
      <c r="A9" t="s">
        <v>3383</v>
      </c>
      <c r="B9" t="s">
        <v>3384</v>
      </c>
      <c r="C9" t="s">
        <v>3385</v>
      </c>
      <c r="D9" t="s">
        <v>533</v>
      </c>
      <c r="E9" s="186">
        <v>1.8739156603202901E-6</v>
      </c>
      <c r="F9">
        <v>1.8731660940561699E-2</v>
      </c>
      <c r="G9">
        <v>2.1241865542869498E-3</v>
      </c>
      <c r="H9">
        <v>18</v>
      </c>
      <c r="I9">
        <v>0.105882352941176</v>
      </c>
      <c r="J9">
        <v>2.88628250892401E-2</v>
      </c>
      <c r="K9">
        <v>3.6684680939513599</v>
      </c>
      <c r="L9">
        <v>173</v>
      </c>
      <c r="M9">
        <v>170</v>
      </c>
      <c r="N9">
        <v>6.3604240282685506E-2</v>
      </c>
      <c r="O9">
        <v>283</v>
      </c>
      <c r="P9" t="s">
        <v>3386</v>
      </c>
      <c r="Q9" t="s">
        <v>20383</v>
      </c>
    </row>
    <row r="10" spans="1:17" x14ac:dyDescent="0.25">
      <c r="A10" t="s">
        <v>3256</v>
      </c>
      <c r="B10" t="s">
        <v>3257</v>
      </c>
      <c r="C10" t="s">
        <v>3258</v>
      </c>
      <c r="D10" t="s">
        <v>533</v>
      </c>
      <c r="E10" s="186">
        <v>1.9125329120230599E-6</v>
      </c>
      <c r="F10">
        <v>1.91176789885825E-2</v>
      </c>
      <c r="G10">
        <v>2.1241865542869498E-3</v>
      </c>
      <c r="H10">
        <v>12</v>
      </c>
      <c r="I10">
        <v>7.0588235294117604E-2</v>
      </c>
      <c r="J10">
        <v>1.29525752167261E-2</v>
      </c>
      <c r="K10">
        <v>5.4497452524316801</v>
      </c>
      <c r="L10">
        <v>173</v>
      </c>
      <c r="M10">
        <v>170</v>
      </c>
      <c r="N10">
        <v>9.4488188976377896E-2</v>
      </c>
      <c r="O10">
        <v>127</v>
      </c>
      <c r="P10" t="s">
        <v>3259</v>
      </c>
      <c r="Q10" t="s">
        <v>20384</v>
      </c>
    </row>
    <row r="11" spans="1:17" x14ac:dyDescent="0.25">
      <c r="A11" t="s">
        <v>1076</v>
      </c>
      <c r="B11" t="s">
        <v>1077</v>
      </c>
      <c r="C11" t="s">
        <v>1078</v>
      </c>
      <c r="D11" t="s">
        <v>533</v>
      </c>
      <c r="E11" s="186">
        <v>3.3793533717567699E-6</v>
      </c>
      <c r="F11">
        <v>3.3780016304080701E-2</v>
      </c>
      <c r="G11">
        <v>3.3780016304080702E-3</v>
      </c>
      <c r="H11">
        <v>29</v>
      </c>
      <c r="I11">
        <v>0.17058823529411701</v>
      </c>
      <c r="J11">
        <v>6.7924528301886694E-2</v>
      </c>
      <c r="K11">
        <v>2.5114379084967302</v>
      </c>
      <c r="L11">
        <v>173</v>
      </c>
      <c r="M11">
        <v>170</v>
      </c>
      <c r="N11">
        <v>4.3543543543543499E-2</v>
      </c>
      <c r="O11">
        <v>666</v>
      </c>
      <c r="P11" t="s">
        <v>1079</v>
      </c>
      <c r="Q11" t="s">
        <v>20385</v>
      </c>
    </row>
    <row r="12" spans="1:17" x14ac:dyDescent="0.25">
      <c r="A12" t="s">
        <v>3269</v>
      </c>
      <c r="B12" t="s">
        <v>3270</v>
      </c>
      <c r="C12" t="s">
        <v>3271</v>
      </c>
      <c r="D12" t="s">
        <v>548</v>
      </c>
      <c r="E12" s="186">
        <v>4.1107795128642098E-6</v>
      </c>
      <c r="F12">
        <v>4.1091352010590602E-2</v>
      </c>
      <c r="G12">
        <v>3.73557745550824E-3</v>
      </c>
      <c r="H12">
        <v>15</v>
      </c>
      <c r="I12">
        <v>8.8235294117646995E-2</v>
      </c>
      <c r="J12">
        <v>2.17236104028556E-2</v>
      </c>
      <c r="K12">
        <v>4.0617232808616404</v>
      </c>
      <c r="L12">
        <v>173</v>
      </c>
      <c r="M12">
        <v>170</v>
      </c>
      <c r="N12">
        <v>7.0422535211267595E-2</v>
      </c>
      <c r="O12">
        <v>213</v>
      </c>
      <c r="P12" t="s">
        <v>3272</v>
      </c>
      <c r="Q12" t="s">
        <v>20386</v>
      </c>
    </row>
    <row r="13" spans="1:17" x14ac:dyDescent="0.25">
      <c r="A13" t="s">
        <v>3260</v>
      </c>
      <c r="B13" t="s">
        <v>3261</v>
      </c>
      <c r="C13" t="s">
        <v>3262</v>
      </c>
      <c r="D13" t="s">
        <v>533</v>
      </c>
      <c r="E13" s="186">
        <v>5.4418930620298198E-6</v>
      </c>
      <c r="F13">
        <v>5.4397163048050097E-2</v>
      </c>
      <c r="G13">
        <v>4.5330969206708403E-3</v>
      </c>
      <c r="H13">
        <v>6</v>
      </c>
      <c r="I13">
        <v>3.5294117647058802E-2</v>
      </c>
      <c r="J13">
        <v>2.7536970933197298E-3</v>
      </c>
      <c r="K13">
        <v>12.816993464052199</v>
      </c>
      <c r="L13">
        <v>173</v>
      </c>
      <c r="M13">
        <v>170</v>
      </c>
      <c r="N13">
        <v>0.22222222222222199</v>
      </c>
      <c r="O13">
        <v>27</v>
      </c>
      <c r="P13" t="s">
        <v>3263</v>
      </c>
      <c r="Q13" t="s">
        <v>20387</v>
      </c>
    </row>
    <row r="14" spans="1:17" x14ac:dyDescent="0.25">
      <c r="A14" t="s">
        <v>1307</v>
      </c>
      <c r="B14" t="s">
        <v>1308</v>
      </c>
      <c r="C14" t="s">
        <v>1309</v>
      </c>
      <c r="D14" t="s">
        <v>564</v>
      </c>
      <c r="E14" s="186">
        <v>9.9099426636992401E-6</v>
      </c>
      <c r="F14">
        <v>9.9059786866337596E-2</v>
      </c>
      <c r="G14">
        <v>7.4483369584577601E-3</v>
      </c>
      <c r="H14">
        <v>21</v>
      </c>
      <c r="I14">
        <v>0.123529411764705</v>
      </c>
      <c r="J14">
        <v>4.2427332993370703E-2</v>
      </c>
      <c r="K14">
        <v>2.9115526018099498</v>
      </c>
      <c r="L14">
        <v>173</v>
      </c>
      <c r="M14">
        <v>170</v>
      </c>
      <c r="N14">
        <v>5.0480769230769197E-2</v>
      </c>
      <c r="O14">
        <v>416</v>
      </c>
      <c r="P14" t="s">
        <v>1310</v>
      </c>
      <c r="Q14" t="s">
        <v>20388</v>
      </c>
    </row>
    <row r="15" spans="1:17" x14ac:dyDescent="0.25">
      <c r="A15" t="s">
        <v>1222</v>
      </c>
      <c r="B15" t="s">
        <v>1223</v>
      </c>
      <c r="C15" t="s">
        <v>1224</v>
      </c>
      <c r="D15" t="s">
        <v>533</v>
      </c>
      <c r="E15" s="186">
        <v>1.04318444796327E-5</v>
      </c>
      <c r="F15">
        <v>0.10427671741840799</v>
      </c>
      <c r="G15">
        <v>7.4483369584577601E-3</v>
      </c>
      <c r="H15">
        <v>33</v>
      </c>
      <c r="I15">
        <v>0.19411764705882301</v>
      </c>
      <c r="J15">
        <v>8.7914329423763302E-2</v>
      </c>
      <c r="K15">
        <v>2.20803193667258</v>
      </c>
      <c r="L15">
        <v>173</v>
      </c>
      <c r="M15">
        <v>170</v>
      </c>
      <c r="N15">
        <v>3.8283062645011599E-2</v>
      </c>
      <c r="O15">
        <v>862</v>
      </c>
      <c r="P15" t="s">
        <v>1225</v>
      </c>
      <c r="Q15" t="s">
        <v>20389</v>
      </c>
    </row>
    <row r="16" spans="1:17" x14ac:dyDescent="0.25">
      <c r="A16" t="s">
        <v>1286</v>
      </c>
      <c r="B16" t="s">
        <v>1287</v>
      </c>
      <c r="C16" t="s">
        <v>1288</v>
      </c>
      <c r="D16" t="s">
        <v>533</v>
      </c>
      <c r="E16" s="186">
        <v>1.3377774252484001E-5</v>
      </c>
      <c r="F16">
        <v>0.13372423142782999</v>
      </c>
      <c r="G16">
        <v>8.9149487618553902E-3</v>
      </c>
      <c r="H16">
        <v>27</v>
      </c>
      <c r="I16">
        <v>0.158823529411764</v>
      </c>
      <c r="J16">
        <v>6.5170831208566996E-2</v>
      </c>
      <c r="K16">
        <v>2.43703396851698</v>
      </c>
      <c r="L16">
        <v>173</v>
      </c>
      <c r="M16">
        <v>170</v>
      </c>
      <c r="N16">
        <v>4.22535211267605E-2</v>
      </c>
      <c r="O16">
        <v>639</v>
      </c>
      <c r="P16" t="s">
        <v>1289</v>
      </c>
      <c r="Q16" t="s">
        <v>20390</v>
      </c>
    </row>
    <row r="17" spans="1:17" x14ac:dyDescent="0.25">
      <c r="A17" t="s">
        <v>628</v>
      </c>
      <c r="B17" t="s">
        <v>629</v>
      </c>
      <c r="C17" t="s">
        <v>630</v>
      </c>
      <c r="D17" t="s">
        <v>533</v>
      </c>
      <c r="E17" s="186">
        <v>2.13639361612292E-5</v>
      </c>
      <c r="F17">
        <v>0.213553905867647</v>
      </c>
      <c r="G17">
        <v>1.2995756580393401E-2</v>
      </c>
      <c r="H17">
        <v>19</v>
      </c>
      <c r="I17">
        <v>0.111764705882352</v>
      </c>
      <c r="J17">
        <v>3.7735849056603703E-2</v>
      </c>
      <c r="K17">
        <v>2.96176470588235</v>
      </c>
      <c r="L17">
        <v>173</v>
      </c>
      <c r="M17">
        <v>170</v>
      </c>
      <c r="N17">
        <v>5.1351351351351299E-2</v>
      </c>
      <c r="O17">
        <v>370</v>
      </c>
      <c r="P17" t="s">
        <v>631</v>
      </c>
      <c r="Q17" t="s">
        <v>20391</v>
      </c>
    </row>
    <row r="18" spans="1:17" x14ac:dyDescent="0.25">
      <c r="A18" t="s">
        <v>3273</v>
      </c>
      <c r="B18" t="s">
        <v>3274</v>
      </c>
      <c r="C18" t="s">
        <v>3275</v>
      </c>
      <c r="D18" t="s">
        <v>533</v>
      </c>
      <c r="E18" s="186">
        <v>2.2189416949380099E-5</v>
      </c>
      <c r="F18">
        <v>0.221805411826003</v>
      </c>
      <c r="G18">
        <v>1.2995756580393401E-2</v>
      </c>
      <c r="H18">
        <v>7</v>
      </c>
      <c r="I18">
        <v>4.1176470588235203E-2</v>
      </c>
      <c r="J18">
        <v>5.0994390617032101E-3</v>
      </c>
      <c r="K18">
        <v>8.0747058823529407</v>
      </c>
      <c r="L18">
        <v>173</v>
      </c>
      <c r="M18">
        <v>170</v>
      </c>
      <c r="N18">
        <v>0.14000000000000001</v>
      </c>
      <c r="O18">
        <v>50</v>
      </c>
      <c r="P18" t="s">
        <v>3276</v>
      </c>
      <c r="Q18" t="s">
        <v>20392</v>
      </c>
    </row>
    <row r="19" spans="1:17" x14ac:dyDescent="0.25">
      <c r="A19" t="s">
        <v>2798</v>
      </c>
      <c r="B19" t="s">
        <v>2799</v>
      </c>
      <c r="C19" t="s">
        <v>2800</v>
      </c>
      <c r="D19" t="s">
        <v>533</v>
      </c>
      <c r="E19" s="186">
        <v>2.3401722533721701E-5</v>
      </c>
      <c r="F19">
        <v>0.23392361844708201</v>
      </c>
      <c r="G19">
        <v>1.2995756580393401E-2</v>
      </c>
      <c r="H19">
        <v>23</v>
      </c>
      <c r="I19">
        <v>0.13529411764705801</v>
      </c>
      <c r="J19">
        <v>5.2116267210606797E-2</v>
      </c>
      <c r="K19">
        <v>2.59600552549787</v>
      </c>
      <c r="L19">
        <v>173</v>
      </c>
      <c r="M19">
        <v>170</v>
      </c>
      <c r="N19">
        <v>4.5009784735812103E-2</v>
      </c>
      <c r="O19">
        <v>511</v>
      </c>
      <c r="P19" t="s">
        <v>2801</v>
      </c>
      <c r="Q19" t="s">
        <v>20393</v>
      </c>
    </row>
    <row r="20" spans="1:17" x14ac:dyDescent="0.25">
      <c r="A20" t="s">
        <v>3336</v>
      </c>
      <c r="B20" t="s">
        <v>3337</v>
      </c>
      <c r="C20" t="s">
        <v>3338</v>
      </c>
      <c r="D20" t="s">
        <v>548</v>
      </c>
      <c r="E20" s="186">
        <v>2.6178144073932E-5</v>
      </c>
      <c r="F20">
        <v>0.26167672816302501</v>
      </c>
      <c r="G20">
        <v>1.3772459377001301E-2</v>
      </c>
      <c r="H20">
        <v>4</v>
      </c>
      <c r="I20">
        <v>2.3529411764705799E-2</v>
      </c>
      <c r="J20">
        <v>1.1218765935747E-3</v>
      </c>
      <c r="K20">
        <v>20.973262032085501</v>
      </c>
      <c r="L20">
        <v>173</v>
      </c>
      <c r="M20">
        <v>170</v>
      </c>
      <c r="N20">
        <v>0.36363636363636298</v>
      </c>
      <c r="O20">
        <v>11</v>
      </c>
      <c r="P20" t="s">
        <v>3339</v>
      </c>
      <c r="Q20" t="s">
        <v>20394</v>
      </c>
    </row>
    <row r="21" spans="1:17" x14ac:dyDescent="0.25">
      <c r="A21" t="s">
        <v>730</v>
      </c>
      <c r="B21" t="s">
        <v>731</v>
      </c>
      <c r="C21" t="s">
        <v>732</v>
      </c>
      <c r="D21" t="s">
        <v>533</v>
      </c>
      <c r="E21" s="186">
        <v>2.8113886389731E-5</v>
      </c>
      <c r="F21">
        <v>0.28102640835175102</v>
      </c>
      <c r="G21">
        <v>1.40513204175875E-2</v>
      </c>
      <c r="H21">
        <v>15</v>
      </c>
      <c r="I21">
        <v>8.8235294117646995E-2</v>
      </c>
      <c r="J21">
        <v>2.5497195308516001E-2</v>
      </c>
      <c r="K21">
        <v>3.46058823529411</v>
      </c>
      <c r="L21">
        <v>173</v>
      </c>
      <c r="M21">
        <v>170</v>
      </c>
      <c r="N21">
        <v>0.06</v>
      </c>
      <c r="O21">
        <v>250</v>
      </c>
      <c r="P21" t="s">
        <v>733</v>
      </c>
      <c r="Q21" t="s">
        <v>20395</v>
      </c>
    </row>
    <row r="22" spans="1:17" x14ac:dyDescent="0.25">
      <c r="A22" t="s">
        <v>3328</v>
      </c>
      <c r="B22" t="s">
        <v>3329</v>
      </c>
      <c r="C22" t="s">
        <v>3330</v>
      </c>
      <c r="D22" t="s">
        <v>548</v>
      </c>
      <c r="E22" s="186">
        <v>3.44671935706083E-5</v>
      </c>
      <c r="F22">
        <v>0.344534066931801</v>
      </c>
      <c r="G22">
        <v>1.63477190757505E-2</v>
      </c>
      <c r="H22">
        <v>9</v>
      </c>
      <c r="I22">
        <v>5.29411764705882E-2</v>
      </c>
      <c r="J22">
        <v>9.5869454360020395E-3</v>
      </c>
      <c r="K22">
        <v>5.5222152690863497</v>
      </c>
      <c r="L22">
        <v>173</v>
      </c>
      <c r="M22">
        <v>170</v>
      </c>
      <c r="N22">
        <v>9.5744680851063801E-2</v>
      </c>
      <c r="O22">
        <v>94</v>
      </c>
      <c r="P22" t="s">
        <v>3331</v>
      </c>
      <c r="Q22" t="s">
        <v>20396</v>
      </c>
    </row>
    <row r="23" spans="1:17" x14ac:dyDescent="0.25">
      <c r="A23" t="s">
        <v>996</v>
      </c>
      <c r="B23" t="s">
        <v>997</v>
      </c>
      <c r="C23" t="s">
        <v>998</v>
      </c>
      <c r="D23" t="s">
        <v>548</v>
      </c>
      <c r="E23" s="186">
        <v>3.5979373716137601E-5</v>
      </c>
      <c r="F23">
        <v>0.35964981966651099</v>
      </c>
      <c r="G23">
        <v>1.63477190757505E-2</v>
      </c>
      <c r="H23">
        <v>34</v>
      </c>
      <c r="I23">
        <v>0.2</v>
      </c>
      <c r="J23">
        <v>9.7603263640999402E-2</v>
      </c>
      <c r="K23">
        <v>2.0491118077324901</v>
      </c>
      <c r="L23">
        <v>173</v>
      </c>
      <c r="M23">
        <v>170</v>
      </c>
      <c r="N23">
        <v>3.5527690700104399E-2</v>
      </c>
      <c r="O23">
        <v>957</v>
      </c>
      <c r="P23" t="s">
        <v>999</v>
      </c>
      <c r="Q23" t="s">
        <v>20397</v>
      </c>
    </row>
    <row r="24" spans="1:17" x14ac:dyDescent="0.25">
      <c r="A24" t="s">
        <v>3391</v>
      </c>
      <c r="B24" t="s">
        <v>3392</v>
      </c>
      <c r="C24" t="s">
        <v>3393</v>
      </c>
      <c r="D24" t="s">
        <v>533</v>
      </c>
      <c r="E24" s="186">
        <v>3.8736996954069798E-5</v>
      </c>
      <c r="F24">
        <v>0.38721502155288201</v>
      </c>
      <c r="G24">
        <v>1.6835435719690501E-2</v>
      </c>
      <c r="H24">
        <v>4</v>
      </c>
      <c r="I24">
        <v>2.3529411764705799E-2</v>
      </c>
      <c r="J24">
        <v>1.2238653748087699E-3</v>
      </c>
      <c r="K24">
        <v>19.2254901960784</v>
      </c>
      <c r="L24">
        <v>173</v>
      </c>
      <c r="M24">
        <v>170</v>
      </c>
      <c r="N24">
        <v>0.33333333333333298</v>
      </c>
      <c r="O24">
        <v>12</v>
      </c>
      <c r="P24" t="s">
        <v>3394</v>
      </c>
      <c r="Q24" t="s">
        <v>20398</v>
      </c>
    </row>
    <row r="25" spans="1:17" x14ac:dyDescent="0.25">
      <c r="A25" t="s">
        <v>3208</v>
      </c>
      <c r="B25" t="s">
        <v>3209</v>
      </c>
      <c r="C25" t="s">
        <v>3210</v>
      </c>
      <c r="D25" t="s">
        <v>533</v>
      </c>
      <c r="E25" s="186">
        <v>4.69745151783372E-5</v>
      </c>
      <c r="F25">
        <v>0.469557253722659</v>
      </c>
      <c r="G25">
        <v>1.84812578946521E-2</v>
      </c>
      <c r="H25">
        <v>30</v>
      </c>
      <c r="I25">
        <v>0.17647058823529399</v>
      </c>
      <c r="J25">
        <v>8.2100968893421694E-2</v>
      </c>
      <c r="K25">
        <v>2.1494336865180799</v>
      </c>
      <c r="L25">
        <v>173</v>
      </c>
      <c r="M25">
        <v>170</v>
      </c>
      <c r="N25">
        <v>3.7267080745341602E-2</v>
      </c>
      <c r="O25">
        <v>805</v>
      </c>
      <c r="P25" t="s">
        <v>3211</v>
      </c>
      <c r="Q25" t="s">
        <v>20399</v>
      </c>
    </row>
    <row r="26" spans="1:17" x14ac:dyDescent="0.25">
      <c r="A26" t="s">
        <v>3505</v>
      </c>
      <c r="B26" t="s">
        <v>3506</v>
      </c>
      <c r="C26" t="s">
        <v>3507</v>
      </c>
      <c r="D26" t="s">
        <v>533</v>
      </c>
      <c r="E26" s="186">
        <v>4.99193640611853E-5</v>
      </c>
      <c r="F26">
        <v>0.49899396315560901</v>
      </c>
      <c r="G26">
        <v>1.84812578946521E-2</v>
      </c>
      <c r="H26">
        <v>3</v>
      </c>
      <c r="I26">
        <v>1.7647058823529401E-2</v>
      </c>
      <c r="J26" s="186">
        <v>5.0994390617032097E-4</v>
      </c>
      <c r="K26">
        <v>34.605882352941101</v>
      </c>
      <c r="L26">
        <v>173</v>
      </c>
      <c r="M26">
        <v>170</v>
      </c>
      <c r="N26">
        <v>0.6</v>
      </c>
      <c r="O26">
        <v>5</v>
      </c>
      <c r="P26" t="s">
        <v>3508</v>
      </c>
      <c r="Q26" t="s">
        <v>18616</v>
      </c>
    </row>
    <row r="27" spans="1:17" x14ac:dyDescent="0.25">
      <c r="A27" t="s">
        <v>3603</v>
      </c>
      <c r="B27" t="s">
        <v>3604</v>
      </c>
      <c r="C27" t="s">
        <v>3605</v>
      </c>
      <c r="D27" t="s">
        <v>533</v>
      </c>
      <c r="E27" s="186">
        <v>4.99193640611853E-5</v>
      </c>
      <c r="F27">
        <v>0.49899396315560901</v>
      </c>
      <c r="G27">
        <v>1.84812578946521E-2</v>
      </c>
      <c r="H27">
        <v>3</v>
      </c>
      <c r="I27">
        <v>1.7647058823529401E-2</v>
      </c>
      <c r="J27" s="186">
        <v>5.0994390617032097E-4</v>
      </c>
      <c r="K27">
        <v>34.605882352941101</v>
      </c>
      <c r="L27">
        <v>173</v>
      </c>
      <c r="M27">
        <v>170</v>
      </c>
      <c r="N27">
        <v>0.6</v>
      </c>
      <c r="O27">
        <v>5</v>
      </c>
      <c r="P27" t="s">
        <v>3606</v>
      </c>
      <c r="Q27" t="s">
        <v>20400</v>
      </c>
    </row>
    <row r="28" spans="1:17" x14ac:dyDescent="0.25">
      <c r="A28" t="s">
        <v>20401</v>
      </c>
      <c r="B28" t="s">
        <v>20402</v>
      </c>
      <c r="C28" t="s">
        <v>20403</v>
      </c>
      <c r="D28" t="s">
        <v>548</v>
      </c>
      <c r="E28" s="186">
        <v>4.99193640611853E-5</v>
      </c>
      <c r="F28">
        <v>0.49899396315560901</v>
      </c>
      <c r="G28">
        <v>1.84812578946521E-2</v>
      </c>
      <c r="H28">
        <v>3</v>
      </c>
      <c r="I28">
        <v>1.7647058823529401E-2</v>
      </c>
      <c r="J28" s="186">
        <v>5.0994390617032097E-4</v>
      </c>
      <c r="K28">
        <v>34.605882352941101</v>
      </c>
      <c r="L28">
        <v>173</v>
      </c>
      <c r="M28">
        <v>170</v>
      </c>
      <c r="N28">
        <v>0.6</v>
      </c>
      <c r="O28">
        <v>5</v>
      </c>
      <c r="P28" t="s">
        <v>20404</v>
      </c>
      <c r="Q28" t="s">
        <v>20405</v>
      </c>
    </row>
    <row r="29" spans="1:17" x14ac:dyDescent="0.25">
      <c r="A29" t="s">
        <v>3264</v>
      </c>
      <c r="B29" t="s">
        <v>3265</v>
      </c>
      <c r="C29" t="s">
        <v>3266</v>
      </c>
      <c r="D29" t="s">
        <v>564</v>
      </c>
      <c r="E29" s="186">
        <v>5.5198289261784497E-5</v>
      </c>
      <c r="F29">
        <v>0.55176209946079702</v>
      </c>
      <c r="G29">
        <v>1.8670198334248499E-2</v>
      </c>
      <c r="H29">
        <v>4</v>
      </c>
      <c r="I29">
        <v>2.3529411764705799E-2</v>
      </c>
      <c r="J29">
        <v>1.3258541560428299E-3</v>
      </c>
      <c r="K29">
        <v>17.746606334841601</v>
      </c>
      <c r="L29">
        <v>173</v>
      </c>
      <c r="M29">
        <v>170</v>
      </c>
      <c r="N29">
        <v>0.30769230769230699</v>
      </c>
      <c r="O29">
        <v>13</v>
      </c>
      <c r="P29" t="s">
        <v>3267</v>
      </c>
      <c r="Q29" t="s">
        <v>3268</v>
      </c>
    </row>
    <row r="30" spans="1:17" x14ac:dyDescent="0.25">
      <c r="A30" t="s">
        <v>2024</v>
      </c>
      <c r="B30" t="s">
        <v>2025</v>
      </c>
      <c r="C30" t="s">
        <v>2026</v>
      </c>
      <c r="D30" t="s">
        <v>533</v>
      </c>
      <c r="E30" s="186">
        <v>5.5631804503282599E-5</v>
      </c>
      <c r="F30">
        <v>0.55609551781481303</v>
      </c>
      <c r="G30">
        <v>1.8670198334248499E-2</v>
      </c>
      <c r="H30">
        <v>35</v>
      </c>
      <c r="I30">
        <v>0.20588235294117599</v>
      </c>
      <c r="J30">
        <v>0.104028556858745</v>
      </c>
      <c r="K30">
        <v>1.9790945790080701</v>
      </c>
      <c r="L30">
        <v>173</v>
      </c>
      <c r="M30">
        <v>170</v>
      </c>
      <c r="N30">
        <v>3.4313725490195998E-2</v>
      </c>
      <c r="O30">
        <v>1020</v>
      </c>
      <c r="P30" t="s">
        <v>2027</v>
      </c>
      <c r="Q30" t="s">
        <v>20406</v>
      </c>
    </row>
    <row r="31" spans="1:17" x14ac:dyDescent="0.25">
      <c r="A31" t="s">
        <v>19661</v>
      </c>
      <c r="B31" t="s">
        <v>3843</v>
      </c>
      <c r="C31" t="s">
        <v>3844</v>
      </c>
      <c r="D31" t="s">
        <v>533</v>
      </c>
      <c r="E31" s="186">
        <v>5.6033008206027997E-5</v>
      </c>
      <c r="F31">
        <v>0.560105950027456</v>
      </c>
      <c r="G31">
        <v>1.8670198334248499E-2</v>
      </c>
      <c r="H31">
        <v>39</v>
      </c>
      <c r="I31">
        <v>0.22941176470588201</v>
      </c>
      <c r="J31">
        <v>0.121672616012238</v>
      </c>
      <c r="K31">
        <v>1.8854839504955301</v>
      </c>
      <c r="L31">
        <v>173</v>
      </c>
      <c r="M31">
        <v>170</v>
      </c>
      <c r="N31">
        <v>3.26906957250628E-2</v>
      </c>
      <c r="O31">
        <v>1193</v>
      </c>
      <c r="P31" t="s">
        <v>3845</v>
      </c>
      <c r="Q31" t="s">
        <v>20407</v>
      </c>
    </row>
    <row r="32" spans="1:17" x14ac:dyDescent="0.25">
      <c r="A32" t="s">
        <v>2069</v>
      </c>
      <c r="B32" t="s">
        <v>2070</v>
      </c>
      <c r="C32" t="s">
        <v>2071</v>
      </c>
      <c r="D32" t="s">
        <v>548</v>
      </c>
      <c r="E32" s="186">
        <v>7.1128466879579702E-5</v>
      </c>
      <c r="F32">
        <v>0.71100015492827895</v>
      </c>
      <c r="G32">
        <v>2.29354888686541E-2</v>
      </c>
      <c r="H32">
        <v>16</v>
      </c>
      <c r="I32">
        <v>9.41176470588235E-2</v>
      </c>
      <c r="J32">
        <v>3.09026007139214E-2</v>
      </c>
      <c r="K32">
        <v>3.0456222092797498</v>
      </c>
      <c r="L32">
        <v>173</v>
      </c>
      <c r="M32">
        <v>170</v>
      </c>
      <c r="N32">
        <v>5.2805280528052799E-2</v>
      </c>
      <c r="O32">
        <v>303</v>
      </c>
      <c r="P32" t="s">
        <v>2072</v>
      </c>
      <c r="Q32" t="s">
        <v>20408</v>
      </c>
    </row>
    <row r="33" spans="1:17" x14ac:dyDescent="0.25">
      <c r="A33" t="s">
        <v>3277</v>
      </c>
      <c r="B33" t="s">
        <v>3278</v>
      </c>
      <c r="C33" t="s">
        <v>3279</v>
      </c>
      <c r="D33" t="s">
        <v>533</v>
      </c>
      <c r="E33" s="186">
        <v>7.7544824837227195E-5</v>
      </c>
      <c r="F33">
        <v>0.77513806907292304</v>
      </c>
      <c r="G33">
        <v>2.4191505778010099E-2</v>
      </c>
      <c r="H33">
        <v>26</v>
      </c>
      <c r="I33">
        <v>0.152941176470588</v>
      </c>
      <c r="J33">
        <v>6.8026517083120797E-2</v>
      </c>
      <c r="K33">
        <v>2.2482582238292599</v>
      </c>
      <c r="L33">
        <v>173</v>
      </c>
      <c r="M33">
        <v>170</v>
      </c>
      <c r="N33">
        <v>3.8980509745127401E-2</v>
      </c>
      <c r="O33">
        <v>667</v>
      </c>
      <c r="P33" t="s">
        <v>3280</v>
      </c>
      <c r="Q33" t="s">
        <v>20409</v>
      </c>
    </row>
    <row r="34" spans="1:17" x14ac:dyDescent="0.25">
      <c r="A34" t="s">
        <v>2910</v>
      </c>
      <c r="B34" t="s">
        <v>2911</v>
      </c>
      <c r="C34" t="s">
        <v>2912</v>
      </c>
      <c r="D34" t="s">
        <v>548</v>
      </c>
      <c r="E34" s="186">
        <v>7.9863914633286796E-5</v>
      </c>
      <c r="F34">
        <v>0.79831969067433495</v>
      </c>
      <c r="G34">
        <v>2.4191505778010099E-2</v>
      </c>
      <c r="H34">
        <v>20</v>
      </c>
      <c r="I34">
        <v>0.11764705882352899</v>
      </c>
      <c r="J34">
        <v>4.5181030086690402E-2</v>
      </c>
      <c r="K34">
        <v>2.60390386402868</v>
      </c>
      <c r="L34">
        <v>173</v>
      </c>
      <c r="M34">
        <v>170</v>
      </c>
      <c r="N34">
        <v>4.5146726862302401E-2</v>
      </c>
      <c r="O34">
        <v>443</v>
      </c>
      <c r="P34" t="s">
        <v>2913</v>
      </c>
      <c r="Q34" t="s">
        <v>20410</v>
      </c>
    </row>
    <row r="35" spans="1:17" x14ac:dyDescent="0.25">
      <c r="A35" t="s">
        <v>855</v>
      </c>
      <c r="B35" t="s">
        <v>856</v>
      </c>
      <c r="C35" t="s">
        <v>857</v>
      </c>
      <c r="D35" t="s">
        <v>533</v>
      </c>
      <c r="E35" s="186">
        <v>8.3538834699504596E-5</v>
      </c>
      <c r="F35">
        <v>0.83505419165624795</v>
      </c>
      <c r="G35">
        <v>2.4225829389036099E-2</v>
      </c>
      <c r="H35">
        <v>19</v>
      </c>
      <c r="I35">
        <v>0.111764705882352</v>
      </c>
      <c r="J35">
        <v>4.1713411524732201E-2</v>
      </c>
      <c r="K35">
        <v>2.6793470444412399</v>
      </c>
      <c r="L35">
        <v>173</v>
      </c>
      <c r="M35">
        <v>170</v>
      </c>
      <c r="N35">
        <v>4.6454767726161299E-2</v>
      </c>
      <c r="O35">
        <v>409</v>
      </c>
      <c r="P35" t="s">
        <v>858</v>
      </c>
      <c r="Q35" t="s">
        <v>20411</v>
      </c>
    </row>
    <row r="36" spans="1:17" x14ac:dyDescent="0.25">
      <c r="A36" t="s">
        <v>3365</v>
      </c>
      <c r="B36" t="s">
        <v>3366</v>
      </c>
      <c r="C36" t="s">
        <v>3367</v>
      </c>
      <c r="D36" t="s">
        <v>548</v>
      </c>
      <c r="E36" s="186">
        <v>8.7415544310990895E-5</v>
      </c>
      <c r="F36">
        <v>0.87380578093266503</v>
      </c>
      <c r="G36">
        <v>2.4225829389036099E-2</v>
      </c>
      <c r="H36">
        <v>15</v>
      </c>
      <c r="I36">
        <v>8.8235294117646995E-2</v>
      </c>
      <c r="J36">
        <v>2.8148903620601701E-2</v>
      </c>
      <c r="K36">
        <v>3.1345907928388699</v>
      </c>
      <c r="L36">
        <v>173</v>
      </c>
      <c r="M36">
        <v>170</v>
      </c>
      <c r="N36">
        <v>5.4347826086956499E-2</v>
      </c>
      <c r="O36">
        <v>276</v>
      </c>
      <c r="P36" t="s">
        <v>3368</v>
      </c>
      <c r="Q36" t="s">
        <v>20412</v>
      </c>
    </row>
    <row r="37" spans="1:17" x14ac:dyDescent="0.25">
      <c r="A37" t="s">
        <v>2520</v>
      </c>
      <c r="B37" t="s">
        <v>2521</v>
      </c>
      <c r="C37" t="s">
        <v>2522</v>
      </c>
      <c r="D37" t="s">
        <v>533</v>
      </c>
      <c r="E37" s="186">
        <v>9.0024561804469703E-5</v>
      </c>
      <c r="F37">
        <v>0.89988551979747999</v>
      </c>
      <c r="G37">
        <v>2.4225829389036099E-2</v>
      </c>
      <c r="H37">
        <v>32</v>
      </c>
      <c r="I37">
        <v>0.188235294117647</v>
      </c>
      <c r="J37">
        <v>9.3523712391636898E-2</v>
      </c>
      <c r="K37">
        <v>2.0127012637115902</v>
      </c>
      <c r="L37">
        <v>173</v>
      </c>
      <c r="M37">
        <v>170</v>
      </c>
      <c r="N37">
        <v>3.4896401308615002E-2</v>
      </c>
      <c r="O37">
        <v>917</v>
      </c>
      <c r="P37" t="s">
        <v>2523</v>
      </c>
      <c r="Q37" t="s">
        <v>20413</v>
      </c>
    </row>
    <row r="38" spans="1:17" x14ac:dyDescent="0.25">
      <c r="A38" t="s">
        <v>3452</v>
      </c>
      <c r="B38" t="s">
        <v>3453</v>
      </c>
      <c r="C38" t="s">
        <v>3454</v>
      </c>
      <c r="D38" t="s">
        <v>533</v>
      </c>
      <c r="E38" s="186">
        <v>9.2054762718180602E-5</v>
      </c>
      <c r="F38">
        <v>0.92017940813093402</v>
      </c>
      <c r="G38">
        <v>2.4225829389036099E-2</v>
      </c>
      <c r="H38">
        <v>17</v>
      </c>
      <c r="I38">
        <v>0.1</v>
      </c>
      <c r="J38">
        <v>3.4982151963283997E-2</v>
      </c>
      <c r="K38">
        <v>2.8586005830903698</v>
      </c>
      <c r="L38">
        <v>173</v>
      </c>
      <c r="M38">
        <v>170</v>
      </c>
      <c r="N38">
        <v>4.9562682215743399E-2</v>
      </c>
      <c r="O38">
        <v>343</v>
      </c>
      <c r="P38" t="s">
        <v>3455</v>
      </c>
      <c r="Q38" t="s">
        <v>20414</v>
      </c>
    </row>
    <row r="39" spans="1:17" x14ac:dyDescent="0.25">
      <c r="A39" t="s">
        <v>3296</v>
      </c>
      <c r="B39" t="s">
        <v>3297</v>
      </c>
      <c r="C39" t="s">
        <v>3298</v>
      </c>
      <c r="D39" t="s">
        <v>533</v>
      </c>
      <c r="E39" s="186">
        <v>9.2653294612700496E-5</v>
      </c>
      <c r="F39">
        <v>0.92616233294855499</v>
      </c>
      <c r="G39">
        <v>2.4225829389036099E-2</v>
      </c>
      <c r="H39">
        <v>34</v>
      </c>
      <c r="I39">
        <v>0.2</v>
      </c>
      <c r="J39">
        <v>0.10229474757776599</v>
      </c>
      <c r="K39">
        <v>1.95513459621136</v>
      </c>
      <c r="L39">
        <v>173</v>
      </c>
      <c r="M39">
        <v>170</v>
      </c>
      <c r="N39">
        <v>3.38983050847457E-2</v>
      </c>
      <c r="O39">
        <v>1003</v>
      </c>
      <c r="P39" t="s">
        <v>3299</v>
      </c>
      <c r="Q39" t="s">
        <v>20415</v>
      </c>
    </row>
    <row r="40" spans="1:17" x14ac:dyDescent="0.25">
      <c r="A40" t="s">
        <v>1317</v>
      </c>
      <c r="B40" t="s">
        <v>1318</v>
      </c>
      <c r="C40" t="s">
        <v>1319</v>
      </c>
      <c r="D40" t="s">
        <v>533</v>
      </c>
      <c r="E40" s="186">
        <v>9.54714253582846E-5</v>
      </c>
      <c r="F40">
        <v>0.95433236788141196</v>
      </c>
      <c r="G40">
        <v>2.4225829389036099E-2</v>
      </c>
      <c r="H40">
        <v>33</v>
      </c>
      <c r="I40">
        <v>0.19411764705882301</v>
      </c>
      <c r="J40">
        <v>9.8113207547169803E-2</v>
      </c>
      <c r="K40">
        <v>1.9785067873303099</v>
      </c>
      <c r="L40">
        <v>173</v>
      </c>
      <c r="M40">
        <v>170</v>
      </c>
      <c r="N40">
        <v>3.4303534303534298E-2</v>
      </c>
      <c r="O40">
        <v>962</v>
      </c>
      <c r="P40" t="s">
        <v>1320</v>
      </c>
      <c r="Q40" t="s">
        <v>20416</v>
      </c>
    </row>
    <row r="41" spans="1:17" x14ac:dyDescent="0.25">
      <c r="A41" t="s">
        <v>3625</v>
      </c>
      <c r="B41" t="s">
        <v>3626</v>
      </c>
      <c r="C41" t="s">
        <v>3627</v>
      </c>
      <c r="D41" t="s">
        <v>533</v>
      </c>
      <c r="E41" s="186">
        <v>9.6942094393902099E-5</v>
      </c>
      <c r="F41">
        <v>0.96903317556144597</v>
      </c>
      <c r="G41">
        <v>2.4225829389036099E-2</v>
      </c>
      <c r="H41">
        <v>14</v>
      </c>
      <c r="I41">
        <v>8.2352941176470504E-2</v>
      </c>
      <c r="J41">
        <v>2.5191228964813801E-2</v>
      </c>
      <c r="K41">
        <v>3.2691116932602999</v>
      </c>
      <c r="L41">
        <v>173</v>
      </c>
      <c r="M41">
        <v>170</v>
      </c>
      <c r="N41">
        <v>5.6680161943319797E-2</v>
      </c>
      <c r="O41">
        <v>247</v>
      </c>
      <c r="P41" t="s">
        <v>3628</v>
      </c>
      <c r="Q41" t="s">
        <v>20417</v>
      </c>
    </row>
    <row r="42" spans="1:17" x14ac:dyDescent="0.25">
      <c r="A42" t="s">
        <v>597</v>
      </c>
      <c r="B42" t="s">
        <v>598</v>
      </c>
      <c r="C42" t="s">
        <v>599</v>
      </c>
      <c r="D42" t="s">
        <v>533</v>
      </c>
      <c r="E42" s="186">
        <v>1.06552485878333E-4</v>
      </c>
      <c r="F42">
        <v>1</v>
      </c>
      <c r="G42">
        <v>2.59780158253613E-2</v>
      </c>
      <c r="H42">
        <v>22</v>
      </c>
      <c r="I42">
        <v>0.129411764705882</v>
      </c>
      <c r="J42">
        <v>5.36460989291178E-2</v>
      </c>
      <c r="K42">
        <v>2.4123238649071799</v>
      </c>
      <c r="L42">
        <v>173</v>
      </c>
      <c r="M42">
        <v>170</v>
      </c>
      <c r="N42">
        <v>4.1825095057034203E-2</v>
      </c>
      <c r="O42">
        <v>526</v>
      </c>
      <c r="P42" t="s">
        <v>600</v>
      </c>
      <c r="Q42" t="s">
        <v>20418</v>
      </c>
    </row>
    <row r="43" spans="1:17" x14ac:dyDescent="0.25">
      <c r="A43" t="s">
        <v>764</v>
      </c>
      <c r="B43" t="s">
        <v>765</v>
      </c>
      <c r="C43" t="s">
        <v>766</v>
      </c>
      <c r="D43" t="s">
        <v>533</v>
      </c>
      <c r="E43" s="186">
        <v>1.1269940896003E-4</v>
      </c>
      <c r="F43">
        <v>1</v>
      </c>
      <c r="G43">
        <v>2.6822459332487201E-2</v>
      </c>
      <c r="H43">
        <v>25</v>
      </c>
      <c r="I43">
        <v>0.14705882352941099</v>
      </c>
      <c r="J43">
        <v>6.5578786333503294E-2</v>
      </c>
      <c r="K43">
        <v>2.2424755283139599</v>
      </c>
      <c r="L43">
        <v>173</v>
      </c>
      <c r="M43">
        <v>170</v>
      </c>
      <c r="N43">
        <v>3.88802488335925E-2</v>
      </c>
      <c r="O43">
        <v>643</v>
      </c>
      <c r="P43" t="s">
        <v>767</v>
      </c>
      <c r="Q43" t="s">
        <v>20419</v>
      </c>
    </row>
    <row r="44" spans="1:17" x14ac:dyDescent="0.25">
      <c r="A44" t="s">
        <v>2543</v>
      </c>
      <c r="B44" t="s">
        <v>2544</v>
      </c>
      <c r="C44" t="s">
        <v>2545</v>
      </c>
      <c r="D44" t="s">
        <v>533</v>
      </c>
      <c r="E44" s="186">
        <v>1.3963936572061701E-4</v>
      </c>
      <c r="F44">
        <v>1</v>
      </c>
      <c r="G44">
        <v>3.2461281389378802E-2</v>
      </c>
      <c r="H44">
        <v>23</v>
      </c>
      <c r="I44">
        <v>0.13529411764705801</v>
      </c>
      <c r="J44">
        <v>5.8541560428352797E-2</v>
      </c>
      <c r="K44">
        <v>2.3110780897724901</v>
      </c>
      <c r="L44">
        <v>173</v>
      </c>
      <c r="M44">
        <v>170</v>
      </c>
      <c r="N44">
        <v>4.0069686411149802E-2</v>
      </c>
      <c r="O44">
        <v>574</v>
      </c>
      <c r="P44" t="s">
        <v>2546</v>
      </c>
      <c r="Q44" t="s">
        <v>20420</v>
      </c>
    </row>
    <row r="45" spans="1:17" x14ac:dyDescent="0.25">
      <c r="A45" t="s">
        <v>1240</v>
      </c>
      <c r="B45" t="s">
        <v>1241</v>
      </c>
      <c r="C45" t="s">
        <v>1242</v>
      </c>
      <c r="D45" t="s">
        <v>533</v>
      </c>
      <c r="E45" s="186">
        <v>1.4968446270441601E-4</v>
      </c>
      <c r="F45">
        <v>1</v>
      </c>
      <c r="G45">
        <v>3.4005588390757902E-2</v>
      </c>
      <c r="H45">
        <v>36</v>
      </c>
      <c r="I45">
        <v>0.21176470588235199</v>
      </c>
      <c r="J45">
        <v>0.113717491075981</v>
      </c>
      <c r="K45">
        <v>1.86219994724347</v>
      </c>
      <c r="L45">
        <v>173</v>
      </c>
      <c r="M45">
        <v>170</v>
      </c>
      <c r="N45">
        <v>3.2286995515694999E-2</v>
      </c>
      <c r="O45">
        <v>1115</v>
      </c>
      <c r="P45" t="s">
        <v>1243</v>
      </c>
      <c r="Q45" t="s">
        <v>20421</v>
      </c>
    </row>
    <row r="46" spans="1:17" x14ac:dyDescent="0.25">
      <c r="A46" t="s">
        <v>3286</v>
      </c>
      <c r="B46" t="s">
        <v>3287</v>
      </c>
      <c r="C46" t="s">
        <v>3288</v>
      </c>
      <c r="D46" t="s">
        <v>548</v>
      </c>
      <c r="E46" s="186">
        <v>1.5537368641898E-4</v>
      </c>
      <c r="F46">
        <v>1</v>
      </c>
      <c r="G46">
        <v>3.4513674876536199E-2</v>
      </c>
      <c r="H46">
        <v>10</v>
      </c>
      <c r="I46">
        <v>5.8823529411764698E-2</v>
      </c>
      <c r="J46">
        <v>1.42784293727689E-2</v>
      </c>
      <c r="K46">
        <v>4.1197478991596599</v>
      </c>
      <c r="L46">
        <v>173</v>
      </c>
      <c r="M46">
        <v>170</v>
      </c>
      <c r="N46">
        <v>7.1428571428571397E-2</v>
      </c>
      <c r="O46">
        <v>140</v>
      </c>
      <c r="P46" t="s">
        <v>3289</v>
      </c>
      <c r="Q46" t="s">
        <v>20422</v>
      </c>
    </row>
    <row r="47" spans="1:17" x14ac:dyDescent="0.25">
      <c r="A47" t="s">
        <v>2369</v>
      </c>
      <c r="B47" t="s">
        <v>2370</v>
      </c>
      <c r="C47" t="s">
        <v>2371</v>
      </c>
      <c r="D47" t="s">
        <v>533</v>
      </c>
      <c r="E47" s="186">
        <v>1.6123657525228099E-4</v>
      </c>
      <c r="F47">
        <v>1</v>
      </c>
      <c r="G47">
        <v>3.5037408830908702E-2</v>
      </c>
      <c r="H47">
        <v>16</v>
      </c>
      <c r="I47">
        <v>9.41176470588235E-2</v>
      </c>
      <c r="J47">
        <v>3.3146353901070798E-2</v>
      </c>
      <c r="K47">
        <v>2.83945701357466</v>
      </c>
      <c r="L47">
        <v>173</v>
      </c>
      <c r="M47">
        <v>170</v>
      </c>
      <c r="N47">
        <v>4.9230769230769203E-2</v>
      </c>
      <c r="O47">
        <v>325</v>
      </c>
      <c r="P47" t="s">
        <v>2372</v>
      </c>
      <c r="Q47" t="s">
        <v>20423</v>
      </c>
    </row>
    <row r="48" spans="1:17" x14ac:dyDescent="0.25">
      <c r="A48" t="s">
        <v>3679</v>
      </c>
      <c r="B48" t="s">
        <v>3680</v>
      </c>
      <c r="C48" t="s">
        <v>3681</v>
      </c>
      <c r="D48" t="s">
        <v>533</v>
      </c>
      <c r="E48" s="186">
        <v>1.7028985102366799E-4</v>
      </c>
      <c r="F48">
        <v>1</v>
      </c>
      <c r="G48">
        <v>3.6217390443246601E-2</v>
      </c>
      <c r="H48">
        <v>3</v>
      </c>
      <c r="I48">
        <v>1.7647058823529401E-2</v>
      </c>
      <c r="J48" s="186">
        <v>7.1392146863844897E-4</v>
      </c>
      <c r="K48">
        <v>24.718487394957901</v>
      </c>
      <c r="L48">
        <v>173</v>
      </c>
      <c r="M48">
        <v>170</v>
      </c>
      <c r="N48">
        <v>0.42857142857142799</v>
      </c>
      <c r="O48">
        <v>7</v>
      </c>
      <c r="P48" t="s">
        <v>3682</v>
      </c>
      <c r="Q48" t="s">
        <v>20424</v>
      </c>
    </row>
    <row r="49" spans="1:17" x14ac:dyDescent="0.25">
      <c r="A49" t="s">
        <v>15768</v>
      </c>
      <c r="B49" t="s">
        <v>15769</v>
      </c>
      <c r="C49" t="s">
        <v>15770</v>
      </c>
      <c r="D49" t="s">
        <v>564</v>
      </c>
      <c r="E49" s="186">
        <v>1.7781830796990199E-4</v>
      </c>
      <c r="F49">
        <v>1</v>
      </c>
      <c r="G49">
        <v>3.7030662634732203E-2</v>
      </c>
      <c r="H49">
        <v>13</v>
      </c>
      <c r="I49">
        <v>7.6470588235294096E-2</v>
      </c>
      <c r="J49">
        <v>2.3457419683834701E-2</v>
      </c>
      <c r="K49">
        <v>3.2599744245524298</v>
      </c>
      <c r="L49">
        <v>173</v>
      </c>
      <c r="M49">
        <v>170</v>
      </c>
      <c r="N49">
        <v>5.6521739130434699E-2</v>
      </c>
      <c r="O49">
        <v>230</v>
      </c>
      <c r="P49" t="s">
        <v>15771</v>
      </c>
      <c r="Q49" t="s">
        <v>20425</v>
      </c>
    </row>
    <row r="50" spans="1:17" x14ac:dyDescent="0.25">
      <c r="A50" t="s">
        <v>3305</v>
      </c>
      <c r="B50" t="s">
        <v>3306</v>
      </c>
      <c r="C50" t="s">
        <v>3307</v>
      </c>
      <c r="D50" t="s">
        <v>533</v>
      </c>
      <c r="E50" s="186">
        <v>1.92928775106129E-4</v>
      </c>
      <c r="F50">
        <v>1</v>
      </c>
      <c r="G50">
        <v>3.9357470121650397E-2</v>
      </c>
      <c r="H50">
        <v>18</v>
      </c>
      <c r="I50">
        <v>0.105882352941176</v>
      </c>
      <c r="J50">
        <v>4.0795512493625702E-2</v>
      </c>
      <c r="K50">
        <v>2.59544117647058</v>
      </c>
      <c r="L50">
        <v>173</v>
      </c>
      <c r="M50">
        <v>170</v>
      </c>
      <c r="N50">
        <v>4.4999999999999998E-2</v>
      </c>
      <c r="O50">
        <v>400</v>
      </c>
      <c r="P50" t="s">
        <v>3308</v>
      </c>
      <c r="Q50" t="s">
        <v>20426</v>
      </c>
    </row>
    <row r="51" spans="1:17" x14ac:dyDescent="0.25">
      <c r="A51" t="s">
        <v>3409</v>
      </c>
      <c r="B51" t="s">
        <v>3410</v>
      </c>
      <c r="C51" t="s">
        <v>3411</v>
      </c>
      <c r="D51" t="s">
        <v>548</v>
      </c>
      <c r="E51" s="186">
        <v>2.1289648562920199E-4</v>
      </c>
      <c r="F51">
        <v>1</v>
      </c>
      <c r="G51">
        <v>4.2561490906969597E-2</v>
      </c>
      <c r="H51">
        <v>16</v>
      </c>
      <c r="I51">
        <v>9.41176470588235E-2</v>
      </c>
      <c r="J51">
        <v>3.3962264150943298E-2</v>
      </c>
      <c r="K51">
        <v>2.7712418300653501</v>
      </c>
      <c r="L51">
        <v>173</v>
      </c>
      <c r="M51">
        <v>170</v>
      </c>
      <c r="N51">
        <v>4.8048048048047999E-2</v>
      </c>
      <c r="O51">
        <v>333</v>
      </c>
      <c r="P51" t="s">
        <v>3412</v>
      </c>
      <c r="Q51" t="s">
        <v>20427</v>
      </c>
    </row>
    <row r="52" spans="1:17" x14ac:dyDescent="0.25">
      <c r="A52" t="s">
        <v>1701</v>
      </c>
      <c r="B52" t="s">
        <v>1702</v>
      </c>
      <c r="C52" t="s">
        <v>1703</v>
      </c>
      <c r="D52" t="s">
        <v>533</v>
      </c>
      <c r="E52" s="186">
        <v>2.17150463811069E-4</v>
      </c>
      <c r="F52">
        <v>1</v>
      </c>
      <c r="G52">
        <v>4.2561490906969597E-2</v>
      </c>
      <c r="H52">
        <v>8</v>
      </c>
      <c r="I52">
        <v>4.7058823529411702E-2</v>
      </c>
      <c r="J52">
        <v>9.5869454360020395E-3</v>
      </c>
      <c r="K52">
        <v>4.9086357947434296</v>
      </c>
      <c r="L52">
        <v>173</v>
      </c>
      <c r="M52">
        <v>170</v>
      </c>
      <c r="N52">
        <v>8.5106382978723402E-2</v>
      </c>
      <c r="O52">
        <v>94</v>
      </c>
      <c r="P52" t="s">
        <v>1704</v>
      </c>
      <c r="Q52" t="s">
        <v>20428</v>
      </c>
    </row>
    <row r="53" spans="1:17" x14ac:dyDescent="0.25">
      <c r="A53" t="s">
        <v>2569</v>
      </c>
      <c r="B53" t="s">
        <v>2570</v>
      </c>
      <c r="C53" t="s">
        <v>2571</v>
      </c>
      <c r="D53" t="s">
        <v>548</v>
      </c>
      <c r="E53" s="186">
        <v>2.37359971672497E-4</v>
      </c>
      <c r="F53">
        <v>1</v>
      </c>
      <c r="G53">
        <v>4.5627889939197697E-2</v>
      </c>
      <c r="H53">
        <v>14</v>
      </c>
      <c r="I53">
        <v>8.2352941176470504E-2</v>
      </c>
      <c r="J53">
        <v>2.7434982151963199E-2</v>
      </c>
      <c r="K53">
        <v>3.0017493986442099</v>
      </c>
      <c r="L53">
        <v>173</v>
      </c>
      <c r="M53">
        <v>170</v>
      </c>
      <c r="N53">
        <v>5.2044609665427503E-2</v>
      </c>
      <c r="O53">
        <v>269</v>
      </c>
      <c r="P53" t="s">
        <v>2572</v>
      </c>
      <c r="Q53" t="s">
        <v>20429</v>
      </c>
    </row>
    <row r="54" spans="1:17" x14ac:dyDescent="0.25">
      <c r="A54" t="s">
        <v>818</v>
      </c>
      <c r="B54" t="s">
        <v>819</v>
      </c>
      <c r="C54" t="s">
        <v>820</v>
      </c>
      <c r="D54" t="s">
        <v>533</v>
      </c>
      <c r="E54" s="186">
        <v>2.5733843842384901E-4</v>
      </c>
      <c r="F54">
        <v>1</v>
      </c>
      <c r="G54">
        <v>4.8373900425446002E-2</v>
      </c>
      <c r="H54">
        <v>25</v>
      </c>
      <c r="I54">
        <v>0.14705882352941099</v>
      </c>
      <c r="J54">
        <v>6.9148393676695494E-2</v>
      </c>
      <c r="K54">
        <v>2.1267135172653102</v>
      </c>
      <c r="L54">
        <v>173</v>
      </c>
      <c r="M54">
        <v>170</v>
      </c>
      <c r="N54">
        <v>3.68731563421828E-2</v>
      </c>
      <c r="O54">
        <v>678</v>
      </c>
      <c r="P54" t="s">
        <v>821</v>
      </c>
      <c r="Q54" t="s">
        <v>20430</v>
      </c>
    </row>
    <row r="55" spans="1:17" x14ac:dyDescent="0.25">
      <c r="A55" t="s">
        <v>2934</v>
      </c>
      <c r="B55" t="s">
        <v>2935</v>
      </c>
      <c r="C55" t="s">
        <v>2936</v>
      </c>
      <c r="D55" t="s">
        <v>533</v>
      </c>
      <c r="E55" s="186">
        <v>2.6458465002293598E-4</v>
      </c>
      <c r="F55">
        <v>1</v>
      </c>
      <c r="G55">
        <v>4.8373900425446002E-2</v>
      </c>
      <c r="H55">
        <v>34</v>
      </c>
      <c r="I55">
        <v>0.2</v>
      </c>
      <c r="J55">
        <v>0.108006119326874</v>
      </c>
      <c r="K55">
        <v>1.85174693106704</v>
      </c>
      <c r="L55">
        <v>173</v>
      </c>
      <c r="M55">
        <v>170</v>
      </c>
      <c r="N55">
        <v>3.2105760151085898E-2</v>
      </c>
      <c r="O55">
        <v>1059</v>
      </c>
      <c r="P55" t="s">
        <v>2937</v>
      </c>
      <c r="Q55" t="s">
        <v>20431</v>
      </c>
    </row>
    <row r="56" spans="1:17" x14ac:dyDescent="0.25">
      <c r="A56" t="s">
        <v>3739</v>
      </c>
      <c r="B56" t="s">
        <v>3740</v>
      </c>
      <c r="C56" t="s">
        <v>3741</v>
      </c>
      <c r="D56" t="s">
        <v>533</v>
      </c>
      <c r="E56" s="186">
        <v>2.6899316204558998E-4</v>
      </c>
      <c r="F56">
        <v>1</v>
      </c>
      <c r="G56">
        <v>4.8373900425446002E-2</v>
      </c>
      <c r="H56">
        <v>3</v>
      </c>
      <c r="I56">
        <v>1.7647058823529401E-2</v>
      </c>
      <c r="J56" s="186">
        <v>8.1591024987251405E-4</v>
      </c>
      <c r="K56">
        <v>21.6286764705882</v>
      </c>
      <c r="L56">
        <v>173</v>
      </c>
      <c r="M56">
        <v>170</v>
      </c>
      <c r="N56">
        <v>0.375</v>
      </c>
      <c r="O56">
        <v>8</v>
      </c>
      <c r="P56" t="s">
        <v>3742</v>
      </c>
      <c r="Q56" t="s">
        <v>18616</v>
      </c>
    </row>
    <row r="57" spans="1:17" x14ac:dyDescent="0.25">
      <c r="A57" t="s">
        <v>3281</v>
      </c>
      <c r="B57" t="s">
        <v>3282</v>
      </c>
      <c r="C57" t="s">
        <v>3283</v>
      </c>
      <c r="D57" t="s">
        <v>533</v>
      </c>
      <c r="E57" s="186">
        <v>2.7584156905266299E-4</v>
      </c>
      <c r="F57">
        <v>1</v>
      </c>
      <c r="G57">
        <v>4.8373900425446002E-2</v>
      </c>
      <c r="H57">
        <v>4</v>
      </c>
      <c r="I57">
        <v>2.3529411764705799E-2</v>
      </c>
      <c r="J57">
        <v>1.93778684344722E-3</v>
      </c>
      <c r="K57">
        <v>12.1424148606811</v>
      </c>
      <c r="L57">
        <v>173</v>
      </c>
      <c r="M57">
        <v>170</v>
      </c>
      <c r="N57">
        <v>0.21052631578947301</v>
      </c>
      <c r="O57">
        <v>19</v>
      </c>
      <c r="P57" t="s">
        <v>3284</v>
      </c>
      <c r="Q57" t="s">
        <v>3285</v>
      </c>
    </row>
    <row r="58" spans="1:17" x14ac:dyDescent="0.25">
      <c r="A58" t="s">
        <v>1868</v>
      </c>
      <c r="B58" t="s">
        <v>1869</v>
      </c>
      <c r="C58" t="s">
        <v>1870</v>
      </c>
      <c r="D58" t="s">
        <v>533</v>
      </c>
      <c r="E58" s="186">
        <v>2.7584156905266299E-4</v>
      </c>
      <c r="F58">
        <v>1</v>
      </c>
      <c r="G58">
        <v>4.8373900425446002E-2</v>
      </c>
      <c r="H58">
        <v>4</v>
      </c>
      <c r="I58">
        <v>2.3529411764705799E-2</v>
      </c>
      <c r="J58">
        <v>1.93778684344722E-3</v>
      </c>
      <c r="K58">
        <v>12.1424148606811</v>
      </c>
      <c r="L58">
        <v>173</v>
      </c>
      <c r="M58">
        <v>170</v>
      </c>
      <c r="N58">
        <v>0.21052631578947301</v>
      </c>
      <c r="O58">
        <v>19</v>
      </c>
      <c r="P58" t="s">
        <v>1871</v>
      </c>
      <c r="Q58" t="s">
        <v>20432</v>
      </c>
    </row>
    <row r="59" spans="1:17" x14ac:dyDescent="0.25">
      <c r="A59" t="s">
        <v>3912</v>
      </c>
      <c r="B59" t="s">
        <v>3913</v>
      </c>
      <c r="C59" t="s">
        <v>3914</v>
      </c>
      <c r="D59" t="s">
        <v>533</v>
      </c>
      <c r="E59" s="186">
        <v>3.0475997456699301E-4</v>
      </c>
      <c r="F59">
        <v>1</v>
      </c>
      <c r="G59">
        <v>5.18593551115933E-2</v>
      </c>
      <c r="H59">
        <v>13</v>
      </c>
      <c r="I59">
        <v>7.6470588235294096E-2</v>
      </c>
      <c r="J59">
        <v>2.47832738398776E-2</v>
      </c>
      <c r="K59">
        <v>3.08557250060518</v>
      </c>
      <c r="L59">
        <v>173</v>
      </c>
      <c r="M59">
        <v>170</v>
      </c>
      <c r="N59">
        <v>5.3497942386831199E-2</v>
      </c>
      <c r="O59">
        <v>243</v>
      </c>
      <c r="P59" t="s">
        <v>3915</v>
      </c>
      <c r="Q59" t="s">
        <v>20433</v>
      </c>
    </row>
    <row r="60" spans="1:17" x14ac:dyDescent="0.25">
      <c r="A60" t="s">
        <v>822</v>
      </c>
      <c r="B60" t="s">
        <v>823</v>
      </c>
      <c r="C60" t="s">
        <v>824</v>
      </c>
      <c r="D60" t="s">
        <v>533</v>
      </c>
      <c r="E60" s="186">
        <v>3.06092632211285E-4</v>
      </c>
      <c r="F60">
        <v>1</v>
      </c>
      <c r="G60">
        <v>5.18593551115933E-2</v>
      </c>
      <c r="H60">
        <v>36</v>
      </c>
      <c r="I60">
        <v>0.21176470588235199</v>
      </c>
      <c r="J60">
        <v>0.117899031106578</v>
      </c>
      <c r="K60">
        <v>1.79615306330144</v>
      </c>
      <c r="L60">
        <v>173</v>
      </c>
      <c r="M60">
        <v>170</v>
      </c>
      <c r="N60">
        <v>3.1141868512110701E-2</v>
      </c>
      <c r="O60">
        <v>1156</v>
      </c>
      <c r="P60" t="s">
        <v>825</v>
      </c>
      <c r="Q60" t="s">
        <v>20434</v>
      </c>
    </row>
    <row r="61" spans="1:17" x14ac:dyDescent="0.25">
      <c r="A61" t="s">
        <v>1249</v>
      </c>
      <c r="B61" t="s">
        <v>1250</v>
      </c>
      <c r="C61" t="s">
        <v>1251</v>
      </c>
      <c r="D61" t="s">
        <v>564</v>
      </c>
      <c r="E61" s="186">
        <v>3.2767470729609801E-4</v>
      </c>
      <c r="F61">
        <v>1</v>
      </c>
      <c r="G61">
        <v>5.4590606235529998E-2</v>
      </c>
      <c r="H61">
        <v>16</v>
      </c>
      <c r="I61">
        <v>9.41176470588235E-2</v>
      </c>
      <c r="J61">
        <v>3.5288118306986201E-2</v>
      </c>
      <c r="K61">
        <v>2.66712002720163</v>
      </c>
      <c r="L61">
        <v>173</v>
      </c>
      <c r="M61">
        <v>170</v>
      </c>
      <c r="N61">
        <v>4.6242774566473903E-2</v>
      </c>
      <c r="O61">
        <v>346</v>
      </c>
      <c r="P61" t="s">
        <v>1252</v>
      </c>
      <c r="Q61" t="s">
        <v>20435</v>
      </c>
    </row>
    <row r="62" spans="1:17" x14ac:dyDescent="0.25">
      <c r="A62" t="s">
        <v>1282</v>
      </c>
      <c r="B62" t="s">
        <v>1283</v>
      </c>
      <c r="C62" t="s">
        <v>1284</v>
      </c>
      <c r="D62" t="s">
        <v>533</v>
      </c>
      <c r="E62" s="186">
        <v>3.60329669418794E-4</v>
      </c>
      <c r="F62">
        <v>1</v>
      </c>
      <c r="G62">
        <v>5.8400650959949903E-2</v>
      </c>
      <c r="H62">
        <v>18</v>
      </c>
      <c r="I62">
        <v>0.105882352941176</v>
      </c>
      <c r="J62">
        <v>4.2937276899541001E-2</v>
      </c>
      <c r="K62">
        <v>2.4659773648176602</v>
      </c>
      <c r="L62">
        <v>173</v>
      </c>
      <c r="M62">
        <v>170</v>
      </c>
      <c r="N62">
        <v>4.2755344418052198E-2</v>
      </c>
      <c r="O62">
        <v>421</v>
      </c>
      <c r="P62" t="s">
        <v>1285</v>
      </c>
      <c r="Q62" t="s">
        <v>20436</v>
      </c>
    </row>
    <row r="63" spans="1:17" x14ac:dyDescent="0.25">
      <c r="A63" t="s">
        <v>3467</v>
      </c>
      <c r="B63" t="s">
        <v>3468</v>
      </c>
      <c r="C63" t="s">
        <v>3469</v>
      </c>
      <c r="D63" t="s">
        <v>533</v>
      </c>
      <c r="E63" s="186">
        <v>3.62228927522698E-4</v>
      </c>
      <c r="F63">
        <v>1</v>
      </c>
      <c r="G63">
        <v>5.8400650959949903E-2</v>
      </c>
      <c r="H63">
        <v>29</v>
      </c>
      <c r="I63">
        <v>0.17058823529411701</v>
      </c>
      <c r="J63">
        <v>8.7710351861295194E-2</v>
      </c>
      <c r="K63">
        <v>1.9449042407660699</v>
      </c>
      <c r="L63">
        <v>173</v>
      </c>
      <c r="M63">
        <v>170</v>
      </c>
      <c r="N63">
        <v>3.3720930232558101E-2</v>
      </c>
      <c r="O63">
        <v>860</v>
      </c>
      <c r="P63" t="s">
        <v>3470</v>
      </c>
      <c r="Q63" t="s">
        <v>20437</v>
      </c>
    </row>
    <row r="64" spans="1:17" x14ac:dyDescent="0.25">
      <c r="A64" t="s">
        <v>3323</v>
      </c>
      <c r="B64" t="s">
        <v>3324</v>
      </c>
      <c r="C64" t="s">
        <v>3325</v>
      </c>
      <c r="D64" t="s">
        <v>533</v>
      </c>
      <c r="E64" s="186">
        <v>3.9835424334817902E-4</v>
      </c>
      <c r="F64">
        <v>1</v>
      </c>
      <c r="G64">
        <v>6.0684370176356597E-2</v>
      </c>
      <c r="H64">
        <v>3</v>
      </c>
      <c r="I64">
        <v>1.7647058823529401E-2</v>
      </c>
      <c r="J64" s="186">
        <v>9.1789903110657805E-4</v>
      </c>
      <c r="K64">
        <v>19.2254901960784</v>
      </c>
      <c r="L64">
        <v>173</v>
      </c>
      <c r="M64">
        <v>170</v>
      </c>
      <c r="N64">
        <v>0.33333333333333298</v>
      </c>
      <c r="O64">
        <v>9</v>
      </c>
      <c r="P64" t="s">
        <v>3326</v>
      </c>
      <c r="Q64" t="s">
        <v>3327</v>
      </c>
    </row>
    <row r="65" spans="1:17" x14ac:dyDescent="0.25">
      <c r="A65" t="s">
        <v>4017</v>
      </c>
      <c r="B65" t="s">
        <v>4018</v>
      </c>
      <c r="C65" t="s">
        <v>4019</v>
      </c>
      <c r="D65" t="s">
        <v>533</v>
      </c>
      <c r="E65" s="186">
        <v>3.9835424334817902E-4</v>
      </c>
      <c r="F65">
        <v>1</v>
      </c>
      <c r="G65">
        <v>6.0684370176356597E-2</v>
      </c>
      <c r="H65">
        <v>3</v>
      </c>
      <c r="I65">
        <v>1.7647058823529401E-2</v>
      </c>
      <c r="J65" s="186">
        <v>9.1789903110657805E-4</v>
      </c>
      <c r="K65">
        <v>19.2254901960784</v>
      </c>
      <c r="L65">
        <v>173</v>
      </c>
      <c r="M65">
        <v>170</v>
      </c>
      <c r="N65">
        <v>0.33333333333333298</v>
      </c>
      <c r="O65">
        <v>9</v>
      </c>
      <c r="P65" t="s">
        <v>4020</v>
      </c>
      <c r="Q65" t="s">
        <v>20400</v>
      </c>
    </row>
    <row r="66" spans="1:17" x14ac:dyDescent="0.25">
      <c r="A66" t="s">
        <v>3300</v>
      </c>
      <c r="B66" t="s">
        <v>3301</v>
      </c>
      <c r="C66" t="s">
        <v>3302</v>
      </c>
      <c r="D66" t="s">
        <v>564</v>
      </c>
      <c r="E66" s="186">
        <v>3.9835424334817902E-4</v>
      </c>
      <c r="F66">
        <v>1</v>
      </c>
      <c r="G66">
        <v>6.0684370176356597E-2</v>
      </c>
      <c r="H66">
        <v>3</v>
      </c>
      <c r="I66">
        <v>1.7647058823529401E-2</v>
      </c>
      <c r="J66" s="186">
        <v>9.1789903110657805E-4</v>
      </c>
      <c r="K66">
        <v>19.2254901960784</v>
      </c>
      <c r="L66">
        <v>173</v>
      </c>
      <c r="M66">
        <v>170</v>
      </c>
      <c r="N66">
        <v>0.33333333333333298</v>
      </c>
      <c r="O66">
        <v>9</v>
      </c>
      <c r="P66" t="s">
        <v>3303</v>
      </c>
      <c r="Q66" t="s">
        <v>3304</v>
      </c>
    </row>
    <row r="67" spans="1:17" x14ac:dyDescent="0.25">
      <c r="A67" t="s">
        <v>606</v>
      </c>
      <c r="B67" t="s">
        <v>607</v>
      </c>
      <c r="C67" t="s">
        <v>608</v>
      </c>
      <c r="D67" t="s">
        <v>533</v>
      </c>
      <c r="E67" s="186">
        <v>4.00677114009557E-4</v>
      </c>
      <c r="F67">
        <v>1</v>
      </c>
      <c r="G67">
        <v>6.0684370176356597E-2</v>
      </c>
      <c r="H67">
        <v>13</v>
      </c>
      <c r="I67">
        <v>7.6470588235294096E-2</v>
      </c>
      <c r="J67">
        <v>2.5497195308516001E-2</v>
      </c>
      <c r="K67">
        <v>2.99917647058823</v>
      </c>
      <c r="L67">
        <v>173</v>
      </c>
      <c r="M67">
        <v>170</v>
      </c>
      <c r="N67">
        <v>5.1999999999999998E-2</v>
      </c>
      <c r="O67">
        <v>250</v>
      </c>
      <c r="P67" t="s">
        <v>609</v>
      </c>
      <c r="Q67" t="s">
        <v>20438</v>
      </c>
    </row>
    <row r="68" spans="1:17" x14ac:dyDescent="0.25">
      <c r="A68" t="s">
        <v>3855</v>
      </c>
      <c r="B68" t="s">
        <v>3856</v>
      </c>
      <c r="C68" t="s">
        <v>3857</v>
      </c>
      <c r="D68" t="s">
        <v>533</v>
      </c>
      <c r="E68" s="186">
        <v>4.1424129783041499E-4</v>
      </c>
      <c r="F68">
        <v>1</v>
      </c>
      <c r="G68">
        <v>6.1802328553922897E-2</v>
      </c>
      <c r="H68">
        <v>10</v>
      </c>
      <c r="I68">
        <v>5.8823529411764698E-2</v>
      </c>
      <c r="J68">
        <v>1.6114227434982101E-2</v>
      </c>
      <c r="K68">
        <v>3.6504095309009599</v>
      </c>
      <c r="L68">
        <v>173</v>
      </c>
      <c r="M68">
        <v>170</v>
      </c>
      <c r="N68">
        <v>6.3291139240506306E-2</v>
      </c>
      <c r="O68">
        <v>158</v>
      </c>
      <c r="P68" t="s">
        <v>3858</v>
      </c>
      <c r="Q68" t="s">
        <v>20439</v>
      </c>
    </row>
    <row r="69" spans="1:17" x14ac:dyDescent="0.25">
      <c r="A69" t="s">
        <v>3319</v>
      </c>
      <c r="B69" t="s">
        <v>3320</v>
      </c>
      <c r="C69" t="s">
        <v>3321</v>
      </c>
      <c r="D69" t="s">
        <v>533</v>
      </c>
      <c r="E69" s="186">
        <v>4.5859665761284002E-4</v>
      </c>
      <c r="F69">
        <v>1</v>
      </c>
      <c r="G69">
        <v>6.7413708669087496E-2</v>
      </c>
      <c r="H69">
        <v>14</v>
      </c>
      <c r="I69">
        <v>8.2352941176470504E-2</v>
      </c>
      <c r="J69">
        <v>2.9270780214176399E-2</v>
      </c>
      <c r="K69">
        <v>2.8134863701578099</v>
      </c>
      <c r="L69">
        <v>173</v>
      </c>
      <c r="M69">
        <v>170</v>
      </c>
      <c r="N69">
        <v>4.8780487804878002E-2</v>
      </c>
      <c r="O69">
        <v>287</v>
      </c>
      <c r="P69" t="s">
        <v>3322</v>
      </c>
      <c r="Q69" t="s">
        <v>20440</v>
      </c>
    </row>
    <row r="70" spans="1:17" x14ac:dyDescent="0.25">
      <c r="A70" t="s">
        <v>3369</v>
      </c>
      <c r="B70" t="s">
        <v>3370</v>
      </c>
      <c r="C70" t="s">
        <v>3371</v>
      </c>
      <c r="D70" t="s">
        <v>533</v>
      </c>
      <c r="E70" s="186">
        <v>4.7773630206206501E-4</v>
      </c>
      <c r="F70">
        <v>1</v>
      </c>
      <c r="G70">
        <v>6.9209450368295705E-2</v>
      </c>
      <c r="H70">
        <v>16</v>
      </c>
      <c r="I70">
        <v>9.41176470588235E-2</v>
      </c>
      <c r="J70">
        <v>3.6511983681795E-2</v>
      </c>
      <c r="K70">
        <v>2.5777193558987799</v>
      </c>
      <c r="L70">
        <v>173</v>
      </c>
      <c r="M70">
        <v>170</v>
      </c>
      <c r="N70">
        <v>4.4692737430167599E-2</v>
      </c>
      <c r="O70">
        <v>358</v>
      </c>
      <c r="P70" t="s">
        <v>3372</v>
      </c>
      <c r="Q70" t="s">
        <v>20441</v>
      </c>
    </row>
    <row r="71" spans="1:17" x14ac:dyDescent="0.25">
      <c r="A71" t="s">
        <v>10052</v>
      </c>
      <c r="B71" t="s">
        <v>10053</v>
      </c>
      <c r="C71" t="s">
        <v>10054</v>
      </c>
      <c r="D71" t="s">
        <v>564</v>
      </c>
      <c r="E71" s="186">
        <v>4.9351117948516704E-4</v>
      </c>
      <c r="F71">
        <v>1</v>
      </c>
      <c r="G71">
        <v>6.9523575212661795E-2</v>
      </c>
      <c r="H71">
        <v>8</v>
      </c>
      <c r="I71">
        <v>4.7058823529411702E-2</v>
      </c>
      <c r="J71">
        <v>1.0810810810810799E-2</v>
      </c>
      <c r="K71">
        <v>4.3529411764705799</v>
      </c>
      <c r="L71">
        <v>173</v>
      </c>
      <c r="M71">
        <v>170</v>
      </c>
      <c r="N71">
        <v>7.5471698113207503E-2</v>
      </c>
      <c r="O71">
        <v>106</v>
      </c>
      <c r="P71" t="s">
        <v>10055</v>
      </c>
      <c r="Q71" t="s">
        <v>20442</v>
      </c>
    </row>
    <row r="72" spans="1:17" x14ac:dyDescent="0.25">
      <c r="A72" t="s">
        <v>3718</v>
      </c>
      <c r="B72" t="s">
        <v>3719</v>
      </c>
      <c r="C72" t="s">
        <v>3720</v>
      </c>
      <c r="D72" t="s">
        <v>533</v>
      </c>
      <c r="E72" s="186">
        <v>4.9381490997388896E-4</v>
      </c>
      <c r="F72">
        <v>1</v>
      </c>
      <c r="G72">
        <v>6.9523575212661795E-2</v>
      </c>
      <c r="H72">
        <v>12</v>
      </c>
      <c r="I72">
        <v>7.0588235294117604E-2</v>
      </c>
      <c r="J72">
        <v>2.2743498215196299E-2</v>
      </c>
      <c r="K72">
        <v>3.10366657873911</v>
      </c>
      <c r="L72">
        <v>173</v>
      </c>
      <c r="M72">
        <v>170</v>
      </c>
      <c r="N72">
        <v>5.3811659192825101E-2</v>
      </c>
      <c r="O72">
        <v>223</v>
      </c>
      <c r="P72" t="s">
        <v>3721</v>
      </c>
      <c r="Q72" t="s">
        <v>20443</v>
      </c>
    </row>
    <row r="73" spans="1:17" x14ac:dyDescent="0.25">
      <c r="A73" t="s">
        <v>1218</v>
      </c>
      <c r="B73" t="s">
        <v>1219</v>
      </c>
      <c r="C73" t="s">
        <v>1220</v>
      </c>
      <c r="D73" t="s">
        <v>564</v>
      </c>
      <c r="E73" s="186">
        <v>5.2564508812053999E-4</v>
      </c>
      <c r="F73">
        <v>1</v>
      </c>
      <c r="G73">
        <v>7.2667373965620397E-2</v>
      </c>
      <c r="H73">
        <v>8</v>
      </c>
      <c r="I73">
        <v>4.7058823529411702E-2</v>
      </c>
      <c r="J73">
        <v>1.0912799592044799E-2</v>
      </c>
      <c r="K73">
        <v>4.3122594832325403</v>
      </c>
      <c r="L73">
        <v>173</v>
      </c>
      <c r="M73">
        <v>170</v>
      </c>
      <c r="N73">
        <v>7.4766355140186896E-2</v>
      </c>
      <c r="O73">
        <v>107</v>
      </c>
      <c r="P73" t="s">
        <v>1221</v>
      </c>
      <c r="Q73" t="s">
        <v>20444</v>
      </c>
    </row>
    <row r="74" spans="1:17" x14ac:dyDescent="0.25">
      <c r="A74" t="s">
        <v>3422</v>
      </c>
      <c r="B74" t="s">
        <v>3423</v>
      </c>
      <c r="C74" t="s">
        <v>3424</v>
      </c>
      <c r="D74" t="s">
        <v>533</v>
      </c>
      <c r="E74" s="186">
        <v>5.30684103590465E-4</v>
      </c>
      <c r="F74">
        <v>1</v>
      </c>
      <c r="G74">
        <v>7.2667373965620397E-2</v>
      </c>
      <c r="H74">
        <v>7</v>
      </c>
      <c r="I74">
        <v>4.1176470588235203E-2</v>
      </c>
      <c r="J74">
        <v>8.3630800611932694E-3</v>
      </c>
      <c r="K74">
        <v>4.9236011477761803</v>
      </c>
      <c r="L74">
        <v>173</v>
      </c>
      <c r="M74">
        <v>170</v>
      </c>
      <c r="N74">
        <v>8.5365853658536495E-2</v>
      </c>
      <c r="O74">
        <v>82</v>
      </c>
      <c r="P74" t="s">
        <v>3425</v>
      </c>
      <c r="Q74" t="s">
        <v>20445</v>
      </c>
    </row>
    <row r="75" spans="1:17" x14ac:dyDescent="0.25">
      <c r="A75" t="s">
        <v>8061</v>
      </c>
      <c r="B75" t="s">
        <v>8062</v>
      </c>
      <c r="C75" t="s">
        <v>8063</v>
      </c>
      <c r="D75" t="s">
        <v>564</v>
      </c>
      <c r="E75" s="186">
        <v>5.4068071971770696E-4</v>
      </c>
      <c r="F75">
        <v>1</v>
      </c>
      <c r="G75">
        <v>7.3035736139164906E-2</v>
      </c>
      <c r="H75">
        <v>13</v>
      </c>
      <c r="I75">
        <v>7.6470588235294096E-2</v>
      </c>
      <c r="J75">
        <v>2.6313105558388498E-2</v>
      </c>
      <c r="K75">
        <v>2.9061787505699899</v>
      </c>
      <c r="L75">
        <v>173</v>
      </c>
      <c r="M75">
        <v>170</v>
      </c>
      <c r="N75">
        <v>5.0387596899224799E-2</v>
      </c>
      <c r="O75">
        <v>258</v>
      </c>
      <c r="P75" t="s">
        <v>8064</v>
      </c>
      <c r="Q75" t="s">
        <v>20425</v>
      </c>
    </row>
    <row r="76" spans="1:17" x14ac:dyDescent="0.25">
      <c r="A76" t="s">
        <v>3883</v>
      </c>
      <c r="B76" t="s">
        <v>3884</v>
      </c>
      <c r="C76" t="s">
        <v>3885</v>
      </c>
      <c r="D76" t="s">
        <v>533</v>
      </c>
      <c r="E76" s="186">
        <v>5.6184022402197705E-4</v>
      </c>
      <c r="F76">
        <v>1</v>
      </c>
      <c r="G76">
        <v>7.3896774727943204E-2</v>
      </c>
      <c r="H76">
        <v>3</v>
      </c>
      <c r="I76">
        <v>1.7647058823529401E-2</v>
      </c>
      <c r="J76">
        <v>1.01988781234064E-3</v>
      </c>
      <c r="K76">
        <v>17.302941176470501</v>
      </c>
      <c r="L76">
        <v>173</v>
      </c>
      <c r="M76">
        <v>170</v>
      </c>
      <c r="N76">
        <v>0.3</v>
      </c>
      <c r="O76">
        <v>10</v>
      </c>
      <c r="P76" t="s">
        <v>3886</v>
      </c>
      <c r="Q76" t="s">
        <v>20446</v>
      </c>
    </row>
    <row r="77" spans="1:17" x14ac:dyDescent="0.25">
      <c r="A77" t="s">
        <v>3899</v>
      </c>
      <c r="B77" t="s">
        <v>3900</v>
      </c>
      <c r="C77" t="s">
        <v>3901</v>
      </c>
      <c r="D77" t="s">
        <v>533</v>
      </c>
      <c r="E77" s="186">
        <v>5.6184022402197705E-4</v>
      </c>
      <c r="F77">
        <v>1</v>
      </c>
      <c r="G77">
        <v>7.3896774727943204E-2</v>
      </c>
      <c r="H77">
        <v>3</v>
      </c>
      <c r="I77">
        <v>1.7647058823529401E-2</v>
      </c>
      <c r="J77">
        <v>1.01988781234064E-3</v>
      </c>
      <c r="K77">
        <v>17.302941176470501</v>
      </c>
      <c r="L77">
        <v>173</v>
      </c>
      <c r="M77">
        <v>170</v>
      </c>
      <c r="N77">
        <v>0.3</v>
      </c>
      <c r="O77">
        <v>10</v>
      </c>
      <c r="P77" t="s">
        <v>3902</v>
      </c>
      <c r="Q77" t="s">
        <v>20447</v>
      </c>
    </row>
    <row r="78" spans="1:17" x14ac:dyDescent="0.25">
      <c r="A78" t="s">
        <v>3400</v>
      </c>
      <c r="B78" t="s">
        <v>3401</v>
      </c>
      <c r="C78" t="s">
        <v>3402</v>
      </c>
      <c r="D78" t="s">
        <v>533</v>
      </c>
      <c r="E78" s="186">
        <v>5.9500217175506901E-4</v>
      </c>
      <c r="F78">
        <v>1</v>
      </c>
      <c r="G78">
        <v>7.6505910537506897E-2</v>
      </c>
      <c r="H78">
        <v>8</v>
      </c>
      <c r="I78">
        <v>4.7058823529411702E-2</v>
      </c>
      <c r="J78">
        <v>1.1116777154512999E-2</v>
      </c>
      <c r="K78">
        <v>4.2331354560172603</v>
      </c>
      <c r="L78">
        <v>173</v>
      </c>
      <c r="M78">
        <v>170</v>
      </c>
      <c r="N78">
        <v>7.3394495412843999E-2</v>
      </c>
      <c r="O78">
        <v>109</v>
      </c>
      <c r="P78" t="s">
        <v>3403</v>
      </c>
      <c r="Q78" t="s">
        <v>20448</v>
      </c>
    </row>
    <row r="79" spans="1:17" x14ac:dyDescent="0.25">
      <c r="A79" t="s">
        <v>4885</v>
      </c>
      <c r="B79" t="s">
        <v>4886</v>
      </c>
      <c r="C79" t="s">
        <v>4887</v>
      </c>
      <c r="D79" t="s">
        <v>533</v>
      </c>
      <c r="E79" s="186">
        <v>5.9698489615101402E-4</v>
      </c>
      <c r="F79">
        <v>1</v>
      </c>
      <c r="G79">
        <v>7.6505910537506897E-2</v>
      </c>
      <c r="H79">
        <v>4</v>
      </c>
      <c r="I79">
        <v>2.3529411764705799E-2</v>
      </c>
      <c r="J79">
        <v>2.3457419683834699E-3</v>
      </c>
      <c r="K79">
        <v>10.0306905370844</v>
      </c>
      <c r="L79">
        <v>173</v>
      </c>
      <c r="M79">
        <v>170</v>
      </c>
      <c r="N79">
        <v>0.17391304347826</v>
      </c>
      <c r="O79">
        <v>23</v>
      </c>
      <c r="P79" t="s">
        <v>4888</v>
      </c>
      <c r="Q79" t="s">
        <v>20449</v>
      </c>
    </row>
    <row r="80" spans="1:17" x14ac:dyDescent="0.25">
      <c r="A80" t="s">
        <v>3212</v>
      </c>
      <c r="B80" t="s">
        <v>3213</v>
      </c>
      <c r="C80" t="s">
        <v>3214</v>
      </c>
      <c r="D80" t="s">
        <v>548</v>
      </c>
      <c r="E80" s="186">
        <v>6.2588804082039796E-4</v>
      </c>
      <c r="F80">
        <v>1</v>
      </c>
      <c r="G80">
        <v>7.9194643747350593E-2</v>
      </c>
      <c r="H80">
        <v>12</v>
      </c>
      <c r="I80">
        <v>7.0588235294117604E-2</v>
      </c>
      <c r="J80">
        <v>2.3355430902600699E-2</v>
      </c>
      <c r="K80">
        <v>3.02234780375032</v>
      </c>
      <c r="L80">
        <v>173</v>
      </c>
      <c r="M80">
        <v>170</v>
      </c>
      <c r="N80">
        <v>5.2401746724890799E-2</v>
      </c>
      <c r="O80">
        <v>229</v>
      </c>
      <c r="P80" t="s">
        <v>3215</v>
      </c>
      <c r="Q80" t="s">
        <v>20450</v>
      </c>
    </row>
    <row r="81" spans="1:17" x14ac:dyDescent="0.25">
      <c r="A81" t="s">
        <v>3309</v>
      </c>
      <c r="B81" t="s">
        <v>3310</v>
      </c>
      <c r="C81" t="s">
        <v>3311</v>
      </c>
      <c r="D81" t="s">
        <v>548</v>
      </c>
      <c r="E81" s="186">
        <v>6.6799575181778099E-4</v>
      </c>
      <c r="F81">
        <v>1</v>
      </c>
      <c r="G81">
        <v>8.3460371284832399E-2</v>
      </c>
      <c r="H81">
        <v>5</v>
      </c>
      <c r="I81">
        <v>2.94117647058823E-2</v>
      </c>
      <c r="J81">
        <v>4.1815400305966303E-3</v>
      </c>
      <c r="K81">
        <v>7.0337159253945396</v>
      </c>
      <c r="L81">
        <v>173</v>
      </c>
      <c r="M81">
        <v>170</v>
      </c>
      <c r="N81">
        <v>0.12195121951219499</v>
      </c>
      <c r="O81">
        <v>41</v>
      </c>
      <c r="P81" t="s">
        <v>3312</v>
      </c>
      <c r="Q81" t="s">
        <v>3313</v>
      </c>
    </row>
    <row r="82" spans="1:17" x14ac:dyDescent="0.25">
      <c r="A82" t="s">
        <v>1062</v>
      </c>
      <c r="B82" t="s">
        <v>1063</v>
      </c>
      <c r="C82" t="s">
        <v>1064</v>
      </c>
      <c r="D82" t="s">
        <v>533</v>
      </c>
      <c r="E82" s="186">
        <v>6.7699897513713505E-4</v>
      </c>
      <c r="F82">
        <v>1</v>
      </c>
      <c r="G82">
        <v>8.3460371284832399E-2</v>
      </c>
      <c r="H82">
        <v>18</v>
      </c>
      <c r="I82">
        <v>0.105882352941176</v>
      </c>
      <c r="J82">
        <v>4.5283018867924497E-2</v>
      </c>
      <c r="K82">
        <v>2.3382352941176401</v>
      </c>
      <c r="L82">
        <v>173</v>
      </c>
      <c r="M82">
        <v>170</v>
      </c>
      <c r="N82">
        <v>4.0540540540540501E-2</v>
      </c>
      <c r="O82">
        <v>444</v>
      </c>
      <c r="P82" t="s">
        <v>1065</v>
      </c>
      <c r="Q82" t="s">
        <v>20451</v>
      </c>
    </row>
    <row r="83" spans="1:17" x14ac:dyDescent="0.25">
      <c r="A83" t="s">
        <v>3492</v>
      </c>
      <c r="B83" t="s">
        <v>3493</v>
      </c>
      <c r="C83" t="s">
        <v>3494</v>
      </c>
      <c r="D83" t="s">
        <v>533</v>
      </c>
      <c r="E83" s="186">
        <v>6.8464890409726401E-4</v>
      </c>
      <c r="F83">
        <v>1</v>
      </c>
      <c r="G83">
        <v>8.3460371284832399E-2</v>
      </c>
      <c r="H83">
        <v>6</v>
      </c>
      <c r="I83">
        <v>3.5294117647058802E-2</v>
      </c>
      <c r="J83">
        <v>6.3233044365119803E-3</v>
      </c>
      <c r="K83">
        <v>5.5815939278937297</v>
      </c>
      <c r="L83">
        <v>173</v>
      </c>
      <c r="M83">
        <v>170</v>
      </c>
      <c r="N83">
        <v>9.6774193548387094E-2</v>
      </c>
      <c r="O83">
        <v>62</v>
      </c>
      <c r="P83" t="s">
        <v>3495</v>
      </c>
      <c r="Q83" t="s">
        <v>20452</v>
      </c>
    </row>
    <row r="84" spans="1:17" x14ac:dyDescent="0.25">
      <c r="A84" t="s">
        <v>3152</v>
      </c>
      <c r="B84" t="s">
        <v>3153</v>
      </c>
      <c r="C84" t="s">
        <v>3154</v>
      </c>
      <c r="D84" t="s">
        <v>533</v>
      </c>
      <c r="E84" s="186">
        <v>7.3623211680973102E-4</v>
      </c>
      <c r="F84">
        <v>1</v>
      </c>
      <c r="G84">
        <v>8.8667183610000894E-2</v>
      </c>
      <c r="H84">
        <v>35</v>
      </c>
      <c r="I84">
        <v>0.20588235294117599</v>
      </c>
      <c r="J84">
        <v>0.118816930137684</v>
      </c>
      <c r="K84">
        <v>1.7327695026508401</v>
      </c>
      <c r="L84">
        <v>173</v>
      </c>
      <c r="M84">
        <v>170</v>
      </c>
      <c r="N84">
        <v>3.0042918454935601E-2</v>
      </c>
      <c r="O84">
        <v>1165</v>
      </c>
      <c r="P84" t="s">
        <v>3155</v>
      </c>
      <c r="Q84" t="s">
        <v>20453</v>
      </c>
    </row>
    <row r="85" spans="1:17" x14ac:dyDescent="0.25">
      <c r="A85" t="s">
        <v>17305</v>
      </c>
      <c r="B85" t="s">
        <v>17306</v>
      </c>
      <c r="C85" t="s">
        <v>17307</v>
      </c>
      <c r="D85" t="s">
        <v>533</v>
      </c>
      <c r="E85" s="186">
        <v>7.62713504002497E-4</v>
      </c>
      <c r="F85">
        <v>1</v>
      </c>
      <c r="G85">
        <v>9.0604627514396394E-2</v>
      </c>
      <c r="H85">
        <v>3</v>
      </c>
      <c r="I85">
        <v>1.7647058823529401E-2</v>
      </c>
      <c r="J85">
        <v>1.1218765935747E-3</v>
      </c>
      <c r="K85">
        <v>15.729946524064101</v>
      </c>
      <c r="L85">
        <v>173</v>
      </c>
      <c r="M85">
        <v>170</v>
      </c>
      <c r="N85">
        <v>0.27272727272727199</v>
      </c>
      <c r="O85">
        <v>11</v>
      </c>
      <c r="P85" t="s">
        <v>17308</v>
      </c>
      <c r="Q85" t="s">
        <v>20454</v>
      </c>
    </row>
    <row r="86" spans="1:17" x14ac:dyDescent="0.25">
      <c r="A86" t="s">
        <v>4788</v>
      </c>
      <c r="B86" t="s">
        <v>4789</v>
      </c>
      <c r="C86" t="s">
        <v>4790</v>
      </c>
      <c r="D86" t="s">
        <v>533</v>
      </c>
      <c r="E86" s="186">
        <v>7.7044751287752003E-4</v>
      </c>
      <c r="F86">
        <v>1</v>
      </c>
      <c r="G86">
        <v>9.0604627514396394E-2</v>
      </c>
      <c r="H86">
        <v>10</v>
      </c>
      <c r="I86">
        <v>5.8823529411764698E-2</v>
      </c>
      <c r="J86">
        <v>1.7440081591024899E-2</v>
      </c>
      <c r="K86">
        <v>3.3728930168558602</v>
      </c>
      <c r="L86">
        <v>173</v>
      </c>
      <c r="M86">
        <v>170</v>
      </c>
      <c r="N86">
        <v>5.8479532163742597E-2</v>
      </c>
      <c r="O86">
        <v>171</v>
      </c>
      <c r="P86" t="s">
        <v>4791</v>
      </c>
      <c r="Q86" t="s">
        <v>20455</v>
      </c>
    </row>
    <row r="87" spans="1:17" x14ac:dyDescent="0.25">
      <c r="A87" t="s">
        <v>3314</v>
      </c>
      <c r="B87" t="s">
        <v>3315</v>
      </c>
      <c r="C87" t="s">
        <v>3316</v>
      </c>
      <c r="D87" t="s">
        <v>548</v>
      </c>
      <c r="E87" s="186">
        <v>8.1248754707004701E-4</v>
      </c>
      <c r="F87">
        <v>1</v>
      </c>
      <c r="G87">
        <v>9.4437506052467396E-2</v>
      </c>
      <c r="H87">
        <v>7</v>
      </c>
      <c r="I87">
        <v>4.1176470588235203E-2</v>
      </c>
      <c r="J87">
        <v>8.9750127485976501E-3</v>
      </c>
      <c r="K87">
        <v>4.5879010695187104</v>
      </c>
      <c r="L87">
        <v>173</v>
      </c>
      <c r="M87">
        <v>170</v>
      </c>
      <c r="N87">
        <v>7.9545454545454503E-2</v>
      </c>
      <c r="O87">
        <v>88</v>
      </c>
      <c r="P87" t="s">
        <v>3317</v>
      </c>
      <c r="Q87" t="s">
        <v>3318</v>
      </c>
    </row>
    <row r="88" spans="1:17" x14ac:dyDescent="0.25">
      <c r="A88" t="s">
        <v>19269</v>
      </c>
      <c r="B88" t="s">
        <v>19270</v>
      </c>
      <c r="C88" t="s">
        <v>19271</v>
      </c>
      <c r="D88" t="s">
        <v>533</v>
      </c>
      <c r="E88" s="186">
        <v>8.3010566374121404E-4</v>
      </c>
      <c r="F88">
        <v>1</v>
      </c>
      <c r="G88">
        <v>9.5376278330542297E-2</v>
      </c>
      <c r="H88">
        <v>4</v>
      </c>
      <c r="I88">
        <v>2.3529411764705799E-2</v>
      </c>
      <c r="J88">
        <v>2.5497195308515999E-3</v>
      </c>
      <c r="K88">
        <v>9.2282352941176402</v>
      </c>
      <c r="L88">
        <v>173</v>
      </c>
      <c r="M88">
        <v>170</v>
      </c>
      <c r="N88">
        <v>0.16</v>
      </c>
      <c r="O88">
        <v>25</v>
      </c>
      <c r="P88" t="s">
        <v>19272</v>
      </c>
      <c r="Q88" t="s">
        <v>20456</v>
      </c>
    </row>
    <row r="89" spans="1:17" x14ac:dyDescent="0.25">
      <c r="A89" t="s">
        <v>685</v>
      </c>
      <c r="B89" t="s">
        <v>686</v>
      </c>
      <c r="C89" t="s">
        <v>687</v>
      </c>
      <c r="D89" t="s">
        <v>548</v>
      </c>
      <c r="E89" s="186">
        <v>8.4563645813409596E-4</v>
      </c>
      <c r="F89">
        <v>1</v>
      </c>
      <c r="G89">
        <v>9.6056614039868399E-2</v>
      </c>
      <c r="H89">
        <v>29</v>
      </c>
      <c r="I89">
        <v>0.17058823529411701</v>
      </c>
      <c r="J89">
        <v>9.2401835798062201E-2</v>
      </c>
      <c r="K89">
        <v>1.84615634333203</v>
      </c>
      <c r="L89">
        <v>173</v>
      </c>
      <c r="M89">
        <v>170</v>
      </c>
      <c r="N89">
        <v>3.2008830022074997E-2</v>
      </c>
      <c r="O89">
        <v>906</v>
      </c>
      <c r="P89" t="s">
        <v>688</v>
      </c>
      <c r="Q89" t="s">
        <v>20457</v>
      </c>
    </row>
    <row r="90" spans="1:17" x14ac:dyDescent="0.25">
      <c r="A90" t="s">
        <v>3350</v>
      </c>
      <c r="B90" t="s">
        <v>3351</v>
      </c>
      <c r="C90" t="s">
        <v>3352</v>
      </c>
      <c r="D90" t="s">
        <v>533</v>
      </c>
      <c r="E90" s="186">
        <v>8.8637106643242103E-4</v>
      </c>
      <c r="F90">
        <v>1</v>
      </c>
      <c r="G90">
        <v>9.7364452528115097E-2</v>
      </c>
      <c r="H90">
        <v>2</v>
      </c>
      <c r="I90">
        <v>1.1764705882352899E-2</v>
      </c>
      <c r="J90" s="186">
        <v>3.05966343702192E-4</v>
      </c>
      <c r="K90">
        <v>38.450980392156801</v>
      </c>
      <c r="L90">
        <v>173</v>
      </c>
      <c r="M90">
        <v>170</v>
      </c>
      <c r="N90">
        <v>0.66666666666666596</v>
      </c>
      <c r="O90">
        <v>3</v>
      </c>
      <c r="P90" t="s">
        <v>3353</v>
      </c>
      <c r="Q90" t="s">
        <v>3354</v>
      </c>
    </row>
    <row r="91" spans="1:17" x14ac:dyDescent="0.25">
      <c r="A91" t="s">
        <v>3355</v>
      </c>
      <c r="B91" t="s">
        <v>3356</v>
      </c>
      <c r="C91" t="s">
        <v>3357</v>
      </c>
      <c r="D91" t="s">
        <v>533</v>
      </c>
      <c r="E91" s="186">
        <v>8.8637106643242103E-4</v>
      </c>
      <c r="F91">
        <v>1</v>
      </c>
      <c r="G91">
        <v>9.7364452528115097E-2</v>
      </c>
      <c r="H91">
        <v>2</v>
      </c>
      <c r="I91">
        <v>1.1764705882352899E-2</v>
      </c>
      <c r="J91" s="186">
        <v>3.05966343702192E-4</v>
      </c>
      <c r="K91">
        <v>38.450980392156801</v>
      </c>
      <c r="L91">
        <v>173</v>
      </c>
      <c r="M91">
        <v>170</v>
      </c>
      <c r="N91">
        <v>0.66666666666666596</v>
      </c>
      <c r="O91">
        <v>3</v>
      </c>
      <c r="P91" t="s">
        <v>3358</v>
      </c>
      <c r="Q91" t="s">
        <v>3359</v>
      </c>
    </row>
    <row r="92" spans="1:17" x14ac:dyDescent="0.25">
      <c r="A92" t="s">
        <v>3360</v>
      </c>
      <c r="B92" t="s">
        <v>3361</v>
      </c>
      <c r="C92" t="s">
        <v>3362</v>
      </c>
      <c r="D92" t="s">
        <v>533</v>
      </c>
      <c r="E92" s="186">
        <v>8.8637106643242103E-4</v>
      </c>
      <c r="F92">
        <v>1</v>
      </c>
      <c r="G92">
        <v>9.7364452528115097E-2</v>
      </c>
      <c r="H92">
        <v>2</v>
      </c>
      <c r="I92">
        <v>1.1764705882352899E-2</v>
      </c>
      <c r="J92" s="186">
        <v>3.05966343702192E-4</v>
      </c>
      <c r="K92">
        <v>38.450980392156801</v>
      </c>
      <c r="L92">
        <v>173</v>
      </c>
      <c r="M92">
        <v>170</v>
      </c>
      <c r="N92">
        <v>0.66666666666666596</v>
      </c>
      <c r="O92">
        <v>3</v>
      </c>
      <c r="P92" t="s">
        <v>3363</v>
      </c>
      <c r="Q92" t="s">
        <v>3364</v>
      </c>
    </row>
    <row r="93" spans="1:17" x14ac:dyDescent="0.25">
      <c r="A93" t="s">
        <v>566</v>
      </c>
      <c r="B93" t="s">
        <v>567</v>
      </c>
      <c r="C93" t="s">
        <v>568</v>
      </c>
      <c r="D93" t="s">
        <v>533</v>
      </c>
      <c r="E93" s="186">
        <v>9.61880343479924E-4</v>
      </c>
      <c r="F93">
        <v>1</v>
      </c>
      <c r="G93">
        <v>0.102523828477875</v>
      </c>
      <c r="H93">
        <v>10</v>
      </c>
      <c r="I93">
        <v>5.8823529411764698E-2</v>
      </c>
      <c r="J93">
        <v>1.79500254971953E-2</v>
      </c>
      <c r="K93">
        <v>3.2770721925133599</v>
      </c>
      <c r="L93">
        <v>173</v>
      </c>
      <c r="M93">
        <v>170</v>
      </c>
      <c r="N93">
        <v>5.6818181818181802E-2</v>
      </c>
      <c r="O93">
        <v>176</v>
      </c>
      <c r="P93" t="s">
        <v>569</v>
      </c>
      <c r="Q93" t="s">
        <v>20458</v>
      </c>
    </row>
    <row r="94" spans="1:17" x14ac:dyDescent="0.25">
      <c r="A94" t="s">
        <v>2195</v>
      </c>
      <c r="B94" t="s">
        <v>2196</v>
      </c>
      <c r="C94" t="s">
        <v>2197</v>
      </c>
      <c r="D94" t="s">
        <v>533</v>
      </c>
      <c r="E94" s="186">
        <v>9.6788283239690703E-4</v>
      </c>
      <c r="F94">
        <v>1</v>
      </c>
      <c r="G94">
        <v>0.102523828477875</v>
      </c>
      <c r="H94">
        <v>4</v>
      </c>
      <c r="I94">
        <v>2.3529411764705799E-2</v>
      </c>
      <c r="J94">
        <v>2.6517083120856698E-3</v>
      </c>
      <c r="K94">
        <v>8.8733031674208096</v>
      </c>
      <c r="L94">
        <v>173</v>
      </c>
      <c r="M94">
        <v>170</v>
      </c>
      <c r="N94">
        <v>0.15384615384615299</v>
      </c>
      <c r="O94">
        <v>26</v>
      </c>
      <c r="P94" t="s">
        <v>2198</v>
      </c>
      <c r="Q94" t="s">
        <v>20459</v>
      </c>
    </row>
    <row r="95" spans="1:17" x14ac:dyDescent="0.25">
      <c r="A95" t="s">
        <v>2313</v>
      </c>
      <c r="B95" t="s">
        <v>2314</v>
      </c>
      <c r="C95" t="s">
        <v>2315</v>
      </c>
      <c r="D95" t="s">
        <v>533</v>
      </c>
      <c r="E95" s="186">
        <v>9.6788283239690703E-4</v>
      </c>
      <c r="F95">
        <v>1</v>
      </c>
      <c r="G95">
        <v>0.102523828477875</v>
      </c>
      <c r="H95">
        <v>4</v>
      </c>
      <c r="I95">
        <v>2.3529411764705799E-2</v>
      </c>
      <c r="J95">
        <v>2.6517083120856698E-3</v>
      </c>
      <c r="K95">
        <v>8.8733031674208096</v>
      </c>
      <c r="L95">
        <v>173</v>
      </c>
      <c r="M95">
        <v>170</v>
      </c>
      <c r="N95">
        <v>0.15384615384615299</v>
      </c>
      <c r="O95">
        <v>26</v>
      </c>
      <c r="P95" t="s">
        <v>2316</v>
      </c>
      <c r="Q95" t="s">
        <v>20460</v>
      </c>
    </row>
    <row r="96" spans="1:17" x14ac:dyDescent="0.25">
      <c r="A96" t="s">
        <v>3621</v>
      </c>
      <c r="B96" t="s">
        <v>3622</v>
      </c>
      <c r="C96" t="s">
        <v>3623</v>
      </c>
      <c r="D96" t="s">
        <v>533</v>
      </c>
      <c r="E96" s="186">
        <v>9.7436611698661403E-4</v>
      </c>
      <c r="F96">
        <v>1</v>
      </c>
      <c r="G96">
        <v>0.102523828477875</v>
      </c>
      <c r="H96">
        <v>17</v>
      </c>
      <c r="I96">
        <v>0.1</v>
      </c>
      <c r="J96">
        <v>4.2835288118306898E-2</v>
      </c>
      <c r="K96">
        <v>2.3345238095237999</v>
      </c>
      <c r="L96">
        <v>173</v>
      </c>
      <c r="M96">
        <v>170</v>
      </c>
      <c r="N96">
        <v>4.0476190476190402E-2</v>
      </c>
      <c r="O96">
        <v>420</v>
      </c>
      <c r="P96" t="s">
        <v>3624</v>
      </c>
      <c r="Q96" t="s">
        <v>20461</v>
      </c>
    </row>
    <row r="97" spans="1:17" x14ac:dyDescent="0.25">
      <c r="A97" t="s">
        <v>3345</v>
      </c>
      <c r="B97" t="s">
        <v>3346</v>
      </c>
      <c r="C97" t="s">
        <v>3347</v>
      </c>
      <c r="D97" t="s">
        <v>533</v>
      </c>
      <c r="E97">
        <v>1.0040390063519699E-3</v>
      </c>
      <c r="F97">
        <v>1</v>
      </c>
      <c r="G97">
        <v>0.103461577020036</v>
      </c>
      <c r="H97">
        <v>3</v>
      </c>
      <c r="I97">
        <v>1.7647058823529401E-2</v>
      </c>
      <c r="J97">
        <v>1.2238653748087699E-3</v>
      </c>
      <c r="K97">
        <v>14.419117647058799</v>
      </c>
      <c r="L97">
        <v>173</v>
      </c>
      <c r="M97">
        <v>170</v>
      </c>
      <c r="N97">
        <v>0.25</v>
      </c>
      <c r="O97">
        <v>12</v>
      </c>
      <c r="P97" t="s">
        <v>3348</v>
      </c>
      <c r="Q97" t="s">
        <v>3349</v>
      </c>
    </row>
    <row r="98" spans="1:17" x14ac:dyDescent="0.25">
      <c r="A98" t="s">
        <v>17605</v>
      </c>
      <c r="B98" t="s">
        <v>17606</v>
      </c>
      <c r="C98" t="s">
        <v>17607</v>
      </c>
      <c r="D98" t="s">
        <v>533</v>
      </c>
      <c r="E98">
        <v>1.0040390063519699E-3</v>
      </c>
      <c r="F98">
        <v>1</v>
      </c>
      <c r="G98">
        <v>0.103461577020036</v>
      </c>
      <c r="H98">
        <v>3</v>
      </c>
      <c r="I98">
        <v>1.7647058823529401E-2</v>
      </c>
      <c r="J98">
        <v>1.2238653748087699E-3</v>
      </c>
      <c r="K98">
        <v>14.419117647058799</v>
      </c>
      <c r="L98">
        <v>173</v>
      </c>
      <c r="M98">
        <v>170</v>
      </c>
      <c r="N98">
        <v>0.25</v>
      </c>
      <c r="O98">
        <v>12</v>
      </c>
      <c r="P98" t="s">
        <v>17608</v>
      </c>
      <c r="Q98" t="s">
        <v>20454</v>
      </c>
    </row>
    <row r="99" spans="1:17" x14ac:dyDescent="0.25">
      <c r="A99" t="s">
        <v>3778</v>
      </c>
      <c r="B99" t="s">
        <v>3779</v>
      </c>
      <c r="C99" t="s">
        <v>3780</v>
      </c>
      <c r="D99" t="s">
        <v>548</v>
      </c>
      <c r="E99">
        <v>1.0196031794341E-3</v>
      </c>
      <c r="F99">
        <v>1</v>
      </c>
      <c r="G99">
        <v>0.103461577020036</v>
      </c>
      <c r="H99">
        <v>9</v>
      </c>
      <c r="I99">
        <v>5.29411764705882E-2</v>
      </c>
      <c r="J99">
        <v>1.49923508414074E-2</v>
      </c>
      <c r="K99">
        <v>3.5312124849939899</v>
      </c>
      <c r="L99">
        <v>173</v>
      </c>
      <c r="M99">
        <v>170</v>
      </c>
      <c r="N99">
        <v>6.1224489795918297E-2</v>
      </c>
      <c r="O99">
        <v>147</v>
      </c>
      <c r="P99" t="s">
        <v>3781</v>
      </c>
      <c r="Q99" t="s">
        <v>20462</v>
      </c>
    </row>
    <row r="100" spans="1:17" x14ac:dyDescent="0.25">
      <c r="A100" t="s">
        <v>535</v>
      </c>
      <c r="B100" t="s">
        <v>536</v>
      </c>
      <c r="C100" t="s">
        <v>537</v>
      </c>
      <c r="D100" t="s">
        <v>533</v>
      </c>
      <c r="E100">
        <v>1.0299583283233001E-3</v>
      </c>
      <c r="F100">
        <v>1</v>
      </c>
      <c r="G100">
        <v>0.103461577020036</v>
      </c>
      <c r="H100">
        <v>5</v>
      </c>
      <c r="I100">
        <v>2.94117647058823E-2</v>
      </c>
      <c r="J100">
        <v>4.5894951555328902E-3</v>
      </c>
      <c r="K100">
        <v>6.4084967320261397</v>
      </c>
      <c r="L100">
        <v>173</v>
      </c>
      <c r="M100">
        <v>170</v>
      </c>
      <c r="N100">
        <v>0.11111111111111099</v>
      </c>
      <c r="O100">
        <v>45</v>
      </c>
      <c r="P100" t="s">
        <v>538</v>
      </c>
      <c r="Q100" t="s">
        <v>20463</v>
      </c>
    </row>
    <row r="101" spans="1:17" x14ac:dyDescent="0.25">
      <c r="A101" t="s">
        <v>3567</v>
      </c>
      <c r="B101" t="s">
        <v>3568</v>
      </c>
      <c r="C101" t="s">
        <v>3569</v>
      </c>
      <c r="D101" t="s">
        <v>533</v>
      </c>
      <c r="E101">
        <v>1.0350297821132099E-3</v>
      </c>
      <c r="F101">
        <v>1</v>
      </c>
      <c r="G101">
        <v>0.103461577020036</v>
      </c>
      <c r="H101">
        <v>6</v>
      </c>
      <c r="I101">
        <v>3.5294117647058802E-2</v>
      </c>
      <c r="J101">
        <v>6.8332483426823002E-3</v>
      </c>
      <c r="K101">
        <v>5.1650570676031604</v>
      </c>
      <c r="L101">
        <v>173</v>
      </c>
      <c r="M101">
        <v>170</v>
      </c>
      <c r="N101">
        <v>8.9552238805970102E-2</v>
      </c>
      <c r="O101">
        <v>67</v>
      </c>
      <c r="P101" t="s">
        <v>3570</v>
      </c>
      <c r="Q101" t="s">
        <v>20464</v>
      </c>
    </row>
    <row r="102" spans="1:17" x14ac:dyDescent="0.25">
      <c r="A102" t="s">
        <v>751</v>
      </c>
      <c r="B102" t="s">
        <v>752</v>
      </c>
      <c r="C102" t="s">
        <v>753</v>
      </c>
      <c r="D102" t="s">
        <v>564</v>
      </c>
      <c r="E102">
        <v>1.04848819097075E-3</v>
      </c>
      <c r="F102">
        <v>1</v>
      </c>
      <c r="G102">
        <v>0.10376918769251101</v>
      </c>
      <c r="H102">
        <v>31</v>
      </c>
      <c r="I102">
        <v>0.18235294117647</v>
      </c>
      <c r="J102">
        <v>0.102702702702702</v>
      </c>
      <c r="K102">
        <v>1.7755417956656301</v>
      </c>
      <c r="L102">
        <v>173</v>
      </c>
      <c r="M102">
        <v>170</v>
      </c>
      <c r="N102">
        <v>3.0784508440913599E-2</v>
      </c>
      <c r="O102">
        <v>1007</v>
      </c>
      <c r="P102" t="s">
        <v>754</v>
      </c>
      <c r="Q102" t="s">
        <v>20465</v>
      </c>
    </row>
    <row r="103" spans="1:17" x14ac:dyDescent="0.25">
      <c r="A103" t="s">
        <v>2787</v>
      </c>
      <c r="B103" t="s">
        <v>2788</v>
      </c>
      <c r="C103" t="s">
        <v>2789</v>
      </c>
      <c r="D103" t="s">
        <v>533</v>
      </c>
      <c r="E103">
        <v>1.08194241277345E-3</v>
      </c>
      <c r="F103">
        <v>1</v>
      </c>
      <c r="G103">
        <v>0.10603035645179799</v>
      </c>
      <c r="H103">
        <v>13</v>
      </c>
      <c r="I103">
        <v>7.6470588235294096E-2</v>
      </c>
      <c r="J103">
        <v>2.8352881183069799E-2</v>
      </c>
      <c r="K103">
        <v>2.69710114261532</v>
      </c>
      <c r="L103">
        <v>173</v>
      </c>
      <c r="M103">
        <v>170</v>
      </c>
      <c r="N103">
        <v>4.6762589928057499E-2</v>
      </c>
      <c r="O103">
        <v>278</v>
      </c>
      <c r="P103" t="s">
        <v>2790</v>
      </c>
      <c r="Q103" t="s">
        <v>3295</v>
      </c>
    </row>
    <row r="104" spans="1:17" x14ac:dyDescent="0.25">
      <c r="A104" t="s">
        <v>788</v>
      </c>
      <c r="B104" t="s">
        <v>789</v>
      </c>
      <c r="C104" t="s">
        <v>790</v>
      </c>
      <c r="D104" t="s">
        <v>533</v>
      </c>
      <c r="E104">
        <v>1.09756594933823E-3</v>
      </c>
      <c r="F104">
        <v>1</v>
      </c>
      <c r="G104">
        <v>0.10651717698626099</v>
      </c>
      <c r="H104">
        <v>11</v>
      </c>
      <c r="I104">
        <v>6.4705882352941099E-2</v>
      </c>
      <c r="J104">
        <v>2.15196328403875E-2</v>
      </c>
      <c r="K104">
        <v>3.0068302202397499</v>
      </c>
      <c r="L104">
        <v>173</v>
      </c>
      <c r="M104">
        <v>170</v>
      </c>
      <c r="N104">
        <v>5.2132701421800903E-2</v>
      </c>
      <c r="O104">
        <v>211</v>
      </c>
      <c r="P104" t="s">
        <v>791</v>
      </c>
      <c r="Q104" t="s">
        <v>20466</v>
      </c>
    </row>
    <row r="105" spans="1:17" x14ac:dyDescent="0.25">
      <c r="A105" t="s">
        <v>3576</v>
      </c>
      <c r="B105" t="s">
        <v>3577</v>
      </c>
      <c r="C105" t="s">
        <v>3578</v>
      </c>
      <c r="D105" t="s">
        <v>564</v>
      </c>
      <c r="E105">
        <v>1.1191516143579899E-3</v>
      </c>
      <c r="F105">
        <v>1</v>
      </c>
      <c r="G105">
        <v>0.106717970829232</v>
      </c>
      <c r="H105">
        <v>6</v>
      </c>
      <c r="I105">
        <v>3.5294117647058802E-2</v>
      </c>
      <c r="J105">
        <v>6.9352371239163602E-3</v>
      </c>
      <c r="K105">
        <v>5.0891003460207598</v>
      </c>
      <c r="L105">
        <v>173</v>
      </c>
      <c r="M105">
        <v>170</v>
      </c>
      <c r="N105">
        <v>8.8235294117646995E-2</v>
      </c>
      <c r="O105">
        <v>68</v>
      </c>
      <c r="P105" t="s">
        <v>3579</v>
      </c>
      <c r="Q105" t="s">
        <v>20467</v>
      </c>
    </row>
    <row r="106" spans="1:17" x14ac:dyDescent="0.25">
      <c r="A106" t="s">
        <v>4025</v>
      </c>
      <c r="B106" t="s">
        <v>4026</v>
      </c>
      <c r="C106" t="s">
        <v>4027</v>
      </c>
      <c r="D106" t="s">
        <v>533</v>
      </c>
      <c r="E106">
        <v>1.12098708854235E-3</v>
      </c>
      <c r="F106">
        <v>1</v>
      </c>
      <c r="G106">
        <v>0.106717970829232</v>
      </c>
      <c r="H106">
        <v>4</v>
      </c>
      <c r="I106">
        <v>2.3529411764705799E-2</v>
      </c>
      <c r="J106">
        <v>2.7536970933197298E-3</v>
      </c>
      <c r="K106">
        <v>8.5446623093681904</v>
      </c>
      <c r="L106">
        <v>173</v>
      </c>
      <c r="M106">
        <v>170</v>
      </c>
      <c r="N106">
        <v>0.148148148148148</v>
      </c>
      <c r="O106">
        <v>27</v>
      </c>
      <c r="P106" t="s">
        <v>4028</v>
      </c>
      <c r="Q106" t="s">
        <v>20468</v>
      </c>
    </row>
    <row r="107" spans="1:17" x14ac:dyDescent="0.25">
      <c r="A107" t="s">
        <v>667</v>
      </c>
      <c r="B107" t="s">
        <v>668</v>
      </c>
      <c r="C107" t="s">
        <v>669</v>
      </c>
      <c r="D107" t="s">
        <v>533</v>
      </c>
      <c r="E107">
        <v>1.1417304820363901E-3</v>
      </c>
      <c r="F107">
        <v>1</v>
      </c>
      <c r="G107">
        <v>0.10766733866448799</v>
      </c>
      <c r="H107">
        <v>10</v>
      </c>
      <c r="I107">
        <v>5.8823529411764698E-2</v>
      </c>
      <c r="J107">
        <v>1.8357980622131499E-2</v>
      </c>
      <c r="K107">
        <v>3.2042483660130698</v>
      </c>
      <c r="L107">
        <v>173</v>
      </c>
      <c r="M107">
        <v>170</v>
      </c>
      <c r="N107">
        <v>5.5555555555555497E-2</v>
      </c>
      <c r="O107">
        <v>180</v>
      </c>
      <c r="P107" t="s">
        <v>670</v>
      </c>
      <c r="Q107" t="s">
        <v>20469</v>
      </c>
    </row>
    <row r="108" spans="1:17" x14ac:dyDescent="0.25">
      <c r="A108" t="s">
        <v>3916</v>
      </c>
      <c r="B108" t="s">
        <v>3917</v>
      </c>
      <c r="C108" t="s">
        <v>3918</v>
      </c>
      <c r="D108" t="s">
        <v>533</v>
      </c>
      <c r="E108">
        <v>1.1678478717402801E-3</v>
      </c>
      <c r="F108">
        <v>1</v>
      </c>
      <c r="G108">
        <v>0.109101003045942</v>
      </c>
      <c r="H108">
        <v>17</v>
      </c>
      <c r="I108">
        <v>0.1</v>
      </c>
      <c r="J108">
        <v>4.35492095869454E-2</v>
      </c>
      <c r="K108">
        <v>2.2962529274004599</v>
      </c>
      <c r="L108">
        <v>173</v>
      </c>
      <c r="M108">
        <v>170</v>
      </c>
      <c r="N108">
        <v>3.9812646370023401E-2</v>
      </c>
      <c r="O108">
        <v>427</v>
      </c>
      <c r="P108" t="s">
        <v>3919</v>
      </c>
      <c r="Q108" t="s">
        <v>20470</v>
      </c>
    </row>
    <row r="109" spans="1:17" x14ac:dyDescent="0.25">
      <c r="A109" t="s">
        <v>2187</v>
      </c>
      <c r="B109" t="s">
        <v>2188</v>
      </c>
      <c r="C109" t="s">
        <v>2189</v>
      </c>
      <c r="D109" t="s">
        <v>533</v>
      </c>
      <c r="E109">
        <v>1.2132323164323799E-3</v>
      </c>
      <c r="F109">
        <v>1</v>
      </c>
      <c r="G109">
        <v>0.11229139106535301</v>
      </c>
      <c r="H109">
        <v>14</v>
      </c>
      <c r="I109">
        <v>8.2352941176470504E-2</v>
      </c>
      <c r="J109">
        <v>3.2330443651198297E-2</v>
      </c>
      <c r="K109">
        <v>2.5472258303952402</v>
      </c>
      <c r="L109">
        <v>173</v>
      </c>
      <c r="M109">
        <v>170</v>
      </c>
      <c r="N109">
        <v>4.4164037854889503E-2</v>
      </c>
      <c r="O109">
        <v>317</v>
      </c>
      <c r="P109" t="s">
        <v>2190</v>
      </c>
      <c r="Q109" t="s">
        <v>20471</v>
      </c>
    </row>
    <row r="110" spans="1:17" x14ac:dyDescent="0.25">
      <c r="A110" t="s">
        <v>1581</v>
      </c>
      <c r="B110" t="s">
        <v>1582</v>
      </c>
      <c r="C110" t="s">
        <v>1583</v>
      </c>
      <c r="D110" t="s">
        <v>564</v>
      </c>
      <c r="E110">
        <v>1.26051610347636E-3</v>
      </c>
      <c r="F110">
        <v>1</v>
      </c>
      <c r="G110">
        <v>0.115015691517003</v>
      </c>
      <c r="H110">
        <v>20</v>
      </c>
      <c r="I110">
        <v>0.11764705882352899</v>
      </c>
      <c r="J110">
        <v>5.5889852116267201E-2</v>
      </c>
      <c r="K110">
        <v>2.1049806784027401</v>
      </c>
      <c r="L110">
        <v>173</v>
      </c>
      <c r="M110">
        <v>170</v>
      </c>
      <c r="N110">
        <v>3.6496350364963501E-2</v>
      </c>
      <c r="O110">
        <v>548</v>
      </c>
      <c r="P110" t="s">
        <v>1584</v>
      </c>
      <c r="Q110" t="s">
        <v>20472</v>
      </c>
    </row>
    <row r="111" spans="1:17" x14ac:dyDescent="0.25">
      <c r="A111" t="s">
        <v>1892</v>
      </c>
      <c r="B111" t="s">
        <v>1893</v>
      </c>
      <c r="C111" t="s">
        <v>1894</v>
      </c>
      <c r="D111" t="s">
        <v>533</v>
      </c>
      <c r="E111">
        <v>1.27020657331891E-3</v>
      </c>
      <c r="F111">
        <v>1</v>
      </c>
      <c r="G111">
        <v>0.115015691517003</v>
      </c>
      <c r="H111">
        <v>15</v>
      </c>
      <c r="I111">
        <v>8.8235294117646995E-2</v>
      </c>
      <c r="J111">
        <v>3.6206017338092797E-2</v>
      </c>
      <c r="K111">
        <v>2.43703396851698</v>
      </c>
      <c r="L111">
        <v>173</v>
      </c>
      <c r="M111">
        <v>170</v>
      </c>
      <c r="N111">
        <v>4.22535211267605E-2</v>
      </c>
      <c r="O111">
        <v>355</v>
      </c>
      <c r="P111" t="s">
        <v>1895</v>
      </c>
      <c r="Q111" t="s">
        <v>3294</v>
      </c>
    </row>
    <row r="112" spans="1:17" x14ac:dyDescent="0.25">
      <c r="A112" t="s">
        <v>4140</v>
      </c>
      <c r="B112" t="s">
        <v>4141</v>
      </c>
      <c r="C112" t="s">
        <v>4142</v>
      </c>
      <c r="D112" t="s">
        <v>533</v>
      </c>
      <c r="E112">
        <v>1.28869122147902E-3</v>
      </c>
      <c r="F112">
        <v>1</v>
      </c>
      <c r="G112">
        <v>0.115015691517003</v>
      </c>
      <c r="H112">
        <v>3</v>
      </c>
      <c r="I112">
        <v>1.7647058823529401E-2</v>
      </c>
      <c r="J112">
        <v>1.3258541560428299E-3</v>
      </c>
      <c r="K112">
        <v>13.309954751131199</v>
      </c>
      <c r="L112">
        <v>173</v>
      </c>
      <c r="M112">
        <v>170</v>
      </c>
      <c r="N112">
        <v>0.23076923076923</v>
      </c>
      <c r="O112">
        <v>13</v>
      </c>
      <c r="P112" t="s">
        <v>4143</v>
      </c>
      <c r="Q112" t="s">
        <v>20473</v>
      </c>
    </row>
    <row r="113" spans="1:17" x14ac:dyDescent="0.25">
      <c r="A113" t="s">
        <v>3373</v>
      </c>
      <c r="B113" t="s">
        <v>3374</v>
      </c>
      <c r="C113" t="s">
        <v>3375</v>
      </c>
      <c r="D113" t="s">
        <v>533</v>
      </c>
      <c r="E113">
        <v>1.28869122147902E-3</v>
      </c>
      <c r="F113">
        <v>1</v>
      </c>
      <c r="G113">
        <v>0.115015691517003</v>
      </c>
      <c r="H113">
        <v>3</v>
      </c>
      <c r="I113">
        <v>1.7647058823529401E-2</v>
      </c>
      <c r="J113">
        <v>1.3258541560428299E-3</v>
      </c>
      <c r="K113">
        <v>13.309954751131199</v>
      </c>
      <c r="L113">
        <v>173</v>
      </c>
      <c r="M113">
        <v>170</v>
      </c>
      <c r="N113">
        <v>0.23076923076923</v>
      </c>
      <c r="O113">
        <v>13</v>
      </c>
      <c r="P113" t="s">
        <v>3376</v>
      </c>
      <c r="Q113" t="s">
        <v>3377</v>
      </c>
    </row>
    <row r="114" spans="1:17" x14ac:dyDescent="0.25">
      <c r="A114" t="s">
        <v>3635</v>
      </c>
      <c r="B114" t="s">
        <v>3636</v>
      </c>
      <c r="C114" t="s">
        <v>3637</v>
      </c>
      <c r="D114" t="s">
        <v>533</v>
      </c>
      <c r="E114">
        <v>1.3030422741973299E-3</v>
      </c>
      <c r="F114">
        <v>1</v>
      </c>
      <c r="G114">
        <v>0.11526735020244699</v>
      </c>
      <c r="H114">
        <v>6</v>
      </c>
      <c r="I114">
        <v>3.5294117647058802E-2</v>
      </c>
      <c r="J114">
        <v>7.1392146863844897E-3</v>
      </c>
      <c r="K114">
        <v>4.9436974789915897</v>
      </c>
      <c r="L114">
        <v>173</v>
      </c>
      <c r="M114">
        <v>170</v>
      </c>
      <c r="N114">
        <v>8.5714285714285701E-2</v>
      </c>
      <c r="O114">
        <v>70</v>
      </c>
      <c r="P114" t="s">
        <v>3638</v>
      </c>
      <c r="Q114" t="s">
        <v>20474</v>
      </c>
    </row>
    <row r="115" spans="1:17" x14ac:dyDescent="0.25">
      <c r="A115" t="s">
        <v>982</v>
      </c>
      <c r="B115" t="s">
        <v>983</v>
      </c>
      <c r="C115" t="s">
        <v>984</v>
      </c>
      <c r="D115" t="s">
        <v>533</v>
      </c>
      <c r="E115">
        <v>1.3333802341610401E-3</v>
      </c>
      <c r="F115">
        <v>1</v>
      </c>
      <c r="G115">
        <v>0.116916393163805</v>
      </c>
      <c r="H115">
        <v>24</v>
      </c>
      <c r="I115">
        <v>0.14117647058823499</v>
      </c>
      <c r="J115">
        <v>7.3023967363590001E-2</v>
      </c>
      <c r="K115">
        <v>1.93328951692408</v>
      </c>
      <c r="L115">
        <v>173</v>
      </c>
      <c r="M115">
        <v>170</v>
      </c>
      <c r="N115">
        <v>3.3519553072625698E-2</v>
      </c>
      <c r="O115">
        <v>716</v>
      </c>
      <c r="P115" t="s">
        <v>985</v>
      </c>
      <c r="Q115" t="s">
        <v>20475</v>
      </c>
    </row>
    <row r="116" spans="1:17" x14ac:dyDescent="0.25">
      <c r="A116" t="s">
        <v>3710</v>
      </c>
      <c r="B116" t="s">
        <v>3711</v>
      </c>
      <c r="C116" t="s">
        <v>3712</v>
      </c>
      <c r="D116" t="s">
        <v>533</v>
      </c>
      <c r="E116">
        <v>1.3647251370118099E-3</v>
      </c>
      <c r="F116">
        <v>1</v>
      </c>
      <c r="G116">
        <v>0.11862428234408801</v>
      </c>
      <c r="H116">
        <v>16</v>
      </c>
      <c r="I116">
        <v>9.41176470588235E-2</v>
      </c>
      <c r="J116">
        <v>4.02855685874553E-2</v>
      </c>
      <c r="K116">
        <v>2.3362620997766101</v>
      </c>
      <c r="L116">
        <v>173</v>
      </c>
      <c r="M116">
        <v>170</v>
      </c>
      <c r="N116">
        <v>4.0506329113924003E-2</v>
      </c>
      <c r="O116">
        <v>395</v>
      </c>
      <c r="P116" t="s">
        <v>3713</v>
      </c>
      <c r="Q116" t="s">
        <v>20476</v>
      </c>
    </row>
    <row r="117" spans="1:17" x14ac:dyDescent="0.25">
      <c r="A117" t="s">
        <v>3585</v>
      </c>
      <c r="B117" t="s">
        <v>3586</v>
      </c>
      <c r="C117" t="s">
        <v>3587</v>
      </c>
      <c r="D117" t="s">
        <v>548</v>
      </c>
      <c r="E117">
        <v>1.4064716335818099E-3</v>
      </c>
      <c r="F117">
        <v>1</v>
      </c>
      <c r="G117">
        <v>0.12119905559727399</v>
      </c>
      <c r="H117">
        <v>20</v>
      </c>
      <c r="I117">
        <v>0.11764705882352899</v>
      </c>
      <c r="J117">
        <v>5.6399796022437498E-2</v>
      </c>
      <c r="K117">
        <v>2.0859483033719801</v>
      </c>
      <c r="L117">
        <v>173</v>
      </c>
      <c r="M117">
        <v>170</v>
      </c>
      <c r="N117">
        <v>3.6166365280289298E-2</v>
      </c>
      <c r="O117">
        <v>553</v>
      </c>
      <c r="P117" t="s">
        <v>3588</v>
      </c>
      <c r="Q117" t="s">
        <v>20477</v>
      </c>
    </row>
    <row r="118" spans="1:17" x14ac:dyDescent="0.25">
      <c r="A118" t="s">
        <v>1195</v>
      </c>
      <c r="B118" t="s">
        <v>1196</v>
      </c>
      <c r="C118" t="s">
        <v>1197</v>
      </c>
      <c r="D118" t="s">
        <v>533</v>
      </c>
      <c r="E118">
        <v>1.4640103681490199E-3</v>
      </c>
      <c r="F118">
        <v>1</v>
      </c>
      <c r="G118">
        <v>0.12507903965827</v>
      </c>
      <c r="H118">
        <v>18</v>
      </c>
      <c r="I118">
        <v>0.105882352941176</v>
      </c>
      <c r="J118">
        <v>4.8444671086180502E-2</v>
      </c>
      <c r="K118">
        <v>2.1856346749225999</v>
      </c>
      <c r="L118">
        <v>173</v>
      </c>
      <c r="M118">
        <v>170</v>
      </c>
      <c r="N118">
        <v>3.7894736842105203E-2</v>
      </c>
      <c r="O118">
        <v>475</v>
      </c>
      <c r="P118" t="s">
        <v>1198</v>
      </c>
      <c r="Q118" t="s">
        <v>20478</v>
      </c>
    </row>
    <row r="119" spans="1:17" x14ac:dyDescent="0.25">
      <c r="A119" t="s">
        <v>4158</v>
      </c>
      <c r="B119" t="s">
        <v>4159</v>
      </c>
      <c r="C119" t="s">
        <v>4160</v>
      </c>
      <c r="D119" t="s">
        <v>533</v>
      </c>
      <c r="E119">
        <v>1.4819750068966601E-3</v>
      </c>
      <c r="F119">
        <v>1</v>
      </c>
      <c r="G119">
        <v>0.12554086583846699</v>
      </c>
      <c r="H119">
        <v>11</v>
      </c>
      <c r="I119">
        <v>6.4705882352941099E-2</v>
      </c>
      <c r="J119">
        <v>2.233554309026E-2</v>
      </c>
      <c r="K119">
        <v>2.8969916733816801</v>
      </c>
      <c r="L119">
        <v>173</v>
      </c>
      <c r="M119">
        <v>170</v>
      </c>
      <c r="N119">
        <v>5.0228310502283102E-2</v>
      </c>
      <c r="O119">
        <v>219</v>
      </c>
      <c r="P119" t="s">
        <v>4161</v>
      </c>
      <c r="Q119" t="s">
        <v>20479</v>
      </c>
    </row>
    <row r="120" spans="1:17" x14ac:dyDescent="0.25">
      <c r="A120" t="s">
        <v>2805</v>
      </c>
      <c r="B120" t="s">
        <v>2806</v>
      </c>
      <c r="C120" t="s">
        <v>2807</v>
      </c>
      <c r="D120" t="s">
        <v>548</v>
      </c>
      <c r="E120">
        <v>1.50039712390955E-3</v>
      </c>
      <c r="F120">
        <v>1</v>
      </c>
      <c r="G120">
        <v>0.12571499864628799</v>
      </c>
      <c r="H120">
        <v>17</v>
      </c>
      <c r="I120">
        <v>0.1</v>
      </c>
      <c r="J120">
        <v>4.4569097399286002E-2</v>
      </c>
      <c r="K120">
        <v>2.2437070938215098</v>
      </c>
      <c r="L120">
        <v>173</v>
      </c>
      <c r="M120">
        <v>170</v>
      </c>
      <c r="N120">
        <v>3.8901601830663601E-2</v>
      </c>
      <c r="O120">
        <v>437</v>
      </c>
      <c r="P120" t="s">
        <v>2808</v>
      </c>
      <c r="Q120" t="s">
        <v>20480</v>
      </c>
    </row>
    <row r="121" spans="1:17" x14ac:dyDescent="0.25">
      <c r="A121" t="s">
        <v>2395</v>
      </c>
      <c r="B121" t="s">
        <v>2396</v>
      </c>
      <c r="C121" t="s">
        <v>2397</v>
      </c>
      <c r="D121" t="s">
        <v>533</v>
      </c>
      <c r="E121">
        <v>1.50918365721834E-3</v>
      </c>
      <c r="F121">
        <v>1</v>
      </c>
      <c r="G121">
        <v>0.12571499864628799</v>
      </c>
      <c r="H121">
        <v>6</v>
      </c>
      <c r="I121">
        <v>3.5294117647058802E-2</v>
      </c>
      <c r="J121">
        <v>7.3431922488526201E-3</v>
      </c>
      <c r="K121">
        <v>4.8063725490196001</v>
      </c>
      <c r="L121">
        <v>173</v>
      </c>
      <c r="M121">
        <v>170</v>
      </c>
      <c r="N121">
        <v>8.3333333333333301E-2</v>
      </c>
      <c r="O121">
        <v>72</v>
      </c>
      <c r="P121" t="s">
        <v>2398</v>
      </c>
      <c r="Q121" t="s">
        <v>20481</v>
      </c>
    </row>
    <row r="122" spans="1:17" x14ac:dyDescent="0.25">
      <c r="A122" t="s">
        <v>4309</v>
      </c>
      <c r="B122" t="s">
        <v>4310</v>
      </c>
      <c r="C122" t="s">
        <v>4311</v>
      </c>
      <c r="D122" t="s">
        <v>564</v>
      </c>
      <c r="E122">
        <v>1.5222612138129899E-3</v>
      </c>
      <c r="F122">
        <v>1</v>
      </c>
      <c r="G122">
        <v>0.12575638920061699</v>
      </c>
      <c r="H122">
        <v>10</v>
      </c>
      <c r="I122">
        <v>5.8823529411764698E-2</v>
      </c>
      <c r="J122">
        <v>1.9071902090770001E-2</v>
      </c>
      <c r="K122">
        <v>3.0843032400125798</v>
      </c>
      <c r="L122">
        <v>173</v>
      </c>
      <c r="M122">
        <v>170</v>
      </c>
      <c r="N122">
        <v>5.3475935828876997E-2</v>
      </c>
      <c r="O122">
        <v>187</v>
      </c>
      <c r="P122" t="s">
        <v>4312</v>
      </c>
      <c r="Q122" t="s">
        <v>20482</v>
      </c>
    </row>
    <row r="123" spans="1:17" x14ac:dyDescent="0.25">
      <c r="A123" t="s">
        <v>2391</v>
      </c>
      <c r="B123" t="s">
        <v>2392</v>
      </c>
      <c r="C123" t="s">
        <v>2393</v>
      </c>
      <c r="D123" t="s">
        <v>533</v>
      </c>
      <c r="E123">
        <v>1.55419390875048E-3</v>
      </c>
      <c r="F123">
        <v>1</v>
      </c>
      <c r="G123">
        <v>0.12734198616286699</v>
      </c>
      <c r="H123">
        <v>16</v>
      </c>
      <c r="I123">
        <v>9.41176470588235E-2</v>
      </c>
      <c r="J123">
        <v>4.0795512493625702E-2</v>
      </c>
      <c r="K123">
        <v>2.3070588235294101</v>
      </c>
      <c r="L123">
        <v>173</v>
      </c>
      <c r="M123">
        <v>170</v>
      </c>
      <c r="N123">
        <v>0.04</v>
      </c>
      <c r="O123">
        <v>400</v>
      </c>
      <c r="P123" t="s">
        <v>2394</v>
      </c>
      <c r="Q123" t="s">
        <v>20483</v>
      </c>
    </row>
    <row r="124" spans="1:17" x14ac:dyDescent="0.25">
      <c r="A124" t="s">
        <v>3774</v>
      </c>
      <c r="B124" t="s">
        <v>3775</v>
      </c>
      <c r="C124" t="s">
        <v>3776</v>
      </c>
      <c r="D124" t="s">
        <v>533</v>
      </c>
      <c r="E124">
        <v>1.5700255566050299E-3</v>
      </c>
      <c r="F124">
        <v>1</v>
      </c>
      <c r="G124">
        <v>0.127457740485868</v>
      </c>
      <c r="H124">
        <v>21</v>
      </c>
      <c r="I124">
        <v>0.123529411764705</v>
      </c>
      <c r="J124">
        <v>6.1091279959204402E-2</v>
      </c>
      <c r="K124">
        <v>2.0220465481685101</v>
      </c>
      <c r="L124">
        <v>173</v>
      </c>
      <c r="M124">
        <v>170</v>
      </c>
      <c r="N124">
        <v>3.5058430717863097E-2</v>
      </c>
      <c r="O124">
        <v>599</v>
      </c>
      <c r="P124" t="s">
        <v>3777</v>
      </c>
      <c r="Q124" t="s">
        <v>20484</v>
      </c>
    </row>
    <row r="125" spans="1:17" x14ac:dyDescent="0.25">
      <c r="A125" t="s">
        <v>3290</v>
      </c>
      <c r="B125" t="s">
        <v>3291</v>
      </c>
      <c r="C125" t="s">
        <v>3292</v>
      </c>
      <c r="D125" t="s">
        <v>548</v>
      </c>
      <c r="E125">
        <v>1.6000402689526E-3</v>
      </c>
      <c r="F125">
        <v>1</v>
      </c>
      <c r="G125">
        <v>0.127457740485868</v>
      </c>
      <c r="H125">
        <v>32</v>
      </c>
      <c r="I125">
        <v>0.188235294117647</v>
      </c>
      <c r="J125">
        <v>0.11004589495155501</v>
      </c>
      <c r="K125">
        <v>1.7105162732377399</v>
      </c>
      <c r="L125">
        <v>173</v>
      </c>
      <c r="M125">
        <v>170</v>
      </c>
      <c r="N125">
        <v>2.9657089898053698E-2</v>
      </c>
      <c r="O125">
        <v>1079</v>
      </c>
      <c r="P125" t="s">
        <v>3293</v>
      </c>
      <c r="Q125" t="s">
        <v>20485</v>
      </c>
    </row>
    <row r="126" spans="1:17" x14ac:dyDescent="0.25">
      <c r="A126" t="s">
        <v>4144</v>
      </c>
      <c r="B126" t="s">
        <v>4145</v>
      </c>
      <c r="C126" t="s">
        <v>4146</v>
      </c>
      <c r="D126" t="s">
        <v>533</v>
      </c>
      <c r="E126">
        <v>1.6193610485899599E-3</v>
      </c>
      <c r="F126">
        <v>1</v>
      </c>
      <c r="G126">
        <v>0.127457740485868</v>
      </c>
      <c r="H126">
        <v>3</v>
      </c>
      <c r="I126">
        <v>1.7647058823529401E-2</v>
      </c>
      <c r="J126">
        <v>1.4278429372768899E-3</v>
      </c>
      <c r="K126">
        <v>12.359243697478901</v>
      </c>
      <c r="L126">
        <v>173</v>
      </c>
      <c r="M126">
        <v>170</v>
      </c>
      <c r="N126">
        <v>0.214285714285714</v>
      </c>
      <c r="O126">
        <v>14</v>
      </c>
      <c r="P126" t="s">
        <v>4147</v>
      </c>
      <c r="Q126" t="s">
        <v>20486</v>
      </c>
    </row>
    <row r="127" spans="1:17" x14ac:dyDescent="0.25">
      <c r="A127" t="s">
        <v>3395</v>
      </c>
      <c r="B127" t="s">
        <v>3396</v>
      </c>
      <c r="C127" t="s">
        <v>3397</v>
      </c>
      <c r="D127" t="s">
        <v>533</v>
      </c>
      <c r="E127">
        <v>1.6193610485899599E-3</v>
      </c>
      <c r="F127">
        <v>1</v>
      </c>
      <c r="G127">
        <v>0.127457740485868</v>
      </c>
      <c r="H127">
        <v>3</v>
      </c>
      <c r="I127">
        <v>1.7647058823529401E-2</v>
      </c>
      <c r="J127">
        <v>1.4278429372768899E-3</v>
      </c>
      <c r="K127">
        <v>12.359243697478901</v>
      </c>
      <c r="L127">
        <v>173</v>
      </c>
      <c r="M127">
        <v>170</v>
      </c>
      <c r="N127">
        <v>0.214285714285714</v>
      </c>
      <c r="O127">
        <v>14</v>
      </c>
      <c r="P127" t="s">
        <v>3398</v>
      </c>
      <c r="Q127" t="s">
        <v>3399</v>
      </c>
    </row>
    <row r="128" spans="1:17" x14ac:dyDescent="0.25">
      <c r="A128" t="s">
        <v>18397</v>
      </c>
      <c r="B128" t="s">
        <v>18398</v>
      </c>
      <c r="C128" t="s">
        <v>18399</v>
      </c>
      <c r="D128" t="s">
        <v>533</v>
      </c>
      <c r="E128">
        <v>1.6193610485899599E-3</v>
      </c>
      <c r="F128">
        <v>1</v>
      </c>
      <c r="G128">
        <v>0.127457740485868</v>
      </c>
      <c r="H128">
        <v>3</v>
      </c>
      <c r="I128">
        <v>1.7647058823529401E-2</v>
      </c>
      <c r="J128">
        <v>1.4278429372768899E-3</v>
      </c>
      <c r="K128">
        <v>12.359243697478901</v>
      </c>
      <c r="L128">
        <v>173</v>
      </c>
      <c r="M128">
        <v>170</v>
      </c>
      <c r="N128">
        <v>0.214285714285714</v>
      </c>
      <c r="O128">
        <v>14</v>
      </c>
      <c r="P128" t="s">
        <v>18400</v>
      </c>
      <c r="Q128" t="s">
        <v>20454</v>
      </c>
    </row>
    <row r="129" spans="1:17" x14ac:dyDescent="0.25">
      <c r="A129" t="s">
        <v>4264</v>
      </c>
      <c r="B129" t="s">
        <v>4265</v>
      </c>
      <c r="C129" t="s">
        <v>4266</v>
      </c>
      <c r="D129" t="s">
        <v>533</v>
      </c>
      <c r="E129">
        <v>1.6504829058569201E-3</v>
      </c>
      <c r="F129">
        <v>1</v>
      </c>
      <c r="G129">
        <v>0.128892399429263</v>
      </c>
      <c r="H129">
        <v>19</v>
      </c>
      <c r="I129">
        <v>0.111764705882352</v>
      </c>
      <c r="J129">
        <v>5.30341662417134E-2</v>
      </c>
      <c r="K129">
        <v>2.1074095022624402</v>
      </c>
      <c r="L129">
        <v>173</v>
      </c>
      <c r="M129">
        <v>170</v>
      </c>
      <c r="N129">
        <v>3.6538461538461499E-2</v>
      </c>
      <c r="O129">
        <v>520</v>
      </c>
      <c r="P129" t="s">
        <v>4267</v>
      </c>
      <c r="Q129" t="s">
        <v>20487</v>
      </c>
    </row>
    <row r="130" spans="1:17" x14ac:dyDescent="0.25">
      <c r="A130" t="s">
        <v>3761</v>
      </c>
      <c r="B130" t="s">
        <v>3762</v>
      </c>
      <c r="C130" t="s">
        <v>3763</v>
      </c>
      <c r="D130" t="s">
        <v>533</v>
      </c>
      <c r="E130">
        <v>1.6660348405972501E-3</v>
      </c>
      <c r="F130">
        <v>1</v>
      </c>
      <c r="G130">
        <v>0.12909832764814</v>
      </c>
      <c r="H130">
        <v>5</v>
      </c>
      <c r="I130">
        <v>2.94117647058823E-2</v>
      </c>
      <c r="J130">
        <v>5.0994390617032101E-3</v>
      </c>
      <c r="K130">
        <v>5.7676470588235196</v>
      </c>
      <c r="L130">
        <v>173</v>
      </c>
      <c r="M130">
        <v>170</v>
      </c>
      <c r="N130">
        <v>0.1</v>
      </c>
      <c r="O130">
        <v>50</v>
      </c>
      <c r="P130" t="s">
        <v>3764</v>
      </c>
      <c r="Q130" t="s">
        <v>20488</v>
      </c>
    </row>
    <row r="131" spans="1:17" x14ac:dyDescent="0.25">
      <c r="A131" t="s">
        <v>14772</v>
      </c>
      <c r="B131" t="s">
        <v>14773</v>
      </c>
      <c r="C131" t="s">
        <v>14774</v>
      </c>
      <c r="D131" t="s">
        <v>533</v>
      </c>
      <c r="E131">
        <v>1.6811173104149899E-3</v>
      </c>
      <c r="F131">
        <v>1</v>
      </c>
      <c r="G131">
        <v>0.12926498949929399</v>
      </c>
      <c r="H131">
        <v>4</v>
      </c>
      <c r="I131">
        <v>2.3529411764705799E-2</v>
      </c>
      <c r="J131">
        <v>3.0596634370219202E-3</v>
      </c>
      <c r="K131">
        <v>7.6901960784313701</v>
      </c>
      <c r="L131">
        <v>173</v>
      </c>
      <c r="M131">
        <v>170</v>
      </c>
      <c r="N131">
        <v>0.133333333333333</v>
      </c>
      <c r="O131">
        <v>30</v>
      </c>
      <c r="P131" t="s">
        <v>14775</v>
      </c>
      <c r="Q131" t="s">
        <v>20456</v>
      </c>
    </row>
    <row r="132" spans="1:17" x14ac:dyDescent="0.25">
      <c r="A132" t="s">
        <v>3387</v>
      </c>
      <c r="B132" t="s">
        <v>3388</v>
      </c>
      <c r="C132" t="s">
        <v>3389</v>
      </c>
      <c r="D132" t="s">
        <v>533</v>
      </c>
      <c r="E132">
        <v>1.7235542854728799E-3</v>
      </c>
      <c r="F132">
        <v>1</v>
      </c>
      <c r="G132">
        <v>0.13073247275990699</v>
      </c>
      <c r="H132">
        <v>14</v>
      </c>
      <c r="I132">
        <v>8.2352941176470504E-2</v>
      </c>
      <c r="J132">
        <v>3.3554309026007097E-2</v>
      </c>
      <c r="K132">
        <v>2.4543178973717099</v>
      </c>
      <c r="L132">
        <v>173</v>
      </c>
      <c r="M132">
        <v>170</v>
      </c>
      <c r="N132">
        <v>4.2553191489361701E-2</v>
      </c>
      <c r="O132">
        <v>329</v>
      </c>
      <c r="P132" t="s">
        <v>3390</v>
      </c>
      <c r="Q132" t="s">
        <v>20489</v>
      </c>
    </row>
    <row r="133" spans="1:17" x14ac:dyDescent="0.25">
      <c r="A133" t="s">
        <v>3431</v>
      </c>
      <c r="B133" t="s">
        <v>3432</v>
      </c>
      <c r="C133" t="s">
        <v>3433</v>
      </c>
      <c r="D133" t="s">
        <v>533</v>
      </c>
      <c r="E133">
        <v>1.75251614143934E-3</v>
      </c>
      <c r="F133">
        <v>1</v>
      </c>
      <c r="G133">
        <v>0.13073247275990699</v>
      </c>
      <c r="H133">
        <v>2</v>
      </c>
      <c r="I133">
        <v>1.1764705882352899E-2</v>
      </c>
      <c r="J133" s="186">
        <v>4.0795512493625703E-4</v>
      </c>
      <c r="K133">
        <v>28.838235294117599</v>
      </c>
      <c r="L133">
        <v>173</v>
      </c>
      <c r="M133">
        <v>170</v>
      </c>
      <c r="N133">
        <v>0.5</v>
      </c>
      <c r="O133">
        <v>4</v>
      </c>
      <c r="P133" t="s">
        <v>3434</v>
      </c>
      <c r="Q133" t="s">
        <v>3435</v>
      </c>
    </row>
    <row r="134" spans="1:17" x14ac:dyDescent="0.25">
      <c r="A134" t="s">
        <v>20490</v>
      </c>
      <c r="B134" t="s">
        <v>20491</v>
      </c>
      <c r="C134" t="s">
        <v>20492</v>
      </c>
      <c r="D134" t="s">
        <v>533</v>
      </c>
      <c r="E134">
        <v>1.75251614143934E-3</v>
      </c>
      <c r="F134">
        <v>1</v>
      </c>
      <c r="G134">
        <v>0.13073247275990699</v>
      </c>
      <c r="H134">
        <v>2</v>
      </c>
      <c r="I134">
        <v>1.1764705882352899E-2</v>
      </c>
      <c r="J134" s="186">
        <v>4.0795512493625703E-4</v>
      </c>
      <c r="K134">
        <v>28.838235294117599</v>
      </c>
      <c r="L134">
        <v>173</v>
      </c>
      <c r="M134">
        <v>170</v>
      </c>
      <c r="N134">
        <v>0.5</v>
      </c>
      <c r="O134">
        <v>4</v>
      </c>
      <c r="P134" t="s">
        <v>20493</v>
      </c>
      <c r="Q134" t="s">
        <v>20494</v>
      </c>
    </row>
    <row r="135" spans="1:17" x14ac:dyDescent="0.25">
      <c r="A135" t="s">
        <v>3436</v>
      </c>
      <c r="B135" t="s">
        <v>3437</v>
      </c>
      <c r="C135" t="s">
        <v>3438</v>
      </c>
      <c r="D135" t="s">
        <v>564</v>
      </c>
      <c r="E135">
        <v>1.75251614143934E-3</v>
      </c>
      <c r="F135">
        <v>1</v>
      </c>
      <c r="G135">
        <v>0.13073247275990699</v>
      </c>
      <c r="H135">
        <v>2</v>
      </c>
      <c r="I135">
        <v>1.1764705882352899E-2</v>
      </c>
      <c r="J135" s="186">
        <v>4.0795512493625703E-4</v>
      </c>
      <c r="K135">
        <v>28.838235294117599</v>
      </c>
      <c r="L135">
        <v>173</v>
      </c>
      <c r="M135">
        <v>170</v>
      </c>
      <c r="N135">
        <v>0.5</v>
      </c>
      <c r="O135">
        <v>4</v>
      </c>
      <c r="P135" t="s">
        <v>3439</v>
      </c>
      <c r="Q135" t="s">
        <v>3440</v>
      </c>
    </row>
    <row r="136" spans="1:17" x14ac:dyDescent="0.25">
      <c r="A136" t="s">
        <v>16265</v>
      </c>
      <c r="B136" t="s">
        <v>16266</v>
      </c>
      <c r="C136" t="s">
        <v>16267</v>
      </c>
      <c r="D136" t="s">
        <v>564</v>
      </c>
      <c r="E136">
        <v>1.81164878153749E-3</v>
      </c>
      <c r="F136">
        <v>1</v>
      </c>
      <c r="G136">
        <v>0.134142527557398</v>
      </c>
      <c r="H136">
        <v>15</v>
      </c>
      <c r="I136">
        <v>8.8235294117646995E-2</v>
      </c>
      <c r="J136">
        <v>3.7531871494135602E-2</v>
      </c>
      <c r="K136">
        <v>2.3509430946291499</v>
      </c>
      <c r="L136">
        <v>173</v>
      </c>
      <c r="M136">
        <v>170</v>
      </c>
      <c r="N136">
        <v>4.0760869565217302E-2</v>
      </c>
      <c r="O136">
        <v>368</v>
      </c>
      <c r="P136" t="s">
        <v>16268</v>
      </c>
      <c r="Q136" t="s">
        <v>20495</v>
      </c>
    </row>
    <row r="137" spans="1:17" x14ac:dyDescent="0.25">
      <c r="A137" t="s">
        <v>4338</v>
      </c>
      <c r="B137" t="s">
        <v>4339</v>
      </c>
      <c r="C137" t="s">
        <v>4340</v>
      </c>
      <c r="D137" t="s">
        <v>564</v>
      </c>
      <c r="E137">
        <v>1.8280168899168E-3</v>
      </c>
      <c r="F137">
        <v>1</v>
      </c>
      <c r="G137">
        <v>0.134359241408885</v>
      </c>
      <c r="H137">
        <v>25</v>
      </c>
      <c r="I137">
        <v>0.14705882352941099</v>
      </c>
      <c r="J137">
        <v>7.9143294237633804E-2</v>
      </c>
      <c r="K137">
        <v>1.8581337174044801</v>
      </c>
      <c r="L137">
        <v>173</v>
      </c>
      <c r="M137">
        <v>170</v>
      </c>
      <c r="N137">
        <v>3.22164948453608E-2</v>
      </c>
      <c r="O137">
        <v>776</v>
      </c>
      <c r="P137" t="s">
        <v>4341</v>
      </c>
      <c r="Q137" t="s">
        <v>20496</v>
      </c>
    </row>
    <row r="138" spans="1:17" x14ac:dyDescent="0.25">
      <c r="A138" t="s">
        <v>721</v>
      </c>
      <c r="B138" t="s">
        <v>722</v>
      </c>
      <c r="C138" t="s">
        <v>723</v>
      </c>
      <c r="D138" t="s">
        <v>533</v>
      </c>
      <c r="E138">
        <v>1.84497172980747E-3</v>
      </c>
      <c r="F138">
        <v>1</v>
      </c>
      <c r="G138">
        <v>0.13461560154127999</v>
      </c>
      <c r="H138">
        <v>18</v>
      </c>
      <c r="I138">
        <v>0.105882352941176</v>
      </c>
      <c r="J138">
        <v>4.9464558898521097E-2</v>
      </c>
      <c r="K138">
        <v>2.1405700424499599</v>
      </c>
      <c r="L138">
        <v>173</v>
      </c>
      <c r="M138">
        <v>170</v>
      </c>
      <c r="N138">
        <v>3.7113402061855601E-2</v>
      </c>
      <c r="O138">
        <v>485</v>
      </c>
      <c r="P138" t="s">
        <v>724</v>
      </c>
      <c r="Q138" t="s">
        <v>20497</v>
      </c>
    </row>
    <row r="139" spans="1:17" x14ac:dyDescent="0.25">
      <c r="A139" t="s">
        <v>2922</v>
      </c>
      <c r="B139" t="s">
        <v>2923</v>
      </c>
      <c r="C139" t="s">
        <v>2924</v>
      </c>
      <c r="D139" t="s">
        <v>533</v>
      </c>
      <c r="E139">
        <v>1.86513484426918E-3</v>
      </c>
      <c r="F139">
        <v>1</v>
      </c>
      <c r="G139">
        <v>0.13500744286667099</v>
      </c>
      <c r="H139">
        <v>17</v>
      </c>
      <c r="I139">
        <v>0.1</v>
      </c>
      <c r="J139">
        <v>4.5486996430392598E-2</v>
      </c>
      <c r="K139">
        <v>2.1984304932735399</v>
      </c>
      <c r="L139">
        <v>173</v>
      </c>
      <c r="M139">
        <v>170</v>
      </c>
      <c r="N139">
        <v>3.8116591928251099E-2</v>
      </c>
      <c r="O139">
        <v>446</v>
      </c>
      <c r="P139" t="s">
        <v>2925</v>
      </c>
      <c r="Q139" t="s">
        <v>20498</v>
      </c>
    </row>
    <row r="140" spans="1:17" x14ac:dyDescent="0.25">
      <c r="A140" t="s">
        <v>3340</v>
      </c>
      <c r="B140" t="s">
        <v>3341</v>
      </c>
      <c r="C140" t="s">
        <v>3342</v>
      </c>
      <c r="D140" t="s">
        <v>533</v>
      </c>
      <c r="E140">
        <v>1.9031677695225901E-3</v>
      </c>
      <c r="F140">
        <v>1</v>
      </c>
      <c r="G140">
        <v>0.13500744286667099</v>
      </c>
      <c r="H140">
        <v>11</v>
      </c>
      <c r="I140">
        <v>6.4705882352941099E-2</v>
      </c>
      <c r="J140">
        <v>2.3049464558898499E-2</v>
      </c>
      <c r="K140">
        <v>2.8072618427902101</v>
      </c>
      <c r="L140">
        <v>173</v>
      </c>
      <c r="M140">
        <v>170</v>
      </c>
      <c r="N140">
        <v>4.8672566371681401E-2</v>
      </c>
      <c r="O140">
        <v>226</v>
      </c>
      <c r="P140" t="s">
        <v>3343</v>
      </c>
      <c r="Q140" t="s">
        <v>3344</v>
      </c>
    </row>
    <row r="141" spans="1:17" x14ac:dyDescent="0.25">
      <c r="A141" t="s">
        <v>850</v>
      </c>
      <c r="B141" t="s">
        <v>851</v>
      </c>
      <c r="C141" t="s">
        <v>852</v>
      </c>
      <c r="D141" t="s">
        <v>548</v>
      </c>
      <c r="E141">
        <v>1.9031677695225901E-3</v>
      </c>
      <c r="F141">
        <v>1</v>
      </c>
      <c r="G141">
        <v>0.13500744286667099</v>
      </c>
      <c r="H141">
        <v>11</v>
      </c>
      <c r="I141">
        <v>6.4705882352941099E-2</v>
      </c>
      <c r="J141">
        <v>2.3049464558898499E-2</v>
      </c>
      <c r="K141">
        <v>2.8072618427902101</v>
      </c>
      <c r="L141">
        <v>173</v>
      </c>
      <c r="M141">
        <v>170</v>
      </c>
      <c r="N141">
        <v>4.8672566371681401E-2</v>
      </c>
      <c r="O141">
        <v>226</v>
      </c>
      <c r="P141" t="s">
        <v>853</v>
      </c>
      <c r="Q141" t="s">
        <v>20499</v>
      </c>
    </row>
    <row r="142" spans="1:17" x14ac:dyDescent="0.25">
      <c r="A142" t="s">
        <v>3378</v>
      </c>
      <c r="B142" t="s">
        <v>3379</v>
      </c>
      <c r="C142" t="s">
        <v>3380</v>
      </c>
      <c r="D142" t="s">
        <v>533</v>
      </c>
      <c r="E142">
        <v>1.9043666910964999E-3</v>
      </c>
      <c r="F142">
        <v>1</v>
      </c>
      <c r="G142">
        <v>0.13500744286667099</v>
      </c>
      <c r="H142">
        <v>4</v>
      </c>
      <c r="I142">
        <v>2.3529411764705799E-2</v>
      </c>
      <c r="J142">
        <v>3.1616522182559901E-3</v>
      </c>
      <c r="K142">
        <v>7.4421252371916502</v>
      </c>
      <c r="L142">
        <v>173</v>
      </c>
      <c r="M142">
        <v>170</v>
      </c>
      <c r="N142">
        <v>0.12903225806451599</v>
      </c>
      <c r="O142">
        <v>31</v>
      </c>
      <c r="P142" t="s">
        <v>3381</v>
      </c>
      <c r="Q142" t="s">
        <v>3382</v>
      </c>
    </row>
    <row r="143" spans="1:17" x14ac:dyDescent="0.25">
      <c r="A143" t="s">
        <v>4188</v>
      </c>
      <c r="B143" t="s">
        <v>4189</v>
      </c>
      <c r="C143" t="s">
        <v>4190</v>
      </c>
      <c r="D143" t="s">
        <v>533</v>
      </c>
      <c r="E143">
        <v>1.9706067408171999E-3</v>
      </c>
      <c r="F143">
        <v>1</v>
      </c>
      <c r="G143">
        <v>0.13777675962518399</v>
      </c>
      <c r="H143">
        <v>11</v>
      </c>
      <c r="I143">
        <v>6.4705882352941099E-2</v>
      </c>
      <c r="J143">
        <v>2.3151453340132501E-2</v>
      </c>
      <c r="K143">
        <v>2.79489505053122</v>
      </c>
      <c r="L143">
        <v>173</v>
      </c>
      <c r="M143">
        <v>170</v>
      </c>
      <c r="N143">
        <v>4.8458149779735601E-2</v>
      </c>
      <c r="O143">
        <v>227</v>
      </c>
      <c r="P143" t="s">
        <v>4191</v>
      </c>
      <c r="Q143" t="s">
        <v>20500</v>
      </c>
    </row>
    <row r="144" spans="1:17" x14ac:dyDescent="0.25">
      <c r="A144" t="s">
        <v>3705</v>
      </c>
      <c r="B144" t="s">
        <v>3706</v>
      </c>
      <c r="C144" t="s">
        <v>3707</v>
      </c>
      <c r="D144" t="s">
        <v>533</v>
      </c>
      <c r="E144">
        <v>1.9950885175414202E-3</v>
      </c>
      <c r="F144">
        <v>1</v>
      </c>
      <c r="G144">
        <v>0.13777675962518399</v>
      </c>
      <c r="H144">
        <v>6</v>
      </c>
      <c r="I144">
        <v>3.5294117647058802E-2</v>
      </c>
      <c r="J144">
        <v>7.75114737378888E-3</v>
      </c>
      <c r="K144">
        <v>4.5534055727554099</v>
      </c>
      <c r="L144">
        <v>173</v>
      </c>
      <c r="M144">
        <v>170</v>
      </c>
      <c r="N144">
        <v>7.8947368421052599E-2</v>
      </c>
      <c r="O144">
        <v>76</v>
      </c>
      <c r="P144" t="s">
        <v>3708</v>
      </c>
      <c r="Q144" t="s">
        <v>20501</v>
      </c>
    </row>
    <row r="145" spans="1:17" x14ac:dyDescent="0.25">
      <c r="A145" t="s">
        <v>3413</v>
      </c>
      <c r="B145" t="s">
        <v>3414</v>
      </c>
      <c r="C145" t="s">
        <v>3415</v>
      </c>
      <c r="D145" t="s">
        <v>533</v>
      </c>
      <c r="E145">
        <v>1.9985624395409901E-3</v>
      </c>
      <c r="F145">
        <v>1</v>
      </c>
      <c r="G145">
        <v>0.13777675962518399</v>
      </c>
      <c r="H145">
        <v>3</v>
      </c>
      <c r="I145">
        <v>1.7647058823529401E-2</v>
      </c>
      <c r="J145">
        <v>1.5298317185109601E-3</v>
      </c>
      <c r="K145">
        <v>11.535294117647</v>
      </c>
      <c r="L145">
        <v>173</v>
      </c>
      <c r="M145">
        <v>170</v>
      </c>
      <c r="N145">
        <v>0.2</v>
      </c>
      <c r="O145">
        <v>15</v>
      </c>
      <c r="P145" t="s">
        <v>3416</v>
      </c>
      <c r="Q145" t="s">
        <v>3417</v>
      </c>
    </row>
    <row r="146" spans="1:17" x14ac:dyDescent="0.25">
      <c r="A146" t="s">
        <v>3418</v>
      </c>
      <c r="B146" t="s">
        <v>3419</v>
      </c>
      <c r="C146" t="s">
        <v>3420</v>
      </c>
      <c r="D146" t="s">
        <v>564</v>
      </c>
      <c r="E146">
        <v>1.9985624395409901E-3</v>
      </c>
      <c r="F146">
        <v>1</v>
      </c>
      <c r="G146">
        <v>0.13777675962518399</v>
      </c>
      <c r="H146">
        <v>3</v>
      </c>
      <c r="I146">
        <v>1.7647058823529401E-2</v>
      </c>
      <c r="J146">
        <v>1.5298317185109601E-3</v>
      </c>
      <c r="K146">
        <v>11.535294117647</v>
      </c>
      <c r="L146">
        <v>173</v>
      </c>
      <c r="M146">
        <v>170</v>
      </c>
      <c r="N146">
        <v>0.2</v>
      </c>
      <c r="O146">
        <v>15</v>
      </c>
      <c r="P146" t="s">
        <v>3421</v>
      </c>
      <c r="Q146" t="s">
        <v>3417</v>
      </c>
    </row>
    <row r="147" spans="1:17" x14ac:dyDescent="0.25">
      <c r="A147" t="s">
        <v>2060</v>
      </c>
      <c r="B147" t="s">
        <v>2061</v>
      </c>
      <c r="C147" t="s">
        <v>2062</v>
      </c>
      <c r="D147" t="s">
        <v>564</v>
      </c>
      <c r="E147">
        <v>2.0786124205177002E-3</v>
      </c>
      <c r="F147">
        <v>1</v>
      </c>
      <c r="G147">
        <v>0.142313765448596</v>
      </c>
      <c r="H147">
        <v>13</v>
      </c>
      <c r="I147">
        <v>7.6470588235294096E-2</v>
      </c>
      <c r="J147">
        <v>3.0494645588985202E-2</v>
      </c>
      <c r="K147">
        <v>2.5076726342711</v>
      </c>
      <c r="L147">
        <v>173</v>
      </c>
      <c r="M147">
        <v>170</v>
      </c>
      <c r="N147">
        <v>4.3478260869565202E-2</v>
      </c>
      <c r="O147">
        <v>299</v>
      </c>
      <c r="P147" t="s">
        <v>2063</v>
      </c>
      <c r="Q147" t="s">
        <v>20502</v>
      </c>
    </row>
    <row r="148" spans="1:17" x14ac:dyDescent="0.25">
      <c r="A148" t="s">
        <v>3404</v>
      </c>
      <c r="B148" t="s">
        <v>3405</v>
      </c>
      <c r="C148" t="s">
        <v>3406</v>
      </c>
      <c r="D148" t="s">
        <v>533</v>
      </c>
      <c r="E148">
        <v>2.1473377715768901E-3</v>
      </c>
      <c r="F148">
        <v>1</v>
      </c>
      <c r="G148">
        <v>0.14503235381542301</v>
      </c>
      <c r="H148">
        <v>4</v>
      </c>
      <c r="I148">
        <v>2.3529411764705799E-2</v>
      </c>
      <c r="J148">
        <v>3.2636409994900501E-3</v>
      </c>
      <c r="K148">
        <v>7.2095588235294104</v>
      </c>
      <c r="L148">
        <v>173</v>
      </c>
      <c r="M148">
        <v>170</v>
      </c>
      <c r="N148">
        <v>0.125</v>
      </c>
      <c r="O148">
        <v>32</v>
      </c>
      <c r="P148" t="s">
        <v>3407</v>
      </c>
      <c r="Q148" t="s">
        <v>3408</v>
      </c>
    </row>
    <row r="149" spans="1:17" x14ac:dyDescent="0.25">
      <c r="A149" t="s">
        <v>20503</v>
      </c>
      <c r="B149" t="s">
        <v>20504</v>
      </c>
      <c r="C149" t="s">
        <v>20505</v>
      </c>
      <c r="D149" t="s">
        <v>533</v>
      </c>
      <c r="E149">
        <v>2.1473377715768901E-3</v>
      </c>
      <c r="F149">
        <v>1</v>
      </c>
      <c r="G149">
        <v>0.14503235381542301</v>
      </c>
      <c r="H149">
        <v>4</v>
      </c>
      <c r="I149">
        <v>2.3529411764705799E-2</v>
      </c>
      <c r="J149">
        <v>3.2636409994900501E-3</v>
      </c>
      <c r="K149">
        <v>7.2095588235294104</v>
      </c>
      <c r="L149">
        <v>173</v>
      </c>
      <c r="M149">
        <v>170</v>
      </c>
      <c r="N149">
        <v>0.125</v>
      </c>
      <c r="O149">
        <v>32</v>
      </c>
      <c r="P149" t="s">
        <v>20506</v>
      </c>
      <c r="Q149" t="s">
        <v>20507</v>
      </c>
    </row>
    <row r="150" spans="1:17" x14ac:dyDescent="0.25">
      <c r="A150" t="s">
        <v>1516</v>
      </c>
      <c r="B150" t="s">
        <v>1517</v>
      </c>
      <c r="C150" t="s">
        <v>1518</v>
      </c>
      <c r="D150" t="s">
        <v>564</v>
      </c>
      <c r="E150">
        <v>2.1981306219843902E-3</v>
      </c>
      <c r="F150">
        <v>1</v>
      </c>
      <c r="G150">
        <v>0.14711919667176901</v>
      </c>
      <c r="H150">
        <v>17</v>
      </c>
      <c r="I150">
        <v>0.1</v>
      </c>
      <c r="J150">
        <v>4.6200917899031101E-2</v>
      </c>
      <c r="K150">
        <v>2.1644591611478998</v>
      </c>
      <c r="L150">
        <v>173</v>
      </c>
      <c r="M150">
        <v>170</v>
      </c>
      <c r="N150">
        <v>3.7527593818984503E-2</v>
      </c>
      <c r="O150">
        <v>453</v>
      </c>
      <c r="P150" t="s">
        <v>1519</v>
      </c>
      <c r="Q150" t="s">
        <v>20508</v>
      </c>
    </row>
    <row r="151" spans="1:17" x14ac:dyDescent="0.25">
      <c r="A151" t="s">
        <v>4322</v>
      </c>
      <c r="B151" t="s">
        <v>4323</v>
      </c>
      <c r="C151" t="s">
        <v>4324</v>
      </c>
      <c r="D151" t="s">
        <v>533</v>
      </c>
      <c r="E151">
        <v>2.2076710184839301E-3</v>
      </c>
      <c r="F151">
        <v>1</v>
      </c>
      <c r="G151">
        <v>0.14711919667176901</v>
      </c>
      <c r="H151">
        <v>35</v>
      </c>
      <c r="I151">
        <v>0.20588235294117599</v>
      </c>
      <c r="J151">
        <v>0.12646608873023901</v>
      </c>
      <c r="K151">
        <v>1.62796489563567</v>
      </c>
      <c r="L151">
        <v>173</v>
      </c>
      <c r="M151">
        <v>170</v>
      </c>
      <c r="N151">
        <v>2.8225806451612899E-2</v>
      </c>
      <c r="O151">
        <v>1240</v>
      </c>
      <c r="P151" t="s">
        <v>4325</v>
      </c>
      <c r="Q151" t="s">
        <v>20509</v>
      </c>
    </row>
    <row r="152" spans="1:17" x14ac:dyDescent="0.25">
      <c r="A152" t="s">
        <v>3714</v>
      </c>
      <c r="B152" t="s">
        <v>3715</v>
      </c>
      <c r="C152" t="s">
        <v>3716</v>
      </c>
      <c r="D152" t="s">
        <v>533</v>
      </c>
      <c r="E152">
        <v>2.2783908000656898E-3</v>
      </c>
      <c r="F152">
        <v>1</v>
      </c>
      <c r="G152">
        <v>0.15082645322818899</v>
      </c>
      <c r="H152">
        <v>6</v>
      </c>
      <c r="I152">
        <v>3.5294117647058802E-2</v>
      </c>
      <c r="J152">
        <v>7.9551249362570103E-3</v>
      </c>
      <c r="K152">
        <v>4.4366515837104004</v>
      </c>
      <c r="L152">
        <v>173</v>
      </c>
      <c r="M152">
        <v>170</v>
      </c>
      <c r="N152">
        <v>7.69230769230769E-2</v>
      </c>
      <c r="O152">
        <v>78</v>
      </c>
      <c r="P152" t="s">
        <v>3717</v>
      </c>
      <c r="Q152" t="s">
        <v>20510</v>
      </c>
    </row>
    <row r="153" spans="1:17" x14ac:dyDescent="0.25">
      <c r="A153" t="s">
        <v>4800</v>
      </c>
      <c r="B153" t="s">
        <v>4801</v>
      </c>
      <c r="C153" t="s">
        <v>4802</v>
      </c>
      <c r="D153" t="s">
        <v>533</v>
      </c>
      <c r="E153">
        <v>2.2971207579498601E-3</v>
      </c>
      <c r="F153">
        <v>1</v>
      </c>
      <c r="G153">
        <v>0.151065915108334</v>
      </c>
      <c r="H153">
        <v>21</v>
      </c>
      <c r="I153">
        <v>0.123529411764705</v>
      </c>
      <c r="J153">
        <v>6.3029066802651704E-2</v>
      </c>
      <c r="K153">
        <v>1.9598800685322599</v>
      </c>
      <c r="L153">
        <v>173</v>
      </c>
      <c r="M153">
        <v>170</v>
      </c>
      <c r="N153">
        <v>3.3980582524271802E-2</v>
      </c>
      <c r="O153">
        <v>618</v>
      </c>
      <c r="P153" t="s">
        <v>4803</v>
      </c>
      <c r="Q153" t="s">
        <v>20511</v>
      </c>
    </row>
    <row r="154" spans="1:17" x14ac:dyDescent="0.25">
      <c r="A154" t="s">
        <v>20512</v>
      </c>
      <c r="B154" t="s">
        <v>20513</v>
      </c>
      <c r="C154" t="s">
        <v>20514</v>
      </c>
      <c r="D154" t="s">
        <v>533</v>
      </c>
      <c r="E154">
        <v>2.3522914380521998E-3</v>
      </c>
      <c r="F154">
        <v>1</v>
      </c>
      <c r="G154">
        <v>0.15368304061940999</v>
      </c>
      <c r="H154">
        <v>5</v>
      </c>
      <c r="I154">
        <v>2.94117647058823E-2</v>
      </c>
      <c r="J154">
        <v>5.50739418663947E-3</v>
      </c>
      <c r="K154">
        <v>5.3404139433551103</v>
      </c>
      <c r="L154">
        <v>173</v>
      </c>
      <c r="M154">
        <v>170</v>
      </c>
      <c r="N154">
        <v>9.2592592592592504E-2</v>
      </c>
      <c r="O154">
        <v>54</v>
      </c>
      <c r="P154" t="s">
        <v>20515</v>
      </c>
      <c r="Q154" t="s">
        <v>20516</v>
      </c>
    </row>
    <row r="155" spans="1:17" x14ac:dyDescent="0.25">
      <c r="A155" t="s">
        <v>742</v>
      </c>
      <c r="B155" t="s">
        <v>743</v>
      </c>
      <c r="C155" t="s">
        <v>744</v>
      </c>
      <c r="D155" t="s">
        <v>533</v>
      </c>
      <c r="E155">
        <v>2.5379940636342498E-3</v>
      </c>
      <c r="F155">
        <v>1</v>
      </c>
      <c r="G155">
        <v>0.16247277263784299</v>
      </c>
      <c r="H155">
        <v>26</v>
      </c>
      <c r="I155">
        <v>0.152941176470588</v>
      </c>
      <c r="J155">
        <v>8.5568587455379902E-2</v>
      </c>
      <c r="K155">
        <v>1.7873518895043099</v>
      </c>
      <c r="L155">
        <v>173</v>
      </c>
      <c r="M155">
        <v>170</v>
      </c>
      <c r="N155">
        <v>3.0989272943980899E-2</v>
      </c>
      <c r="O155">
        <v>839</v>
      </c>
      <c r="P155" t="s">
        <v>745</v>
      </c>
      <c r="Q155" t="s">
        <v>20517</v>
      </c>
    </row>
    <row r="156" spans="1:17" x14ac:dyDescent="0.25">
      <c r="A156" t="s">
        <v>3456</v>
      </c>
      <c r="B156" t="s">
        <v>3457</v>
      </c>
      <c r="C156" t="s">
        <v>3458</v>
      </c>
      <c r="D156" t="s">
        <v>533</v>
      </c>
      <c r="E156">
        <v>2.55184326772123E-3</v>
      </c>
      <c r="F156">
        <v>1</v>
      </c>
      <c r="G156">
        <v>0.16247277263784299</v>
      </c>
      <c r="H156">
        <v>5</v>
      </c>
      <c r="I156">
        <v>2.94117647058823E-2</v>
      </c>
      <c r="J156">
        <v>5.60938296787353E-3</v>
      </c>
      <c r="K156">
        <v>5.2433155080213902</v>
      </c>
      <c r="L156">
        <v>173</v>
      </c>
      <c r="M156">
        <v>170</v>
      </c>
      <c r="N156">
        <v>9.0909090909090898E-2</v>
      </c>
      <c r="O156">
        <v>55</v>
      </c>
      <c r="P156" t="s">
        <v>3459</v>
      </c>
      <c r="Q156" t="s">
        <v>3460</v>
      </c>
    </row>
    <row r="157" spans="1:17" x14ac:dyDescent="0.25">
      <c r="A157" t="s">
        <v>4897</v>
      </c>
      <c r="B157" t="s">
        <v>4898</v>
      </c>
      <c r="C157" t="s">
        <v>4899</v>
      </c>
      <c r="D157" t="s">
        <v>533</v>
      </c>
      <c r="E157">
        <v>2.55184326772123E-3</v>
      </c>
      <c r="F157">
        <v>1</v>
      </c>
      <c r="G157">
        <v>0.16247277263784299</v>
      </c>
      <c r="H157">
        <v>5</v>
      </c>
      <c r="I157">
        <v>2.94117647058823E-2</v>
      </c>
      <c r="J157">
        <v>5.60938296787353E-3</v>
      </c>
      <c r="K157">
        <v>5.2433155080213902</v>
      </c>
      <c r="L157">
        <v>173</v>
      </c>
      <c r="M157">
        <v>170</v>
      </c>
      <c r="N157">
        <v>9.0909090909090898E-2</v>
      </c>
      <c r="O157">
        <v>55</v>
      </c>
      <c r="P157" t="s">
        <v>4900</v>
      </c>
      <c r="Q157" t="s">
        <v>20518</v>
      </c>
    </row>
    <row r="158" spans="1:17" x14ac:dyDescent="0.25">
      <c r="A158" t="s">
        <v>3871</v>
      </c>
      <c r="B158" t="s">
        <v>3872</v>
      </c>
      <c r="C158" t="s">
        <v>3873</v>
      </c>
      <c r="D158" t="s">
        <v>533</v>
      </c>
      <c r="E158">
        <v>2.55184326772123E-3</v>
      </c>
      <c r="F158">
        <v>1</v>
      </c>
      <c r="G158">
        <v>0.16247277263784299</v>
      </c>
      <c r="H158">
        <v>5</v>
      </c>
      <c r="I158">
        <v>2.94117647058823E-2</v>
      </c>
      <c r="J158">
        <v>5.60938296787353E-3</v>
      </c>
      <c r="K158">
        <v>5.2433155080213902</v>
      </c>
      <c r="L158">
        <v>173</v>
      </c>
      <c r="M158">
        <v>170</v>
      </c>
      <c r="N158">
        <v>9.0909090909090898E-2</v>
      </c>
      <c r="O158">
        <v>55</v>
      </c>
      <c r="P158" t="s">
        <v>3874</v>
      </c>
      <c r="Q158" t="s">
        <v>20519</v>
      </c>
    </row>
    <row r="159" spans="1:17" x14ac:dyDescent="0.25">
      <c r="A159" t="s">
        <v>805</v>
      </c>
      <c r="B159" t="s">
        <v>806</v>
      </c>
      <c r="C159" t="s">
        <v>807</v>
      </c>
      <c r="D159" t="s">
        <v>533</v>
      </c>
      <c r="E159">
        <v>2.5685715457010598E-3</v>
      </c>
      <c r="F159">
        <v>1</v>
      </c>
      <c r="G159">
        <v>0.16250279222042899</v>
      </c>
      <c r="H159">
        <v>29</v>
      </c>
      <c r="I159">
        <v>0.17058823529411701</v>
      </c>
      <c r="J159">
        <v>9.9337072921978506E-2</v>
      </c>
      <c r="K159">
        <v>1.7172665780891401</v>
      </c>
      <c r="L159">
        <v>173</v>
      </c>
      <c r="M159">
        <v>170</v>
      </c>
      <c r="N159">
        <v>2.9774127310061599E-2</v>
      </c>
      <c r="O159">
        <v>974</v>
      </c>
      <c r="P159" t="s">
        <v>808</v>
      </c>
      <c r="Q159" t="s">
        <v>20520</v>
      </c>
    </row>
    <row r="160" spans="1:17" x14ac:dyDescent="0.25">
      <c r="A160" t="s">
        <v>4110</v>
      </c>
      <c r="B160" t="s">
        <v>4111</v>
      </c>
      <c r="C160" t="s">
        <v>4112</v>
      </c>
      <c r="D160" t="s">
        <v>548</v>
      </c>
      <c r="E160">
        <v>2.60168798400722E-3</v>
      </c>
      <c r="F160">
        <v>1</v>
      </c>
      <c r="G160">
        <v>0.16356272382475601</v>
      </c>
      <c r="H160">
        <v>8</v>
      </c>
      <c r="I160">
        <v>4.7058823529411702E-2</v>
      </c>
      <c r="J160">
        <v>1.39724630290668E-2</v>
      </c>
      <c r="K160">
        <v>3.3679690854443902</v>
      </c>
      <c r="L160">
        <v>173</v>
      </c>
      <c r="M160">
        <v>170</v>
      </c>
      <c r="N160">
        <v>5.8394160583941597E-2</v>
      </c>
      <c r="O160">
        <v>137</v>
      </c>
      <c r="P160" t="s">
        <v>4113</v>
      </c>
      <c r="Q160" t="s">
        <v>20521</v>
      </c>
    </row>
    <row r="161" spans="1:17" x14ac:dyDescent="0.25">
      <c r="A161" t="s">
        <v>3442</v>
      </c>
      <c r="B161" t="s">
        <v>3443</v>
      </c>
      <c r="C161" t="s">
        <v>3444</v>
      </c>
      <c r="D161" t="s">
        <v>533</v>
      </c>
      <c r="E161">
        <v>2.6958724060696898E-3</v>
      </c>
      <c r="F161">
        <v>1</v>
      </c>
      <c r="G161">
        <v>0.168243051793</v>
      </c>
      <c r="H161">
        <v>4</v>
      </c>
      <c r="I161">
        <v>2.3529411764705799E-2</v>
      </c>
      <c r="J161">
        <v>3.4676185619581801E-3</v>
      </c>
      <c r="K161">
        <v>6.7854671280276797</v>
      </c>
      <c r="L161">
        <v>173</v>
      </c>
      <c r="M161">
        <v>170</v>
      </c>
      <c r="N161">
        <v>0.11764705882352899</v>
      </c>
      <c r="O161">
        <v>34</v>
      </c>
      <c r="P161" t="s">
        <v>3445</v>
      </c>
      <c r="Q161" t="s">
        <v>3446</v>
      </c>
    </row>
    <row r="162" spans="1:17" x14ac:dyDescent="0.25">
      <c r="A162" t="s">
        <v>9252</v>
      </c>
      <c r="B162" t="s">
        <v>9253</v>
      </c>
      <c r="C162" t="s">
        <v>9254</v>
      </c>
      <c r="D162" t="s">
        <v>533</v>
      </c>
      <c r="E162">
        <v>2.7311856309605001E-3</v>
      </c>
      <c r="F162">
        <v>1</v>
      </c>
      <c r="G162">
        <v>0.168243051793</v>
      </c>
      <c r="H162">
        <v>15</v>
      </c>
      <c r="I162">
        <v>8.8235294117646995E-2</v>
      </c>
      <c r="J162">
        <v>3.9163691993880603E-2</v>
      </c>
      <c r="K162">
        <v>2.2529871323529398</v>
      </c>
      <c r="L162">
        <v>173</v>
      </c>
      <c r="M162">
        <v>170</v>
      </c>
      <c r="N162">
        <v>3.90625E-2</v>
      </c>
      <c r="O162">
        <v>384</v>
      </c>
      <c r="P162" t="s">
        <v>9255</v>
      </c>
      <c r="Q162" t="s">
        <v>20522</v>
      </c>
    </row>
    <row r="163" spans="1:17" x14ac:dyDescent="0.25">
      <c r="A163" t="s">
        <v>4272</v>
      </c>
      <c r="B163" t="s">
        <v>4273</v>
      </c>
      <c r="C163" t="s">
        <v>4274</v>
      </c>
      <c r="D163" t="s">
        <v>533</v>
      </c>
      <c r="E163">
        <v>2.81895677145048E-3</v>
      </c>
      <c r="F163">
        <v>1</v>
      </c>
      <c r="G163">
        <v>0.168243051793</v>
      </c>
      <c r="H163">
        <v>27</v>
      </c>
      <c r="I163">
        <v>0.158823529411764</v>
      </c>
      <c r="J163">
        <v>9.0770015298317103E-2</v>
      </c>
      <c r="K163">
        <v>1.74973562458691</v>
      </c>
      <c r="L163">
        <v>173</v>
      </c>
      <c r="M163">
        <v>170</v>
      </c>
      <c r="N163">
        <v>3.0337078651685299E-2</v>
      </c>
      <c r="O163">
        <v>890</v>
      </c>
      <c r="P163" t="s">
        <v>4275</v>
      </c>
      <c r="Q163" t="s">
        <v>20523</v>
      </c>
    </row>
    <row r="164" spans="1:17" x14ac:dyDescent="0.25">
      <c r="A164" t="s">
        <v>3496</v>
      </c>
      <c r="B164" t="s">
        <v>3497</v>
      </c>
      <c r="C164" t="s">
        <v>3498</v>
      </c>
      <c r="D164" t="s">
        <v>548</v>
      </c>
      <c r="E164">
        <v>2.8875806596914402E-3</v>
      </c>
      <c r="F164">
        <v>1</v>
      </c>
      <c r="G164">
        <v>0.168243051793</v>
      </c>
      <c r="H164">
        <v>2</v>
      </c>
      <c r="I164">
        <v>1.1764705882352899E-2</v>
      </c>
      <c r="J164" s="186">
        <v>5.0994390617032097E-4</v>
      </c>
      <c r="K164">
        <v>23.0705882352941</v>
      </c>
      <c r="L164">
        <v>173</v>
      </c>
      <c r="M164">
        <v>170</v>
      </c>
      <c r="N164">
        <v>0.4</v>
      </c>
      <c r="O164">
        <v>5</v>
      </c>
      <c r="P164" t="s">
        <v>3499</v>
      </c>
      <c r="Q164" t="s">
        <v>3500</v>
      </c>
    </row>
    <row r="165" spans="1:17" x14ac:dyDescent="0.25">
      <c r="A165" t="s">
        <v>3501</v>
      </c>
      <c r="B165" t="s">
        <v>3502</v>
      </c>
      <c r="C165" t="s">
        <v>3503</v>
      </c>
      <c r="D165" t="s">
        <v>533</v>
      </c>
      <c r="E165">
        <v>2.8875806596914402E-3</v>
      </c>
      <c r="F165">
        <v>1</v>
      </c>
      <c r="G165">
        <v>0.168243051793</v>
      </c>
      <c r="H165">
        <v>2</v>
      </c>
      <c r="I165">
        <v>1.1764705882352899E-2</v>
      </c>
      <c r="J165" s="186">
        <v>5.0994390617032097E-4</v>
      </c>
      <c r="K165">
        <v>23.0705882352941</v>
      </c>
      <c r="L165">
        <v>173</v>
      </c>
      <c r="M165">
        <v>170</v>
      </c>
      <c r="N165">
        <v>0.4</v>
      </c>
      <c r="O165">
        <v>5</v>
      </c>
      <c r="P165" t="s">
        <v>3504</v>
      </c>
      <c r="Q165" t="s">
        <v>3500</v>
      </c>
    </row>
    <row r="166" spans="1:17" x14ac:dyDescent="0.25">
      <c r="A166" t="s">
        <v>3426</v>
      </c>
      <c r="B166" t="s">
        <v>3427</v>
      </c>
      <c r="C166" t="s">
        <v>3428</v>
      </c>
      <c r="D166" t="s">
        <v>533</v>
      </c>
      <c r="E166">
        <v>2.8875806596914402E-3</v>
      </c>
      <c r="F166">
        <v>1</v>
      </c>
      <c r="G166">
        <v>0.168243051793</v>
      </c>
      <c r="H166">
        <v>2</v>
      </c>
      <c r="I166">
        <v>1.1764705882352899E-2</v>
      </c>
      <c r="J166" s="186">
        <v>5.0994390617032097E-4</v>
      </c>
      <c r="K166">
        <v>23.0705882352941</v>
      </c>
      <c r="L166">
        <v>173</v>
      </c>
      <c r="M166">
        <v>170</v>
      </c>
      <c r="N166">
        <v>0.4</v>
      </c>
      <c r="O166">
        <v>5</v>
      </c>
      <c r="P166" t="s">
        <v>3429</v>
      </c>
      <c r="Q166" t="s">
        <v>3430</v>
      </c>
    </row>
    <row r="167" spans="1:17" x14ac:dyDescent="0.25">
      <c r="A167" t="s">
        <v>3509</v>
      </c>
      <c r="B167" t="s">
        <v>3510</v>
      </c>
      <c r="C167" t="s">
        <v>3511</v>
      </c>
      <c r="D167" t="s">
        <v>533</v>
      </c>
      <c r="E167">
        <v>2.8875806596914402E-3</v>
      </c>
      <c r="F167">
        <v>1</v>
      </c>
      <c r="G167">
        <v>0.168243051793</v>
      </c>
      <c r="H167">
        <v>2</v>
      </c>
      <c r="I167">
        <v>1.1764705882352899E-2</v>
      </c>
      <c r="J167" s="186">
        <v>5.0994390617032097E-4</v>
      </c>
      <c r="K167">
        <v>23.0705882352941</v>
      </c>
      <c r="L167">
        <v>173</v>
      </c>
      <c r="M167">
        <v>170</v>
      </c>
      <c r="N167">
        <v>0.4</v>
      </c>
      <c r="O167">
        <v>5</v>
      </c>
      <c r="P167" t="s">
        <v>3512</v>
      </c>
      <c r="Q167" t="s">
        <v>3513</v>
      </c>
    </row>
    <row r="168" spans="1:17" x14ac:dyDescent="0.25">
      <c r="A168" t="s">
        <v>3514</v>
      </c>
      <c r="B168" t="s">
        <v>3515</v>
      </c>
      <c r="C168" t="s">
        <v>3516</v>
      </c>
      <c r="D168" t="s">
        <v>533</v>
      </c>
      <c r="E168">
        <v>2.8875806596914402E-3</v>
      </c>
      <c r="F168">
        <v>1</v>
      </c>
      <c r="G168">
        <v>0.168243051793</v>
      </c>
      <c r="H168">
        <v>2</v>
      </c>
      <c r="I168">
        <v>1.1764705882352899E-2</v>
      </c>
      <c r="J168" s="186">
        <v>5.0994390617032097E-4</v>
      </c>
      <c r="K168">
        <v>23.0705882352941</v>
      </c>
      <c r="L168">
        <v>173</v>
      </c>
      <c r="M168">
        <v>170</v>
      </c>
      <c r="N168">
        <v>0.4</v>
      </c>
      <c r="O168">
        <v>5</v>
      </c>
      <c r="P168" t="s">
        <v>3517</v>
      </c>
      <c r="Q168" t="s">
        <v>3518</v>
      </c>
    </row>
    <row r="169" spans="1:17" x14ac:dyDescent="0.25">
      <c r="A169" t="s">
        <v>3519</v>
      </c>
      <c r="B169" t="s">
        <v>3520</v>
      </c>
      <c r="C169" t="s">
        <v>3521</v>
      </c>
      <c r="D169" t="s">
        <v>564</v>
      </c>
      <c r="E169">
        <v>2.8875806596914402E-3</v>
      </c>
      <c r="F169">
        <v>1</v>
      </c>
      <c r="G169">
        <v>0.168243051793</v>
      </c>
      <c r="H169">
        <v>2</v>
      </c>
      <c r="I169">
        <v>1.1764705882352899E-2</v>
      </c>
      <c r="J169" s="186">
        <v>5.0994390617032097E-4</v>
      </c>
      <c r="K169">
        <v>23.0705882352941</v>
      </c>
      <c r="L169">
        <v>173</v>
      </c>
      <c r="M169">
        <v>170</v>
      </c>
      <c r="N169">
        <v>0.4</v>
      </c>
      <c r="O169">
        <v>5</v>
      </c>
      <c r="P169" t="s">
        <v>3522</v>
      </c>
      <c r="Q169" t="s">
        <v>3523</v>
      </c>
    </row>
    <row r="170" spans="1:17" x14ac:dyDescent="0.25">
      <c r="A170" t="s">
        <v>3524</v>
      </c>
      <c r="B170" t="s">
        <v>3525</v>
      </c>
      <c r="C170" t="s">
        <v>3526</v>
      </c>
      <c r="D170" t="s">
        <v>564</v>
      </c>
      <c r="E170">
        <v>2.8875806596914402E-3</v>
      </c>
      <c r="F170">
        <v>1</v>
      </c>
      <c r="G170">
        <v>0.168243051793</v>
      </c>
      <c r="H170">
        <v>2</v>
      </c>
      <c r="I170">
        <v>1.1764705882352899E-2</v>
      </c>
      <c r="J170" s="186">
        <v>5.0994390617032097E-4</v>
      </c>
      <c r="K170">
        <v>23.0705882352941</v>
      </c>
      <c r="L170">
        <v>173</v>
      </c>
      <c r="M170">
        <v>170</v>
      </c>
      <c r="N170">
        <v>0.4</v>
      </c>
      <c r="O170">
        <v>5</v>
      </c>
      <c r="P170" t="s">
        <v>3527</v>
      </c>
      <c r="Q170" t="s">
        <v>3528</v>
      </c>
    </row>
    <row r="171" spans="1:17" x14ac:dyDescent="0.25">
      <c r="A171" t="s">
        <v>3529</v>
      </c>
      <c r="B171" t="s">
        <v>3530</v>
      </c>
      <c r="C171" t="s">
        <v>3531</v>
      </c>
      <c r="D171" t="s">
        <v>564</v>
      </c>
      <c r="E171">
        <v>2.8875806596914402E-3</v>
      </c>
      <c r="F171">
        <v>1</v>
      </c>
      <c r="G171">
        <v>0.168243051793</v>
      </c>
      <c r="H171">
        <v>2</v>
      </c>
      <c r="I171">
        <v>1.1764705882352899E-2</v>
      </c>
      <c r="J171" s="186">
        <v>5.0994390617032097E-4</v>
      </c>
      <c r="K171">
        <v>23.0705882352941</v>
      </c>
      <c r="L171">
        <v>173</v>
      </c>
      <c r="M171">
        <v>170</v>
      </c>
      <c r="N171">
        <v>0.4</v>
      </c>
      <c r="O171">
        <v>5</v>
      </c>
      <c r="P171" t="s">
        <v>3532</v>
      </c>
      <c r="Q171" t="s">
        <v>3533</v>
      </c>
    </row>
    <row r="172" spans="1:17" x14ac:dyDescent="0.25">
      <c r="A172" t="s">
        <v>4457</v>
      </c>
      <c r="B172" t="s">
        <v>4458</v>
      </c>
      <c r="C172" t="s">
        <v>4459</v>
      </c>
      <c r="D172" t="s">
        <v>533</v>
      </c>
      <c r="E172">
        <v>2.91176950382044E-3</v>
      </c>
      <c r="F172">
        <v>1</v>
      </c>
      <c r="G172">
        <v>0.168243051793</v>
      </c>
      <c r="H172">
        <v>3</v>
      </c>
      <c r="I172">
        <v>1.7647058823529401E-2</v>
      </c>
      <c r="J172">
        <v>1.73380928097909E-3</v>
      </c>
      <c r="K172">
        <v>10.1782006920415</v>
      </c>
      <c r="L172">
        <v>173</v>
      </c>
      <c r="M172">
        <v>170</v>
      </c>
      <c r="N172">
        <v>0.17647058823529399</v>
      </c>
      <c r="O172">
        <v>17</v>
      </c>
      <c r="P172" t="s">
        <v>4460</v>
      </c>
      <c r="Q172" t="s">
        <v>20524</v>
      </c>
    </row>
    <row r="173" spans="1:17" x14ac:dyDescent="0.25">
      <c r="A173" t="s">
        <v>3539</v>
      </c>
      <c r="B173" t="s">
        <v>3540</v>
      </c>
      <c r="C173" t="s">
        <v>3541</v>
      </c>
      <c r="D173" t="s">
        <v>533</v>
      </c>
      <c r="E173">
        <v>2.91176950382044E-3</v>
      </c>
      <c r="F173">
        <v>1</v>
      </c>
      <c r="G173">
        <v>0.168243051793</v>
      </c>
      <c r="H173">
        <v>3</v>
      </c>
      <c r="I173">
        <v>1.7647058823529401E-2</v>
      </c>
      <c r="J173">
        <v>1.73380928097909E-3</v>
      </c>
      <c r="K173">
        <v>10.1782006920415</v>
      </c>
      <c r="L173">
        <v>173</v>
      </c>
      <c r="M173">
        <v>170</v>
      </c>
      <c r="N173">
        <v>0.17647058823529399</v>
      </c>
      <c r="O173">
        <v>17</v>
      </c>
      <c r="P173" t="s">
        <v>3542</v>
      </c>
      <c r="Q173" t="s">
        <v>3327</v>
      </c>
    </row>
    <row r="174" spans="1:17" x14ac:dyDescent="0.25">
      <c r="A174" t="s">
        <v>20525</v>
      </c>
      <c r="B174" t="s">
        <v>20526</v>
      </c>
      <c r="C174" t="s">
        <v>20527</v>
      </c>
      <c r="D174" t="s">
        <v>548</v>
      </c>
      <c r="E174">
        <v>2.91176950382044E-3</v>
      </c>
      <c r="F174">
        <v>1</v>
      </c>
      <c r="G174">
        <v>0.168243051793</v>
      </c>
      <c r="H174">
        <v>3</v>
      </c>
      <c r="I174">
        <v>1.7647058823529401E-2</v>
      </c>
      <c r="J174">
        <v>1.73380928097909E-3</v>
      </c>
      <c r="K174">
        <v>10.1782006920415</v>
      </c>
      <c r="L174">
        <v>173</v>
      </c>
      <c r="M174">
        <v>170</v>
      </c>
      <c r="N174">
        <v>0.17647058823529399</v>
      </c>
      <c r="O174">
        <v>17</v>
      </c>
      <c r="P174" t="s">
        <v>20528</v>
      </c>
      <c r="Q174" t="s">
        <v>20529</v>
      </c>
    </row>
    <row r="175" spans="1:17" x14ac:dyDescent="0.25">
      <c r="A175" t="s">
        <v>3787</v>
      </c>
      <c r="B175" t="s">
        <v>3788</v>
      </c>
      <c r="C175" t="s">
        <v>3789</v>
      </c>
      <c r="D175" t="s">
        <v>533</v>
      </c>
      <c r="E175">
        <v>2.9348087352344498E-3</v>
      </c>
      <c r="F175">
        <v>1</v>
      </c>
      <c r="G175">
        <v>0.16859970182415801</v>
      </c>
      <c r="H175">
        <v>6</v>
      </c>
      <c r="I175">
        <v>3.5294117647058802E-2</v>
      </c>
      <c r="J175">
        <v>8.3630800611932694E-3</v>
      </c>
      <c r="K175">
        <v>4.2202295552367204</v>
      </c>
      <c r="L175">
        <v>173</v>
      </c>
      <c r="M175">
        <v>170</v>
      </c>
      <c r="N175">
        <v>7.3170731707316999E-2</v>
      </c>
      <c r="O175">
        <v>82</v>
      </c>
      <c r="P175" t="s">
        <v>3790</v>
      </c>
      <c r="Q175" t="s">
        <v>20501</v>
      </c>
    </row>
    <row r="176" spans="1:17" x14ac:dyDescent="0.25">
      <c r="A176" t="s">
        <v>3461</v>
      </c>
      <c r="B176" t="s">
        <v>3462</v>
      </c>
      <c r="C176" t="s">
        <v>3463</v>
      </c>
      <c r="D176" t="s">
        <v>548</v>
      </c>
      <c r="E176">
        <v>2.9873832456010501E-3</v>
      </c>
      <c r="F176">
        <v>1</v>
      </c>
      <c r="G176">
        <v>0.17063933098873199</v>
      </c>
      <c r="H176">
        <v>5</v>
      </c>
      <c r="I176">
        <v>2.94117647058823E-2</v>
      </c>
      <c r="J176">
        <v>5.8133605303416604E-3</v>
      </c>
      <c r="K176">
        <v>5.0593395252837903</v>
      </c>
      <c r="L176">
        <v>173</v>
      </c>
      <c r="M176">
        <v>170</v>
      </c>
      <c r="N176">
        <v>8.7719298245614002E-2</v>
      </c>
      <c r="O176">
        <v>57</v>
      </c>
      <c r="P176" t="s">
        <v>3464</v>
      </c>
      <c r="Q176" t="s">
        <v>3465</v>
      </c>
    </row>
    <row r="177" spans="1:17" x14ac:dyDescent="0.25">
      <c r="A177" t="s">
        <v>4709</v>
      </c>
      <c r="B177" t="s">
        <v>4710</v>
      </c>
      <c r="C177" t="s">
        <v>4711</v>
      </c>
      <c r="D177" t="s">
        <v>548</v>
      </c>
      <c r="E177">
        <v>3.1189833114145201E-3</v>
      </c>
      <c r="F177">
        <v>1</v>
      </c>
      <c r="G177">
        <v>0.17614326090903701</v>
      </c>
      <c r="H177">
        <v>6</v>
      </c>
      <c r="I177">
        <v>3.5294117647058802E-2</v>
      </c>
      <c r="J177">
        <v>8.4650688424273302E-3</v>
      </c>
      <c r="K177">
        <v>4.1693834160170002</v>
      </c>
      <c r="L177">
        <v>173</v>
      </c>
      <c r="M177">
        <v>170</v>
      </c>
      <c r="N177">
        <v>7.2289156626505993E-2</v>
      </c>
      <c r="O177">
        <v>83</v>
      </c>
      <c r="P177" t="s">
        <v>4712</v>
      </c>
      <c r="Q177" t="s">
        <v>20530</v>
      </c>
    </row>
    <row r="178" spans="1:17" x14ac:dyDescent="0.25">
      <c r="A178" t="s">
        <v>19661</v>
      </c>
      <c r="B178" t="s">
        <v>4713</v>
      </c>
      <c r="C178" t="s">
        <v>4714</v>
      </c>
      <c r="D178" t="s">
        <v>533</v>
      </c>
      <c r="E178">
        <v>3.1189833114145201E-3</v>
      </c>
      <c r="F178">
        <v>1</v>
      </c>
      <c r="G178">
        <v>0.17614326090903701</v>
      </c>
      <c r="H178">
        <v>6</v>
      </c>
      <c r="I178">
        <v>3.5294117647058802E-2</v>
      </c>
      <c r="J178">
        <v>8.4650688424273302E-3</v>
      </c>
      <c r="K178">
        <v>4.1693834160170002</v>
      </c>
      <c r="L178">
        <v>173</v>
      </c>
      <c r="M178">
        <v>170</v>
      </c>
      <c r="N178">
        <v>7.2289156626505993E-2</v>
      </c>
      <c r="O178">
        <v>83</v>
      </c>
      <c r="P178" t="s">
        <v>4715</v>
      </c>
      <c r="Q178" t="s">
        <v>20531</v>
      </c>
    </row>
    <row r="179" spans="1:17" x14ac:dyDescent="0.25">
      <c r="A179" t="s">
        <v>4413</v>
      </c>
      <c r="B179" t="s">
        <v>4414</v>
      </c>
      <c r="C179" t="s">
        <v>4415</v>
      </c>
      <c r="D179" t="s">
        <v>533</v>
      </c>
      <c r="E179">
        <v>3.1729287959252101E-3</v>
      </c>
      <c r="F179">
        <v>1</v>
      </c>
      <c r="G179">
        <v>0.17718768851434899</v>
      </c>
      <c r="H179">
        <v>21</v>
      </c>
      <c r="I179">
        <v>0.123529411764705</v>
      </c>
      <c r="J179">
        <v>6.4762876083630794E-2</v>
      </c>
      <c r="K179">
        <v>1.9074108383510799</v>
      </c>
      <c r="L179">
        <v>173</v>
      </c>
      <c r="M179">
        <v>170</v>
      </c>
      <c r="N179">
        <v>3.30708661417322E-2</v>
      </c>
      <c r="O179">
        <v>635</v>
      </c>
      <c r="P179" t="s">
        <v>4416</v>
      </c>
      <c r="Q179" t="s">
        <v>20532</v>
      </c>
    </row>
    <row r="180" spans="1:17" x14ac:dyDescent="0.25">
      <c r="A180" t="s">
        <v>4021</v>
      </c>
      <c r="B180" t="s">
        <v>4022</v>
      </c>
      <c r="C180" t="s">
        <v>4023</v>
      </c>
      <c r="D180" t="s">
        <v>533</v>
      </c>
      <c r="E180">
        <v>3.1729287959252101E-3</v>
      </c>
      <c r="F180">
        <v>1</v>
      </c>
      <c r="G180">
        <v>0.17718768851434899</v>
      </c>
      <c r="H180">
        <v>21</v>
      </c>
      <c r="I180">
        <v>0.123529411764705</v>
      </c>
      <c r="J180">
        <v>6.4762876083630794E-2</v>
      </c>
      <c r="K180">
        <v>1.9074108383510799</v>
      </c>
      <c r="L180">
        <v>173</v>
      </c>
      <c r="M180">
        <v>170</v>
      </c>
      <c r="N180">
        <v>3.30708661417322E-2</v>
      </c>
      <c r="O180">
        <v>635</v>
      </c>
      <c r="P180" t="s">
        <v>4024</v>
      </c>
      <c r="Q180" t="s">
        <v>20533</v>
      </c>
    </row>
    <row r="181" spans="1:17" x14ac:dyDescent="0.25">
      <c r="A181" t="s">
        <v>3447</v>
      </c>
      <c r="B181" t="s">
        <v>3448</v>
      </c>
      <c r="C181" t="s">
        <v>3449</v>
      </c>
      <c r="D181" t="s">
        <v>533</v>
      </c>
      <c r="E181">
        <v>3.2241889177808199E-3</v>
      </c>
      <c r="F181">
        <v>1</v>
      </c>
      <c r="G181">
        <v>0.17840599768787899</v>
      </c>
      <c r="H181">
        <v>5</v>
      </c>
      <c r="I181">
        <v>2.94117647058823E-2</v>
      </c>
      <c r="J181">
        <v>5.9153493115757204E-3</v>
      </c>
      <c r="K181">
        <v>4.9721095334685597</v>
      </c>
      <c r="L181">
        <v>173</v>
      </c>
      <c r="M181">
        <v>170</v>
      </c>
      <c r="N181">
        <v>8.6206896551724102E-2</v>
      </c>
      <c r="O181">
        <v>58</v>
      </c>
      <c r="P181" t="s">
        <v>3450</v>
      </c>
      <c r="Q181" t="s">
        <v>3451</v>
      </c>
    </row>
    <row r="182" spans="1:17" x14ac:dyDescent="0.25">
      <c r="A182" t="s">
        <v>3770</v>
      </c>
      <c r="B182" t="s">
        <v>3771</v>
      </c>
      <c r="C182" t="s">
        <v>3772</v>
      </c>
      <c r="D182" t="s">
        <v>564</v>
      </c>
      <c r="E182">
        <v>3.2325282773517502E-3</v>
      </c>
      <c r="F182">
        <v>1</v>
      </c>
      <c r="G182">
        <v>0.17840599768787899</v>
      </c>
      <c r="H182">
        <v>26</v>
      </c>
      <c r="I182">
        <v>0.152941176470588</v>
      </c>
      <c r="J182">
        <v>8.7098419173890801E-2</v>
      </c>
      <c r="K182">
        <v>1.75595812095329</v>
      </c>
      <c r="L182">
        <v>173</v>
      </c>
      <c r="M182">
        <v>170</v>
      </c>
      <c r="N182">
        <v>3.0444964871194299E-2</v>
      </c>
      <c r="O182">
        <v>854</v>
      </c>
      <c r="P182" t="s">
        <v>3773</v>
      </c>
      <c r="Q182" t="s">
        <v>20534</v>
      </c>
    </row>
    <row r="183" spans="1:17" x14ac:dyDescent="0.25">
      <c r="A183" t="s">
        <v>4106</v>
      </c>
      <c r="B183" t="s">
        <v>4107</v>
      </c>
      <c r="C183" t="s">
        <v>4108</v>
      </c>
      <c r="D183" t="s">
        <v>533</v>
      </c>
      <c r="E183">
        <v>3.2482884733087201E-3</v>
      </c>
      <c r="F183">
        <v>1</v>
      </c>
      <c r="G183">
        <v>0.17840599768787899</v>
      </c>
      <c r="H183">
        <v>20</v>
      </c>
      <c r="I183">
        <v>0.11764705882352899</v>
      </c>
      <c r="J183">
        <v>6.0581336053034097E-2</v>
      </c>
      <c r="K183">
        <v>1.9419687066745801</v>
      </c>
      <c r="L183">
        <v>173</v>
      </c>
      <c r="M183">
        <v>170</v>
      </c>
      <c r="N183">
        <v>3.36700336700336E-2</v>
      </c>
      <c r="O183">
        <v>594</v>
      </c>
      <c r="P183" t="s">
        <v>4109</v>
      </c>
      <c r="Q183" t="s">
        <v>20535</v>
      </c>
    </row>
    <row r="184" spans="1:17" x14ac:dyDescent="0.25">
      <c r="A184" t="s">
        <v>7964</v>
      </c>
      <c r="B184" t="s">
        <v>7965</v>
      </c>
      <c r="C184" t="s">
        <v>7966</v>
      </c>
      <c r="D184" t="s">
        <v>533</v>
      </c>
      <c r="E184">
        <v>3.3116579612013099E-3</v>
      </c>
      <c r="F184">
        <v>1</v>
      </c>
      <c r="G184">
        <v>0.179909418370479</v>
      </c>
      <c r="H184">
        <v>6</v>
      </c>
      <c r="I184">
        <v>3.5294117647058802E-2</v>
      </c>
      <c r="J184">
        <v>8.5670576236613893E-3</v>
      </c>
      <c r="K184">
        <v>4.1197478991596599</v>
      </c>
      <c r="L184">
        <v>173</v>
      </c>
      <c r="M184">
        <v>170</v>
      </c>
      <c r="N184">
        <v>7.1428571428571397E-2</v>
      </c>
      <c r="O184">
        <v>84</v>
      </c>
      <c r="P184" t="s">
        <v>7967</v>
      </c>
      <c r="Q184" t="s">
        <v>20536</v>
      </c>
    </row>
    <row r="185" spans="1:17" x14ac:dyDescent="0.25">
      <c r="A185" t="s">
        <v>1502</v>
      </c>
      <c r="B185" t="s">
        <v>1503</v>
      </c>
      <c r="C185" t="s">
        <v>1504</v>
      </c>
      <c r="D185" t="s">
        <v>533</v>
      </c>
      <c r="E185">
        <v>3.3116579612013099E-3</v>
      </c>
      <c r="F185">
        <v>1</v>
      </c>
      <c r="G185">
        <v>0.179909418370479</v>
      </c>
      <c r="H185">
        <v>6</v>
      </c>
      <c r="I185">
        <v>3.5294117647058802E-2</v>
      </c>
      <c r="J185">
        <v>8.5670576236613893E-3</v>
      </c>
      <c r="K185">
        <v>4.1197478991596599</v>
      </c>
      <c r="L185">
        <v>173</v>
      </c>
      <c r="M185">
        <v>170</v>
      </c>
      <c r="N185">
        <v>7.1428571428571397E-2</v>
      </c>
      <c r="O185">
        <v>84</v>
      </c>
      <c r="P185" t="s">
        <v>1505</v>
      </c>
      <c r="Q185" t="s">
        <v>20537</v>
      </c>
    </row>
    <row r="186" spans="1:17" x14ac:dyDescent="0.25">
      <c r="A186" t="s">
        <v>3477</v>
      </c>
      <c r="B186" t="s">
        <v>3478</v>
      </c>
      <c r="C186" t="s">
        <v>3479</v>
      </c>
      <c r="D186" t="s">
        <v>533</v>
      </c>
      <c r="E186">
        <v>3.3334701283558202E-3</v>
      </c>
      <c r="F186">
        <v>1</v>
      </c>
      <c r="G186">
        <v>0.18011549947591801</v>
      </c>
      <c r="H186">
        <v>4</v>
      </c>
      <c r="I186">
        <v>2.3529411764705799E-2</v>
      </c>
      <c r="J186">
        <v>3.67159612442631E-3</v>
      </c>
      <c r="K186">
        <v>6.4084967320261397</v>
      </c>
      <c r="L186">
        <v>173</v>
      </c>
      <c r="M186">
        <v>170</v>
      </c>
      <c r="N186">
        <v>0.11111111111111099</v>
      </c>
      <c r="O186">
        <v>36</v>
      </c>
      <c r="P186" t="s">
        <v>3480</v>
      </c>
      <c r="Q186" t="s">
        <v>3481</v>
      </c>
    </row>
    <row r="187" spans="1:17" x14ac:dyDescent="0.25">
      <c r="A187" t="s">
        <v>6968</v>
      </c>
      <c r="B187" t="s">
        <v>6969</v>
      </c>
      <c r="C187" t="s">
        <v>6970</v>
      </c>
      <c r="D187" t="s">
        <v>533</v>
      </c>
      <c r="E187">
        <v>3.3895318549924201E-3</v>
      </c>
      <c r="F187">
        <v>1</v>
      </c>
      <c r="G187">
        <v>0.180554737294703</v>
      </c>
      <c r="H187">
        <v>8</v>
      </c>
      <c r="I187">
        <v>4.7058823529411702E-2</v>
      </c>
      <c r="J187">
        <v>1.4584395716471099E-2</v>
      </c>
      <c r="K187">
        <v>3.2266556972439302</v>
      </c>
      <c r="L187">
        <v>173</v>
      </c>
      <c r="M187">
        <v>170</v>
      </c>
      <c r="N187">
        <v>5.5944055944055902E-2</v>
      </c>
      <c r="O187">
        <v>143</v>
      </c>
      <c r="P187" t="s">
        <v>6971</v>
      </c>
      <c r="Q187" t="s">
        <v>20538</v>
      </c>
    </row>
    <row r="188" spans="1:17" x14ac:dyDescent="0.25">
      <c r="A188" t="s">
        <v>707</v>
      </c>
      <c r="B188" t="s">
        <v>708</v>
      </c>
      <c r="C188" t="s">
        <v>709</v>
      </c>
      <c r="D188" t="s">
        <v>564</v>
      </c>
      <c r="E188">
        <v>3.3895318549924201E-3</v>
      </c>
      <c r="F188">
        <v>1</v>
      </c>
      <c r="G188">
        <v>0.180554737294703</v>
      </c>
      <c r="H188">
        <v>8</v>
      </c>
      <c r="I188">
        <v>4.7058823529411702E-2</v>
      </c>
      <c r="J188">
        <v>1.4584395716471099E-2</v>
      </c>
      <c r="K188">
        <v>3.2266556972439302</v>
      </c>
      <c r="L188">
        <v>173</v>
      </c>
      <c r="M188">
        <v>170</v>
      </c>
      <c r="N188">
        <v>5.5944055944055902E-2</v>
      </c>
      <c r="O188">
        <v>143</v>
      </c>
      <c r="P188" t="s">
        <v>710</v>
      </c>
      <c r="Q188" t="s">
        <v>20539</v>
      </c>
    </row>
    <row r="189" spans="1:17" x14ac:dyDescent="0.25">
      <c r="A189" t="s">
        <v>3867</v>
      </c>
      <c r="B189" t="s">
        <v>3868</v>
      </c>
      <c r="C189" t="s">
        <v>3869</v>
      </c>
      <c r="D189" t="s">
        <v>533</v>
      </c>
      <c r="E189">
        <v>3.4144987023473298E-3</v>
      </c>
      <c r="F189">
        <v>1</v>
      </c>
      <c r="G189">
        <v>0.180554737294703</v>
      </c>
      <c r="H189">
        <v>30</v>
      </c>
      <c r="I189">
        <v>0.17647058823529399</v>
      </c>
      <c r="J189">
        <v>0.105966343702192</v>
      </c>
      <c r="K189">
        <v>1.66534563777387</v>
      </c>
      <c r="L189">
        <v>173</v>
      </c>
      <c r="M189">
        <v>170</v>
      </c>
      <c r="N189">
        <v>2.8873917228103899E-2</v>
      </c>
      <c r="O189">
        <v>1039</v>
      </c>
      <c r="P189" t="s">
        <v>3870</v>
      </c>
      <c r="Q189" t="s">
        <v>20540</v>
      </c>
    </row>
    <row r="190" spans="1:17" x14ac:dyDescent="0.25">
      <c r="A190" t="s">
        <v>20541</v>
      </c>
      <c r="B190" t="s">
        <v>20542</v>
      </c>
      <c r="C190" t="s">
        <v>20543</v>
      </c>
      <c r="D190" t="s">
        <v>533</v>
      </c>
      <c r="E190">
        <v>3.4499754725178301E-3</v>
      </c>
      <c r="F190">
        <v>1</v>
      </c>
      <c r="G190">
        <v>0.180554737294703</v>
      </c>
      <c r="H190">
        <v>3</v>
      </c>
      <c r="I190">
        <v>1.7647058823529401E-2</v>
      </c>
      <c r="J190">
        <v>1.83579806221315E-3</v>
      </c>
      <c r="K190">
        <v>9.6127450980392108</v>
      </c>
      <c r="L190">
        <v>173</v>
      </c>
      <c r="M190">
        <v>170</v>
      </c>
      <c r="N190">
        <v>0.16666666666666599</v>
      </c>
      <c r="O190">
        <v>18</v>
      </c>
      <c r="P190" t="s">
        <v>20544</v>
      </c>
      <c r="Q190" t="s">
        <v>20545</v>
      </c>
    </row>
    <row r="191" spans="1:17" x14ac:dyDescent="0.25">
      <c r="A191" t="s">
        <v>3534</v>
      </c>
      <c r="B191" t="s">
        <v>3535</v>
      </c>
      <c r="C191" t="s">
        <v>3536</v>
      </c>
      <c r="D191" t="s">
        <v>533</v>
      </c>
      <c r="E191">
        <v>3.4499754725178301E-3</v>
      </c>
      <c r="F191">
        <v>1</v>
      </c>
      <c r="G191">
        <v>0.180554737294703</v>
      </c>
      <c r="H191">
        <v>3</v>
      </c>
      <c r="I191">
        <v>1.7647058823529401E-2</v>
      </c>
      <c r="J191">
        <v>1.83579806221315E-3</v>
      </c>
      <c r="K191">
        <v>9.6127450980392108</v>
      </c>
      <c r="L191">
        <v>173</v>
      </c>
      <c r="M191">
        <v>170</v>
      </c>
      <c r="N191">
        <v>0.16666666666666599</v>
      </c>
      <c r="O191">
        <v>18</v>
      </c>
      <c r="P191" t="s">
        <v>3537</v>
      </c>
      <c r="Q191" t="s">
        <v>3538</v>
      </c>
    </row>
    <row r="192" spans="1:17" x14ac:dyDescent="0.25">
      <c r="A192" t="s">
        <v>3543</v>
      </c>
      <c r="B192" t="s">
        <v>3544</v>
      </c>
      <c r="C192" t="s">
        <v>3545</v>
      </c>
      <c r="D192" t="s">
        <v>564</v>
      </c>
      <c r="E192">
        <v>3.4499754725178301E-3</v>
      </c>
      <c r="F192">
        <v>1</v>
      </c>
      <c r="G192">
        <v>0.180554737294703</v>
      </c>
      <c r="H192">
        <v>3</v>
      </c>
      <c r="I192">
        <v>1.7647058823529401E-2</v>
      </c>
      <c r="J192">
        <v>1.83579806221315E-3</v>
      </c>
      <c r="K192">
        <v>9.6127450980392108</v>
      </c>
      <c r="L192">
        <v>173</v>
      </c>
      <c r="M192">
        <v>170</v>
      </c>
      <c r="N192">
        <v>0.16666666666666599</v>
      </c>
      <c r="O192">
        <v>18</v>
      </c>
      <c r="P192" t="s">
        <v>3546</v>
      </c>
      <c r="Q192" t="s">
        <v>3547</v>
      </c>
    </row>
    <row r="193" spans="1:17" x14ac:dyDescent="0.25">
      <c r="A193" t="s">
        <v>3482</v>
      </c>
      <c r="B193" t="s">
        <v>3483</v>
      </c>
      <c r="C193" t="s">
        <v>3484</v>
      </c>
      <c r="D193" t="s">
        <v>533</v>
      </c>
      <c r="E193">
        <v>3.4742300950242298E-3</v>
      </c>
      <c r="F193">
        <v>1</v>
      </c>
      <c r="G193">
        <v>0.180877104322199</v>
      </c>
      <c r="H193">
        <v>5</v>
      </c>
      <c r="I193">
        <v>2.94117647058823E-2</v>
      </c>
      <c r="J193">
        <v>6.0173380928097899E-3</v>
      </c>
      <c r="K193">
        <v>4.88783649052841</v>
      </c>
      <c r="L193">
        <v>173</v>
      </c>
      <c r="M193">
        <v>170</v>
      </c>
      <c r="N193">
        <v>8.4745762711864403E-2</v>
      </c>
      <c r="O193">
        <v>59</v>
      </c>
      <c r="P193" t="s">
        <v>3485</v>
      </c>
      <c r="Q193" t="s">
        <v>3486</v>
      </c>
    </row>
    <row r="194" spans="1:17" x14ac:dyDescent="0.25">
      <c r="A194" t="s">
        <v>4838</v>
      </c>
      <c r="B194" t="s">
        <v>4839</v>
      </c>
      <c r="C194" t="s">
        <v>4840</v>
      </c>
      <c r="D194" t="s">
        <v>533</v>
      </c>
      <c r="E194">
        <v>3.5423293371257499E-3</v>
      </c>
      <c r="F194">
        <v>1</v>
      </c>
      <c r="G194">
        <v>0.18346696400989099</v>
      </c>
      <c r="H194">
        <v>13</v>
      </c>
      <c r="I194">
        <v>7.6470588235294096E-2</v>
      </c>
      <c r="J194">
        <v>3.24324324324324E-2</v>
      </c>
      <c r="K194">
        <v>2.3578431372548998</v>
      </c>
      <c r="L194">
        <v>173</v>
      </c>
      <c r="M194">
        <v>170</v>
      </c>
      <c r="N194">
        <v>4.0880503144654003E-2</v>
      </c>
      <c r="O194">
        <v>318</v>
      </c>
      <c r="P194" t="s">
        <v>4841</v>
      </c>
      <c r="Q194" t="s">
        <v>20546</v>
      </c>
    </row>
    <row r="195" spans="1:17" x14ac:dyDescent="0.25">
      <c r="A195" t="s">
        <v>4162</v>
      </c>
      <c r="B195" t="s">
        <v>4163</v>
      </c>
      <c r="C195" t="s">
        <v>4164</v>
      </c>
      <c r="D195" t="s">
        <v>533</v>
      </c>
      <c r="E195">
        <v>3.64486211564298E-3</v>
      </c>
      <c r="F195">
        <v>1</v>
      </c>
      <c r="G195">
        <v>0.18780433870086199</v>
      </c>
      <c r="H195">
        <v>9</v>
      </c>
      <c r="I195">
        <v>5.29411764705882E-2</v>
      </c>
      <c r="J195">
        <v>1.8052014278429299E-2</v>
      </c>
      <c r="K195">
        <v>2.9327018943170402</v>
      </c>
      <c r="L195">
        <v>173</v>
      </c>
      <c r="M195">
        <v>170</v>
      </c>
      <c r="N195">
        <v>5.0847457627118599E-2</v>
      </c>
      <c r="O195">
        <v>177</v>
      </c>
      <c r="P195" t="s">
        <v>4165</v>
      </c>
      <c r="Q195" t="s">
        <v>20547</v>
      </c>
    </row>
    <row r="196" spans="1:17" x14ac:dyDescent="0.25">
      <c r="A196" t="s">
        <v>20548</v>
      </c>
      <c r="B196" t="s">
        <v>20549</v>
      </c>
      <c r="C196" t="s">
        <v>20550</v>
      </c>
      <c r="D196" t="s">
        <v>533</v>
      </c>
      <c r="E196">
        <v>3.6877242235847001E-3</v>
      </c>
      <c r="F196">
        <v>1</v>
      </c>
      <c r="G196">
        <v>0.18903841712283401</v>
      </c>
      <c r="H196">
        <v>4</v>
      </c>
      <c r="I196">
        <v>2.3529411764705799E-2</v>
      </c>
      <c r="J196">
        <v>3.77358490566037E-3</v>
      </c>
      <c r="K196">
        <v>6.23529411764705</v>
      </c>
      <c r="L196">
        <v>173</v>
      </c>
      <c r="M196">
        <v>170</v>
      </c>
      <c r="N196">
        <v>0.108108108108108</v>
      </c>
      <c r="O196">
        <v>37</v>
      </c>
      <c r="P196" t="s">
        <v>20551</v>
      </c>
      <c r="Q196" t="s">
        <v>20552</v>
      </c>
    </row>
    <row r="197" spans="1:17" x14ac:dyDescent="0.25">
      <c r="A197" t="s">
        <v>3487</v>
      </c>
      <c r="B197" t="s">
        <v>3488</v>
      </c>
      <c r="C197" t="s">
        <v>3489</v>
      </c>
      <c r="D197" t="s">
        <v>564</v>
      </c>
      <c r="E197">
        <v>3.7379150130903401E-3</v>
      </c>
      <c r="F197">
        <v>1</v>
      </c>
      <c r="G197">
        <v>0.19063366566760701</v>
      </c>
      <c r="H197">
        <v>5</v>
      </c>
      <c r="I197">
        <v>2.94117647058823E-2</v>
      </c>
      <c r="J197">
        <v>6.1193268740438499E-3</v>
      </c>
      <c r="K197">
        <v>4.8063725490196001</v>
      </c>
      <c r="L197">
        <v>173</v>
      </c>
      <c r="M197">
        <v>170</v>
      </c>
      <c r="N197">
        <v>8.3333333333333301E-2</v>
      </c>
      <c r="O197">
        <v>60</v>
      </c>
      <c r="P197" t="s">
        <v>3490</v>
      </c>
      <c r="Q197" t="s">
        <v>3491</v>
      </c>
    </row>
    <row r="198" spans="1:17" x14ac:dyDescent="0.25">
      <c r="A198" t="s">
        <v>5132</v>
      </c>
      <c r="B198" t="s">
        <v>5133</v>
      </c>
      <c r="C198" t="s">
        <v>5134</v>
      </c>
      <c r="D198" t="s">
        <v>533</v>
      </c>
      <c r="E198">
        <v>3.7680539080908802E-3</v>
      </c>
      <c r="F198">
        <v>1</v>
      </c>
      <c r="G198">
        <v>0.191195263275515</v>
      </c>
      <c r="H198">
        <v>16</v>
      </c>
      <c r="I198">
        <v>9.41176470588235E-2</v>
      </c>
      <c r="J198">
        <v>4.4569097399286002E-2</v>
      </c>
      <c r="K198">
        <v>2.11172432359671</v>
      </c>
      <c r="L198">
        <v>173</v>
      </c>
      <c r="M198">
        <v>170</v>
      </c>
      <c r="N198">
        <v>3.6613272311212801E-2</v>
      </c>
      <c r="O198">
        <v>437</v>
      </c>
      <c r="P198" t="s">
        <v>5135</v>
      </c>
      <c r="Q198" t="s">
        <v>20553</v>
      </c>
    </row>
    <row r="199" spans="1:17" x14ac:dyDescent="0.25">
      <c r="A199" t="s">
        <v>12874</v>
      </c>
      <c r="B199" t="s">
        <v>12875</v>
      </c>
      <c r="C199" t="s">
        <v>12876</v>
      </c>
      <c r="D199" t="s">
        <v>533</v>
      </c>
      <c r="E199">
        <v>3.8393676311729201E-3</v>
      </c>
      <c r="F199">
        <v>1</v>
      </c>
      <c r="G199">
        <v>0.19382989313739599</v>
      </c>
      <c r="H199">
        <v>26</v>
      </c>
      <c r="I199">
        <v>0.152941176470588</v>
      </c>
      <c r="J199">
        <v>8.8220295767465498E-2</v>
      </c>
      <c r="K199">
        <v>1.7336280176810599</v>
      </c>
      <c r="L199">
        <v>173</v>
      </c>
      <c r="M199">
        <v>170</v>
      </c>
      <c r="N199">
        <v>3.0057803468208001E-2</v>
      </c>
      <c r="O199">
        <v>865</v>
      </c>
      <c r="P199" t="s">
        <v>12877</v>
      </c>
      <c r="Q199" t="s">
        <v>20554</v>
      </c>
    </row>
    <row r="200" spans="1:17" x14ac:dyDescent="0.25">
      <c r="A200" t="s">
        <v>4200</v>
      </c>
      <c r="B200" t="s">
        <v>4201</v>
      </c>
      <c r="C200" t="s">
        <v>4202</v>
      </c>
      <c r="D200" t="s">
        <v>564</v>
      </c>
      <c r="E200">
        <v>3.9254672448694201E-3</v>
      </c>
      <c r="F200">
        <v>1</v>
      </c>
      <c r="G200">
        <v>0.197074627865896</v>
      </c>
      <c r="H200">
        <v>9</v>
      </c>
      <c r="I200">
        <v>5.29411764705882E-2</v>
      </c>
      <c r="J200">
        <v>1.82559918408975E-2</v>
      </c>
      <c r="K200">
        <v>2.8999342753861299</v>
      </c>
      <c r="L200">
        <v>173</v>
      </c>
      <c r="M200">
        <v>170</v>
      </c>
      <c r="N200">
        <v>5.0279329608938501E-2</v>
      </c>
      <c r="O200">
        <v>179</v>
      </c>
      <c r="P200" t="s">
        <v>4203</v>
      </c>
      <c r="Q200" t="s">
        <v>20555</v>
      </c>
    </row>
    <row r="201" spans="1:17" x14ac:dyDescent="0.25">
      <c r="A201" t="s">
        <v>3471</v>
      </c>
      <c r="B201" t="s">
        <v>3472</v>
      </c>
      <c r="C201" t="s">
        <v>3473</v>
      </c>
      <c r="D201" t="s">
        <v>533</v>
      </c>
      <c r="E201">
        <v>3.94306978523203E-3</v>
      </c>
      <c r="F201">
        <v>1</v>
      </c>
      <c r="G201">
        <v>0.197074627865896</v>
      </c>
      <c r="H201">
        <v>6</v>
      </c>
      <c r="I201">
        <v>3.5294117647058802E-2</v>
      </c>
      <c r="J201">
        <v>8.8730239673635893E-3</v>
      </c>
      <c r="K201">
        <v>3.97768762677484</v>
      </c>
      <c r="L201">
        <v>173</v>
      </c>
      <c r="M201">
        <v>170</v>
      </c>
      <c r="N201">
        <v>6.8965517241379296E-2</v>
      </c>
      <c r="O201">
        <v>87</v>
      </c>
      <c r="P201" t="s">
        <v>3474</v>
      </c>
      <c r="Q201" t="s">
        <v>3475</v>
      </c>
    </row>
    <row r="202" spans="1:17" x14ac:dyDescent="0.25">
      <c r="A202" t="s">
        <v>3548</v>
      </c>
      <c r="B202" t="s">
        <v>3549</v>
      </c>
      <c r="C202" t="s">
        <v>3550</v>
      </c>
      <c r="D202" t="s">
        <v>533</v>
      </c>
      <c r="E202">
        <v>4.0451255794175496E-3</v>
      </c>
      <c r="F202">
        <v>1</v>
      </c>
      <c r="G202">
        <v>0.199087240046632</v>
      </c>
      <c r="H202">
        <v>3</v>
      </c>
      <c r="I202">
        <v>1.7647058823529401E-2</v>
      </c>
      <c r="J202">
        <v>1.93778684344722E-3</v>
      </c>
      <c r="K202">
        <v>9.1068111455108305</v>
      </c>
      <c r="L202">
        <v>173</v>
      </c>
      <c r="M202">
        <v>170</v>
      </c>
      <c r="N202">
        <v>0.157894736842105</v>
      </c>
      <c r="O202">
        <v>19</v>
      </c>
      <c r="P202" t="s">
        <v>3551</v>
      </c>
      <c r="Q202" t="s">
        <v>3552</v>
      </c>
    </row>
    <row r="203" spans="1:17" x14ac:dyDescent="0.25">
      <c r="A203" t="s">
        <v>19661</v>
      </c>
      <c r="B203" t="s">
        <v>3563</v>
      </c>
      <c r="C203" t="s">
        <v>3564</v>
      </c>
      <c r="D203" t="s">
        <v>564</v>
      </c>
      <c r="E203">
        <v>4.0451255794175496E-3</v>
      </c>
      <c r="F203">
        <v>1</v>
      </c>
      <c r="G203">
        <v>0.199087240046632</v>
      </c>
      <c r="H203">
        <v>3</v>
      </c>
      <c r="I203">
        <v>1.7647058823529401E-2</v>
      </c>
      <c r="J203">
        <v>1.93778684344722E-3</v>
      </c>
      <c r="K203">
        <v>9.1068111455108305</v>
      </c>
      <c r="L203">
        <v>173</v>
      </c>
      <c r="M203">
        <v>170</v>
      </c>
      <c r="N203">
        <v>0.157894736842105</v>
      </c>
      <c r="O203">
        <v>19</v>
      </c>
      <c r="P203" t="s">
        <v>3565</v>
      </c>
      <c r="Q203" t="s">
        <v>3566</v>
      </c>
    </row>
    <row r="204" spans="1:17" x14ac:dyDescent="0.25">
      <c r="A204" t="s">
        <v>4681</v>
      </c>
      <c r="B204" t="s">
        <v>4682</v>
      </c>
      <c r="C204" t="s">
        <v>4683</v>
      </c>
      <c r="D204" t="s">
        <v>533</v>
      </c>
      <c r="E204">
        <v>4.0451255794175496E-3</v>
      </c>
      <c r="F204">
        <v>1</v>
      </c>
      <c r="G204">
        <v>0.199087240046632</v>
      </c>
      <c r="H204">
        <v>3</v>
      </c>
      <c r="I204">
        <v>1.7647058823529401E-2</v>
      </c>
      <c r="J204">
        <v>1.93778684344722E-3</v>
      </c>
      <c r="K204">
        <v>9.1068111455108305</v>
      </c>
      <c r="L204">
        <v>173</v>
      </c>
      <c r="M204">
        <v>170</v>
      </c>
      <c r="N204">
        <v>0.157894736842105</v>
      </c>
      <c r="O204">
        <v>19</v>
      </c>
      <c r="P204" t="s">
        <v>4684</v>
      </c>
      <c r="Q204" t="s">
        <v>20556</v>
      </c>
    </row>
    <row r="205" spans="1:17" x14ac:dyDescent="0.25">
      <c r="A205" t="s">
        <v>6498</v>
      </c>
      <c r="B205" t="s">
        <v>6499</v>
      </c>
      <c r="C205" t="s">
        <v>6500</v>
      </c>
      <c r="D205" t="s">
        <v>533</v>
      </c>
      <c r="E205">
        <v>4.0719797060711597E-3</v>
      </c>
      <c r="F205">
        <v>1</v>
      </c>
      <c r="G205">
        <v>0.199087240046632</v>
      </c>
      <c r="H205">
        <v>9</v>
      </c>
      <c r="I205">
        <v>5.29411764705882E-2</v>
      </c>
      <c r="J205">
        <v>1.8357980622131499E-2</v>
      </c>
      <c r="K205">
        <v>2.8838235294117598</v>
      </c>
      <c r="L205">
        <v>173</v>
      </c>
      <c r="M205">
        <v>170</v>
      </c>
      <c r="N205">
        <v>0.05</v>
      </c>
      <c r="O205">
        <v>180</v>
      </c>
      <c r="P205" t="s">
        <v>6501</v>
      </c>
      <c r="Q205" t="s">
        <v>20557</v>
      </c>
    </row>
    <row r="206" spans="1:17" x14ac:dyDescent="0.25">
      <c r="A206" t="s">
        <v>10234</v>
      </c>
      <c r="B206" t="s">
        <v>10235</v>
      </c>
      <c r="C206" t="s">
        <v>10236</v>
      </c>
      <c r="D206" t="s">
        <v>533</v>
      </c>
      <c r="E206">
        <v>4.1779929129466004E-3</v>
      </c>
      <c r="F206">
        <v>1</v>
      </c>
      <c r="G206">
        <v>0.199087240046632</v>
      </c>
      <c r="H206">
        <v>8</v>
      </c>
      <c r="I206">
        <v>4.7058823529411702E-2</v>
      </c>
      <c r="J206">
        <v>1.5094339622641499E-2</v>
      </c>
      <c r="K206">
        <v>3.1176470588235201</v>
      </c>
      <c r="L206">
        <v>173</v>
      </c>
      <c r="M206">
        <v>170</v>
      </c>
      <c r="N206">
        <v>5.4054054054054002E-2</v>
      </c>
      <c r="O206">
        <v>148</v>
      </c>
      <c r="P206" t="s">
        <v>10237</v>
      </c>
      <c r="Q206" t="s">
        <v>20558</v>
      </c>
    </row>
    <row r="207" spans="1:17" x14ac:dyDescent="0.25">
      <c r="A207" t="s">
        <v>3687</v>
      </c>
      <c r="B207" t="s">
        <v>3688</v>
      </c>
      <c r="C207" t="s">
        <v>3689</v>
      </c>
      <c r="D207" t="s">
        <v>533</v>
      </c>
      <c r="E207">
        <v>4.1971743680853501E-3</v>
      </c>
      <c r="F207">
        <v>1</v>
      </c>
      <c r="G207">
        <v>0.199087240046632</v>
      </c>
      <c r="H207">
        <v>10</v>
      </c>
      <c r="I207">
        <v>5.8823529411764698E-2</v>
      </c>
      <c r="J207">
        <v>2.1927587965323798E-2</v>
      </c>
      <c r="K207">
        <v>2.6826265389876802</v>
      </c>
      <c r="L207">
        <v>173</v>
      </c>
      <c r="M207">
        <v>170</v>
      </c>
      <c r="N207">
        <v>4.6511627906976702E-2</v>
      </c>
      <c r="O207">
        <v>215</v>
      </c>
      <c r="P207" t="s">
        <v>3690</v>
      </c>
      <c r="Q207" t="s">
        <v>20559</v>
      </c>
    </row>
    <row r="208" spans="1:17" x14ac:dyDescent="0.25">
      <c r="A208" t="s">
        <v>1747</v>
      </c>
      <c r="B208" t="s">
        <v>1748</v>
      </c>
      <c r="C208" t="s">
        <v>1749</v>
      </c>
      <c r="D208" t="s">
        <v>533</v>
      </c>
      <c r="E208">
        <v>4.2467423186516896E-3</v>
      </c>
      <c r="F208">
        <v>1</v>
      </c>
      <c r="G208">
        <v>0.199087240046632</v>
      </c>
      <c r="H208">
        <v>19</v>
      </c>
      <c r="I208">
        <v>0.111764705882352</v>
      </c>
      <c r="J208">
        <v>5.7725650178480303E-2</v>
      </c>
      <c r="K208">
        <v>1.93613593847432</v>
      </c>
      <c r="L208">
        <v>173</v>
      </c>
      <c r="M208">
        <v>170</v>
      </c>
      <c r="N208">
        <v>3.3568904593639502E-2</v>
      </c>
      <c r="O208">
        <v>566</v>
      </c>
      <c r="P208" t="s">
        <v>1750</v>
      </c>
      <c r="Q208" t="s">
        <v>20560</v>
      </c>
    </row>
    <row r="209" spans="1:17" x14ac:dyDescent="0.25">
      <c r="A209" t="s">
        <v>3594</v>
      </c>
      <c r="B209" t="s">
        <v>3595</v>
      </c>
      <c r="C209" t="s">
        <v>3596</v>
      </c>
      <c r="D209" t="s">
        <v>533</v>
      </c>
      <c r="E209">
        <v>4.2820884964011596E-3</v>
      </c>
      <c r="F209">
        <v>1</v>
      </c>
      <c r="G209">
        <v>0.199087240046632</v>
      </c>
      <c r="H209">
        <v>2</v>
      </c>
      <c r="I209">
        <v>1.1764705882352899E-2</v>
      </c>
      <c r="J209" s="186">
        <v>6.1193268740438497E-4</v>
      </c>
      <c r="K209">
        <v>19.2254901960784</v>
      </c>
      <c r="L209">
        <v>173</v>
      </c>
      <c r="M209">
        <v>170</v>
      </c>
      <c r="N209">
        <v>0.33333333333333298</v>
      </c>
      <c r="O209">
        <v>6</v>
      </c>
      <c r="P209" t="s">
        <v>3597</v>
      </c>
      <c r="Q209" t="s">
        <v>3500</v>
      </c>
    </row>
    <row r="210" spans="1:17" x14ac:dyDescent="0.25">
      <c r="A210" t="s">
        <v>3598</v>
      </c>
      <c r="B210" t="s">
        <v>3599</v>
      </c>
      <c r="C210" t="s">
        <v>3600</v>
      </c>
      <c r="D210" t="s">
        <v>533</v>
      </c>
      <c r="E210">
        <v>4.2820884964011596E-3</v>
      </c>
      <c r="F210">
        <v>1</v>
      </c>
      <c r="G210">
        <v>0.199087240046632</v>
      </c>
      <c r="H210">
        <v>2</v>
      </c>
      <c r="I210">
        <v>1.1764705882352899E-2</v>
      </c>
      <c r="J210" s="186">
        <v>6.1193268740438497E-4</v>
      </c>
      <c r="K210">
        <v>19.2254901960784</v>
      </c>
      <c r="L210">
        <v>173</v>
      </c>
      <c r="M210">
        <v>170</v>
      </c>
      <c r="N210">
        <v>0.33333333333333298</v>
      </c>
      <c r="O210">
        <v>6</v>
      </c>
      <c r="P210" t="s">
        <v>3601</v>
      </c>
      <c r="Q210" t="s">
        <v>3602</v>
      </c>
    </row>
    <row r="211" spans="1:17" x14ac:dyDescent="0.25">
      <c r="A211" t="s">
        <v>18042</v>
      </c>
      <c r="B211" t="s">
        <v>18043</v>
      </c>
      <c r="C211" t="s">
        <v>18044</v>
      </c>
      <c r="D211" t="s">
        <v>533</v>
      </c>
      <c r="E211">
        <v>4.2820884964011596E-3</v>
      </c>
      <c r="F211">
        <v>1</v>
      </c>
      <c r="G211">
        <v>0.199087240046632</v>
      </c>
      <c r="H211">
        <v>2</v>
      </c>
      <c r="I211">
        <v>1.1764705882352899E-2</v>
      </c>
      <c r="J211" s="186">
        <v>6.1193268740438497E-4</v>
      </c>
      <c r="K211">
        <v>19.2254901960784</v>
      </c>
      <c r="L211">
        <v>173</v>
      </c>
      <c r="M211">
        <v>170</v>
      </c>
      <c r="N211">
        <v>0.33333333333333298</v>
      </c>
      <c r="O211">
        <v>6</v>
      </c>
      <c r="P211" t="s">
        <v>18045</v>
      </c>
      <c r="Q211" t="s">
        <v>20561</v>
      </c>
    </row>
    <row r="212" spans="1:17" x14ac:dyDescent="0.25">
      <c r="A212" t="s">
        <v>20562</v>
      </c>
      <c r="B212" t="s">
        <v>20563</v>
      </c>
      <c r="C212" t="s">
        <v>20564</v>
      </c>
      <c r="D212" t="s">
        <v>533</v>
      </c>
      <c r="E212">
        <v>4.2820884964011596E-3</v>
      </c>
      <c r="F212">
        <v>1</v>
      </c>
      <c r="G212">
        <v>0.199087240046632</v>
      </c>
      <c r="H212">
        <v>2</v>
      </c>
      <c r="I212">
        <v>1.1764705882352899E-2</v>
      </c>
      <c r="J212" s="186">
        <v>6.1193268740438497E-4</v>
      </c>
      <c r="K212">
        <v>19.2254901960784</v>
      </c>
      <c r="L212">
        <v>173</v>
      </c>
      <c r="M212">
        <v>170</v>
      </c>
      <c r="N212">
        <v>0.33333333333333298</v>
      </c>
      <c r="O212">
        <v>6</v>
      </c>
      <c r="P212" t="s">
        <v>20565</v>
      </c>
      <c r="Q212" t="s">
        <v>20566</v>
      </c>
    </row>
    <row r="213" spans="1:17" x14ac:dyDescent="0.25">
      <c r="A213" t="s">
        <v>18086</v>
      </c>
      <c r="B213" t="s">
        <v>18087</v>
      </c>
      <c r="C213" t="s">
        <v>18088</v>
      </c>
      <c r="D213" t="s">
        <v>533</v>
      </c>
      <c r="E213">
        <v>4.2820884964011596E-3</v>
      </c>
      <c r="F213">
        <v>1</v>
      </c>
      <c r="G213">
        <v>0.199087240046632</v>
      </c>
      <c r="H213">
        <v>2</v>
      </c>
      <c r="I213">
        <v>1.1764705882352899E-2</v>
      </c>
      <c r="J213" s="186">
        <v>6.1193268740438497E-4</v>
      </c>
      <c r="K213">
        <v>19.2254901960784</v>
      </c>
      <c r="L213">
        <v>173</v>
      </c>
      <c r="M213">
        <v>170</v>
      </c>
      <c r="N213">
        <v>0.33333333333333298</v>
      </c>
      <c r="O213">
        <v>6</v>
      </c>
      <c r="P213" t="s">
        <v>18089</v>
      </c>
      <c r="Q213" t="s">
        <v>18090</v>
      </c>
    </row>
    <row r="214" spans="1:17" x14ac:dyDescent="0.25">
      <c r="A214" t="s">
        <v>3607</v>
      </c>
      <c r="B214" t="s">
        <v>3608</v>
      </c>
      <c r="C214" t="s">
        <v>3609</v>
      </c>
      <c r="D214" t="s">
        <v>533</v>
      </c>
      <c r="E214">
        <v>4.2820884964011596E-3</v>
      </c>
      <c r="F214">
        <v>1</v>
      </c>
      <c r="G214">
        <v>0.199087240046632</v>
      </c>
      <c r="H214">
        <v>2</v>
      </c>
      <c r="I214">
        <v>1.1764705882352899E-2</v>
      </c>
      <c r="J214" s="186">
        <v>6.1193268740438497E-4</v>
      </c>
      <c r="K214">
        <v>19.2254901960784</v>
      </c>
      <c r="L214">
        <v>173</v>
      </c>
      <c r="M214">
        <v>170</v>
      </c>
      <c r="N214">
        <v>0.33333333333333298</v>
      </c>
      <c r="O214">
        <v>6</v>
      </c>
      <c r="P214" t="s">
        <v>3610</v>
      </c>
      <c r="Q214" t="s">
        <v>3518</v>
      </c>
    </row>
    <row r="215" spans="1:17" x14ac:dyDescent="0.25">
      <c r="A215" t="s">
        <v>18104</v>
      </c>
      <c r="B215" t="s">
        <v>18105</v>
      </c>
      <c r="C215" t="s">
        <v>18106</v>
      </c>
      <c r="D215" t="s">
        <v>548</v>
      </c>
      <c r="E215">
        <v>4.2820884964011596E-3</v>
      </c>
      <c r="F215">
        <v>1</v>
      </c>
      <c r="G215">
        <v>0.199087240046632</v>
      </c>
      <c r="H215">
        <v>2</v>
      </c>
      <c r="I215">
        <v>1.1764705882352899E-2</v>
      </c>
      <c r="J215" s="186">
        <v>6.1193268740438497E-4</v>
      </c>
      <c r="K215">
        <v>19.2254901960784</v>
      </c>
      <c r="L215">
        <v>173</v>
      </c>
      <c r="M215">
        <v>170</v>
      </c>
      <c r="N215">
        <v>0.33333333333333298</v>
      </c>
      <c r="O215">
        <v>6</v>
      </c>
      <c r="P215" t="s">
        <v>18107</v>
      </c>
      <c r="Q215" t="s">
        <v>20567</v>
      </c>
    </row>
    <row r="216" spans="1:17" x14ac:dyDescent="0.25">
      <c r="A216" t="s">
        <v>3611</v>
      </c>
      <c r="B216" t="s">
        <v>3612</v>
      </c>
      <c r="C216" t="s">
        <v>3613</v>
      </c>
      <c r="D216" t="s">
        <v>548</v>
      </c>
      <c r="E216">
        <v>4.2820884964011596E-3</v>
      </c>
      <c r="F216">
        <v>1</v>
      </c>
      <c r="G216">
        <v>0.199087240046632</v>
      </c>
      <c r="H216">
        <v>2</v>
      </c>
      <c r="I216">
        <v>1.1764705882352899E-2</v>
      </c>
      <c r="J216" s="186">
        <v>6.1193268740438497E-4</v>
      </c>
      <c r="K216">
        <v>19.2254901960784</v>
      </c>
      <c r="L216">
        <v>173</v>
      </c>
      <c r="M216">
        <v>170</v>
      </c>
      <c r="N216">
        <v>0.33333333333333298</v>
      </c>
      <c r="O216">
        <v>6</v>
      </c>
      <c r="P216" t="s">
        <v>3614</v>
      </c>
      <c r="Q216" t="s">
        <v>3615</v>
      </c>
    </row>
    <row r="217" spans="1:17" x14ac:dyDescent="0.25">
      <c r="A217" t="s">
        <v>2173</v>
      </c>
      <c r="B217" t="s">
        <v>2174</v>
      </c>
      <c r="C217" t="s">
        <v>2175</v>
      </c>
      <c r="D217" t="s">
        <v>564</v>
      </c>
      <c r="E217">
        <v>4.3794132923864002E-3</v>
      </c>
      <c r="F217">
        <v>1</v>
      </c>
      <c r="G217">
        <v>0.20266951514210399</v>
      </c>
      <c r="H217">
        <v>7</v>
      </c>
      <c r="I217">
        <v>4.1176470588235203E-2</v>
      </c>
      <c r="J217">
        <v>1.20346761856195E-2</v>
      </c>
      <c r="K217">
        <v>3.4214855433698901</v>
      </c>
      <c r="L217">
        <v>173</v>
      </c>
      <c r="M217">
        <v>170</v>
      </c>
      <c r="N217">
        <v>5.9322033898305003E-2</v>
      </c>
      <c r="O217">
        <v>118</v>
      </c>
      <c r="P217" t="s">
        <v>2176</v>
      </c>
      <c r="Q217" t="s">
        <v>3476</v>
      </c>
    </row>
    <row r="218" spans="1:17" x14ac:dyDescent="0.25">
      <c r="A218" t="s">
        <v>4916</v>
      </c>
      <c r="B218" t="s">
        <v>4917</v>
      </c>
      <c r="C218" t="s">
        <v>4918</v>
      </c>
      <c r="D218" t="s">
        <v>533</v>
      </c>
      <c r="E218">
        <v>4.4109039799974702E-3</v>
      </c>
      <c r="F218">
        <v>1</v>
      </c>
      <c r="G218">
        <v>0.203186157530206</v>
      </c>
      <c r="H218">
        <v>6</v>
      </c>
      <c r="I218">
        <v>3.5294117647058802E-2</v>
      </c>
      <c r="J218">
        <v>9.0770015298317092E-3</v>
      </c>
      <c r="K218">
        <v>3.8883013879709099</v>
      </c>
      <c r="L218">
        <v>173</v>
      </c>
      <c r="M218">
        <v>170</v>
      </c>
      <c r="N218">
        <v>6.7415730337078594E-2</v>
      </c>
      <c r="O218">
        <v>89</v>
      </c>
      <c r="P218" t="s">
        <v>4919</v>
      </c>
      <c r="Q218" t="s">
        <v>20568</v>
      </c>
    </row>
    <row r="219" spans="1:17" x14ac:dyDescent="0.25">
      <c r="A219" t="s">
        <v>689</v>
      </c>
      <c r="B219" t="s">
        <v>690</v>
      </c>
      <c r="C219" t="s">
        <v>691</v>
      </c>
      <c r="D219" t="s">
        <v>564</v>
      </c>
      <c r="E219">
        <v>4.61489897672465E-3</v>
      </c>
      <c r="F219">
        <v>1</v>
      </c>
      <c r="G219">
        <v>0.21134040138485699</v>
      </c>
      <c r="H219">
        <v>5</v>
      </c>
      <c r="I219">
        <v>2.94117647058823E-2</v>
      </c>
      <c r="J219">
        <v>6.4252932177460403E-3</v>
      </c>
      <c r="K219">
        <v>4.5774976657329596</v>
      </c>
      <c r="L219">
        <v>173</v>
      </c>
      <c r="M219">
        <v>170</v>
      </c>
      <c r="N219">
        <v>7.9365079365079305E-2</v>
      </c>
      <c r="O219">
        <v>63</v>
      </c>
      <c r="P219" t="s">
        <v>692</v>
      </c>
      <c r="Q219" t="s">
        <v>20569</v>
      </c>
    </row>
    <row r="220" spans="1:17" x14ac:dyDescent="0.25">
      <c r="A220" t="s">
        <v>3553</v>
      </c>
      <c r="B220" t="s">
        <v>3554</v>
      </c>
      <c r="C220" t="s">
        <v>3555</v>
      </c>
      <c r="D220" t="s">
        <v>533</v>
      </c>
      <c r="E220">
        <v>4.6989421281913102E-3</v>
      </c>
      <c r="F220">
        <v>1</v>
      </c>
      <c r="G220">
        <v>0.21134040138485699</v>
      </c>
      <c r="H220">
        <v>3</v>
      </c>
      <c r="I220">
        <v>1.7647058823529401E-2</v>
      </c>
      <c r="J220">
        <v>2.03977562468128E-3</v>
      </c>
      <c r="K220">
        <v>8.6514705882352896</v>
      </c>
      <c r="L220">
        <v>173</v>
      </c>
      <c r="M220">
        <v>170</v>
      </c>
      <c r="N220">
        <v>0.15</v>
      </c>
      <c r="O220">
        <v>20</v>
      </c>
      <c r="P220" t="s">
        <v>3556</v>
      </c>
      <c r="Q220" t="s">
        <v>3557</v>
      </c>
    </row>
    <row r="221" spans="1:17" x14ac:dyDescent="0.25">
      <c r="A221" t="s">
        <v>3558</v>
      </c>
      <c r="B221" t="s">
        <v>3559</v>
      </c>
      <c r="C221" t="s">
        <v>3560</v>
      </c>
      <c r="D221" t="s">
        <v>533</v>
      </c>
      <c r="E221">
        <v>4.6989421281913102E-3</v>
      </c>
      <c r="F221">
        <v>1</v>
      </c>
      <c r="G221">
        <v>0.21134040138485699</v>
      </c>
      <c r="H221">
        <v>3</v>
      </c>
      <c r="I221">
        <v>1.7647058823529401E-2</v>
      </c>
      <c r="J221">
        <v>2.03977562468128E-3</v>
      </c>
      <c r="K221">
        <v>8.6514705882352896</v>
      </c>
      <c r="L221">
        <v>173</v>
      </c>
      <c r="M221">
        <v>170</v>
      </c>
      <c r="N221">
        <v>0.15</v>
      </c>
      <c r="O221">
        <v>20</v>
      </c>
      <c r="P221" t="s">
        <v>3561</v>
      </c>
      <c r="Q221" t="s">
        <v>3562</v>
      </c>
    </row>
    <row r="222" spans="1:17" x14ac:dyDescent="0.25">
      <c r="A222" t="s">
        <v>4749</v>
      </c>
      <c r="B222" t="s">
        <v>4750</v>
      </c>
      <c r="C222" t="s">
        <v>4751</v>
      </c>
      <c r="D222" t="s">
        <v>533</v>
      </c>
      <c r="E222">
        <v>4.6989421281913102E-3</v>
      </c>
      <c r="F222">
        <v>1</v>
      </c>
      <c r="G222">
        <v>0.21134040138485699</v>
      </c>
      <c r="H222">
        <v>3</v>
      </c>
      <c r="I222">
        <v>1.7647058823529401E-2</v>
      </c>
      <c r="J222">
        <v>2.03977562468128E-3</v>
      </c>
      <c r="K222">
        <v>8.6514705882352896</v>
      </c>
      <c r="L222">
        <v>173</v>
      </c>
      <c r="M222">
        <v>170</v>
      </c>
      <c r="N222">
        <v>0.15</v>
      </c>
      <c r="O222">
        <v>20</v>
      </c>
      <c r="P222" t="s">
        <v>4752</v>
      </c>
      <c r="Q222" t="s">
        <v>20570</v>
      </c>
    </row>
    <row r="223" spans="1:17" x14ac:dyDescent="0.25">
      <c r="A223" t="s">
        <v>921</v>
      </c>
      <c r="B223" t="s">
        <v>922</v>
      </c>
      <c r="C223" t="s">
        <v>923</v>
      </c>
      <c r="D223" t="s">
        <v>548</v>
      </c>
      <c r="E223">
        <v>4.7013617387828902E-3</v>
      </c>
      <c r="F223">
        <v>1</v>
      </c>
      <c r="G223">
        <v>0.21134040138485699</v>
      </c>
      <c r="H223">
        <v>9</v>
      </c>
      <c r="I223">
        <v>5.29411764705882E-2</v>
      </c>
      <c r="J223">
        <v>1.8765935747067801E-2</v>
      </c>
      <c r="K223">
        <v>2.8211317135549798</v>
      </c>
      <c r="L223">
        <v>173</v>
      </c>
      <c r="M223">
        <v>170</v>
      </c>
      <c r="N223">
        <v>4.8913043478260802E-2</v>
      </c>
      <c r="O223">
        <v>184</v>
      </c>
      <c r="P223" t="s">
        <v>924</v>
      </c>
      <c r="Q223" t="s">
        <v>20571</v>
      </c>
    </row>
    <row r="224" spans="1:17" x14ac:dyDescent="0.25">
      <c r="A224" t="s">
        <v>3156</v>
      </c>
      <c r="B224" t="s">
        <v>3157</v>
      </c>
      <c r="C224" t="s">
        <v>3158</v>
      </c>
      <c r="D224" t="s">
        <v>533</v>
      </c>
      <c r="E224">
        <v>4.7147768616269698E-3</v>
      </c>
      <c r="F224">
        <v>1</v>
      </c>
      <c r="G224">
        <v>0.21134040138485699</v>
      </c>
      <c r="H224">
        <v>8</v>
      </c>
      <c r="I224">
        <v>4.7058823529411702E-2</v>
      </c>
      <c r="J224">
        <v>1.5400305966343701E-2</v>
      </c>
      <c r="K224">
        <v>3.0557070510323299</v>
      </c>
      <c r="L224">
        <v>173</v>
      </c>
      <c r="M224">
        <v>170</v>
      </c>
      <c r="N224">
        <v>5.2980132450331098E-2</v>
      </c>
      <c r="O224">
        <v>151</v>
      </c>
      <c r="P224" t="s">
        <v>3159</v>
      </c>
      <c r="Q224" t="s">
        <v>20572</v>
      </c>
    </row>
    <row r="225" spans="1:17" x14ac:dyDescent="0.25">
      <c r="A225" t="s">
        <v>3863</v>
      </c>
      <c r="B225" t="s">
        <v>3864</v>
      </c>
      <c r="C225" t="s">
        <v>3865</v>
      </c>
      <c r="D225" t="s">
        <v>548</v>
      </c>
      <c r="E225">
        <v>4.8015140349198602E-3</v>
      </c>
      <c r="F225">
        <v>1</v>
      </c>
      <c r="G225">
        <v>0.21416464288284601</v>
      </c>
      <c r="H225">
        <v>7</v>
      </c>
      <c r="I225">
        <v>4.1176470588235203E-2</v>
      </c>
      <c r="J225">
        <v>1.22386537480877E-2</v>
      </c>
      <c r="K225">
        <v>3.36446078431372</v>
      </c>
      <c r="L225">
        <v>173</v>
      </c>
      <c r="M225">
        <v>170</v>
      </c>
      <c r="N225">
        <v>5.83333333333333E-2</v>
      </c>
      <c r="O225">
        <v>120</v>
      </c>
      <c r="P225" t="s">
        <v>3866</v>
      </c>
      <c r="Q225" t="s">
        <v>20573</v>
      </c>
    </row>
    <row r="226" spans="1:17" x14ac:dyDescent="0.25">
      <c r="A226" t="s">
        <v>1378</v>
      </c>
      <c r="B226" t="s">
        <v>1379</v>
      </c>
      <c r="C226" t="s">
        <v>1380</v>
      </c>
      <c r="D226" t="s">
        <v>564</v>
      </c>
      <c r="E226">
        <v>4.8206327179512202E-3</v>
      </c>
      <c r="F226">
        <v>1</v>
      </c>
      <c r="G226">
        <v>0.21416464288284601</v>
      </c>
      <c r="H226">
        <v>12</v>
      </c>
      <c r="I226">
        <v>7.0588235294117604E-2</v>
      </c>
      <c r="J226">
        <v>2.9780724120346699E-2</v>
      </c>
      <c r="K226">
        <v>2.3702659145850098</v>
      </c>
      <c r="L226">
        <v>173</v>
      </c>
      <c r="M226">
        <v>170</v>
      </c>
      <c r="N226">
        <v>4.1095890410958902E-2</v>
      </c>
      <c r="O226">
        <v>292</v>
      </c>
      <c r="P226" t="s">
        <v>1381</v>
      </c>
      <c r="Q226" t="s">
        <v>3441</v>
      </c>
    </row>
    <row r="227" spans="1:17" x14ac:dyDescent="0.25">
      <c r="A227" t="s">
        <v>1445</v>
      </c>
      <c r="B227" t="s">
        <v>1446</v>
      </c>
      <c r="C227" t="s">
        <v>1447</v>
      </c>
      <c r="D227" t="s">
        <v>564</v>
      </c>
      <c r="E227">
        <v>4.8699602435074204E-3</v>
      </c>
      <c r="F227">
        <v>1</v>
      </c>
      <c r="G227">
        <v>0.21539877254026599</v>
      </c>
      <c r="H227">
        <v>9</v>
      </c>
      <c r="I227">
        <v>5.29411764705882E-2</v>
      </c>
      <c r="J227">
        <v>1.8867924528301799E-2</v>
      </c>
      <c r="K227">
        <v>2.8058823529411701</v>
      </c>
      <c r="L227">
        <v>173</v>
      </c>
      <c r="M227">
        <v>170</v>
      </c>
      <c r="N227">
        <v>4.8648648648648603E-2</v>
      </c>
      <c r="O227">
        <v>185</v>
      </c>
      <c r="P227" t="s">
        <v>1448</v>
      </c>
      <c r="Q227" t="s">
        <v>3466</v>
      </c>
    </row>
    <row r="228" spans="1:17" x14ac:dyDescent="0.25">
      <c r="A228" t="s">
        <v>10523</v>
      </c>
      <c r="B228" t="s">
        <v>10524</v>
      </c>
      <c r="C228" t="s">
        <v>10525</v>
      </c>
      <c r="D228" t="s">
        <v>533</v>
      </c>
      <c r="E228">
        <v>4.9372178844515197E-3</v>
      </c>
      <c r="F228">
        <v>1</v>
      </c>
      <c r="G228">
        <v>0.21741158578404099</v>
      </c>
      <c r="H228">
        <v>5</v>
      </c>
      <c r="I228">
        <v>2.94117647058823E-2</v>
      </c>
      <c r="J228">
        <v>6.5272819989801098E-3</v>
      </c>
      <c r="K228">
        <v>4.5059742647058796</v>
      </c>
      <c r="L228">
        <v>173</v>
      </c>
      <c r="M228">
        <v>170</v>
      </c>
      <c r="N228">
        <v>7.8125E-2</v>
      </c>
      <c r="O228">
        <v>64</v>
      </c>
      <c r="P228" t="s">
        <v>10526</v>
      </c>
      <c r="Q228" t="s">
        <v>20574</v>
      </c>
    </row>
    <row r="229" spans="1:17" x14ac:dyDescent="0.25">
      <c r="A229" t="s">
        <v>2645</v>
      </c>
      <c r="B229" t="s">
        <v>2646</v>
      </c>
      <c r="C229" t="s">
        <v>2647</v>
      </c>
      <c r="D229" t="s">
        <v>533</v>
      </c>
      <c r="E229">
        <v>4.9782230346765797E-3</v>
      </c>
      <c r="F229">
        <v>1</v>
      </c>
      <c r="G229">
        <v>0.218255778309768</v>
      </c>
      <c r="H229">
        <v>25</v>
      </c>
      <c r="I229">
        <v>0.14705882352941099</v>
      </c>
      <c r="J229">
        <v>8.5364609892911697E-2</v>
      </c>
      <c r="K229">
        <v>1.7227141752758399</v>
      </c>
      <c r="L229">
        <v>173</v>
      </c>
      <c r="M229">
        <v>170</v>
      </c>
      <c r="N229">
        <v>2.9868578255674998E-2</v>
      </c>
      <c r="O229">
        <v>837</v>
      </c>
      <c r="P229" t="s">
        <v>2648</v>
      </c>
      <c r="Q229" t="s">
        <v>20575</v>
      </c>
    </row>
    <row r="230" spans="1:17" x14ac:dyDescent="0.25">
      <c r="A230" t="s">
        <v>1103</v>
      </c>
      <c r="B230" t="s">
        <v>1104</v>
      </c>
      <c r="C230" t="s">
        <v>1105</v>
      </c>
      <c r="D230" t="s">
        <v>533</v>
      </c>
      <c r="E230">
        <v>5.1010550588734497E-3</v>
      </c>
      <c r="F230">
        <v>1</v>
      </c>
      <c r="G230">
        <v>0.222664394622266</v>
      </c>
      <c r="H230">
        <v>8</v>
      </c>
      <c r="I230">
        <v>4.7058823529411702E-2</v>
      </c>
      <c r="J230">
        <v>1.56042835288118E-2</v>
      </c>
      <c r="K230">
        <v>3.0157631680122998</v>
      </c>
      <c r="L230">
        <v>173</v>
      </c>
      <c r="M230">
        <v>170</v>
      </c>
      <c r="N230">
        <v>5.22875816993464E-2</v>
      </c>
      <c r="O230">
        <v>153</v>
      </c>
      <c r="P230" t="s">
        <v>1106</v>
      </c>
      <c r="Q230" t="s">
        <v>20576</v>
      </c>
    </row>
    <row r="231" spans="1:17" x14ac:dyDescent="0.25">
      <c r="A231" t="s">
        <v>4409</v>
      </c>
      <c r="B231" t="s">
        <v>4410</v>
      </c>
      <c r="C231" t="s">
        <v>4411</v>
      </c>
      <c r="D231" t="s">
        <v>533</v>
      </c>
      <c r="E231">
        <v>5.21453836069888E-3</v>
      </c>
      <c r="F231">
        <v>1</v>
      </c>
      <c r="G231">
        <v>0.22662837153715601</v>
      </c>
      <c r="H231">
        <v>13</v>
      </c>
      <c r="I231">
        <v>7.6470588235294096E-2</v>
      </c>
      <c r="J231">
        <v>3.3962264150943298E-2</v>
      </c>
      <c r="K231">
        <v>2.2516339869281001</v>
      </c>
      <c r="L231">
        <v>173</v>
      </c>
      <c r="M231">
        <v>170</v>
      </c>
      <c r="N231">
        <v>3.9039039039038999E-2</v>
      </c>
      <c r="O231">
        <v>333</v>
      </c>
      <c r="P231" t="s">
        <v>4412</v>
      </c>
      <c r="Q231" t="s">
        <v>20577</v>
      </c>
    </row>
    <row r="232" spans="1:17" x14ac:dyDescent="0.25">
      <c r="A232" t="s">
        <v>7626</v>
      </c>
      <c r="B232" t="s">
        <v>7627</v>
      </c>
      <c r="C232" t="s">
        <v>7628</v>
      </c>
      <c r="D232" t="s">
        <v>533</v>
      </c>
      <c r="E232">
        <v>5.3595535114969901E-3</v>
      </c>
      <c r="F232">
        <v>1</v>
      </c>
      <c r="G232">
        <v>0.23024856428076201</v>
      </c>
      <c r="H232">
        <v>4</v>
      </c>
      <c r="I232">
        <v>2.3529411764705799E-2</v>
      </c>
      <c r="J232">
        <v>4.1815400305966303E-3</v>
      </c>
      <c r="K232">
        <v>5.6269727403156304</v>
      </c>
      <c r="L232">
        <v>173</v>
      </c>
      <c r="M232">
        <v>170</v>
      </c>
      <c r="N232">
        <v>9.7560975609756101E-2</v>
      </c>
      <c r="O232">
        <v>41</v>
      </c>
      <c r="P232" t="s">
        <v>7629</v>
      </c>
      <c r="Q232" t="s">
        <v>20578</v>
      </c>
    </row>
    <row r="233" spans="1:17" x14ac:dyDescent="0.25">
      <c r="A233" t="s">
        <v>3580</v>
      </c>
      <c r="B233" t="s">
        <v>3581</v>
      </c>
      <c r="C233" t="s">
        <v>3582</v>
      </c>
      <c r="D233" t="s">
        <v>564</v>
      </c>
      <c r="E233">
        <v>5.3595535114969901E-3</v>
      </c>
      <c r="F233">
        <v>1</v>
      </c>
      <c r="G233">
        <v>0.23024856428076201</v>
      </c>
      <c r="H233">
        <v>4</v>
      </c>
      <c r="I233">
        <v>2.3529411764705799E-2</v>
      </c>
      <c r="J233">
        <v>4.1815400305966303E-3</v>
      </c>
      <c r="K233">
        <v>5.6269727403156304</v>
      </c>
      <c r="L233">
        <v>173</v>
      </c>
      <c r="M233">
        <v>170</v>
      </c>
      <c r="N233">
        <v>9.7560975609756101E-2</v>
      </c>
      <c r="O233">
        <v>41</v>
      </c>
      <c r="P233" t="s">
        <v>3583</v>
      </c>
      <c r="Q233" t="s">
        <v>3584</v>
      </c>
    </row>
    <row r="234" spans="1:17" x14ac:dyDescent="0.25">
      <c r="A234" t="s">
        <v>1973</v>
      </c>
      <c r="B234" t="s">
        <v>1974</v>
      </c>
      <c r="C234" t="s">
        <v>1975</v>
      </c>
      <c r="D234" t="s">
        <v>533</v>
      </c>
      <c r="E234">
        <v>5.4130064631831903E-3</v>
      </c>
      <c r="F234">
        <v>1</v>
      </c>
      <c r="G234">
        <v>0.23024856428076201</v>
      </c>
      <c r="H234">
        <v>3</v>
      </c>
      <c r="I234">
        <v>1.7647058823529401E-2</v>
      </c>
      <c r="J234">
        <v>2.14176440591534E-3</v>
      </c>
      <c r="K234">
        <v>8.2394957983193198</v>
      </c>
      <c r="L234">
        <v>173</v>
      </c>
      <c r="M234">
        <v>170</v>
      </c>
      <c r="N234">
        <v>0.14285714285714199</v>
      </c>
      <c r="O234">
        <v>21</v>
      </c>
      <c r="P234" t="s">
        <v>1976</v>
      </c>
      <c r="Q234" t="s">
        <v>20446</v>
      </c>
    </row>
    <row r="235" spans="1:17" x14ac:dyDescent="0.25">
      <c r="A235" t="s">
        <v>4796</v>
      </c>
      <c r="B235" t="s">
        <v>4797</v>
      </c>
      <c r="C235" t="s">
        <v>4798</v>
      </c>
      <c r="D235" t="s">
        <v>533</v>
      </c>
      <c r="E235">
        <v>5.4130064631831903E-3</v>
      </c>
      <c r="F235">
        <v>1</v>
      </c>
      <c r="G235">
        <v>0.23024856428076201</v>
      </c>
      <c r="H235">
        <v>3</v>
      </c>
      <c r="I235">
        <v>1.7647058823529401E-2</v>
      </c>
      <c r="J235">
        <v>2.14176440591534E-3</v>
      </c>
      <c r="K235">
        <v>8.2394957983193198</v>
      </c>
      <c r="L235">
        <v>173</v>
      </c>
      <c r="M235">
        <v>170</v>
      </c>
      <c r="N235">
        <v>0.14285714285714199</v>
      </c>
      <c r="O235">
        <v>21</v>
      </c>
      <c r="P235" t="s">
        <v>4799</v>
      </c>
      <c r="Q235" t="s">
        <v>20579</v>
      </c>
    </row>
    <row r="236" spans="1:17" x14ac:dyDescent="0.25">
      <c r="A236" t="s">
        <v>20580</v>
      </c>
      <c r="B236" t="s">
        <v>20581</v>
      </c>
      <c r="C236" t="s">
        <v>20582</v>
      </c>
      <c r="D236" t="s">
        <v>548</v>
      </c>
      <c r="E236">
        <v>5.4130064631831903E-3</v>
      </c>
      <c r="F236">
        <v>1</v>
      </c>
      <c r="G236">
        <v>0.23024856428076201</v>
      </c>
      <c r="H236">
        <v>3</v>
      </c>
      <c r="I236">
        <v>1.7647058823529401E-2</v>
      </c>
      <c r="J236">
        <v>2.14176440591534E-3</v>
      </c>
      <c r="K236">
        <v>8.2394957983193198</v>
      </c>
      <c r="L236">
        <v>173</v>
      </c>
      <c r="M236">
        <v>170</v>
      </c>
      <c r="N236">
        <v>0.14285714285714199</v>
      </c>
      <c r="O236">
        <v>21</v>
      </c>
      <c r="P236" t="s">
        <v>20583</v>
      </c>
      <c r="Q236" t="s">
        <v>20529</v>
      </c>
    </row>
    <row r="237" spans="1:17" x14ac:dyDescent="0.25">
      <c r="A237" t="s">
        <v>571</v>
      </c>
      <c r="B237" t="s">
        <v>572</v>
      </c>
      <c r="C237" t="s">
        <v>573</v>
      </c>
      <c r="D237" t="s">
        <v>533</v>
      </c>
      <c r="E237">
        <v>5.4678185507369701E-3</v>
      </c>
      <c r="F237">
        <v>1</v>
      </c>
      <c r="G237">
        <v>0.23159455183545199</v>
      </c>
      <c r="H237">
        <v>6</v>
      </c>
      <c r="I237">
        <v>3.5294117647058802E-2</v>
      </c>
      <c r="J237">
        <v>9.48495665476797E-3</v>
      </c>
      <c r="K237">
        <v>3.7210626185958202</v>
      </c>
      <c r="L237">
        <v>173</v>
      </c>
      <c r="M237">
        <v>170</v>
      </c>
      <c r="N237">
        <v>6.4516129032257993E-2</v>
      </c>
      <c r="O237">
        <v>93</v>
      </c>
      <c r="P237" t="s">
        <v>574</v>
      </c>
      <c r="Q237" t="s">
        <v>20584</v>
      </c>
    </row>
    <row r="238" spans="1:17" x14ac:dyDescent="0.25">
      <c r="A238" t="s">
        <v>4834</v>
      </c>
      <c r="B238" t="s">
        <v>4835</v>
      </c>
      <c r="C238" t="s">
        <v>4836</v>
      </c>
      <c r="D238" t="s">
        <v>564</v>
      </c>
      <c r="E238">
        <v>5.54987064233671E-3</v>
      </c>
      <c r="F238">
        <v>1</v>
      </c>
      <c r="G238">
        <v>0.234078088357796</v>
      </c>
      <c r="H238">
        <v>11</v>
      </c>
      <c r="I238">
        <v>6.4705882352941099E-2</v>
      </c>
      <c r="J238">
        <v>2.65170831208567E-2</v>
      </c>
      <c r="K238">
        <v>2.4401583710407202</v>
      </c>
      <c r="L238">
        <v>173</v>
      </c>
      <c r="M238">
        <v>170</v>
      </c>
      <c r="N238">
        <v>4.2307692307692303E-2</v>
      </c>
      <c r="O238">
        <v>260</v>
      </c>
      <c r="P238" t="s">
        <v>4837</v>
      </c>
      <c r="Q238" t="s">
        <v>20585</v>
      </c>
    </row>
    <row r="239" spans="1:17" x14ac:dyDescent="0.25">
      <c r="A239" t="s">
        <v>4986</v>
      </c>
      <c r="B239" t="s">
        <v>4987</v>
      </c>
      <c r="C239" t="s">
        <v>4988</v>
      </c>
      <c r="D239" t="s">
        <v>533</v>
      </c>
      <c r="E239">
        <v>5.6292460597049702E-3</v>
      </c>
      <c r="F239">
        <v>1</v>
      </c>
      <c r="G239">
        <v>0.23543909461427101</v>
      </c>
      <c r="H239">
        <v>5</v>
      </c>
      <c r="I239">
        <v>2.94117647058823E-2</v>
      </c>
      <c r="J239">
        <v>6.7312595614482402E-3</v>
      </c>
      <c r="K239">
        <v>4.3694295900178197</v>
      </c>
      <c r="L239">
        <v>173</v>
      </c>
      <c r="M239">
        <v>170</v>
      </c>
      <c r="N239">
        <v>7.5757575757575704E-2</v>
      </c>
      <c r="O239">
        <v>66</v>
      </c>
      <c r="P239" t="s">
        <v>4989</v>
      </c>
      <c r="Q239" t="s">
        <v>20586</v>
      </c>
    </row>
    <row r="240" spans="1:17" x14ac:dyDescent="0.25">
      <c r="A240" t="s">
        <v>4136</v>
      </c>
      <c r="B240" t="s">
        <v>4137</v>
      </c>
      <c r="C240" t="s">
        <v>4138</v>
      </c>
      <c r="D240" t="s">
        <v>564</v>
      </c>
      <c r="E240">
        <v>5.6292460597049702E-3</v>
      </c>
      <c r="F240">
        <v>1</v>
      </c>
      <c r="G240">
        <v>0.23543909461427101</v>
      </c>
      <c r="H240">
        <v>5</v>
      </c>
      <c r="I240">
        <v>2.94117647058823E-2</v>
      </c>
      <c r="J240">
        <v>6.7312595614482402E-3</v>
      </c>
      <c r="K240">
        <v>4.3694295900178197</v>
      </c>
      <c r="L240">
        <v>173</v>
      </c>
      <c r="M240">
        <v>170</v>
      </c>
      <c r="N240">
        <v>7.5757575757575704E-2</v>
      </c>
      <c r="O240">
        <v>66</v>
      </c>
      <c r="P240" t="s">
        <v>4139</v>
      </c>
      <c r="Q240" t="s">
        <v>20587</v>
      </c>
    </row>
    <row r="241" spans="1:17" x14ac:dyDescent="0.25">
      <c r="A241" t="s">
        <v>2032</v>
      </c>
      <c r="B241" t="s">
        <v>2033</v>
      </c>
      <c r="C241" t="s">
        <v>2034</v>
      </c>
      <c r="D241" t="s">
        <v>533</v>
      </c>
      <c r="E241">
        <v>5.7688644984087998E-3</v>
      </c>
      <c r="F241">
        <v>1</v>
      </c>
      <c r="G241">
        <v>0.23966047993038</v>
      </c>
      <c r="H241">
        <v>27</v>
      </c>
      <c r="I241">
        <v>0.158823529411764</v>
      </c>
      <c r="J241">
        <v>9.5665476797552204E-2</v>
      </c>
      <c r="K241">
        <v>1.6601969145867299</v>
      </c>
      <c r="L241">
        <v>173</v>
      </c>
      <c r="M241">
        <v>170</v>
      </c>
      <c r="N241">
        <v>2.87846481876332E-2</v>
      </c>
      <c r="O241">
        <v>938</v>
      </c>
      <c r="P241" t="s">
        <v>2035</v>
      </c>
      <c r="Q241" t="s">
        <v>20588</v>
      </c>
    </row>
    <row r="242" spans="1:17" x14ac:dyDescent="0.25">
      <c r="A242" t="s">
        <v>4422</v>
      </c>
      <c r="B242" t="s">
        <v>4423</v>
      </c>
      <c r="C242" t="s">
        <v>4424</v>
      </c>
      <c r="D242" t="s">
        <v>533</v>
      </c>
      <c r="E242">
        <v>5.8450056706358397E-3</v>
      </c>
      <c r="F242">
        <v>1</v>
      </c>
      <c r="G242">
        <v>0.23966047993038</v>
      </c>
      <c r="H242">
        <v>4</v>
      </c>
      <c r="I242">
        <v>2.3529411764705799E-2</v>
      </c>
      <c r="J242">
        <v>4.2835288118306903E-3</v>
      </c>
      <c r="K242">
        <v>5.4929971988795501</v>
      </c>
      <c r="L242">
        <v>173</v>
      </c>
      <c r="M242">
        <v>170</v>
      </c>
      <c r="N242">
        <v>9.5238095238095205E-2</v>
      </c>
      <c r="O242">
        <v>42</v>
      </c>
      <c r="P242" t="s">
        <v>4425</v>
      </c>
      <c r="Q242" t="s">
        <v>20589</v>
      </c>
    </row>
    <row r="243" spans="1:17" x14ac:dyDescent="0.25">
      <c r="A243" t="s">
        <v>3629</v>
      </c>
      <c r="B243" t="s">
        <v>3630</v>
      </c>
      <c r="C243" t="s">
        <v>3631</v>
      </c>
      <c r="D243" t="s">
        <v>548</v>
      </c>
      <c r="E243">
        <v>5.8450056706358397E-3</v>
      </c>
      <c r="F243">
        <v>1</v>
      </c>
      <c r="G243">
        <v>0.23966047993038</v>
      </c>
      <c r="H243">
        <v>4</v>
      </c>
      <c r="I243">
        <v>2.3529411764705799E-2</v>
      </c>
      <c r="J243">
        <v>4.2835288118306903E-3</v>
      </c>
      <c r="K243">
        <v>5.4929971988795501</v>
      </c>
      <c r="L243">
        <v>173</v>
      </c>
      <c r="M243">
        <v>170</v>
      </c>
      <c r="N243">
        <v>9.5238095238095205E-2</v>
      </c>
      <c r="O243">
        <v>42</v>
      </c>
      <c r="P243" t="s">
        <v>3632</v>
      </c>
      <c r="Q243" t="s">
        <v>3633</v>
      </c>
    </row>
    <row r="244" spans="1:17" x14ac:dyDescent="0.25">
      <c r="A244" t="s">
        <v>3671</v>
      </c>
      <c r="B244" t="s">
        <v>3672</v>
      </c>
      <c r="C244" t="s">
        <v>3673</v>
      </c>
      <c r="D244" t="s">
        <v>533</v>
      </c>
      <c r="E244">
        <v>5.9268079545521596E-3</v>
      </c>
      <c r="F244">
        <v>1</v>
      </c>
      <c r="G244">
        <v>0.23966047993038</v>
      </c>
      <c r="H244">
        <v>2</v>
      </c>
      <c r="I244">
        <v>1.1764705882352899E-2</v>
      </c>
      <c r="J244" s="186">
        <v>7.1392146863844897E-4</v>
      </c>
      <c r="K244">
        <v>16.4789915966386</v>
      </c>
      <c r="L244">
        <v>173</v>
      </c>
      <c r="M244">
        <v>170</v>
      </c>
      <c r="N244">
        <v>0.28571428571428498</v>
      </c>
      <c r="O244">
        <v>7</v>
      </c>
      <c r="P244" t="s">
        <v>3674</v>
      </c>
      <c r="Q244" t="s">
        <v>3500</v>
      </c>
    </row>
    <row r="245" spans="1:17" x14ac:dyDescent="0.25">
      <c r="A245" t="s">
        <v>3589</v>
      </c>
      <c r="B245" t="s">
        <v>3590</v>
      </c>
      <c r="C245" t="s">
        <v>3591</v>
      </c>
      <c r="D245" t="s">
        <v>533</v>
      </c>
      <c r="E245">
        <v>5.9268079545521596E-3</v>
      </c>
      <c r="F245">
        <v>1</v>
      </c>
      <c r="G245">
        <v>0.23966047993038</v>
      </c>
      <c r="H245">
        <v>2</v>
      </c>
      <c r="I245">
        <v>1.1764705882352899E-2</v>
      </c>
      <c r="J245" s="186">
        <v>7.1392146863844897E-4</v>
      </c>
      <c r="K245">
        <v>16.4789915966386</v>
      </c>
      <c r="L245">
        <v>173</v>
      </c>
      <c r="M245">
        <v>170</v>
      </c>
      <c r="N245">
        <v>0.28571428571428498</v>
      </c>
      <c r="O245">
        <v>7</v>
      </c>
      <c r="P245" t="s">
        <v>3592</v>
      </c>
      <c r="Q245" t="s">
        <v>3593</v>
      </c>
    </row>
    <row r="246" spans="1:17" x14ac:dyDescent="0.25">
      <c r="A246" t="s">
        <v>3675</v>
      </c>
      <c r="B246" t="s">
        <v>3676</v>
      </c>
      <c r="C246" t="s">
        <v>3677</v>
      </c>
      <c r="D246" t="s">
        <v>533</v>
      </c>
      <c r="E246">
        <v>5.9268079545521596E-3</v>
      </c>
      <c r="F246">
        <v>1</v>
      </c>
      <c r="G246">
        <v>0.23966047993038</v>
      </c>
      <c r="H246">
        <v>2</v>
      </c>
      <c r="I246">
        <v>1.1764705882352899E-2</v>
      </c>
      <c r="J246" s="186">
        <v>7.1392146863844897E-4</v>
      </c>
      <c r="K246">
        <v>16.4789915966386</v>
      </c>
      <c r="L246">
        <v>173</v>
      </c>
      <c r="M246">
        <v>170</v>
      </c>
      <c r="N246">
        <v>0.28571428571428498</v>
      </c>
      <c r="O246">
        <v>7</v>
      </c>
      <c r="P246" t="s">
        <v>3678</v>
      </c>
      <c r="Q246" t="s">
        <v>3500</v>
      </c>
    </row>
    <row r="247" spans="1:17" x14ac:dyDescent="0.25">
      <c r="A247" t="s">
        <v>3683</v>
      </c>
      <c r="B247" t="s">
        <v>3684</v>
      </c>
      <c r="C247" t="s">
        <v>3685</v>
      </c>
      <c r="D247" t="s">
        <v>564</v>
      </c>
      <c r="E247">
        <v>5.9268079545521596E-3</v>
      </c>
      <c r="F247">
        <v>1</v>
      </c>
      <c r="G247">
        <v>0.23966047993038</v>
      </c>
      <c r="H247">
        <v>2</v>
      </c>
      <c r="I247">
        <v>1.1764705882352899E-2</v>
      </c>
      <c r="J247" s="186">
        <v>7.1392146863844897E-4</v>
      </c>
      <c r="K247">
        <v>16.4789915966386</v>
      </c>
      <c r="L247">
        <v>173</v>
      </c>
      <c r="M247">
        <v>170</v>
      </c>
      <c r="N247">
        <v>0.28571428571428498</v>
      </c>
      <c r="O247">
        <v>7</v>
      </c>
      <c r="P247" t="s">
        <v>3686</v>
      </c>
      <c r="Q247" t="s">
        <v>3533</v>
      </c>
    </row>
    <row r="248" spans="1:17" x14ac:dyDescent="0.25">
      <c r="A248" t="s">
        <v>20590</v>
      </c>
      <c r="B248" t="s">
        <v>20591</v>
      </c>
      <c r="C248" t="s">
        <v>20592</v>
      </c>
      <c r="D248" t="s">
        <v>564</v>
      </c>
      <c r="E248">
        <v>5.9268079545521596E-3</v>
      </c>
      <c r="F248">
        <v>1</v>
      </c>
      <c r="G248">
        <v>0.23966047993038</v>
      </c>
      <c r="H248">
        <v>2</v>
      </c>
      <c r="I248">
        <v>1.1764705882352899E-2</v>
      </c>
      <c r="J248" s="186">
        <v>7.1392146863844897E-4</v>
      </c>
      <c r="K248">
        <v>16.4789915966386</v>
      </c>
      <c r="L248">
        <v>173</v>
      </c>
      <c r="M248">
        <v>170</v>
      </c>
      <c r="N248">
        <v>0.28571428571428498</v>
      </c>
      <c r="O248">
        <v>7</v>
      </c>
      <c r="P248" t="s">
        <v>20593</v>
      </c>
      <c r="Q248" t="s">
        <v>20594</v>
      </c>
    </row>
    <row r="249" spans="1:17" x14ac:dyDescent="0.25">
      <c r="A249" t="s">
        <v>20595</v>
      </c>
      <c r="B249" t="s">
        <v>20596</v>
      </c>
      <c r="C249" t="s">
        <v>20597</v>
      </c>
      <c r="D249" t="s">
        <v>533</v>
      </c>
      <c r="E249">
        <v>5.9459582855876702E-3</v>
      </c>
      <c r="F249">
        <v>1</v>
      </c>
      <c r="G249">
        <v>0.23966047993038</v>
      </c>
      <c r="H249">
        <v>8</v>
      </c>
      <c r="I249">
        <v>4.7058823529411702E-2</v>
      </c>
      <c r="J249">
        <v>1.6012238653748002E-2</v>
      </c>
      <c r="K249">
        <v>2.9389284376170801</v>
      </c>
      <c r="L249">
        <v>173</v>
      </c>
      <c r="M249">
        <v>170</v>
      </c>
      <c r="N249">
        <v>5.0955414012738801E-2</v>
      </c>
      <c r="O249">
        <v>157</v>
      </c>
      <c r="P249" t="s">
        <v>20598</v>
      </c>
      <c r="Q249" t="s">
        <v>20599</v>
      </c>
    </row>
    <row r="250" spans="1:17" x14ac:dyDescent="0.25">
      <c r="A250" t="s">
        <v>3571</v>
      </c>
      <c r="B250" t="s">
        <v>3572</v>
      </c>
      <c r="C250" t="s">
        <v>3573</v>
      </c>
      <c r="D250" t="s">
        <v>533</v>
      </c>
      <c r="E250">
        <v>5.99974737241397E-3</v>
      </c>
      <c r="F250">
        <v>1</v>
      </c>
      <c r="G250">
        <v>0.240857328251606</v>
      </c>
      <c r="H250">
        <v>5</v>
      </c>
      <c r="I250">
        <v>2.94117647058823E-2</v>
      </c>
      <c r="J250">
        <v>6.8332483426823002E-3</v>
      </c>
      <c r="K250">
        <v>4.3042142230026297</v>
      </c>
      <c r="L250">
        <v>173</v>
      </c>
      <c r="M250">
        <v>170</v>
      </c>
      <c r="N250">
        <v>7.4626865671641701E-2</v>
      </c>
      <c r="O250">
        <v>67</v>
      </c>
      <c r="P250" t="s">
        <v>3574</v>
      </c>
      <c r="Q250" t="s">
        <v>3575</v>
      </c>
    </row>
    <row r="251" spans="1:17" x14ac:dyDescent="0.25">
      <c r="A251" t="s">
        <v>2565</v>
      </c>
      <c r="B251" t="s">
        <v>2566</v>
      </c>
      <c r="C251" t="s">
        <v>2567</v>
      </c>
      <c r="D251" t="s">
        <v>548</v>
      </c>
      <c r="E251">
        <v>6.0397824481725803E-3</v>
      </c>
      <c r="F251">
        <v>1</v>
      </c>
      <c r="G251">
        <v>0.24149466140773199</v>
      </c>
      <c r="H251">
        <v>13</v>
      </c>
      <c r="I251">
        <v>7.6470588235294096E-2</v>
      </c>
      <c r="J251">
        <v>3.4574196838347698E-2</v>
      </c>
      <c r="K251">
        <v>2.21178205795592</v>
      </c>
      <c r="L251">
        <v>173</v>
      </c>
      <c r="M251">
        <v>170</v>
      </c>
      <c r="N251">
        <v>3.8348082595870199E-2</v>
      </c>
      <c r="O251">
        <v>339</v>
      </c>
      <c r="P251" t="s">
        <v>2568</v>
      </c>
      <c r="Q251" t="s">
        <v>20600</v>
      </c>
    </row>
    <row r="252" spans="1:17" x14ac:dyDescent="0.25">
      <c r="A252" t="s">
        <v>3653</v>
      </c>
      <c r="B252" t="s">
        <v>3654</v>
      </c>
      <c r="C252" t="s">
        <v>3655</v>
      </c>
      <c r="D252" t="s">
        <v>533</v>
      </c>
      <c r="E252">
        <v>6.1887643649237104E-3</v>
      </c>
      <c r="F252">
        <v>1</v>
      </c>
      <c r="G252">
        <v>0.24548765314197299</v>
      </c>
      <c r="H252">
        <v>3</v>
      </c>
      <c r="I252">
        <v>1.7647058823529401E-2</v>
      </c>
      <c r="J252">
        <v>2.2437531871494099E-3</v>
      </c>
      <c r="K252">
        <v>7.8649732620320796</v>
      </c>
      <c r="L252">
        <v>173</v>
      </c>
      <c r="M252">
        <v>170</v>
      </c>
      <c r="N252">
        <v>0.13636363636363599</v>
      </c>
      <c r="O252">
        <v>22</v>
      </c>
      <c r="P252" t="s">
        <v>3656</v>
      </c>
      <c r="Q252" t="s">
        <v>3657</v>
      </c>
    </row>
    <row r="253" spans="1:17" x14ac:dyDescent="0.25">
      <c r="A253" t="s">
        <v>3663</v>
      </c>
      <c r="B253" t="s">
        <v>3664</v>
      </c>
      <c r="C253" t="s">
        <v>3665</v>
      </c>
      <c r="D253" t="s">
        <v>533</v>
      </c>
      <c r="E253">
        <v>6.1887643649237104E-3</v>
      </c>
      <c r="F253">
        <v>1</v>
      </c>
      <c r="G253">
        <v>0.24548765314197299</v>
      </c>
      <c r="H253">
        <v>3</v>
      </c>
      <c r="I253">
        <v>1.7647058823529401E-2</v>
      </c>
      <c r="J253">
        <v>2.2437531871494099E-3</v>
      </c>
      <c r="K253">
        <v>7.8649732620320796</v>
      </c>
      <c r="L253">
        <v>173</v>
      </c>
      <c r="M253">
        <v>170</v>
      </c>
      <c r="N253">
        <v>0.13636363636363599</v>
      </c>
      <c r="O253">
        <v>22</v>
      </c>
      <c r="P253" t="s">
        <v>3666</v>
      </c>
      <c r="Q253" t="s">
        <v>3538</v>
      </c>
    </row>
    <row r="254" spans="1:17" x14ac:dyDescent="0.25">
      <c r="A254" t="s">
        <v>19661</v>
      </c>
      <c r="B254" t="s">
        <v>3954</v>
      </c>
      <c r="C254" t="s">
        <v>3955</v>
      </c>
      <c r="D254" t="s">
        <v>548</v>
      </c>
      <c r="E254">
        <v>6.2529265169995697E-3</v>
      </c>
      <c r="F254">
        <v>1</v>
      </c>
      <c r="G254">
        <v>0.24705238523291601</v>
      </c>
      <c r="H254">
        <v>7</v>
      </c>
      <c r="I254">
        <v>4.1176470588235203E-2</v>
      </c>
      <c r="J254">
        <v>1.2850586435492001E-2</v>
      </c>
      <c r="K254">
        <v>3.2042483660130698</v>
      </c>
      <c r="L254">
        <v>173</v>
      </c>
      <c r="M254">
        <v>170</v>
      </c>
      <c r="N254">
        <v>5.5555555555555497E-2</v>
      </c>
      <c r="O254">
        <v>126</v>
      </c>
      <c r="P254" t="s">
        <v>3956</v>
      </c>
      <c r="Q254" t="s">
        <v>20601</v>
      </c>
    </row>
    <row r="255" spans="1:17" x14ac:dyDescent="0.25">
      <c r="A255" t="s">
        <v>3643</v>
      </c>
      <c r="B255" t="s">
        <v>3644</v>
      </c>
      <c r="C255" t="s">
        <v>3645</v>
      </c>
      <c r="D255" t="s">
        <v>564</v>
      </c>
      <c r="E255">
        <v>6.3589112418866098E-3</v>
      </c>
      <c r="F255">
        <v>1</v>
      </c>
      <c r="G255">
        <v>0.25025069596022997</v>
      </c>
      <c r="H255">
        <v>4</v>
      </c>
      <c r="I255">
        <v>2.3529411764705799E-2</v>
      </c>
      <c r="J255">
        <v>4.3855175930647599E-3</v>
      </c>
      <c r="K255">
        <v>5.3652530779753702</v>
      </c>
      <c r="L255">
        <v>173</v>
      </c>
      <c r="M255">
        <v>170</v>
      </c>
      <c r="N255">
        <v>9.3023255813953404E-2</v>
      </c>
      <c r="O255">
        <v>43</v>
      </c>
      <c r="P255" t="s">
        <v>3646</v>
      </c>
      <c r="Q255" t="s">
        <v>3647</v>
      </c>
    </row>
    <row r="256" spans="1:17" x14ac:dyDescent="0.25">
      <c r="A256" t="s">
        <v>3224</v>
      </c>
      <c r="B256" t="s">
        <v>3225</v>
      </c>
      <c r="C256" t="s">
        <v>3226</v>
      </c>
      <c r="D256" t="s">
        <v>533</v>
      </c>
      <c r="E256">
        <v>6.4013926841678696E-3</v>
      </c>
      <c r="F256">
        <v>1</v>
      </c>
      <c r="G256">
        <v>0.25093459321938</v>
      </c>
      <c r="H256">
        <v>16</v>
      </c>
      <c r="I256">
        <v>9.41176470588235E-2</v>
      </c>
      <c r="J256">
        <v>4.71188169301376E-2</v>
      </c>
      <c r="K256">
        <v>1.99745352686529</v>
      </c>
      <c r="L256">
        <v>173</v>
      </c>
      <c r="M256">
        <v>170</v>
      </c>
      <c r="N256">
        <v>3.4632034632034597E-2</v>
      </c>
      <c r="O256">
        <v>462</v>
      </c>
      <c r="P256" t="s">
        <v>3227</v>
      </c>
      <c r="Q256" t="s">
        <v>20602</v>
      </c>
    </row>
    <row r="257" spans="1:17" x14ac:dyDescent="0.25">
      <c r="A257" t="s">
        <v>4784</v>
      </c>
      <c r="B257" t="s">
        <v>4785</v>
      </c>
      <c r="C257" t="s">
        <v>4786</v>
      </c>
      <c r="D257" t="s">
        <v>548</v>
      </c>
      <c r="E257">
        <v>6.5235280275018296E-3</v>
      </c>
      <c r="F257">
        <v>1</v>
      </c>
      <c r="G257">
        <v>0.25472338344885997</v>
      </c>
      <c r="H257">
        <v>7</v>
      </c>
      <c r="I257">
        <v>4.1176470588235203E-2</v>
      </c>
      <c r="J257">
        <v>1.29525752167261E-2</v>
      </c>
      <c r="K257">
        <v>3.17901806391848</v>
      </c>
      <c r="L257">
        <v>173</v>
      </c>
      <c r="M257">
        <v>170</v>
      </c>
      <c r="N257">
        <v>5.5118110236220402E-2</v>
      </c>
      <c r="O257">
        <v>127</v>
      </c>
      <c r="P257" t="s">
        <v>4787</v>
      </c>
      <c r="Q257" t="s">
        <v>20603</v>
      </c>
    </row>
    <row r="258" spans="1:17" x14ac:dyDescent="0.25">
      <c r="A258" t="s">
        <v>4578</v>
      </c>
      <c r="B258" t="s">
        <v>4579</v>
      </c>
      <c r="C258" t="s">
        <v>4580</v>
      </c>
      <c r="D258" t="s">
        <v>533</v>
      </c>
      <c r="E258">
        <v>6.6332689578561897E-3</v>
      </c>
      <c r="F258">
        <v>1</v>
      </c>
      <c r="G258">
        <v>0.25800060896004101</v>
      </c>
      <c r="H258">
        <v>23</v>
      </c>
      <c r="I258">
        <v>0.13529411764705801</v>
      </c>
      <c r="J258">
        <v>7.8123406425293196E-2</v>
      </c>
      <c r="K258">
        <v>1.7318000307172401</v>
      </c>
      <c r="L258">
        <v>173</v>
      </c>
      <c r="M258">
        <v>170</v>
      </c>
      <c r="N258">
        <v>3.0026109660574399E-2</v>
      </c>
      <c r="O258">
        <v>766</v>
      </c>
      <c r="P258" t="s">
        <v>4581</v>
      </c>
      <c r="Q258" t="s">
        <v>20604</v>
      </c>
    </row>
    <row r="259" spans="1:17" x14ac:dyDescent="0.25">
      <c r="A259" t="s">
        <v>3639</v>
      </c>
      <c r="B259" t="s">
        <v>3640</v>
      </c>
      <c r="C259" t="s">
        <v>3641</v>
      </c>
      <c r="D259" t="s">
        <v>533</v>
      </c>
      <c r="E259">
        <v>6.7916802866664402E-3</v>
      </c>
      <c r="F259">
        <v>1</v>
      </c>
      <c r="G259">
        <v>0.262122147279991</v>
      </c>
      <c r="H259">
        <v>5</v>
      </c>
      <c r="I259">
        <v>2.94117647058823E-2</v>
      </c>
      <c r="J259">
        <v>7.0372259051504297E-3</v>
      </c>
      <c r="K259">
        <v>4.1794543904518298</v>
      </c>
      <c r="L259">
        <v>173</v>
      </c>
      <c r="M259">
        <v>170</v>
      </c>
      <c r="N259">
        <v>7.2463768115942004E-2</v>
      </c>
      <c r="O259">
        <v>69</v>
      </c>
      <c r="P259" t="s">
        <v>3642</v>
      </c>
      <c r="Q259" t="s">
        <v>3460</v>
      </c>
    </row>
    <row r="260" spans="1:17" x14ac:dyDescent="0.25">
      <c r="A260" t="s">
        <v>3616</v>
      </c>
      <c r="B260" t="s">
        <v>3617</v>
      </c>
      <c r="C260" t="s">
        <v>3618</v>
      </c>
      <c r="D260" t="s">
        <v>533</v>
      </c>
      <c r="E260">
        <v>6.7916802866664402E-3</v>
      </c>
      <c r="F260">
        <v>1</v>
      </c>
      <c r="G260">
        <v>0.262122147279991</v>
      </c>
      <c r="H260">
        <v>5</v>
      </c>
      <c r="I260">
        <v>2.94117647058823E-2</v>
      </c>
      <c r="J260">
        <v>7.0372259051504297E-3</v>
      </c>
      <c r="K260">
        <v>4.1794543904518298</v>
      </c>
      <c r="L260">
        <v>173</v>
      </c>
      <c r="M260">
        <v>170</v>
      </c>
      <c r="N260">
        <v>7.2463768115942004E-2</v>
      </c>
      <c r="O260">
        <v>69</v>
      </c>
      <c r="P260" t="s">
        <v>3619</v>
      </c>
      <c r="Q260" t="s">
        <v>3620</v>
      </c>
    </row>
    <row r="261" spans="1:17" x14ac:dyDescent="0.25">
      <c r="A261" t="s">
        <v>3851</v>
      </c>
      <c r="B261" t="s">
        <v>3852</v>
      </c>
      <c r="C261" t="s">
        <v>3853</v>
      </c>
      <c r="D261" t="s">
        <v>533</v>
      </c>
      <c r="E261">
        <v>6.8271679591767401E-3</v>
      </c>
      <c r="F261">
        <v>1</v>
      </c>
      <c r="G261">
        <v>0.26247834969204098</v>
      </c>
      <c r="H261">
        <v>9</v>
      </c>
      <c r="I261">
        <v>5.29411764705882E-2</v>
      </c>
      <c r="J261">
        <v>1.9887812340642502E-2</v>
      </c>
      <c r="K261">
        <v>2.6619909502262402</v>
      </c>
      <c r="L261">
        <v>173</v>
      </c>
      <c r="M261">
        <v>170</v>
      </c>
      <c r="N261">
        <v>4.6153846153846101E-2</v>
      </c>
      <c r="O261">
        <v>195</v>
      </c>
      <c r="P261" t="s">
        <v>3854</v>
      </c>
      <c r="Q261" t="s">
        <v>20605</v>
      </c>
    </row>
    <row r="262" spans="1:17" x14ac:dyDescent="0.25">
      <c r="A262" t="s">
        <v>3648</v>
      </c>
      <c r="B262" t="s">
        <v>3649</v>
      </c>
      <c r="C262" t="s">
        <v>3650</v>
      </c>
      <c r="D262" t="s">
        <v>533</v>
      </c>
      <c r="E262">
        <v>7.0275312852396202E-3</v>
      </c>
      <c r="F262">
        <v>1</v>
      </c>
      <c r="G262">
        <v>0.267099630141654</v>
      </c>
      <c r="H262">
        <v>3</v>
      </c>
      <c r="I262">
        <v>1.7647058823529401E-2</v>
      </c>
      <c r="J262">
        <v>2.3457419683834699E-3</v>
      </c>
      <c r="K262">
        <v>7.5230179028132902</v>
      </c>
      <c r="L262">
        <v>173</v>
      </c>
      <c r="M262">
        <v>170</v>
      </c>
      <c r="N262">
        <v>0.13043478260869501</v>
      </c>
      <c r="O262">
        <v>23</v>
      </c>
      <c r="P262" t="s">
        <v>3651</v>
      </c>
      <c r="Q262" t="s">
        <v>3652</v>
      </c>
    </row>
    <row r="263" spans="1:17" x14ac:dyDescent="0.25">
      <c r="A263" t="s">
        <v>4889</v>
      </c>
      <c r="B263" t="s">
        <v>4890</v>
      </c>
      <c r="C263" t="s">
        <v>4891</v>
      </c>
      <c r="D263" t="s">
        <v>533</v>
      </c>
      <c r="E263">
        <v>7.0275312852396202E-3</v>
      </c>
      <c r="F263">
        <v>1</v>
      </c>
      <c r="G263">
        <v>0.267099630141654</v>
      </c>
      <c r="H263">
        <v>3</v>
      </c>
      <c r="I263">
        <v>1.7647058823529401E-2</v>
      </c>
      <c r="J263">
        <v>2.3457419683834699E-3</v>
      </c>
      <c r="K263">
        <v>7.5230179028132902</v>
      </c>
      <c r="L263">
        <v>173</v>
      </c>
      <c r="M263">
        <v>170</v>
      </c>
      <c r="N263">
        <v>0.13043478260869501</v>
      </c>
      <c r="O263">
        <v>23</v>
      </c>
      <c r="P263" t="s">
        <v>4892</v>
      </c>
      <c r="Q263" t="s">
        <v>20606</v>
      </c>
    </row>
    <row r="264" spans="1:17" x14ac:dyDescent="0.25">
      <c r="A264" t="s">
        <v>3658</v>
      </c>
      <c r="B264" t="s">
        <v>3659</v>
      </c>
      <c r="C264" t="s">
        <v>3660</v>
      </c>
      <c r="D264" t="s">
        <v>533</v>
      </c>
      <c r="E264">
        <v>7.0275312852396202E-3</v>
      </c>
      <c r="F264">
        <v>1</v>
      </c>
      <c r="G264">
        <v>0.267099630141654</v>
      </c>
      <c r="H264">
        <v>3</v>
      </c>
      <c r="I264">
        <v>1.7647058823529401E-2</v>
      </c>
      <c r="J264">
        <v>2.3457419683834699E-3</v>
      </c>
      <c r="K264">
        <v>7.5230179028132902</v>
      </c>
      <c r="L264">
        <v>173</v>
      </c>
      <c r="M264">
        <v>170</v>
      </c>
      <c r="N264">
        <v>0.13043478260869501</v>
      </c>
      <c r="O264">
        <v>23</v>
      </c>
      <c r="P264" t="s">
        <v>3661</v>
      </c>
      <c r="Q264" t="s">
        <v>3662</v>
      </c>
    </row>
    <row r="265" spans="1:17" x14ac:dyDescent="0.25">
      <c r="A265" t="s">
        <v>3945</v>
      </c>
      <c r="B265" t="s">
        <v>3946</v>
      </c>
      <c r="C265" t="s">
        <v>3947</v>
      </c>
      <c r="D265" t="s">
        <v>533</v>
      </c>
      <c r="E265">
        <v>7.1473509711964299E-3</v>
      </c>
      <c r="F265">
        <v>1</v>
      </c>
      <c r="G265">
        <v>0.27062469813666401</v>
      </c>
      <c r="H265">
        <v>8</v>
      </c>
      <c r="I265">
        <v>4.7058823529411702E-2</v>
      </c>
      <c r="J265">
        <v>1.65221825599184E-2</v>
      </c>
      <c r="K265">
        <v>2.84822076978939</v>
      </c>
      <c r="L265">
        <v>173</v>
      </c>
      <c r="M265">
        <v>170</v>
      </c>
      <c r="N265">
        <v>4.9382716049382699E-2</v>
      </c>
      <c r="O265">
        <v>162</v>
      </c>
      <c r="P265" t="s">
        <v>3948</v>
      </c>
      <c r="Q265" t="s">
        <v>20607</v>
      </c>
    </row>
    <row r="266" spans="1:17" x14ac:dyDescent="0.25">
      <c r="A266" t="s">
        <v>2326</v>
      </c>
      <c r="B266" t="s">
        <v>2327</v>
      </c>
      <c r="C266" t="s">
        <v>2328</v>
      </c>
      <c r="D266" t="s">
        <v>533</v>
      </c>
      <c r="E266">
        <v>7.2138832107025196E-3</v>
      </c>
      <c r="F266">
        <v>1</v>
      </c>
      <c r="G266">
        <v>0.27209479411509901</v>
      </c>
      <c r="H266">
        <v>5</v>
      </c>
      <c r="I266">
        <v>2.94117647058823E-2</v>
      </c>
      <c r="J266">
        <v>7.1392146863844897E-3</v>
      </c>
      <c r="K266">
        <v>4.1197478991596599</v>
      </c>
      <c r="L266">
        <v>173</v>
      </c>
      <c r="M266">
        <v>170</v>
      </c>
      <c r="N266">
        <v>7.1428571428571397E-2</v>
      </c>
      <c r="O266">
        <v>70</v>
      </c>
      <c r="P266" t="s">
        <v>2329</v>
      </c>
      <c r="Q266" t="s">
        <v>3634</v>
      </c>
    </row>
    <row r="267" spans="1:17" x14ac:dyDescent="0.25">
      <c r="A267" t="s">
        <v>4209</v>
      </c>
      <c r="B267" t="s">
        <v>4210</v>
      </c>
      <c r="C267" t="s">
        <v>4211</v>
      </c>
      <c r="D267" t="s">
        <v>533</v>
      </c>
      <c r="E267">
        <v>7.24061777056988E-3</v>
      </c>
      <c r="F267">
        <v>1</v>
      </c>
      <c r="G267">
        <v>0.27209479411509901</v>
      </c>
      <c r="H267">
        <v>17</v>
      </c>
      <c r="I267">
        <v>0.1</v>
      </c>
      <c r="J267">
        <v>5.2014278429372701E-2</v>
      </c>
      <c r="K267">
        <v>1.9225490196078401</v>
      </c>
      <c r="L267">
        <v>173</v>
      </c>
      <c r="M267">
        <v>170</v>
      </c>
      <c r="N267">
        <v>3.3333333333333298E-2</v>
      </c>
      <c r="O267">
        <v>510</v>
      </c>
      <c r="P267" t="s">
        <v>4212</v>
      </c>
      <c r="Q267" t="s">
        <v>20608</v>
      </c>
    </row>
    <row r="268" spans="1:17" x14ac:dyDescent="0.25">
      <c r="A268" t="s">
        <v>6458</v>
      </c>
      <c r="B268" t="s">
        <v>6459</v>
      </c>
      <c r="C268" t="s">
        <v>6460</v>
      </c>
      <c r="D268" t="s">
        <v>533</v>
      </c>
      <c r="E268">
        <v>7.3548659735822204E-3</v>
      </c>
      <c r="F268">
        <v>1</v>
      </c>
      <c r="G268">
        <v>0.275352959819954</v>
      </c>
      <c r="H268">
        <v>22</v>
      </c>
      <c r="I268">
        <v>0.129411764705882</v>
      </c>
      <c r="J268">
        <v>7.4247832738398703E-2</v>
      </c>
      <c r="K268">
        <v>1.7429702650290799</v>
      </c>
      <c r="L268">
        <v>173</v>
      </c>
      <c r="M268">
        <v>170</v>
      </c>
      <c r="N268">
        <v>3.0219780219780199E-2</v>
      </c>
      <c r="O268">
        <v>728</v>
      </c>
      <c r="P268" t="s">
        <v>6461</v>
      </c>
      <c r="Q268" t="s">
        <v>20609</v>
      </c>
    </row>
    <row r="269" spans="1:17" x14ac:dyDescent="0.25">
      <c r="A269" t="s">
        <v>4521</v>
      </c>
      <c r="B269" t="s">
        <v>4522</v>
      </c>
      <c r="C269" t="s">
        <v>4523</v>
      </c>
      <c r="D269" t="s">
        <v>533</v>
      </c>
      <c r="E269">
        <v>7.4748442522394598E-3</v>
      </c>
      <c r="F269">
        <v>1</v>
      </c>
      <c r="G269">
        <v>0.27673534498290903</v>
      </c>
      <c r="H269">
        <v>4</v>
      </c>
      <c r="I269">
        <v>2.3529411764705799E-2</v>
      </c>
      <c r="J269">
        <v>4.5894951555328902E-3</v>
      </c>
      <c r="K269">
        <v>5.1267973856209101</v>
      </c>
      <c r="L269">
        <v>173</v>
      </c>
      <c r="M269">
        <v>170</v>
      </c>
      <c r="N269">
        <v>8.8888888888888795E-2</v>
      </c>
      <c r="O269">
        <v>45</v>
      </c>
      <c r="P269" t="s">
        <v>4524</v>
      </c>
      <c r="Q269" t="s">
        <v>20610</v>
      </c>
    </row>
    <row r="270" spans="1:17" x14ac:dyDescent="0.25">
      <c r="A270" t="s">
        <v>3696</v>
      </c>
      <c r="B270" t="s">
        <v>3697</v>
      </c>
      <c r="C270" t="s">
        <v>3698</v>
      </c>
      <c r="D270" t="s">
        <v>533</v>
      </c>
      <c r="E270">
        <v>7.4748442522394598E-3</v>
      </c>
      <c r="F270">
        <v>1</v>
      </c>
      <c r="G270">
        <v>0.27673534498290903</v>
      </c>
      <c r="H270">
        <v>4</v>
      </c>
      <c r="I270">
        <v>2.3529411764705799E-2</v>
      </c>
      <c r="J270">
        <v>4.5894951555328902E-3</v>
      </c>
      <c r="K270">
        <v>5.1267973856209101</v>
      </c>
      <c r="L270">
        <v>173</v>
      </c>
      <c r="M270">
        <v>170</v>
      </c>
      <c r="N270">
        <v>8.8888888888888795E-2</v>
      </c>
      <c r="O270">
        <v>45</v>
      </c>
      <c r="P270" t="s">
        <v>3699</v>
      </c>
      <c r="Q270" t="s">
        <v>3408</v>
      </c>
    </row>
    <row r="271" spans="1:17" x14ac:dyDescent="0.25">
      <c r="A271" t="s">
        <v>4493</v>
      </c>
      <c r="B271" t="s">
        <v>4494</v>
      </c>
      <c r="C271" t="s">
        <v>4495</v>
      </c>
      <c r="D271" t="s">
        <v>548</v>
      </c>
      <c r="E271">
        <v>7.4748442522394598E-3</v>
      </c>
      <c r="F271">
        <v>1</v>
      </c>
      <c r="G271">
        <v>0.27673534498290903</v>
      </c>
      <c r="H271">
        <v>4</v>
      </c>
      <c r="I271">
        <v>2.3529411764705799E-2</v>
      </c>
      <c r="J271">
        <v>4.5894951555328902E-3</v>
      </c>
      <c r="K271">
        <v>5.1267973856209101</v>
      </c>
      <c r="L271">
        <v>173</v>
      </c>
      <c r="M271">
        <v>170</v>
      </c>
      <c r="N271">
        <v>8.8888888888888795E-2</v>
      </c>
      <c r="O271">
        <v>45</v>
      </c>
      <c r="P271" t="s">
        <v>4496</v>
      </c>
      <c r="Q271" t="s">
        <v>20394</v>
      </c>
    </row>
    <row r="272" spans="1:17" x14ac:dyDescent="0.25">
      <c r="A272" t="s">
        <v>4346</v>
      </c>
      <c r="B272" t="s">
        <v>4347</v>
      </c>
      <c r="C272" t="s">
        <v>4348</v>
      </c>
      <c r="D272" t="s">
        <v>533</v>
      </c>
      <c r="E272">
        <v>7.5305509271041699E-3</v>
      </c>
      <c r="F272">
        <v>1</v>
      </c>
      <c r="G272">
        <v>0.27717920374671401</v>
      </c>
      <c r="H272">
        <v>10</v>
      </c>
      <c r="I272">
        <v>5.8823529411764698E-2</v>
      </c>
      <c r="J272">
        <v>2.3865374808771E-2</v>
      </c>
      <c r="K272">
        <v>2.4648064353946699</v>
      </c>
      <c r="L272">
        <v>173</v>
      </c>
      <c r="M272">
        <v>170</v>
      </c>
      <c r="N272">
        <v>4.2735042735042701E-2</v>
      </c>
      <c r="O272">
        <v>234</v>
      </c>
      <c r="P272" t="s">
        <v>4349</v>
      </c>
      <c r="Q272" t="s">
        <v>20611</v>
      </c>
    </row>
    <row r="273" spans="1:17" x14ac:dyDescent="0.25">
      <c r="A273" t="s">
        <v>677</v>
      </c>
      <c r="B273" t="s">
        <v>678</v>
      </c>
      <c r="C273" t="s">
        <v>679</v>
      </c>
      <c r="D273" t="s">
        <v>548</v>
      </c>
      <c r="E273">
        <v>7.5808015459854E-3</v>
      </c>
      <c r="F273">
        <v>1</v>
      </c>
      <c r="G273">
        <v>0.27717920374671401</v>
      </c>
      <c r="H273">
        <v>24</v>
      </c>
      <c r="I273">
        <v>0.14117647058823499</v>
      </c>
      <c r="J273">
        <v>8.3630800611932593E-2</v>
      </c>
      <c r="K273">
        <v>1.6880918220946901</v>
      </c>
      <c r="L273">
        <v>173</v>
      </c>
      <c r="M273">
        <v>170</v>
      </c>
      <c r="N273">
        <v>2.92682926829268E-2</v>
      </c>
      <c r="O273">
        <v>820</v>
      </c>
      <c r="P273" t="s">
        <v>680</v>
      </c>
      <c r="Q273" t="s">
        <v>20612</v>
      </c>
    </row>
    <row r="274" spans="1:17" x14ac:dyDescent="0.25">
      <c r="A274" t="s">
        <v>4300</v>
      </c>
      <c r="B274" t="s">
        <v>4301</v>
      </c>
      <c r="C274" t="s">
        <v>4302</v>
      </c>
      <c r="D274" t="s">
        <v>533</v>
      </c>
      <c r="E274">
        <v>7.6540845131130202E-3</v>
      </c>
      <c r="F274">
        <v>1</v>
      </c>
      <c r="G274">
        <v>0.27717920374671401</v>
      </c>
      <c r="H274">
        <v>5</v>
      </c>
      <c r="I274">
        <v>2.94117647058823E-2</v>
      </c>
      <c r="J274">
        <v>7.2412034676185601E-3</v>
      </c>
      <c r="K274">
        <v>4.0617232808616404</v>
      </c>
      <c r="L274">
        <v>173</v>
      </c>
      <c r="M274">
        <v>170</v>
      </c>
      <c r="N274">
        <v>7.0422535211267595E-2</v>
      </c>
      <c r="O274">
        <v>71</v>
      </c>
      <c r="P274" t="s">
        <v>4303</v>
      </c>
      <c r="Q274" t="s">
        <v>20613</v>
      </c>
    </row>
    <row r="275" spans="1:17" x14ac:dyDescent="0.25">
      <c r="A275" t="s">
        <v>20614</v>
      </c>
      <c r="B275" t="s">
        <v>20615</v>
      </c>
      <c r="C275" t="s">
        <v>20616</v>
      </c>
      <c r="D275" t="s">
        <v>533</v>
      </c>
      <c r="E275">
        <v>7.8127462187210107E-3</v>
      </c>
      <c r="F275">
        <v>1</v>
      </c>
      <c r="G275">
        <v>0.27717920374671401</v>
      </c>
      <c r="H275">
        <v>2</v>
      </c>
      <c r="I275">
        <v>1.1764705882352899E-2</v>
      </c>
      <c r="J275" s="186">
        <v>8.1591024987251405E-4</v>
      </c>
      <c r="K275">
        <v>14.419117647058799</v>
      </c>
      <c r="L275">
        <v>173</v>
      </c>
      <c r="M275">
        <v>170</v>
      </c>
      <c r="N275">
        <v>0.25</v>
      </c>
      <c r="O275">
        <v>8</v>
      </c>
      <c r="P275" t="s">
        <v>20617</v>
      </c>
      <c r="Q275" t="s">
        <v>20618</v>
      </c>
    </row>
    <row r="276" spans="1:17" x14ac:dyDescent="0.25">
      <c r="A276" t="s">
        <v>3726</v>
      </c>
      <c r="B276" t="s">
        <v>3727</v>
      </c>
      <c r="C276" t="s">
        <v>3728</v>
      </c>
      <c r="D276" t="s">
        <v>533</v>
      </c>
      <c r="E276">
        <v>7.8127462187210107E-3</v>
      </c>
      <c r="F276">
        <v>1</v>
      </c>
      <c r="G276">
        <v>0.27717920374671401</v>
      </c>
      <c r="H276">
        <v>2</v>
      </c>
      <c r="I276">
        <v>1.1764705882352899E-2</v>
      </c>
      <c r="J276" s="186">
        <v>8.1591024987251405E-4</v>
      </c>
      <c r="K276">
        <v>14.419117647058799</v>
      </c>
      <c r="L276">
        <v>173</v>
      </c>
      <c r="M276">
        <v>170</v>
      </c>
      <c r="N276">
        <v>0.25</v>
      </c>
      <c r="O276">
        <v>8</v>
      </c>
      <c r="P276" t="s">
        <v>3729</v>
      </c>
      <c r="Q276" t="s">
        <v>3364</v>
      </c>
    </row>
    <row r="277" spans="1:17" x14ac:dyDescent="0.25">
      <c r="A277" t="s">
        <v>3730</v>
      </c>
      <c r="B277" t="s">
        <v>3731</v>
      </c>
      <c r="C277" t="s">
        <v>3732</v>
      </c>
      <c r="D277" t="s">
        <v>533</v>
      </c>
      <c r="E277">
        <v>7.8127462187210107E-3</v>
      </c>
      <c r="F277">
        <v>1</v>
      </c>
      <c r="G277">
        <v>0.27717920374671401</v>
      </c>
      <c r="H277">
        <v>2</v>
      </c>
      <c r="I277">
        <v>1.1764705882352899E-2</v>
      </c>
      <c r="J277" s="186">
        <v>8.1591024987251405E-4</v>
      </c>
      <c r="K277">
        <v>14.419117647058799</v>
      </c>
      <c r="L277">
        <v>173</v>
      </c>
      <c r="M277">
        <v>170</v>
      </c>
      <c r="N277">
        <v>0.25</v>
      </c>
      <c r="O277">
        <v>8</v>
      </c>
      <c r="P277" t="s">
        <v>3733</v>
      </c>
      <c r="Q277" t="s">
        <v>3533</v>
      </c>
    </row>
    <row r="278" spans="1:17" x14ac:dyDescent="0.25">
      <c r="A278" t="s">
        <v>20619</v>
      </c>
      <c r="B278" t="s">
        <v>20620</v>
      </c>
      <c r="C278" t="s">
        <v>20621</v>
      </c>
      <c r="D278" t="s">
        <v>533</v>
      </c>
      <c r="E278">
        <v>7.8127462187210107E-3</v>
      </c>
      <c r="F278">
        <v>1</v>
      </c>
      <c r="G278">
        <v>0.27717920374671401</v>
      </c>
      <c r="H278">
        <v>2</v>
      </c>
      <c r="I278">
        <v>1.1764705882352899E-2</v>
      </c>
      <c r="J278" s="186">
        <v>8.1591024987251405E-4</v>
      </c>
      <c r="K278">
        <v>14.419117647058799</v>
      </c>
      <c r="L278">
        <v>173</v>
      </c>
      <c r="M278">
        <v>170</v>
      </c>
      <c r="N278">
        <v>0.25</v>
      </c>
      <c r="O278">
        <v>8</v>
      </c>
      <c r="P278" t="s">
        <v>20622</v>
      </c>
      <c r="Q278" t="s">
        <v>20623</v>
      </c>
    </row>
    <row r="279" spans="1:17" x14ac:dyDescent="0.25">
      <c r="A279" t="s">
        <v>13661</v>
      </c>
      <c r="B279" t="s">
        <v>13662</v>
      </c>
      <c r="C279" t="s">
        <v>13663</v>
      </c>
      <c r="D279" t="s">
        <v>533</v>
      </c>
      <c r="E279">
        <v>7.8127462187210107E-3</v>
      </c>
      <c r="F279">
        <v>1</v>
      </c>
      <c r="G279">
        <v>0.27717920374671401</v>
      </c>
      <c r="H279">
        <v>2</v>
      </c>
      <c r="I279">
        <v>1.1764705882352899E-2</v>
      </c>
      <c r="J279" s="186">
        <v>8.1591024987251405E-4</v>
      </c>
      <c r="K279">
        <v>14.419117647058799</v>
      </c>
      <c r="L279">
        <v>173</v>
      </c>
      <c r="M279">
        <v>170</v>
      </c>
      <c r="N279">
        <v>0.25</v>
      </c>
      <c r="O279">
        <v>8</v>
      </c>
      <c r="P279" t="s">
        <v>13664</v>
      </c>
      <c r="Q279" t="s">
        <v>20624</v>
      </c>
    </row>
    <row r="280" spans="1:17" x14ac:dyDescent="0.25">
      <c r="A280" t="s">
        <v>3734</v>
      </c>
      <c r="B280" t="s">
        <v>3735</v>
      </c>
      <c r="C280" t="s">
        <v>3736</v>
      </c>
      <c r="D280" t="s">
        <v>533</v>
      </c>
      <c r="E280">
        <v>7.8127462187210107E-3</v>
      </c>
      <c r="F280">
        <v>1</v>
      </c>
      <c r="G280">
        <v>0.27717920374671401</v>
      </c>
      <c r="H280">
        <v>2</v>
      </c>
      <c r="I280">
        <v>1.1764705882352899E-2</v>
      </c>
      <c r="J280" s="186">
        <v>8.1591024987251405E-4</v>
      </c>
      <c r="K280">
        <v>14.419117647058799</v>
      </c>
      <c r="L280">
        <v>173</v>
      </c>
      <c r="M280">
        <v>170</v>
      </c>
      <c r="N280">
        <v>0.25</v>
      </c>
      <c r="O280">
        <v>8</v>
      </c>
      <c r="P280" t="s">
        <v>3737</v>
      </c>
      <c r="Q280" t="s">
        <v>3738</v>
      </c>
    </row>
    <row r="281" spans="1:17" x14ac:dyDescent="0.25">
      <c r="A281" t="s">
        <v>3743</v>
      </c>
      <c r="B281" t="s">
        <v>3744</v>
      </c>
      <c r="C281" t="s">
        <v>3745</v>
      </c>
      <c r="D281" t="s">
        <v>533</v>
      </c>
      <c r="E281">
        <v>7.8127462187210107E-3</v>
      </c>
      <c r="F281">
        <v>1</v>
      </c>
      <c r="G281">
        <v>0.27717920374671401</v>
      </c>
      <c r="H281">
        <v>2</v>
      </c>
      <c r="I281">
        <v>1.1764705882352899E-2</v>
      </c>
      <c r="J281" s="186">
        <v>8.1591024987251405E-4</v>
      </c>
      <c r="K281">
        <v>14.419117647058799</v>
      </c>
      <c r="L281">
        <v>173</v>
      </c>
      <c r="M281">
        <v>170</v>
      </c>
      <c r="N281">
        <v>0.25</v>
      </c>
      <c r="O281">
        <v>8</v>
      </c>
      <c r="P281" t="s">
        <v>3746</v>
      </c>
      <c r="Q281" t="s">
        <v>3747</v>
      </c>
    </row>
    <row r="282" spans="1:17" x14ac:dyDescent="0.25">
      <c r="A282" t="s">
        <v>19565</v>
      </c>
      <c r="B282" t="s">
        <v>19566</v>
      </c>
      <c r="C282" t="s">
        <v>19567</v>
      </c>
      <c r="D282" t="s">
        <v>548</v>
      </c>
      <c r="E282">
        <v>7.8127462187210107E-3</v>
      </c>
      <c r="F282">
        <v>1</v>
      </c>
      <c r="G282">
        <v>0.27717920374671401</v>
      </c>
      <c r="H282">
        <v>2</v>
      </c>
      <c r="I282">
        <v>1.1764705882352899E-2</v>
      </c>
      <c r="J282" s="186">
        <v>8.1591024987251405E-4</v>
      </c>
      <c r="K282">
        <v>14.419117647058799</v>
      </c>
      <c r="L282">
        <v>173</v>
      </c>
      <c r="M282">
        <v>170</v>
      </c>
      <c r="N282">
        <v>0.25</v>
      </c>
      <c r="O282">
        <v>8</v>
      </c>
      <c r="P282" t="s">
        <v>19568</v>
      </c>
      <c r="Q282" t="s">
        <v>20625</v>
      </c>
    </row>
    <row r="283" spans="1:17" x14ac:dyDescent="0.25">
      <c r="A283" t="s">
        <v>1013</v>
      </c>
      <c r="B283" t="s">
        <v>1014</v>
      </c>
      <c r="C283" t="s">
        <v>1015</v>
      </c>
      <c r="D283" t="s">
        <v>533</v>
      </c>
      <c r="E283">
        <v>7.8555184447067494E-3</v>
      </c>
      <c r="F283">
        <v>1</v>
      </c>
      <c r="G283">
        <v>0.27717920374671401</v>
      </c>
      <c r="H283">
        <v>12</v>
      </c>
      <c r="I283">
        <v>7.0588235294117604E-2</v>
      </c>
      <c r="J283">
        <v>3.1718510963793897E-2</v>
      </c>
      <c r="K283">
        <v>2.2254586722148599</v>
      </c>
      <c r="L283">
        <v>173</v>
      </c>
      <c r="M283">
        <v>170</v>
      </c>
      <c r="N283">
        <v>3.8585209003215402E-2</v>
      </c>
      <c r="O283">
        <v>311</v>
      </c>
      <c r="P283" t="s">
        <v>1016</v>
      </c>
      <c r="Q283" t="s">
        <v>20626</v>
      </c>
    </row>
    <row r="284" spans="1:17" x14ac:dyDescent="0.25">
      <c r="A284" t="s">
        <v>8270</v>
      </c>
      <c r="B284" t="s">
        <v>8271</v>
      </c>
      <c r="C284" t="s">
        <v>8272</v>
      </c>
      <c r="D284" t="s">
        <v>533</v>
      </c>
      <c r="E284">
        <v>7.9304974261264708E-3</v>
      </c>
      <c r="F284">
        <v>1</v>
      </c>
      <c r="G284">
        <v>0.27717920374671401</v>
      </c>
      <c r="H284">
        <v>3</v>
      </c>
      <c r="I284">
        <v>1.7647058823529401E-2</v>
      </c>
      <c r="J284">
        <v>2.4477307496175399E-3</v>
      </c>
      <c r="K284">
        <v>7.2095588235294104</v>
      </c>
      <c r="L284">
        <v>173</v>
      </c>
      <c r="M284">
        <v>170</v>
      </c>
      <c r="N284">
        <v>0.125</v>
      </c>
      <c r="O284">
        <v>24</v>
      </c>
      <c r="P284" t="s">
        <v>8273</v>
      </c>
      <c r="Q284" t="s">
        <v>20627</v>
      </c>
    </row>
    <row r="285" spans="1:17" x14ac:dyDescent="0.25">
      <c r="A285" t="s">
        <v>4881</v>
      </c>
      <c r="B285" t="s">
        <v>4882</v>
      </c>
      <c r="C285" t="s">
        <v>4883</v>
      </c>
      <c r="D285" t="s">
        <v>533</v>
      </c>
      <c r="E285">
        <v>7.9304974261264708E-3</v>
      </c>
      <c r="F285">
        <v>1</v>
      </c>
      <c r="G285">
        <v>0.27717920374671401</v>
      </c>
      <c r="H285">
        <v>3</v>
      </c>
      <c r="I285">
        <v>1.7647058823529401E-2</v>
      </c>
      <c r="J285">
        <v>2.4477307496175399E-3</v>
      </c>
      <c r="K285">
        <v>7.2095588235294104</v>
      </c>
      <c r="L285">
        <v>173</v>
      </c>
      <c r="M285">
        <v>170</v>
      </c>
      <c r="N285">
        <v>0.125</v>
      </c>
      <c r="O285">
        <v>24</v>
      </c>
      <c r="P285" t="s">
        <v>4884</v>
      </c>
      <c r="Q285" t="s">
        <v>20628</v>
      </c>
    </row>
    <row r="286" spans="1:17" x14ac:dyDescent="0.25">
      <c r="A286" t="s">
        <v>3700</v>
      </c>
      <c r="B286" t="s">
        <v>3701</v>
      </c>
      <c r="C286" t="s">
        <v>3702</v>
      </c>
      <c r="D286" t="s">
        <v>533</v>
      </c>
      <c r="E286">
        <v>7.9304974261264708E-3</v>
      </c>
      <c r="F286">
        <v>1</v>
      </c>
      <c r="G286">
        <v>0.27717920374671401</v>
      </c>
      <c r="H286">
        <v>3</v>
      </c>
      <c r="I286">
        <v>1.7647058823529401E-2</v>
      </c>
      <c r="J286">
        <v>2.4477307496175399E-3</v>
      </c>
      <c r="K286">
        <v>7.2095588235294104</v>
      </c>
      <c r="L286">
        <v>173</v>
      </c>
      <c r="M286">
        <v>170</v>
      </c>
      <c r="N286">
        <v>0.125</v>
      </c>
      <c r="O286">
        <v>24</v>
      </c>
      <c r="P286" t="s">
        <v>3703</v>
      </c>
      <c r="Q286" t="s">
        <v>3704</v>
      </c>
    </row>
    <row r="287" spans="1:17" x14ac:dyDescent="0.25">
      <c r="A287" t="s">
        <v>2159</v>
      </c>
      <c r="B287" t="s">
        <v>2160</v>
      </c>
      <c r="C287" t="s">
        <v>2161</v>
      </c>
      <c r="D287" t="s">
        <v>564</v>
      </c>
      <c r="E287">
        <v>7.9304974261264708E-3</v>
      </c>
      <c r="F287">
        <v>1</v>
      </c>
      <c r="G287">
        <v>0.27717920374671401</v>
      </c>
      <c r="H287">
        <v>3</v>
      </c>
      <c r="I287">
        <v>1.7647058823529401E-2</v>
      </c>
      <c r="J287">
        <v>2.4477307496175399E-3</v>
      </c>
      <c r="K287">
        <v>7.2095588235294104</v>
      </c>
      <c r="L287">
        <v>173</v>
      </c>
      <c r="M287">
        <v>170</v>
      </c>
      <c r="N287">
        <v>0.125</v>
      </c>
      <c r="O287">
        <v>24</v>
      </c>
      <c r="P287" t="s">
        <v>2162</v>
      </c>
      <c r="Q287" t="s">
        <v>20629</v>
      </c>
    </row>
    <row r="288" spans="1:17" x14ac:dyDescent="0.25">
      <c r="A288" t="s">
        <v>10210</v>
      </c>
      <c r="B288" t="s">
        <v>10211</v>
      </c>
      <c r="C288" t="s">
        <v>10212</v>
      </c>
      <c r="D288" t="s">
        <v>533</v>
      </c>
      <c r="E288">
        <v>7.9752358182860993E-3</v>
      </c>
      <c r="F288">
        <v>1</v>
      </c>
      <c r="G288">
        <v>0.27777162801250099</v>
      </c>
      <c r="H288">
        <v>10</v>
      </c>
      <c r="I288">
        <v>5.8823529411764698E-2</v>
      </c>
      <c r="J288">
        <v>2.4069352371239101E-2</v>
      </c>
      <c r="K288">
        <v>2.4439182452642001</v>
      </c>
      <c r="L288">
        <v>173</v>
      </c>
      <c r="M288">
        <v>170</v>
      </c>
      <c r="N288">
        <v>4.2372881355932202E-2</v>
      </c>
      <c r="O288">
        <v>236</v>
      </c>
      <c r="P288" t="s">
        <v>10213</v>
      </c>
      <c r="Q288" t="s">
        <v>20630</v>
      </c>
    </row>
    <row r="289" spans="1:17" x14ac:dyDescent="0.25">
      <c r="A289" t="s">
        <v>4873</v>
      </c>
      <c r="B289" t="s">
        <v>4874</v>
      </c>
      <c r="C289" t="s">
        <v>4875</v>
      </c>
      <c r="D289" t="s">
        <v>533</v>
      </c>
      <c r="E289">
        <v>8.0128757828095698E-3</v>
      </c>
      <c r="F289">
        <v>1</v>
      </c>
      <c r="G289">
        <v>0.27811356362834899</v>
      </c>
      <c r="H289">
        <v>21</v>
      </c>
      <c r="I289">
        <v>0.123529411764705</v>
      </c>
      <c r="J289">
        <v>7.0270270270270205E-2</v>
      </c>
      <c r="K289">
        <v>1.75791855203619</v>
      </c>
      <c r="L289">
        <v>173</v>
      </c>
      <c r="M289">
        <v>170</v>
      </c>
      <c r="N289">
        <v>3.0478955007256801E-2</v>
      </c>
      <c r="O289">
        <v>689</v>
      </c>
      <c r="P289" t="s">
        <v>4876</v>
      </c>
      <c r="Q289" t="s">
        <v>20631</v>
      </c>
    </row>
    <row r="290" spans="1:17" x14ac:dyDescent="0.25">
      <c r="A290" t="s">
        <v>4196</v>
      </c>
      <c r="B290" t="s">
        <v>4197</v>
      </c>
      <c r="C290" t="s">
        <v>4198</v>
      </c>
      <c r="D290" t="s">
        <v>533</v>
      </c>
      <c r="E290">
        <v>8.0751659345351494E-3</v>
      </c>
      <c r="F290">
        <v>1</v>
      </c>
      <c r="G290">
        <v>0.278447311103173</v>
      </c>
      <c r="H290">
        <v>31</v>
      </c>
      <c r="I290">
        <v>0.18235294117647</v>
      </c>
      <c r="J290">
        <v>0.117389087200407</v>
      </c>
      <c r="K290">
        <v>1.55340624520876</v>
      </c>
      <c r="L290">
        <v>173</v>
      </c>
      <c r="M290">
        <v>170</v>
      </c>
      <c r="N290">
        <v>2.6933101650738402E-2</v>
      </c>
      <c r="O290">
        <v>1151</v>
      </c>
      <c r="P290" t="s">
        <v>4199</v>
      </c>
      <c r="Q290" t="s">
        <v>20632</v>
      </c>
    </row>
    <row r="291" spans="1:17" x14ac:dyDescent="0.25">
      <c r="A291" t="s">
        <v>14378</v>
      </c>
      <c r="B291" t="s">
        <v>14379</v>
      </c>
      <c r="C291" t="s">
        <v>14380</v>
      </c>
      <c r="D291" t="s">
        <v>533</v>
      </c>
      <c r="E291">
        <v>8.0782033033133405E-3</v>
      </c>
      <c r="F291">
        <v>1</v>
      </c>
      <c r="G291">
        <v>0.278447311103173</v>
      </c>
      <c r="H291">
        <v>4</v>
      </c>
      <c r="I291">
        <v>2.3529411764705799E-2</v>
      </c>
      <c r="J291">
        <v>4.6914839367669502E-3</v>
      </c>
      <c r="K291">
        <v>5.0153452685422</v>
      </c>
      <c r="L291">
        <v>173</v>
      </c>
      <c r="M291">
        <v>170</v>
      </c>
      <c r="N291">
        <v>8.6956521739130405E-2</v>
      </c>
      <c r="O291">
        <v>46</v>
      </c>
      <c r="P291" t="s">
        <v>14381</v>
      </c>
      <c r="Q291" t="s">
        <v>20633</v>
      </c>
    </row>
    <row r="292" spans="1:17" x14ac:dyDescent="0.25">
      <c r="A292" t="s">
        <v>2234</v>
      </c>
      <c r="B292" t="s">
        <v>2235</v>
      </c>
      <c r="C292" t="s">
        <v>2236</v>
      </c>
      <c r="D292" t="s">
        <v>533</v>
      </c>
      <c r="E292">
        <v>8.1671546146304206E-3</v>
      </c>
      <c r="F292">
        <v>1</v>
      </c>
      <c r="G292">
        <v>0.28054597088606698</v>
      </c>
      <c r="H292">
        <v>14</v>
      </c>
      <c r="I292">
        <v>8.2352941176470504E-2</v>
      </c>
      <c r="J292">
        <v>3.9979602243753097E-2</v>
      </c>
      <c r="K292">
        <v>2.0598739495798299</v>
      </c>
      <c r="L292">
        <v>173</v>
      </c>
      <c r="M292">
        <v>170</v>
      </c>
      <c r="N292">
        <v>3.5714285714285698E-2</v>
      </c>
      <c r="O292">
        <v>392</v>
      </c>
      <c r="P292" t="s">
        <v>2237</v>
      </c>
      <c r="Q292" t="s">
        <v>20471</v>
      </c>
    </row>
    <row r="293" spans="1:17" x14ac:dyDescent="0.25">
      <c r="A293" t="s">
        <v>4814</v>
      </c>
      <c r="B293" t="s">
        <v>4815</v>
      </c>
      <c r="C293" t="s">
        <v>4816</v>
      </c>
      <c r="D293" t="s">
        <v>533</v>
      </c>
      <c r="E293">
        <v>8.2469058815323095E-3</v>
      </c>
      <c r="F293">
        <v>1</v>
      </c>
      <c r="G293">
        <v>0.28187341174355801</v>
      </c>
      <c r="H293">
        <v>12</v>
      </c>
      <c r="I293">
        <v>7.0588235294117604E-2</v>
      </c>
      <c r="J293">
        <v>3.1922488526262102E-2</v>
      </c>
      <c r="K293">
        <v>2.2112384890058201</v>
      </c>
      <c r="L293">
        <v>173</v>
      </c>
      <c r="M293">
        <v>170</v>
      </c>
      <c r="N293">
        <v>3.8338658146964799E-2</v>
      </c>
      <c r="O293">
        <v>313</v>
      </c>
      <c r="P293" t="s">
        <v>4817</v>
      </c>
      <c r="Q293" t="s">
        <v>20634</v>
      </c>
    </row>
    <row r="294" spans="1:17" x14ac:dyDescent="0.25">
      <c r="A294" t="s">
        <v>4517</v>
      </c>
      <c r="B294" t="s">
        <v>4518</v>
      </c>
      <c r="C294" t="s">
        <v>4519</v>
      </c>
      <c r="D294" t="s">
        <v>548</v>
      </c>
      <c r="E294">
        <v>8.2621958424232197E-3</v>
      </c>
      <c r="F294">
        <v>1</v>
      </c>
      <c r="G294">
        <v>0.28187341174355801</v>
      </c>
      <c r="H294">
        <v>9</v>
      </c>
      <c r="I294">
        <v>5.29411764705882E-2</v>
      </c>
      <c r="J294">
        <v>2.0499745028046901E-2</v>
      </c>
      <c r="K294">
        <v>2.5825285338015802</v>
      </c>
      <c r="L294">
        <v>173</v>
      </c>
      <c r="M294">
        <v>170</v>
      </c>
      <c r="N294">
        <v>4.4776119402985003E-2</v>
      </c>
      <c r="O294">
        <v>201</v>
      </c>
      <c r="P294" t="s">
        <v>4520</v>
      </c>
      <c r="Q294" t="s">
        <v>20635</v>
      </c>
    </row>
    <row r="295" spans="1:17" x14ac:dyDescent="0.25">
      <c r="A295" t="s">
        <v>4501</v>
      </c>
      <c r="B295" t="s">
        <v>4502</v>
      </c>
      <c r="C295" t="s">
        <v>4503</v>
      </c>
      <c r="D295" t="s">
        <v>533</v>
      </c>
      <c r="E295">
        <v>8.5221561136780994E-3</v>
      </c>
      <c r="F295">
        <v>1</v>
      </c>
      <c r="G295">
        <v>0.28877870098104602</v>
      </c>
      <c r="H295">
        <v>9</v>
      </c>
      <c r="I295">
        <v>5.29411764705882E-2</v>
      </c>
      <c r="J295">
        <v>2.06017338092809E-2</v>
      </c>
      <c r="K295">
        <v>2.5697437390797901</v>
      </c>
      <c r="L295">
        <v>173</v>
      </c>
      <c r="M295">
        <v>170</v>
      </c>
      <c r="N295">
        <v>4.4554455445544497E-2</v>
      </c>
      <c r="O295">
        <v>202</v>
      </c>
      <c r="P295" t="s">
        <v>4504</v>
      </c>
      <c r="Q295" t="s">
        <v>20636</v>
      </c>
    </row>
    <row r="296" spans="1:17" x14ac:dyDescent="0.25">
      <c r="A296" t="s">
        <v>2286</v>
      </c>
      <c r="B296" t="s">
        <v>2287</v>
      </c>
      <c r="C296" t="s">
        <v>2288</v>
      </c>
      <c r="D296" t="s">
        <v>533</v>
      </c>
      <c r="E296">
        <v>8.5223806311933402E-3</v>
      </c>
      <c r="F296">
        <v>1</v>
      </c>
      <c r="G296">
        <v>0.28877870098104602</v>
      </c>
      <c r="H296">
        <v>14</v>
      </c>
      <c r="I296">
        <v>8.2352941176470504E-2</v>
      </c>
      <c r="J296">
        <v>4.0183579806221302E-2</v>
      </c>
      <c r="K296">
        <v>2.0494177366378001</v>
      </c>
      <c r="L296">
        <v>173</v>
      </c>
      <c r="M296">
        <v>170</v>
      </c>
      <c r="N296">
        <v>3.5532994923857801E-2</v>
      </c>
      <c r="O296">
        <v>394</v>
      </c>
      <c r="P296" t="s">
        <v>2289</v>
      </c>
      <c r="Q296" t="s">
        <v>20637</v>
      </c>
    </row>
    <row r="297" spans="1:17" x14ac:dyDescent="0.25">
      <c r="A297" t="s">
        <v>7590</v>
      </c>
      <c r="B297" t="s">
        <v>7591</v>
      </c>
      <c r="C297" t="s">
        <v>7592</v>
      </c>
      <c r="D297" t="s">
        <v>533</v>
      </c>
      <c r="E297">
        <v>8.5899775298480807E-3</v>
      </c>
      <c r="F297">
        <v>1</v>
      </c>
      <c r="G297">
        <v>0.290085862798518</v>
      </c>
      <c r="H297">
        <v>5</v>
      </c>
      <c r="I297">
        <v>2.94117647058823E-2</v>
      </c>
      <c r="J297">
        <v>7.4451810300866896E-3</v>
      </c>
      <c r="K297">
        <v>3.9504431909750202</v>
      </c>
      <c r="L297">
        <v>173</v>
      </c>
      <c r="M297">
        <v>170</v>
      </c>
      <c r="N297">
        <v>6.8493150684931503E-2</v>
      </c>
      <c r="O297">
        <v>73</v>
      </c>
      <c r="P297" t="s">
        <v>7593</v>
      </c>
      <c r="Q297" t="s">
        <v>20638</v>
      </c>
    </row>
    <row r="298" spans="1:17" x14ac:dyDescent="0.25">
      <c r="A298" t="s">
        <v>3691</v>
      </c>
      <c r="B298" t="s">
        <v>3692</v>
      </c>
      <c r="C298" t="s">
        <v>3693</v>
      </c>
      <c r="D298" t="s">
        <v>533</v>
      </c>
      <c r="E298">
        <v>8.7126780406215007E-3</v>
      </c>
      <c r="F298">
        <v>1</v>
      </c>
      <c r="G298">
        <v>0.29323882051869499</v>
      </c>
      <c r="H298">
        <v>4</v>
      </c>
      <c r="I298">
        <v>2.3529411764705799E-2</v>
      </c>
      <c r="J298">
        <v>4.7934727180010198E-3</v>
      </c>
      <c r="K298">
        <v>4.9086357947434296</v>
      </c>
      <c r="L298">
        <v>173</v>
      </c>
      <c r="M298">
        <v>170</v>
      </c>
      <c r="N298">
        <v>8.5106382978723402E-2</v>
      </c>
      <c r="O298">
        <v>47</v>
      </c>
      <c r="P298" t="s">
        <v>3694</v>
      </c>
      <c r="Q298" t="s">
        <v>3695</v>
      </c>
    </row>
    <row r="299" spans="1:17" x14ac:dyDescent="0.25">
      <c r="A299" t="s">
        <v>7105</v>
      </c>
      <c r="B299" t="s">
        <v>7106</v>
      </c>
      <c r="C299" t="s">
        <v>7107</v>
      </c>
      <c r="D299" t="s">
        <v>533</v>
      </c>
      <c r="E299">
        <v>8.8500208238474504E-3</v>
      </c>
      <c r="F299">
        <v>1</v>
      </c>
      <c r="G299">
        <v>0.295816470824663</v>
      </c>
      <c r="H299">
        <v>20</v>
      </c>
      <c r="I299">
        <v>0.11764705882352899</v>
      </c>
      <c r="J299">
        <v>6.6394696583375795E-2</v>
      </c>
      <c r="K299">
        <v>1.7719345802837201</v>
      </c>
      <c r="L299">
        <v>173</v>
      </c>
      <c r="M299">
        <v>170</v>
      </c>
      <c r="N299">
        <v>3.0721966205837101E-2</v>
      </c>
      <c r="O299">
        <v>651</v>
      </c>
      <c r="P299" t="s">
        <v>7108</v>
      </c>
      <c r="Q299" t="s">
        <v>20639</v>
      </c>
    </row>
    <row r="300" spans="1:17" x14ac:dyDescent="0.25">
      <c r="A300" t="s">
        <v>20640</v>
      </c>
      <c r="B300" t="s">
        <v>20641</v>
      </c>
      <c r="C300" t="s">
        <v>20642</v>
      </c>
      <c r="D300" t="s">
        <v>533</v>
      </c>
      <c r="E300">
        <v>8.8987326664517405E-3</v>
      </c>
      <c r="F300">
        <v>1</v>
      </c>
      <c r="G300">
        <v>0.295816470824663</v>
      </c>
      <c r="H300">
        <v>3</v>
      </c>
      <c r="I300">
        <v>1.7647058823529401E-2</v>
      </c>
      <c r="J300">
        <v>2.5497195308515999E-3</v>
      </c>
      <c r="K300">
        <v>6.9211764705882297</v>
      </c>
      <c r="L300">
        <v>173</v>
      </c>
      <c r="M300">
        <v>170</v>
      </c>
      <c r="N300">
        <v>0.12</v>
      </c>
      <c r="O300">
        <v>25</v>
      </c>
      <c r="P300" t="s">
        <v>20643</v>
      </c>
      <c r="Q300" t="s">
        <v>20644</v>
      </c>
    </row>
    <row r="301" spans="1:17" x14ac:dyDescent="0.25">
      <c r="A301" t="s">
        <v>3722</v>
      </c>
      <c r="B301" t="s">
        <v>3723</v>
      </c>
      <c r="C301" t="s">
        <v>3724</v>
      </c>
      <c r="D301" t="s">
        <v>533</v>
      </c>
      <c r="E301">
        <v>8.8987326664517405E-3</v>
      </c>
      <c r="F301">
        <v>1</v>
      </c>
      <c r="G301">
        <v>0.295816470824663</v>
      </c>
      <c r="H301">
        <v>3</v>
      </c>
      <c r="I301">
        <v>1.7647058823529401E-2</v>
      </c>
      <c r="J301">
        <v>2.5497195308515999E-3</v>
      </c>
      <c r="K301">
        <v>6.9211764705882297</v>
      </c>
      <c r="L301">
        <v>173</v>
      </c>
      <c r="M301">
        <v>170</v>
      </c>
      <c r="N301">
        <v>0.12</v>
      </c>
      <c r="O301">
        <v>25</v>
      </c>
      <c r="P301" t="s">
        <v>3725</v>
      </c>
      <c r="Q301" t="s">
        <v>3399</v>
      </c>
    </row>
    <row r="302" spans="1:17" x14ac:dyDescent="0.25">
      <c r="A302" t="s">
        <v>4192</v>
      </c>
      <c r="B302" t="s">
        <v>4193</v>
      </c>
      <c r="C302" t="s">
        <v>4194</v>
      </c>
      <c r="D302" t="s">
        <v>533</v>
      </c>
      <c r="E302">
        <v>8.9076388273533098E-3</v>
      </c>
      <c r="F302">
        <v>1</v>
      </c>
      <c r="G302">
        <v>0.295816470824663</v>
      </c>
      <c r="H302">
        <v>6</v>
      </c>
      <c r="I302">
        <v>3.5294117647058802E-2</v>
      </c>
      <c r="J302">
        <v>1.0504844467108599E-2</v>
      </c>
      <c r="K302">
        <v>3.3597944031981699</v>
      </c>
      <c r="L302">
        <v>173</v>
      </c>
      <c r="M302">
        <v>170</v>
      </c>
      <c r="N302">
        <v>5.8252427184466E-2</v>
      </c>
      <c r="O302">
        <v>103</v>
      </c>
      <c r="P302" t="s">
        <v>4195</v>
      </c>
      <c r="Q302" t="s">
        <v>20645</v>
      </c>
    </row>
    <row r="303" spans="1:17" x14ac:dyDescent="0.25">
      <c r="A303" t="s">
        <v>3859</v>
      </c>
      <c r="B303" t="s">
        <v>3860</v>
      </c>
      <c r="C303" t="s">
        <v>3861</v>
      </c>
      <c r="D303" t="s">
        <v>533</v>
      </c>
      <c r="E303">
        <v>9.0067216063012094E-3</v>
      </c>
      <c r="F303">
        <v>1</v>
      </c>
      <c r="G303">
        <v>0.29811652045227399</v>
      </c>
      <c r="H303">
        <v>11</v>
      </c>
      <c r="I303">
        <v>6.4705882352941099E-2</v>
      </c>
      <c r="J303">
        <v>2.8352881183069799E-2</v>
      </c>
      <c r="K303">
        <v>2.2821625052898802</v>
      </c>
      <c r="L303">
        <v>173</v>
      </c>
      <c r="M303">
        <v>170</v>
      </c>
      <c r="N303">
        <v>3.9568345323740997E-2</v>
      </c>
      <c r="O303">
        <v>278</v>
      </c>
      <c r="P303" t="s">
        <v>3862</v>
      </c>
      <c r="Q303" t="s">
        <v>20646</v>
      </c>
    </row>
    <row r="304" spans="1:17" x14ac:dyDescent="0.25">
      <c r="A304" t="s">
        <v>4443</v>
      </c>
      <c r="B304" t="s">
        <v>4444</v>
      </c>
      <c r="C304" t="s">
        <v>4445</v>
      </c>
      <c r="D304" t="s">
        <v>548</v>
      </c>
      <c r="E304">
        <v>9.2698524019974998E-3</v>
      </c>
      <c r="F304">
        <v>1</v>
      </c>
      <c r="G304">
        <v>0.30555238710757299</v>
      </c>
      <c r="H304">
        <v>16</v>
      </c>
      <c r="I304">
        <v>9.41176470588235E-2</v>
      </c>
      <c r="J304">
        <v>4.9056603773584902E-2</v>
      </c>
      <c r="K304">
        <v>1.91855203619909</v>
      </c>
      <c r="L304">
        <v>173</v>
      </c>
      <c r="M304">
        <v>170</v>
      </c>
      <c r="N304">
        <v>3.3264033264033203E-2</v>
      </c>
      <c r="O304">
        <v>481</v>
      </c>
      <c r="P304" t="s">
        <v>4446</v>
      </c>
      <c r="Q304" t="s">
        <v>20647</v>
      </c>
    </row>
    <row r="305" spans="1:17" x14ac:dyDescent="0.25">
      <c r="A305" t="s">
        <v>637</v>
      </c>
      <c r="B305" t="s">
        <v>638</v>
      </c>
      <c r="C305" t="s">
        <v>639</v>
      </c>
      <c r="D305" t="s">
        <v>533</v>
      </c>
      <c r="E305">
        <v>9.2925095718989908E-3</v>
      </c>
      <c r="F305">
        <v>1</v>
      </c>
      <c r="G305">
        <v>0.30555238710757299</v>
      </c>
      <c r="H305">
        <v>12</v>
      </c>
      <c r="I305">
        <v>7.0588235294117604E-2</v>
      </c>
      <c r="J305">
        <v>3.24324324324324E-2</v>
      </c>
      <c r="K305">
        <v>2.1764705882352899</v>
      </c>
      <c r="L305">
        <v>173</v>
      </c>
      <c r="M305">
        <v>170</v>
      </c>
      <c r="N305">
        <v>3.7735849056603703E-2</v>
      </c>
      <c r="O305">
        <v>318</v>
      </c>
      <c r="P305" t="s">
        <v>640</v>
      </c>
      <c r="Q305" t="s">
        <v>20648</v>
      </c>
    </row>
    <row r="306" spans="1:17" x14ac:dyDescent="0.25">
      <c r="A306" t="s">
        <v>4943</v>
      </c>
      <c r="B306" t="s">
        <v>4944</v>
      </c>
      <c r="C306" t="s">
        <v>4945</v>
      </c>
      <c r="D306" t="s">
        <v>533</v>
      </c>
      <c r="E306">
        <v>9.3671030879557693E-3</v>
      </c>
      <c r="F306">
        <v>1</v>
      </c>
      <c r="G306">
        <v>0.30599203420655502</v>
      </c>
      <c r="H306">
        <v>7</v>
      </c>
      <c r="I306">
        <v>4.1176470588235203E-2</v>
      </c>
      <c r="J306">
        <v>1.3870474247832699E-2</v>
      </c>
      <c r="K306">
        <v>2.9686418685121101</v>
      </c>
      <c r="L306">
        <v>173</v>
      </c>
      <c r="M306">
        <v>170</v>
      </c>
      <c r="N306">
        <v>5.1470588235294101E-2</v>
      </c>
      <c r="O306">
        <v>136</v>
      </c>
      <c r="P306" t="s">
        <v>4946</v>
      </c>
      <c r="Q306" t="s">
        <v>20649</v>
      </c>
    </row>
    <row r="307" spans="1:17" x14ac:dyDescent="0.25">
      <c r="A307" t="s">
        <v>4089</v>
      </c>
      <c r="B307" t="s">
        <v>4090</v>
      </c>
      <c r="C307" t="s">
        <v>4091</v>
      </c>
      <c r="D307" t="s">
        <v>533</v>
      </c>
      <c r="E307">
        <v>9.3671030879557693E-3</v>
      </c>
      <c r="F307">
        <v>1</v>
      </c>
      <c r="G307">
        <v>0.30599203420655502</v>
      </c>
      <c r="H307">
        <v>7</v>
      </c>
      <c r="I307">
        <v>4.1176470588235203E-2</v>
      </c>
      <c r="J307">
        <v>1.3870474247832699E-2</v>
      </c>
      <c r="K307">
        <v>2.9686418685121101</v>
      </c>
      <c r="L307">
        <v>173</v>
      </c>
      <c r="M307">
        <v>170</v>
      </c>
      <c r="N307">
        <v>5.1470588235294101E-2</v>
      </c>
      <c r="O307">
        <v>136</v>
      </c>
      <c r="P307" t="s">
        <v>4092</v>
      </c>
      <c r="Q307" t="s">
        <v>20650</v>
      </c>
    </row>
    <row r="308" spans="1:17" x14ac:dyDescent="0.25">
      <c r="A308" t="s">
        <v>4645</v>
      </c>
      <c r="B308" t="s">
        <v>4646</v>
      </c>
      <c r="C308" t="s">
        <v>4647</v>
      </c>
      <c r="D308" t="s">
        <v>548</v>
      </c>
      <c r="E308">
        <v>9.4317162654157308E-3</v>
      </c>
      <c r="F308">
        <v>1</v>
      </c>
      <c r="G308">
        <v>0.30709913937816102</v>
      </c>
      <c r="H308">
        <v>10</v>
      </c>
      <c r="I308">
        <v>5.8823529411764698E-2</v>
      </c>
      <c r="J308">
        <v>2.4681285058643501E-2</v>
      </c>
      <c r="K308">
        <v>2.38332523091881</v>
      </c>
      <c r="L308">
        <v>173</v>
      </c>
      <c r="M308">
        <v>170</v>
      </c>
      <c r="N308">
        <v>4.1322314049586702E-2</v>
      </c>
      <c r="O308">
        <v>242</v>
      </c>
      <c r="P308" t="s">
        <v>4648</v>
      </c>
      <c r="Q308" t="s">
        <v>20651</v>
      </c>
    </row>
    <row r="309" spans="1:17" x14ac:dyDescent="0.25">
      <c r="A309" t="s">
        <v>1400</v>
      </c>
      <c r="B309" t="s">
        <v>1401</v>
      </c>
      <c r="C309" t="s">
        <v>1402</v>
      </c>
      <c r="D309" t="s">
        <v>533</v>
      </c>
      <c r="E309">
        <v>9.5866485147815608E-3</v>
      </c>
      <c r="F309">
        <v>1</v>
      </c>
      <c r="G309">
        <v>0.31113031997972901</v>
      </c>
      <c r="H309">
        <v>20</v>
      </c>
      <c r="I309">
        <v>0.11764705882352899</v>
      </c>
      <c r="J309">
        <v>6.6904640489546099E-2</v>
      </c>
      <c r="K309">
        <v>1.75842898134863</v>
      </c>
      <c r="L309">
        <v>173</v>
      </c>
      <c r="M309">
        <v>170</v>
      </c>
      <c r="N309">
        <v>3.04878048780487E-2</v>
      </c>
      <c r="O309">
        <v>656</v>
      </c>
      <c r="P309" t="s">
        <v>1403</v>
      </c>
      <c r="Q309" t="s">
        <v>20652</v>
      </c>
    </row>
    <row r="310" spans="1:17" x14ac:dyDescent="0.25">
      <c r="A310" t="s">
        <v>3796</v>
      </c>
      <c r="B310" t="s">
        <v>3797</v>
      </c>
      <c r="C310" t="s">
        <v>3798</v>
      </c>
      <c r="D310" t="s">
        <v>533</v>
      </c>
      <c r="E310">
        <v>9.9311439259704096E-3</v>
      </c>
      <c r="F310">
        <v>1</v>
      </c>
      <c r="G310">
        <v>0.31209901171680599</v>
      </c>
      <c r="H310">
        <v>2</v>
      </c>
      <c r="I310">
        <v>1.1764705882352899E-2</v>
      </c>
      <c r="J310" s="186">
        <v>9.1789903110657805E-4</v>
      </c>
      <c r="K310">
        <v>12.816993464052199</v>
      </c>
      <c r="L310">
        <v>173</v>
      </c>
      <c r="M310">
        <v>170</v>
      </c>
      <c r="N310">
        <v>0.22222222222222199</v>
      </c>
      <c r="O310">
        <v>9</v>
      </c>
      <c r="P310" t="s">
        <v>3799</v>
      </c>
      <c r="Q310" t="s">
        <v>3800</v>
      </c>
    </row>
    <row r="311" spans="1:17" x14ac:dyDescent="0.25">
      <c r="A311" t="s">
        <v>3801</v>
      </c>
      <c r="B311" t="s">
        <v>3802</v>
      </c>
      <c r="C311" t="s">
        <v>3803</v>
      </c>
      <c r="D311" t="s">
        <v>533</v>
      </c>
      <c r="E311">
        <v>9.9311439259704096E-3</v>
      </c>
      <c r="F311">
        <v>1</v>
      </c>
      <c r="G311">
        <v>0.31209901171680599</v>
      </c>
      <c r="H311">
        <v>2</v>
      </c>
      <c r="I311">
        <v>1.1764705882352899E-2</v>
      </c>
      <c r="J311" s="186">
        <v>9.1789903110657805E-4</v>
      </c>
      <c r="K311">
        <v>12.816993464052199</v>
      </c>
      <c r="L311">
        <v>173</v>
      </c>
      <c r="M311">
        <v>170</v>
      </c>
      <c r="N311">
        <v>0.22222222222222199</v>
      </c>
      <c r="O311">
        <v>9</v>
      </c>
      <c r="P311" t="s">
        <v>3804</v>
      </c>
      <c r="Q311" t="s">
        <v>3805</v>
      </c>
    </row>
    <row r="312" spans="1:17" x14ac:dyDescent="0.25">
      <c r="A312" t="s">
        <v>20653</v>
      </c>
      <c r="B312" t="s">
        <v>20654</v>
      </c>
      <c r="C312" t="s">
        <v>20655</v>
      </c>
      <c r="D312" t="s">
        <v>533</v>
      </c>
      <c r="E312">
        <v>9.9311439259704096E-3</v>
      </c>
      <c r="F312">
        <v>1</v>
      </c>
      <c r="G312">
        <v>0.31209901171680599</v>
      </c>
      <c r="H312">
        <v>2</v>
      </c>
      <c r="I312">
        <v>1.1764705882352899E-2</v>
      </c>
      <c r="J312" s="186">
        <v>9.1789903110657805E-4</v>
      </c>
      <c r="K312">
        <v>12.816993464052199</v>
      </c>
      <c r="L312">
        <v>173</v>
      </c>
      <c r="M312">
        <v>170</v>
      </c>
      <c r="N312">
        <v>0.22222222222222199</v>
      </c>
      <c r="O312">
        <v>9</v>
      </c>
      <c r="P312" t="s">
        <v>20656</v>
      </c>
      <c r="Q312" t="s">
        <v>20657</v>
      </c>
    </row>
    <row r="313" spans="1:17" x14ac:dyDescent="0.25">
      <c r="A313" t="s">
        <v>3806</v>
      </c>
      <c r="B313" t="s">
        <v>3807</v>
      </c>
      <c r="C313" t="s">
        <v>3808</v>
      </c>
      <c r="D313" t="s">
        <v>533</v>
      </c>
      <c r="E313">
        <v>9.9311439259704096E-3</v>
      </c>
      <c r="F313">
        <v>1</v>
      </c>
      <c r="G313">
        <v>0.31209901171680599</v>
      </c>
      <c r="H313">
        <v>2</v>
      </c>
      <c r="I313">
        <v>1.1764705882352899E-2</v>
      </c>
      <c r="J313" s="186">
        <v>9.1789903110657805E-4</v>
      </c>
      <c r="K313">
        <v>12.816993464052199</v>
      </c>
      <c r="L313">
        <v>173</v>
      </c>
      <c r="M313">
        <v>170</v>
      </c>
      <c r="N313">
        <v>0.22222222222222199</v>
      </c>
      <c r="O313">
        <v>9</v>
      </c>
      <c r="P313" t="s">
        <v>3809</v>
      </c>
      <c r="Q313" t="s">
        <v>3500</v>
      </c>
    </row>
    <row r="314" spans="1:17" x14ac:dyDescent="0.25">
      <c r="A314" t="s">
        <v>3815</v>
      </c>
      <c r="B314" t="s">
        <v>3816</v>
      </c>
      <c r="C314" t="s">
        <v>3817</v>
      </c>
      <c r="D314" t="s">
        <v>564</v>
      </c>
      <c r="E314">
        <v>9.9311439259704096E-3</v>
      </c>
      <c r="F314">
        <v>1</v>
      </c>
      <c r="G314">
        <v>0.31209901171680599</v>
      </c>
      <c r="H314">
        <v>2</v>
      </c>
      <c r="I314">
        <v>1.1764705882352899E-2</v>
      </c>
      <c r="J314" s="186">
        <v>9.1789903110657805E-4</v>
      </c>
      <c r="K314">
        <v>12.816993464052199</v>
      </c>
      <c r="L314">
        <v>173</v>
      </c>
      <c r="M314">
        <v>170</v>
      </c>
      <c r="N314">
        <v>0.22222222222222199</v>
      </c>
      <c r="O314">
        <v>9</v>
      </c>
      <c r="P314" t="s">
        <v>3818</v>
      </c>
      <c r="Q314" t="s">
        <v>3819</v>
      </c>
    </row>
    <row r="315" spans="1:17" x14ac:dyDescent="0.25">
      <c r="A315" t="s">
        <v>3820</v>
      </c>
      <c r="B315" t="s">
        <v>3821</v>
      </c>
      <c r="C315" t="s">
        <v>3822</v>
      </c>
      <c r="D315" t="s">
        <v>564</v>
      </c>
      <c r="E315">
        <v>9.9311439259704096E-3</v>
      </c>
      <c r="F315">
        <v>1</v>
      </c>
      <c r="G315">
        <v>0.31209901171680599</v>
      </c>
      <c r="H315">
        <v>2</v>
      </c>
      <c r="I315">
        <v>1.1764705882352899E-2</v>
      </c>
      <c r="J315" s="186">
        <v>9.1789903110657805E-4</v>
      </c>
      <c r="K315">
        <v>12.816993464052199</v>
      </c>
      <c r="L315">
        <v>173</v>
      </c>
      <c r="M315">
        <v>170</v>
      </c>
      <c r="N315">
        <v>0.22222222222222199</v>
      </c>
      <c r="O315">
        <v>9</v>
      </c>
      <c r="P315" t="s">
        <v>3823</v>
      </c>
      <c r="Q315" t="s">
        <v>3824</v>
      </c>
    </row>
    <row r="316" spans="1:17" x14ac:dyDescent="0.25">
      <c r="A316" t="s">
        <v>3825</v>
      </c>
      <c r="B316" t="s">
        <v>3826</v>
      </c>
      <c r="C316" t="s">
        <v>3827</v>
      </c>
      <c r="D316" t="s">
        <v>533</v>
      </c>
      <c r="E316">
        <v>9.9311439259704096E-3</v>
      </c>
      <c r="F316">
        <v>1</v>
      </c>
      <c r="G316">
        <v>0.31209901171680599</v>
      </c>
      <c r="H316">
        <v>2</v>
      </c>
      <c r="I316">
        <v>1.1764705882352899E-2</v>
      </c>
      <c r="J316" s="186">
        <v>9.1789903110657805E-4</v>
      </c>
      <c r="K316">
        <v>12.816993464052199</v>
      </c>
      <c r="L316">
        <v>173</v>
      </c>
      <c r="M316">
        <v>170</v>
      </c>
      <c r="N316">
        <v>0.22222222222222199</v>
      </c>
      <c r="O316">
        <v>9</v>
      </c>
      <c r="P316" t="s">
        <v>3828</v>
      </c>
      <c r="Q316" t="s">
        <v>3518</v>
      </c>
    </row>
    <row r="317" spans="1:17" x14ac:dyDescent="0.25">
      <c r="A317" t="s">
        <v>3829</v>
      </c>
      <c r="B317" t="s">
        <v>3830</v>
      </c>
      <c r="C317" t="s">
        <v>3831</v>
      </c>
      <c r="D317" t="s">
        <v>533</v>
      </c>
      <c r="E317">
        <v>9.9311439259704096E-3</v>
      </c>
      <c r="F317">
        <v>1</v>
      </c>
      <c r="G317">
        <v>0.31209901171680599</v>
      </c>
      <c r="H317">
        <v>2</v>
      </c>
      <c r="I317">
        <v>1.1764705882352899E-2</v>
      </c>
      <c r="J317" s="186">
        <v>9.1789903110657805E-4</v>
      </c>
      <c r="K317">
        <v>12.816993464052199</v>
      </c>
      <c r="L317">
        <v>173</v>
      </c>
      <c r="M317">
        <v>170</v>
      </c>
      <c r="N317">
        <v>0.22222222222222199</v>
      </c>
      <c r="O317">
        <v>9</v>
      </c>
      <c r="P317" t="s">
        <v>3832</v>
      </c>
      <c r="Q317" t="s">
        <v>3833</v>
      </c>
    </row>
    <row r="318" spans="1:17" x14ac:dyDescent="0.25">
      <c r="A318" t="s">
        <v>3834</v>
      </c>
      <c r="B318" t="s">
        <v>3835</v>
      </c>
      <c r="C318" t="s">
        <v>3836</v>
      </c>
      <c r="D318" t="s">
        <v>533</v>
      </c>
      <c r="E318">
        <v>9.9311439259704096E-3</v>
      </c>
      <c r="F318">
        <v>1</v>
      </c>
      <c r="G318">
        <v>0.31209901171680599</v>
      </c>
      <c r="H318">
        <v>2</v>
      </c>
      <c r="I318">
        <v>1.1764705882352899E-2</v>
      </c>
      <c r="J318" s="186">
        <v>9.1789903110657805E-4</v>
      </c>
      <c r="K318">
        <v>12.816993464052199</v>
      </c>
      <c r="L318">
        <v>173</v>
      </c>
      <c r="M318">
        <v>170</v>
      </c>
      <c r="N318">
        <v>0.22222222222222199</v>
      </c>
      <c r="O318">
        <v>9</v>
      </c>
      <c r="P318" t="s">
        <v>3837</v>
      </c>
      <c r="Q318" t="s">
        <v>3838</v>
      </c>
    </row>
    <row r="319" spans="1:17" x14ac:dyDescent="0.25">
      <c r="A319" t="s">
        <v>20658</v>
      </c>
      <c r="B319" t="s">
        <v>20659</v>
      </c>
      <c r="C319" t="s">
        <v>20660</v>
      </c>
      <c r="D319" t="s">
        <v>548</v>
      </c>
      <c r="E319">
        <v>9.9311439259704096E-3</v>
      </c>
      <c r="F319">
        <v>1</v>
      </c>
      <c r="G319">
        <v>0.31209901171680599</v>
      </c>
      <c r="H319">
        <v>2</v>
      </c>
      <c r="I319">
        <v>1.1764705882352899E-2</v>
      </c>
      <c r="J319" s="186">
        <v>9.1789903110657805E-4</v>
      </c>
      <c r="K319">
        <v>12.816993464052199</v>
      </c>
      <c r="L319">
        <v>173</v>
      </c>
      <c r="M319">
        <v>170</v>
      </c>
      <c r="N319">
        <v>0.22222222222222199</v>
      </c>
      <c r="O319">
        <v>9</v>
      </c>
      <c r="P319" t="s">
        <v>20661</v>
      </c>
      <c r="Q319" t="s">
        <v>20625</v>
      </c>
    </row>
    <row r="320" spans="1:17" x14ac:dyDescent="0.25">
      <c r="A320" t="s">
        <v>4513</v>
      </c>
      <c r="B320" t="s">
        <v>4514</v>
      </c>
      <c r="C320" t="s">
        <v>4515</v>
      </c>
      <c r="D320" t="s">
        <v>533</v>
      </c>
      <c r="E320">
        <v>9.9599424507464205E-3</v>
      </c>
      <c r="F320">
        <v>1</v>
      </c>
      <c r="G320">
        <v>0.31209901171680599</v>
      </c>
      <c r="H320">
        <v>10</v>
      </c>
      <c r="I320">
        <v>5.8823529411764698E-2</v>
      </c>
      <c r="J320">
        <v>2.4885262621111601E-2</v>
      </c>
      <c r="K320">
        <v>2.3637897782063599</v>
      </c>
      <c r="L320">
        <v>173</v>
      </c>
      <c r="M320">
        <v>170</v>
      </c>
      <c r="N320">
        <v>4.0983606557376998E-2</v>
      </c>
      <c r="O320">
        <v>244</v>
      </c>
      <c r="P320" t="s">
        <v>4516</v>
      </c>
      <c r="Q320" t="s">
        <v>20662</v>
      </c>
    </row>
    <row r="321" spans="1:17" x14ac:dyDescent="0.25">
      <c r="A321" t="s">
        <v>878</v>
      </c>
      <c r="B321" t="s">
        <v>879</v>
      </c>
      <c r="C321" t="s">
        <v>880</v>
      </c>
      <c r="D321" t="s">
        <v>533</v>
      </c>
      <c r="E321">
        <v>1.0077411600397299E-2</v>
      </c>
      <c r="F321">
        <v>1</v>
      </c>
      <c r="G321">
        <v>0.31381248086470998</v>
      </c>
      <c r="H321">
        <v>4</v>
      </c>
      <c r="I321">
        <v>2.3529411764705799E-2</v>
      </c>
      <c r="J321">
        <v>4.9974502804691397E-3</v>
      </c>
      <c r="K321">
        <v>4.7082833133253299</v>
      </c>
      <c r="L321">
        <v>173</v>
      </c>
      <c r="M321">
        <v>170</v>
      </c>
      <c r="N321">
        <v>8.16326530612244E-2</v>
      </c>
      <c r="O321">
        <v>49</v>
      </c>
      <c r="P321" t="s">
        <v>881</v>
      </c>
      <c r="Q321" t="s">
        <v>20663</v>
      </c>
    </row>
    <row r="322" spans="1:17" x14ac:dyDescent="0.25">
      <c r="A322" t="s">
        <v>4760</v>
      </c>
      <c r="B322" t="s">
        <v>4761</v>
      </c>
      <c r="C322" t="s">
        <v>4762</v>
      </c>
      <c r="D322" t="s">
        <v>533</v>
      </c>
      <c r="E322">
        <v>1.0077411600397299E-2</v>
      </c>
      <c r="F322">
        <v>1</v>
      </c>
      <c r="G322">
        <v>0.31381248086470998</v>
      </c>
      <c r="H322">
        <v>4</v>
      </c>
      <c r="I322">
        <v>2.3529411764705799E-2</v>
      </c>
      <c r="J322">
        <v>4.9974502804691397E-3</v>
      </c>
      <c r="K322">
        <v>4.7082833133253299</v>
      </c>
      <c r="L322">
        <v>173</v>
      </c>
      <c r="M322">
        <v>170</v>
      </c>
      <c r="N322">
        <v>8.16326530612244E-2</v>
      </c>
      <c r="O322">
        <v>49</v>
      </c>
      <c r="P322" t="s">
        <v>4763</v>
      </c>
      <c r="Q322" t="s">
        <v>20664</v>
      </c>
    </row>
    <row r="323" spans="1:17" x14ac:dyDescent="0.25">
      <c r="A323" t="s">
        <v>4480</v>
      </c>
      <c r="B323" t="s">
        <v>4481</v>
      </c>
      <c r="C323" t="s">
        <v>4482</v>
      </c>
      <c r="D323" t="s">
        <v>533</v>
      </c>
      <c r="E323">
        <v>1.0138019846938301E-2</v>
      </c>
      <c r="F323">
        <v>1</v>
      </c>
      <c r="G323">
        <v>0.31471939872669402</v>
      </c>
      <c r="H323">
        <v>5</v>
      </c>
      <c r="I323">
        <v>2.94117647058823E-2</v>
      </c>
      <c r="J323">
        <v>7.75114737378888E-3</v>
      </c>
      <c r="K323">
        <v>3.7945046439628398</v>
      </c>
      <c r="L323">
        <v>173</v>
      </c>
      <c r="M323">
        <v>170</v>
      </c>
      <c r="N323">
        <v>6.5789473684210495E-2</v>
      </c>
      <c r="O323">
        <v>76</v>
      </c>
      <c r="P323" t="s">
        <v>4483</v>
      </c>
      <c r="Q323" t="s">
        <v>20665</v>
      </c>
    </row>
    <row r="324" spans="1:17" x14ac:dyDescent="0.25">
      <c r="A324" t="s">
        <v>917</v>
      </c>
      <c r="B324" t="s">
        <v>918</v>
      </c>
      <c r="C324" t="s">
        <v>919</v>
      </c>
      <c r="D324" t="s">
        <v>533</v>
      </c>
      <c r="E324">
        <v>1.0267272272132699E-2</v>
      </c>
      <c r="F324">
        <v>1</v>
      </c>
      <c r="G324">
        <v>0.31774505768495098</v>
      </c>
      <c r="H324">
        <v>21</v>
      </c>
      <c r="I324">
        <v>0.123529411764705</v>
      </c>
      <c r="J324">
        <v>7.1902090770015303E-2</v>
      </c>
      <c r="K324">
        <v>1.7180225281602</v>
      </c>
      <c r="L324">
        <v>173</v>
      </c>
      <c r="M324">
        <v>170</v>
      </c>
      <c r="N324">
        <v>2.9787234042553099E-2</v>
      </c>
      <c r="O324">
        <v>705</v>
      </c>
      <c r="P324" t="s">
        <v>920</v>
      </c>
      <c r="Q324" t="s">
        <v>20666</v>
      </c>
    </row>
    <row r="325" spans="1:17" x14ac:dyDescent="0.25">
      <c r="A325" t="s">
        <v>13022</v>
      </c>
      <c r="B325" t="s">
        <v>13023</v>
      </c>
      <c r="C325" t="s">
        <v>13024</v>
      </c>
      <c r="D325" t="s">
        <v>533</v>
      </c>
      <c r="E325">
        <v>1.0546621212192599E-2</v>
      </c>
      <c r="F325">
        <v>1</v>
      </c>
      <c r="G325">
        <v>0.32538279517616697</v>
      </c>
      <c r="H325">
        <v>18</v>
      </c>
      <c r="I325">
        <v>0.105882352941176</v>
      </c>
      <c r="J325">
        <v>5.8541560428352797E-2</v>
      </c>
      <c r="K325">
        <v>1.80866980938716</v>
      </c>
      <c r="L325">
        <v>173</v>
      </c>
      <c r="M325">
        <v>170</v>
      </c>
      <c r="N325">
        <v>3.1358885017421602E-2</v>
      </c>
      <c r="O325">
        <v>574</v>
      </c>
      <c r="P325" t="s">
        <v>13025</v>
      </c>
      <c r="Q325" t="s">
        <v>20667</v>
      </c>
    </row>
    <row r="326" spans="1:17" x14ac:dyDescent="0.25">
      <c r="A326" t="s">
        <v>4720</v>
      </c>
      <c r="B326" t="s">
        <v>4721</v>
      </c>
      <c r="C326" t="s">
        <v>4722</v>
      </c>
      <c r="D326" t="s">
        <v>533</v>
      </c>
      <c r="E326">
        <v>1.07012035373815E-2</v>
      </c>
      <c r="F326">
        <v>1</v>
      </c>
      <c r="G326">
        <v>0.32913609402973998</v>
      </c>
      <c r="H326">
        <v>14</v>
      </c>
      <c r="I326">
        <v>8.2352941176470504E-2</v>
      </c>
      <c r="J326">
        <v>4.1305456399795999E-2</v>
      </c>
      <c r="K326">
        <v>1.9937545388525699</v>
      </c>
      <c r="L326">
        <v>173</v>
      </c>
      <c r="M326">
        <v>170</v>
      </c>
      <c r="N326">
        <v>3.4567901234567898E-2</v>
      </c>
      <c r="O326">
        <v>405</v>
      </c>
      <c r="P326" t="s">
        <v>4723</v>
      </c>
      <c r="Q326" t="s">
        <v>20668</v>
      </c>
    </row>
    <row r="327" spans="1:17" x14ac:dyDescent="0.25">
      <c r="A327" t="s">
        <v>4776</v>
      </c>
      <c r="B327" t="s">
        <v>4777</v>
      </c>
      <c r="C327" t="s">
        <v>4778</v>
      </c>
      <c r="D327" t="s">
        <v>533</v>
      </c>
      <c r="E327">
        <v>1.08088356664669E-2</v>
      </c>
      <c r="F327">
        <v>1</v>
      </c>
      <c r="G327">
        <v>0.33142675252148301</v>
      </c>
      <c r="H327">
        <v>4</v>
      </c>
      <c r="I327">
        <v>2.3529411764705799E-2</v>
      </c>
      <c r="J327">
        <v>5.0994390617032101E-3</v>
      </c>
      <c r="K327">
        <v>4.6141176470588201</v>
      </c>
      <c r="L327">
        <v>173</v>
      </c>
      <c r="M327">
        <v>170</v>
      </c>
      <c r="N327">
        <v>0.08</v>
      </c>
      <c r="O327">
        <v>50</v>
      </c>
      <c r="P327" t="s">
        <v>4779</v>
      </c>
      <c r="Q327" t="s">
        <v>20669</v>
      </c>
    </row>
    <row r="328" spans="1:17" x14ac:dyDescent="0.25">
      <c r="A328" t="s">
        <v>2377</v>
      </c>
      <c r="B328" t="s">
        <v>2378</v>
      </c>
      <c r="C328" t="s">
        <v>2379</v>
      </c>
      <c r="D328" t="s">
        <v>533</v>
      </c>
      <c r="E328">
        <v>1.1034716871948401E-2</v>
      </c>
      <c r="F328">
        <v>1</v>
      </c>
      <c r="G328">
        <v>0.33731813410396599</v>
      </c>
      <c r="H328">
        <v>3</v>
      </c>
      <c r="I328">
        <v>1.7647058823529401E-2</v>
      </c>
      <c r="J328">
        <v>2.7536970933197298E-3</v>
      </c>
      <c r="K328">
        <v>6.4084967320261397</v>
      </c>
      <c r="L328">
        <v>173</v>
      </c>
      <c r="M328">
        <v>170</v>
      </c>
      <c r="N328">
        <v>0.11111111111111099</v>
      </c>
      <c r="O328">
        <v>27</v>
      </c>
      <c r="P328" t="s">
        <v>2380</v>
      </c>
      <c r="Q328" t="s">
        <v>3662</v>
      </c>
    </row>
    <row r="329" spans="1:17" x14ac:dyDescent="0.25">
      <c r="A329" t="s">
        <v>3160</v>
      </c>
      <c r="B329" t="s">
        <v>3161</v>
      </c>
      <c r="C329" t="s">
        <v>3162</v>
      </c>
      <c r="D329" t="s">
        <v>564</v>
      </c>
      <c r="E329">
        <v>1.11315280246126E-2</v>
      </c>
      <c r="F329">
        <v>1</v>
      </c>
      <c r="G329">
        <v>0.33924010406715699</v>
      </c>
      <c r="H329">
        <v>13</v>
      </c>
      <c r="I329">
        <v>7.6470588235294096E-2</v>
      </c>
      <c r="J329">
        <v>3.7327893931667501E-2</v>
      </c>
      <c r="K329">
        <v>2.0486178077788399</v>
      </c>
      <c r="L329">
        <v>173</v>
      </c>
      <c r="M329">
        <v>170</v>
      </c>
      <c r="N329">
        <v>3.55191256830601E-2</v>
      </c>
      <c r="O329">
        <v>366</v>
      </c>
      <c r="P329" t="s">
        <v>3163</v>
      </c>
      <c r="Q329" t="s">
        <v>20670</v>
      </c>
    </row>
    <row r="330" spans="1:17" x14ac:dyDescent="0.25">
      <c r="A330" t="s">
        <v>2065</v>
      </c>
      <c r="B330" t="s">
        <v>2066</v>
      </c>
      <c r="C330" t="s">
        <v>2067</v>
      </c>
      <c r="D330" t="s">
        <v>533</v>
      </c>
      <c r="E330">
        <v>1.12042481794929E-2</v>
      </c>
      <c r="F330">
        <v>1</v>
      </c>
      <c r="G330">
        <v>0.34041843404927602</v>
      </c>
      <c r="H330">
        <v>28</v>
      </c>
      <c r="I330">
        <v>0.16470588235294101</v>
      </c>
      <c r="J330">
        <v>0.105558388577256</v>
      </c>
      <c r="K330">
        <v>1.5603296391020101</v>
      </c>
      <c r="L330">
        <v>173</v>
      </c>
      <c r="M330">
        <v>170</v>
      </c>
      <c r="N330">
        <v>2.70531400966183E-2</v>
      </c>
      <c r="O330">
        <v>1035</v>
      </c>
      <c r="P330" t="s">
        <v>2068</v>
      </c>
      <c r="Q330" t="s">
        <v>20671</v>
      </c>
    </row>
    <row r="331" spans="1:17" x14ac:dyDescent="0.25">
      <c r="A331" t="s">
        <v>2145</v>
      </c>
      <c r="B331" t="s">
        <v>2146</v>
      </c>
      <c r="C331" t="s">
        <v>2147</v>
      </c>
      <c r="D331" t="s">
        <v>533</v>
      </c>
      <c r="E331">
        <v>1.14905455079925E-2</v>
      </c>
      <c r="F331">
        <v>1</v>
      </c>
      <c r="G331">
        <v>0.34805906938755499</v>
      </c>
      <c r="H331">
        <v>8</v>
      </c>
      <c r="I331">
        <v>4.7058823529411702E-2</v>
      </c>
      <c r="J331">
        <v>1.79500254971953E-2</v>
      </c>
      <c r="K331">
        <v>2.6216577540106898</v>
      </c>
      <c r="L331">
        <v>173</v>
      </c>
      <c r="M331">
        <v>170</v>
      </c>
      <c r="N331">
        <v>4.54545454545454E-2</v>
      </c>
      <c r="O331">
        <v>176</v>
      </c>
      <c r="P331" t="s">
        <v>2148</v>
      </c>
      <c r="Q331" t="s">
        <v>20672</v>
      </c>
    </row>
    <row r="332" spans="1:17" x14ac:dyDescent="0.25">
      <c r="A332" t="s">
        <v>3782</v>
      </c>
      <c r="B332" t="s">
        <v>3783</v>
      </c>
      <c r="C332" t="s">
        <v>3784</v>
      </c>
      <c r="D332" t="s">
        <v>533</v>
      </c>
      <c r="E332">
        <v>1.15737053317276E-2</v>
      </c>
      <c r="F332">
        <v>1</v>
      </c>
      <c r="G332">
        <v>0.34852340114466801</v>
      </c>
      <c r="H332">
        <v>4</v>
      </c>
      <c r="I332">
        <v>2.3529411764705799E-2</v>
      </c>
      <c r="J332">
        <v>5.2014278429372701E-3</v>
      </c>
      <c r="K332">
        <v>4.5236447520184502</v>
      </c>
      <c r="L332">
        <v>173</v>
      </c>
      <c r="M332">
        <v>170</v>
      </c>
      <c r="N332">
        <v>7.8431372549019607E-2</v>
      </c>
      <c r="O332">
        <v>51</v>
      </c>
      <c r="P332" t="s">
        <v>3785</v>
      </c>
      <c r="Q332" t="s">
        <v>3786</v>
      </c>
    </row>
    <row r="333" spans="1:17" x14ac:dyDescent="0.25">
      <c r="A333" t="s">
        <v>4342</v>
      </c>
      <c r="B333" t="s">
        <v>4343</v>
      </c>
      <c r="C333" t="s">
        <v>4344</v>
      </c>
      <c r="D333" t="s">
        <v>533</v>
      </c>
      <c r="E333">
        <v>1.15945699179252E-2</v>
      </c>
      <c r="F333">
        <v>1</v>
      </c>
      <c r="G333">
        <v>0.34852340114466801</v>
      </c>
      <c r="H333">
        <v>6</v>
      </c>
      <c r="I333">
        <v>3.5294117647058802E-2</v>
      </c>
      <c r="J333">
        <v>1.1116777154512999E-2</v>
      </c>
      <c r="K333">
        <v>3.1748515920129501</v>
      </c>
      <c r="L333">
        <v>173</v>
      </c>
      <c r="M333">
        <v>170</v>
      </c>
      <c r="N333">
        <v>5.5045871559633003E-2</v>
      </c>
      <c r="O333">
        <v>109</v>
      </c>
      <c r="P333" t="s">
        <v>4345</v>
      </c>
      <c r="Q333" t="s">
        <v>20501</v>
      </c>
    </row>
    <row r="334" spans="1:17" x14ac:dyDescent="0.25">
      <c r="A334" t="s">
        <v>4435</v>
      </c>
      <c r="B334" t="s">
        <v>4436</v>
      </c>
      <c r="C334" t="s">
        <v>4437</v>
      </c>
      <c r="D334" t="s">
        <v>533</v>
      </c>
      <c r="E334">
        <v>1.1963710497505E-2</v>
      </c>
      <c r="F334">
        <v>1</v>
      </c>
      <c r="G334">
        <v>0.34852340114466801</v>
      </c>
      <c r="H334">
        <v>17</v>
      </c>
      <c r="I334">
        <v>0.1</v>
      </c>
      <c r="J334">
        <v>5.4869964303926502E-2</v>
      </c>
      <c r="K334">
        <v>1.8224907063197</v>
      </c>
      <c r="L334">
        <v>173</v>
      </c>
      <c r="M334">
        <v>170</v>
      </c>
      <c r="N334">
        <v>3.15985130111524E-2</v>
      </c>
      <c r="O334">
        <v>538</v>
      </c>
      <c r="P334" t="s">
        <v>4438</v>
      </c>
      <c r="Q334" t="s">
        <v>20673</v>
      </c>
    </row>
    <row r="335" spans="1:17" x14ac:dyDescent="0.25">
      <c r="A335" t="s">
        <v>4330</v>
      </c>
      <c r="B335" t="s">
        <v>4331</v>
      </c>
      <c r="C335" t="s">
        <v>4332</v>
      </c>
      <c r="D335" t="s">
        <v>533</v>
      </c>
      <c r="E335">
        <v>1.2092406545388399E-2</v>
      </c>
      <c r="F335">
        <v>1</v>
      </c>
      <c r="G335">
        <v>0.34852340114466801</v>
      </c>
      <c r="H335">
        <v>6</v>
      </c>
      <c r="I335">
        <v>3.5294117647058802E-2</v>
      </c>
      <c r="J335">
        <v>1.1218765935746999E-2</v>
      </c>
      <c r="K335">
        <v>3.1459893048128298</v>
      </c>
      <c r="L335">
        <v>173</v>
      </c>
      <c r="M335">
        <v>170</v>
      </c>
      <c r="N335">
        <v>5.4545454545454501E-2</v>
      </c>
      <c r="O335">
        <v>110</v>
      </c>
      <c r="P335" t="s">
        <v>4333</v>
      </c>
      <c r="Q335" t="s">
        <v>20674</v>
      </c>
    </row>
    <row r="336" spans="1:17" x14ac:dyDescent="0.25">
      <c r="A336" t="s">
        <v>10302</v>
      </c>
      <c r="B336" t="s">
        <v>10303</v>
      </c>
      <c r="C336" t="s">
        <v>10304</v>
      </c>
      <c r="D336" t="s">
        <v>533</v>
      </c>
      <c r="E336">
        <v>1.2092406545388399E-2</v>
      </c>
      <c r="F336">
        <v>1</v>
      </c>
      <c r="G336">
        <v>0.34852340114466801</v>
      </c>
      <c r="H336">
        <v>6</v>
      </c>
      <c r="I336">
        <v>3.5294117647058802E-2</v>
      </c>
      <c r="J336">
        <v>1.1218765935746999E-2</v>
      </c>
      <c r="K336">
        <v>3.1459893048128298</v>
      </c>
      <c r="L336">
        <v>173</v>
      </c>
      <c r="M336">
        <v>170</v>
      </c>
      <c r="N336">
        <v>5.4545454545454501E-2</v>
      </c>
      <c r="O336">
        <v>110</v>
      </c>
      <c r="P336" t="s">
        <v>10305</v>
      </c>
      <c r="Q336" t="s">
        <v>20675</v>
      </c>
    </row>
    <row r="337" spans="1:17" x14ac:dyDescent="0.25">
      <c r="A337" t="s">
        <v>4242</v>
      </c>
      <c r="B337" t="s">
        <v>4243</v>
      </c>
      <c r="C337" t="s">
        <v>4244</v>
      </c>
      <c r="D337" t="s">
        <v>533</v>
      </c>
      <c r="E337">
        <v>1.2138242532833399E-2</v>
      </c>
      <c r="F337">
        <v>1</v>
      </c>
      <c r="G337">
        <v>0.34852340114466801</v>
      </c>
      <c r="H337">
        <v>7</v>
      </c>
      <c r="I337">
        <v>4.1176470588235203E-2</v>
      </c>
      <c r="J337">
        <v>1.4584395716471099E-2</v>
      </c>
      <c r="K337">
        <v>2.8233237350884401</v>
      </c>
      <c r="L337">
        <v>173</v>
      </c>
      <c r="M337">
        <v>170</v>
      </c>
      <c r="N337">
        <v>4.8951048951048903E-2</v>
      </c>
      <c r="O337">
        <v>143</v>
      </c>
      <c r="P337" t="s">
        <v>4245</v>
      </c>
      <c r="Q337" t="s">
        <v>20676</v>
      </c>
    </row>
    <row r="338" spans="1:17" x14ac:dyDescent="0.25">
      <c r="A338" t="s">
        <v>4052</v>
      </c>
      <c r="B338" t="s">
        <v>4053</v>
      </c>
      <c r="C338" t="s">
        <v>4054</v>
      </c>
      <c r="D338" t="s">
        <v>533</v>
      </c>
      <c r="E338">
        <v>1.2149998153048999E-2</v>
      </c>
      <c r="F338">
        <v>1</v>
      </c>
      <c r="G338">
        <v>0.34852340114466801</v>
      </c>
      <c r="H338">
        <v>9</v>
      </c>
      <c r="I338">
        <v>5.29411764705882E-2</v>
      </c>
      <c r="J338">
        <v>2.1825599184089699E-2</v>
      </c>
      <c r="K338">
        <v>2.4256459593183002</v>
      </c>
      <c r="L338">
        <v>173</v>
      </c>
      <c r="M338">
        <v>170</v>
      </c>
      <c r="N338">
        <v>4.2056074766355103E-2</v>
      </c>
      <c r="O338">
        <v>214</v>
      </c>
      <c r="P338" t="s">
        <v>4055</v>
      </c>
      <c r="Q338" t="s">
        <v>20677</v>
      </c>
    </row>
    <row r="339" spans="1:17" x14ac:dyDescent="0.25">
      <c r="A339" t="s">
        <v>3846</v>
      </c>
      <c r="B339" t="s">
        <v>3847</v>
      </c>
      <c r="C339" t="s">
        <v>3848</v>
      </c>
      <c r="D339" t="s">
        <v>533</v>
      </c>
      <c r="E339">
        <v>1.22040462679188E-2</v>
      </c>
      <c r="F339">
        <v>1</v>
      </c>
      <c r="G339">
        <v>0.34852340114466801</v>
      </c>
      <c r="H339">
        <v>3</v>
      </c>
      <c r="I339">
        <v>1.7647058823529401E-2</v>
      </c>
      <c r="J339">
        <v>2.8556858745537898E-3</v>
      </c>
      <c r="K339">
        <v>6.1796218487394903</v>
      </c>
      <c r="L339">
        <v>173</v>
      </c>
      <c r="M339">
        <v>170</v>
      </c>
      <c r="N339">
        <v>0.107142857142857</v>
      </c>
      <c r="O339">
        <v>28</v>
      </c>
      <c r="P339" t="s">
        <v>3849</v>
      </c>
      <c r="Q339" t="s">
        <v>3850</v>
      </c>
    </row>
    <row r="340" spans="1:17" x14ac:dyDescent="0.25">
      <c r="A340" t="s">
        <v>4810</v>
      </c>
      <c r="B340" t="s">
        <v>4811</v>
      </c>
      <c r="C340" t="s">
        <v>4812</v>
      </c>
      <c r="D340" t="s">
        <v>533</v>
      </c>
      <c r="E340">
        <v>1.22107903287099E-2</v>
      </c>
      <c r="F340">
        <v>1</v>
      </c>
      <c r="G340">
        <v>0.34852340114466801</v>
      </c>
      <c r="H340">
        <v>19</v>
      </c>
      <c r="I340">
        <v>0.111764705882352</v>
      </c>
      <c r="J340">
        <v>6.3946965833758196E-2</v>
      </c>
      <c r="K340">
        <v>1.7477718360071299</v>
      </c>
      <c r="L340">
        <v>173</v>
      </c>
      <c r="M340">
        <v>170</v>
      </c>
      <c r="N340">
        <v>3.03030303030303E-2</v>
      </c>
      <c r="O340">
        <v>627</v>
      </c>
      <c r="P340" t="s">
        <v>4813</v>
      </c>
      <c r="Q340" t="s">
        <v>20678</v>
      </c>
    </row>
    <row r="341" spans="1:17" x14ac:dyDescent="0.25">
      <c r="A341" t="s">
        <v>3970</v>
      </c>
      <c r="B341" t="s">
        <v>3971</v>
      </c>
      <c r="C341" t="s">
        <v>3972</v>
      </c>
      <c r="D341" t="s">
        <v>533</v>
      </c>
      <c r="E341">
        <v>1.22734698514575E-2</v>
      </c>
      <c r="F341">
        <v>1</v>
      </c>
      <c r="G341">
        <v>0.34852340114466801</v>
      </c>
      <c r="H341">
        <v>2</v>
      </c>
      <c r="I341">
        <v>1.1764705882352899E-2</v>
      </c>
      <c r="J341">
        <v>1.01988781234064E-3</v>
      </c>
      <c r="K341">
        <v>11.535294117647</v>
      </c>
      <c r="L341">
        <v>173</v>
      </c>
      <c r="M341">
        <v>170</v>
      </c>
      <c r="N341">
        <v>0.2</v>
      </c>
      <c r="O341">
        <v>10</v>
      </c>
      <c r="P341" t="s">
        <v>3973</v>
      </c>
      <c r="Q341" t="s">
        <v>3974</v>
      </c>
    </row>
    <row r="342" spans="1:17" x14ac:dyDescent="0.25">
      <c r="A342" t="s">
        <v>20679</v>
      </c>
      <c r="B342" t="s">
        <v>20680</v>
      </c>
      <c r="C342" t="s">
        <v>20681</v>
      </c>
      <c r="D342" t="s">
        <v>533</v>
      </c>
      <c r="E342">
        <v>1.22734698514575E-2</v>
      </c>
      <c r="F342">
        <v>1</v>
      </c>
      <c r="G342">
        <v>0.34852340114466801</v>
      </c>
      <c r="H342">
        <v>2</v>
      </c>
      <c r="I342">
        <v>1.1764705882352899E-2</v>
      </c>
      <c r="J342">
        <v>1.01988781234064E-3</v>
      </c>
      <c r="K342">
        <v>11.535294117647</v>
      </c>
      <c r="L342">
        <v>173</v>
      </c>
      <c r="M342">
        <v>170</v>
      </c>
      <c r="N342">
        <v>0.2</v>
      </c>
      <c r="O342">
        <v>10</v>
      </c>
      <c r="P342" t="s">
        <v>20682</v>
      </c>
      <c r="Q342" t="s">
        <v>20683</v>
      </c>
    </row>
    <row r="343" spans="1:17" x14ac:dyDescent="0.25">
      <c r="A343" t="s">
        <v>3887</v>
      </c>
      <c r="B343" t="s">
        <v>3888</v>
      </c>
      <c r="C343" t="s">
        <v>3889</v>
      </c>
      <c r="D343" t="s">
        <v>533</v>
      </c>
      <c r="E343">
        <v>1.22734698514575E-2</v>
      </c>
      <c r="F343">
        <v>1</v>
      </c>
      <c r="G343">
        <v>0.34852340114466801</v>
      </c>
      <c r="H343">
        <v>2</v>
      </c>
      <c r="I343">
        <v>1.1764705882352899E-2</v>
      </c>
      <c r="J343">
        <v>1.01988781234064E-3</v>
      </c>
      <c r="K343">
        <v>11.535294117647</v>
      </c>
      <c r="L343">
        <v>173</v>
      </c>
      <c r="M343">
        <v>170</v>
      </c>
      <c r="N343">
        <v>0.2</v>
      </c>
      <c r="O343">
        <v>10</v>
      </c>
      <c r="P343" t="s">
        <v>3890</v>
      </c>
      <c r="Q343" t="s">
        <v>3500</v>
      </c>
    </row>
    <row r="344" spans="1:17" x14ac:dyDescent="0.25">
      <c r="A344" t="s">
        <v>3891</v>
      </c>
      <c r="B344" t="s">
        <v>3892</v>
      </c>
      <c r="C344" t="s">
        <v>3893</v>
      </c>
      <c r="D344" t="s">
        <v>533</v>
      </c>
      <c r="E344">
        <v>1.22734698514575E-2</v>
      </c>
      <c r="F344">
        <v>1</v>
      </c>
      <c r="G344">
        <v>0.34852340114466801</v>
      </c>
      <c r="H344">
        <v>2</v>
      </c>
      <c r="I344">
        <v>1.1764705882352899E-2</v>
      </c>
      <c r="J344">
        <v>1.01988781234064E-3</v>
      </c>
      <c r="K344">
        <v>11.535294117647</v>
      </c>
      <c r="L344">
        <v>173</v>
      </c>
      <c r="M344">
        <v>170</v>
      </c>
      <c r="N344">
        <v>0.2</v>
      </c>
      <c r="O344">
        <v>10</v>
      </c>
      <c r="P344" t="s">
        <v>3894</v>
      </c>
      <c r="Q344" t="s">
        <v>3533</v>
      </c>
    </row>
    <row r="345" spans="1:17" x14ac:dyDescent="0.25">
      <c r="A345" t="s">
        <v>3895</v>
      </c>
      <c r="B345" t="s">
        <v>3896</v>
      </c>
      <c r="C345" t="s">
        <v>3897</v>
      </c>
      <c r="D345" t="s">
        <v>533</v>
      </c>
      <c r="E345">
        <v>1.22734698514575E-2</v>
      </c>
      <c r="F345">
        <v>1</v>
      </c>
      <c r="G345">
        <v>0.34852340114466801</v>
      </c>
      <c r="H345">
        <v>2</v>
      </c>
      <c r="I345">
        <v>1.1764705882352899E-2</v>
      </c>
      <c r="J345">
        <v>1.01988781234064E-3</v>
      </c>
      <c r="K345">
        <v>11.535294117647</v>
      </c>
      <c r="L345">
        <v>173</v>
      </c>
      <c r="M345">
        <v>170</v>
      </c>
      <c r="N345">
        <v>0.2</v>
      </c>
      <c r="O345">
        <v>10</v>
      </c>
      <c r="P345" t="s">
        <v>3898</v>
      </c>
      <c r="Q345" t="s">
        <v>3518</v>
      </c>
    </row>
    <row r="346" spans="1:17" x14ac:dyDescent="0.25">
      <c r="A346" t="s">
        <v>3990</v>
      </c>
      <c r="B346" t="s">
        <v>3991</v>
      </c>
      <c r="C346" t="s">
        <v>3992</v>
      </c>
      <c r="D346" t="s">
        <v>548</v>
      </c>
      <c r="E346">
        <v>1.22734698514575E-2</v>
      </c>
      <c r="F346">
        <v>1</v>
      </c>
      <c r="G346">
        <v>0.34852340114466801</v>
      </c>
      <c r="H346">
        <v>2</v>
      </c>
      <c r="I346">
        <v>1.1764705882352899E-2</v>
      </c>
      <c r="J346">
        <v>1.01988781234064E-3</v>
      </c>
      <c r="K346">
        <v>11.535294117647</v>
      </c>
      <c r="L346">
        <v>173</v>
      </c>
      <c r="M346">
        <v>170</v>
      </c>
      <c r="N346">
        <v>0.2</v>
      </c>
      <c r="O346">
        <v>10</v>
      </c>
      <c r="P346" t="s">
        <v>3993</v>
      </c>
      <c r="Q346" t="s">
        <v>3500</v>
      </c>
    </row>
    <row r="347" spans="1:17" x14ac:dyDescent="0.25">
      <c r="A347" t="s">
        <v>20684</v>
      </c>
      <c r="B347" t="s">
        <v>20685</v>
      </c>
      <c r="C347" t="s">
        <v>20686</v>
      </c>
      <c r="D347" t="s">
        <v>564</v>
      </c>
      <c r="E347">
        <v>1.22734698514575E-2</v>
      </c>
      <c r="F347">
        <v>1</v>
      </c>
      <c r="G347">
        <v>0.34852340114466801</v>
      </c>
      <c r="H347">
        <v>2</v>
      </c>
      <c r="I347">
        <v>1.1764705882352899E-2</v>
      </c>
      <c r="J347">
        <v>1.01988781234064E-3</v>
      </c>
      <c r="K347">
        <v>11.535294117647</v>
      </c>
      <c r="L347">
        <v>173</v>
      </c>
      <c r="M347">
        <v>170</v>
      </c>
      <c r="N347">
        <v>0.2</v>
      </c>
      <c r="O347">
        <v>10</v>
      </c>
      <c r="P347" t="s">
        <v>20687</v>
      </c>
      <c r="Q347" t="s">
        <v>20623</v>
      </c>
    </row>
    <row r="348" spans="1:17" x14ac:dyDescent="0.25">
      <c r="A348" t="s">
        <v>3810</v>
      </c>
      <c r="B348" t="s">
        <v>3811</v>
      </c>
      <c r="C348" t="s">
        <v>3812</v>
      </c>
      <c r="D348" t="s">
        <v>564</v>
      </c>
      <c r="E348">
        <v>1.22734698514575E-2</v>
      </c>
      <c r="F348">
        <v>1</v>
      </c>
      <c r="G348">
        <v>0.34852340114466801</v>
      </c>
      <c r="H348">
        <v>2</v>
      </c>
      <c r="I348">
        <v>1.1764705882352899E-2</v>
      </c>
      <c r="J348">
        <v>1.01988781234064E-3</v>
      </c>
      <c r="K348">
        <v>11.535294117647</v>
      </c>
      <c r="L348">
        <v>173</v>
      </c>
      <c r="M348">
        <v>170</v>
      </c>
      <c r="N348">
        <v>0.2</v>
      </c>
      <c r="O348">
        <v>10</v>
      </c>
      <c r="P348" t="s">
        <v>3813</v>
      </c>
      <c r="Q348" t="s">
        <v>3814</v>
      </c>
    </row>
    <row r="349" spans="1:17" x14ac:dyDescent="0.25">
      <c r="A349" t="s">
        <v>9703</v>
      </c>
      <c r="B349" t="s">
        <v>9704</v>
      </c>
      <c r="C349" t="s">
        <v>9705</v>
      </c>
      <c r="D349" t="s">
        <v>533</v>
      </c>
      <c r="E349">
        <v>1.22734698514575E-2</v>
      </c>
      <c r="F349">
        <v>1</v>
      </c>
      <c r="G349">
        <v>0.34852340114466801</v>
      </c>
      <c r="H349">
        <v>2</v>
      </c>
      <c r="I349">
        <v>1.1764705882352899E-2</v>
      </c>
      <c r="J349">
        <v>1.01988781234064E-3</v>
      </c>
      <c r="K349">
        <v>11.535294117647</v>
      </c>
      <c r="L349">
        <v>173</v>
      </c>
      <c r="M349">
        <v>170</v>
      </c>
      <c r="N349">
        <v>0.2</v>
      </c>
      <c r="O349">
        <v>10</v>
      </c>
      <c r="P349" t="s">
        <v>9706</v>
      </c>
      <c r="Q349" t="s">
        <v>20688</v>
      </c>
    </row>
    <row r="350" spans="1:17" x14ac:dyDescent="0.25">
      <c r="A350" t="s">
        <v>14652</v>
      </c>
      <c r="B350" t="s">
        <v>14653</v>
      </c>
      <c r="C350" t="s">
        <v>14654</v>
      </c>
      <c r="D350" t="s">
        <v>533</v>
      </c>
      <c r="E350">
        <v>1.22734698514575E-2</v>
      </c>
      <c r="F350">
        <v>1</v>
      </c>
      <c r="G350">
        <v>0.34852340114466801</v>
      </c>
      <c r="H350">
        <v>2</v>
      </c>
      <c r="I350">
        <v>1.1764705882352899E-2</v>
      </c>
      <c r="J350">
        <v>1.01988781234064E-3</v>
      </c>
      <c r="K350">
        <v>11.535294117647</v>
      </c>
      <c r="L350">
        <v>173</v>
      </c>
      <c r="M350">
        <v>170</v>
      </c>
      <c r="N350">
        <v>0.2</v>
      </c>
      <c r="O350">
        <v>10</v>
      </c>
      <c r="P350" t="s">
        <v>14655</v>
      </c>
      <c r="Q350" t="s">
        <v>20689</v>
      </c>
    </row>
    <row r="351" spans="1:17" x14ac:dyDescent="0.25">
      <c r="A351" t="s">
        <v>3903</v>
      </c>
      <c r="B351" t="s">
        <v>3904</v>
      </c>
      <c r="C351" t="s">
        <v>3905</v>
      </c>
      <c r="D351" t="s">
        <v>564</v>
      </c>
      <c r="E351">
        <v>1.22734698514575E-2</v>
      </c>
      <c r="F351">
        <v>1</v>
      </c>
      <c r="G351">
        <v>0.34852340114466801</v>
      </c>
      <c r="H351">
        <v>2</v>
      </c>
      <c r="I351">
        <v>1.1764705882352899E-2</v>
      </c>
      <c r="J351">
        <v>1.01988781234064E-3</v>
      </c>
      <c r="K351">
        <v>11.535294117647</v>
      </c>
      <c r="L351">
        <v>173</v>
      </c>
      <c r="M351">
        <v>170</v>
      </c>
      <c r="N351">
        <v>0.2</v>
      </c>
      <c r="O351">
        <v>10</v>
      </c>
      <c r="P351" t="s">
        <v>3906</v>
      </c>
      <c r="Q351" t="s">
        <v>3907</v>
      </c>
    </row>
    <row r="352" spans="1:17" x14ac:dyDescent="0.25">
      <c r="A352" t="s">
        <v>20690</v>
      </c>
      <c r="B352" t="s">
        <v>20691</v>
      </c>
      <c r="C352" t="s">
        <v>20692</v>
      </c>
      <c r="D352" t="s">
        <v>564</v>
      </c>
      <c r="E352">
        <v>1.22734698514575E-2</v>
      </c>
      <c r="F352">
        <v>1</v>
      </c>
      <c r="G352">
        <v>0.34852340114466801</v>
      </c>
      <c r="H352">
        <v>2</v>
      </c>
      <c r="I352">
        <v>1.1764705882352899E-2</v>
      </c>
      <c r="J352">
        <v>1.01988781234064E-3</v>
      </c>
      <c r="K352">
        <v>11.535294117647</v>
      </c>
      <c r="L352">
        <v>173</v>
      </c>
      <c r="M352">
        <v>170</v>
      </c>
      <c r="N352">
        <v>0.2</v>
      </c>
      <c r="O352">
        <v>10</v>
      </c>
      <c r="P352" t="s">
        <v>20693</v>
      </c>
      <c r="Q352" t="s">
        <v>20694</v>
      </c>
    </row>
    <row r="353" spans="1:17" x14ac:dyDescent="0.25">
      <c r="A353" t="s">
        <v>3908</v>
      </c>
      <c r="B353" t="s">
        <v>3909</v>
      </c>
      <c r="C353" t="s">
        <v>3910</v>
      </c>
      <c r="D353" t="s">
        <v>564</v>
      </c>
      <c r="E353">
        <v>1.22734698514575E-2</v>
      </c>
      <c r="F353">
        <v>1</v>
      </c>
      <c r="G353">
        <v>0.34852340114466801</v>
      </c>
      <c r="H353">
        <v>2</v>
      </c>
      <c r="I353">
        <v>1.1764705882352899E-2</v>
      </c>
      <c r="J353">
        <v>1.01988781234064E-3</v>
      </c>
      <c r="K353">
        <v>11.535294117647</v>
      </c>
      <c r="L353">
        <v>173</v>
      </c>
      <c r="M353">
        <v>170</v>
      </c>
      <c r="N353">
        <v>0.2</v>
      </c>
      <c r="O353">
        <v>10</v>
      </c>
      <c r="P353" t="s">
        <v>3911</v>
      </c>
      <c r="Q353" t="s">
        <v>3907</v>
      </c>
    </row>
    <row r="354" spans="1:17" x14ac:dyDescent="0.25">
      <c r="A354" t="s">
        <v>3756</v>
      </c>
      <c r="B354" t="s">
        <v>3757</v>
      </c>
      <c r="C354" t="s">
        <v>3758</v>
      </c>
      <c r="D354" t="s">
        <v>533</v>
      </c>
      <c r="E354">
        <v>1.2372548729044299E-2</v>
      </c>
      <c r="F354">
        <v>1</v>
      </c>
      <c r="G354">
        <v>0.34852340114466801</v>
      </c>
      <c r="H354">
        <v>4</v>
      </c>
      <c r="I354">
        <v>2.3529411764705799E-2</v>
      </c>
      <c r="J354">
        <v>5.3034166241713396E-3</v>
      </c>
      <c r="K354">
        <v>4.4366515837104004</v>
      </c>
      <c r="L354">
        <v>173</v>
      </c>
      <c r="M354">
        <v>170</v>
      </c>
      <c r="N354">
        <v>7.69230769230769E-2</v>
      </c>
      <c r="O354">
        <v>52</v>
      </c>
      <c r="P354" t="s">
        <v>3759</v>
      </c>
      <c r="Q354" t="s">
        <v>3760</v>
      </c>
    </row>
    <row r="355" spans="1:17" x14ac:dyDescent="0.25">
      <c r="A355" t="s">
        <v>4822</v>
      </c>
      <c r="B355" t="s">
        <v>4823</v>
      </c>
      <c r="C355" t="s">
        <v>4824</v>
      </c>
      <c r="D355" t="s">
        <v>548</v>
      </c>
      <c r="E355">
        <v>1.2372548729044299E-2</v>
      </c>
      <c r="F355">
        <v>1</v>
      </c>
      <c r="G355">
        <v>0.34852340114466801</v>
      </c>
      <c r="H355">
        <v>4</v>
      </c>
      <c r="I355">
        <v>2.3529411764705799E-2</v>
      </c>
      <c r="J355">
        <v>5.3034166241713396E-3</v>
      </c>
      <c r="K355">
        <v>4.4366515837104004</v>
      </c>
      <c r="L355">
        <v>173</v>
      </c>
      <c r="M355">
        <v>170</v>
      </c>
      <c r="N355">
        <v>7.69230769230769E-2</v>
      </c>
      <c r="O355">
        <v>52</v>
      </c>
      <c r="P355" t="s">
        <v>4825</v>
      </c>
      <c r="Q355" t="s">
        <v>20695</v>
      </c>
    </row>
    <row r="356" spans="1:17" x14ac:dyDescent="0.25">
      <c r="A356" t="s">
        <v>4080</v>
      </c>
      <c r="B356" t="s">
        <v>4081</v>
      </c>
      <c r="C356" t="s">
        <v>4082</v>
      </c>
      <c r="D356" t="s">
        <v>548</v>
      </c>
      <c r="E356">
        <v>1.2377531753336999E-2</v>
      </c>
      <c r="F356">
        <v>1</v>
      </c>
      <c r="G356">
        <v>0.34852340114466801</v>
      </c>
      <c r="H356">
        <v>17</v>
      </c>
      <c r="I356">
        <v>0.1</v>
      </c>
      <c r="J356">
        <v>5.5073941866394603E-2</v>
      </c>
      <c r="K356">
        <v>1.81574074074074</v>
      </c>
      <c r="L356">
        <v>173</v>
      </c>
      <c r="M356">
        <v>170</v>
      </c>
      <c r="N356">
        <v>3.1481481481481402E-2</v>
      </c>
      <c r="O356">
        <v>540</v>
      </c>
      <c r="P356" t="s">
        <v>4083</v>
      </c>
      <c r="Q356" t="s">
        <v>20696</v>
      </c>
    </row>
    <row r="357" spans="1:17" x14ac:dyDescent="0.25">
      <c r="A357" t="s">
        <v>2626</v>
      </c>
      <c r="B357" t="s">
        <v>2627</v>
      </c>
      <c r="C357" t="s">
        <v>2628</v>
      </c>
      <c r="D357" t="s">
        <v>533</v>
      </c>
      <c r="E357">
        <v>1.24860100495929E-2</v>
      </c>
      <c r="F357">
        <v>1</v>
      </c>
      <c r="G357">
        <v>0.350590327122839</v>
      </c>
      <c r="H357">
        <v>5</v>
      </c>
      <c r="I357">
        <v>2.94117647058823E-2</v>
      </c>
      <c r="J357">
        <v>8.1591024987251407E-3</v>
      </c>
      <c r="K357">
        <v>3.6047794117646998</v>
      </c>
      <c r="L357">
        <v>173</v>
      </c>
      <c r="M357">
        <v>170</v>
      </c>
      <c r="N357">
        <v>6.25E-2</v>
      </c>
      <c r="O357">
        <v>80</v>
      </c>
      <c r="P357" t="s">
        <v>2629</v>
      </c>
      <c r="Q357" t="s">
        <v>3709</v>
      </c>
    </row>
    <row r="358" spans="1:17" x14ac:dyDescent="0.25">
      <c r="A358" t="s">
        <v>4268</v>
      </c>
      <c r="B358" t="s">
        <v>4269</v>
      </c>
      <c r="C358" t="s">
        <v>4270</v>
      </c>
      <c r="D358" t="s">
        <v>533</v>
      </c>
      <c r="E358">
        <v>1.25777157185558E-2</v>
      </c>
      <c r="F358">
        <v>1</v>
      </c>
      <c r="G358">
        <v>0.35217604011956499</v>
      </c>
      <c r="H358">
        <v>7</v>
      </c>
      <c r="I358">
        <v>4.1176470588235203E-2</v>
      </c>
      <c r="J358">
        <v>1.46863844977052E-2</v>
      </c>
      <c r="K358">
        <v>2.8037173202614301</v>
      </c>
      <c r="L358">
        <v>173</v>
      </c>
      <c r="M358">
        <v>170</v>
      </c>
      <c r="N358">
        <v>4.8611111111111098E-2</v>
      </c>
      <c r="O358">
        <v>144</v>
      </c>
      <c r="P358" t="s">
        <v>4271</v>
      </c>
      <c r="Q358" t="s">
        <v>20697</v>
      </c>
    </row>
    <row r="359" spans="1:17" x14ac:dyDescent="0.25">
      <c r="A359" t="s">
        <v>7742</v>
      </c>
      <c r="B359" t="s">
        <v>7743</v>
      </c>
      <c r="C359" t="s">
        <v>7744</v>
      </c>
      <c r="D359" t="s">
        <v>533</v>
      </c>
      <c r="E359">
        <v>1.30588838161373E-2</v>
      </c>
      <c r="F359">
        <v>1</v>
      </c>
      <c r="G359">
        <v>0.36462738163717701</v>
      </c>
      <c r="H359">
        <v>12</v>
      </c>
      <c r="I359">
        <v>7.0588235294117604E-2</v>
      </c>
      <c r="J359">
        <v>3.3962264150943298E-2</v>
      </c>
      <c r="K359">
        <v>2.07843137254901</v>
      </c>
      <c r="L359">
        <v>173</v>
      </c>
      <c r="M359">
        <v>170</v>
      </c>
      <c r="N359">
        <v>3.6036036036036001E-2</v>
      </c>
      <c r="O359">
        <v>333</v>
      </c>
      <c r="P359" t="s">
        <v>7745</v>
      </c>
      <c r="Q359" t="s">
        <v>20698</v>
      </c>
    </row>
    <row r="360" spans="1:17" x14ac:dyDescent="0.25">
      <c r="A360" t="s">
        <v>3839</v>
      </c>
      <c r="B360" t="s">
        <v>3840</v>
      </c>
      <c r="C360" t="s">
        <v>3841</v>
      </c>
      <c r="D360" t="s">
        <v>533</v>
      </c>
      <c r="E360">
        <v>1.3205871821266899E-2</v>
      </c>
      <c r="F360">
        <v>1</v>
      </c>
      <c r="G360">
        <v>0.36770444213198999</v>
      </c>
      <c r="H360">
        <v>4</v>
      </c>
      <c r="I360">
        <v>2.3529411764705799E-2</v>
      </c>
      <c r="J360">
        <v>5.4054054054053996E-3</v>
      </c>
      <c r="K360">
        <v>4.3529411764705799</v>
      </c>
      <c r="L360">
        <v>173</v>
      </c>
      <c r="M360">
        <v>170</v>
      </c>
      <c r="N360">
        <v>7.5471698113207503E-2</v>
      </c>
      <c r="O360">
        <v>53</v>
      </c>
      <c r="P360" t="s">
        <v>3842</v>
      </c>
      <c r="Q360" t="s">
        <v>3481</v>
      </c>
    </row>
    <row r="361" spans="1:17" x14ac:dyDescent="0.25">
      <c r="A361" t="s">
        <v>4233</v>
      </c>
      <c r="B361" t="s">
        <v>4234</v>
      </c>
      <c r="C361" t="s">
        <v>4235</v>
      </c>
      <c r="D361" t="s">
        <v>533</v>
      </c>
      <c r="E361">
        <v>1.3436544756127501E-2</v>
      </c>
      <c r="F361">
        <v>1</v>
      </c>
      <c r="G361">
        <v>0.37117231352399899</v>
      </c>
      <c r="H361">
        <v>8</v>
      </c>
      <c r="I361">
        <v>4.7058823529411702E-2</v>
      </c>
      <c r="J361">
        <v>1.8459969403365601E-2</v>
      </c>
      <c r="K361">
        <v>2.5492362690932699</v>
      </c>
      <c r="L361">
        <v>173</v>
      </c>
      <c r="M361">
        <v>170</v>
      </c>
      <c r="N361">
        <v>4.4198895027624301E-2</v>
      </c>
      <c r="O361">
        <v>181</v>
      </c>
      <c r="P361" t="s">
        <v>4236</v>
      </c>
      <c r="Q361" t="s">
        <v>20607</v>
      </c>
    </row>
    <row r="362" spans="1:17" x14ac:dyDescent="0.25">
      <c r="A362" t="s">
        <v>15311</v>
      </c>
      <c r="B362" t="s">
        <v>15312</v>
      </c>
      <c r="C362" t="s">
        <v>15313</v>
      </c>
      <c r="D362" t="s">
        <v>533</v>
      </c>
      <c r="E362">
        <v>1.34418144753589E-2</v>
      </c>
      <c r="F362">
        <v>1</v>
      </c>
      <c r="G362">
        <v>0.37117231352399899</v>
      </c>
      <c r="H362">
        <v>3</v>
      </c>
      <c r="I362">
        <v>1.7647058823529401E-2</v>
      </c>
      <c r="J362">
        <v>2.9576746557878602E-3</v>
      </c>
      <c r="K362">
        <v>5.96653144016227</v>
      </c>
      <c r="L362">
        <v>173</v>
      </c>
      <c r="M362">
        <v>170</v>
      </c>
      <c r="N362">
        <v>0.10344827586206801</v>
      </c>
      <c r="O362">
        <v>29</v>
      </c>
      <c r="P362" t="s">
        <v>15314</v>
      </c>
      <c r="Q362" t="s">
        <v>20699</v>
      </c>
    </row>
    <row r="363" spans="1:17" x14ac:dyDescent="0.25">
      <c r="A363" t="s">
        <v>16606</v>
      </c>
      <c r="B363" t="s">
        <v>16607</v>
      </c>
      <c r="C363" t="s">
        <v>16608</v>
      </c>
      <c r="D363" t="s">
        <v>533</v>
      </c>
      <c r="E363">
        <v>1.34418144753589E-2</v>
      </c>
      <c r="F363">
        <v>1</v>
      </c>
      <c r="G363">
        <v>0.37117231352399899</v>
      </c>
      <c r="H363">
        <v>3</v>
      </c>
      <c r="I363">
        <v>1.7647058823529401E-2</v>
      </c>
      <c r="J363">
        <v>2.9576746557878602E-3</v>
      </c>
      <c r="K363">
        <v>5.96653144016227</v>
      </c>
      <c r="L363">
        <v>173</v>
      </c>
      <c r="M363">
        <v>170</v>
      </c>
      <c r="N363">
        <v>0.10344827586206801</v>
      </c>
      <c r="O363">
        <v>29</v>
      </c>
      <c r="P363" t="s">
        <v>16609</v>
      </c>
      <c r="Q363" t="s">
        <v>20700</v>
      </c>
    </row>
    <row r="364" spans="1:17" x14ac:dyDescent="0.25">
      <c r="A364" t="s">
        <v>3765</v>
      </c>
      <c r="B364" t="s">
        <v>3766</v>
      </c>
      <c r="C364" t="s">
        <v>3767</v>
      </c>
      <c r="D364" t="s">
        <v>533</v>
      </c>
      <c r="E364">
        <v>1.36760890958203E-2</v>
      </c>
      <c r="F364">
        <v>1</v>
      </c>
      <c r="G364">
        <v>0.37660106501878698</v>
      </c>
      <c r="H364">
        <v>6</v>
      </c>
      <c r="I364">
        <v>3.5294117647058802E-2</v>
      </c>
      <c r="J364">
        <v>1.1524732279449199E-2</v>
      </c>
      <c r="K364">
        <v>3.06246746486205</v>
      </c>
      <c r="L364">
        <v>173</v>
      </c>
      <c r="M364">
        <v>170</v>
      </c>
      <c r="N364">
        <v>5.30973451327433E-2</v>
      </c>
      <c r="O364">
        <v>113</v>
      </c>
      <c r="P364" t="s">
        <v>3768</v>
      </c>
      <c r="Q364" t="s">
        <v>3769</v>
      </c>
    </row>
    <row r="365" spans="1:17" x14ac:dyDescent="0.25">
      <c r="A365" t="s">
        <v>16795</v>
      </c>
      <c r="B365" t="s">
        <v>16796</v>
      </c>
      <c r="C365" t="s">
        <v>16797</v>
      </c>
      <c r="D365" t="s">
        <v>533</v>
      </c>
      <c r="E365">
        <v>1.3787714215227301E-2</v>
      </c>
      <c r="F365">
        <v>1</v>
      </c>
      <c r="G365">
        <v>0.37759449669975997</v>
      </c>
      <c r="H365">
        <v>5</v>
      </c>
      <c r="I365">
        <v>2.94117647058823E-2</v>
      </c>
      <c r="J365">
        <v>8.3630800611932694E-3</v>
      </c>
      <c r="K365">
        <v>3.5168579626972698</v>
      </c>
      <c r="L365">
        <v>173</v>
      </c>
      <c r="M365">
        <v>170</v>
      </c>
      <c r="N365">
        <v>6.0975609756097497E-2</v>
      </c>
      <c r="O365">
        <v>82</v>
      </c>
      <c r="P365" t="s">
        <v>16798</v>
      </c>
      <c r="Q365" t="s">
        <v>20701</v>
      </c>
    </row>
    <row r="366" spans="1:17" x14ac:dyDescent="0.25">
      <c r="A366" t="s">
        <v>1454</v>
      </c>
      <c r="B366" t="s">
        <v>1455</v>
      </c>
      <c r="C366" t="s">
        <v>1456</v>
      </c>
      <c r="D366" t="s">
        <v>548</v>
      </c>
      <c r="E366">
        <v>1.3787714215227301E-2</v>
      </c>
      <c r="F366">
        <v>1</v>
      </c>
      <c r="G366">
        <v>0.37759449669975997</v>
      </c>
      <c r="H366">
        <v>5</v>
      </c>
      <c r="I366">
        <v>2.94117647058823E-2</v>
      </c>
      <c r="J366">
        <v>8.3630800611932694E-3</v>
      </c>
      <c r="K366">
        <v>3.5168579626972698</v>
      </c>
      <c r="L366">
        <v>173</v>
      </c>
      <c r="M366">
        <v>170</v>
      </c>
      <c r="N366">
        <v>6.0975609756097497E-2</v>
      </c>
      <c r="O366">
        <v>82</v>
      </c>
      <c r="P366" t="s">
        <v>1457</v>
      </c>
      <c r="Q366" t="s">
        <v>20702</v>
      </c>
    </row>
    <row r="367" spans="1:17" x14ac:dyDescent="0.25">
      <c r="A367" t="s">
        <v>1430</v>
      </c>
      <c r="B367" t="s">
        <v>1431</v>
      </c>
      <c r="C367" t="s">
        <v>1432</v>
      </c>
      <c r="D367" t="s">
        <v>533</v>
      </c>
      <c r="E367">
        <v>1.38530370602179E-2</v>
      </c>
      <c r="F367">
        <v>1</v>
      </c>
      <c r="G367">
        <v>0.37834688102169001</v>
      </c>
      <c r="H367">
        <v>8</v>
      </c>
      <c r="I367">
        <v>4.7058823529411702E-2</v>
      </c>
      <c r="J367">
        <v>1.8561958184599599E-2</v>
      </c>
      <c r="K367">
        <v>2.5352294764059402</v>
      </c>
      <c r="L367">
        <v>173</v>
      </c>
      <c r="M367">
        <v>170</v>
      </c>
      <c r="N367">
        <v>4.3956043956043897E-2</v>
      </c>
      <c r="O367">
        <v>182</v>
      </c>
      <c r="P367" t="s">
        <v>1433</v>
      </c>
      <c r="Q367" t="s">
        <v>20703</v>
      </c>
    </row>
    <row r="368" spans="1:17" x14ac:dyDescent="0.25">
      <c r="A368" t="s">
        <v>20704</v>
      </c>
      <c r="B368" t="s">
        <v>20705</v>
      </c>
      <c r="C368" t="s">
        <v>20706</v>
      </c>
      <c r="D368" t="s">
        <v>533</v>
      </c>
      <c r="E368">
        <v>1.3963891597887799E-2</v>
      </c>
      <c r="F368">
        <v>1</v>
      </c>
      <c r="G368">
        <v>0.380335314475442</v>
      </c>
      <c r="H368">
        <v>10</v>
      </c>
      <c r="I368">
        <v>5.8823529411764698E-2</v>
      </c>
      <c r="J368">
        <v>2.62111167771545E-2</v>
      </c>
      <c r="K368">
        <v>2.24422064545662</v>
      </c>
      <c r="L368">
        <v>173</v>
      </c>
      <c r="M368">
        <v>170</v>
      </c>
      <c r="N368">
        <v>3.89105058365758E-2</v>
      </c>
      <c r="O368">
        <v>257</v>
      </c>
      <c r="P368" t="s">
        <v>20707</v>
      </c>
      <c r="Q368" t="s">
        <v>20708</v>
      </c>
    </row>
    <row r="369" spans="1:17" x14ac:dyDescent="0.25">
      <c r="A369" t="s">
        <v>4447</v>
      </c>
      <c r="B369" t="s">
        <v>4448</v>
      </c>
      <c r="C369" t="s">
        <v>4449</v>
      </c>
      <c r="D369" t="s">
        <v>533</v>
      </c>
      <c r="E369">
        <v>1.4237908178317001E-2</v>
      </c>
      <c r="F369">
        <v>1</v>
      </c>
      <c r="G369">
        <v>0.383408436736282</v>
      </c>
      <c r="H369">
        <v>12</v>
      </c>
      <c r="I369">
        <v>7.0588235294117604E-2</v>
      </c>
      <c r="J369">
        <v>3.4370219275879597E-2</v>
      </c>
      <c r="K369">
        <v>2.05376156397277</v>
      </c>
      <c r="L369">
        <v>173</v>
      </c>
      <c r="M369">
        <v>170</v>
      </c>
      <c r="N369">
        <v>3.5608308605341199E-2</v>
      </c>
      <c r="O369">
        <v>337</v>
      </c>
      <c r="P369" t="s">
        <v>4450</v>
      </c>
      <c r="Q369" t="s">
        <v>20709</v>
      </c>
    </row>
    <row r="370" spans="1:17" x14ac:dyDescent="0.25">
      <c r="A370" t="s">
        <v>19661</v>
      </c>
      <c r="B370" t="s">
        <v>1450</v>
      </c>
      <c r="C370" t="s">
        <v>1451</v>
      </c>
      <c r="D370" t="s">
        <v>564</v>
      </c>
      <c r="E370">
        <v>1.42620759920845E-2</v>
      </c>
      <c r="F370">
        <v>1</v>
      </c>
      <c r="G370">
        <v>0.383408436736282</v>
      </c>
      <c r="H370">
        <v>13</v>
      </c>
      <c r="I370">
        <v>7.6470588235294096E-2</v>
      </c>
      <c r="J370">
        <v>3.8551759306476197E-2</v>
      </c>
      <c r="K370">
        <v>1.9835823218176101</v>
      </c>
      <c r="L370">
        <v>173</v>
      </c>
      <c r="M370">
        <v>170</v>
      </c>
      <c r="N370">
        <v>3.4391534391534299E-2</v>
      </c>
      <c r="O370">
        <v>378</v>
      </c>
      <c r="P370" t="s">
        <v>1452</v>
      </c>
      <c r="Q370" t="s">
        <v>20710</v>
      </c>
    </row>
    <row r="371" spans="1:17" x14ac:dyDescent="0.25">
      <c r="A371" t="s">
        <v>4877</v>
      </c>
      <c r="B371" t="s">
        <v>4878</v>
      </c>
      <c r="C371" t="s">
        <v>4879</v>
      </c>
      <c r="D371" t="s">
        <v>564</v>
      </c>
      <c r="E371">
        <v>1.43470761433194E-2</v>
      </c>
      <c r="F371">
        <v>1</v>
      </c>
      <c r="G371">
        <v>0.383408436736282</v>
      </c>
      <c r="H371">
        <v>9</v>
      </c>
      <c r="I371">
        <v>5.29411764705882E-2</v>
      </c>
      <c r="J371">
        <v>2.2437531871494099E-2</v>
      </c>
      <c r="K371">
        <v>2.3594919786096198</v>
      </c>
      <c r="L371">
        <v>173</v>
      </c>
      <c r="M371">
        <v>170</v>
      </c>
      <c r="N371">
        <v>4.0909090909090902E-2</v>
      </c>
      <c r="O371">
        <v>220</v>
      </c>
      <c r="P371" t="s">
        <v>4880</v>
      </c>
      <c r="Q371" t="s">
        <v>20555</v>
      </c>
    </row>
    <row r="372" spans="1:17" x14ac:dyDescent="0.25">
      <c r="A372" t="s">
        <v>17292</v>
      </c>
      <c r="B372" t="s">
        <v>17293</v>
      </c>
      <c r="C372" t="s">
        <v>17294</v>
      </c>
      <c r="D372" t="s">
        <v>533</v>
      </c>
      <c r="E372">
        <v>1.4450853865190001E-2</v>
      </c>
      <c r="F372">
        <v>1</v>
      </c>
      <c r="G372">
        <v>0.383408436736282</v>
      </c>
      <c r="H372">
        <v>7</v>
      </c>
      <c r="I372">
        <v>4.1176470588235203E-2</v>
      </c>
      <c r="J372">
        <v>1.5094339622641499E-2</v>
      </c>
      <c r="K372">
        <v>2.7279411764705799</v>
      </c>
      <c r="L372">
        <v>173</v>
      </c>
      <c r="M372">
        <v>170</v>
      </c>
      <c r="N372">
        <v>4.72972972972973E-2</v>
      </c>
      <c r="O372">
        <v>148</v>
      </c>
      <c r="P372" t="s">
        <v>17295</v>
      </c>
      <c r="Q372" t="s">
        <v>20711</v>
      </c>
    </row>
    <row r="373" spans="1:17" x14ac:dyDescent="0.25">
      <c r="A373" t="s">
        <v>2809</v>
      </c>
      <c r="B373" t="s">
        <v>2810</v>
      </c>
      <c r="C373" t="s">
        <v>2811</v>
      </c>
      <c r="D373" t="s">
        <v>533</v>
      </c>
      <c r="E373">
        <v>1.4471607221882E-2</v>
      </c>
      <c r="F373">
        <v>1</v>
      </c>
      <c r="G373">
        <v>0.383408436736282</v>
      </c>
      <c r="H373">
        <v>5</v>
      </c>
      <c r="I373">
        <v>2.94117647058823E-2</v>
      </c>
      <c r="J373">
        <v>8.4650688424273302E-3</v>
      </c>
      <c r="K373">
        <v>3.47448618001417</v>
      </c>
      <c r="L373">
        <v>173</v>
      </c>
      <c r="M373">
        <v>170</v>
      </c>
      <c r="N373">
        <v>6.0240963855421603E-2</v>
      </c>
      <c r="O373">
        <v>83</v>
      </c>
      <c r="P373" t="s">
        <v>2812</v>
      </c>
      <c r="Q373" t="s">
        <v>20712</v>
      </c>
    </row>
    <row r="374" spans="1:17" x14ac:dyDescent="0.25">
      <c r="A374" t="s">
        <v>20713</v>
      </c>
      <c r="B374" t="s">
        <v>20714</v>
      </c>
      <c r="C374" t="s">
        <v>20715</v>
      </c>
      <c r="D374" t="s">
        <v>533</v>
      </c>
      <c r="E374">
        <v>1.4550723448527401E-2</v>
      </c>
      <c r="F374">
        <v>1</v>
      </c>
      <c r="G374">
        <v>0.383408436736282</v>
      </c>
      <c r="H374">
        <v>13</v>
      </c>
      <c r="I374">
        <v>7.6470588235294096E-2</v>
      </c>
      <c r="J374">
        <v>3.8653748087710299E-2</v>
      </c>
      <c r="K374">
        <v>1.9783485953748201</v>
      </c>
      <c r="L374">
        <v>173</v>
      </c>
      <c r="M374">
        <v>170</v>
      </c>
      <c r="N374">
        <v>3.4300791556728202E-2</v>
      </c>
      <c r="O374">
        <v>379</v>
      </c>
      <c r="P374" t="s">
        <v>20716</v>
      </c>
      <c r="Q374" t="s">
        <v>20717</v>
      </c>
    </row>
    <row r="375" spans="1:17" x14ac:dyDescent="0.25">
      <c r="A375" t="s">
        <v>17656</v>
      </c>
      <c r="B375" t="s">
        <v>17657</v>
      </c>
      <c r="C375" t="s">
        <v>17658</v>
      </c>
      <c r="D375" t="s">
        <v>533</v>
      </c>
      <c r="E375">
        <v>1.47485586047971E-2</v>
      </c>
      <c r="F375">
        <v>1</v>
      </c>
      <c r="G375">
        <v>0.383408436736282</v>
      </c>
      <c r="H375">
        <v>3</v>
      </c>
      <c r="I375">
        <v>1.7647058823529401E-2</v>
      </c>
      <c r="J375">
        <v>3.0596634370219202E-3</v>
      </c>
      <c r="K375">
        <v>5.7676470588235196</v>
      </c>
      <c r="L375">
        <v>173</v>
      </c>
      <c r="M375">
        <v>170</v>
      </c>
      <c r="N375">
        <v>0.1</v>
      </c>
      <c r="O375">
        <v>30</v>
      </c>
      <c r="P375" t="s">
        <v>17659</v>
      </c>
      <c r="Q375" t="s">
        <v>20718</v>
      </c>
    </row>
    <row r="376" spans="1:17" x14ac:dyDescent="0.25">
      <c r="A376" t="s">
        <v>3924</v>
      </c>
      <c r="B376" t="s">
        <v>3925</v>
      </c>
      <c r="C376" t="s">
        <v>3926</v>
      </c>
      <c r="D376" t="s">
        <v>533</v>
      </c>
      <c r="E376">
        <v>1.47485586047971E-2</v>
      </c>
      <c r="F376">
        <v>1</v>
      </c>
      <c r="G376">
        <v>0.383408436736282</v>
      </c>
      <c r="H376">
        <v>3</v>
      </c>
      <c r="I376">
        <v>1.7647058823529401E-2</v>
      </c>
      <c r="J376">
        <v>3.0596634370219202E-3</v>
      </c>
      <c r="K376">
        <v>5.7676470588235196</v>
      </c>
      <c r="L376">
        <v>173</v>
      </c>
      <c r="M376">
        <v>170</v>
      </c>
      <c r="N376">
        <v>0.1</v>
      </c>
      <c r="O376">
        <v>30</v>
      </c>
      <c r="P376" t="s">
        <v>3927</v>
      </c>
      <c r="Q376" t="s">
        <v>3928</v>
      </c>
    </row>
    <row r="377" spans="1:17" x14ac:dyDescent="0.25">
      <c r="A377" t="s">
        <v>3966</v>
      </c>
      <c r="B377" t="s">
        <v>3967</v>
      </c>
      <c r="C377" t="s">
        <v>3968</v>
      </c>
      <c r="D377" t="s">
        <v>533</v>
      </c>
      <c r="E377">
        <v>1.48314157064475E-2</v>
      </c>
      <c r="F377">
        <v>1</v>
      </c>
      <c r="G377">
        <v>0.383408436736282</v>
      </c>
      <c r="H377">
        <v>2</v>
      </c>
      <c r="I377">
        <v>1.1764705882352899E-2</v>
      </c>
      <c r="J377">
        <v>1.1218765935747E-3</v>
      </c>
      <c r="K377">
        <v>10.486631016042701</v>
      </c>
      <c r="L377">
        <v>173</v>
      </c>
      <c r="M377">
        <v>170</v>
      </c>
      <c r="N377">
        <v>0.18181818181818099</v>
      </c>
      <c r="O377">
        <v>11</v>
      </c>
      <c r="P377" t="s">
        <v>3969</v>
      </c>
      <c r="Q377" t="s">
        <v>3824</v>
      </c>
    </row>
    <row r="378" spans="1:17" x14ac:dyDescent="0.25">
      <c r="A378" t="s">
        <v>3879</v>
      </c>
      <c r="B378" t="s">
        <v>3880</v>
      </c>
      <c r="C378" t="s">
        <v>3881</v>
      </c>
      <c r="D378" t="s">
        <v>533</v>
      </c>
      <c r="E378">
        <v>1.48314157064475E-2</v>
      </c>
      <c r="F378">
        <v>1</v>
      </c>
      <c r="G378">
        <v>0.383408436736282</v>
      </c>
      <c r="H378">
        <v>2</v>
      </c>
      <c r="I378">
        <v>1.1764705882352899E-2</v>
      </c>
      <c r="J378">
        <v>1.1218765935747E-3</v>
      </c>
      <c r="K378">
        <v>10.486631016042701</v>
      </c>
      <c r="L378">
        <v>173</v>
      </c>
      <c r="M378">
        <v>170</v>
      </c>
      <c r="N378">
        <v>0.18181818181818099</v>
      </c>
      <c r="O378">
        <v>11</v>
      </c>
      <c r="P378" t="s">
        <v>3882</v>
      </c>
      <c r="Q378" t="s">
        <v>3593</v>
      </c>
    </row>
    <row r="379" spans="1:17" x14ac:dyDescent="0.25">
      <c r="A379" t="s">
        <v>14783</v>
      </c>
      <c r="B379" t="s">
        <v>14784</v>
      </c>
      <c r="C379" t="s">
        <v>14785</v>
      </c>
      <c r="D379" t="s">
        <v>533</v>
      </c>
      <c r="E379">
        <v>1.48314157064475E-2</v>
      </c>
      <c r="F379">
        <v>1</v>
      </c>
      <c r="G379">
        <v>0.383408436736282</v>
      </c>
      <c r="H379">
        <v>2</v>
      </c>
      <c r="I379">
        <v>1.1764705882352899E-2</v>
      </c>
      <c r="J379">
        <v>1.1218765935747E-3</v>
      </c>
      <c r="K379">
        <v>10.486631016042701</v>
      </c>
      <c r="L379">
        <v>173</v>
      </c>
      <c r="M379">
        <v>170</v>
      </c>
      <c r="N379">
        <v>0.18181818181818099</v>
      </c>
      <c r="O379">
        <v>11</v>
      </c>
      <c r="P379" t="s">
        <v>14786</v>
      </c>
      <c r="Q379" t="s">
        <v>20719</v>
      </c>
    </row>
    <row r="380" spans="1:17" x14ac:dyDescent="0.25">
      <c r="A380" t="s">
        <v>16417</v>
      </c>
      <c r="B380" t="s">
        <v>16418</v>
      </c>
      <c r="C380" t="s">
        <v>16419</v>
      </c>
      <c r="D380" t="s">
        <v>533</v>
      </c>
      <c r="E380">
        <v>1.48314157064475E-2</v>
      </c>
      <c r="F380">
        <v>1</v>
      </c>
      <c r="G380">
        <v>0.383408436736282</v>
      </c>
      <c r="H380">
        <v>2</v>
      </c>
      <c r="I380">
        <v>1.1764705882352899E-2</v>
      </c>
      <c r="J380">
        <v>1.1218765935747E-3</v>
      </c>
      <c r="K380">
        <v>10.486631016042701</v>
      </c>
      <c r="L380">
        <v>173</v>
      </c>
      <c r="M380">
        <v>170</v>
      </c>
      <c r="N380">
        <v>0.18181818181818099</v>
      </c>
      <c r="O380">
        <v>11</v>
      </c>
      <c r="P380" t="s">
        <v>16420</v>
      </c>
      <c r="Q380" t="s">
        <v>18090</v>
      </c>
    </row>
    <row r="381" spans="1:17" x14ac:dyDescent="0.25">
      <c r="A381" t="s">
        <v>3985</v>
      </c>
      <c r="B381" t="s">
        <v>3986</v>
      </c>
      <c r="C381" t="s">
        <v>3987</v>
      </c>
      <c r="D381" t="s">
        <v>533</v>
      </c>
      <c r="E381">
        <v>1.48314157064475E-2</v>
      </c>
      <c r="F381">
        <v>1</v>
      </c>
      <c r="G381">
        <v>0.383408436736282</v>
      </c>
      <c r="H381">
        <v>2</v>
      </c>
      <c r="I381">
        <v>1.1764705882352899E-2</v>
      </c>
      <c r="J381">
        <v>1.1218765935747E-3</v>
      </c>
      <c r="K381">
        <v>10.486631016042701</v>
      </c>
      <c r="L381">
        <v>173</v>
      </c>
      <c r="M381">
        <v>170</v>
      </c>
      <c r="N381">
        <v>0.18181818181818099</v>
      </c>
      <c r="O381">
        <v>11</v>
      </c>
      <c r="P381" t="s">
        <v>3988</v>
      </c>
      <c r="Q381" t="s">
        <v>3989</v>
      </c>
    </row>
    <row r="382" spans="1:17" x14ac:dyDescent="0.25">
      <c r="A382" t="s">
        <v>4070</v>
      </c>
      <c r="B382" t="s">
        <v>4071</v>
      </c>
      <c r="C382" t="s">
        <v>4072</v>
      </c>
      <c r="D382" t="s">
        <v>548</v>
      </c>
      <c r="E382">
        <v>1.48314157064475E-2</v>
      </c>
      <c r="F382">
        <v>1</v>
      </c>
      <c r="G382">
        <v>0.383408436736282</v>
      </c>
      <c r="H382">
        <v>2</v>
      </c>
      <c r="I382">
        <v>1.1764705882352899E-2</v>
      </c>
      <c r="J382">
        <v>1.1218765935747E-3</v>
      </c>
      <c r="K382">
        <v>10.486631016042701</v>
      </c>
      <c r="L382">
        <v>173</v>
      </c>
      <c r="M382">
        <v>170</v>
      </c>
      <c r="N382">
        <v>0.18181818181818099</v>
      </c>
      <c r="O382">
        <v>11</v>
      </c>
      <c r="P382" t="s">
        <v>4073</v>
      </c>
      <c r="Q382" t="s">
        <v>4074</v>
      </c>
    </row>
    <row r="383" spans="1:17" x14ac:dyDescent="0.25">
      <c r="A383" t="s">
        <v>3994</v>
      </c>
      <c r="B383" t="s">
        <v>3995</v>
      </c>
      <c r="C383" t="s">
        <v>3996</v>
      </c>
      <c r="D383" t="s">
        <v>564</v>
      </c>
      <c r="E383">
        <v>1.48314157064475E-2</v>
      </c>
      <c r="F383">
        <v>1</v>
      </c>
      <c r="G383">
        <v>0.383408436736282</v>
      </c>
      <c r="H383">
        <v>2</v>
      </c>
      <c r="I383">
        <v>1.1764705882352899E-2</v>
      </c>
      <c r="J383">
        <v>1.1218765935747E-3</v>
      </c>
      <c r="K383">
        <v>10.486631016042701</v>
      </c>
      <c r="L383">
        <v>173</v>
      </c>
      <c r="M383">
        <v>170</v>
      </c>
      <c r="N383">
        <v>0.18181818181818099</v>
      </c>
      <c r="O383">
        <v>11</v>
      </c>
      <c r="P383" t="s">
        <v>3997</v>
      </c>
      <c r="Q383" t="s">
        <v>3998</v>
      </c>
    </row>
    <row r="384" spans="1:17" x14ac:dyDescent="0.25">
      <c r="A384" t="s">
        <v>3999</v>
      </c>
      <c r="B384" t="s">
        <v>4000</v>
      </c>
      <c r="C384" t="s">
        <v>4001</v>
      </c>
      <c r="D384" t="s">
        <v>564</v>
      </c>
      <c r="E384">
        <v>1.48314157064475E-2</v>
      </c>
      <c r="F384">
        <v>1</v>
      </c>
      <c r="G384">
        <v>0.383408436736282</v>
      </c>
      <c r="H384">
        <v>2</v>
      </c>
      <c r="I384">
        <v>1.1764705882352899E-2</v>
      </c>
      <c r="J384">
        <v>1.1218765935747E-3</v>
      </c>
      <c r="K384">
        <v>10.486631016042701</v>
      </c>
      <c r="L384">
        <v>173</v>
      </c>
      <c r="M384">
        <v>170</v>
      </c>
      <c r="N384">
        <v>0.18181818181818099</v>
      </c>
      <c r="O384">
        <v>11</v>
      </c>
      <c r="P384" t="s">
        <v>4002</v>
      </c>
      <c r="Q384" t="s">
        <v>3518</v>
      </c>
    </row>
    <row r="385" spans="1:17" x14ac:dyDescent="0.25">
      <c r="A385" t="s">
        <v>4003</v>
      </c>
      <c r="B385" t="s">
        <v>4004</v>
      </c>
      <c r="C385" t="s">
        <v>4005</v>
      </c>
      <c r="D385" t="s">
        <v>533</v>
      </c>
      <c r="E385">
        <v>1.48314157064475E-2</v>
      </c>
      <c r="F385">
        <v>1</v>
      </c>
      <c r="G385">
        <v>0.383408436736282</v>
      </c>
      <c r="H385">
        <v>2</v>
      </c>
      <c r="I385">
        <v>1.1764705882352899E-2</v>
      </c>
      <c r="J385">
        <v>1.1218765935747E-3</v>
      </c>
      <c r="K385">
        <v>10.486631016042701</v>
      </c>
      <c r="L385">
        <v>173</v>
      </c>
      <c r="M385">
        <v>170</v>
      </c>
      <c r="N385">
        <v>0.18181818181818099</v>
      </c>
      <c r="O385">
        <v>11</v>
      </c>
      <c r="P385" t="s">
        <v>4006</v>
      </c>
      <c r="Q385" t="s">
        <v>4007</v>
      </c>
    </row>
    <row r="386" spans="1:17" x14ac:dyDescent="0.25">
      <c r="A386" t="s">
        <v>4008</v>
      </c>
      <c r="B386" t="s">
        <v>4009</v>
      </c>
      <c r="C386" t="s">
        <v>4010</v>
      </c>
      <c r="D386" t="s">
        <v>533</v>
      </c>
      <c r="E386">
        <v>1.48314157064475E-2</v>
      </c>
      <c r="F386">
        <v>1</v>
      </c>
      <c r="G386">
        <v>0.383408436736282</v>
      </c>
      <c r="H386">
        <v>2</v>
      </c>
      <c r="I386">
        <v>1.1764705882352899E-2</v>
      </c>
      <c r="J386">
        <v>1.1218765935747E-3</v>
      </c>
      <c r="K386">
        <v>10.486631016042701</v>
      </c>
      <c r="L386">
        <v>173</v>
      </c>
      <c r="M386">
        <v>170</v>
      </c>
      <c r="N386">
        <v>0.18181818181818099</v>
      </c>
      <c r="O386">
        <v>11</v>
      </c>
      <c r="P386" t="s">
        <v>4011</v>
      </c>
      <c r="Q386" t="s">
        <v>4012</v>
      </c>
    </row>
    <row r="387" spans="1:17" x14ac:dyDescent="0.25">
      <c r="A387" t="s">
        <v>4013</v>
      </c>
      <c r="B387" t="s">
        <v>4014</v>
      </c>
      <c r="C387" t="s">
        <v>4015</v>
      </c>
      <c r="D387" t="s">
        <v>533</v>
      </c>
      <c r="E387">
        <v>1.48314157064475E-2</v>
      </c>
      <c r="F387">
        <v>1</v>
      </c>
      <c r="G387">
        <v>0.383408436736282</v>
      </c>
      <c r="H387">
        <v>2</v>
      </c>
      <c r="I387">
        <v>1.1764705882352899E-2</v>
      </c>
      <c r="J387">
        <v>1.1218765935747E-3</v>
      </c>
      <c r="K387">
        <v>10.486631016042701</v>
      </c>
      <c r="L387">
        <v>173</v>
      </c>
      <c r="M387">
        <v>170</v>
      </c>
      <c r="N387">
        <v>0.18181818181818099</v>
      </c>
      <c r="O387">
        <v>11</v>
      </c>
      <c r="P387" t="s">
        <v>4016</v>
      </c>
      <c r="Q387" t="s">
        <v>3523</v>
      </c>
    </row>
    <row r="388" spans="1:17" x14ac:dyDescent="0.25">
      <c r="A388" t="s">
        <v>4399</v>
      </c>
      <c r="B388" t="s">
        <v>4400</v>
      </c>
      <c r="C388" t="s">
        <v>4401</v>
      </c>
      <c r="D388" t="s">
        <v>533</v>
      </c>
      <c r="E388">
        <v>1.48438440393098E-2</v>
      </c>
      <c r="F388">
        <v>1</v>
      </c>
      <c r="G388">
        <v>0.383408436736282</v>
      </c>
      <c r="H388">
        <v>13</v>
      </c>
      <c r="I388">
        <v>7.6470588235294096E-2</v>
      </c>
      <c r="J388">
        <v>3.8755736868944402E-2</v>
      </c>
      <c r="K388">
        <v>1.97314241486068</v>
      </c>
      <c r="L388">
        <v>173</v>
      </c>
      <c r="M388">
        <v>170</v>
      </c>
      <c r="N388">
        <v>3.42105263157894E-2</v>
      </c>
      <c r="O388">
        <v>380</v>
      </c>
      <c r="P388" t="s">
        <v>4402</v>
      </c>
      <c r="Q388" t="s">
        <v>20720</v>
      </c>
    </row>
    <row r="389" spans="1:17" x14ac:dyDescent="0.25">
      <c r="A389" t="s">
        <v>3748</v>
      </c>
      <c r="B389" t="s">
        <v>3749</v>
      </c>
      <c r="C389" t="s">
        <v>3750</v>
      </c>
      <c r="D389" t="s">
        <v>533</v>
      </c>
      <c r="E389">
        <v>1.5060495775939301E-2</v>
      </c>
      <c r="F389">
        <v>1</v>
      </c>
      <c r="G389">
        <v>0.38781894343469703</v>
      </c>
      <c r="H389">
        <v>18</v>
      </c>
      <c r="I389">
        <v>0.105882352941176</v>
      </c>
      <c r="J389">
        <v>6.0785313615502198E-2</v>
      </c>
      <c r="K389">
        <v>1.7419068298460301</v>
      </c>
      <c r="L389">
        <v>173</v>
      </c>
      <c r="M389">
        <v>170</v>
      </c>
      <c r="N389">
        <v>3.0201342281879099E-2</v>
      </c>
      <c r="O389">
        <v>596</v>
      </c>
      <c r="P389" t="s">
        <v>3751</v>
      </c>
      <c r="Q389" t="s">
        <v>20721</v>
      </c>
    </row>
    <row r="390" spans="1:17" x14ac:dyDescent="0.25">
      <c r="A390" t="s">
        <v>1180</v>
      </c>
      <c r="B390" t="s">
        <v>1181</v>
      </c>
      <c r="C390" t="s">
        <v>1182</v>
      </c>
      <c r="D390" t="s">
        <v>533</v>
      </c>
      <c r="E390">
        <v>1.50921937771205E-2</v>
      </c>
      <c r="F390">
        <v>1</v>
      </c>
      <c r="G390">
        <v>0.38781894343469703</v>
      </c>
      <c r="H390">
        <v>27</v>
      </c>
      <c r="I390">
        <v>0.158823529411764</v>
      </c>
      <c r="J390">
        <v>0.103212646608873</v>
      </c>
      <c r="K390">
        <v>1.53879911648453</v>
      </c>
      <c r="L390">
        <v>173</v>
      </c>
      <c r="M390">
        <v>170</v>
      </c>
      <c r="N390">
        <v>2.66798418972332E-2</v>
      </c>
      <c r="O390">
        <v>1012</v>
      </c>
      <c r="P390" t="s">
        <v>1183</v>
      </c>
      <c r="Q390" t="s">
        <v>20722</v>
      </c>
    </row>
    <row r="391" spans="1:17" x14ac:dyDescent="0.25">
      <c r="A391" t="s">
        <v>4716</v>
      </c>
      <c r="B391" t="s">
        <v>4717</v>
      </c>
      <c r="C391" t="s">
        <v>4718</v>
      </c>
      <c r="D391" t="s">
        <v>548</v>
      </c>
      <c r="E391">
        <v>1.51779331244567E-2</v>
      </c>
      <c r="F391">
        <v>1</v>
      </c>
      <c r="G391">
        <v>0.38902210131299803</v>
      </c>
      <c r="H391">
        <v>5</v>
      </c>
      <c r="I391">
        <v>2.94117647058823E-2</v>
      </c>
      <c r="J391">
        <v>8.5670576236613893E-3</v>
      </c>
      <c r="K391">
        <v>3.4331232492997099</v>
      </c>
      <c r="L391">
        <v>173</v>
      </c>
      <c r="M391">
        <v>170</v>
      </c>
      <c r="N391">
        <v>5.95238095238095E-2</v>
      </c>
      <c r="O391">
        <v>84</v>
      </c>
      <c r="P391" t="s">
        <v>4719</v>
      </c>
      <c r="Q391" t="s">
        <v>20723</v>
      </c>
    </row>
    <row r="392" spans="1:17" x14ac:dyDescent="0.25">
      <c r="A392" t="s">
        <v>4179</v>
      </c>
      <c r="B392" t="s">
        <v>4180</v>
      </c>
      <c r="C392" t="s">
        <v>4181</v>
      </c>
      <c r="D392" t="s">
        <v>533</v>
      </c>
      <c r="E392">
        <v>1.5789049346457099E-2</v>
      </c>
      <c r="F392">
        <v>1</v>
      </c>
      <c r="G392">
        <v>0.40365047894420902</v>
      </c>
      <c r="H392">
        <v>10</v>
      </c>
      <c r="I392">
        <v>5.8823529411764698E-2</v>
      </c>
      <c r="J392">
        <v>2.6721060683324801E-2</v>
      </c>
      <c r="K392">
        <v>2.2013920071845501</v>
      </c>
      <c r="L392">
        <v>173</v>
      </c>
      <c r="M392">
        <v>170</v>
      </c>
      <c r="N392">
        <v>3.8167938931297697E-2</v>
      </c>
      <c r="O392">
        <v>262</v>
      </c>
      <c r="P392" t="s">
        <v>4182</v>
      </c>
      <c r="Q392" t="s">
        <v>20724</v>
      </c>
    </row>
    <row r="393" spans="1:17" x14ac:dyDescent="0.25">
      <c r="A393" t="s">
        <v>4694</v>
      </c>
      <c r="B393" t="s">
        <v>4695</v>
      </c>
      <c r="C393" t="s">
        <v>4696</v>
      </c>
      <c r="D393" t="s">
        <v>533</v>
      </c>
      <c r="E393">
        <v>1.61108583903667E-2</v>
      </c>
      <c r="F393">
        <v>1</v>
      </c>
      <c r="G393">
        <v>0.40702707412405398</v>
      </c>
      <c r="H393">
        <v>17</v>
      </c>
      <c r="I393">
        <v>0.1</v>
      </c>
      <c r="J393">
        <v>5.6705762366139702E-2</v>
      </c>
      <c r="K393">
        <v>1.76348920863309</v>
      </c>
      <c r="L393">
        <v>173</v>
      </c>
      <c r="M393">
        <v>170</v>
      </c>
      <c r="N393">
        <v>3.05755395683453E-2</v>
      </c>
      <c r="O393">
        <v>556</v>
      </c>
      <c r="P393" t="s">
        <v>4697</v>
      </c>
      <c r="Q393" t="s">
        <v>20461</v>
      </c>
    </row>
    <row r="394" spans="1:17" x14ac:dyDescent="0.25">
      <c r="A394" t="s">
        <v>3949</v>
      </c>
      <c r="B394" t="s">
        <v>3950</v>
      </c>
      <c r="C394" t="s">
        <v>3951</v>
      </c>
      <c r="D394" t="s">
        <v>533</v>
      </c>
      <c r="E394">
        <v>1.6124722024122198E-2</v>
      </c>
      <c r="F394">
        <v>1</v>
      </c>
      <c r="G394">
        <v>0.40702707412405398</v>
      </c>
      <c r="H394">
        <v>3</v>
      </c>
      <c r="I394">
        <v>1.7647058823529401E-2</v>
      </c>
      <c r="J394">
        <v>3.1616522182559901E-3</v>
      </c>
      <c r="K394">
        <v>5.5815939278937297</v>
      </c>
      <c r="L394">
        <v>173</v>
      </c>
      <c r="M394">
        <v>170</v>
      </c>
      <c r="N394">
        <v>9.6774193548387094E-2</v>
      </c>
      <c r="O394">
        <v>31</v>
      </c>
      <c r="P394" t="s">
        <v>3952</v>
      </c>
      <c r="Q394" t="s">
        <v>3953</v>
      </c>
    </row>
    <row r="395" spans="1:17" x14ac:dyDescent="0.25">
      <c r="A395" t="s">
        <v>3920</v>
      </c>
      <c r="B395" t="s">
        <v>3921</v>
      </c>
      <c r="C395" t="s">
        <v>3922</v>
      </c>
      <c r="D395" t="s">
        <v>533</v>
      </c>
      <c r="E395">
        <v>1.6124722024122198E-2</v>
      </c>
      <c r="F395">
        <v>1</v>
      </c>
      <c r="G395">
        <v>0.40702707412405398</v>
      </c>
      <c r="H395">
        <v>3</v>
      </c>
      <c r="I395">
        <v>1.7647058823529401E-2</v>
      </c>
      <c r="J395">
        <v>3.1616522182559901E-3</v>
      </c>
      <c r="K395">
        <v>5.5815939278937297</v>
      </c>
      <c r="L395">
        <v>173</v>
      </c>
      <c r="M395">
        <v>170</v>
      </c>
      <c r="N395">
        <v>9.6774193548387094E-2</v>
      </c>
      <c r="O395">
        <v>31</v>
      </c>
      <c r="P395" t="s">
        <v>3923</v>
      </c>
      <c r="Q395" t="s">
        <v>3557</v>
      </c>
    </row>
    <row r="396" spans="1:17" x14ac:dyDescent="0.25">
      <c r="A396" t="s">
        <v>3929</v>
      </c>
      <c r="B396" t="s">
        <v>3930</v>
      </c>
      <c r="C396" t="s">
        <v>3931</v>
      </c>
      <c r="D396" t="s">
        <v>533</v>
      </c>
      <c r="E396">
        <v>1.6124722024122198E-2</v>
      </c>
      <c r="F396">
        <v>1</v>
      </c>
      <c r="G396">
        <v>0.40702707412405398</v>
      </c>
      <c r="H396">
        <v>3</v>
      </c>
      <c r="I396">
        <v>1.7647058823529401E-2</v>
      </c>
      <c r="J396">
        <v>3.1616522182559901E-3</v>
      </c>
      <c r="K396">
        <v>5.5815939278937297</v>
      </c>
      <c r="L396">
        <v>173</v>
      </c>
      <c r="M396">
        <v>170</v>
      </c>
      <c r="N396">
        <v>9.6774193548387094E-2</v>
      </c>
      <c r="O396">
        <v>31</v>
      </c>
      <c r="P396" t="s">
        <v>3932</v>
      </c>
      <c r="Q396" t="s">
        <v>3933</v>
      </c>
    </row>
    <row r="397" spans="1:17" x14ac:dyDescent="0.25">
      <c r="A397" t="s">
        <v>20725</v>
      </c>
      <c r="B397" t="s">
        <v>20726</v>
      </c>
      <c r="C397" t="s">
        <v>20727</v>
      </c>
      <c r="D397" t="s">
        <v>533</v>
      </c>
      <c r="E397">
        <v>1.6124722024122198E-2</v>
      </c>
      <c r="F397">
        <v>1</v>
      </c>
      <c r="G397">
        <v>0.40702707412405398</v>
      </c>
      <c r="H397">
        <v>3</v>
      </c>
      <c r="I397">
        <v>1.7647058823529401E-2</v>
      </c>
      <c r="J397">
        <v>3.1616522182559901E-3</v>
      </c>
      <c r="K397">
        <v>5.5815939278937297</v>
      </c>
      <c r="L397">
        <v>173</v>
      </c>
      <c r="M397">
        <v>170</v>
      </c>
      <c r="N397">
        <v>9.6774193548387094E-2</v>
      </c>
      <c r="O397">
        <v>31</v>
      </c>
      <c r="P397" t="s">
        <v>20728</v>
      </c>
      <c r="Q397" t="s">
        <v>20570</v>
      </c>
    </row>
    <row r="398" spans="1:17" x14ac:dyDescent="0.25">
      <c r="A398" t="s">
        <v>556</v>
      </c>
      <c r="B398" t="s">
        <v>557</v>
      </c>
      <c r="C398" t="s">
        <v>558</v>
      </c>
      <c r="D398" t="s">
        <v>533</v>
      </c>
      <c r="E398">
        <v>1.66131228287805E-2</v>
      </c>
      <c r="F398">
        <v>1</v>
      </c>
      <c r="G398">
        <v>0.416383078030929</v>
      </c>
      <c r="H398">
        <v>16</v>
      </c>
      <c r="I398">
        <v>9.41176470588235E-2</v>
      </c>
      <c r="J398">
        <v>5.2422233554309E-2</v>
      </c>
      <c r="K398">
        <v>1.7953765163652999</v>
      </c>
      <c r="L398">
        <v>173</v>
      </c>
      <c r="M398">
        <v>170</v>
      </c>
      <c r="N398">
        <v>3.1128404669260701E-2</v>
      </c>
      <c r="O398">
        <v>514</v>
      </c>
      <c r="P398" t="s">
        <v>559</v>
      </c>
      <c r="Q398" t="s">
        <v>20729</v>
      </c>
    </row>
    <row r="399" spans="1:17" x14ac:dyDescent="0.25">
      <c r="A399" t="s">
        <v>4685</v>
      </c>
      <c r="B399" t="s">
        <v>4686</v>
      </c>
      <c r="C399" t="s">
        <v>4687</v>
      </c>
      <c r="D399" t="s">
        <v>533</v>
      </c>
      <c r="E399">
        <v>1.6628876256114901E-2</v>
      </c>
      <c r="F399">
        <v>1</v>
      </c>
      <c r="G399">
        <v>0.416383078030929</v>
      </c>
      <c r="H399">
        <v>6</v>
      </c>
      <c r="I399">
        <v>3.5294117647058802E-2</v>
      </c>
      <c r="J399">
        <v>1.20346761856195E-2</v>
      </c>
      <c r="K399">
        <v>2.9327018943170402</v>
      </c>
      <c r="L399">
        <v>173</v>
      </c>
      <c r="M399">
        <v>170</v>
      </c>
      <c r="N399">
        <v>5.0847457627118599E-2</v>
      </c>
      <c r="O399">
        <v>118</v>
      </c>
      <c r="P399" t="s">
        <v>4688</v>
      </c>
      <c r="Q399" t="s">
        <v>20730</v>
      </c>
    </row>
    <row r="400" spans="1:17" x14ac:dyDescent="0.25">
      <c r="A400" t="s">
        <v>4350</v>
      </c>
      <c r="B400" t="s">
        <v>4351</v>
      </c>
      <c r="C400" t="s">
        <v>4352</v>
      </c>
      <c r="D400" t="s">
        <v>533</v>
      </c>
      <c r="E400">
        <v>1.6658559564758799E-2</v>
      </c>
      <c r="F400">
        <v>1</v>
      </c>
      <c r="G400">
        <v>0.416383078030929</v>
      </c>
      <c r="H400">
        <v>14</v>
      </c>
      <c r="I400">
        <v>8.2352941176470504E-2</v>
      </c>
      <c r="J400">
        <v>4.3651198368179503E-2</v>
      </c>
      <c r="K400">
        <v>1.8866135239142301</v>
      </c>
      <c r="L400">
        <v>173</v>
      </c>
      <c r="M400">
        <v>170</v>
      </c>
      <c r="N400">
        <v>3.2710280373831703E-2</v>
      </c>
      <c r="O400">
        <v>428</v>
      </c>
      <c r="P400" t="s">
        <v>4353</v>
      </c>
      <c r="Q400" t="s">
        <v>20731</v>
      </c>
    </row>
    <row r="401" spans="1:17" x14ac:dyDescent="0.25">
      <c r="A401" t="s">
        <v>2242</v>
      </c>
      <c r="B401" t="s">
        <v>2243</v>
      </c>
      <c r="C401" t="s">
        <v>2244</v>
      </c>
      <c r="D401" t="s">
        <v>533</v>
      </c>
      <c r="E401">
        <v>1.6661987916403699E-2</v>
      </c>
      <c r="F401">
        <v>1</v>
      </c>
      <c r="G401">
        <v>0.416383078030929</v>
      </c>
      <c r="H401">
        <v>24</v>
      </c>
      <c r="I401">
        <v>0.14117647058823499</v>
      </c>
      <c r="J401">
        <v>8.95461499235084E-2</v>
      </c>
      <c r="K401">
        <v>1.5765777837330801</v>
      </c>
      <c r="L401">
        <v>173</v>
      </c>
      <c r="M401">
        <v>170</v>
      </c>
      <c r="N401">
        <v>2.7334851936218599E-2</v>
      </c>
      <c r="O401">
        <v>878</v>
      </c>
      <c r="P401" t="s">
        <v>2245</v>
      </c>
      <c r="Q401" t="s">
        <v>20732</v>
      </c>
    </row>
    <row r="402" spans="1:17" x14ac:dyDescent="0.25">
      <c r="A402" t="s">
        <v>4114</v>
      </c>
      <c r="B402" t="s">
        <v>4115</v>
      </c>
      <c r="C402" t="s">
        <v>4116</v>
      </c>
      <c r="D402" t="s">
        <v>533</v>
      </c>
      <c r="E402">
        <v>1.73380928097909E-2</v>
      </c>
      <c r="F402">
        <v>1</v>
      </c>
      <c r="G402">
        <v>0.424875659179904</v>
      </c>
      <c r="H402">
        <v>1</v>
      </c>
      <c r="I402">
        <v>5.8823529411764696E-3</v>
      </c>
      <c r="J402" s="186">
        <v>1.01988781234064E-4</v>
      </c>
      <c r="K402">
        <v>57.676470588235198</v>
      </c>
      <c r="L402">
        <v>173</v>
      </c>
      <c r="M402">
        <v>170</v>
      </c>
      <c r="N402">
        <v>1</v>
      </c>
      <c r="O402">
        <v>1</v>
      </c>
      <c r="P402" t="s">
        <v>4117</v>
      </c>
      <c r="Q402" t="s">
        <v>398</v>
      </c>
    </row>
    <row r="403" spans="1:17" x14ac:dyDescent="0.25">
      <c r="A403" t="s">
        <v>4118</v>
      </c>
      <c r="B403" t="s">
        <v>4119</v>
      </c>
      <c r="C403" t="s">
        <v>4120</v>
      </c>
      <c r="D403" t="s">
        <v>564</v>
      </c>
      <c r="E403">
        <v>1.73380928097909E-2</v>
      </c>
      <c r="F403">
        <v>1</v>
      </c>
      <c r="G403">
        <v>0.424875659179904</v>
      </c>
      <c r="H403">
        <v>1</v>
      </c>
      <c r="I403">
        <v>5.8823529411764696E-3</v>
      </c>
      <c r="J403" s="186">
        <v>1.01988781234064E-4</v>
      </c>
      <c r="K403">
        <v>57.676470588235198</v>
      </c>
      <c r="L403">
        <v>173</v>
      </c>
      <c r="M403">
        <v>170</v>
      </c>
      <c r="N403">
        <v>1</v>
      </c>
      <c r="O403">
        <v>1</v>
      </c>
      <c r="P403" t="s">
        <v>4121</v>
      </c>
      <c r="Q403" t="s">
        <v>511</v>
      </c>
    </row>
    <row r="404" spans="1:17" x14ac:dyDescent="0.25">
      <c r="A404" t="s">
        <v>4048</v>
      </c>
      <c r="B404" t="s">
        <v>4049</v>
      </c>
      <c r="C404" t="s">
        <v>4050</v>
      </c>
      <c r="D404" t="s">
        <v>533</v>
      </c>
      <c r="E404">
        <v>1.7570658326109601E-2</v>
      </c>
      <c r="F404">
        <v>1</v>
      </c>
      <c r="G404">
        <v>0.424875659179904</v>
      </c>
      <c r="H404">
        <v>3</v>
      </c>
      <c r="I404">
        <v>1.7647058823529401E-2</v>
      </c>
      <c r="J404">
        <v>3.2636409994900501E-3</v>
      </c>
      <c r="K404">
        <v>5.40716911764705</v>
      </c>
      <c r="L404">
        <v>173</v>
      </c>
      <c r="M404">
        <v>170</v>
      </c>
      <c r="N404">
        <v>9.375E-2</v>
      </c>
      <c r="O404">
        <v>32</v>
      </c>
      <c r="P404" t="s">
        <v>4051</v>
      </c>
      <c r="Q404" t="s">
        <v>3566</v>
      </c>
    </row>
    <row r="405" spans="1:17" x14ac:dyDescent="0.25">
      <c r="A405" t="s">
        <v>8539</v>
      </c>
      <c r="B405" t="s">
        <v>8540</v>
      </c>
      <c r="C405" t="s">
        <v>8541</v>
      </c>
      <c r="D405" t="s">
        <v>533</v>
      </c>
      <c r="E405">
        <v>1.7570658326109601E-2</v>
      </c>
      <c r="F405">
        <v>1</v>
      </c>
      <c r="G405">
        <v>0.424875659179904</v>
      </c>
      <c r="H405">
        <v>3</v>
      </c>
      <c r="I405">
        <v>1.7647058823529401E-2</v>
      </c>
      <c r="J405">
        <v>3.2636409994900501E-3</v>
      </c>
      <c r="K405">
        <v>5.40716911764705</v>
      </c>
      <c r="L405">
        <v>173</v>
      </c>
      <c r="M405">
        <v>170</v>
      </c>
      <c r="N405">
        <v>9.375E-2</v>
      </c>
      <c r="O405">
        <v>32</v>
      </c>
      <c r="P405" t="s">
        <v>8542</v>
      </c>
      <c r="Q405" t="s">
        <v>20733</v>
      </c>
    </row>
    <row r="406" spans="1:17" x14ac:dyDescent="0.25">
      <c r="A406" t="s">
        <v>15530</v>
      </c>
      <c r="B406" t="s">
        <v>15531</v>
      </c>
      <c r="C406" t="s">
        <v>15532</v>
      </c>
      <c r="D406" t="s">
        <v>533</v>
      </c>
      <c r="E406">
        <v>1.7570658326109601E-2</v>
      </c>
      <c r="F406">
        <v>1</v>
      </c>
      <c r="G406">
        <v>0.424875659179904</v>
      </c>
      <c r="H406">
        <v>3</v>
      </c>
      <c r="I406">
        <v>1.7647058823529401E-2</v>
      </c>
      <c r="J406">
        <v>3.2636409994900501E-3</v>
      </c>
      <c r="K406">
        <v>5.40716911764705</v>
      </c>
      <c r="L406">
        <v>173</v>
      </c>
      <c r="M406">
        <v>170</v>
      </c>
      <c r="N406">
        <v>9.375E-2</v>
      </c>
      <c r="O406">
        <v>32</v>
      </c>
      <c r="P406" t="s">
        <v>15533</v>
      </c>
      <c r="Q406" t="s">
        <v>20447</v>
      </c>
    </row>
    <row r="407" spans="1:17" x14ac:dyDescent="0.25">
      <c r="A407" t="s">
        <v>4034</v>
      </c>
      <c r="B407" t="s">
        <v>4035</v>
      </c>
      <c r="C407" t="s">
        <v>4036</v>
      </c>
      <c r="D407" t="s">
        <v>533</v>
      </c>
      <c r="E407">
        <v>1.7570658326109601E-2</v>
      </c>
      <c r="F407">
        <v>1</v>
      </c>
      <c r="G407">
        <v>0.424875659179904</v>
      </c>
      <c r="H407">
        <v>3</v>
      </c>
      <c r="I407">
        <v>1.7647058823529401E-2</v>
      </c>
      <c r="J407">
        <v>3.2636409994900501E-3</v>
      </c>
      <c r="K407">
        <v>5.40716911764705</v>
      </c>
      <c r="L407">
        <v>173</v>
      </c>
      <c r="M407">
        <v>170</v>
      </c>
      <c r="N407">
        <v>9.375E-2</v>
      </c>
      <c r="O407">
        <v>32</v>
      </c>
      <c r="P407" t="s">
        <v>4037</v>
      </c>
      <c r="Q407" t="s">
        <v>4038</v>
      </c>
    </row>
    <row r="408" spans="1:17" x14ac:dyDescent="0.25">
      <c r="A408" t="s">
        <v>20734</v>
      </c>
      <c r="B408" t="s">
        <v>20735</v>
      </c>
      <c r="C408" t="s">
        <v>20736</v>
      </c>
      <c r="D408" t="s">
        <v>533</v>
      </c>
      <c r="E408">
        <v>1.7596891046466601E-2</v>
      </c>
      <c r="F408">
        <v>1</v>
      </c>
      <c r="G408">
        <v>0.424875659179904</v>
      </c>
      <c r="H408">
        <v>2</v>
      </c>
      <c r="I408">
        <v>1.1764705882352899E-2</v>
      </c>
      <c r="J408">
        <v>1.2238653748087699E-3</v>
      </c>
      <c r="K408">
        <v>9.6127450980392108</v>
      </c>
      <c r="L408">
        <v>173</v>
      </c>
      <c r="M408">
        <v>170</v>
      </c>
      <c r="N408">
        <v>0.16666666666666599</v>
      </c>
      <c r="O408">
        <v>12</v>
      </c>
      <c r="P408" t="s">
        <v>20737</v>
      </c>
      <c r="Q408" t="s">
        <v>20738</v>
      </c>
    </row>
    <row r="409" spans="1:17" x14ac:dyDescent="0.25">
      <c r="A409" t="s">
        <v>16486</v>
      </c>
      <c r="B409" t="s">
        <v>16487</v>
      </c>
      <c r="C409" t="s">
        <v>16488</v>
      </c>
      <c r="D409" t="s">
        <v>533</v>
      </c>
      <c r="E409">
        <v>1.7596891046466601E-2</v>
      </c>
      <c r="F409">
        <v>1</v>
      </c>
      <c r="G409">
        <v>0.424875659179904</v>
      </c>
      <c r="H409">
        <v>2</v>
      </c>
      <c r="I409">
        <v>1.1764705882352899E-2</v>
      </c>
      <c r="J409">
        <v>1.2238653748087699E-3</v>
      </c>
      <c r="K409">
        <v>9.6127450980392108</v>
      </c>
      <c r="L409">
        <v>173</v>
      </c>
      <c r="M409">
        <v>170</v>
      </c>
      <c r="N409">
        <v>0.16666666666666599</v>
      </c>
      <c r="O409">
        <v>12</v>
      </c>
      <c r="P409" t="s">
        <v>16489</v>
      </c>
      <c r="Q409" t="s">
        <v>20739</v>
      </c>
    </row>
    <row r="410" spans="1:17" x14ac:dyDescent="0.25">
      <c r="A410" t="s">
        <v>3975</v>
      </c>
      <c r="B410" t="s">
        <v>3976</v>
      </c>
      <c r="C410" t="s">
        <v>3977</v>
      </c>
      <c r="D410" t="s">
        <v>533</v>
      </c>
      <c r="E410">
        <v>1.7596891046466601E-2</v>
      </c>
      <c r="F410">
        <v>1</v>
      </c>
      <c r="G410">
        <v>0.424875659179904</v>
      </c>
      <c r="H410">
        <v>2</v>
      </c>
      <c r="I410">
        <v>1.1764705882352899E-2</v>
      </c>
      <c r="J410">
        <v>1.2238653748087699E-3</v>
      </c>
      <c r="K410">
        <v>9.6127450980392108</v>
      </c>
      <c r="L410">
        <v>173</v>
      </c>
      <c r="M410">
        <v>170</v>
      </c>
      <c r="N410">
        <v>0.16666666666666599</v>
      </c>
      <c r="O410">
        <v>12</v>
      </c>
      <c r="P410" t="s">
        <v>3978</v>
      </c>
      <c r="Q410" t="s">
        <v>3979</v>
      </c>
    </row>
    <row r="411" spans="1:17" x14ac:dyDescent="0.25">
      <c r="A411" t="s">
        <v>4066</v>
      </c>
      <c r="B411" t="s">
        <v>4067</v>
      </c>
      <c r="C411" t="s">
        <v>4068</v>
      </c>
      <c r="D411" t="s">
        <v>533</v>
      </c>
      <c r="E411">
        <v>1.7596891046466601E-2</v>
      </c>
      <c r="F411">
        <v>1</v>
      </c>
      <c r="G411">
        <v>0.424875659179904</v>
      </c>
      <c r="H411">
        <v>2</v>
      </c>
      <c r="I411">
        <v>1.1764705882352899E-2</v>
      </c>
      <c r="J411">
        <v>1.2238653748087699E-3</v>
      </c>
      <c r="K411">
        <v>9.6127450980392108</v>
      </c>
      <c r="L411">
        <v>173</v>
      </c>
      <c r="M411">
        <v>170</v>
      </c>
      <c r="N411">
        <v>0.16666666666666599</v>
      </c>
      <c r="O411">
        <v>12</v>
      </c>
      <c r="P411" t="s">
        <v>4069</v>
      </c>
      <c r="Q411" t="s">
        <v>3500</v>
      </c>
    </row>
    <row r="412" spans="1:17" x14ac:dyDescent="0.25">
      <c r="A412" t="s">
        <v>3980</v>
      </c>
      <c r="B412" t="s">
        <v>3981</v>
      </c>
      <c r="C412" t="s">
        <v>3982</v>
      </c>
      <c r="D412" t="s">
        <v>533</v>
      </c>
      <c r="E412">
        <v>1.7596891046466601E-2</v>
      </c>
      <c r="F412">
        <v>1</v>
      </c>
      <c r="G412">
        <v>0.424875659179904</v>
      </c>
      <c r="H412">
        <v>2</v>
      </c>
      <c r="I412">
        <v>1.1764705882352899E-2</v>
      </c>
      <c r="J412">
        <v>1.2238653748087699E-3</v>
      </c>
      <c r="K412">
        <v>9.6127450980392108</v>
      </c>
      <c r="L412">
        <v>173</v>
      </c>
      <c r="M412">
        <v>170</v>
      </c>
      <c r="N412">
        <v>0.16666666666666599</v>
      </c>
      <c r="O412">
        <v>12</v>
      </c>
      <c r="P412" t="s">
        <v>3983</v>
      </c>
      <c r="Q412" t="s">
        <v>3984</v>
      </c>
    </row>
    <row r="413" spans="1:17" x14ac:dyDescent="0.25">
      <c r="A413" t="s">
        <v>4075</v>
      </c>
      <c r="B413" t="s">
        <v>4076</v>
      </c>
      <c r="C413" t="s">
        <v>4077</v>
      </c>
      <c r="D413" t="s">
        <v>564</v>
      </c>
      <c r="E413">
        <v>1.7596891046466601E-2</v>
      </c>
      <c r="F413">
        <v>1</v>
      </c>
      <c r="G413">
        <v>0.424875659179904</v>
      </c>
      <c r="H413">
        <v>2</v>
      </c>
      <c r="I413">
        <v>1.1764705882352899E-2</v>
      </c>
      <c r="J413">
        <v>1.2238653748087699E-3</v>
      </c>
      <c r="K413">
        <v>9.6127450980392108</v>
      </c>
      <c r="L413">
        <v>173</v>
      </c>
      <c r="M413">
        <v>170</v>
      </c>
      <c r="N413">
        <v>0.16666666666666599</v>
      </c>
      <c r="O413">
        <v>12</v>
      </c>
      <c r="P413" t="s">
        <v>4078</v>
      </c>
      <c r="Q413" t="s">
        <v>4079</v>
      </c>
    </row>
    <row r="414" spans="1:17" x14ac:dyDescent="0.25">
      <c r="A414" t="s">
        <v>20740</v>
      </c>
      <c r="B414" t="s">
        <v>20741</v>
      </c>
      <c r="C414" t="s">
        <v>20742</v>
      </c>
      <c r="D414" t="s">
        <v>533</v>
      </c>
      <c r="E414">
        <v>1.7596891046466601E-2</v>
      </c>
      <c r="F414">
        <v>1</v>
      </c>
      <c r="G414">
        <v>0.424875659179904</v>
      </c>
      <c r="H414">
        <v>2</v>
      </c>
      <c r="I414">
        <v>1.1764705882352899E-2</v>
      </c>
      <c r="J414">
        <v>1.2238653748087699E-3</v>
      </c>
      <c r="K414">
        <v>9.6127450980392108</v>
      </c>
      <c r="L414">
        <v>173</v>
      </c>
      <c r="M414">
        <v>170</v>
      </c>
      <c r="N414">
        <v>0.16666666666666599</v>
      </c>
      <c r="O414">
        <v>12</v>
      </c>
      <c r="P414" t="s">
        <v>20743</v>
      </c>
      <c r="Q414" t="s">
        <v>20744</v>
      </c>
    </row>
    <row r="415" spans="1:17" x14ac:dyDescent="0.25">
      <c r="A415" t="s">
        <v>20745</v>
      </c>
      <c r="B415" t="s">
        <v>20746</v>
      </c>
      <c r="C415" t="s">
        <v>20747</v>
      </c>
      <c r="D415" t="s">
        <v>533</v>
      </c>
      <c r="E415">
        <v>1.7596891046466601E-2</v>
      </c>
      <c r="F415">
        <v>1</v>
      </c>
      <c r="G415">
        <v>0.424875659179904</v>
      </c>
      <c r="H415">
        <v>2</v>
      </c>
      <c r="I415">
        <v>1.1764705882352899E-2</v>
      </c>
      <c r="J415">
        <v>1.2238653748087699E-3</v>
      </c>
      <c r="K415">
        <v>9.6127450980392108</v>
      </c>
      <c r="L415">
        <v>173</v>
      </c>
      <c r="M415">
        <v>170</v>
      </c>
      <c r="N415">
        <v>0.16666666666666599</v>
      </c>
      <c r="O415">
        <v>12</v>
      </c>
      <c r="P415" t="s">
        <v>20748</v>
      </c>
      <c r="Q415" t="s">
        <v>20618</v>
      </c>
    </row>
    <row r="416" spans="1:17" x14ac:dyDescent="0.25">
      <c r="A416" t="s">
        <v>16991</v>
      </c>
      <c r="B416" t="s">
        <v>16992</v>
      </c>
      <c r="C416" t="s">
        <v>16993</v>
      </c>
      <c r="D416" t="s">
        <v>533</v>
      </c>
      <c r="E416">
        <v>1.7690342693898801E-2</v>
      </c>
      <c r="F416">
        <v>1</v>
      </c>
      <c r="G416">
        <v>0.42573835834960699</v>
      </c>
      <c r="H416">
        <v>13</v>
      </c>
      <c r="I416">
        <v>7.6470588235294096E-2</v>
      </c>
      <c r="J416">
        <v>3.9673635900050998E-2</v>
      </c>
      <c r="K416">
        <v>1.92749130500529</v>
      </c>
      <c r="L416">
        <v>173</v>
      </c>
      <c r="M416">
        <v>170</v>
      </c>
      <c r="N416">
        <v>3.3419023136246701E-2</v>
      </c>
      <c r="O416">
        <v>389</v>
      </c>
      <c r="P416" t="s">
        <v>16994</v>
      </c>
      <c r="Q416" t="s">
        <v>20749</v>
      </c>
    </row>
    <row r="417" spans="1:17" x14ac:dyDescent="0.25">
      <c r="A417" t="s">
        <v>19476</v>
      </c>
      <c r="B417" t="s">
        <v>19477</v>
      </c>
      <c r="C417" t="s">
        <v>19478</v>
      </c>
      <c r="D417" t="s">
        <v>533</v>
      </c>
      <c r="E417">
        <v>1.7717802828475002E-2</v>
      </c>
      <c r="F417">
        <v>1</v>
      </c>
      <c r="G417">
        <v>0.42573835834960699</v>
      </c>
      <c r="H417">
        <v>9</v>
      </c>
      <c r="I417">
        <v>5.29411764705882E-2</v>
      </c>
      <c r="J417">
        <v>2.32534421213666E-2</v>
      </c>
      <c r="K417">
        <v>2.2767027863777001</v>
      </c>
      <c r="L417">
        <v>173</v>
      </c>
      <c r="M417">
        <v>170</v>
      </c>
      <c r="N417">
        <v>3.94736842105263E-2</v>
      </c>
      <c r="O417">
        <v>228</v>
      </c>
      <c r="P417" t="s">
        <v>19479</v>
      </c>
      <c r="Q417" t="s">
        <v>20750</v>
      </c>
    </row>
    <row r="418" spans="1:17" x14ac:dyDescent="0.25">
      <c r="A418" t="s">
        <v>20751</v>
      </c>
      <c r="B418" t="s">
        <v>20752</v>
      </c>
      <c r="C418" t="s">
        <v>20753</v>
      </c>
      <c r="D418" t="s">
        <v>533</v>
      </c>
      <c r="E418">
        <v>1.79058235839946E-2</v>
      </c>
      <c r="F418">
        <v>1</v>
      </c>
      <c r="G418">
        <v>0.42717568626637398</v>
      </c>
      <c r="H418">
        <v>4</v>
      </c>
      <c r="I418">
        <v>2.3529411764705799E-2</v>
      </c>
      <c r="J418">
        <v>5.9153493115757204E-3</v>
      </c>
      <c r="K418">
        <v>3.97768762677484</v>
      </c>
      <c r="L418">
        <v>173</v>
      </c>
      <c r="M418">
        <v>170</v>
      </c>
      <c r="N418">
        <v>6.8965517241379296E-2</v>
      </c>
      <c r="O418">
        <v>58</v>
      </c>
      <c r="P418" t="s">
        <v>20754</v>
      </c>
      <c r="Q418" t="s">
        <v>20755</v>
      </c>
    </row>
    <row r="419" spans="1:17" x14ac:dyDescent="0.25">
      <c r="A419" t="s">
        <v>20756</v>
      </c>
      <c r="B419" t="s">
        <v>20757</v>
      </c>
      <c r="C419" t="s">
        <v>20758</v>
      </c>
      <c r="D419" t="s">
        <v>533</v>
      </c>
      <c r="E419">
        <v>1.79058235839946E-2</v>
      </c>
      <c r="F419">
        <v>1</v>
      </c>
      <c r="G419">
        <v>0.42717568626637398</v>
      </c>
      <c r="H419">
        <v>4</v>
      </c>
      <c r="I419">
        <v>2.3529411764705799E-2</v>
      </c>
      <c r="J419">
        <v>5.9153493115757204E-3</v>
      </c>
      <c r="K419">
        <v>3.97768762677484</v>
      </c>
      <c r="L419">
        <v>173</v>
      </c>
      <c r="M419">
        <v>170</v>
      </c>
      <c r="N419">
        <v>6.8965517241379296E-2</v>
      </c>
      <c r="O419">
        <v>58</v>
      </c>
      <c r="P419" t="s">
        <v>20759</v>
      </c>
      <c r="Q419" t="s">
        <v>20760</v>
      </c>
    </row>
    <row r="420" spans="1:17" x14ac:dyDescent="0.25">
      <c r="A420" t="s">
        <v>7210</v>
      </c>
      <c r="B420" t="s">
        <v>7211</v>
      </c>
      <c r="C420" t="s">
        <v>7212</v>
      </c>
      <c r="D420" t="s">
        <v>548</v>
      </c>
      <c r="E420">
        <v>1.79058235839946E-2</v>
      </c>
      <c r="F420">
        <v>1</v>
      </c>
      <c r="G420">
        <v>0.42717568626637398</v>
      </c>
      <c r="H420">
        <v>4</v>
      </c>
      <c r="I420">
        <v>2.3529411764705799E-2</v>
      </c>
      <c r="J420">
        <v>5.9153493115757204E-3</v>
      </c>
      <c r="K420">
        <v>3.97768762677484</v>
      </c>
      <c r="L420">
        <v>173</v>
      </c>
      <c r="M420">
        <v>170</v>
      </c>
      <c r="N420">
        <v>6.8965517241379296E-2</v>
      </c>
      <c r="O420">
        <v>58</v>
      </c>
      <c r="P420" t="s">
        <v>7213</v>
      </c>
      <c r="Q420" t="s">
        <v>20761</v>
      </c>
    </row>
    <row r="421" spans="1:17" x14ac:dyDescent="0.25">
      <c r="A421" t="s">
        <v>2399</v>
      </c>
      <c r="B421" t="s">
        <v>2400</v>
      </c>
      <c r="C421" t="s">
        <v>2401</v>
      </c>
      <c r="D421" t="s">
        <v>533</v>
      </c>
      <c r="E421">
        <v>1.80366538925734E-2</v>
      </c>
      <c r="F421">
        <v>1</v>
      </c>
      <c r="G421">
        <v>0.42927236264324697</v>
      </c>
      <c r="H421">
        <v>8</v>
      </c>
      <c r="I421">
        <v>4.7058823529411702E-2</v>
      </c>
      <c r="J421">
        <v>1.9479857215706199E-2</v>
      </c>
      <c r="K421">
        <v>2.4157684016014702</v>
      </c>
      <c r="L421">
        <v>173</v>
      </c>
      <c r="M421">
        <v>170</v>
      </c>
      <c r="N421">
        <v>4.1884816753926697E-2</v>
      </c>
      <c r="O421">
        <v>191</v>
      </c>
      <c r="P421" t="s">
        <v>2402</v>
      </c>
      <c r="Q421" t="s">
        <v>20762</v>
      </c>
    </row>
    <row r="422" spans="1:17" x14ac:dyDescent="0.25">
      <c r="A422" t="s">
        <v>3200</v>
      </c>
      <c r="B422" t="s">
        <v>3201</v>
      </c>
      <c r="C422" t="s">
        <v>3202</v>
      </c>
      <c r="D422" t="s">
        <v>533</v>
      </c>
      <c r="E422">
        <v>1.8195813596691299E-2</v>
      </c>
      <c r="F422">
        <v>1</v>
      </c>
      <c r="G422">
        <v>0.43087614674831498</v>
      </c>
      <c r="H422">
        <v>7</v>
      </c>
      <c r="I422">
        <v>4.1176470588235203E-2</v>
      </c>
      <c r="J422">
        <v>1.5808261091279901E-2</v>
      </c>
      <c r="K422">
        <v>2.60474383301707</v>
      </c>
      <c r="L422">
        <v>173</v>
      </c>
      <c r="M422">
        <v>170</v>
      </c>
      <c r="N422">
        <v>4.5161290322580601E-2</v>
      </c>
      <c r="O422">
        <v>155</v>
      </c>
      <c r="P422" t="s">
        <v>3203</v>
      </c>
      <c r="Q422" t="s">
        <v>20763</v>
      </c>
    </row>
    <row r="423" spans="1:17" x14ac:dyDescent="0.25">
      <c r="A423" t="s">
        <v>13604</v>
      </c>
      <c r="B423" t="s">
        <v>13605</v>
      </c>
      <c r="C423" t="s">
        <v>13606</v>
      </c>
      <c r="D423" t="s">
        <v>533</v>
      </c>
      <c r="E423">
        <v>1.8207488078967299E-2</v>
      </c>
      <c r="F423">
        <v>1</v>
      </c>
      <c r="G423">
        <v>0.43087614674831498</v>
      </c>
      <c r="H423">
        <v>10</v>
      </c>
      <c r="I423">
        <v>5.8823529411764698E-2</v>
      </c>
      <c r="J423">
        <v>2.7332993370729201E-2</v>
      </c>
      <c r="K423">
        <v>2.15210711150131</v>
      </c>
      <c r="L423">
        <v>173</v>
      </c>
      <c r="M423">
        <v>170</v>
      </c>
      <c r="N423">
        <v>3.7313432835820802E-2</v>
      </c>
      <c r="O423">
        <v>268</v>
      </c>
      <c r="P423" t="s">
        <v>13607</v>
      </c>
      <c r="Q423" t="s">
        <v>20764</v>
      </c>
    </row>
    <row r="424" spans="1:17" x14ac:dyDescent="0.25">
      <c r="A424" t="s">
        <v>3791</v>
      </c>
      <c r="B424" t="s">
        <v>3792</v>
      </c>
      <c r="C424" t="s">
        <v>3793</v>
      </c>
      <c r="D424" t="s">
        <v>533</v>
      </c>
      <c r="E424">
        <v>1.82333543491934E-2</v>
      </c>
      <c r="F424">
        <v>1</v>
      </c>
      <c r="G424">
        <v>0.43087614674831498</v>
      </c>
      <c r="H424">
        <v>5</v>
      </c>
      <c r="I424">
        <v>2.94117647058823E-2</v>
      </c>
      <c r="J424">
        <v>8.9750127485976501E-3</v>
      </c>
      <c r="K424">
        <v>3.2770721925133599</v>
      </c>
      <c r="L424">
        <v>173</v>
      </c>
      <c r="M424">
        <v>170</v>
      </c>
      <c r="N424">
        <v>5.6818181818181802E-2</v>
      </c>
      <c r="O424">
        <v>88</v>
      </c>
      <c r="P424" t="s">
        <v>3794</v>
      </c>
      <c r="Q424" t="s">
        <v>3795</v>
      </c>
    </row>
    <row r="425" spans="1:17" x14ac:dyDescent="0.25">
      <c r="A425" t="s">
        <v>7138</v>
      </c>
      <c r="B425" t="s">
        <v>7139</v>
      </c>
      <c r="C425" t="s">
        <v>7140</v>
      </c>
      <c r="D425" t="s">
        <v>548</v>
      </c>
      <c r="E425">
        <v>1.8597504009111102E-2</v>
      </c>
      <c r="F425">
        <v>1</v>
      </c>
      <c r="G425">
        <v>0.43844492942234697</v>
      </c>
      <c r="H425">
        <v>6</v>
      </c>
      <c r="I425">
        <v>3.5294117647058802E-2</v>
      </c>
      <c r="J425">
        <v>1.23406425293217E-2</v>
      </c>
      <c r="K425">
        <v>2.85999027710257</v>
      </c>
      <c r="L425">
        <v>173</v>
      </c>
      <c r="M425">
        <v>170</v>
      </c>
      <c r="N425">
        <v>4.9586776859504099E-2</v>
      </c>
      <c r="O425">
        <v>121</v>
      </c>
      <c r="P425" t="s">
        <v>7141</v>
      </c>
      <c r="Q425" t="s">
        <v>20765</v>
      </c>
    </row>
    <row r="426" spans="1:17" x14ac:dyDescent="0.25">
      <c r="A426" t="s">
        <v>6512</v>
      </c>
      <c r="B426" t="s">
        <v>6513</v>
      </c>
      <c r="C426" t="s">
        <v>6514</v>
      </c>
      <c r="D426" t="s">
        <v>533</v>
      </c>
      <c r="E426">
        <v>1.8781671980500899E-2</v>
      </c>
      <c r="F426">
        <v>1</v>
      </c>
      <c r="G426">
        <v>0.44037987130700401</v>
      </c>
      <c r="H426">
        <v>7</v>
      </c>
      <c r="I426">
        <v>4.1176470588235203E-2</v>
      </c>
      <c r="J426">
        <v>1.5910249872514E-2</v>
      </c>
      <c r="K426">
        <v>2.5880467571643999</v>
      </c>
      <c r="L426">
        <v>173</v>
      </c>
      <c r="M426">
        <v>170</v>
      </c>
      <c r="N426">
        <v>4.4871794871794803E-2</v>
      </c>
      <c r="O426">
        <v>156</v>
      </c>
      <c r="P426" t="s">
        <v>6515</v>
      </c>
      <c r="Q426" t="s">
        <v>20766</v>
      </c>
    </row>
    <row r="427" spans="1:17" x14ac:dyDescent="0.25">
      <c r="A427" t="s">
        <v>1373</v>
      </c>
      <c r="B427" t="s">
        <v>1374</v>
      </c>
      <c r="C427" t="s">
        <v>1375</v>
      </c>
      <c r="D427" t="s">
        <v>533</v>
      </c>
      <c r="E427">
        <v>1.8839234302823499E-2</v>
      </c>
      <c r="F427">
        <v>1</v>
      </c>
      <c r="G427">
        <v>0.44037987130700401</v>
      </c>
      <c r="H427">
        <v>26</v>
      </c>
      <c r="I427">
        <v>0.152941176470588</v>
      </c>
      <c r="J427">
        <v>0.100254971953085</v>
      </c>
      <c r="K427">
        <v>1.5255221111842401</v>
      </c>
      <c r="L427">
        <v>173</v>
      </c>
      <c r="M427">
        <v>170</v>
      </c>
      <c r="N427">
        <v>2.6449643947100698E-2</v>
      </c>
      <c r="O427">
        <v>983</v>
      </c>
      <c r="P427" t="s">
        <v>1376</v>
      </c>
      <c r="Q427" t="s">
        <v>20767</v>
      </c>
    </row>
    <row r="428" spans="1:17" x14ac:dyDescent="0.25">
      <c r="A428" t="s">
        <v>20768</v>
      </c>
      <c r="B428" t="s">
        <v>20769</v>
      </c>
      <c r="C428" t="s">
        <v>20770</v>
      </c>
      <c r="D428" t="s">
        <v>533</v>
      </c>
      <c r="E428">
        <v>1.89553940195561E-2</v>
      </c>
      <c r="F428">
        <v>1</v>
      </c>
      <c r="G428">
        <v>0.44037987130700401</v>
      </c>
      <c r="H428">
        <v>4</v>
      </c>
      <c r="I428">
        <v>2.3529411764705799E-2</v>
      </c>
      <c r="J428">
        <v>6.0173380928097899E-3</v>
      </c>
      <c r="K428">
        <v>3.9102691924227302</v>
      </c>
      <c r="L428">
        <v>173</v>
      </c>
      <c r="M428">
        <v>170</v>
      </c>
      <c r="N428">
        <v>6.7796610169491497E-2</v>
      </c>
      <c r="O428">
        <v>59</v>
      </c>
      <c r="P428" t="s">
        <v>20771</v>
      </c>
      <c r="Q428" t="s">
        <v>20772</v>
      </c>
    </row>
    <row r="429" spans="1:17" x14ac:dyDescent="0.25">
      <c r="A429" t="s">
        <v>4842</v>
      </c>
      <c r="B429" t="s">
        <v>4843</v>
      </c>
      <c r="C429" t="s">
        <v>4844</v>
      </c>
      <c r="D429" t="s">
        <v>533</v>
      </c>
      <c r="E429">
        <v>1.9056119252121698E-2</v>
      </c>
      <c r="F429">
        <v>1</v>
      </c>
      <c r="G429">
        <v>0.44037987130700401</v>
      </c>
      <c r="H429">
        <v>5</v>
      </c>
      <c r="I429">
        <v>2.94117647058823E-2</v>
      </c>
      <c r="J429">
        <v>9.0770015298317092E-3</v>
      </c>
      <c r="K429">
        <v>3.2402511566424299</v>
      </c>
      <c r="L429">
        <v>173</v>
      </c>
      <c r="M429">
        <v>170</v>
      </c>
      <c r="N429">
        <v>5.6179775280898799E-2</v>
      </c>
      <c r="O429">
        <v>89</v>
      </c>
      <c r="P429" t="s">
        <v>4845</v>
      </c>
      <c r="Q429" t="s">
        <v>20773</v>
      </c>
    </row>
    <row r="430" spans="1:17" x14ac:dyDescent="0.25">
      <c r="A430" t="s">
        <v>3940</v>
      </c>
      <c r="B430" t="s">
        <v>3941</v>
      </c>
      <c r="C430" t="s">
        <v>3942</v>
      </c>
      <c r="D430" t="s">
        <v>564</v>
      </c>
      <c r="E430">
        <v>1.9056119252121698E-2</v>
      </c>
      <c r="F430">
        <v>1</v>
      </c>
      <c r="G430">
        <v>0.44037987130700401</v>
      </c>
      <c r="H430">
        <v>5</v>
      </c>
      <c r="I430">
        <v>2.94117647058823E-2</v>
      </c>
      <c r="J430">
        <v>9.0770015298317092E-3</v>
      </c>
      <c r="K430">
        <v>3.2402511566424299</v>
      </c>
      <c r="L430">
        <v>173</v>
      </c>
      <c r="M430">
        <v>170</v>
      </c>
      <c r="N430">
        <v>5.6179775280898799E-2</v>
      </c>
      <c r="O430">
        <v>89</v>
      </c>
      <c r="P430" t="s">
        <v>3943</v>
      </c>
      <c r="Q430" t="s">
        <v>3944</v>
      </c>
    </row>
    <row r="431" spans="1:17" x14ac:dyDescent="0.25">
      <c r="A431" t="s">
        <v>2502</v>
      </c>
      <c r="B431" t="s">
        <v>2503</v>
      </c>
      <c r="C431" t="s">
        <v>2504</v>
      </c>
      <c r="D431" t="s">
        <v>533</v>
      </c>
      <c r="E431">
        <v>1.90776491201981E-2</v>
      </c>
      <c r="F431">
        <v>1</v>
      </c>
      <c r="G431">
        <v>0.44037987130700401</v>
      </c>
      <c r="H431">
        <v>8</v>
      </c>
      <c r="I431">
        <v>4.7058823529411702E-2</v>
      </c>
      <c r="J431">
        <v>1.9683834778174401E-2</v>
      </c>
      <c r="K431">
        <v>2.3907345321548301</v>
      </c>
      <c r="L431">
        <v>173</v>
      </c>
      <c r="M431">
        <v>170</v>
      </c>
      <c r="N431">
        <v>4.1450777202072499E-2</v>
      </c>
      <c r="O431">
        <v>193</v>
      </c>
      <c r="P431" t="s">
        <v>2505</v>
      </c>
      <c r="Q431" t="s">
        <v>20774</v>
      </c>
    </row>
    <row r="432" spans="1:17" x14ac:dyDescent="0.25">
      <c r="A432" t="s">
        <v>20775</v>
      </c>
      <c r="B432" t="s">
        <v>20776</v>
      </c>
      <c r="C432" t="s">
        <v>20777</v>
      </c>
      <c r="D432" t="s">
        <v>533</v>
      </c>
      <c r="E432">
        <v>1.9086635173002499E-2</v>
      </c>
      <c r="F432">
        <v>1</v>
      </c>
      <c r="G432">
        <v>0.44037987130700401</v>
      </c>
      <c r="H432">
        <v>3</v>
      </c>
      <c r="I432">
        <v>1.7647058823529401E-2</v>
      </c>
      <c r="J432">
        <v>3.3656297807241201E-3</v>
      </c>
      <c r="K432">
        <v>5.2433155080213902</v>
      </c>
      <c r="L432">
        <v>173</v>
      </c>
      <c r="M432">
        <v>170</v>
      </c>
      <c r="N432">
        <v>9.0909090909090898E-2</v>
      </c>
      <c r="O432">
        <v>33</v>
      </c>
      <c r="P432" t="s">
        <v>20778</v>
      </c>
      <c r="Q432" t="s">
        <v>20779</v>
      </c>
    </row>
    <row r="433" spans="1:17" x14ac:dyDescent="0.25">
      <c r="A433" t="s">
        <v>4029</v>
      </c>
      <c r="B433" t="s">
        <v>4030</v>
      </c>
      <c r="C433" t="s">
        <v>4031</v>
      </c>
      <c r="D433" t="s">
        <v>564</v>
      </c>
      <c r="E433">
        <v>1.9086635173002499E-2</v>
      </c>
      <c r="F433">
        <v>1</v>
      </c>
      <c r="G433">
        <v>0.44037987130700401</v>
      </c>
      <c r="H433">
        <v>3</v>
      </c>
      <c r="I433">
        <v>1.7647058823529401E-2</v>
      </c>
      <c r="J433">
        <v>3.3656297807241201E-3</v>
      </c>
      <c r="K433">
        <v>5.2433155080213902</v>
      </c>
      <c r="L433">
        <v>173</v>
      </c>
      <c r="M433">
        <v>170</v>
      </c>
      <c r="N433">
        <v>9.0909090909090898E-2</v>
      </c>
      <c r="O433">
        <v>33</v>
      </c>
      <c r="P433" t="s">
        <v>4032</v>
      </c>
      <c r="Q433" t="s">
        <v>4033</v>
      </c>
    </row>
    <row r="434" spans="1:17" x14ac:dyDescent="0.25">
      <c r="A434" t="s">
        <v>4084</v>
      </c>
      <c r="B434" t="s">
        <v>4085</v>
      </c>
      <c r="C434" t="s">
        <v>4086</v>
      </c>
      <c r="D434" t="s">
        <v>533</v>
      </c>
      <c r="E434">
        <v>1.9086635173002499E-2</v>
      </c>
      <c r="F434">
        <v>1</v>
      </c>
      <c r="G434">
        <v>0.44037987130700401</v>
      </c>
      <c r="H434">
        <v>3</v>
      </c>
      <c r="I434">
        <v>1.7647058823529401E-2</v>
      </c>
      <c r="J434">
        <v>3.3656297807241201E-3</v>
      </c>
      <c r="K434">
        <v>5.2433155080213902</v>
      </c>
      <c r="L434">
        <v>173</v>
      </c>
      <c r="M434">
        <v>170</v>
      </c>
      <c r="N434">
        <v>9.0909090909090898E-2</v>
      </c>
      <c r="O434">
        <v>33</v>
      </c>
      <c r="P434" t="s">
        <v>4087</v>
      </c>
      <c r="Q434" t="s">
        <v>4088</v>
      </c>
    </row>
    <row r="435" spans="1:17" x14ac:dyDescent="0.25">
      <c r="A435" t="s">
        <v>7614</v>
      </c>
      <c r="B435" t="s">
        <v>7615</v>
      </c>
      <c r="C435" t="s">
        <v>7616</v>
      </c>
      <c r="D435" t="s">
        <v>533</v>
      </c>
      <c r="E435">
        <v>1.91201344685114E-2</v>
      </c>
      <c r="F435">
        <v>1</v>
      </c>
      <c r="G435">
        <v>0.44037987130700401</v>
      </c>
      <c r="H435">
        <v>9</v>
      </c>
      <c r="I435">
        <v>5.29411764705882E-2</v>
      </c>
      <c r="J435">
        <v>2.35594084650688E-2</v>
      </c>
      <c r="K435">
        <v>2.24713521772345</v>
      </c>
      <c r="L435">
        <v>173</v>
      </c>
      <c r="M435">
        <v>170</v>
      </c>
      <c r="N435">
        <v>3.8961038961038898E-2</v>
      </c>
      <c r="O435">
        <v>231</v>
      </c>
      <c r="P435" t="s">
        <v>7617</v>
      </c>
      <c r="Q435" t="s">
        <v>20780</v>
      </c>
    </row>
    <row r="436" spans="1:17" x14ac:dyDescent="0.25">
      <c r="A436" t="s">
        <v>10002</v>
      </c>
      <c r="B436" t="s">
        <v>10003</v>
      </c>
      <c r="C436" t="s">
        <v>10004</v>
      </c>
      <c r="D436" t="s">
        <v>533</v>
      </c>
      <c r="E436">
        <v>1.9287705761203498E-2</v>
      </c>
      <c r="F436">
        <v>1</v>
      </c>
      <c r="G436">
        <v>0.44321817652641499</v>
      </c>
      <c r="H436">
        <v>6</v>
      </c>
      <c r="I436">
        <v>3.5294117647058802E-2</v>
      </c>
      <c r="J436">
        <v>1.2442631310555801E-2</v>
      </c>
      <c r="K436">
        <v>2.8365477338476301</v>
      </c>
      <c r="L436">
        <v>173</v>
      </c>
      <c r="M436">
        <v>170</v>
      </c>
      <c r="N436">
        <v>4.9180327868852403E-2</v>
      </c>
      <c r="O436">
        <v>122</v>
      </c>
      <c r="P436" t="s">
        <v>10005</v>
      </c>
      <c r="Q436" t="s">
        <v>20781</v>
      </c>
    </row>
    <row r="437" spans="1:17" x14ac:dyDescent="0.25">
      <c r="A437" t="s">
        <v>15591</v>
      </c>
      <c r="B437" t="s">
        <v>15592</v>
      </c>
      <c r="C437" t="s">
        <v>15593</v>
      </c>
      <c r="D437" t="s">
        <v>564</v>
      </c>
      <c r="E437">
        <v>1.94108340257622E-2</v>
      </c>
      <c r="F437">
        <v>1</v>
      </c>
      <c r="G437">
        <v>0.445024534223667</v>
      </c>
      <c r="H437">
        <v>19</v>
      </c>
      <c r="I437">
        <v>0.111764705882352</v>
      </c>
      <c r="J437">
        <v>6.7108618052014193E-2</v>
      </c>
      <c r="K437">
        <v>1.66543000178794</v>
      </c>
      <c r="L437">
        <v>173</v>
      </c>
      <c r="M437">
        <v>170</v>
      </c>
      <c r="N437">
        <v>2.8875379939209699E-2</v>
      </c>
      <c r="O437">
        <v>658</v>
      </c>
      <c r="P437" t="s">
        <v>15594</v>
      </c>
      <c r="Q437" t="s">
        <v>20782</v>
      </c>
    </row>
    <row r="438" spans="1:17" x14ac:dyDescent="0.25">
      <c r="A438" t="s">
        <v>4326</v>
      </c>
      <c r="B438" t="s">
        <v>4327</v>
      </c>
      <c r="C438" t="s">
        <v>4328</v>
      </c>
      <c r="D438" t="s">
        <v>533</v>
      </c>
      <c r="E438">
        <v>1.9605037470555201E-2</v>
      </c>
      <c r="F438">
        <v>1</v>
      </c>
      <c r="G438">
        <v>0.447107384481435</v>
      </c>
      <c r="H438">
        <v>9</v>
      </c>
      <c r="I438">
        <v>5.29411764705882E-2</v>
      </c>
      <c r="J438">
        <v>2.3661397246302899E-2</v>
      </c>
      <c r="K438">
        <v>2.2374492900608498</v>
      </c>
      <c r="L438">
        <v>173</v>
      </c>
      <c r="M438">
        <v>170</v>
      </c>
      <c r="N438">
        <v>3.8793103448275801E-2</v>
      </c>
      <c r="O438">
        <v>232</v>
      </c>
      <c r="P438" t="s">
        <v>4329</v>
      </c>
      <c r="Q438" t="s">
        <v>20783</v>
      </c>
    </row>
    <row r="439" spans="1:17" x14ac:dyDescent="0.25">
      <c r="A439" t="s">
        <v>6709</v>
      </c>
      <c r="B439" t="s">
        <v>6710</v>
      </c>
      <c r="C439" t="s">
        <v>6711</v>
      </c>
      <c r="D439" t="s">
        <v>533</v>
      </c>
      <c r="E439">
        <v>1.96139805981289E-2</v>
      </c>
      <c r="F439">
        <v>1</v>
      </c>
      <c r="G439">
        <v>0.447107384481435</v>
      </c>
      <c r="H439">
        <v>8</v>
      </c>
      <c r="I439">
        <v>4.7058823529411702E-2</v>
      </c>
      <c r="J439">
        <v>1.9785823559408399E-2</v>
      </c>
      <c r="K439">
        <v>2.3784111582777401</v>
      </c>
      <c r="L439">
        <v>173</v>
      </c>
      <c r="M439">
        <v>170</v>
      </c>
      <c r="N439">
        <v>4.1237113402061799E-2</v>
      </c>
      <c r="O439">
        <v>194</v>
      </c>
      <c r="P439" t="s">
        <v>6712</v>
      </c>
      <c r="Q439" t="s">
        <v>20784</v>
      </c>
    </row>
    <row r="440" spans="1:17" x14ac:dyDescent="0.25">
      <c r="A440" t="s">
        <v>3667</v>
      </c>
      <c r="B440" t="s">
        <v>3668</v>
      </c>
      <c r="C440" t="s">
        <v>3669</v>
      </c>
      <c r="D440" t="s">
        <v>564</v>
      </c>
      <c r="E440">
        <v>1.9635868526145399E-2</v>
      </c>
      <c r="F440">
        <v>1</v>
      </c>
      <c r="G440">
        <v>0.447107384481435</v>
      </c>
      <c r="H440">
        <v>28</v>
      </c>
      <c r="I440">
        <v>0.16470588235294101</v>
      </c>
      <c r="J440">
        <v>0.110453850076491</v>
      </c>
      <c r="K440">
        <v>1.49117375482048</v>
      </c>
      <c r="L440">
        <v>173</v>
      </c>
      <c r="M440">
        <v>170</v>
      </c>
      <c r="N440">
        <v>2.5854108956602E-2</v>
      </c>
      <c r="O440">
        <v>1083</v>
      </c>
      <c r="P440" t="s">
        <v>3670</v>
      </c>
      <c r="Q440" t="s">
        <v>20785</v>
      </c>
    </row>
    <row r="441" spans="1:17" x14ac:dyDescent="0.25">
      <c r="A441" t="s">
        <v>1618</v>
      </c>
      <c r="B441" t="s">
        <v>1619</v>
      </c>
      <c r="C441" t="s">
        <v>1620</v>
      </c>
      <c r="D441" t="s">
        <v>564</v>
      </c>
      <c r="E441">
        <v>1.9902972538780799E-2</v>
      </c>
      <c r="F441">
        <v>1</v>
      </c>
      <c r="G441">
        <v>0.45113404421236603</v>
      </c>
      <c r="H441">
        <v>5</v>
      </c>
      <c r="I441">
        <v>2.94117647058823E-2</v>
      </c>
      <c r="J441">
        <v>9.1789903110657805E-3</v>
      </c>
      <c r="K441">
        <v>3.2042483660130698</v>
      </c>
      <c r="L441">
        <v>173</v>
      </c>
      <c r="M441">
        <v>170</v>
      </c>
      <c r="N441">
        <v>5.5555555555555497E-2</v>
      </c>
      <c r="O441">
        <v>90</v>
      </c>
      <c r="P441" t="s">
        <v>1621</v>
      </c>
      <c r="Q441" t="s">
        <v>3934</v>
      </c>
    </row>
    <row r="442" spans="1:17" x14ac:dyDescent="0.25">
      <c r="A442" t="s">
        <v>3935</v>
      </c>
      <c r="B442" t="s">
        <v>3936</v>
      </c>
      <c r="C442" t="s">
        <v>3937</v>
      </c>
      <c r="D442" t="s">
        <v>548</v>
      </c>
      <c r="E442">
        <v>1.9902972538780799E-2</v>
      </c>
      <c r="F442">
        <v>1</v>
      </c>
      <c r="G442">
        <v>0.45113404421236603</v>
      </c>
      <c r="H442">
        <v>5</v>
      </c>
      <c r="I442">
        <v>2.94117647058823E-2</v>
      </c>
      <c r="J442">
        <v>9.1789903110657805E-3</v>
      </c>
      <c r="K442">
        <v>3.2042483660130698</v>
      </c>
      <c r="L442">
        <v>173</v>
      </c>
      <c r="M442">
        <v>170</v>
      </c>
      <c r="N442">
        <v>5.5555555555555497E-2</v>
      </c>
      <c r="O442">
        <v>90</v>
      </c>
      <c r="P442" t="s">
        <v>3938</v>
      </c>
      <c r="Q442" t="s">
        <v>3939</v>
      </c>
    </row>
    <row r="443" spans="1:17" x14ac:dyDescent="0.25">
      <c r="A443" t="s">
        <v>1080</v>
      </c>
      <c r="B443" t="s">
        <v>1081</v>
      </c>
      <c r="C443" t="s">
        <v>1082</v>
      </c>
      <c r="D443" t="s">
        <v>533</v>
      </c>
      <c r="E443">
        <v>2.0042356805732301E-2</v>
      </c>
      <c r="F443">
        <v>1</v>
      </c>
      <c r="G443">
        <v>0.45326560776040697</v>
      </c>
      <c r="H443">
        <v>4</v>
      </c>
      <c r="I443">
        <v>2.3529411764705799E-2</v>
      </c>
      <c r="J443">
        <v>6.1193268740438499E-3</v>
      </c>
      <c r="K443">
        <v>3.8450980392156802</v>
      </c>
      <c r="L443">
        <v>173</v>
      </c>
      <c r="M443">
        <v>170</v>
      </c>
      <c r="N443">
        <v>6.6666666666666596E-2</v>
      </c>
      <c r="O443">
        <v>60</v>
      </c>
      <c r="P443" t="s">
        <v>1083</v>
      </c>
      <c r="Q443" t="s">
        <v>20786</v>
      </c>
    </row>
    <row r="444" spans="1:17" x14ac:dyDescent="0.25">
      <c r="A444" t="s">
        <v>10076</v>
      </c>
      <c r="B444" t="s">
        <v>10077</v>
      </c>
      <c r="C444" t="s">
        <v>10078</v>
      </c>
      <c r="D444" t="s">
        <v>564</v>
      </c>
      <c r="E444">
        <v>2.0190174276142898E-2</v>
      </c>
      <c r="F444">
        <v>1</v>
      </c>
      <c r="G444">
        <v>0.45472994424908098</v>
      </c>
      <c r="H444">
        <v>16</v>
      </c>
      <c r="I444">
        <v>9.41176470588235E-2</v>
      </c>
      <c r="J444">
        <v>5.36460989291178E-2</v>
      </c>
      <c r="K444">
        <v>1.75441735629613</v>
      </c>
      <c r="L444">
        <v>173</v>
      </c>
      <c r="M444">
        <v>170</v>
      </c>
      <c r="N444">
        <v>3.04182509505703E-2</v>
      </c>
      <c r="O444">
        <v>526</v>
      </c>
      <c r="P444" t="s">
        <v>10079</v>
      </c>
      <c r="Q444" t="s">
        <v>20787</v>
      </c>
    </row>
    <row r="445" spans="1:17" x14ac:dyDescent="0.25">
      <c r="A445" t="s">
        <v>2813</v>
      </c>
      <c r="B445" t="s">
        <v>2814</v>
      </c>
      <c r="C445" t="s">
        <v>2815</v>
      </c>
      <c r="D445" t="s">
        <v>533</v>
      </c>
      <c r="E445">
        <v>2.0282307196035701E-2</v>
      </c>
      <c r="F445">
        <v>1</v>
      </c>
      <c r="G445">
        <v>0.45472994424908098</v>
      </c>
      <c r="H445">
        <v>14</v>
      </c>
      <c r="I445">
        <v>8.2352941176470504E-2</v>
      </c>
      <c r="J445">
        <v>4.47730749617542E-2</v>
      </c>
      <c r="K445">
        <v>1.8393407476885899</v>
      </c>
      <c r="L445">
        <v>173</v>
      </c>
      <c r="M445">
        <v>170</v>
      </c>
      <c r="N445">
        <v>3.18906605922551E-2</v>
      </c>
      <c r="O445">
        <v>439</v>
      </c>
      <c r="P445" t="s">
        <v>2816</v>
      </c>
      <c r="Q445" t="s">
        <v>20788</v>
      </c>
    </row>
    <row r="446" spans="1:17" x14ac:dyDescent="0.25">
      <c r="A446" t="s">
        <v>17774</v>
      </c>
      <c r="B446" t="s">
        <v>17775</v>
      </c>
      <c r="C446" t="s">
        <v>17776</v>
      </c>
      <c r="D446" t="s">
        <v>533</v>
      </c>
      <c r="E446">
        <v>2.0562018287373401E-2</v>
      </c>
      <c r="F446">
        <v>1</v>
      </c>
      <c r="G446">
        <v>0.45472994424908098</v>
      </c>
      <c r="H446">
        <v>2</v>
      </c>
      <c r="I446">
        <v>1.1764705882352899E-2</v>
      </c>
      <c r="J446">
        <v>1.3258541560428299E-3</v>
      </c>
      <c r="K446">
        <v>8.8733031674208096</v>
      </c>
      <c r="L446">
        <v>173</v>
      </c>
      <c r="M446">
        <v>170</v>
      </c>
      <c r="N446">
        <v>0.15384615384615299</v>
      </c>
      <c r="O446">
        <v>13</v>
      </c>
      <c r="P446" t="s">
        <v>17777</v>
      </c>
      <c r="Q446" t="s">
        <v>20789</v>
      </c>
    </row>
    <row r="447" spans="1:17" x14ac:dyDescent="0.25">
      <c r="A447" t="s">
        <v>20790</v>
      </c>
      <c r="B447" t="s">
        <v>20791</v>
      </c>
      <c r="C447" t="s">
        <v>20792</v>
      </c>
      <c r="D447" t="s">
        <v>533</v>
      </c>
      <c r="E447">
        <v>2.0562018287373401E-2</v>
      </c>
      <c r="F447">
        <v>1</v>
      </c>
      <c r="G447">
        <v>0.45472994424908098</v>
      </c>
      <c r="H447">
        <v>2</v>
      </c>
      <c r="I447">
        <v>1.1764705882352899E-2</v>
      </c>
      <c r="J447">
        <v>1.3258541560428299E-3</v>
      </c>
      <c r="K447">
        <v>8.8733031674208096</v>
      </c>
      <c r="L447">
        <v>173</v>
      </c>
      <c r="M447">
        <v>170</v>
      </c>
      <c r="N447">
        <v>0.15384615384615299</v>
      </c>
      <c r="O447">
        <v>13</v>
      </c>
      <c r="P447" t="s">
        <v>20793</v>
      </c>
      <c r="Q447" t="s">
        <v>20794</v>
      </c>
    </row>
    <row r="448" spans="1:17" x14ac:dyDescent="0.25">
      <c r="A448" t="s">
        <v>20795</v>
      </c>
      <c r="B448" t="s">
        <v>20796</v>
      </c>
      <c r="C448" t="s">
        <v>20797</v>
      </c>
      <c r="D448" t="s">
        <v>533</v>
      </c>
      <c r="E448">
        <v>2.0562018287373401E-2</v>
      </c>
      <c r="F448">
        <v>1</v>
      </c>
      <c r="G448">
        <v>0.45472994424908098</v>
      </c>
      <c r="H448">
        <v>2</v>
      </c>
      <c r="I448">
        <v>1.1764705882352899E-2</v>
      </c>
      <c r="J448">
        <v>1.3258541560428299E-3</v>
      </c>
      <c r="K448">
        <v>8.8733031674208096</v>
      </c>
      <c r="L448">
        <v>173</v>
      </c>
      <c r="M448">
        <v>170</v>
      </c>
      <c r="N448">
        <v>0.15384615384615299</v>
      </c>
      <c r="O448">
        <v>13</v>
      </c>
      <c r="P448" t="s">
        <v>20798</v>
      </c>
      <c r="Q448" t="s">
        <v>20799</v>
      </c>
    </row>
    <row r="449" spans="1:17" x14ac:dyDescent="0.25">
      <c r="A449" t="s">
        <v>20800</v>
      </c>
      <c r="B449" t="s">
        <v>20801</v>
      </c>
      <c r="C449" t="s">
        <v>20802</v>
      </c>
      <c r="D449" t="s">
        <v>533</v>
      </c>
      <c r="E449">
        <v>2.0562018287373401E-2</v>
      </c>
      <c r="F449">
        <v>1</v>
      </c>
      <c r="G449">
        <v>0.45472994424908098</v>
      </c>
      <c r="H449">
        <v>2</v>
      </c>
      <c r="I449">
        <v>1.1764705882352899E-2</v>
      </c>
      <c r="J449">
        <v>1.3258541560428299E-3</v>
      </c>
      <c r="K449">
        <v>8.8733031674208096</v>
      </c>
      <c r="L449">
        <v>173</v>
      </c>
      <c r="M449">
        <v>170</v>
      </c>
      <c r="N449">
        <v>0.15384615384615299</v>
      </c>
      <c r="O449">
        <v>13</v>
      </c>
      <c r="P449" t="s">
        <v>20803</v>
      </c>
      <c r="Q449" t="s">
        <v>20804</v>
      </c>
    </row>
    <row r="450" spans="1:17" x14ac:dyDescent="0.25">
      <c r="A450" t="s">
        <v>4148</v>
      </c>
      <c r="B450" t="s">
        <v>4149</v>
      </c>
      <c r="C450" t="s">
        <v>4150</v>
      </c>
      <c r="D450" t="s">
        <v>533</v>
      </c>
      <c r="E450">
        <v>2.0562018287373401E-2</v>
      </c>
      <c r="F450">
        <v>1</v>
      </c>
      <c r="G450">
        <v>0.45472994424908098</v>
      </c>
      <c r="H450">
        <v>2</v>
      </c>
      <c r="I450">
        <v>1.1764705882352899E-2</v>
      </c>
      <c r="J450">
        <v>1.3258541560428299E-3</v>
      </c>
      <c r="K450">
        <v>8.8733031674208096</v>
      </c>
      <c r="L450">
        <v>173</v>
      </c>
      <c r="M450">
        <v>170</v>
      </c>
      <c r="N450">
        <v>0.15384615384615299</v>
      </c>
      <c r="O450">
        <v>13</v>
      </c>
      <c r="P450" t="s">
        <v>4151</v>
      </c>
      <c r="Q450" t="s">
        <v>4152</v>
      </c>
    </row>
    <row r="451" spans="1:17" x14ac:dyDescent="0.25">
      <c r="A451" t="s">
        <v>17825</v>
      </c>
      <c r="B451" t="s">
        <v>17826</v>
      </c>
      <c r="C451" t="s">
        <v>17827</v>
      </c>
      <c r="D451" t="s">
        <v>564</v>
      </c>
      <c r="E451">
        <v>2.0562018287373401E-2</v>
      </c>
      <c r="F451">
        <v>1</v>
      </c>
      <c r="G451">
        <v>0.45472994424908098</v>
      </c>
      <c r="H451">
        <v>2</v>
      </c>
      <c r="I451">
        <v>1.1764705882352899E-2</v>
      </c>
      <c r="J451">
        <v>1.3258541560428299E-3</v>
      </c>
      <c r="K451">
        <v>8.8733031674208096</v>
      </c>
      <c r="L451">
        <v>173</v>
      </c>
      <c r="M451">
        <v>170</v>
      </c>
      <c r="N451">
        <v>0.15384615384615299</v>
      </c>
      <c r="O451">
        <v>13</v>
      </c>
      <c r="P451" t="s">
        <v>17828</v>
      </c>
      <c r="Q451" t="s">
        <v>20625</v>
      </c>
    </row>
    <row r="452" spans="1:17" x14ac:dyDescent="0.25">
      <c r="A452" t="s">
        <v>20805</v>
      </c>
      <c r="B452" t="s">
        <v>20806</v>
      </c>
      <c r="C452" t="s">
        <v>20807</v>
      </c>
      <c r="D452" t="s">
        <v>564</v>
      </c>
      <c r="E452">
        <v>2.0562018287373401E-2</v>
      </c>
      <c r="F452">
        <v>1</v>
      </c>
      <c r="G452">
        <v>0.45472994424908098</v>
      </c>
      <c r="H452">
        <v>2</v>
      </c>
      <c r="I452">
        <v>1.1764705882352899E-2</v>
      </c>
      <c r="J452">
        <v>1.3258541560428299E-3</v>
      </c>
      <c r="K452">
        <v>8.8733031674208096</v>
      </c>
      <c r="L452">
        <v>173</v>
      </c>
      <c r="M452">
        <v>170</v>
      </c>
      <c r="N452">
        <v>0.15384615384615299</v>
      </c>
      <c r="O452">
        <v>13</v>
      </c>
      <c r="P452" t="s">
        <v>20808</v>
      </c>
      <c r="Q452" t="s">
        <v>20809</v>
      </c>
    </row>
    <row r="453" spans="1:17" x14ac:dyDescent="0.25">
      <c r="A453" t="s">
        <v>4153</v>
      </c>
      <c r="B453" t="s">
        <v>4154</v>
      </c>
      <c r="C453" t="s">
        <v>4155</v>
      </c>
      <c r="D453" t="s">
        <v>533</v>
      </c>
      <c r="E453">
        <v>2.0562018287373401E-2</v>
      </c>
      <c r="F453">
        <v>1</v>
      </c>
      <c r="G453">
        <v>0.45472994424908098</v>
      </c>
      <c r="H453">
        <v>2</v>
      </c>
      <c r="I453">
        <v>1.1764705882352899E-2</v>
      </c>
      <c r="J453">
        <v>1.3258541560428299E-3</v>
      </c>
      <c r="K453">
        <v>8.8733031674208096</v>
      </c>
      <c r="L453">
        <v>173</v>
      </c>
      <c r="M453">
        <v>170</v>
      </c>
      <c r="N453">
        <v>0.15384615384615299</v>
      </c>
      <c r="O453">
        <v>13</v>
      </c>
      <c r="P453" t="s">
        <v>4156</v>
      </c>
      <c r="Q453" t="s">
        <v>4157</v>
      </c>
    </row>
    <row r="454" spans="1:17" x14ac:dyDescent="0.25">
      <c r="A454" t="s">
        <v>755</v>
      </c>
      <c r="B454" t="s">
        <v>756</v>
      </c>
      <c r="C454" t="s">
        <v>757</v>
      </c>
      <c r="D454" t="s">
        <v>533</v>
      </c>
      <c r="E454">
        <v>2.0718842680178599E-2</v>
      </c>
      <c r="F454">
        <v>1</v>
      </c>
      <c r="G454">
        <v>0.45718664775069601</v>
      </c>
      <c r="H454">
        <v>8</v>
      </c>
      <c r="I454">
        <v>4.7058823529411702E-2</v>
      </c>
      <c r="J454">
        <v>1.99898011218765E-2</v>
      </c>
      <c r="K454">
        <v>2.3541416566626601</v>
      </c>
      <c r="L454">
        <v>173</v>
      </c>
      <c r="M454">
        <v>170</v>
      </c>
      <c r="N454">
        <v>4.08163265306122E-2</v>
      </c>
      <c r="O454">
        <v>196</v>
      </c>
      <c r="P454" t="s">
        <v>758</v>
      </c>
      <c r="Q454" t="s">
        <v>20810</v>
      </c>
    </row>
    <row r="455" spans="1:17" x14ac:dyDescent="0.25">
      <c r="A455" t="s">
        <v>3875</v>
      </c>
      <c r="B455" t="s">
        <v>3876</v>
      </c>
      <c r="C455" t="s">
        <v>3877</v>
      </c>
      <c r="D455" t="s">
        <v>533</v>
      </c>
      <c r="E455">
        <v>2.11453984434159E-2</v>
      </c>
      <c r="F455">
        <v>1</v>
      </c>
      <c r="G455">
        <v>0.46502354063067503</v>
      </c>
      <c r="H455">
        <v>26</v>
      </c>
      <c r="I455">
        <v>0.152941176470588</v>
      </c>
      <c r="J455">
        <v>0.101274859765425</v>
      </c>
      <c r="K455">
        <v>1.51015935074936</v>
      </c>
      <c r="L455">
        <v>173</v>
      </c>
      <c r="M455">
        <v>170</v>
      </c>
      <c r="N455">
        <v>2.6183282980866002E-2</v>
      </c>
      <c r="O455">
        <v>993</v>
      </c>
      <c r="P455" t="s">
        <v>3878</v>
      </c>
      <c r="Q455" t="s">
        <v>20811</v>
      </c>
    </row>
    <row r="456" spans="1:17" x14ac:dyDescent="0.25">
      <c r="A456" t="s">
        <v>4061</v>
      </c>
      <c r="B456" t="s">
        <v>4062</v>
      </c>
      <c r="C456" t="s">
        <v>4063</v>
      </c>
      <c r="D456" t="s">
        <v>533</v>
      </c>
      <c r="E456">
        <v>2.1167037913861202E-2</v>
      </c>
      <c r="F456">
        <v>1</v>
      </c>
      <c r="G456">
        <v>0.46502354063067503</v>
      </c>
      <c r="H456">
        <v>4</v>
      </c>
      <c r="I456">
        <v>2.3529411764705799E-2</v>
      </c>
      <c r="J456">
        <v>6.2213156552779099E-3</v>
      </c>
      <c r="K456">
        <v>3.7820636451301799</v>
      </c>
      <c r="L456">
        <v>173</v>
      </c>
      <c r="M456">
        <v>170</v>
      </c>
      <c r="N456">
        <v>6.5573770491803199E-2</v>
      </c>
      <c r="O456">
        <v>61</v>
      </c>
      <c r="P456" t="s">
        <v>4064</v>
      </c>
      <c r="Q456" t="s">
        <v>4065</v>
      </c>
    </row>
    <row r="457" spans="1:17" x14ac:dyDescent="0.25">
      <c r="A457" t="s">
        <v>3957</v>
      </c>
      <c r="B457" t="s">
        <v>3958</v>
      </c>
      <c r="C457" t="s">
        <v>3959</v>
      </c>
      <c r="D457" t="s">
        <v>548</v>
      </c>
      <c r="E457">
        <v>2.1462868562014101E-2</v>
      </c>
      <c r="F457">
        <v>1</v>
      </c>
      <c r="G457">
        <v>0.47017492963804902</v>
      </c>
      <c r="H457">
        <v>6</v>
      </c>
      <c r="I457">
        <v>3.5294117647058802E-2</v>
      </c>
      <c r="J457">
        <v>1.2748597654258001E-2</v>
      </c>
      <c r="K457">
        <v>2.76847058823529</v>
      </c>
      <c r="L457">
        <v>173</v>
      </c>
      <c r="M457">
        <v>170</v>
      </c>
      <c r="N457">
        <v>4.8000000000000001E-2</v>
      </c>
      <c r="O457">
        <v>125</v>
      </c>
      <c r="P457" t="s">
        <v>3960</v>
      </c>
      <c r="Q457" t="s">
        <v>3961</v>
      </c>
    </row>
    <row r="458" spans="1:17" x14ac:dyDescent="0.25">
      <c r="A458" t="s">
        <v>2938</v>
      </c>
      <c r="B458" t="s">
        <v>2939</v>
      </c>
      <c r="C458" t="s">
        <v>2940</v>
      </c>
      <c r="D458" t="s">
        <v>533</v>
      </c>
      <c r="E458">
        <v>2.1505246581647E-2</v>
      </c>
      <c r="F458">
        <v>1</v>
      </c>
      <c r="G458">
        <v>0.47017492963804902</v>
      </c>
      <c r="H458">
        <v>16</v>
      </c>
      <c r="I458">
        <v>9.41176470588235E-2</v>
      </c>
      <c r="J458">
        <v>5.4054054054054002E-2</v>
      </c>
      <c r="K458">
        <v>1.74117647058823</v>
      </c>
      <c r="L458">
        <v>173</v>
      </c>
      <c r="M458">
        <v>170</v>
      </c>
      <c r="N458">
        <v>3.0188679245282998E-2</v>
      </c>
      <c r="O458">
        <v>530</v>
      </c>
      <c r="P458" t="s">
        <v>2941</v>
      </c>
      <c r="Q458" t="s">
        <v>20812</v>
      </c>
    </row>
    <row r="459" spans="1:17" x14ac:dyDescent="0.25">
      <c r="A459" t="s">
        <v>3133</v>
      </c>
      <c r="B459" t="s">
        <v>3134</v>
      </c>
      <c r="C459" t="s">
        <v>3135</v>
      </c>
      <c r="D459" t="s">
        <v>533</v>
      </c>
      <c r="E459">
        <v>2.1589665136440998E-2</v>
      </c>
      <c r="F459">
        <v>1</v>
      </c>
      <c r="G459">
        <v>0.47017492963804902</v>
      </c>
      <c r="H459">
        <v>18</v>
      </c>
      <c r="I459">
        <v>0.105882352941176</v>
      </c>
      <c r="J459">
        <v>6.3233044365119798E-2</v>
      </c>
      <c r="K459">
        <v>1.67447817836812</v>
      </c>
      <c r="L459">
        <v>173</v>
      </c>
      <c r="M459">
        <v>170</v>
      </c>
      <c r="N459">
        <v>2.9032258064516099E-2</v>
      </c>
      <c r="O459">
        <v>620</v>
      </c>
      <c r="P459" t="s">
        <v>3136</v>
      </c>
      <c r="Q459" t="s">
        <v>20813</v>
      </c>
    </row>
    <row r="460" spans="1:17" x14ac:dyDescent="0.25">
      <c r="A460" t="s">
        <v>619</v>
      </c>
      <c r="B460" t="s">
        <v>620</v>
      </c>
      <c r="C460" t="s">
        <v>621</v>
      </c>
      <c r="D460" t="s">
        <v>533</v>
      </c>
      <c r="E460">
        <v>2.1589665136440998E-2</v>
      </c>
      <c r="F460">
        <v>1</v>
      </c>
      <c r="G460">
        <v>0.47017492963804902</v>
      </c>
      <c r="H460">
        <v>18</v>
      </c>
      <c r="I460">
        <v>0.105882352941176</v>
      </c>
      <c r="J460">
        <v>6.3233044365119798E-2</v>
      </c>
      <c r="K460">
        <v>1.67447817836812</v>
      </c>
      <c r="L460">
        <v>173</v>
      </c>
      <c r="M460">
        <v>170</v>
      </c>
      <c r="N460">
        <v>2.9032258064516099E-2</v>
      </c>
      <c r="O460">
        <v>620</v>
      </c>
      <c r="P460" t="s">
        <v>622</v>
      </c>
      <c r="Q460" t="s">
        <v>20814</v>
      </c>
    </row>
    <row r="461" spans="1:17" x14ac:dyDescent="0.25">
      <c r="A461" t="s">
        <v>19661</v>
      </c>
      <c r="B461" t="s">
        <v>4905</v>
      </c>
      <c r="C461" t="s">
        <v>4906</v>
      </c>
      <c r="D461" t="s">
        <v>548</v>
      </c>
      <c r="E461">
        <v>2.16699287133332E-2</v>
      </c>
      <c r="F461">
        <v>1</v>
      </c>
      <c r="G461">
        <v>0.47025886373384801</v>
      </c>
      <c r="H461">
        <v>5</v>
      </c>
      <c r="I461">
        <v>2.94117647058823E-2</v>
      </c>
      <c r="J461">
        <v>9.3829678735339091E-3</v>
      </c>
      <c r="K461">
        <v>3.1345907928388699</v>
      </c>
      <c r="L461">
        <v>173</v>
      </c>
      <c r="M461">
        <v>170</v>
      </c>
      <c r="N461">
        <v>5.4347826086956499E-2</v>
      </c>
      <c r="O461">
        <v>92</v>
      </c>
      <c r="P461" t="s">
        <v>4907</v>
      </c>
      <c r="Q461" t="s">
        <v>20815</v>
      </c>
    </row>
    <row r="462" spans="1:17" x14ac:dyDescent="0.25">
      <c r="A462" t="s">
        <v>13148</v>
      </c>
      <c r="B462" t="s">
        <v>13149</v>
      </c>
      <c r="C462" t="s">
        <v>13150</v>
      </c>
      <c r="D462" t="s">
        <v>533</v>
      </c>
      <c r="E462">
        <v>2.1687608661595002E-2</v>
      </c>
      <c r="F462">
        <v>1</v>
      </c>
      <c r="G462">
        <v>0.47025886373384801</v>
      </c>
      <c r="H462">
        <v>22</v>
      </c>
      <c r="I462">
        <v>0.129411764705882</v>
      </c>
      <c r="J462">
        <v>8.2100968893421694E-2</v>
      </c>
      <c r="K462">
        <v>1.5762513701132601</v>
      </c>
      <c r="L462">
        <v>173</v>
      </c>
      <c r="M462">
        <v>170</v>
      </c>
      <c r="N462">
        <v>2.7329192546583801E-2</v>
      </c>
      <c r="O462">
        <v>805</v>
      </c>
      <c r="P462" t="s">
        <v>13151</v>
      </c>
      <c r="Q462" t="s">
        <v>20816</v>
      </c>
    </row>
    <row r="463" spans="1:17" x14ac:dyDescent="0.25">
      <c r="A463" t="s">
        <v>4044</v>
      </c>
      <c r="B463" t="s">
        <v>4045</v>
      </c>
      <c r="C463" t="s">
        <v>4046</v>
      </c>
      <c r="D463" t="s">
        <v>564</v>
      </c>
      <c r="E463">
        <v>2.1844016503200898E-2</v>
      </c>
      <c r="F463">
        <v>1</v>
      </c>
      <c r="G463">
        <v>0.47262508434198303</v>
      </c>
      <c r="H463">
        <v>16</v>
      </c>
      <c r="I463">
        <v>9.41176470588235E-2</v>
      </c>
      <c r="J463">
        <v>5.4156042835288097E-2</v>
      </c>
      <c r="K463">
        <v>1.73789741885454</v>
      </c>
      <c r="L463">
        <v>173</v>
      </c>
      <c r="M463">
        <v>170</v>
      </c>
      <c r="N463">
        <v>3.0131826741996201E-2</v>
      </c>
      <c r="O463">
        <v>531</v>
      </c>
      <c r="P463" t="s">
        <v>4047</v>
      </c>
      <c r="Q463" t="s">
        <v>20817</v>
      </c>
    </row>
    <row r="464" spans="1:17" x14ac:dyDescent="0.25">
      <c r="A464" t="s">
        <v>6758</v>
      </c>
      <c r="B464" t="s">
        <v>6759</v>
      </c>
      <c r="C464" t="s">
        <v>6760</v>
      </c>
      <c r="D464" t="s">
        <v>533</v>
      </c>
      <c r="E464">
        <v>2.1910814717608099E-2</v>
      </c>
      <c r="F464">
        <v>1</v>
      </c>
      <c r="G464">
        <v>0.47304644474559499</v>
      </c>
      <c r="H464">
        <v>7</v>
      </c>
      <c r="I464">
        <v>4.1176470588235203E-2</v>
      </c>
      <c r="J464">
        <v>1.6420193778684301E-2</v>
      </c>
      <c r="K464">
        <v>2.5076726342710902</v>
      </c>
      <c r="L464">
        <v>173</v>
      </c>
      <c r="M464">
        <v>170</v>
      </c>
      <c r="N464">
        <v>4.3478260869565202E-2</v>
      </c>
      <c r="O464">
        <v>161</v>
      </c>
      <c r="P464" t="s">
        <v>6761</v>
      </c>
      <c r="Q464" t="s">
        <v>20818</v>
      </c>
    </row>
    <row r="465" spans="1:17" x14ac:dyDescent="0.25">
      <c r="A465" t="s">
        <v>17208</v>
      </c>
      <c r="B465" t="s">
        <v>17209</v>
      </c>
      <c r="C465" t="s">
        <v>17210</v>
      </c>
      <c r="D465" t="s">
        <v>533</v>
      </c>
      <c r="E465">
        <v>2.23293737307508E-2</v>
      </c>
      <c r="F465">
        <v>1</v>
      </c>
      <c r="G465">
        <v>0.47499934399410199</v>
      </c>
      <c r="H465">
        <v>3</v>
      </c>
      <c r="I465">
        <v>1.7647058823529401E-2</v>
      </c>
      <c r="J465">
        <v>3.5696073431922401E-3</v>
      </c>
      <c r="K465">
        <v>4.9436974789915897</v>
      </c>
      <c r="L465">
        <v>173</v>
      </c>
      <c r="M465">
        <v>170</v>
      </c>
      <c r="N465">
        <v>8.5714285714285701E-2</v>
      </c>
      <c r="O465">
        <v>35</v>
      </c>
      <c r="P465" t="s">
        <v>17211</v>
      </c>
      <c r="Q465" t="s">
        <v>20718</v>
      </c>
    </row>
    <row r="466" spans="1:17" x14ac:dyDescent="0.25">
      <c r="A466" t="s">
        <v>2829</v>
      </c>
      <c r="B466" t="s">
        <v>2830</v>
      </c>
      <c r="C466" t="s">
        <v>2831</v>
      </c>
      <c r="D466" t="s">
        <v>533</v>
      </c>
      <c r="E466">
        <v>2.23293737307508E-2</v>
      </c>
      <c r="F466">
        <v>1</v>
      </c>
      <c r="G466">
        <v>0.47499934399410199</v>
      </c>
      <c r="H466">
        <v>3</v>
      </c>
      <c r="I466">
        <v>1.7647058823529401E-2</v>
      </c>
      <c r="J466">
        <v>3.5696073431922401E-3</v>
      </c>
      <c r="K466">
        <v>4.9436974789915897</v>
      </c>
      <c r="L466">
        <v>173</v>
      </c>
      <c r="M466">
        <v>170</v>
      </c>
      <c r="N466">
        <v>8.5714285714285701E-2</v>
      </c>
      <c r="O466">
        <v>35</v>
      </c>
      <c r="P466" t="s">
        <v>2832</v>
      </c>
      <c r="Q466" t="s">
        <v>20819</v>
      </c>
    </row>
    <row r="467" spans="1:17" x14ac:dyDescent="0.25">
      <c r="A467" t="s">
        <v>5388</v>
      </c>
      <c r="B467" t="s">
        <v>5389</v>
      </c>
      <c r="C467" t="s">
        <v>5390</v>
      </c>
      <c r="D467" t="s">
        <v>533</v>
      </c>
      <c r="E467">
        <v>2.23293737307508E-2</v>
      </c>
      <c r="F467">
        <v>1</v>
      </c>
      <c r="G467">
        <v>0.47499934399410199</v>
      </c>
      <c r="H467">
        <v>3</v>
      </c>
      <c r="I467">
        <v>1.7647058823529401E-2</v>
      </c>
      <c r="J467">
        <v>3.5696073431922401E-3</v>
      </c>
      <c r="K467">
        <v>4.9436974789915897</v>
      </c>
      <c r="L467">
        <v>173</v>
      </c>
      <c r="M467">
        <v>170</v>
      </c>
      <c r="N467">
        <v>8.5714285714285701E-2</v>
      </c>
      <c r="O467">
        <v>35</v>
      </c>
      <c r="P467" t="s">
        <v>5391</v>
      </c>
      <c r="Q467" t="s">
        <v>20627</v>
      </c>
    </row>
    <row r="468" spans="1:17" x14ac:dyDescent="0.25">
      <c r="A468" t="s">
        <v>7361</v>
      </c>
      <c r="B468" t="s">
        <v>7362</v>
      </c>
      <c r="C468" t="s">
        <v>7363</v>
      </c>
      <c r="D468" t="s">
        <v>533</v>
      </c>
      <c r="E468">
        <v>2.23293737307508E-2</v>
      </c>
      <c r="F468">
        <v>1</v>
      </c>
      <c r="G468">
        <v>0.47499934399410199</v>
      </c>
      <c r="H468">
        <v>3</v>
      </c>
      <c r="I468">
        <v>1.7647058823529401E-2</v>
      </c>
      <c r="J468">
        <v>3.5696073431922401E-3</v>
      </c>
      <c r="K468">
        <v>4.9436974789915897</v>
      </c>
      <c r="L468">
        <v>173</v>
      </c>
      <c r="M468">
        <v>170</v>
      </c>
      <c r="N468">
        <v>8.5714285714285701E-2</v>
      </c>
      <c r="O468">
        <v>35</v>
      </c>
      <c r="P468" t="s">
        <v>7364</v>
      </c>
      <c r="Q468" t="s">
        <v>20820</v>
      </c>
    </row>
    <row r="469" spans="1:17" x14ac:dyDescent="0.25">
      <c r="A469" t="s">
        <v>20821</v>
      </c>
      <c r="B469" t="s">
        <v>20822</v>
      </c>
      <c r="C469" t="s">
        <v>20823</v>
      </c>
      <c r="D469" t="s">
        <v>533</v>
      </c>
      <c r="E469">
        <v>2.23293737307508E-2</v>
      </c>
      <c r="F469">
        <v>1</v>
      </c>
      <c r="G469">
        <v>0.47499934399410199</v>
      </c>
      <c r="H469">
        <v>3</v>
      </c>
      <c r="I469">
        <v>1.7647058823529401E-2</v>
      </c>
      <c r="J469">
        <v>3.5696073431922401E-3</v>
      </c>
      <c r="K469">
        <v>4.9436974789915897</v>
      </c>
      <c r="L469">
        <v>173</v>
      </c>
      <c r="M469">
        <v>170</v>
      </c>
      <c r="N469">
        <v>8.5714285714285701E-2</v>
      </c>
      <c r="O469">
        <v>35</v>
      </c>
      <c r="P469" t="s">
        <v>20824</v>
      </c>
      <c r="Q469" t="s">
        <v>20825</v>
      </c>
    </row>
    <row r="470" spans="1:17" x14ac:dyDescent="0.25">
      <c r="A470" t="s">
        <v>19465</v>
      </c>
      <c r="B470" t="s">
        <v>19466</v>
      </c>
      <c r="C470" t="s">
        <v>19467</v>
      </c>
      <c r="D470" t="s">
        <v>533</v>
      </c>
      <c r="E470">
        <v>2.2329740929816599E-2</v>
      </c>
      <c r="F470">
        <v>1</v>
      </c>
      <c r="G470">
        <v>0.47499934399410199</v>
      </c>
      <c r="H470">
        <v>4</v>
      </c>
      <c r="I470">
        <v>2.3529411764705799E-2</v>
      </c>
      <c r="J470">
        <v>6.3233044365119803E-3</v>
      </c>
      <c r="K470">
        <v>3.7210626185958202</v>
      </c>
      <c r="L470">
        <v>173</v>
      </c>
      <c r="M470">
        <v>170</v>
      </c>
      <c r="N470">
        <v>6.4516129032257993E-2</v>
      </c>
      <c r="O470">
        <v>62</v>
      </c>
      <c r="P470" t="s">
        <v>19468</v>
      </c>
      <c r="Q470" t="s">
        <v>20826</v>
      </c>
    </row>
    <row r="471" spans="1:17" x14ac:dyDescent="0.25">
      <c r="A471" t="s">
        <v>4939</v>
      </c>
      <c r="B471" t="s">
        <v>4940</v>
      </c>
      <c r="C471" t="s">
        <v>4941</v>
      </c>
      <c r="D471" t="s">
        <v>533</v>
      </c>
      <c r="E471">
        <v>2.23339027288143E-2</v>
      </c>
      <c r="F471">
        <v>1</v>
      </c>
      <c r="G471">
        <v>0.47499934399410199</v>
      </c>
      <c r="H471">
        <v>10</v>
      </c>
      <c r="I471">
        <v>5.8823529411764698E-2</v>
      </c>
      <c r="J471">
        <v>2.82508924018357E-2</v>
      </c>
      <c r="K471">
        <v>2.0821830537268999</v>
      </c>
      <c r="L471">
        <v>173</v>
      </c>
      <c r="M471">
        <v>170</v>
      </c>
      <c r="N471">
        <v>3.6101083032490898E-2</v>
      </c>
      <c r="O471">
        <v>277</v>
      </c>
      <c r="P471" t="s">
        <v>4942</v>
      </c>
      <c r="Q471" t="s">
        <v>20827</v>
      </c>
    </row>
    <row r="472" spans="1:17" x14ac:dyDescent="0.25">
      <c r="A472" t="s">
        <v>3962</v>
      </c>
      <c r="B472" t="s">
        <v>3963</v>
      </c>
      <c r="C472" t="s">
        <v>3964</v>
      </c>
      <c r="D472" t="s">
        <v>533</v>
      </c>
      <c r="E472">
        <v>2.2590503154389801E-2</v>
      </c>
      <c r="F472">
        <v>1</v>
      </c>
      <c r="G472">
        <v>0.479436665671508</v>
      </c>
      <c r="H472">
        <v>5</v>
      </c>
      <c r="I472">
        <v>2.94117647058823E-2</v>
      </c>
      <c r="J472">
        <v>9.48495665476797E-3</v>
      </c>
      <c r="K472">
        <v>3.10088551549652</v>
      </c>
      <c r="L472">
        <v>173</v>
      </c>
      <c r="M472">
        <v>170</v>
      </c>
      <c r="N472">
        <v>5.3763440860214999E-2</v>
      </c>
      <c r="O472">
        <v>93</v>
      </c>
      <c r="P472" t="s">
        <v>3965</v>
      </c>
      <c r="Q472" t="s">
        <v>3575</v>
      </c>
    </row>
    <row r="473" spans="1:17" x14ac:dyDescent="0.25">
      <c r="A473" t="s">
        <v>6763</v>
      </c>
      <c r="B473" t="s">
        <v>6764</v>
      </c>
      <c r="C473" t="s">
        <v>6765</v>
      </c>
      <c r="D473" t="s">
        <v>533</v>
      </c>
      <c r="E473">
        <v>2.30984154299489E-2</v>
      </c>
      <c r="F473">
        <v>1</v>
      </c>
      <c r="G473">
        <v>0.48585328229589803</v>
      </c>
      <c r="H473">
        <v>12</v>
      </c>
      <c r="I473">
        <v>7.0588235294117604E-2</v>
      </c>
      <c r="J473">
        <v>3.6817950025497197E-2</v>
      </c>
      <c r="K473">
        <v>1.9172233990549099</v>
      </c>
      <c r="L473">
        <v>173</v>
      </c>
      <c r="M473">
        <v>170</v>
      </c>
      <c r="N473">
        <v>3.3240997229916899E-2</v>
      </c>
      <c r="O473">
        <v>361</v>
      </c>
      <c r="P473" t="s">
        <v>6766</v>
      </c>
      <c r="Q473" t="s">
        <v>20828</v>
      </c>
    </row>
    <row r="474" spans="1:17" x14ac:dyDescent="0.25">
      <c r="A474" t="s">
        <v>623</v>
      </c>
      <c r="B474" t="s">
        <v>624</v>
      </c>
      <c r="C474" t="s">
        <v>625</v>
      </c>
      <c r="D474" t="s">
        <v>533</v>
      </c>
      <c r="E474">
        <v>2.32582289693926E-2</v>
      </c>
      <c r="F474">
        <v>1</v>
      </c>
      <c r="G474">
        <v>0.48585328229589803</v>
      </c>
      <c r="H474">
        <v>7</v>
      </c>
      <c r="I474">
        <v>4.1176470588235203E-2</v>
      </c>
      <c r="J474">
        <v>1.6624171341152402E-2</v>
      </c>
      <c r="K474">
        <v>2.47690364489354</v>
      </c>
      <c r="L474">
        <v>173</v>
      </c>
      <c r="M474">
        <v>170</v>
      </c>
      <c r="N474">
        <v>4.2944785276073601E-2</v>
      </c>
      <c r="O474">
        <v>163</v>
      </c>
      <c r="P474" t="s">
        <v>626</v>
      </c>
      <c r="Q474" t="s">
        <v>20829</v>
      </c>
    </row>
    <row r="475" spans="1:17" x14ac:dyDescent="0.25">
      <c r="A475" t="s">
        <v>2631</v>
      </c>
      <c r="B475" t="s">
        <v>2632</v>
      </c>
      <c r="C475" t="s">
        <v>2633</v>
      </c>
      <c r="D475" t="s">
        <v>533</v>
      </c>
      <c r="E475">
        <v>2.3336475226707499E-2</v>
      </c>
      <c r="F475">
        <v>1</v>
      </c>
      <c r="G475">
        <v>0.48585328229589803</v>
      </c>
      <c r="H475">
        <v>10</v>
      </c>
      <c r="I475">
        <v>5.8823529411764698E-2</v>
      </c>
      <c r="J475">
        <v>2.8454869964303901E-2</v>
      </c>
      <c r="K475">
        <v>2.0672570103310099</v>
      </c>
      <c r="L475">
        <v>173</v>
      </c>
      <c r="M475">
        <v>170</v>
      </c>
      <c r="N475">
        <v>3.5842293906809999E-2</v>
      </c>
      <c r="O475">
        <v>279</v>
      </c>
      <c r="P475" t="s">
        <v>2634</v>
      </c>
      <c r="Q475" t="s">
        <v>20830</v>
      </c>
    </row>
    <row r="476" spans="1:17" x14ac:dyDescent="0.25">
      <c r="A476" t="s">
        <v>1145</v>
      </c>
      <c r="B476" t="s">
        <v>1146</v>
      </c>
      <c r="C476" t="s">
        <v>1147</v>
      </c>
      <c r="D476" t="s">
        <v>548</v>
      </c>
      <c r="E476">
        <v>2.3530747163924601E-2</v>
      </c>
      <c r="F476">
        <v>1</v>
      </c>
      <c r="G476">
        <v>0.48585328229589803</v>
      </c>
      <c r="H476">
        <v>4</v>
      </c>
      <c r="I476">
        <v>2.3529411764705799E-2</v>
      </c>
      <c r="J476">
        <v>6.4252932177460403E-3</v>
      </c>
      <c r="K476">
        <v>3.6619981325863602</v>
      </c>
      <c r="L476">
        <v>173</v>
      </c>
      <c r="M476">
        <v>170</v>
      </c>
      <c r="N476">
        <v>6.3492063492063405E-2</v>
      </c>
      <c r="O476">
        <v>63</v>
      </c>
      <c r="P476" t="s">
        <v>1148</v>
      </c>
      <c r="Q476" t="s">
        <v>20831</v>
      </c>
    </row>
    <row r="477" spans="1:17" x14ac:dyDescent="0.25">
      <c r="A477" t="s">
        <v>4213</v>
      </c>
      <c r="B477" t="s">
        <v>4214</v>
      </c>
      <c r="C477" t="s">
        <v>4215</v>
      </c>
      <c r="D477" t="s">
        <v>533</v>
      </c>
      <c r="E477">
        <v>2.37191278271707E-2</v>
      </c>
      <c r="F477">
        <v>1</v>
      </c>
      <c r="G477">
        <v>0.48585328229589803</v>
      </c>
      <c r="H477">
        <v>2</v>
      </c>
      <c r="I477">
        <v>1.1764705882352899E-2</v>
      </c>
      <c r="J477">
        <v>1.4278429372768899E-3</v>
      </c>
      <c r="K477">
        <v>8.2394957983193198</v>
      </c>
      <c r="L477">
        <v>173</v>
      </c>
      <c r="M477">
        <v>170</v>
      </c>
      <c r="N477">
        <v>0.14285714285714199</v>
      </c>
      <c r="O477">
        <v>14</v>
      </c>
      <c r="P477" t="s">
        <v>4216</v>
      </c>
      <c r="Q477" t="s">
        <v>3513</v>
      </c>
    </row>
    <row r="478" spans="1:17" x14ac:dyDescent="0.25">
      <c r="A478" t="s">
        <v>20832</v>
      </c>
      <c r="B478" t="s">
        <v>20833</v>
      </c>
      <c r="C478" t="s">
        <v>20834</v>
      </c>
      <c r="D478" t="s">
        <v>533</v>
      </c>
      <c r="E478">
        <v>2.37191278271707E-2</v>
      </c>
      <c r="F478">
        <v>1</v>
      </c>
      <c r="G478">
        <v>0.48585328229589803</v>
      </c>
      <c r="H478">
        <v>2</v>
      </c>
      <c r="I478">
        <v>1.1764705882352899E-2</v>
      </c>
      <c r="J478">
        <v>1.4278429372768899E-3</v>
      </c>
      <c r="K478">
        <v>8.2394957983193198</v>
      </c>
      <c r="L478">
        <v>173</v>
      </c>
      <c r="M478">
        <v>170</v>
      </c>
      <c r="N478">
        <v>0.14285714285714199</v>
      </c>
      <c r="O478">
        <v>14</v>
      </c>
      <c r="P478" t="s">
        <v>20835</v>
      </c>
      <c r="Q478" t="s">
        <v>20836</v>
      </c>
    </row>
    <row r="479" spans="1:17" x14ac:dyDescent="0.25">
      <c r="A479" t="s">
        <v>4276</v>
      </c>
      <c r="B479" t="s">
        <v>4277</v>
      </c>
      <c r="C479" t="s">
        <v>4278</v>
      </c>
      <c r="D479" t="s">
        <v>533</v>
      </c>
      <c r="E479">
        <v>2.37191278271707E-2</v>
      </c>
      <c r="F479">
        <v>1</v>
      </c>
      <c r="G479">
        <v>0.48585328229589803</v>
      </c>
      <c r="H479">
        <v>2</v>
      </c>
      <c r="I479">
        <v>1.1764705882352899E-2</v>
      </c>
      <c r="J479">
        <v>1.4278429372768899E-3</v>
      </c>
      <c r="K479">
        <v>8.2394957983193198</v>
      </c>
      <c r="L479">
        <v>173</v>
      </c>
      <c r="M479">
        <v>170</v>
      </c>
      <c r="N479">
        <v>0.14285714285714199</v>
      </c>
      <c r="O479">
        <v>14</v>
      </c>
      <c r="P479" t="s">
        <v>4279</v>
      </c>
      <c r="Q479" t="s">
        <v>3518</v>
      </c>
    </row>
    <row r="480" spans="1:17" x14ac:dyDescent="0.25">
      <c r="A480" t="s">
        <v>20837</v>
      </c>
      <c r="B480" t="s">
        <v>20838</v>
      </c>
      <c r="C480" t="s">
        <v>20839</v>
      </c>
      <c r="D480" t="s">
        <v>533</v>
      </c>
      <c r="E480">
        <v>2.37191278271707E-2</v>
      </c>
      <c r="F480">
        <v>1</v>
      </c>
      <c r="G480">
        <v>0.48585328229589803</v>
      </c>
      <c r="H480">
        <v>2</v>
      </c>
      <c r="I480">
        <v>1.1764705882352899E-2</v>
      </c>
      <c r="J480">
        <v>1.4278429372768899E-3</v>
      </c>
      <c r="K480">
        <v>8.2394957983193198</v>
      </c>
      <c r="L480">
        <v>173</v>
      </c>
      <c r="M480">
        <v>170</v>
      </c>
      <c r="N480">
        <v>0.14285714285714199</v>
      </c>
      <c r="O480">
        <v>14</v>
      </c>
      <c r="P480" t="s">
        <v>20840</v>
      </c>
      <c r="Q480" t="s">
        <v>20657</v>
      </c>
    </row>
    <row r="481" spans="1:17" x14ac:dyDescent="0.25">
      <c r="A481" t="s">
        <v>20841</v>
      </c>
      <c r="B481" t="s">
        <v>20842</v>
      </c>
      <c r="C481" t="s">
        <v>20843</v>
      </c>
      <c r="D481" t="s">
        <v>533</v>
      </c>
      <c r="E481">
        <v>2.37191278271707E-2</v>
      </c>
      <c r="F481">
        <v>1</v>
      </c>
      <c r="G481">
        <v>0.48585328229589803</v>
      </c>
      <c r="H481">
        <v>2</v>
      </c>
      <c r="I481">
        <v>1.1764705882352899E-2</v>
      </c>
      <c r="J481">
        <v>1.4278429372768899E-3</v>
      </c>
      <c r="K481">
        <v>8.2394957983193198</v>
      </c>
      <c r="L481">
        <v>173</v>
      </c>
      <c r="M481">
        <v>170</v>
      </c>
      <c r="N481">
        <v>0.14285714285714199</v>
      </c>
      <c r="O481">
        <v>14</v>
      </c>
      <c r="P481" t="s">
        <v>20844</v>
      </c>
      <c r="Q481" t="s">
        <v>20845</v>
      </c>
    </row>
    <row r="482" spans="1:17" x14ac:dyDescent="0.25">
      <c r="A482" t="s">
        <v>4217</v>
      </c>
      <c r="B482" t="s">
        <v>4218</v>
      </c>
      <c r="C482" t="s">
        <v>4219</v>
      </c>
      <c r="D482" t="s">
        <v>533</v>
      </c>
      <c r="E482">
        <v>2.37191278271707E-2</v>
      </c>
      <c r="F482">
        <v>1</v>
      </c>
      <c r="G482">
        <v>0.48585328229589803</v>
      </c>
      <c r="H482">
        <v>2</v>
      </c>
      <c r="I482">
        <v>1.1764705882352899E-2</v>
      </c>
      <c r="J482">
        <v>1.4278429372768899E-3</v>
      </c>
      <c r="K482">
        <v>8.2394957983193198</v>
      </c>
      <c r="L482">
        <v>173</v>
      </c>
      <c r="M482">
        <v>170</v>
      </c>
      <c r="N482">
        <v>0.14285714285714199</v>
      </c>
      <c r="O482">
        <v>14</v>
      </c>
      <c r="P482" t="s">
        <v>4220</v>
      </c>
      <c r="Q482" t="s">
        <v>3513</v>
      </c>
    </row>
    <row r="483" spans="1:17" x14ac:dyDescent="0.25">
      <c r="A483" t="s">
        <v>4365</v>
      </c>
      <c r="B483" t="s">
        <v>4366</v>
      </c>
      <c r="C483" t="s">
        <v>4367</v>
      </c>
      <c r="D483" t="s">
        <v>533</v>
      </c>
      <c r="E483">
        <v>2.37191278271707E-2</v>
      </c>
      <c r="F483">
        <v>1</v>
      </c>
      <c r="G483">
        <v>0.48585328229589803</v>
      </c>
      <c r="H483">
        <v>2</v>
      </c>
      <c r="I483">
        <v>1.1764705882352899E-2</v>
      </c>
      <c r="J483">
        <v>1.4278429372768899E-3</v>
      </c>
      <c r="K483">
        <v>8.2394957983193198</v>
      </c>
      <c r="L483">
        <v>173</v>
      </c>
      <c r="M483">
        <v>170</v>
      </c>
      <c r="N483">
        <v>0.14285714285714199</v>
      </c>
      <c r="O483">
        <v>14</v>
      </c>
      <c r="P483" t="s">
        <v>4368</v>
      </c>
      <c r="Q483" t="s">
        <v>4369</v>
      </c>
    </row>
    <row r="484" spans="1:17" x14ac:dyDescent="0.25">
      <c r="A484" t="s">
        <v>20846</v>
      </c>
      <c r="B484" t="s">
        <v>20847</v>
      </c>
      <c r="C484" t="s">
        <v>20848</v>
      </c>
      <c r="D484" t="s">
        <v>533</v>
      </c>
      <c r="E484">
        <v>2.37191278271707E-2</v>
      </c>
      <c r="F484">
        <v>1</v>
      </c>
      <c r="G484">
        <v>0.48585328229589803</v>
      </c>
      <c r="H484">
        <v>2</v>
      </c>
      <c r="I484">
        <v>1.1764705882352899E-2</v>
      </c>
      <c r="J484">
        <v>1.4278429372768899E-3</v>
      </c>
      <c r="K484">
        <v>8.2394957983193198</v>
      </c>
      <c r="L484">
        <v>173</v>
      </c>
      <c r="M484">
        <v>170</v>
      </c>
      <c r="N484">
        <v>0.14285714285714199</v>
      </c>
      <c r="O484">
        <v>14</v>
      </c>
      <c r="P484" t="s">
        <v>20849</v>
      </c>
      <c r="Q484" t="s">
        <v>20566</v>
      </c>
    </row>
    <row r="485" spans="1:17" x14ac:dyDescent="0.25">
      <c r="A485" t="s">
        <v>4225</v>
      </c>
      <c r="B485" t="s">
        <v>4226</v>
      </c>
      <c r="C485" t="s">
        <v>4227</v>
      </c>
      <c r="D485" t="s">
        <v>533</v>
      </c>
      <c r="E485">
        <v>2.37191278271707E-2</v>
      </c>
      <c r="F485">
        <v>1</v>
      </c>
      <c r="G485">
        <v>0.48585328229589803</v>
      </c>
      <c r="H485">
        <v>2</v>
      </c>
      <c r="I485">
        <v>1.1764705882352899E-2</v>
      </c>
      <c r="J485">
        <v>1.4278429372768899E-3</v>
      </c>
      <c r="K485">
        <v>8.2394957983193198</v>
      </c>
      <c r="L485">
        <v>173</v>
      </c>
      <c r="M485">
        <v>170</v>
      </c>
      <c r="N485">
        <v>0.14285714285714199</v>
      </c>
      <c r="O485">
        <v>14</v>
      </c>
      <c r="P485" t="s">
        <v>4228</v>
      </c>
      <c r="Q485" t="s">
        <v>3738</v>
      </c>
    </row>
    <row r="486" spans="1:17" x14ac:dyDescent="0.25">
      <c r="A486" t="s">
        <v>4229</v>
      </c>
      <c r="B486" t="s">
        <v>4230</v>
      </c>
      <c r="C486" t="s">
        <v>4231</v>
      </c>
      <c r="D486" t="s">
        <v>564</v>
      </c>
      <c r="E486">
        <v>2.37191278271707E-2</v>
      </c>
      <c r="F486">
        <v>1</v>
      </c>
      <c r="G486">
        <v>0.48585328229589803</v>
      </c>
      <c r="H486">
        <v>2</v>
      </c>
      <c r="I486">
        <v>1.1764705882352899E-2</v>
      </c>
      <c r="J486">
        <v>1.4278429372768899E-3</v>
      </c>
      <c r="K486">
        <v>8.2394957983193198</v>
      </c>
      <c r="L486">
        <v>173</v>
      </c>
      <c r="M486">
        <v>170</v>
      </c>
      <c r="N486">
        <v>0.14285714285714199</v>
      </c>
      <c r="O486">
        <v>14</v>
      </c>
      <c r="P486" t="s">
        <v>4232</v>
      </c>
      <c r="Q486" t="s">
        <v>3533</v>
      </c>
    </row>
    <row r="487" spans="1:17" x14ac:dyDescent="0.25">
      <c r="A487" t="s">
        <v>20850</v>
      </c>
      <c r="B487" t="s">
        <v>20851</v>
      </c>
      <c r="C487" t="s">
        <v>20852</v>
      </c>
      <c r="D487" t="s">
        <v>533</v>
      </c>
      <c r="E487">
        <v>2.37191278271707E-2</v>
      </c>
      <c r="F487">
        <v>1</v>
      </c>
      <c r="G487">
        <v>0.48585328229589803</v>
      </c>
      <c r="H487">
        <v>2</v>
      </c>
      <c r="I487">
        <v>1.1764705882352899E-2</v>
      </c>
      <c r="J487">
        <v>1.4278429372768899E-3</v>
      </c>
      <c r="K487">
        <v>8.2394957983193198</v>
      </c>
      <c r="L487">
        <v>173</v>
      </c>
      <c r="M487">
        <v>170</v>
      </c>
      <c r="N487">
        <v>0.14285714285714199</v>
      </c>
      <c r="O487">
        <v>14</v>
      </c>
      <c r="P487" t="s">
        <v>20853</v>
      </c>
      <c r="Q487" t="s">
        <v>20625</v>
      </c>
    </row>
    <row r="488" spans="1:17" x14ac:dyDescent="0.25">
      <c r="A488" t="s">
        <v>20854</v>
      </c>
      <c r="B488" t="s">
        <v>20855</v>
      </c>
      <c r="C488" t="s">
        <v>20856</v>
      </c>
      <c r="D488" t="s">
        <v>533</v>
      </c>
      <c r="E488">
        <v>2.37191278271707E-2</v>
      </c>
      <c r="F488">
        <v>1</v>
      </c>
      <c r="G488">
        <v>0.48585328229589803</v>
      </c>
      <c r="H488">
        <v>2</v>
      </c>
      <c r="I488">
        <v>1.1764705882352899E-2</v>
      </c>
      <c r="J488">
        <v>1.4278429372768899E-3</v>
      </c>
      <c r="K488">
        <v>8.2394957983193198</v>
      </c>
      <c r="L488">
        <v>173</v>
      </c>
      <c r="M488">
        <v>170</v>
      </c>
      <c r="N488">
        <v>0.14285714285714199</v>
      </c>
      <c r="O488">
        <v>14</v>
      </c>
      <c r="P488" t="s">
        <v>20857</v>
      </c>
      <c r="Q488" t="s">
        <v>20858</v>
      </c>
    </row>
    <row r="489" spans="1:17" x14ac:dyDescent="0.25">
      <c r="A489" t="s">
        <v>5083</v>
      </c>
      <c r="B489" t="s">
        <v>5084</v>
      </c>
      <c r="C489" t="s">
        <v>5085</v>
      </c>
      <c r="D489" t="s">
        <v>533</v>
      </c>
      <c r="E489">
        <v>2.37191278271707E-2</v>
      </c>
      <c r="F489">
        <v>1</v>
      </c>
      <c r="G489">
        <v>0.48585328229589803</v>
      </c>
      <c r="H489">
        <v>2</v>
      </c>
      <c r="I489">
        <v>1.1764705882352899E-2</v>
      </c>
      <c r="J489">
        <v>1.4278429372768899E-3</v>
      </c>
      <c r="K489">
        <v>8.2394957983193198</v>
      </c>
      <c r="L489">
        <v>173</v>
      </c>
      <c r="M489">
        <v>170</v>
      </c>
      <c r="N489">
        <v>0.14285714285714199</v>
      </c>
      <c r="O489">
        <v>14</v>
      </c>
      <c r="P489" t="s">
        <v>5086</v>
      </c>
      <c r="Q489" t="s">
        <v>20859</v>
      </c>
    </row>
    <row r="490" spans="1:17" x14ac:dyDescent="0.25">
      <c r="A490" t="s">
        <v>4846</v>
      </c>
      <c r="B490" t="s">
        <v>4847</v>
      </c>
      <c r="C490" t="s">
        <v>4848</v>
      </c>
      <c r="D490" t="s">
        <v>564</v>
      </c>
      <c r="E490">
        <v>2.3798547342730299E-2</v>
      </c>
      <c r="F490">
        <v>1</v>
      </c>
      <c r="G490">
        <v>0.486483188625629</v>
      </c>
      <c r="H490">
        <v>6</v>
      </c>
      <c r="I490">
        <v>3.5294117647058802E-2</v>
      </c>
      <c r="J490">
        <v>1.3054563997960201E-2</v>
      </c>
      <c r="K490">
        <v>2.7035845588235201</v>
      </c>
      <c r="L490">
        <v>173</v>
      </c>
      <c r="M490">
        <v>170</v>
      </c>
      <c r="N490">
        <v>4.6875E-2</v>
      </c>
      <c r="O490">
        <v>128</v>
      </c>
      <c r="P490" t="s">
        <v>4849</v>
      </c>
      <c r="Q490" t="s">
        <v>20860</v>
      </c>
    </row>
    <row r="491" spans="1:17" x14ac:dyDescent="0.25">
      <c r="A491" t="s">
        <v>4166</v>
      </c>
      <c r="B491" t="s">
        <v>4167</v>
      </c>
      <c r="C491" t="s">
        <v>4168</v>
      </c>
      <c r="D491" t="s">
        <v>533</v>
      </c>
      <c r="E491">
        <v>2.40562740582413E-2</v>
      </c>
      <c r="F491">
        <v>1</v>
      </c>
      <c r="G491">
        <v>0.48875308025646402</v>
      </c>
      <c r="H491">
        <v>3</v>
      </c>
      <c r="I491">
        <v>1.7647058823529401E-2</v>
      </c>
      <c r="J491">
        <v>3.67159612442631E-3</v>
      </c>
      <c r="K491">
        <v>4.8063725490196001</v>
      </c>
      <c r="L491">
        <v>173</v>
      </c>
      <c r="M491">
        <v>170</v>
      </c>
      <c r="N491">
        <v>8.3333333333333301E-2</v>
      </c>
      <c r="O491">
        <v>36</v>
      </c>
      <c r="P491" t="s">
        <v>4169</v>
      </c>
      <c r="Q491" t="s">
        <v>4170</v>
      </c>
    </row>
    <row r="492" spans="1:17" x14ac:dyDescent="0.25">
      <c r="A492" t="s">
        <v>20861</v>
      </c>
      <c r="B492" t="s">
        <v>20862</v>
      </c>
      <c r="C492" t="s">
        <v>20863</v>
      </c>
      <c r="D492" t="s">
        <v>533</v>
      </c>
      <c r="E492">
        <v>2.40562740582413E-2</v>
      </c>
      <c r="F492">
        <v>1</v>
      </c>
      <c r="G492">
        <v>0.48875308025646402</v>
      </c>
      <c r="H492">
        <v>3</v>
      </c>
      <c r="I492">
        <v>1.7647058823529401E-2</v>
      </c>
      <c r="J492">
        <v>3.67159612442631E-3</v>
      </c>
      <c r="K492">
        <v>4.8063725490196001</v>
      </c>
      <c r="L492">
        <v>173</v>
      </c>
      <c r="M492">
        <v>170</v>
      </c>
      <c r="N492">
        <v>8.3333333333333301E-2</v>
      </c>
      <c r="O492">
        <v>36</v>
      </c>
      <c r="P492" t="s">
        <v>20864</v>
      </c>
      <c r="Q492" t="s">
        <v>20556</v>
      </c>
    </row>
    <row r="493" spans="1:17" x14ac:dyDescent="0.25">
      <c r="A493" t="s">
        <v>15852</v>
      </c>
      <c r="B493" t="s">
        <v>15853</v>
      </c>
      <c r="C493" t="s">
        <v>15854</v>
      </c>
      <c r="D493" t="s">
        <v>533</v>
      </c>
      <c r="E493">
        <v>2.40562740582413E-2</v>
      </c>
      <c r="F493">
        <v>1</v>
      </c>
      <c r="G493">
        <v>0.48875308025646402</v>
      </c>
      <c r="H493">
        <v>3</v>
      </c>
      <c r="I493">
        <v>1.7647058823529401E-2</v>
      </c>
      <c r="J493">
        <v>3.67159612442631E-3</v>
      </c>
      <c r="K493">
        <v>4.8063725490196001</v>
      </c>
      <c r="L493">
        <v>173</v>
      </c>
      <c r="M493">
        <v>170</v>
      </c>
      <c r="N493">
        <v>8.3333333333333301E-2</v>
      </c>
      <c r="O493">
        <v>36</v>
      </c>
      <c r="P493" t="s">
        <v>15855</v>
      </c>
      <c r="Q493" t="s">
        <v>20545</v>
      </c>
    </row>
    <row r="494" spans="1:17" x14ac:dyDescent="0.25">
      <c r="A494" t="s">
        <v>4131</v>
      </c>
      <c r="B494" t="s">
        <v>4132</v>
      </c>
      <c r="C494" t="s">
        <v>4133</v>
      </c>
      <c r="D494" t="s">
        <v>533</v>
      </c>
      <c r="E494">
        <v>2.4770315782556101E-2</v>
      </c>
      <c r="F494">
        <v>1</v>
      </c>
      <c r="G494">
        <v>0.50021025568167798</v>
      </c>
      <c r="H494">
        <v>4</v>
      </c>
      <c r="I494">
        <v>2.3529411764705799E-2</v>
      </c>
      <c r="J494">
        <v>6.5272819989801098E-3</v>
      </c>
      <c r="K494">
        <v>3.6047794117646998</v>
      </c>
      <c r="L494">
        <v>173</v>
      </c>
      <c r="M494">
        <v>170</v>
      </c>
      <c r="N494">
        <v>6.25E-2</v>
      </c>
      <c r="O494">
        <v>64</v>
      </c>
      <c r="P494" t="s">
        <v>4134</v>
      </c>
      <c r="Q494" t="s">
        <v>4135</v>
      </c>
    </row>
    <row r="495" spans="1:17" x14ac:dyDescent="0.25">
      <c r="A495" t="s">
        <v>16936</v>
      </c>
      <c r="B495" t="s">
        <v>16937</v>
      </c>
      <c r="C495" t="s">
        <v>16938</v>
      </c>
      <c r="D495" t="s">
        <v>533</v>
      </c>
      <c r="E495">
        <v>2.4770315782556101E-2</v>
      </c>
      <c r="F495">
        <v>1</v>
      </c>
      <c r="G495">
        <v>0.50021025568167798</v>
      </c>
      <c r="H495">
        <v>4</v>
      </c>
      <c r="I495">
        <v>2.3529411764705799E-2</v>
      </c>
      <c r="J495">
        <v>6.5272819989801098E-3</v>
      </c>
      <c r="K495">
        <v>3.6047794117646998</v>
      </c>
      <c r="L495">
        <v>173</v>
      </c>
      <c r="M495">
        <v>170</v>
      </c>
      <c r="N495">
        <v>6.25E-2</v>
      </c>
      <c r="O495">
        <v>64</v>
      </c>
      <c r="P495" t="s">
        <v>16939</v>
      </c>
      <c r="Q495" t="s">
        <v>20865</v>
      </c>
    </row>
    <row r="496" spans="1:17" x14ac:dyDescent="0.25">
      <c r="A496" t="s">
        <v>20866</v>
      </c>
      <c r="B496" t="s">
        <v>20867</v>
      </c>
      <c r="C496" t="s">
        <v>20868</v>
      </c>
      <c r="D496" t="s">
        <v>533</v>
      </c>
      <c r="E496">
        <v>2.4770315782556101E-2</v>
      </c>
      <c r="F496">
        <v>1</v>
      </c>
      <c r="G496">
        <v>0.50021025568167798</v>
      </c>
      <c r="H496">
        <v>4</v>
      </c>
      <c r="I496">
        <v>2.3529411764705799E-2</v>
      </c>
      <c r="J496">
        <v>6.5272819989801098E-3</v>
      </c>
      <c r="K496">
        <v>3.6047794117646998</v>
      </c>
      <c r="L496">
        <v>173</v>
      </c>
      <c r="M496">
        <v>170</v>
      </c>
      <c r="N496">
        <v>6.25E-2</v>
      </c>
      <c r="O496">
        <v>64</v>
      </c>
      <c r="P496" t="s">
        <v>20869</v>
      </c>
      <c r="Q496" t="s">
        <v>20870</v>
      </c>
    </row>
    <row r="497" spans="1:17" x14ac:dyDescent="0.25">
      <c r="A497" t="s">
        <v>16883</v>
      </c>
      <c r="B497" t="s">
        <v>16884</v>
      </c>
      <c r="C497" t="s">
        <v>16885</v>
      </c>
      <c r="D497" t="s">
        <v>564</v>
      </c>
      <c r="E497">
        <v>2.4901046541405601E-2</v>
      </c>
      <c r="F497">
        <v>1</v>
      </c>
      <c r="G497">
        <v>0.50183641376590904</v>
      </c>
      <c r="H497">
        <v>10</v>
      </c>
      <c r="I497">
        <v>5.8823529411764698E-2</v>
      </c>
      <c r="J497">
        <v>2.8760836308006101E-2</v>
      </c>
      <c r="K497">
        <v>2.0452649144764199</v>
      </c>
      <c r="L497">
        <v>173</v>
      </c>
      <c r="M497">
        <v>170</v>
      </c>
      <c r="N497">
        <v>3.54609929078014E-2</v>
      </c>
      <c r="O497">
        <v>282</v>
      </c>
      <c r="P497" t="s">
        <v>16886</v>
      </c>
      <c r="Q497" t="s">
        <v>20871</v>
      </c>
    </row>
    <row r="498" spans="1:17" x14ac:dyDescent="0.25">
      <c r="A498" t="s">
        <v>19661</v>
      </c>
      <c r="B498" t="s">
        <v>2791</v>
      </c>
      <c r="C498" t="s">
        <v>2792</v>
      </c>
      <c r="D498" t="s">
        <v>548</v>
      </c>
      <c r="E498">
        <v>2.54470642317105E-2</v>
      </c>
      <c r="F498">
        <v>1</v>
      </c>
      <c r="G498">
        <v>0.51180855947722004</v>
      </c>
      <c r="H498">
        <v>6</v>
      </c>
      <c r="I498">
        <v>3.5294117647058802E-2</v>
      </c>
      <c r="J498">
        <v>1.32585415604283E-2</v>
      </c>
      <c r="K498">
        <v>2.6619909502262402</v>
      </c>
      <c r="L498">
        <v>173</v>
      </c>
      <c r="M498">
        <v>170</v>
      </c>
      <c r="N498">
        <v>4.6153846153846101E-2</v>
      </c>
      <c r="O498">
        <v>130</v>
      </c>
      <c r="P498" t="s">
        <v>2793</v>
      </c>
      <c r="Q498" t="s">
        <v>20872</v>
      </c>
    </row>
    <row r="499" spans="1:17" x14ac:dyDescent="0.25">
      <c r="A499" t="s">
        <v>20873</v>
      </c>
      <c r="B499" t="s">
        <v>20874</v>
      </c>
      <c r="C499" t="s">
        <v>20875</v>
      </c>
      <c r="D499" t="s">
        <v>533</v>
      </c>
      <c r="E499">
        <v>2.5503264587137298E-2</v>
      </c>
      <c r="F499">
        <v>1</v>
      </c>
      <c r="G499">
        <v>0.51190890123097199</v>
      </c>
      <c r="H499">
        <v>5</v>
      </c>
      <c r="I499">
        <v>2.94117647058823E-2</v>
      </c>
      <c r="J499">
        <v>9.7909229984701595E-3</v>
      </c>
      <c r="K499">
        <v>3.0039828431372499</v>
      </c>
      <c r="L499">
        <v>173</v>
      </c>
      <c r="M499">
        <v>170</v>
      </c>
      <c r="N499">
        <v>5.2083333333333301E-2</v>
      </c>
      <c r="O499">
        <v>96</v>
      </c>
      <c r="P499" t="s">
        <v>20876</v>
      </c>
      <c r="Q499" t="s">
        <v>20877</v>
      </c>
    </row>
    <row r="500" spans="1:17" x14ac:dyDescent="0.25">
      <c r="A500" t="s">
        <v>4171</v>
      </c>
      <c r="B500" t="s">
        <v>4172</v>
      </c>
      <c r="C500" t="s">
        <v>4173</v>
      </c>
      <c r="D500" t="s">
        <v>533</v>
      </c>
      <c r="E500">
        <v>2.5853499043652198E-2</v>
      </c>
      <c r="F500">
        <v>1</v>
      </c>
      <c r="G500">
        <v>0.515831489900893</v>
      </c>
      <c r="H500">
        <v>3</v>
      </c>
      <c r="I500">
        <v>1.7647058823529401E-2</v>
      </c>
      <c r="J500">
        <v>3.77358490566037E-3</v>
      </c>
      <c r="K500">
        <v>4.6764705882352899</v>
      </c>
      <c r="L500">
        <v>173</v>
      </c>
      <c r="M500">
        <v>170</v>
      </c>
      <c r="N500">
        <v>8.1081081081081002E-2</v>
      </c>
      <c r="O500">
        <v>37</v>
      </c>
      <c r="P500" t="s">
        <v>4174</v>
      </c>
      <c r="Q500" t="s">
        <v>3933</v>
      </c>
    </row>
    <row r="501" spans="1:17" x14ac:dyDescent="0.25">
      <c r="A501" t="s">
        <v>4175</v>
      </c>
      <c r="B501" t="s">
        <v>4176</v>
      </c>
      <c r="C501" t="s">
        <v>4177</v>
      </c>
      <c r="D501" t="s">
        <v>533</v>
      </c>
      <c r="E501">
        <v>2.5853499043652198E-2</v>
      </c>
      <c r="F501">
        <v>1</v>
      </c>
      <c r="G501">
        <v>0.515831489900893</v>
      </c>
      <c r="H501">
        <v>3</v>
      </c>
      <c r="I501">
        <v>1.7647058823529401E-2</v>
      </c>
      <c r="J501">
        <v>3.77358490566037E-3</v>
      </c>
      <c r="K501">
        <v>4.6764705882352899</v>
      </c>
      <c r="L501">
        <v>173</v>
      </c>
      <c r="M501">
        <v>170</v>
      </c>
      <c r="N501">
        <v>8.1081081081081002E-2</v>
      </c>
      <c r="O501">
        <v>37</v>
      </c>
      <c r="P501" t="s">
        <v>4178</v>
      </c>
      <c r="Q501" t="s">
        <v>3933</v>
      </c>
    </row>
    <row r="502" spans="1:17" x14ac:dyDescent="0.25">
      <c r="A502" t="s">
        <v>4101</v>
      </c>
      <c r="B502" t="s">
        <v>4102</v>
      </c>
      <c r="C502" t="s">
        <v>4103</v>
      </c>
      <c r="D502" t="s">
        <v>548</v>
      </c>
      <c r="E502">
        <v>2.5853499043652198E-2</v>
      </c>
      <c r="F502">
        <v>1</v>
      </c>
      <c r="G502">
        <v>0.515831489900893</v>
      </c>
      <c r="H502">
        <v>3</v>
      </c>
      <c r="I502">
        <v>1.7647058823529401E-2</v>
      </c>
      <c r="J502">
        <v>3.77358490566037E-3</v>
      </c>
      <c r="K502">
        <v>4.6764705882352899</v>
      </c>
      <c r="L502">
        <v>173</v>
      </c>
      <c r="M502">
        <v>170</v>
      </c>
      <c r="N502">
        <v>8.1081081081081002E-2</v>
      </c>
      <c r="O502">
        <v>37</v>
      </c>
      <c r="P502" t="s">
        <v>4104</v>
      </c>
      <c r="Q502" t="s">
        <v>4105</v>
      </c>
    </row>
    <row r="503" spans="1:17" x14ac:dyDescent="0.25">
      <c r="A503" t="s">
        <v>4093</v>
      </c>
      <c r="B503" t="s">
        <v>4094</v>
      </c>
      <c r="C503" t="s">
        <v>4095</v>
      </c>
      <c r="D503" t="s">
        <v>533</v>
      </c>
      <c r="E503">
        <v>2.6048683960155E-2</v>
      </c>
      <c r="F503">
        <v>1</v>
      </c>
      <c r="G503">
        <v>0.51765933372904405</v>
      </c>
      <c r="H503">
        <v>4</v>
      </c>
      <c r="I503">
        <v>2.3529411764705799E-2</v>
      </c>
      <c r="J503">
        <v>6.6292707802141698E-3</v>
      </c>
      <c r="K503">
        <v>3.5493212669683198</v>
      </c>
      <c r="L503">
        <v>173</v>
      </c>
      <c r="M503">
        <v>170</v>
      </c>
      <c r="N503">
        <v>6.15384615384615E-2</v>
      </c>
      <c r="O503">
        <v>65</v>
      </c>
      <c r="P503" t="s">
        <v>4096</v>
      </c>
      <c r="Q503" t="s">
        <v>3695</v>
      </c>
    </row>
    <row r="504" spans="1:17" x14ac:dyDescent="0.25">
      <c r="A504" t="s">
        <v>6717</v>
      </c>
      <c r="B504" t="s">
        <v>6718</v>
      </c>
      <c r="C504" t="s">
        <v>6719</v>
      </c>
      <c r="D504" t="s">
        <v>548</v>
      </c>
      <c r="E504">
        <v>2.6048683960155E-2</v>
      </c>
      <c r="F504">
        <v>1</v>
      </c>
      <c r="G504">
        <v>0.51765933372904405</v>
      </c>
      <c r="H504">
        <v>4</v>
      </c>
      <c r="I504">
        <v>2.3529411764705799E-2</v>
      </c>
      <c r="J504">
        <v>6.6292707802141698E-3</v>
      </c>
      <c r="K504">
        <v>3.5493212669683198</v>
      </c>
      <c r="L504">
        <v>173</v>
      </c>
      <c r="M504">
        <v>170</v>
      </c>
      <c r="N504">
        <v>6.15384615384615E-2</v>
      </c>
      <c r="O504">
        <v>65</v>
      </c>
      <c r="P504" t="s">
        <v>6720</v>
      </c>
      <c r="Q504" t="s">
        <v>20878</v>
      </c>
    </row>
    <row r="505" spans="1:17" x14ac:dyDescent="0.25">
      <c r="A505" t="s">
        <v>4039</v>
      </c>
      <c r="B505" t="s">
        <v>4040</v>
      </c>
      <c r="C505" t="s">
        <v>4041</v>
      </c>
      <c r="D505" t="s">
        <v>533</v>
      </c>
      <c r="E505">
        <v>2.6299215371042201E-2</v>
      </c>
      <c r="F505">
        <v>1</v>
      </c>
      <c r="G505">
        <v>0.52056823138403696</v>
      </c>
      <c r="H505">
        <v>6</v>
      </c>
      <c r="I505">
        <v>3.5294117647058802E-2</v>
      </c>
      <c r="J505">
        <v>1.33605303416624E-2</v>
      </c>
      <c r="K505">
        <v>2.6416704086214602</v>
      </c>
      <c r="L505">
        <v>173</v>
      </c>
      <c r="M505">
        <v>170</v>
      </c>
      <c r="N505">
        <v>4.5801526717557203E-2</v>
      </c>
      <c r="O505">
        <v>131</v>
      </c>
      <c r="P505" t="s">
        <v>4042</v>
      </c>
      <c r="Q505" t="s">
        <v>4043</v>
      </c>
    </row>
    <row r="506" spans="1:17" x14ac:dyDescent="0.25">
      <c r="A506" t="s">
        <v>7291</v>
      </c>
      <c r="B506" t="s">
        <v>7292</v>
      </c>
      <c r="C506" t="s">
        <v>7293</v>
      </c>
      <c r="D506" t="s">
        <v>533</v>
      </c>
      <c r="E506">
        <v>2.6299215371042201E-2</v>
      </c>
      <c r="F506">
        <v>1</v>
      </c>
      <c r="G506">
        <v>0.52056823138403696</v>
      </c>
      <c r="H506">
        <v>6</v>
      </c>
      <c r="I506">
        <v>3.5294117647058802E-2</v>
      </c>
      <c r="J506">
        <v>1.33605303416624E-2</v>
      </c>
      <c r="K506">
        <v>2.6416704086214602</v>
      </c>
      <c r="L506">
        <v>173</v>
      </c>
      <c r="M506">
        <v>170</v>
      </c>
      <c r="N506">
        <v>4.5801526717557203E-2</v>
      </c>
      <c r="O506">
        <v>131</v>
      </c>
      <c r="P506" t="s">
        <v>7294</v>
      </c>
      <c r="Q506" t="s">
        <v>20879</v>
      </c>
    </row>
    <row r="507" spans="1:17" x14ac:dyDescent="0.25">
      <c r="A507" t="s">
        <v>16965</v>
      </c>
      <c r="B507" t="s">
        <v>16966</v>
      </c>
      <c r="C507" t="s">
        <v>16967</v>
      </c>
      <c r="D507" t="s">
        <v>533</v>
      </c>
      <c r="E507">
        <v>2.65252181798823E-2</v>
      </c>
      <c r="F507">
        <v>1</v>
      </c>
      <c r="G507">
        <v>0.52219940096742901</v>
      </c>
      <c r="H507">
        <v>5</v>
      </c>
      <c r="I507">
        <v>2.94117647058823E-2</v>
      </c>
      <c r="J507">
        <v>9.8929117797042308E-3</v>
      </c>
      <c r="K507">
        <v>2.9730139478471802</v>
      </c>
      <c r="L507">
        <v>173</v>
      </c>
      <c r="M507">
        <v>170</v>
      </c>
      <c r="N507">
        <v>5.1546391752577303E-2</v>
      </c>
      <c r="O507">
        <v>97</v>
      </c>
      <c r="P507" t="s">
        <v>16968</v>
      </c>
      <c r="Q507" t="s">
        <v>20880</v>
      </c>
    </row>
    <row r="508" spans="1:17" x14ac:dyDescent="0.25">
      <c r="A508" t="s">
        <v>10419</v>
      </c>
      <c r="B508" t="s">
        <v>10420</v>
      </c>
      <c r="C508" t="s">
        <v>10421</v>
      </c>
      <c r="D508" t="s">
        <v>548</v>
      </c>
      <c r="E508">
        <v>2.65252181798823E-2</v>
      </c>
      <c r="F508">
        <v>1</v>
      </c>
      <c r="G508">
        <v>0.52219940096742901</v>
      </c>
      <c r="H508">
        <v>5</v>
      </c>
      <c r="I508">
        <v>2.94117647058823E-2</v>
      </c>
      <c r="J508">
        <v>9.8929117797042308E-3</v>
      </c>
      <c r="K508">
        <v>2.9730139478471802</v>
      </c>
      <c r="L508">
        <v>173</v>
      </c>
      <c r="M508">
        <v>170</v>
      </c>
      <c r="N508">
        <v>5.1546391752577303E-2</v>
      </c>
      <c r="O508">
        <v>97</v>
      </c>
      <c r="P508" t="s">
        <v>10422</v>
      </c>
      <c r="Q508" t="s">
        <v>20723</v>
      </c>
    </row>
    <row r="509" spans="1:17" x14ac:dyDescent="0.25">
      <c r="A509" t="s">
        <v>593</v>
      </c>
      <c r="B509" t="s">
        <v>594</v>
      </c>
      <c r="C509" t="s">
        <v>595</v>
      </c>
      <c r="D509" t="s">
        <v>564</v>
      </c>
      <c r="E509">
        <v>2.6746156183686198E-2</v>
      </c>
      <c r="F509">
        <v>1</v>
      </c>
      <c r="G509">
        <v>0.52219940096742901</v>
      </c>
      <c r="H509">
        <v>9</v>
      </c>
      <c r="I509">
        <v>5.29411764705882E-2</v>
      </c>
      <c r="J509">
        <v>2.49872514023457E-2</v>
      </c>
      <c r="K509">
        <v>2.11872749099639</v>
      </c>
      <c r="L509">
        <v>173</v>
      </c>
      <c r="M509">
        <v>170</v>
      </c>
      <c r="N509">
        <v>3.6734693877551003E-2</v>
      </c>
      <c r="O509">
        <v>245</v>
      </c>
      <c r="P509" t="s">
        <v>596</v>
      </c>
      <c r="Q509" t="s">
        <v>20881</v>
      </c>
    </row>
    <row r="510" spans="1:17" x14ac:dyDescent="0.25">
      <c r="A510" t="s">
        <v>1000</v>
      </c>
      <c r="B510" t="s">
        <v>1001</v>
      </c>
      <c r="C510" t="s">
        <v>1002</v>
      </c>
      <c r="D510" t="s">
        <v>533</v>
      </c>
      <c r="E510">
        <v>2.6808416146517799E-2</v>
      </c>
      <c r="F510">
        <v>1</v>
      </c>
      <c r="G510">
        <v>0.52219940096742901</v>
      </c>
      <c r="H510">
        <v>12</v>
      </c>
      <c r="I510">
        <v>7.0588235294117604E-2</v>
      </c>
      <c r="J510">
        <v>3.7633860275369697E-2</v>
      </c>
      <c r="K510">
        <v>1.87565758010521</v>
      </c>
      <c r="L510">
        <v>173</v>
      </c>
      <c r="M510">
        <v>170</v>
      </c>
      <c r="N510">
        <v>3.2520325203252001E-2</v>
      </c>
      <c r="O510">
        <v>369</v>
      </c>
      <c r="P510" t="s">
        <v>1003</v>
      </c>
      <c r="Q510" t="s">
        <v>20882</v>
      </c>
    </row>
    <row r="511" spans="1:17" x14ac:dyDescent="0.25">
      <c r="A511" t="s">
        <v>20883</v>
      </c>
      <c r="B511" t="s">
        <v>20884</v>
      </c>
      <c r="C511" t="s">
        <v>20885</v>
      </c>
      <c r="D511" t="s">
        <v>533</v>
      </c>
      <c r="E511">
        <v>2.7060753271421399E-2</v>
      </c>
      <c r="F511">
        <v>1</v>
      </c>
      <c r="G511">
        <v>0.52219940096742901</v>
      </c>
      <c r="H511">
        <v>2</v>
      </c>
      <c r="I511">
        <v>1.1764705882352899E-2</v>
      </c>
      <c r="J511">
        <v>1.5298317185109601E-3</v>
      </c>
      <c r="K511">
        <v>7.6901960784313701</v>
      </c>
      <c r="L511">
        <v>173</v>
      </c>
      <c r="M511">
        <v>170</v>
      </c>
      <c r="N511">
        <v>0.133333333333333</v>
      </c>
      <c r="O511">
        <v>15</v>
      </c>
      <c r="P511" t="s">
        <v>20886</v>
      </c>
      <c r="Q511" t="s">
        <v>20494</v>
      </c>
    </row>
    <row r="512" spans="1:17" x14ac:dyDescent="0.25">
      <c r="A512" t="s">
        <v>20887</v>
      </c>
      <c r="B512" t="s">
        <v>20888</v>
      </c>
      <c r="C512" t="s">
        <v>20889</v>
      </c>
      <c r="D512" t="s">
        <v>533</v>
      </c>
      <c r="E512">
        <v>2.7060753271421399E-2</v>
      </c>
      <c r="F512">
        <v>1</v>
      </c>
      <c r="G512">
        <v>0.52219940096742901</v>
      </c>
      <c r="H512">
        <v>2</v>
      </c>
      <c r="I512">
        <v>1.1764705882352899E-2</v>
      </c>
      <c r="J512">
        <v>1.5298317185109601E-3</v>
      </c>
      <c r="K512">
        <v>7.6901960784313701</v>
      </c>
      <c r="L512">
        <v>173</v>
      </c>
      <c r="M512">
        <v>170</v>
      </c>
      <c r="N512">
        <v>0.133333333333333</v>
      </c>
      <c r="O512">
        <v>15</v>
      </c>
      <c r="P512" t="s">
        <v>20890</v>
      </c>
      <c r="Q512" t="s">
        <v>20891</v>
      </c>
    </row>
    <row r="513" spans="1:17" x14ac:dyDescent="0.25">
      <c r="A513" t="s">
        <v>4221</v>
      </c>
      <c r="B513" t="s">
        <v>4222</v>
      </c>
      <c r="C513" t="s">
        <v>4223</v>
      </c>
      <c r="D513" t="s">
        <v>533</v>
      </c>
      <c r="E513">
        <v>2.7060753271421399E-2</v>
      </c>
      <c r="F513">
        <v>1</v>
      </c>
      <c r="G513">
        <v>0.52219940096742901</v>
      </c>
      <c r="H513">
        <v>2</v>
      </c>
      <c r="I513">
        <v>1.1764705882352899E-2</v>
      </c>
      <c r="J513">
        <v>1.5298317185109601E-3</v>
      </c>
      <c r="K513">
        <v>7.6901960784313701</v>
      </c>
      <c r="L513">
        <v>173</v>
      </c>
      <c r="M513">
        <v>170</v>
      </c>
      <c r="N513">
        <v>0.133333333333333</v>
      </c>
      <c r="O513">
        <v>15</v>
      </c>
      <c r="P513" t="s">
        <v>4224</v>
      </c>
      <c r="Q513" t="s">
        <v>3979</v>
      </c>
    </row>
    <row r="514" spans="1:17" x14ac:dyDescent="0.25">
      <c r="A514" t="s">
        <v>4280</v>
      </c>
      <c r="B514" t="s">
        <v>4281</v>
      </c>
      <c r="C514" t="s">
        <v>4282</v>
      </c>
      <c r="D514" t="s">
        <v>533</v>
      </c>
      <c r="E514">
        <v>2.7060753271421399E-2</v>
      </c>
      <c r="F514">
        <v>1</v>
      </c>
      <c r="G514">
        <v>0.52219940096742901</v>
      </c>
      <c r="H514">
        <v>2</v>
      </c>
      <c r="I514">
        <v>1.1764705882352899E-2</v>
      </c>
      <c r="J514">
        <v>1.5298317185109601E-3</v>
      </c>
      <c r="K514">
        <v>7.6901960784313701</v>
      </c>
      <c r="L514">
        <v>173</v>
      </c>
      <c r="M514">
        <v>170</v>
      </c>
      <c r="N514">
        <v>0.133333333333333</v>
      </c>
      <c r="O514">
        <v>15</v>
      </c>
      <c r="P514" t="s">
        <v>4283</v>
      </c>
      <c r="Q514" t="s">
        <v>4284</v>
      </c>
    </row>
    <row r="515" spans="1:17" x14ac:dyDescent="0.25">
      <c r="A515" t="s">
        <v>7576</v>
      </c>
      <c r="B515" t="s">
        <v>7577</v>
      </c>
      <c r="C515" t="s">
        <v>7578</v>
      </c>
      <c r="D515" t="s">
        <v>533</v>
      </c>
      <c r="E515">
        <v>2.7060753271421399E-2</v>
      </c>
      <c r="F515">
        <v>1</v>
      </c>
      <c r="G515">
        <v>0.52219940096742901</v>
      </c>
      <c r="H515">
        <v>2</v>
      </c>
      <c r="I515">
        <v>1.1764705882352899E-2</v>
      </c>
      <c r="J515">
        <v>1.5298317185109601E-3</v>
      </c>
      <c r="K515">
        <v>7.6901960784313701</v>
      </c>
      <c r="L515">
        <v>173</v>
      </c>
      <c r="M515">
        <v>170</v>
      </c>
      <c r="N515">
        <v>0.133333333333333</v>
      </c>
      <c r="O515">
        <v>15</v>
      </c>
      <c r="P515" t="s">
        <v>7579</v>
      </c>
      <c r="Q515" t="s">
        <v>20892</v>
      </c>
    </row>
    <row r="516" spans="1:17" x14ac:dyDescent="0.25">
      <c r="A516" t="s">
        <v>4285</v>
      </c>
      <c r="B516" t="s">
        <v>4286</v>
      </c>
      <c r="C516" t="s">
        <v>4287</v>
      </c>
      <c r="D516" t="s">
        <v>564</v>
      </c>
      <c r="E516">
        <v>2.7060753271421399E-2</v>
      </c>
      <c r="F516">
        <v>1</v>
      </c>
      <c r="G516">
        <v>0.52219940096742901</v>
      </c>
      <c r="H516">
        <v>2</v>
      </c>
      <c r="I516">
        <v>1.1764705882352899E-2</v>
      </c>
      <c r="J516">
        <v>1.5298317185109601E-3</v>
      </c>
      <c r="K516">
        <v>7.6901960784313701</v>
      </c>
      <c r="L516">
        <v>173</v>
      </c>
      <c r="M516">
        <v>170</v>
      </c>
      <c r="N516">
        <v>0.133333333333333</v>
      </c>
      <c r="O516">
        <v>15</v>
      </c>
      <c r="P516" t="s">
        <v>4288</v>
      </c>
      <c r="Q516" t="s">
        <v>4289</v>
      </c>
    </row>
    <row r="517" spans="1:17" x14ac:dyDescent="0.25">
      <c r="A517" t="s">
        <v>4290</v>
      </c>
      <c r="B517" t="s">
        <v>4291</v>
      </c>
      <c r="C517" t="s">
        <v>4292</v>
      </c>
      <c r="D517" t="s">
        <v>564</v>
      </c>
      <c r="E517">
        <v>2.7060753271421399E-2</v>
      </c>
      <c r="F517">
        <v>1</v>
      </c>
      <c r="G517">
        <v>0.52219940096742901</v>
      </c>
      <c r="H517">
        <v>2</v>
      </c>
      <c r="I517">
        <v>1.1764705882352899E-2</v>
      </c>
      <c r="J517">
        <v>1.5298317185109601E-3</v>
      </c>
      <c r="K517">
        <v>7.6901960784313701</v>
      </c>
      <c r="L517">
        <v>173</v>
      </c>
      <c r="M517">
        <v>170</v>
      </c>
      <c r="N517">
        <v>0.133333333333333</v>
      </c>
      <c r="O517">
        <v>15</v>
      </c>
      <c r="P517" t="s">
        <v>4293</v>
      </c>
      <c r="Q517" t="s">
        <v>4294</v>
      </c>
    </row>
    <row r="518" spans="1:17" x14ac:dyDescent="0.25">
      <c r="A518" t="s">
        <v>4295</v>
      </c>
      <c r="B518" t="s">
        <v>4296</v>
      </c>
      <c r="C518" t="s">
        <v>4297</v>
      </c>
      <c r="D518" t="s">
        <v>564</v>
      </c>
      <c r="E518">
        <v>2.7060753271421399E-2</v>
      </c>
      <c r="F518">
        <v>1</v>
      </c>
      <c r="G518">
        <v>0.52219940096742901</v>
      </c>
      <c r="H518">
        <v>2</v>
      </c>
      <c r="I518">
        <v>1.1764705882352899E-2</v>
      </c>
      <c r="J518">
        <v>1.5298317185109601E-3</v>
      </c>
      <c r="K518">
        <v>7.6901960784313701</v>
      </c>
      <c r="L518">
        <v>173</v>
      </c>
      <c r="M518">
        <v>170</v>
      </c>
      <c r="N518">
        <v>0.133333333333333</v>
      </c>
      <c r="O518">
        <v>15</v>
      </c>
      <c r="P518" t="s">
        <v>4298</v>
      </c>
      <c r="Q518" t="s">
        <v>4299</v>
      </c>
    </row>
    <row r="519" spans="1:17" x14ac:dyDescent="0.25">
      <c r="A519" t="s">
        <v>4564</v>
      </c>
      <c r="B519" t="s">
        <v>4565</v>
      </c>
      <c r="C519" t="s">
        <v>4566</v>
      </c>
      <c r="D519" t="s">
        <v>564</v>
      </c>
      <c r="E519">
        <v>2.7060753271421399E-2</v>
      </c>
      <c r="F519">
        <v>1</v>
      </c>
      <c r="G519">
        <v>0.52219940096742901</v>
      </c>
      <c r="H519">
        <v>2</v>
      </c>
      <c r="I519">
        <v>1.1764705882352899E-2</v>
      </c>
      <c r="J519">
        <v>1.5298317185109601E-3</v>
      </c>
      <c r="K519">
        <v>7.6901960784313701</v>
      </c>
      <c r="L519">
        <v>173</v>
      </c>
      <c r="M519">
        <v>170</v>
      </c>
      <c r="N519">
        <v>0.133333333333333</v>
      </c>
      <c r="O519">
        <v>15</v>
      </c>
      <c r="P519" t="s">
        <v>4567</v>
      </c>
      <c r="Q519" t="s">
        <v>4568</v>
      </c>
    </row>
    <row r="520" spans="1:17" x14ac:dyDescent="0.25">
      <c r="A520" t="s">
        <v>19661</v>
      </c>
      <c r="B520" t="s">
        <v>1681</v>
      </c>
      <c r="C520" t="s">
        <v>1682</v>
      </c>
      <c r="D520" t="s">
        <v>548</v>
      </c>
      <c r="E520">
        <v>2.7245330294615899E-2</v>
      </c>
      <c r="F520">
        <v>1</v>
      </c>
      <c r="G520">
        <v>0.52474821122347004</v>
      </c>
      <c r="H520">
        <v>32</v>
      </c>
      <c r="I520">
        <v>0.188235294117647</v>
      </c>
      <c r="J520">
        <v>0.133809280979092</v>
      </c>
      <c r="K520">
        <v>1.4067431850789001</v>
      </c>
      <c r="L520">
        <v>173</v>
      </c>
      <c r="M520">
        <v>170</v>
      </c>
      <c r="N520">
        <v>2.4390243902439001E-2</v>
      </c>
      <c r="O520">
        <v>1312</v>
      </c>
      <c r="P520" t="s">
        <v>1683</v>
      </c>
      <c r="Q520" t="s">
        <v>20893</v>
      </c>
    </row>
    <row r="521" spans="1:17" x14ac:dyDescent="0.25">
      <c r="A521" t="s">
        <v>10519</v>
      </c>
      <c r="B521" t="s">
        <v>10520</v>
      </c>
      <c r="C521" t="s">
        <v>10521</v>
      </c>
      <c r="D521" t="s">
        <v>533</v>
      </c>
      <c r="E521">
        <v>2.73660670505066E-2</v>
      </c>
      <c r="F521">
        <v>1</v>
      </c>
      <c r="G521">
        <v>0.52580364156537596</v>
      </c>
      <c r="H521">
        <v>4</v>
      </c>
      <c r="I521">
        <v>2.3529411764705799E-2</v>
      </c>
      <c r="J521">
        <v>6.7312595614482402E-3</v>
      </c>
      <c r="K521">
        <v>3.4955436720142599</v>
      </c>
      <c r="L521">
        <v>173</v>
      </c>
      <c r="M521">
        <v>170</v>
      </c>
      <c r="N521">
        <v>6.0606060606060601E-2</v>
      </c>
      <c r="O521">
        <v>66</v>
      </c>
      <c r="P521" t="s">
        <v>10522</v>
      </c>
      <c r="Q521" t="s">
        <v>20894</v>
      </c>
    </row>
    <row r="522" spans="1:17" x14ac:dyDescent="0.25">
      <c r="A522" t="s">
        <v>4764</v>
      </c>
      <c r="B522" t="s">
        <v>4765</v>
      </c>
      <c r="C522" t="s">
        <v>4766</v>
      </c>
      <c r="D522" t="s">
        <v>533</v>
      </c>
      <c r="E522">
        <v>2.7461632578889401E-2</v>
      </c>
      <c r="F522">
        <v>1</v>
      </c>
      <c r="G522">
        <v>0.52580364156537596</v>
      </c>
      <c r="H522">
        <v>14</v>
      </c>
      <c r="I522">
        <v>8.2352941176470504E-2</v>
      </c>
      <c r="J522">
        <v>4.6608873023967302E-2</v>
      </c>
      <c r="K522">
        <v>1.76689406616038</v>
      </c>
      <c r="L522">
        <v>173</v>
      </c>
      <c r="M522">
        <v>170</v>
      </c>
      <c r="N522">
        <v>3.06345733041575E-2</v>
      </c>
      <c r="O522">
        <v>457</v>
      </c>
      <c r="P522" t="s">
        <v>4767</v>
      </c>
      <c r="Q522" t="s">
        <v>20895</v>
      </c>
    </row>
    <row r="523" spans="1:17" x14ac:dyDescent="0.25">
      <c r="A523" t="s">
        <v>20896</v>
      </c>
      <c r="B523" t="s">
        <v>20897</v>
      </c>
      <c r="C523" t="s">
        <v>20898</v>
      </c>
      <c r="D523" t="s">
        <v>533</v>
      </c>
      <c r="E523">
        <v>2.7573010272591399E-2</v>
      </c>
      <c r="F523">
        <v>1</v>
      </c>
      <c r="G523">
        <v>0.52580364156537596</v>
      </c>
      <c r="H523">
        <v>5</v>
      </c>
      <c r="I523">
        <v>2.94117647058823E-2</v>
      </c>
      <c r="J523">
        <v>9.9949005609382899E-3</v>
      </c>
      <c r="K523">
        <v>2.9426770708283301</v>
      </c>
      <c r="L523">
        <v>173</v>
      </c>
      <c r="M523">
        <v>170</v>
      </c>
      <c r="N523">
        <v>5.10204081632653E-2</v>
      </c>
      <c r="O523">
        <v>98</v>
      </c>
      <c r="P523" t="s">
        <v>20899</v>
      </c>
      <c r="Q523" t="s">
        <v>20900</v>
      </c>
    </row>
    <row r="524" spans="1:17" x14ac:dyDescent="0.25">
      <c r="A524" t="s">
        <v>20901</v>
      </c>
      <c r="B524" t="s">
        <v>20902</v>
      </c>
      <c r="C524" t="s">
        <v>20903</v>
      </c>
      <c r="D524" t="s">
        <v>533</v>
      </c>
      <c r="E524">
        <v>2.7573010272591399E-2</v>
      </c>
      <c r="F524">
        <v>1</v>
      </c>
      <c r="G524">
        <v>0.52580364156537596</v>
      </c>
      <c r="H524">
        <v>5</v>
      </c>
      <c r="I524">
        <v>2.94117647058823E-2</v>
      </c>
      <c r="J524">
        <v>9.9949005609382899E-3</v>
      </c>
      <c r="K524">
        <v>2.9426770708283301</v>
      </c>
      <c r="L524">
        <v>173</v>
      </c>
      <c r="M524">
        <v>170</v>
      </c>
      <c r="N524">
        <v>5.10204081632653E-2</v>
      </c>
      <c r="O524">
        <v>98</v>
      </c>
      <c r="P524" t="s">
        <v>20904</v>
      </c>
      <c r="Q524" t="s">
        <v>20905</v>
      </c>
    </row>
    <row r="525" spans="1:17" x14ac:dyDescent="0.25">
      <c r="A525" t="s">
        <v>20906</v>
      </c>
      <c r="B525" t="s">
        <v>20907</v>
      </c>
      <c r="C525" t="s">
        <v>20908</v>
      </c>
      <c r="D525" t="s">
        <v>533</v>
      </c>
      <c r="E525">
        <v>2.7573010272591399E-2</v>
      </c>
      <c r="F525">
        <v>1</v>
      </c>
      <c r="G525">
        <v>0.52580364156537596</v>
      </c>
      <c r="H525">
        <v>5</v>
      </c>
      <c r="I525">
        <v>2.94117647058823E-2</v>
      </c>
      <c r="J525">
        <v>9.9949005609382899E-3</v>
      </c>
      <c r="K525">
        <v>2.9426770708283301</v>
      </c>
      <c r="L525">
        <v>173</v>
      </c>
      <c r="M525">
        <v>170</v>
      </c>
      <c r="N525">
        <v>5.10204081632653E-2</v>
      </c>
      <c r="O525">
        <v>98</v>
      </c>
      <c r="P525" t="s">
        <v>20909</v>
      </c>
      <c r="Q525" t="s">
        <v>20910</v>
      </c>
    </row>
    <row r="526" spans="1:17" x14ac:dyDescent="0.25">
      <c r="A526" t="s">
        <v>10344</v>
      </c>
      <c r="B526" t="s">
        <v>10345</v>
      </c>
      <c r="C526" t="s">
        <v>10346</v>
      </c>
      <c r="D526" t="s">
        <v>533</v>
      </c>
      <c r="E526">
        <v>2.7641959194459501E-2</v>
      </c>
      <c r="F526">
        <v>1</v>
      </c>
      <c r="G526">
        <v>0.52580364156537596</v>
      </c>
      <c r="H526">
        <v>7</v>
      </c>
      <c r="I526">
        <v>4.1176470588235203E-2</v>
      </c>
      <c r="J526">
        <v>1.7236104028556801E-2</v>
      </c>
      <c r="K526">
        <v>2.3889662373825198</v>
      </c>
      <c r="L526">
        <v>173</v>
      </c>
      <c r="M526">
        <v>170</v>
      </c>
      <c r="N526">
        <v>4.14201183431952E-2</v>
      </c>
      <c r="O526">
        <v>169</v>
      </c>
      <c r="P526" t="s">
        <v>10347</v>
      </c>
      <c r="Q526" t="s">
        <v>20649</v>
      </c>
    </row>
    <row r="527" spans="1:17" x14ac:dyDescent="0.25">
      <c r="A527" t="s">
        <v>20911</v>
      </c>
      <c r="B527" t="s">
        <v>20912</v>
      </c>
      <c r="C527" t="s">
        <v>20913</v>
      </c>
      <c r="D527" t="s">
        <v>533</v>
      </c>
      <c r="E527">
        <v>2.7720940286609898E-2</v>
      </c>
      <c r="F527">
        <v>1</v>
      </c>
      <c r="G527">
        <v>0.52580364156537596</v>
      </c>
      <c r="H527">
        <v>3</v>
      </c>
      <c r="I527">
        <v>1.7647058823529401E-2</v>
      </c>
      <c r="J527">
        <v>3.87557368689444E-3</v>
      </c>
      <c r="K527">
        <v>4.5534055727554099</v>
      </c>
      <c r="L527">
        <v>173</v>
      </c>
      <c r="M527">
        <v>170</v>
      </c>
      <c r="N527">
        <v>7.8947368421052599E-2</v>
      </c>
      <c r="O527">
        <v>38</v>
      </c>
      <c r="P527" t="s">
        <v>20914</v>
      </c>
      <c r="Q527" t="s">
        <v>20915</v>
      </c>
    </row>
    <row r="528" spans="1:17" x14ac:dyDescent="0.25">
      <c r="A528" t="s">
        <v>4237</v>
      </c>
      <c r="B528" t="s">
        <v>4238</v>
      </c>
      <c r="C528" t="s">
        <v>4239</v>
      </c>
      <c r="D528" t="s">
        <v>533</v>
      </c>
      <c r="E528">
        <v>2.7720940286609898E-2</v>
      </c>
      <c r="F528">
        <v>1</v>
      </c>
      <c r="G528">
        <v>0.52580364156537596</v>
      </c>
      <c r="H528">
        <v>3</v>
      </c>
      <c r="I528">
        <v>1.7647058823529401E-2</v>
      </c>
      <c r="J528">
        <v>3.87557368689444E-3</v>
      </c>
      <c r="K528">
        <v>4.5534055727554099</v>
      </c>
      <c r="L528">
        <v>173</v>
      </c>
      <c r="M528">
        <v>170</v>
      </c>
      <c r="N528">
        <v>7.8947368421052599E-2</v>
      </c>
      <c r="O528">
        <v>38</v>
      </c>
      <c r="P528" t="s">
        <v>4240</v>
      </c>
      <c r="Q528" t="s">
        <v>4241</v>
      </c>
    </row>
    <row r="529" spans="1:17" x14ac:dyDescent="0.25">
      <c r="A529" t="s">
        <v>7959</v>
      </c>
      <c r="B529" t="s">
        <v>7960</v>
      </c>
      <c r="C529" t="s">
        <v>7961</v>
      </c>
      <c r="D529" t="s">
        <v>533</v>
      </c>
      <c r="E529">
        <v>2.7835976707295901E-2</v>
      </c>
      <c r="F529">
        <v>1</v>
      </c>
      <c r="G529">
        <v>0.52698564993585195</v>
      </c>
      <c r="H529">
        <v>16</v>
      </c>
      <c r="I529">
        <v>9.41176470588235E-2</v>
      </c>
      <c r="J529">
        <v>5.5787863335033099E-2</v>
      </c>
      <c r="K529">
        <v>1.6870631250672099</v>
      </c>
      <c r="L529">
        <v>173</v>
      </c>
      <c r="M529">
        <v>170</v>
      </c>
      <c r="N529">
        <v>2.92504570383912E-2</v>
      </c>
      <c r="O529">
        <v>547</v>
      </c>
      <c r="P529" t="s">
        <v>7962</v>
      </c>
      <c r="Q529" t="s">
        <v>20916</v>
      </c>
    </row>
    <row r="530" spans="1:17" x14ac:dyDescent="0.25">
      <c r="A530" t="s">
        <v>5401</v>
      </c>
      <c r="B530" t="s">
        <v>5402</v>
      </c>
      <c r="C530" t="s">
        <v>5403</v>
      </c>
      <c r="D530" t="s">
        <v>533</v>
      </c>
      <c r="E530">
        <v>2.79892345921792E-2</v>
      </c>
      <c r="F530">
        <v>1</v>
      </c>
      <c r="G530">
        <v>0.52888542340911904</v>
      </c>
      <c r="H530">
        <v>9</v>
      </c>
      <c r="I530">
        <v>5.29411764705882E-2</v>
      </c>
      <c r="J530">
        <v>2.5191228964813801E-2</v>
      </c>
      <c r="K530">
        <v>2.1015718028101902</v>
      </c>
      <c r="L530">
        <v>173</v>
      </c>
      <c r="M530">
        <v>170</v>
      </c>
      <c r="N530">
        <v>3.6437246963562701E-2</v>
      </c>
      <c r="O530">
        <v>247</v>
      </c>
      <c r="P530" t="s">
        <v>5404</v>
      </c>
      <c r="Q530" t="s">
        <v>20917</v>
      </c>
    </row>
    <row r="531" spans="1:17" x14ac:dyDescent="0.25">
      <c r="A531" t="s">
        <v>20918</v>
      </c>
      <c r="B531" t="s">
        <v>20919</v>
      </c>
      <c r="C531" t="s">
        <v>20920</v>
      </c>
      <c r="D531" t="s">
        <v>533</v>
      </c>
      <c r="E531">
        <v>2.85094448113445E-2</v>
      </c>
      <c r="F531">
        <v>1</v>
      </c>
      <c r="G531">
        <v>0.53565615135427802</v>
      </c>
      <c r="H531">
        <v>11</v>
      </c>
      <c r="I531">
        <v>6.4705882352941099E-2</v>
      </c>
      <c r="J531">
        <v>3.3656297807241199E-2</v>
      </c>
      <c r="K531">
        <v>1.9225490196078401</v>
      </c>
      <c r="L531">
        <v>173</v>
      </c>
      <c r="M531">
        <v>170</v>
      </c>
      <c r="N531">
        <v>3.3333333333333298E-2</v>
      </c>
      <c r="O531">
        <v>330</v>
      </c>
      <c r="P531" t="s">
        <v>20921</v>
      </c>
      <c r="Q531" t="s">
        <v>20922</v>
      </c>
    </row>
    <row r="532" spans="1:17" x14ac:dyDescent="0.25">
      <c r="A532" t="s">
        <v>4122</v>
      </c>
      <c r="B532" t="s">
        <v>4123</v>
      </c>
      <c r="C532" t="s">
        <v>4124</v>
      </c>
      <c r="D532" t="s">
        <v>533</v>
      </c>
      <c r="E532">
        <v>2.8646820958196501E-2</v>
      </c>
      <c r="F532">
        <v>1</v>
      </c>
      <c r="G532">
        <v>0.53565615135427802</v>
      </c>
      <c r="H532">
        <v>5</v>
      </c>
      <c r="I532">
        <v>2.94117647058823E-2</v>
      </c>
      <c r="J532">
        <v>1.00968893421723E-2</v>
      </c>
      <c r="K532">
        <v>2.9129530600118798</v>
      </c>
      <c r="L532">
        <v>173</v>
      </c>
      <c r="M532">
        <v>170</v>
      </c>
      <c r="N532">
        <v>5.0505050505050497E-2</v>
      </c>
      <c r="O532">
        <v>99</v>
      </c>
      <c r="P532" t="s">
        <v>4125</v>
      </c>
      <c r="Q532" t="s">
        <v>4126</v>
      </c>
    </row>
    <row r="533" spans="1:17" x14ac:dyDescent="0.25">
      <c r="A533" t="s">
        <v>4097</v>
      </c>
      <c r="B533" t="s">
        <v>4098</v>
      </c>
      <c r="C533" t="s">
        <v>4099</v>
      </c>
      <c r="D533" t="s">
        <v>533</v>
      </c>
      <c r="E533">
        <v>2.8646820958196501E-2</v>
      </c>
      <c r="F533">
        <v>1</v>
      </c>
      <c r="G533">
        <v>0.53565615135427802</v>
      </c>
      <c r="H533">
        <v>5</v>
      </c>
      <c r="I533">
        <v>2.94117647058823E-2</v>
      </c>
      <c r="J533">
        <v>1.00968893421723E-2</v>
      </c>
      <c r="K533">
        <v>2.9129530600118798</v>
      </c>
      <c r="L533">
        <v>173</v>
      </c>
      <c r="M533">
        <v>170</v>
      </c>
      <c r="N533">
        <v>5.0505050505050497E-2</v>
      </c>
      <c r="O533">
        <v>99</v>
      </c>
      <c r="P533" t="s">
        <v>4100</v>
      </c>
      <c r="Q533" t="s">
        <v>3620</v>
      </c>
    </row>
    <row r="534" spans="1:17" x14ac:dyDescent="0.25">
      <c r="A534" t="s">
        <v>5473</v>
      </c>
      <c r="B534" t="s">
        <v>5474</v>
      </c>
      <c r="C534" t="s">
        <v>5475</v>
      </c>
      <c r="D534" t="s">
        <v>533</v>
      </c>
      <c r="E534">
        <v>2.8646820958196501E-2</v>
      </c>
      <c r="F534">
        <v>1</v>
      </c>
      <c r="G534">
        <v>0.53565615135427802</v>
      </c>
      <c r="H534">
        <v>5</v>
      </c>
      <c r="I534">
        <v>2.94117647058823E-2</v>
      </c>
      <c r="J534">
        <v>1.00968893421723E-2</v>
      </c>
      <c r="K534">
        <v>2.9129530600118798</v>
      </c>
      <c r="L534">
        <v>173</v>
      </c>
      <c r="M534">
        <v>170</v>
      </c>
      <c r="N534">
        <v>5.0505050505050497E-2</v>
      </c>
      <c r="O534">
        <v>99</v>
      </c>
      <c r="P534" t="s">
        <v>5476</v>
      </c>
      <c r="Q534" t="s">
        <v>20923</v>
      </c>
    </row>
    <row r="535" spans="1:17" x14ac:dyDescent="0.25">
      <c r="A535" t="s">
        <v>4127</v>
      </c>
      <c r="B535" t="s">
        <v>4128</v>
      </c>
      <c r="C535" t="s">
        <v>4129</v>
      </c>
      <c r="D535" t="s">
        <v>533</v>
      </c>
      <c r="E535">
        <v>2.8646820958196501E-2</v>
      </c>
      <c r="F535">
        <v>1</v>
      </c>
      <c r="G535">
        <v>0.53565615135427802</v>
      </c>
      <c r="H535">
        <v>5</v>
      </c>
      <c r="I535">
        <v>2.94117647058823E-2</v>
      </c>
      <c r="J535">
        <v>1.00968893421723E-2</v>
      </c>
      <c r="K535">
        <v>2.9129530600118798</v>
      </c>
      <c r="L535">
        <v>173</v>
      </c>
      <c r="M535">
        <v>170</v>
      </c>
      <c r="N535">
        <v>5.0505050505050497E-2</v>
      </c>
      <c r="O535">
        <v>99</v>
      </c>
      <c r="P535" t="s">
        <v>4130</v>
      </c>
      <c r="Q535" t="s">
        <v>3486</v>
      </c>
    </row>
    <row r="536" spans="1:17" x14ac:dyDescent="0.25">
      <c r="A536" t="s">
        <v>13504</v>
      </c>
      <c r="B536" t="s">
        <v>13505</v>
      </c>
      <c r="C536" t="s">
        <v>13506</v>
      </c>
      <c r="D536" t="s">
        <v>533</v>
      </c>
      <c r="E536">
        <v>2.87226587760997E-2</v>
      </c>
      <c r="F536">
        <v>1</v>
      </c>
      <c r="G536">
        <v>0.53565615135427802</v>
      </c>
      <c r="H536">
        <v>4</v>
      </c>
      <c r="I536">
        <v>2.3529411764705799E-2</v>
      </c>
      <c r="J536">
        <v>6.8332483426823002E-3</v>
      </c>
      <c r="K536">
        <v>3.4433713784020998</v>
      </c>
      <c r="L536">
        <v>173</v>
      </c>
      <c r="M536">
        <v>170</v>
      </c>
      <c r="N536">
        <v>5.9701492537313397E-2</v>
      </c>
      <c r="O536">
        <v>67</v>
      </c>
      <c r="P536" t="s">
        <v>13507</v>
      </c>
      <c r="Q536" t="s">
        <v>20924</v>
      </c>
    </row>
    <row r="537" spans="1:17" x14ac:dyDescent="0.25">
      <c r="A537" t="s">
        <v>4183</v>
      </c>
      <c r="B537" t="s">
        <v>4184</v>
      </c>
      <c r="C537" t="s">
        <v>4185</v>
      </c>
      <c r="D537" t="s">
        <v>533</v>
      </c>
      <c r="E537">
        <v>2.87226587760997E-2</v>
      </c>
      <c r="F537">
        <v>1</v>
      </c>
      <c r="G537">
        <v>0.53565615135427802</v>
      </c>
      <c r="H537">
        <v>4</v>
      </c>
      <c r="I537">
        <v>2.3529411764705799E-2</v>
      </c>
      <c r="J537">
        <v>6.8332483426823002E-3</v>
      </c>
      <c r="K537">
        <v>3.4433713784020998</v>
      </c>
      <c r="L537">
        <v>173</v>
      </c>
      <c r="M537">
        <v>170</v>
      </c>
      <c r="N537">
        <v>5.9701492537313397E-2</v>
      </c>
      <c r="O537">
        <v>67</v>
      </c>
      <c r="P537" t="s">
        <v>4186</v>
      </c>
      <c r="Q537" t="s">
        <v>4187</v>
      </c>
    </row>
    <row r="538" spans="1:17" x14ac:dyDescent="0.25">
      <c r="A538" t="s">
        <v>4313</v>
      </c>
      <c r="B538" t="s">
        <v>4314</v>
      </c>
      <c r="C538" t="s">
        <v>4315</v>
      </c>
      <c r="D538" t="s">
        <v>533</v>
      </c>
      <c r="E538">
        <v>2.9658424119445501E-2</v>
      </c>
      <c r="F538">
        <v>1</v>
      </c>
      <c r="G538">
        <v>0.54698451567892603</v>
      </c>
      <c r="H538">
        <v>3</v>
      </c>
      <c r="I538">
        <v>1.7647058823529401E-2</v>
      </c>
      <c r="J538">
        <v>3.9775624681285E-3</v>
      </c>
      <c r="K538">
        <v>4.4366515837104004</v>
      </c>
      <c r="L538">
        <v>173</v>
      </c>
      <c r="M538">
        <v>170</v>
      </c>
      <c r="N538">
        <v>7.69230769230769E-2</v>
      </c>
      <c r="O538">
        <v>39</v>
      </c>
      <c r="P538" t="s">
        <v>4316</v>
      </c>
      <c r="Q538" t="s">
        <v>20556</v>
      </c>
    </row>
    <row r="539" spans="1:17" x14ac:dyDescent="0.25">
      <c r="A539" t="s">
        <v>3204</v>
      </c>
      <c r="B539" t="s">
        <v>3205</v>
      </c>
      <c r="C539" t="s">
        <v>3206</v>
      </c>
      <c r="D539" t="s">
        <v>533</v>
      </c>
      <c r="E539">
        <v>2.9658424119445501E-2</v>
      </c>
      <c r="F539">
        <v>1</v>
      </c>
      <c r="G539">
        <v>0.54698451567892603</v>
      </c>
      <c r="H539">
        <v>3</v>
      </c>
      <c r="I539">
        <v>1.7647058823529401E-2</v>
      </c>
      <c r="J539">
        <v>3.9775624681285E-3</v>
      </c>
      <c r="K539">
        <v>4.4366515837104004</v>
      </c>
      <c r="L539">
        <v>173</v>
      </c>
      <c r="M539">
        <v>170</v>
      </c>
      <c r="N539">
        <v>7.69230769230769E-2</v>
      </c>
      <c r="O539">
        <v>39</v>
      </c>
      <c r="P539" t="s">
        <v>3207</v>
      </c>
      <c r="Q539" t="s">
        <v>3327</v>
      </c>
    </row>
    <row r="540" spans="1:17" x14ac:dyDescent="0.25">
      <c r="A540" t="s">
        <v>9203</v>
      </c>
      <c r="B540" t="s">
        <v>9204</v>
      </c>
      <c r="C540" t="s">
        <v>9205</v>
      </c>
      <c r="D540" t="s">
        <v>533</v>
      </c>
      <c r="E540">
        <v>2.9658424119445501E-2</v>
      </c>
      <c r="F540">
        <v>1</v>
      </c>
      <c r="G540">
        <v>0.54698451567892603</v>
      </c>
      <c r="H540">
        <v>3</v>
      </c>
      <c r="I540">
        <v>1.7647058823529401E-2</v>
      </c>
      <c r="J540">
        <v>3.9775624681285E-3</v>
      </c>
      <c r="K540">
        <v>4.4366515837104004</v>
      </c>
      <c r="L540">
        <v>173</v>
      </c>
      <c r="M540">
        <v>170</v>
      </c>
      <c r="N540">
        <v>7.69230769230769E-2</v>
      </c>
      <c r="O540">
        <v>39</v>
      </c>
      <c r="P540" t="s">
        <v>9206</v>
      </c>
      <c r="Q540" t="s">
        <v>20925</v>
      </c>
    </row>
    <row r="541" spans="1:17" x14ac:dyDescent="0.25">
      <c r="A541" t="s">
        <v>3188</v>
      </c>
      <c r="B541" t="s">
        <v>3189</v>
      </c>
      <c r="C541" t="s">
        <v>3190</v>
      </c>
      <c r="D541" t="s">
        <v>548</v>
      </c>
      <c r="E541">
        <v>2.9658424119445501E-2</v>
      </c>
      <c r="F541">
        <v>1</v>
      </c>
      <c r="G541">
        <v>0.54698451567892603</v>
      </c>
      <c r="H541">
        <v>3</v>
      </c>
      <c r="I541">
        <v>1.7647058823529401E-2</v>
      </c>
      <c r="J541">
        <v>3.9775624681285E-3</v>
      </c>
      <c r="K541">
        <v>4.4366515837104004</v>
      </c>
      <c r="L541">
        <v>173</v>
      </c>
      <c r="M541">
        <v>170</v>
      </c>
      <c r="N541">
        <v>7.69230769230769E-2</v>
      </c>
      <c r="O541">
        <v>39</v>
      </c>
      <c r="P541" t="s">
        <v>3191</v>
      </c>
      <c r="Q541" t="s">
        <v>20926</v>
      </c>
    </row>
    <row r="542" spans="1:17" x14ac:dyDescent="0.25">
      <c r="A542" t="s">
        <v>4251</v>
      </c>
      <c r="B542" t="s">
        <v>4252</v>
      </c>
      <c r="C542" t="s">
        <v>4253</v>
      </c>
      <c r="D542" t="s">
        <v>564</v>
      </c>
      <c r="E542">
        <v>2.9658424119445501E-2</v>
      </c>
      <c r="F542">
        <v>1</v>
      </c>
      <c r="G542">
        <v>0.54698451567892603</v>
      </c>
      <c r="H542">
        <v>3</v>
      </c>
      <c r="I542">
        <v>1.7647058823529401E-2</v>
      </c>
      <c r="J542">
        <v>3.9775624681285E-3</v>
      </c>
      <c r="K542">
        <v>4.4366515837104004</v>
      </c>
      <c r="L542">
        <v>173</v>
      </c>
      <c r="M542">
        <v>170</v>
      </c>
      <c r="N542">
        <v>7.69230769230769E-2</v>
      </c>
      <c r="O542">
        <v>39</v>
      </c>
      <c r="P542" t="s">
        <v>4254</v>
      </c>
      <c r="Q542" t="s">
        <v>4170</v>
      </c>
    </row>
    <row r="543" spans="1:17" x14ac:dyDescent="0.25">
      <c r="A543" t="s">
        <v>4259</v>
      </c>
      <c r="B543" t="s">
        <v>4260</v>
      </c>
      <c r="C543" t="s">
        <v>4261</v>
      </c>
      <c r="D543" t="s">
        <v>533</v>
      </c>
      <c r="E543">
        <v>2.9658424119445501E-2</v>
      </c>
      <c r="F543">
        <v>1</v>
      </c>
      <c r="G543">
        <v>0.54698451567892603</v>
      </c>
      <c r="H543">
        <v>3</v>
      </c>
      <c r="I543">
        <v>1.7647058823529401E-2</v>
      </c>
      <c r="J543">
        <v>3.9775624681285E-3</v>
      </c>
      <c r="K543">
        <v>4.4366515837104004</v>
      </c>
      <c r="L543">
        <v>173</v>
      </c>
      <c r="M543">
        <v>170</v>
      </c>
      <c r="N543">
        <v>7.69230769230769E-2</v>
      </c>
      <c r="O543">
        <v>39</v>
      </c>
      <c r="P543" t="s">
        <v>4262</v>
      </c>
      <c r="Q543" t="s">
        <v>4263</v>
      </c>
    </row>
    <row r="544" spans="1:17" x14ac:dyDescent="0.25">
      <c r="A544" t="s">
        <v>579</v>
      </c>
      <c r="B544" t="s">
        <v>580</v>
      </c>
      <c r="C544" t="s">
        <v>581</v>
      </c>
      <c r="D544" t="s">
        <v>533</v>
      </c>
      <c r="E544">
        <v>2.97468215518438E-2</v>
      </c>
      <c r="F544">
        <v>1</v>
      </c>
      <c r="G544">
        <v>0.54760447188256201</v>
      </c>
      <c r="H544">
        <v>5</v>
      </c>
      <c r="I544">
        <v>2.94117647058823E-2</v>
      </c>
      <c r="J544">
        <v>1.0198878123406399E-2</v>
      </c>
      <c r="K544">
        <v>2.8838235294117598</v>
      </c>
      <c r="L544">
        <v>173</v>
      </c>
      <c r="M544">
        <v>170</v>
      </c>
      <c r="N544">
        <v>0.05</v>
      </c>
      <c r="O544">
        <v>100</v>
      </c>
      <c r="P544" t="s">
        <v>582</v>
      </c>
      <c r="Q544" t="s">
        <v>20927</v>
      </c>
    </row>
    <row r="545" spans="1:17" x14ac:dyDescent="0.25">
      <c r="A545" t="s">
        <v>5193</v>
      </c>
      <c r="B545" t="s">
        <v>5194</v>
      </c>
      <c r="C545" t="s">
        <v>5195</v>
      </c>
      <c r="D545" t="s">
        <v>533</v>
      </c>
      <c r="E545">
        <v>2.9897213851968901E-2</v>
      </c>
      <c r="F545">
        <v>1</v>
      </c>
      <c r="G545">
        <v>0.54936130452992904</v>
      </c>
      <c r="H545">
        <v>6</v>
      </c>
      <c r="I545">
        <v>3.5294117647058802E-2</v>
      </c>
      <c r="J545">
        <v>1.37684854665986E-2</v>
      </c>
      <c r="K545">
        <v>2.5633986928104502</v>
      </c>
      <c r="L545">
        <v>173</v>
      </c>
      <c r="M545">
        <v>170</v>
      </c>
      <c r="N545">
        <v>4.4444444444444398E-2</v>
      </c>
      <c r="O545">
        <v>135</v>
      </c>
      <c r="P545" t="s">
        <v>5196</v>
      </c>
      <c r="Q545" t="s">
        <v>20928</v>
      </c>
    </row>
    <row r="546" spans="1:17" x14ac:dyDescent="0.25">
      <c r="A546" t="s">
        <v>4056</v>
      </c>
      <c r="B546" t="s">
        <v>4057</v>
      </c>
      <c r="C546" t="s">
        <v>4058</v>
      </c>
      <c r="D546" t="s">
        <v>564</v>
      </c>
      <c r="E546">
        <v>3.00317633847847E-2</v>
      </c>
      <c r="F546">
        <v>1</v>
      </c>
      <c r="G546">
        <v>0.550394588334569</v>
      </c>
      <c r="H546">
        <v>7</v>
      </c>
      <c r="I546">
        <v>4.1176470588235203E-2</v>
      </c>
      <c r="J546">
        <v>1.7542070372259001E-2</v>
      </c>
      <c r="K546">
        <v>2.3472982216142202</v>
      </c>
      <c r="L546">
        <v>173</v>
      </c>
      <c r="M546">
        <v>170</v>
      </c>
      <c r="N546">
        <v>4.0697674418604599E-2</v>
      </c>
      <c r="O546">
        <v>172</v>
      </c>
      <c r="P546" t="s">
        <v>4059</v>
      </c>
      <c r="Q546" t="s">
        <v>4060</v>
      </c>
    </row>
    <row r="547" spans="1:17" x14ac:dyDescent="0.25">
      <c r="A547" t="s">
        <v>4204</v>
      </c>
      <c r="B547" t="s">
        <v>4205</v>
      </c>
      <c r="C547" t="s">
        <v>4206</v>
      </c>
      <c r="D547" t="s">
        <v>533</v>
      </c>
      <c r="E547">
        <v>3.0118631434474699E-2</v>
      </c>
      <c r="F547">
        <v>1</v>
      </c>
      <c r="G547">
        <v>0.550394588334569</v>
      </c>
      <c r="H547">
        <v>4</v>
      </c>
      <c r="I547">
        <v>2.3529411764705799E-2</v>
      </c>
      <c r="J547">
        <v>6.9352371239163602E-3</v>
      </c>
      <c r="K547">
        <v>3.3927335640138399</v>
      </c>
      <c r="L547">
        <v>173</v>
      </c>
      <c r="M547">
        <v>170</v>
      </c>
      <c r="N547">
        <v>5.8823529411764698E-2</v>
      </c>
      <c r="O547">
        <v>68</v>
      </c>
      <c r="P547" t="s">
        <v>4207</v>
      </c>
      <c r="Q547" t="s">
        <v>4208</v>
      </c>
    </row>
    <row r="548" spans="1:17" x14ac:dyDescent="0.25">
      <c r="A548" t="s">
        <v>7507</v>
      </c>
      <c r="B548" t="s">
        <v>7508</v>
      </c>
      <c r="C548" t="s">
        <v>7509</v>
      </c>
      <c r="D548" t="s">
        <v>533</v>
      </c>
      <c r="E548">
        <v>3.0118631434474699E-2</v>
      </c>
      <c r="F548">
        <v>1</v>
      </c>
      <c r="G548">
        <v>0.550394588334569</v>
      </c>
      <c r="H548">
        <v>4</v>
      </c>
      <c r="I548">
        <v>2.3529411764705799E-2</v>
      </c>
      <c r="J548">
        <v>6.9352371239163602E-3</v>
      </c>
      <c r="K548">
        <v>3.3927335640138399</v>
      </c>
      <c r="L548">
        <v>173</v>
      </c>
      <c r="M548">
        <v>170</v>
      </c>
      <c r="N548">
        <v>5.8823529411764698E-2</v>
      </c>
      <c r="O548">
        <v>68</v>
      </c>
      <c r="P548" t="s">
        <v>7510</v>
      </c>
      <c r="Q548" t="s">
        <v>20929</v>
      </c>
    </row>
    <row r="549" spans="1:17" x14ac:dyDescent="0.25">
      <c r="A549" t="s">
        <v>6828</v>
      </c>
      <c r="B549" t="s">
        <v>6829</v>
      </c>
      <c r="C549" t="s">
        <v>6830</v>
      </c>
      <c r="D549" t="s">
        <v>533</v>
      </c>
      <c r="E549">
        <v>3.0220534867431498E-2</v>
      </c>
      <c r="F549">
        <v>1</v>
      </c>
      <c r="G549">
        <v>0.55076387224273804</v>
      </c>
      <c r="H549">
        <v>13</v>
      </c>
      <c r="I549">
        <v>7.6470588235294096E-2</v>
      </c>
      <c r="J549">
        <v>4.27332993370729E-2</v>
      </c>
      <c r="K549">
        <v>1.7894847676540699</v>
      </c>
      <c r="L549">
        <v>173</v>
      </c>
      <c r="M549">
        <v>170</v>
      </c>
      <c r="N549">
        <v>3.1026252983293499E-2</v>
      </c>
      <c r="O549">
        <v>419</v>
      </c>
      <c r="P549" t="s">
        <v>6831</v>
      </c>
      <c r="Q549" t="s">
        <v>20930</v>
      </c>
    </row>
    <row r="550" spans="1:17" x14ac:dyDescent="0.25">
      <c r="A550" t="s">
        <v>20931</v>
      </c>
      <c r="B550" t="s">
        <v>20932</v>
      </c>
      <c r="C550" t="s">
        <v>20933</v>
      </c>
      <c r="D550" t="s">
        <v>533</v>
      </c>
      <c r="E550">
        <v>3.0579626760176001E-2</v>
      </c>
      <c r="F550">
        <v>1</v>
      </c>
      <c r="G550">
        <v>0.55076387224273804</v>
      </c>
      <c r="H550">
        <v>2</v>
      </c>
      <c r="I550">
        <v>1.1764705882352899E-2</v>
      </c>
      <c r="J550">
        <v>1.6318204997450201E-3</v>
      </c>
      <c r="K550">
        <v>7.2095588235294104</v>
      </c>
      <c r="L550">
        <v>173</v>
      </c>
      <c r="M550">
        <v>170</v>
      </c>
      <c r="N550">
        <v>0.125</v>
      </c>
      <c r="O550">
        <v>16</v>
      </c>
      <c r="P550" t="s">
        <v>20934</v>
      </c>
      <c r="Q550" t="s">
        <v>20935</v>
      </c>
    </row>
    <row r="551" spans="1:17" x14ac:dyDescent="0.25">
      <c r="A551" t="s">
        <v>4370</v>
      </c>
      <c r="B551" t="s">
        <v>4371</v>
      </c>
      <c r="C551" t="s">
        <v>4372</v>
      </c>
      <c r="D551" t="s">
        <v>533</v>
      </c>
      <c r="E551">
        <v>3.0579626760176001E-2</v>
      </c>
      <c r="F551">
        <v>1</v>
      </c>
      <c r="G551">
        <v>0.55076387224273804</v>
      </c>
      <c r="H551">
        <v>2</v>
      </c>
      <c r="I551">
        <v>1.1764705882352899E-2</v>
      </c>
      <c r="J551">
        <v>1.6318204997450201E-3</v>
      </c>
      <c r="K551">
        <v>7.2095588235294104</v>
      </c>
      <c r="L551">
        <v>173</v>
      </c>
      <c r="M551">
        <v>170</v>
      </c>
      <c r="N551">
        <v>0.125</v>
      </c>
      <c r="O551">
        <v>16</v>
      </c>
      <c r="P551" t="s">
        <v>4373</v>
      </c>
      <c r="Q551" t="s">
        <v>4374</v>
      </c>
    </row>
    <row r="552" spans="1:17" x14ac:dyDescent="0.25">
      <c r="A552" t="s">
        <v>4375</v>
      </c>
      <c r="B552" t="s">
        <v>4376</v>
      </c>
      <c r="C552" t="s">
        <v>4377</v>
      </c>
      <c r="D552" t="s">
        <v>564</v>
      </c>
      <c r="E552">
        <v>3.0579626760176001E-2</v>
      </c>
      <c r="F552">
        <v>1</v>
      </c>
      <c r="G552">
        <v>0.55076387224273804</v>
      </c>
      <c r="H552">
        <v>2</v>
      </c>
      <c r="I552">
        <v>1.1764705882352899E-2</v>
      </c>
      <c r="J552">
        <v>1.6318204997450201E-3</v>
      </c>
      <c r="K552">
        <v>7.2095588235294104</v>
      </c>
      <c r="L552">
        <v>173</v>
      </c>
      <c r="M552">
        <v>170</v>
      </c>
      <c r="N552">
        <v>0.125</v>
      </c>
      <c r="O552">
        <v>16</v>
      </c>
      <c r="P552" t="s">
        <v>4378</v>
      </c>
      <c r="Q552" t="s">
        <v>4379</v>
      </c>
    </row>
    <row r="553" spans="1:17" x14ac:dyDescent="0.25">
      <c r="A553" t="s">
        <v>4380</v>
      </c>
      <c r="B553" t="s">
        <v>4381</v>
      </c>
      <c r="C553" t="s">
        <v>4382</v>
      </c>
      <c r="D553" t="s">
        <v>564</v>
      </c>
      <c r="E553">
        <v>3.0579626760176001E-2</v>
      </c>
      <c r="F553">
        <v>1</v>
      </c>
      <c r="G553">
        <v>0.55076387224273804</v>
      </c>
      <c r="H553">
        <v>2</v>
      </c>
      <c r="I553">
        <v>1.1764705882352899E-2</v>
      </c>
      <c r="J553">
        <v>1.6318204997450201E-3</v>
      </c>
      <c r="K553">
        <v>7.2095588235294104</v>
      </c>
      <c r="L553">
        <v>173</v>
      </c>
      <c r="M553">
        <v>170</v>
      </c>
      <c r="N553">
        <v>0.125</v>
      </c>
      <c r="O553">
        <v>16</v>
      </c>
      <c r="P553" t="s">
        <v>4383</v>
      </c>
      <c r="Q553" t="s">
        <v>4384</v>
      </c>
    </row>
    <row r="554" spans="1:17" x14ac:dyDescent="0.25">
      <c r="A554" t="s">
        <v>20936</v>
      </c>
      <c r="B554" t="s">
        <v>20937</v>
      </c>
      <c r="C554" t="s">
        <v>20938</v>
      </c>
      <c r="D554" t="s">
        <v>533</v>
      </c>
      <c r="E554">
        <v>3.0579626760176001E-2</v>
      </c>
      <c r="F554">
        <v>1</v>
      </c>
      <c r="G554">
        <v>0.55076387224273804</v>
      </c>
      <c r="H554">
        <v>2</v>
      </c>
      <c r="I554">
        <v>1.1764705882352899E-2</v>
      </c>
      <c r="J554">
        <v>1.6318204997450201E-3</v>
      </c>
      <c r="K554">
        <v>7.2095588235294104</v>
      </c>
      <c r="L554">
        <v>173</v>
      </c>
      <c r="M554">
        <v>170</v>
      </c>
      <c r="N554">
        <v>0.125</v>
      </c>
      <c r="O554">
        <v>16</v>
      </c>
      <c r="P554" t="s">
        <v>20939</v>
      </c>
      <c r="Q554" t="s">
        <v>20624</v>
      </c>
    </row>
    <row r="555" spans="1:17" x14ac:dyDescent="0.25">
      <c r="A555" t="s">
        <v>4390</v>
      </c>
      <c r="B555" t="s">
        <v>4391</v>
      </c>
      <c r="C555" t="s">
        <v>4392</v>
      </c>
      <c r="D555" t="s">
        <v>533</v>
      </c>
      <c r="E555">
        <v>3.0579626760176001E-2</v>
      </c>
      <c r="F555">
        <v>1</v>
      </c>
      <c r="G555">
        <v>0.55076387224273804</v>
      </c>
      <c r="H555">
        <v>2</v>
      </c>
      <c r="I555">
        <v>1.1764705882352899E-2</v>
      </c>
      <c r="J555">
        <v>1.6318204997450201E-3</v>
      </c>
      <c r="K555">
        <v>7.2095588235294104</v>
      </c>
      <c r="L555">
        <v>173</v>
      </c>
      <c r="M555">
        <v>170</v>
      </c>
      <c r="N555">
        <v>0.125</v>
      </c>
      <c r="O555">
        <v>16</v>
      </c>
      <c r="P555" t="s">
        <v>4393</v>
      </c>
      <c r="Q555" t="s">
        <v>4394</v>
      </c>
    </row>
    <row r="556" spans="1:17" x14ac:dyDescent="0.25">
      <c r="A556" t="s">
        <v>19636</v>
      </c>
      <c r="B556" t="s">
        <v>19637</v>
      </c>
      <c r="C556" t="s">
        <v>19638</v>
      </c>
      <c r="D556" t="s">
        <v>548</v>
      </c>
      <c r="E556">
        <v>3.0579626760176001E-2</v>
      </c>
      <c r="F556">
        <v>1</v>
      </c>
      <c r="G556">
        <v>0.55076387224273804</v>
      </c>
      <c r="H556">
        <v>2</v>
      </c>
      <c r="I556">
        <v>1.1764705882352899E-2</v>
      </c>
      <c r="J556">
        <v>1.6318204997450201E-3</v>
      </c>
      <c r="K556">
        <v>7.2095588235294104</v>
      </c>
      <c r="L556">
        <v>173</v>
      </c>
      <c r="M556">
        <v>170</v>
      </c>
      <c r="N556">
        <v>0.125</v>
      </c>
      <c r="O556">
        <v>16</v>
      </c>
      <c r="P556" t="s">
        <v>19639</v>
      </c>
      <c r="Q556" t="s">
        <v>20940</v>
      </c>
    </row>
    <row r="557" spans="1:17" x14ac:dyDescent="0.25">
      <c r="A557" t="s">
        <v>4947</v>
      </c>
      <c r="B557" t="s">
        <v>4948</v>
      </c>
      <c r="C557" t="s">
        <v>4949</v>
      </c>
      <c r="D557" t="s">
        <v>548</v>
      </c>
      <c r="E557">
        <v>3.08447574256926E-2</v>
      </c>
      <c r="F557">
        <v>1</v>
      </c>
      <c r="G557">
        <v>0.554054313923936</v>
      </c>
      <c r="H557">
        <v>6</v>
      </c>
      <c r="I557">
        <v>3.5294117647058802E-2</v>
      </c>
      <c r="J557">
        <v>1.3870474247832699E-2</v>
      </c>
      <c r="K557">
        <v>2.5445501730103799</v>
      </c>
      <c r="L557">
        <v>173</v>
      </c>
      <c r="M557">
        <v>170</v>
      </c>
      <c r="N557">
        <v>4.4117647058823498E-2</v>
      </c>
      <c r="O557">
        <v>136</v>
      </c>
      <c r="P557" t="s">
        <v>4950</v>
      </c>
      <c r="Q557" t="s">
        <v>20941</v>
      </c>
    </row>
    <row r="558" spans="1:17" x14ac:dyDescent="0.25">
      <c r="A558" t="s">
        <v>14478</v>
      </c>
      <c r="B558" t="s">
        <v>14479</v>
      </c>
      <c r="C558" t="s">
        <v>14480</v>
      </c>
      <c r="D558" t="s">
        <v>533</v>
      </c>
      <c r="E558">
        <v>3.0873174555385401E-2</v>
      </c>
      <c r="F558">
        <v>1</v>
      </c>
      <c r="G558">
        <v>0.554054313923936</v>
      </c>
      <c r="H558">
        <v>5</v>
      </c>
      <c r="I558">
        <v>2.94117647058823E-2</v>
      </c>
      <c r="J558">
        <v>1.03008669046404E-2</v>
      </c>
      <c r="K558">
        <v>2.8552708211997602</v>
      </c>
      <c r="L558">
        <v>173</v>
      </c>
      <c r="M558">
        <v>170</v>
      </c>
      <c r="N558">
        <v>4.95049504950495E-2</v>
      </c>
      <c r="O558">
        <v>101</v>
      </c>
      <c r="P558" t="s">
        <v>14481</v>
      </c>
      <c r="Q558" t="s">
        <v>20942</v>
      </c>
    </row>
    <row r="559" spans="1:17" x14ac:dyDescent="0.25">
      <c r="A559" t="s">
        <v>887</v>
      </c>
      <c r="B559" t="s">
        <v>888</v>
      </c>
      <c r="C559" t="s">
        <v>889</v>
      </c>
      <c r="D559" t="s">
        <v>564</v>
      </c>
      <c r="E559">
        <v>3.1112765761417398E-2</v>
      </c>
      <c r="F559">
        <v>1</v>
      </c>
      <c r="G559">
        <v>0.55735341675829597</v>
      </c>
      <c r="H559">
        <v>19</v>
      </c>
      <c r="I559">
        <v>0.111764705882352</v>
      </c>
      <c r="J559">
        <v>7.0678225395206504E-2</v>
      </c>
      <c r="K559">
        <v>1.58131737543502</v>
      </c>
      <c r="L559">
        <v>173</v>
      </c>
      <c r="M559">
        <v>170</v>
      </c>
      <c r="N559">
        <v>2.7417027417027399E-2</v>
      </c>
      <c r="O559">
        <v>693</v>
      </c>
      <c r="P559" t="s">
        <v>890</v>
      </c>
      <c r="Q559" t="s">
        <v>20943</v>
      </c>
    </row>
    <row r="560" spans="1:17" x14ac:dyDescent="0.25">
      <c r="A560" t="s">
        <v>14002</v>
      </c>
      <c r="B560" t="s">
        <v>14003</v>
      </c>
      <c r="C560" t="s">
        <v>14004</v>
      </c>
      <c r="D560" t="s">
        <v>533</v>
      </c>
      <c r="E560">
        <v>3.1665714678373598E-2</v>
      </c>
      <c r="F560">
        <v>1</v>
      </c>
      <c r="G560">
        <v>0.56624415728984401</v>
      </c>
      <c r="H560">
        <v>3</v>
      </c>
      <c r="I560">
        <v>1.7647058823529401E-2</v>
      </c>
      <c r="J560">
        <v>4.0795512493625704E-3</v>
      </c>
      <c r="K560">
        <v>4.3257352941176404</v>
      </c>
      <c r="L560">
        <v>173</v>
      </c>
      <c r="M560">
        <v>170</v>
      </c>
      <c r="N560">
        <v>7.4999999999999997E-2</v>
      </c>
      <c r="O560">
        <v>40</v>
      </c>
      <c r="P560" t="s">
        <v>14005</v>
      </c>
      <c r="Q560" t="s">
        <v>20944</v>
      </c>
    </row>
    <row r="561" spans="1:17" x14ac:dyDescent="0.25">
      <c r="A561" t="s">
        <v>20945</v>
      </c>
      <c r="B561" t="s">
        <v>20946</v>
      </c>
      <c r="C561" t="s">
        <v>20947</v>
      </c>
      <c r="D561" t="s">
        <v>533</v>
      </c>
      <c r="E561">
        <v>3.2026033628675503E-2</v>
      </c>
      <c r="F561">
        <v>1</v>
      </c>
      <c r="G561">
        <v>0.56920180319821001</v>
      </c>
      <c r="H561">
        <v>5</v>
      </c>
      <c r="I561">
        <v>2.94117647058823E-2</v>
      </c>
      <c r="J561">
        <v>1.04028556858745E-2</v>
      </c>
      <c r="K561">
        <v>2.8272779700115298</v>
      </c>
      <c r="L561">
        <v>173</v>
      </c>
      <c r="M561">
        <v>170</v>
      </c>
      <c r="N561">
        <v>4.9019607843137199E-2</v>
      </c>
      <c r="O561">
        <v>102</v>
      </c>
      <c r="P561" t="s">
        <v>20948</v>
      </c>
      <c r="Q561" t="s">
        <v>20949</v>
      </c>
    </row>
    <row r="562" spans="1:17" x14ac:dyDescent="0.25">
      <c r="A562" t="s">
        <v>14957</v>
      </c>
      <c r="B562" t="s">
        <v>14958</v>
      </c>
      <c r="C562" t="s">
        <v>14959</v>
      </c>
      <c r="D562" t="s">
        <v>533</v>
      </c>
      <c r="E562">
        <v>3.2026033628675503E-2</v>
      </c>
      <c r="F562">
        <v>1</v>
      </c>
      <c r="G562">
        <v>0.56920180319821001</v>
      </c>
      <c r="H562">
        <v>5</v>
      </c>
      <c r="I562">
        <v>2.94117647058823E-2</v>
      </c>
      <c r="J562">
        <v>1.04028556858745E-2</v>
      </c>
      <c r="K562">
        <v>2.8272779700115298</v>
      </c>
      <c r="L562">
        <v>173</v>
      </c>
      <c r="M562">
        <v>170</v>
      </c>
      <c r="N562">
        <v>4.9019607843137199E-2</v>
      </c>
      <c r="O562">
        <v>102</v>
      </c>
      <c r="P562" t="s">
        <v>14960</v>
      </c>
      <c r="Q562" t="s">
        <v>20950</v>
      </c>
    </row>
    <row r="563" spans="1:17" x14ac:dyDescent="0.25">
      <c r="A563" t="s">
        <v>19661</v>
      </c>
      <c r="B563" t="s">
        <v>4804</v>
      </c>
      <c r="C563" t="s">
        <v>4805</v>
      </c>
      <c r="D563" t="s">
        <v>533</v>
      </c>
      <c r="E563">
        <v>3.2186302674620401E-2</v>
      </c>
      <c r="F563">
        <v>1</v>
      </c>
      <c r="G563">
        <v>0.56920180319821001</v>
      </c>
      <c r="H563">
        <v>14</v>
      </c>
      <c r="I563">
        <v>8.2352941176470504E-2</v>
      </c>
      <c r="J563">
        <v>4.7628760836308001E-2</v>
      </c>
      <c r="K563">
        <v>1.7290590754502999</v>
      </c>
      <c r="L563">
        <v>173</v>
      </c>
      <c r="M563">
        <v>170</v>
      </c>
      <c r="N563">
        <v>2.9978586723768699E-2</v>
      </c>
      <c r="O563">
        <v>467</v>
      </c>
      <c r="P563" t="s">
        <v>4806</v>
      </c>
      <c r="Q563" t="s">
        <v>20951</v>
      </c>
    </row>
    <row r="564" spans="1:17" x14ac:dyDescent="0.25">
      <c r="A564" t="s">
        <v>1512</v>
      </c>
      <c r="B564" t="s">
        <v>1513</v>
      </c>
      <c r="C564" t="s">
        <v>1514</v>
      </c>
      <c r="D564" t="s">
        <v>533</v>
      </c>
      <c r="E564">
        <v>3.2302419560521101E-2</v>
      </c>
      <c r="F564">
        <v>1</v>
      </c>
      <c r="G564">
        <v>0.56920180319821001</v>
      </c>
      <c r="H564">
        <v>29</v>
      </c>
      <c r="I564">
        <v>0.17058823529411701</v>
      </c>
      <c r="J564">
        <v>0.120346761856195</v>
      </c>
      <c r="K564">
        <v>1.4174725822532399</v>
      </c>
      <c r="L564">
        <v>173</v>
      </c>
      <c r="M564">
        <v>170</v>
      </c>
      <c r="N564">
        <v>2.4576271186440599E-2</v>
      </c>
      <c r="O564">
        <v>1180</v>
      </c>
      <c r="P564" t="s">
        <v>1515</v>
      </c>
      <c r="Q564" t="s">
        <v>20952</v>
      </c>
    </row>
    <row r="565" spans="1:17" x14ac:dyDescent="0.25">
      <c r="A565" t="s">
        <v>13027</v>
      </c>
      <c r="B565" t="s">
        <v>13028</v>
      </c>
      <c r="C565" t="s">
        <v>13029</v>
      </c>
      <c r="D565" t="s">
        <v>533</v>
      </c>
      <c r="E565">
        <v>3.2590998895105902E-2</v>
      </c>
      <c r="F565">
        <v>1</v>
      </c>
      <c r="G565">
        <v>0.56920180319821001</v>
      </c>
      <c r="H565">
        <v>18</v>
      </c>
      <c r="I565">
        <v>0.105882352941176</v>
      </c>
      <c r="J565">
        <v>6.6292707802141707E-2</v>
      </c>
      <c r="K565">
        <v>1.59719457013574</v>
      </c>
      <c r="L565">
        <v>173</v>
      </c>
      <c r="M565">
        <v>170</v>
      </c>
      <c r="N565">
        <v>2.7692307692307599E-2</v>
      </c>
      <c r="O565">
        <v>650</v>
      </c>
      <c r="P565" t="s">
        <v>13030</v>
      </c>
      <c r="Q565" t="s">
        <v>20953</v>
      </c>
    </row>
    <row r="566" spans="1:17" x14ac:dyDescent="0.25">
      <c r="A566" t="s">
        <v>4698</v>
      </c>
      <c r="B566" t="s">
        <v>4699</v>
      </c>
      <c r="C566" t="s">
        <v>4700</v>
      </c>
      <c r="D566" t="s">
        <v>564</v>
      </c>
      <c r="E566">
        <v>3.2618990008679599E-2</v>
      </c>
      <c r="F566">
        <v>1</v>
      </c>
      <c r="G566">
        <v>0.56920180319821001</v>
      </c>
      <c r="H566">
        <v>16</v>
      </c>
      <c r="I566">
        <v>9.41176470588235E-2</v>
      </c>
      <c r="J566">
        <v>5.6909739928607803E-2</v>
      </c>
      <c r="K566">
        <v>1.65380560826481</v>
      </c>
      <c r="L566">
        <v>173</v>
      </c>
      <c r="M566">
        <v>170</v>
      </c>
      <c r="N566">
        <v>2.8673835125448001E-2</v>
      </c>
      <c r="O566">
        <v>558</v>
      </c>
      <c r="P566" t="s">
        <v>4701</v>
      </c>
      <c r="Q566" t="s">
        <v>20954</v>
      </c>
    </row>
    <row r="567" spans="1:17" x14ac:dyDescent="0.25">
      <c r="A567" t="s">
        <v>20955</v>
      </c>
      <c r="B567" t="s">
        <v>20956</v>
      </c>
      <c r="C567" t="s">
        <v>20957</v>
      </c>
      <c r="D567" t="s">
        <v>533</v>
      </c>
      <c r="E567">
        <v>3.2798410468554799E-2</v>
      </c>
      <c r="F567">
        <v>1</v>
      </c>
      <c r="G567">
        <v>0.56920180319821001</v>
      </c>
      <c r="H567">
        <v>6</v>
      </c>
      <c r="I567">
        <v>3.5294117647058802E-2</v>
      </c>
      <c r="J567">
        <v>1.40744518103008E-2</v>
      </c>
      <c r="K567">
        <v>2.5076726342711</v>
      </c>
      <c r="L567">
        <v>173</v>
      </c>
      <c r="M567">
        <v>170</v>
      </c>
      <c r="N567">
        <v>4.3478260869565202E-2</v>
      </c>
      <c r="O567">
        <v>138</v>
      </c>
      <c r="P567" t="s">
        <v>20958</v>
      </c>
      <c r="Q567" t="s">
        <v>20531</v>
      </c>
    </row>
    <row r="568" spans="1:17" x14ac:dyDescent="0.25">
      <c r="A568" t="s">
        <v>1846</v>
      </c>
      <c r="B568" t="s">
        <v>1847</v>
      </c>
      <c r="C568" t="s">
        <v>1848</v>
      </c>
      <c r="D568" t="s">
        <v>533</v>
      </c>
      <c r="E568">
        <v>3.3205543567518397E-2</v>
      </c>
      <c r="F568">
        <v>1</v>
      </c>
      <c r="G568">
        <v>0.56920180319821001</v>
      </c>
      <c r="H568">
        <v>5</v>
      </c>
      <c r="I568">
        <v>2.94117647058823E-2</v>
      </c>
      <c r="J568">
        <v>1.0504844467108599E-2</v>
      </c>
      <c r="K568">
        <v>2.7998286693318102</v>
      </c>
      <c r="L568">
        <v>173</v>
      </c>
      <c r="M568">
        <v>170</v>
      </c>
      <c r="N568">
        <v>4.85436893203883E-2</v>
      </c>
      <c r="O568">
        <v>103</v>
      </c>
      <c r="P568" t="s">
        <v>1849</v>
      </c>
      <c r="Q568" t="s">
        <v>20959</v>
      </c>
    </row>
    <row r="569" spans="1:17" x14ac:dyDescent="0.25">
      <c r="A569" t="s">
        <v>20960</v>
      </c>
      <c r="B569" t="s">
        <v>20961</v>
      </c>
      <c r="C569" t="s">
        <v>20962</v>
      </c>
      <c r="D569" t="s">
        <v>533</v>
      </c>
      <c r="E569">
        <v>3.3742516875758598E-2</v>
      </c>
      <c r="F569">
        <v>1</v>
      </c>
      <c r="G569">
        <v>0.56920180319821001</v>
      </c>
      <c r="H569">
        <v>3</v>
      </c>
      <c r="I569">
        <v>1.7647058823529401E-2</v>
      </c>
      <c r="J569">
        <v>4.1815400305966303E-3</v>
      </c>
      <c r="K569">
        <v>4.2202295552367204</v>
      </c>
      <c r="L569">
        <v>173</v>
      </c>
      <c r="M569">
        <v>170</v>
      </c>
      <c r="N569">
        <v>7.3170731707316999E-2</v>
      </c>
      <c r="O569">
        <v>41</v>
      </c>
      <c r="P569" t="s">
        <v>20963</v>
      </c>
      <c r="Q569" t="s">
        <v>20964</v>
      </c>
    </row>
    <row r="570" spans="1:17" x14ac:dyDescent="0.25">
      <c r="A570" t="s">
        <v>1463</v>
      </c>
      <c r="B570" t="s">
        <v>1464</v>
      </c>
      <c r="C570" t="s">
        <v>1465</v>
      </c>
      <c r="D570" t="s">
        <v>533</v>
      </c>
      <c r="E570">
        <v>3.3742516875758598E-2</v>
      </c>
      <c r="F570">
        <v>1</v>
      </c>
      <c r="G570">
        <v>0.56920180319821001</v>
      </c>
      <c r="H570">
        <v>3</v>
      </c>
      <c r="I570">
        <v>1.7647058823529401E-2</v>
      </c>
      <c r="J570">
        <v>4.1815400305966303E-3</v>
      </c>
      <c r="K570">
        <v>4.2202295552367204</v>
      </c>
      <c r="L570">
        <v>173</v>
      </c>
      <c r="M570">
        <v>170</v>
      </c>
      <c r="N570">
        <v>7.3170731707316999E-2</v>
      </c>
      <c r="O570">
        <v>41</v>
      </c>
      <c r="P570" t="s">
        <v>1466</v>
      </c>
      <c r="Q570" t="s">
        <v>20965</v>
      </c>
    </row>
    <row r="571" spans="1:17" x14ac:dyDescent="0.25">
      <c r="A571" t="s">
        <v>20966</v>
      </c>
      <c r="B571" t="s">
        <v>20967</v>
      </c>
      <c r="C571" t="s">
        <v>20968</v>
      </c>
      <c r="D571" t="s">
        <v>533</v>
      </c>
      <c r="E571">
        <v>3.3742516875758598E-2</v>
      </c>
      <c r="F571">
        <v>1</v>
      </c>
      <c r="G571">
        <v>0.56920180319821001</v>
      </c>
      <c r="H571">
        <v>3</v>
      </c>
      <c r="I571">
        <v>1.7647058823529401E-2</v>
      </c>
      <c r="J571">
        <v>4.1815400305966303E-3</v>
      </c>
      <c r="K571">
        <v>4.2202295552367204</v>
      </c>
      <c r="L571">
        <v>173</v>
      </c>
      <c r="M571">
        <v>170</v>
      </c>
      <c r="N571">
        <v>7.3170731707316999E-2</v>
      </c>
      <c r="O571">
        <v>41</v>
      </c>
      <c r="P571" t="s">
        <v>20969</v>
      </c>
      <c r="Q571" t="s">
        <v>20970</v>
      </c>
    </row>
    <row r="572" spans="1:17" x14ac:dyDescent="0.25">
      <c r="A572" t="s">
        <v>13926</v>
      </c>
      <c r="B572" t="s">
        <v>13927</v>
      </c>
      <c r="C572" t="s">
        <v>13928</v>
      </c>
      <c r="D572" t="s">
        <v>533</v>
      </c>
      <c r="E572">
        <v>3.3804763228974397E-2</v>
      </c>
      <c r="F572">
        <v>1</v>
      </c>
      <c r="G572">
        <v>0.56920180319821001</v>
      </c>
      <c r="H572">
        <v>6</v>
      </c>
      <c r="I572">
        <v>3.5294117647058802E-2</v>
      </c>
      <c r="J572">
        <v>1.4176440591534899E-2</v>
      </c>
      <c r="K572">
        <v>2.4896318239526001</v>
      </c>
      <c r="L572">
        <v>173</v>
      </c>
      <c r="M572">
        <v>170</v>
      </c>
      <c r="N572">
        <v>4.31654676258992E-2</v>
      </c>
      <c r="O572">
        <v>139</v>
      </c>
      <c r="P572" t="s">
        <v>13929</v>
      </c>
      <c r="Q572" t="s">
        <v>20971</v>
      </c>
    </row>
    <row r="573" spans="1:17" x14ac:dyDescent="0.25">
      <c r="A573" t="s">
        <v>540</v>
      </c>
      <c r="B573" t="s">
        <v>541</v>
      </c>
      <c r="C573" t="s">
        <v>542</v>
      </c>
      <c r="D573" t="s">
        <v>533</v>
      </c>
      <c r="E573">
        <v>3.3804763228974397E-2</v>
      </c>
      <c r="F573">
        <v>1</v>
      </c>
      <c r="G573">
        <v>0.56920180319821001</v>
      </c>
      <c r="H573">
        <v>6</v>
      </c>
      <c r="I573">
        <v>3.5294117647058802E-2</v>
      </c>
      <c r="J573">
        <v>1.4176440591534899E-2</v>
      </c>
      <c r="K573">
        <v>2.4896318239526001</v>
      </c>
      <c r="L573">
        <v>173</v>
      </c>
      <c r="M573">
        <v>170</v>
      </c>
      <c r="N573">
        <v>4.31654676258992E-2</v>
      </c>
      <c r="O573">
        <v>139</v>
      </c>
      <c r="P573" t="s">
        <v>543</v>
      </c>
      <c r="Q573" t="s">
        <v>20972</v>
      </c>
    </row>
    <row r="574" spans="1:17" x14ac:dyDescent="0.25">
      <c r="A574" t="s">
        <v>1726</v>
      </c>
      <c r="B574" t="s">
        <v>1727</v>
      </c>
      <c r="C574" t="s">
        <v>1728</v>
      </c>
      <c r="D574" t="s">
        <v>533</v>
      </c>
      <c r="E574">
        <v>3.4268674394356803E-2</v>
      </c>
      <c r="F574">
        <v>1</v>
      </c>
      <c r="G574">
        <v>0.56920180319821001</v>
      </c>
      <c r="H574">
        <v>2</v>
      </c>
      <c r="I574">
        <v>1.1764705882352899E-2</v>
      </c>
      <c r="J574">
        <v>1.73380928097909E-3</v>
      </c>
      <c r="K574">
        <v>6.7854671280276797</v>
      </c>
      <c r="L574">
        <v>173</v>
      </c>
      <c r="M574">
        <v>170</v>
      </c>
      <c r="N574">
        <v>0.11764705882352899</v>
      </c>
      <c r="O574">
        <v>17</v>
      </c>
      <c r="P574" t="s">
        <v>1729</v>
      </c>
      <c r="Q574" t="s">
        <v>4451</v>
      </c>
    </row>
    <row r="575" spans="1:17" x14ac:dyDescent="0.25">
      <c r="A575" t="s">
        <v>4360</v>
      </c>
      <c r="B575" t="s">
        <v>4361</v>
      </c>
      <c r="C575" t="s">
        <v>4362</v>
      </c>
      <c r="D575" t="s">
        <v>533</v>
      </c>
      <c r="E575">
        <v>3.4268674394356803E-2</v>
      </c>
      <c r="F575">
        <v>1</v>
      </c>
      <c r="G575">
        <v>0.56920180319821001</v>
      </c>
      <c r="H575">
        <v>2</v>
      </c>
      <c r="I575">
        <v>1.1764705882352899E-2</v>
      </c>
      <c r="J575">
        <v>1.73380928097909E-3</v>
      </c>
      <c r="K575">
        <v>6.7854671280276797</v>
      </c>
      <c r="L575">
        <v>173</v>
      </c>
      <c r="M575">
        <v>170</v>
      </c>
      <c r="N575">
        <v>0.11764705882352899</v>
      </c>
      <c r="O575">
        <v>17</v>
      </c>
      <c r="P575" t="s">
        <v>4363</v>
      </c>
      <c r="Q575" t="s">
        <v>4364</v>
      </c>
    </row>
    <row r="576" spans="1:17" x14ac:dyDescent="0.25">
      <c r="A576" t="s">
        <v>4452</v>
      </c>
      <c r="B576" t="s">
        <v>4453</v>
      </c>
      <c r="C576" t="s">
        <v>4454</v>
      </c>
      <c r="D576" t="s">
        <v>533</v>
      </c>
      <c r="E576">
        <v>3.4268674394356803E-2</v>
      </c>
      <c r="F576">
        <v>1</v>
      </c>
      <c r="G576">
        <v>0.56920180319821001</v>
      </c>
      <c r="H576">
        <v>2</v>
      </c>
      <c r="I576">
        <v>1.1764705882352899E-2</v>
      </c>
      <c r="J576">
        <v>1.73380928097909E-3</v>
      </c>
      <c r="K576">
        <v>6.7854671280276797</v>
      </c>
      <c r="L576">
        <v>173</v>
      </c>
      <c r="M576">
        <v>170</v>
      </c>
      <c r="N576">
        <v>0.11764705882352899</v>
      </c>
      <c r="O576">
        <v>17</v>
      </c>
      <c r="P576" t="s">
        <v>4455</v>
      </c>
      <c r="Q576" t="s">
        <v>4456</v>
      </c>
    </row>
    <row r="577" spans="1:17" x14ac:dyDescent="0.25">
      <c r="A577" t="s">
        <v>4461</v>
      </c>
      <c r="B577" t="s">
        <v>4462</v>
      </c>
      <c r="C577" t="s">
        <v>4463</v>
      </c>
      <c r="D577" t="s">
        <v>533</v>
      </c>
      <c r="E577">
        <v>3.4268674394356803E-2</v>
      </c>
      <c r="F577">
        <v>1</v>
      </c>
      <c r="G577">
        <v>0.56920180319821001</v>
      </c>
      <c r="H577">
        <v>2</v>
      </c>
      <c r="I577">
        <v>1.1764705882352899E-2</v>
      </c>
      <c r="J577">
        <v>1.73380928097909E-3</v>
      </c>
      <c r="K577">
        <v>6.7854671280276797</v>
      </c>
      <c r="L577">
        <v>173</v>
      </c>
      <c r="M577">
        <v>170</v>
      </c>
      <c r="N577">
        <v>0.11764705882352899</v>
      </c>
      <c r="O577">
        <v>17</v>
      </c>
      <c r="P577" t="s">
        <v>4464</v>
      </c>
      <c r="Q577" t="s">
        <v>4465</v>
      </c>
    </row>
    <row r="578" spans="1:17" x14ac:dyDescent="0.25">
      <c r="A578" t="s">
        <v>4466</v>
      </c>
      <c r="B578" t="s">
        <v>4467</v>
      </c>
      <c r="C578" t="s">
        <v>4468</v>
      </c>
      <c r="D578" t="s">
        <v>533</v>
      </c>
      <c r="E578">
        <v>3.4268674394356803E-2</v>
      </c>
      <c r="F578">
        <v>1</v>
      </c>
      <c r="G578">
        <v>0.56920180319821001</v>
      </c>
      <c r="H578">
        <v>2</v>
      </c>
      <c r="I578">
        <v>1.1764705882352899E-2</v>
      </c>
      <c r="J578">
        <v>1.73380928097909E-3</v>
      </c>
      <c r="K578">
        <v>6.7854671280276797</v>
      </c>
      <c r="L578">
        <v>173</v>
      </c>
      <c r="M578">
        <v>170</v>
      </c>
      <c r="N578">
        <v>0.11764705882352899</v>
      </c>
      <c r="O578">
        <v>17</v>
      </c>
      <c r="P578" t="s">
        <v>4469</v>
      </c>
      <c r="Q578" t="s">
        <v>4470</v>
      </c>
    </row>
    <row r="579" spans="1:17" x14ac:dyDescent="0.25">
      <c r="A579" t="s">
        <v>4385</v>
      </c>
      <c r="B579" t="s">
        <v>4386</v>
      </c>
      <c r="C579" t="s">
        <v>4387</v>
      </c>
      <c r="D579" t="s">
        <v>564</v>
      </c>
      <c r="E579">
        <v>3.4268674394356803E-2</v>
      </c>
      <c r="F579">
        <v>1</v>
      </c>
      <c r="G579">
        <v>0.56920180319821001</v>
      </c>
      <c r="H579">
        <v>2</v>
      </c>
      <c r="I579">
        <v>1.1764705882352899E-2</v>
      </c>
      <c r="J579">
        <v>1.73380928097909E-3</v>
      </c>
      <c r="K579">
        <v>6.7854671280276797</v>
      </c>
      <c r="L579">
        <v>173</v>
      </c>
      <c r="M579">
        <v>170</v>
      </c>
      <c r="N579">
        <v>0.11764705882352899</v>
      </c>
      <c r="O579">
        <v>17</v>
      </c>
      <c r="P579" t="s">
        <v>4388</v>
      </c>
      <c r="Q579" t="s">
        <v>4389</v>
      </c>
    </row>
    <row r="580" spans="1:17" x14ac:dyDescent="0.25">
      <c r="A580" t="s">
        <v>4471</v>
      </c>
      <c r="B580" t="s">
        <v>4472</v>
      </c>
      <c r="C580" t="s">
        <v>4473</v>
      </c>
      <c r="D580" t="s">
        <v>533</v>
      </c>
      <c r="E580">
        <v>3.4268674394356803E-2</v>
      </c>
      <c r="F580">
        <v>1</v>
      </c>
      <c r="G580">
        <v>0.56920180319821001</v>
      </c>
      <c r="H580">
        <v>2</v>
      </c>
      <c r="I580">
        <v>1.1764705882352899E-2</v>
      </c>
      <c r="J580">
        <v>1.73380928097909E-3</v>
      </c>
      <c r="K580">
        <v>6.7854671280276797</v>
      </c>
      <c r="L580">
        <v>173</v>
      </c>
      <c r="M580">
        <v>170</v>
      </c>
      <c r="N580">
        <v>0.11764705882352899</v>
      </c>
      <c r="O580">
        <v>17</v>
      </c>
      <c r="P580" t="s">
        <v>4474</v>
      </c>
      <c r="Q580" t="s">
        <v>3838</v>
      </c>
    </row>
    <row r="581" spans="1:17" x14ac:dyDescent="0.25">
      <c r="A581" t="s">
        <v>4395</v>
      </c>
      <c r="B581" t="s">
        <v>4396</v>
      </c>
      <c r="C581" t="s">
        <v>4397</v>
      </c>
      <c r="D581" t="s">
        <v>533</v>
      </c>
      <c r="E581">
        <v>3.4268674394356803E-2</v>
      </c>
      <c r="F581">
        <v>1</v>
      </c>
      <c r="G581">
        <v>0.56920180319821001</v>
      </c>
      <c r="H581">
        <v>2</v>
      </c>
      <c r="I581">
        <v>1.1764705882352899E-2</v>
      </c>
      <c r="J581">
        <v>1.73380928097909E-3</v>
      </c>
      <c r="K581">
        <v>6.7854671280276797</v>
      </c>
      <c r="L581">
        <v>173</v>
      </c>
      <c r="M581">
        <v>170</v>
      </c>
      <c r="N581">
        <v>0.11764705882352899</v>
      </c>
      <c r="O581">
        <v>17</v>
      </c>
      <c r="P581" t="s">
        <v>4398</v>
      </c>
      <c r="Q581" t="s">
        <v>4389</v>
      </c>
    </row>
    <row r="582" spans="1:17" x14ac:dyDescent="0.25">
      <c r="A582" t="s">
        <v>4475</v>
      </c>
      <c r="B582" t="s">
        <v>4476</v>
      </c>
      <c r="C582" t="s">
        <v>4477</v>
      </c>
      <c r="D582" t="s">
        <v>533</v>
      </c>
      <c r="E582">
        <v>3.4268674394356803E-2</v>
      </c>
      <c r="F582">
        <v>1</v>
      </c>
      <c r="G582">
        <v>0.56920180319821001</v>
      </c>
      <c r="H582">
        <v>2</v>
      </c>
      <c r="I582">
        <v>1.1764705882352899E-2</v>
      </c>
      <c r="J582">
        <v>1.73380928097909E-3</v>
      </c>
      <c r="K582">
        <v>6.7854671280276797</v>
      </c>
      <c r="L582">
        <v>173</v>
      </c>
      <c r="M582">
        <v>170</v>
      </c>
      <c r="N582">
        <v>0.11764705882352899</v>
      </c>
      <c r="O582">
        <v>17</v>
      </c>
      <c r="P582" t="s">
        <v>4478</v>
      </c>
      <c r="Q582" t="s">
        <v>4479</v>
      </c>
    </row>
    <row r="583" spans="1:17" x14ac:dyDescent="0.25">
      <c r="A583" t="s">
        <v>1067</v>
      </c>
      <c r="B583" t="s">
        <v>1068</v>
      </c>
      <c r="C583" t="s">
        <v>1069</v>
      </c>
      <c r="D583" t="s">
        <v>548</v>
      </c>
      <c r="E583">
        <v>3.4322841418519899E-2</v>
      </c>
      <c r="F583">
        <v>1</v>
      </c>
      <c r="G583">
        <v>0.56920180319821001</v>
      </c>
      <c r="H583">
        <v>12</v>
      </c>
      <c r="I583">
        <v>7.0588235294117604E-2</v>
      </c>
      <c r="J583">
        <v>3.9061703212646598E-2</v>
      </c>
      <c r="K583">
        <v>1.8070956842266901</v>
      </c>
      <c r="L583">
        <v>173</v>
      </c>
      <c r="M583">
        <v>170</v>
      </c>
      <c r="N583">
        <v>3.1331592689295001E-2</v>
      </c>
      <c r="O583">
        <v>383</v>
      </c>
      <c r="P583" t="s">
        <v>1070</v>
      </c>
      <c r="Q583" t="s">
        <v>20973</v>
      </c>
    </row>
    <row r="584" spans="1:17" x14ac:dyDescent="0.25">
      <c r="A584" t="s">
        <v>4582</v>
      </c>
      <c r="B584" t="s">
        <v>4583</v>
      </c>
      <c r="C584" t="s">
        <v>4584</v>
      </c>
      <c r="D584" t="s">
        <v>533</v>
      </c>
      <c r="E584">
        <v>3.4377313966699803E-2</v>
      </c>
      <c r="F584">
        <v>1</v>
      </c>
      <c r="G584">
        <v>0.56920180319821001</v>
      </c>
      <c r="H584">
        <v>1</v>
      </c>
      <c r="I584">
        <v>5.8823529411764696E-3</v>
      </c>
      <c r="J584" s="186">
        <v>2.03977562468128E-4</v>
      </c>
      <c r="K584">
        <v>28.838235294117599</v>
      </c>
      <c r="L584">
        <v>173</v>
      </c>
      <c r="M584">
        <v>170</v>
      </c>
      <c r="N584">
        <v>0.5</v>
      </c>
      <c r="O584">
        <v>2</v>
      </c>
      <c r="P584" t="s">
        <v>4585</v>
      </c>
      <c r="Q584" t="s">
        <v>230</v>
      </c>
    </row>
    <row r="585" spans="1:17" x14ac:dyDescent="0.25">
      <c r="A585" t="s">
        <v>4586</v>
      </c>
      <c r="B585" t="s">
        <v>4587</v>
      </c>
      <c r="C585" t="s">
        <v>4588</v>
      </c>
      <c r="D585" t="s">
        <v>533</v>
      </c>
      <c r="E585">
        <v>3.4377313966699803E-2</v>
      </c>
      <c r="F585">
        <v>1</v>
      </c>
      <c r="G585">
        <v>0.56920180319821001</v>
      </c>
      <c r="H585">
        <v>1</v>
      </c>
      <c r="I585">
        <v>5.8823529411764696E-3</v>
      </c>
      <c r="J585" s="186">
        <v>2.03977562468128E-4</v>
      </c>
      <c r="K585">
        <v>28.838235294117599</v>
      </c>
      <c r="L585">
        <v>173</v>
      </c>
      <c r="M585">
        <v>170</v>
      </c>
      <c r="N585">
        <v>0.5</v>
      </c>
      <c r="O585">
        <v>2</v>
      </c>
      <c r="P585" t="s">
        <v>4589</v>
      </c>
      <c r="Q585" t="s">
        <v>468</v>
      </c>
    </row>
    <row r="586" spans="1:17" x14ac:dyDescent="0.25">
      <c r="A586" t="s">
        <v>4590</v>
      </c>
      <c r="B586" t="s">
        <v>4591</v>
      </c>
      <c r="C586" t="s">
        <v>4592</v>
      </c>
      <c r="D586" t="s">
        <v>533</v>
      </c>
      <c r="E586">
        <v>3.4377313966699803E-2</v>
      </c>
      <c r="F586">
        <v>1</v>
      </c>
      <c r="G586">
        <v>0.56920180319821001</v>
      </c>
      <c r="H586">
        <v>1</v>
      </c>
      <c r="I586">
        <v>5.8823529411764696E-3</v>
      </c>
      <c r="J586" s="186">
        <v>2.03977562468128E-4</v>
      </c>
      <c r="K586">
        <v>28.838235294117599</v>
      </c>
      <c r="L586">
        <v>173</v>
      </c>
      <c r="M586">
        <v>170</v>
      </c>
      <c r="N586">
        <v>0.5</v>
      </c>
      <c r="O586">
        <v>2</v>
      </c>
      <c r="P586" t="s">
        <v>4593</v>
      </c>
      <c r="Q586" t="s">
        <v>511</v>
      </c>
    </row>
    <row r="587" spans="1:17" x14ac:dyDescent="0.25">
      <c r="A587" t="s">
        <v>4594</v>
      </c>
      <c r="B587" t="s">
        <v>4595</v>
      </c>
      <c r="C587" t="s">
        <v>4596</v>
      </c>
      <c r="D587" t="s">
        <v>533</v>
      </c>
      <c r="E587">
        <v>3.4377313966699803E-2</v>
      </c>
      <c r="F587">
        <v>1</v>
      </c>
      <c r="G587">
        <v>0.56920180319821001</v>
      </c>
      <c r="H587">
        <v>1</v>
      </c>
      <c r="I587">
        <v>5.8823529411764696E-3</v>
      </c>
      <c r="J587" s="186">
        <v>2.03977562468128E-4</v>
      </c>
      <c r="K587">
        <v>28.838235294117599</v>
      </c>
      <c r="L587">
        <v>173</v>
      </c>
      <c r="M587">
        <v>170</v>
      </c>
      <c r="N587">
        <v>0.5</v>
      </c>
      <c r="O587">
        <v>2</v>
      </c>
      <c r="P587" t="s">
        <v>4597</v>
      </c>
      <c r="Q587" t="s">
        <v>389</v>
      </c>
    </row>
    <row r="588" spans="1:17" x14ac:dyDescent="0.25">
      <c r="A588" t="s">
        <v>20974</v>
      </c>
      <c r="B588" t="s">
        <v>20975</v>
      </c>
      <c r="C588" t="s">
        <v>20976</v>
      </c>
      <c r="D588" t="s">
        <v>533</v>
      </c>
      <c r="E588">
        <v>3.4377313966699803E-2</v>
      </c>
      <c r="F588">
        <v>1</v>
      </c>
      <c r="G588">
        <v>0.56920180319821001</v>
      </c>
      <c r="H588">
        <v>1</v>
      </c>
      <c r="I588">
        <v>5.8823529411764696E-3</v>
      </c>
      <c r="J588" s="186">
        <v>2.03977562468128E-4</v>
      </c>
      <c r="K588">
        <v>28.838235294117599</v>
      </c>
      <c r="L588">
        <v>173</v>
      </c>
      <c r="M588">
        <v>170</v>
      </c>
      <c r="N588">
        <v>0.5</v>
      </c>
      <c r="O588">
        <v>2</v>
      </c>
      <c r="P588" t="s">
        <v>20977</v>
      </c>
      <c r="Q588" t="s">
        <v>20111</v>
      </c>
    </row>
    <row r="589" spans="1:17" x14ac:dyDescent="0.25">
      <c r="A589" t="s">
        <v>19661</v>
      </c>
      <c r="B589" t="s">
        <v>4598</v>
      </c>
      <c r="C589" t="s">
        <v>4599</v>
      </c>
      <c r="D589" t="s">
        <v>533</v>
      </c>
      <c r="E589">
        <v>3.4377313966699803E-2</v>
      </c>
      <c r="F589">
        <v>1</v>
      </c>
      <c r="G589">
        <v>0.56920180319821001</v>
      </c>
      <c r="H589">
        <v>1</v>
      </c>
      <c r="I589">
        <v>5.8823529411764696E-3</v>
      </c>
      <c r="J589" s="186">
        <v>2.03977562468128E-4</v>
      </c>
      <c r="K589">
        <v>28.838235294117599</v>
      </c>
      <c r="L589">
        <v>173</v>
      </c>
      <c r="M589">
        <v>170</v>
      </c>
      <c r="N589">
        <v>0.5</v>
      </c>
      <c r="O589">
        <v>2</v>
      </c>
      <c r="P589" t="s">
        <v>4600</v>
      </c>
      <c r="Q589" t="s">
        <v>263</v>
      </c>
    </row>
    <row r="590" spans="1:17" x14ac:dyDescent="0.25">
      <c r="A590" t="s">
        <v>2109</v>
      </c>
      <c r="B590" t="s">
        <v>2110</v>
      </c>
      <c r="C590" t="s">
        <v>2111</v>
      </c>
      <c r="D590" t="s">
        <v>533</v>
      </c>
      <c r="E590">
        <v>3.4377313966699803E-2</v>
      </c>
      <c r="F590">
        <v>1</v>
      </c>
      <c r="G590">
        <v>0.56920180319821001</v>
      </c>
      <c r="H590">
        <v>1</v>
      </c>
      <c r="I590">
        <v>5.8823529411764696E-3</v>
      </c>
      <c r="J590" s="186">
        <v>2.03977562468128E-4</v>
      </c>
      <c r="K590">
        <v>28.838235294117599</v>
      </c>
      <c r="L590">
        <v>173</v>
      </c>
      <c r="M590">
        <v>170</v>
      </c>
      <c r="N590">
        <v>0.5</v>
      </c>
      <c r="O590">
        <v>2</v>
      </c>
      <c r="P590" t="s">
        <v>2112</v>
      </c>
      <c r="Q590" t="s">
        <v>20113</v>
      </c>
    </row>
    <row r="591" spans="1:17" x14ac:dyDescent="0.25">
      <c r="A591" t="s">
        <v>4601</v>
      </c>
      <c r="B591" t="s">
        <v>4602</v>
      </c>
      <c r="C591" t="s">
        <v>4603</v>
      </c>
      <c r="D591" t="s">
        <v>533</v>
      </c>
      <c r="E591">
        <v>3.4377313966699803E-2</v>
      </c>
      <c r="F591">
        <v>1</v>
      </c>
      <c r="G591">
        <v>0.56920180319821001</v>
      </c>
      <c r="H591">
        <v>1</v>
      </c>
      <c r="I591">
        <v>5.8823529411764696E-3</v>
      </c>
      <c r="J591" s="186">
        <v>2.03977562468128E-4</v>
      </c>
      <c r="K591">
        <v>28.838235294117599</v>
      </c>
      <c r="L591">
        <v>173</v>
      </c>
      <c r="M591">
        <v>170</v>
      </c>
      <c r="N591">
        <v>0.5</v>
      </c>
      <c r="O591">
        <v>2</v>
      </c>
      <c r="P591" t="s">
        <v>4604</v>
      </c>
      <c r="Q591" t="s">
        <v>263</v>
      </c>
    </row>
    <row r="592" spans="1:17" x14ac:dyDescent="0.25">
      <c r="A592" t="s">
        <v>4605</v>
      </c>
      <c r="B592" t="s">
        <v>4606</v>
      </c>
      <c r="C592" t="s">
        <v>4607</v>
      </c>
      <c r="D592" t="s">
        <v>533</v>
      </c>
      <c r="E592">
        <v>3.4377313966699803E-2</v>
      </c>
      <c r="F592">
        <v>1</v>
      </c>
      <c r="G592">
        <v>0.56920180319821001</v>
      </c>
      <c r="H592">
        <v>1</v>
      </c>
      <c r="I592">
        <v>5.8823529411764696E-3</v>
      </c>
      <c r="J592" s="186">
        <v>2.03977562468128E-4</v>
      </c>
      <c r="K592">
        <v>28.838235294117599</v>
      </c>
      <c r="L592">
        <v>173</v>
      </c>
      <c r="M592">
        <v>170</v>
      </c>
      <c r="N592">
        <v>0.5</v>
      </c>
      <c r="O592">
        <v>2</v>
      </c>
      <c r="P592" t="s">
        <v>4608</v>
      </c>
      <c r="Q592" t="s">
        <v>465</v>
      </c>
    </row>
    <row r="593" spans="1:17" x14ac:dyDescent="0.25">
      <c r="A593" t="s">
        <v>4609</v>
      </c>
      <c r="B593" t="s">
        <v>4610</v>
      </c>
      <c r="C593" t="s">
        <v>4611</v>
      </c>
      <c r="D593" t="s">
        <v>533</v>
      </c>
      <c r="E593">
        <v>3.4377313966699803E-2</v>
      </c>
      <c r="F593">
        <v>1</v>
      </c>
      <c r="G593">
        <v>0.56920180319821001</v>
      </c>
      <c r="H593">
        <v>1</v>
      </c>
      <c r="I593">
        <v>5.8823529411764696E-3</v>
      </c>
      <c r="J593" s="186">
        <v>2.03977562468128E-4</v>
      </c>
      <c r="K593">
        <v>28.838235294117599</v>
      </c>
      <c r="L593">
        <v>173</v>
      </c>
      <c r="M593">
        <v>170</v>
      </c>
      <c r="N593">
        <v>0.5</v>
      </c>
      <c r="O593">
        <v>2</v>
      </c>
      <c r="P593" t="s">
        <v>4612</v>
      </c>
      <c r="Q593" t="s">
        <v>465</v>
      </c>
    </row>
    <row r="594" spans="1:17" x14ac:dyDescent="0.25">
      <c r="A594" t="s">
        <v>4613</v>
      </c>
      <c r="B594" t="s">
        <v>4614</v>
      </c>
      <c r="C594" t="s">
        <v>4615</v>
      </c>
      <c r="D594" t="s">
        <v>533</v>
      </c>
      <c r="E594">
        <v>3.4377313966699803E-2</v>
      </c>
      <c r="F594">
        <v>1</v>
      </c>
      <c r="G594">
        <v>0.56920180319821001</v>
      </c>
      <c r="H594">
        <v>1</v>
      </c>
      <c r="I594">
        <v>5.8823529411764696E-3</v>
      </c>
      <c r="J594" s="186">
        <v>2.03977562468128E-4</v>
      </c>
      <c r="K594">
        <v>28.838235294117599</v>
      </c>
      <c r="L594">
        <v>173</v>
      </c>
      <c r="M594">
        <v>170</v>
      </c>
      <c r="N594">
        <v>0.5</v>
      </c>
      <c r="O594">
        <v>2</v>
      </c>
      <c r="P594" t="s">
        <v>4616</v>
      </c>
      <c r="Q594" t="s">
        <v>485</v>
      </c>
    </row>
    <row r="595" spans="1:17" x14ac:dyDescent="0.25">
      <c r="A595" t="s">
        <v>20978</v>
      </c>
      <c r="B595" t="s">
        <v>20979</v>
      </c>
      <c r="C595" t="s">
        <v>20980</v>
      </c>
      <c r="D595" t="s">
        <v>533</v>
      </c>
      <c r="E595">
        <v>3.4377313966699803E-2</v>
      </c>
      <c r="F595">
        <v>1</v>
      </c>
      <c r="G595">
        <v>0.56920180319821001</v>
      </c>
      <c r="H595">
        <v>1</v>
      </c>
      <c r="I595">
        <v>5.8823529411764696E-3</v>
      </c>
      <c r="J595" s="186">
        <v>2.03977562468128E-4</v>
      </c>
      <c r="K595">
        <v>28.838235294117599</v>
      </c>
      <c r="L595">
        <v>173</v>
      </c>
      <c r="M595">
        <v>170</v>
      </c>
      <c r="N595">
        <v>0.5</v>
      </c>
      <c r="O595">
        <v>2</v>
      </c>
      <c r="P595" t="s">
        <v>20981</v>
      </c>
      <c r="Q595" t="s">
        <v>20111</v>
      </c>
    </row>
    <row r="596" spans="1:17" x14ac:dyDescent="0.25">
      <c r="A596" t="s">
        <v>20982</v>
      </c>
      <c r="B596" t="s">
        <v>20983</v>
      </c>
      <c r="C596" t="s">
        <v>20984</v>
      </c>
      <c r="D596" t="s">
        <v>533</v>
      </c>
      <c r="E596">
        <v>3.4377313966699803E-2</v>
      </c>
      <c r="F596">
        <v>1</v>
      </c>
      <c r="G596">
        <v>0.56920180319821001</v>
      </c>
      <c r="H596">
        <v>1</v>
      </c>
      <c r="I596">
        <v>5.8823529411764696E-3</v>
      </c>
      <c r="J596" s="186">
        <v>2.03977562468128E-4</v>
      </c>
      <c r="K596">
        <v>28.838235294117599</v>
      </c>
      <c r="L596">
        <v>173</v>
      </c>
      <c r="M596">
        <v>170</v>
      </c>
      <c r="N596">
        <v>0.5</v>
      </c>
      <c r="O596">
        <v>2</v>
      </c>
      <c r="P596" t="s">
        <v>20985</v>
      </c>
      <c r="Q596" t="s">
        <v>20111</v>
      </c>
    </row>
    <row r="597" spans="1:17" x14ac:dyDescent="0.25">
      <c r="A597" t="s">
        <v>4617</v>
      </c>
      <c r="B597" t="s">
        <v>4618</v>
      </c>
      <c r="C597" t="s">
        <v>4619</v>
      </c>
      <c r="D597" t="s">
        <v>533</v>
      </c>
      <c r="E597">
        <v>3.4377313966699803E-2</v>
      </c>
      <c r="F597">
        <v>1</v>
      </c>
      <c r="G597">
        <v>0.56920180319821001</v>
      </c>
      <c r="H597">
        <v>1</v>
      </c>
      <c r="I597">
        <v>5.8823529411764696E-3</v>
      </c>
      <c r="J597" s="186">
        <v>2.03977562468128E-4</v>
      </c>
      <c r="K597">
        <v>28.838235294117599</v>
      </c>
      <c r="L597">
        <v>173</v>
      </c>
      <c r="M597">
        <v>170</v>
      </c>
      <c r="N597">
        <v>0.5</v>
      </c>
      <c r="O597">
        <v>2</v>
      </c>
      <c r="P597" t="s">
        <v>4620</v>
      </c>
      <c r="Q597" t="s">
        <v>511</v>
      </c>
    </row>
    <row r="598" spans="1:17" x14ac:dyDescent="0.25">
      <c r="A598" t="s">
        <v>4621</v>
      </c>
      <c r="B598" t="s">
        <v>4622</v>
      </c>
      <c r="C598" t="s">
        <v>4623</v>
      </c>
      <c r="D598" t="s">
        <v>533</v>
      </c>
      <c r="E598">
        <v>3.4377313966699803E-2</v>
      </c>
      <c r="F598">
        <v>1</v>
      </c>
      <c r="G598">
        <v>0.56920180319821001</v>
      </c>
      <c r="H598">
        <v>1</v>
      </c>
      <c r="I598">
        <v>5.8823529411764696E-3</v>
      </c>
      <c r="J598" s="186">
        <v>2.03977562468128E-4</v>
      </c>
      <c r="K598">
        <v>28.838235294117599</v>
      </c>
      <c r="L598">
        <v>173</v>
      </c>
      <c r="M598">
        <v>170</v>
      </c>
      <c r="N598">
        <v>0.5</v>
      </c>
      <c r="O598">
        <v>2</v>
      </c>
      <c r="P598" t="s">
        <v>4624</v>
      </c>
      <c r="Q598" t="s">
        <v>457</v>
      </c>
    </row>
    <row r="599" spans="1:17" x14ac:dyDescent="0.25">
      <c r="A599" t="s">
        <v>20986</v>
      </c>
      <c r="B599" t="s">
        <v>20987</v>
      </c>
      <c r="C599" t="s">
        <v>20988</v>
      </c>
      <c r="D599" t="s">
        <v>533</v>
      </c>
      <c r="E599">
        <v>3.4377313966699803E-2</v>
      </c>
      <c r="F599">
        <v>1</v>
      </c>
      <c r="G599">
        <v>0.56920180319821001</v>
      </c>
      <c r="H599">
        <v>1</v>
      </c>
      <c r="I599">
        <v>5.8823529411764696E-3</v>
      </c>
      <c r="J599" s="186">
        <v>2.03977562468128E-4</v>
      </c>
      <c r="K599">
        <v>28.838235294117599</v>
      </c>
      <c r="L599">
        <v>173</v>
      </c>
      <c r="M599">
        <v>170</v>
      </c>
      <c r="N599">
        <v>0.5</v>
      </c>
      <c r="O599">
        <v>2</v>
      </c>
      <c r="P599" t="s">
        <v>20989</v>
      </c>
      <c r="Q599" t="s">
        <v>20111</v>
      </c>
    </row>
    <row r="600" spans="1:17" x14ac:dyDescent="0.25">
      <c r="A600" t="s">
        <v>4625</v>
      </c>
      <c r="B600" t="s">
        <v>4626</v>
      </c>
      <c r="C600" t="s">
        <v>4627</v>
      </c>
      <c r="D600" t="s">
        <v>564</v>
      </c>
      <c r="E600">
        <v>3.4377313966699803E-2</v>
      </c>
      <c r="F600">
        <v>1</v>
      </c>
      <c r="G600">
        <v>0.56920180319821001</v>
      </c>
      <c r="H600">
        <v>1</v>
      </c>
      <c r="I600">
        <v>5.8823529411764696E-3</v>
      </c>
      <c r="J600" s="186">
        <v>2.03977562468128E-4</v>
      </c>
      <c r="K600">
        <v>28.838235294117599</v>
      </c>
      <c r="L600">
        <v>173</v>
      </c>
      <c r="M600">
        <v>170</v>
      </c>
      <c r="N600">
        <v>0.5</v>
      </c>
      <c r="O600">
        <v>2</v>
      </c>
      <c r="P600" t="s">
        <v>4628</v>
      </c>
      <c r="Q600" t="s">
        <v>487</v>
      </c>
    </row>
    <row r="601" spans="1:17" x14ac:dyDescent="0.25">
      <c r="A601" t="s">
        <v>4629</v>
      </c>
      <c r="B601" t="s">
        <v>4630</v>
      </c>
      <c r="C601" t="s">
        <v>4631</v>
      </c>
      <c r="D601" t="s">
        <v>564</v>
      </c>
      <c r="E601">
        <v>3.4377313966699803E-2</v>
      </c>
      <c r="F601">
        <v>1</v>
      </c>
      <c r="G601">
        <v>0.56920180319821001</v>
      </c>
      <c r="H601">
        <v>1</v>
      </c>
      <c r="I601">
        <v>5.8823529411764696E-3</v>
      </c>
      <c r="J601" s="186">
        <v>2.03977562468128E-4</v>
      </c>
      <c r="K601">
        <v>28.838235294117599</v>
      </c>
      <c r="L601">
        <v>173</v>
      </c>
      <c r="M601">
        <v>170</v>
      </c>
      <c r="N601">
        <v>0.5</v>
      </c>
      <c r="O601">
        <v>2</v>
      </c>
      <c r="P601" t="s">
        <v>4632</v>
      </c>
      <c r="Q601" t="s">
        <v>494</v>
      </c>
    </row>
    <row r="602" spans="1:17" x14ac:dyDescent="0.25">
      <c r="A602" t="s">
        <v>4633</v>
      </c>
      <c r="B602" t="s">
        <v>4634</v>
      </c>
      <c r="C602" t="s">
        <v>4635</v>
      </c>
      <c r="D602" t="s">
        <v>564</v>
      </c>
      <c r="E602">
        <v>3.4377313966699803E-2</v>
      </c>
      <c r="F602">
        <v>1</v>
      </c>
      <c r="G602">
        <v>0.56920180319821001</v>
      </c>
      <c r="H602">
        <v>1</v>
      </c>
      <c r="I602">
        <v>5.8823529411764696E-3</v>
      </c>
      <c r="J602" s="186">
        <v>2.03977562468128E-4</v>
      </c>
      <c r="K602">
        <v>28.838235294117599</v>
      </c>
      <c r="L602">
        <v>173</v>
      </c>
      <c r="M602">
        <v>170</v>
      </c>
      <c r="N602">
        <v>0.5</v>
      </c>
      <c r="O602">
        <v>2</v>
      </c>
      <c r="P602" t="s">
        <v>4636</v>
      </c>
      <c r="Q602" t="s">
        <v>502</v>
      </c>
    </row>
    <row r="603" spans="1:17" x14ac:dyDescent="0.25">
      <c r="A603" t="s">
        <v>4637</v>
      </c>
      <c r="B603" t="s">
        <v>4638</v>
      </c>
      <c r="C603" t="s">
        <v>4639</v>
      </c>
      <c r="D603" t="s">
        <v>564</v>
      </c>
      <c r="E603">
        <v>3.4377313966699803E-2</v>
      </c>
      <c r="F603">
        <v>1</v>
      </c>
      <c r="G603">
        <v>0.56920180319821001</v>
      </c>
      <c r="H603">
        <v>1</v>
      </c>
      <c r="I603">
        <v>5.8823529411764696E-3</v>
      </c>
      <c r="J603" s="186">
        <v>2.03977562468128E-4</v>
      </c>
      <c r="K603">
        <v>28.838235294117599</v>
      </c>
      <c r="L603">
        <v>173</v>
      </c>
      <c r="M603">
        <v>170</v>
      </c>
      <c r="N603">
        <v>0.5</v>
      </c>
      <c r="O603">
        <v>2</v>
      </c>
      <c r="P603" t="s">
        <v>4640</v>
      </c>
      <c r="Q603" t="s">
        <v>389</v>
      </c>
    </row>
    <row r="604" spans="1:17" x14ac:dyDescent="0.25">
      <c r="A604" t="s">
        <v>4641</v>
      </c>
      <c r="B604" t="s">
        <v>4642</v>
      </c>
      <c r="C604" t="s">
        <v>4643</v>
      </c>
      <c r="D604" t="s">
        <v>564</v>
      </c>
      <c r="E604">
        <v>3.4377313966699803E-2</v>
      </c>
      <c r="F604">
        <v>1</v>
      </c>
      <c r="G604">
        <v>0.56920180319821001</v>
      </c>
      <c r="H604">
        <v>1</v>
      </c>
      <c r="I604">
        <v>5.8823529411764696E-3</v>
      </c>
      <c r="J604" s="186">
        <v>2.03977562468128E-4</v>
      </c>
      <c r="K604">
        <v>28.838235294117599</v>
      </c>
      <c r="L604">
        <v>173</v>
      </c>
      <c r="M604">
        <v>170</v>
      </c>
      <c r="N604">
        <v>0.5</v>
      </c>
      <c r="O604">
        <v>2</v>
      </c>
      <c r="P604" t="s">
        <v>4644</v>
      </c>
      <c r="Q604" t="s">
        <v>491</v>
      </c>
    </row>
    <row r="605" spans="1:17" x14ac:dyDescent="0.25">
      <c r="A605" t="s">
        <v>5586</v>
      </c>
      <c r="B605" t="s">
        <v>5587</v>
      </c>
      <c r="C605" t="s">
        <v>5588</v>
      </c>
      <c r="D605" t="s">
        <v>533</v>
      </c>
      <c r="E605">
        <v>3.441184028811E-2</v>
      </c>
      <c r="F605">
        <v>1</v>
      </c>
      <c r="G605">
        <v>0.56920180319821001</v>
      </c>
      <c r="H605">
        <v>5</v>
      </c>
      <c r="I605">
        <v>2.94117647058823E-2</v>
      </c>
      <c r="J605">
        <v>1.0606833248342599E-2</v>
      </c>
      <c r="K605">
        <v>2.7729072398189998</v>
      </c>
      <c r="L605">
        <v>173</v>
      </c>
      <c r="M605">
        <v>170</v>
      </c>
      <c r="N605">
        <v>4.8076923076923003E-2</v>
      </c>
      <c r="O605">
        <v>104</v>
      </c>
      <c r="P605" t="s">
        <v>5589</v>
      </c>
      <c r="Q605" t="s">
        <v>20990</v>
      </c>
    </row>
    <row r="606" spans="1:17" x14ac:dyDescent="0.25">
      <c r="A606" t="s">
        <v>7251</v>
      </c>
      <c r="B606" t="s">
        <v>7252</v>
      </c>
      <c r="C606" t="s">
        <v>7253</v>
      </c>
      <c r="D606" t="s">
        <v>533</v>
      </c>
      <c r="E606">
        <v>3.4450489289207402E-2</v>
      </c>
      <c r="F606">
        <v>1</v>
      </c>
      <c r="G606">
        <v>0.56920180319821001</v>
      </c>
      <c r="H606">
        <v>13</v>
      </c>
      <c r="I606">
        <v>7.6470588235294096E-2</v>
      </c>
      <c r="J606">
        <v>4.35492095869454E-2</v>
      </c>
      <c r="K606">
        <v>1.75595812095329</v>
      </c>
      <c r="L606">
        <v>173</v>
      </c>
      <c r="M606">
        <v>170</v>
      </c>
      <c r="N606">
        <v>3.0444964871194299E-2</v>
      </c>
      <c r="O606">
        <v>427</v>
      </c>
      <c r="P606" t="s">
        <v>7254</v>
      </c>
      <c r="Q606" t="s">
        <v>20991</v>
      </c>
    </row>
    <row r="607" spans="1:17" x14ac:dyDescent="0.25">
      <c r="A607" t="s">
        <v>7595</v>
      </c>
      <c r="B607" t="s">
        <v>7596</v>
      </c>
      <c r="C607" t="s">
        <v>7597</v>
      </c>
      <c r="D607" t="s">
        <v>533</v>
      </c>
      <c r="E607">
        <v>3.4544241378460398E-2</v>
      </c>
      <c r="F607">
        <v>1</v>
      </c>
      <c r="G607">
        <v>0.56980897164866395</v>
      </c>
      <c r="H607">
        <v>4</v>
      </c>
      <c r="I607">
        <v>2.3529411764705799E-2</v>
      </c>
      <c r="J607">
        <v>7.2412034676185601E-3</v>
      </c>
      <c r="K607">
        <v>3.2493786246893102</v>
      </c>
      <c r="L607">
        <v>173</v>
      </c>
      <c r="M607">
        <v>170</v>
      </c>
      <c r="N607">
        <v>5.6338028169014003E-2</v>
      </c>
      <c r="O607">
        <v>71</v>
      </c>
      <c r="P607" t="s">
        <v>7598</v>
      </c>
      <c r="Q607" t="s">
        <v>20992</v>
      </c>
    </row>
    <row r="608" spans="1:17" x14ac:dyDescent="0.25">
      <c r="A608" t="s">
        <v>20993</v>
      </c>
      <c r="B608" t="s">
        <v>20994</v>
      </c>
      <c r="C608" t="s">
        <v>20995</v>
      </c>
      <c r="D608" t="s">
        <v>533</v>
      </c>
      <c r="E608">
        <v>3.4819928603487302E-2</v>
      </c>
      <c r="F608">
        <v>1</v>
      </c>
      <c r="G608">
        <v>0.57341022458065805</v>
      </c>
      <c r="H608">
        <v>9</v>
      </c>
      <c r="I608">
        <v>5.29411764705882E-2</v>
      </c>
      <c r="J608">
        <v>2.62111167771545E-2</v>
      </c>
      <c r="K608">
        <v>2.01979858091096</v>
      </c>
      <c r="L608">
        <v>173</v>
      </c>
      <c r="M608">
        <v>170</v>
      </c>
      <c r="N608">
        <v>3.5019455252918198E-2</v>
      </c>
      <c r="O608">
        <v>257</v>
      </c>
      <c r="P608" t="s">
        <v>20996</v>
      </c>
      <c r="Q608" t="s">
        <v>20997</v>
      </c>
    </row>
    <row r="609" spans="1:17" x14ac:dyDescent="0.25">
      <c r="A609" t="s">
        <v>2858</v>
      </c>
      <c r="B609" t="s">
        <v>2859</v>
      </c>
      <c r="C609" t="s">
        <v>2860</v>
      </c>
      <c r="D609" t="s">
        <v>548</v>
      </c>
      <c r="E609">
        <v>3.5774458306334002E-2</v>
      </c>
      <c r="F609">
        <v>1</v>
      </c>
      <c r="G609">
        <v>0.58810039154823202</v>
      </c>
      <c r="H609">
        <v>15</v>
      </c>
      <c r="I609">
        <v>8.8235294117646995E-2</v>
      </c>
      <c r="J609">
        <v>5.2932177460479297E-2</v>
      </c>
      <c r="K609">
        <v>1.6669500170010201</v>
      </c>
      <c r="L609">
        <v>173</v>
      </c>
      <c r="M609">
        <v>170</v>
      </c>
      <c r="N609">
        <v>2.8901734104046201E-2</v>
      </c>
      <c r="O609">
        <v>519</v>
      </c>
      <c r="P609" t="s">
        <v>2861</v>
      </c>
      <c r="Q609" t="s">
        <v>20998</v>
      </c>
    </row>
    <row r="610" spans="1:17" x14ac:dyDescent="0.25">
      <c r="A610" t="s">
        <v>4317</v>
      </c>
      <c r="B610" t="s">
        <v>4318</v>
      </c>
      <c r="C610" t="s">
        <v>4319</v>
      </c>
      <c r="D610" t="s">
        <v>533</v>
      </c>
      <c r="E610">
        <v>3.5888479276152602E-2</v>
      </c>
      <c r="F610">
        <v>1</v>
      </c>
      <c r="G610">
        <v>0.58810039154823202</v>
      </c>
      <c r="H610">
        <v>3</v>
      </c>
      <c r="I610">
        <v>1.7647058823529401E-2</v>
      </c>
      <c r="J610">
        <v>4.2835288118306903E-3</v>
      </c>
      <c r="K610">
        <v>4.1197478991596599</v>
      </c>
      <c r="L610">
        <v>173</v>
      </c>
      <c r="M610">
        <v>170</v>
      </c>
      <c r="N610">
        <v>7.1428571428571397E-2</v>
      </c>
      <c r="O610">
        <v>42</v>
      </c>
      <c r="P610" t="s">
        <v>4320</v>
      </c>
      <c r="Q610" t="s">
        <v>4321</v>
      </c>
    </row>
    <row r="611" spans="1:17" x14ac:dyDescent="0.25">
      <c r="A611" t="s">
        <v>4426</v>
      </c>
      <c r="B611" t="s">
        <v>4427</v>
      </c>
      <c r="C611" t="s">
        <v>4428</v>
      </c>
      <c r="D611" t="s">
        <v>533</v>
      </c>
      <c r="E611">
        <v>3.5888479276152602E-2</v>
      </c>
      <c r="F611">
        <v>1</v>
      </c>
      <c r="G611">
        <v>0.58810039154823202</v>
      </c>
      <c r="H611">
        <v>3</v>
      </c>
      <c r="I611">
        <v>1.7647058823529401E-2</v>
      </c>
      <c r="J611">
        <v>4.2835288118306903E-3</v>
      </c>
      <c r="K611">
        <v>4.1197478991596599</v>
      </c>
      <c r="L611">
        <v>173</v>
      </c>
      <c r="M611">
        <v>170</v>
      </c>
      <c r="N611">
        <v>7.1428571428571397E-2</v>
      </c>
      <c r="O611">
        <v>42</v>
      </c>
      <c r="P611" t="s">
        <v>4429</v>
      </c>
      <c r="Q611" t="s">
        <v>4430</v>
      </c>
    </row>
    <row r="612" spans="1:17" x14ac:dyDescent="0.25">
      <c r="A612" t="s">
        <v>4753</v>
      </c>
      <c r="B612" t="s">
        <v>4754</v>
      </c>
      <c r="C612" t="s">
        <v>4755</v>
      </c>
      <c r="D612" t="s">
        <v>533</v>
      </c>
      <c r="E612">
        <v>3.5963923708944898E-2</v>
      </c>
      <c r="F612">
        <v>1</v>
      </c>
      <c r="G612">
        <v>0.58837214630869505</v>
      </c>
      <c r="H612">
        <v>16</v>
      </c>
      <c r="I612">
        <v>9.41176470588235E-2</v>
      </c>
      <c r="J612">
        <v>5.7623661397246298E-2</v>
      </c>
      <c r="K612">
        <v>1.63331598125976</v>
      </c>
      <c r="L612">
        <v>173</v>
      </c>
      <c r="M612">
        <v>170</v>
      </c>
      <c r="N612">
        <v>2.8318584070796401E-2</v>
      </c>
      <c r="O612">
        <v>565</v>
      </c>
      <c r="P612" t="s">
        <v>4756</v>
      </c>
      <c r="Q612" t="s">
        <v>20999</v>
      </c>
    </row>
    <row r="613" spans="1:17" x14ac:dyDescent="0.25">
      <c r="A613" t="s">
        <v>4334</v>
      </c>
      <c r="B613" t="s">
        <v>4335</v>
      </c>
      <c r="C613" t="s">
        <v>4336</v>
      </c>
      <c r="D613" t="s">
        <v>533</v>
      </c>
      <c r="E613">
        <v>3.6099040329908003E-2</v>
      </c>
      <c r="F613">
        <v>1</v>
      </c>
      <c r="G613">
        <v>0.58838474300949595</v>
      </c>
      <c r="H613">
        <v>4</v>
      </c>
      <c r="I613">
        <v>2.3529411764705799E-2</v>
      </c>
      <c r="J613">
        <v>7.3431922488526201E-3</v>
      </c>
      <c r="K613">
        <v>3.2042483660130698</v>
      </c>
      <c r="L613">
        <v>173</v>
      </c>
      <c r="M613">
        <v>170</v>
      </c>
      <c r="N613">
        <v>5.5555555555555497E-2</v>
      </c>
      <c r="O613">
        <v>72</v>
      </c>
      <c r="P613" t="s">
        <v>4337</v>
      </c>
      <c r="Q613" t="s">
        <v>21000</v>
      </c>
    </row>
    <row r="614" spans="1:17" x14ac:dyDescent="0.25">
      <c r="A614" t="s">
        <v>7636</v>
      </c>
      <c r="B614" t="s">
        <v>7637</v>
      </c>
      <c r="C614" t="s">
        <v>7638</v>
      </c>
      <c r="D614" t="s">
        <v>533</v>
      </c>
      <c r="E614">
        <v>3.6099040329908003E-2</v>
      </c>
      <c r="F614">
        <v>1</v>
      </c>
      <c r="G614">
        <v>0.58838474300949595</v>
      </c>
      <c r="H614">
        <v>4</v>
      </c>
      <c r="I614">
        <v>2.3529411764705799E-2</v>
      </c>
      <c r="J614">
        <v>7.3431922488526201E-3</v>
      </c>
      <c r="K614">
        <v>3.2042483660130698</v>
      </c>
      <c r="L614">
        <v>173</v>
      </c>
      <c r="M614">
        <v>170</v>
      </c>
      <c r="N614">
        <v>5.5555555555555497E-2</v>
      </c>
      <c r="O614">
        <v>72</v>
      </c>
      <c r="P614" t="s">
        <v>7639</v>
      </c>
      <c r="Q614" t="s">
        <v>21001</v>
      </c>
    </row>
    <row r="615" spans="1:17" x14ac:dyDescent="0.25">
      <c r="A615" t="s">
        <v>8305</v>
      </c>
      <c r="B615" t="s">
        <v>8306</v>
      </c>
      <c r="C615" t="s">
        <v>8307</v>
      </c>
      <c r="D615" t="s">
        <v>533</v>
      </c>
      <c r="E615">
        <v>3.6141279732676099E-2</v>
      </c>
      <c r="F615">
        <v>1</v>
      </c>
      <c r="G615">
        <v>0.58838474300949595</v>
      </c>
      <c r="H615">
        <v>7</v>
      </c>
      <c r="I615">
        <v>4.1176470588235203E-2</v>
      </c>
      <c r="J615">
        <v>1.82559918408975E-2</v>
      </c>
      <c r="K615">
        <v>2.2555044364114298</v>
      </c>
      <c r="L615">
        <v>173</v>
      </c>
      <c r="M615">
        <v>170</v>
      </c>
      <c r="N615">
        <v>3.91061452513966E-2</v>
      </c>
      <c r="O615">
        <v>179</v>
      </c>
      <c r="P615" t="s">
        <v>8308</v>
      </c>
      <c r="Q615" t="s">
        <v>21002</v>
      </c>
    </row>
    <row r="616" spans="1:17" x14ac:dyDescent="0.25">
      <c r="A616" t="s">
        <v>662</v>
      </c>
      <c r="B616" t="s">
        <v>663</v>
      </c>
      <c r="C616" t="s">
        <v>664</v>
      </c>
      <c r="D616" t="s">
        <v>533</v>
      </c>
      <c r="E616">
        <v>3.6755698424219198E-2</v>
      </c>
      <c r="F616">
        <v>1</v>
      </c>
      <c r="G616">
        <v>0.59741457146096799</v>
      </c>
      <c r="H616">
        <v>8</v>
      </c>
      <c r="I616">
        <v>4.7058823529411702E-2</v>
      </c>
      <c r="J616">
        <v>2.233554309026E-2</v>
      </c>
      <c r="K616">
        <v>2.10690303518667</v>
      </c>
      <c r="L616">
        <v>173</v>
      </c>
      <c r="M616">
        <v>170</v>
      </c>
      <c r="N616">
        <v>3.6529680365296802E-2</v>
      </c>
      <c r="O616">
        <v>219</v>
      </c>
      <c r="P616" t="s">
        <v>665</v>
      </c>
      <c r="Q616" t="s">
        <v>20810</v>
      </c>
    </row>
    <row r="617" spans="1:17" x14ac:dyDescent="0.25">
      <c r="A617" t="s">
        <v>21003</v>
      </c>
      <c r="B617" t="s">
        <v>21004</v>
      </c>
      <c r="C617" t="s">
        <v>21005</v>
      </c>
      <c r="D617" t="s">
        <v>533</v>
      </c>
      <c r="E617">
        <v>3.6905293292120001E-2</v>
      </c>
      <c r="F617">
        <v>1</v>
      </c>
      <c r="G617">
        <v>0.59887225933122001</v>
      </c>
      <c r="H617">
        <v>5</v>
      </c>
      <c r="I617">
        <v>2.94117647058823E-2</v>
      </c>
      <c r="J617">
        <v>1.0810810810810799E-2</v>
      </c>
      <c r="K617">
        <v>2.7205882352941102</v>
      </c>
      <c r="L617">
        <v>173</v>
      </c>
      <c r="M617">
        <v>170</v>
      </c>
      <c r="N617">
        <v>4.71698113207547E-2</v>
      </c>
      <c r="O617">
        <v>106</v>
      </c>
      <c r="P617" t="s">
        <v>21006</v>
      </c>
      <c r="Q617" t="s">
        <v>21007</v>
      </c>
    </row>
    <row r="618" spans="1:17" x14ac:dyDescent="0.25">
      <c r="A618" t="s">
        <v>16917</v>
      </c>
      <c r="B618" t="s">
        <v>16918</v>
      </c>
      <c r="C618" t="s">
        <v>16919</v>
      </c>
      <c r="D618" t="s">
        <v>548</v>
      </c>
      <c r="E618">
        <v>3.72654929529357E-2</v>
      </c>
      <c r="F618">
        <v>1</v>
      </c>
      <c r="G618">
        <v>0.60373722456652501</v>
      </c>
      <c r="H618">
        <v>28</v>
      </c>
      <c r="I618">
        <v>0.16470588235294101</v>
      </c>
      <c r="J618">
        <v>0.116777154513003</v>
      </c>
      <c r="K618">
        <v>1.41042897508348</v>
      </c>
      <c r="L618">
        <v>173</v>
      </c>
      <c r="M618">
        <v>170</v>
      </c>
      <c r="N618">
        <v>2.44541484716157E-2</v>
      </c>
      <c r="O618">
        <v>1145</v>
      </c>
      <c r="P618" t="s">
        <v>16920</v>
      </c>
      <c r="Q618" t="s">
        <v>21008</v>
      </c>
    </row>
    <row r="619" spans="1:17" x14ac:dyDescent="0.25">
      <c r="A619" t="s">
        <v>2409</v>
      </c>
      <c r="B619" t="s">
        <v>2410</v>
      </c>
      <c r="C619" t="s">
        <v>2411</v>
      </c>
      <c r="D619" t="s">
        <v>533</v>
      </c>
      <c r="E619">
        <v>3.7693768608172397E-2</v>
      </c>
      <c r="F619">
        <v>1</v>
      </c>
      <c r="G619">
        <v>0.60581499769289004</v>
      </c>
      <c r="H619">
        <v>4</v>
      </c>
      <c r="I619">
        <v>2.3529411764705799E-2</v>
      </c>
      <c r="J619">
        <v>7.4451810300866896E-3</v>
      </c>
      <c r="K619">
        <v>3.1603545527800101</v>
      </c>
      <c r="L619">
        <v>173</v>
      </c>
      <c r="M619">
        <v>170</v>
      </c>
      <c r="N619">
        <v>5.4794520547945202E-2</v>
      </c>
      <c r="O619">
        <v>73</v>
      </c>
      <c r="P619" t="s">
        <v>2412</v>
      </c>
      <c r="Q619" t="s">
        <v>21009</v>
      </c>
    </row>
    <row r="620" spans="1:17" x14ac:dyDescent="0.25">
      <c r="A620" t="s">
        <v>6937</v>
      </c>
      <c r="B620" t="s">
        <v>6938</v>
      </c>
      <c r="C620" t="s">
        <v>6939</v>
      </c>
      <c r="D620" t="s">
        <v>533</v>
      </c>
      <c r="E620">
        <v>3.8029644486798297E-2</v>
      </c>
      <c r="F620">
        <v>1</v>
      </c>
      <c r="G620">
        <v>0.60581499769289004</v>
      </c>
      <c r="H620">
        <v>6</v>
      </c>
      <c r="I620">
        <v>3.5294117647058802E-2</v>
      </c>
      <c r="J620">
        <v>1.4584395716471099E-2</v>
      </c>
      <c r="K620">
        <v>2.4199917729329399</v>
      </c>
      <c r="L620">
        <v>173</v>
      </c>
      <c r="M620">
        <v>170</v>
      </c>
      <c r="N620">
        <v>4.1958041958041897E-2</v>
      </c>
      <c r="O620">
        <v>143</v>
      </c>
      <c r="P620" t="s">
        <v>6940</v>
      </c>
      <c r="Q620" t="s">
        <v>21010</v>
      </c>
    </row>
    <row r="621" spans="1:17" x14ac:dyDescent="0.25">
      <c r="A621" t="s">
        <v>4246</v>
      </c>
      <c r="B621" t="s">
        <v>4247</v>
      </c>
      <c r="C621" t="s">
        <v>4248</v>
      </c>
      <c r="D621" t="s">
        <v>533</v>
      </c>
      <c r="E621">
        <v>3.8029644486798297E-2</v>
      </c>
      <c r="F621">
        <v>1</v>
      </c>
      <c r="G621">
        <v>0.60581499769289004</v>
      </c>
      <c r="H621">
        <v>6</v>
      </c>
      <c r="I621">
        <v>3.5294117647058802E-2</v>
      </c>
      <c r="J621">
        <v>1.4584395716471099E-2</v>
      </c>
      <c r="K621">
        <v>2.4199917729329399</v>
      </c>
      <c r="L621">
        <v>173</v>
      </c>
      <c r="M621">
        <v>170</v>
      </c>
      <c r="N621">
        <v>4.1958041958041897E-2</v>
      </c>
      <c r="O621">
        <v>143</v>
      </c>
      <c r="P621" t="s">
        <v>4249</v>
      </c>
      <c r="Q621" t="s">
        <v>4250</v>
      </c>
    </row>
    <row r="622" spans="1:17" x14ac:dyDescent="0.25">
      <c r="A622" t="s">
        <v>4355</v>
      </c>
      <c r="B622" t="s">
        <v>4356</v>
      </c>
      <c r="C622" t="s">
        <v>4357</v>
      </c>
      <c r="D622" t="s">
        <v>533</v>
      </c>
      <c r="E622">
        <v>3.8103196878722601E-2</v>
      </c>
      <c r="F622">
        <v>1</v>
      </c>
      <c r="G622">
        <v>0.60581499769289004</v>
      </c>
      <c r="H622">
        <v>3</v>
      </c>
      <c r="I622">
        <v>1.7647058823529401E-2</v>
      </c>
      <c r="J622">
        <v>4.3855175930647599E-3</v>
      </c>
      <c r="K622">
        <v>4.0239398084815301</v>
      </c>
      <c r="L622">
        <v>173</v>
      </c>
      <c r="M622">
        <v>170</v>
      </c>
      <c r="N622">
        <v>6.9767441860465101E-2</v>
      </c>
      <c r="O622">
        <v>43</v>
      </c>
      <c r="P622" t="s">
        <v>4358</v>
      </c>
      <c r="Q622" t="s">
        <v>4359</v>
      </c>
    </row>
    <row r="623" spans="1:17" x14ac:dyDescent="0.25">
      <c r="A623" t="s">
        <v>4535</v>
      </c>
      <c r="B623" t="s">
        <v>4536</v>
      </c>
      <c r="C623" t="s">
        <v>4537</v>
      </c>
      <c r="D623" t="s">
        <v>533</v>
      </c>
      <c r="E623">
        <v>3.8121011759586598E-2</v>
      </c>
      <c r="F623">
        <v>1</v>
      </c>
      <c r="G623">
        <v>0.60581499769289004</v>
      </c>
      <c r="H623">
        <v>2</v>
      </c>
      <c r="I623">
        <v>1.1764705882352899E-2</v>
      </c>
      <c r="J623">
        <v>1.83579806221315E-3</v>
      </c>
      <c r="K623">
        <v>6.4084967320261397</v>
      </c>
      <c r="L623">
        <v>173</v>
      </c>
      <c r="M623">
        <v>170</v>
      </c>
      <c r="N623">
        <v>0.11111111111111099</v>
      </c>
      <c r="O623">
        <v>18</v>
      </c>
      <c r="P623" t="s">
        <v>4538</v>
      </c>
      <c r="Q623" t="s">
        <v>3435</v>
      </c>
    </row>
    <row r="624" spans="1:17" x14ac:dyDescent="0.25">
      <c r="A624" t="s">
        <v>4539</v>
      </c>
      <c r="B624" t="s">
        <v>4540</v>
      </c>
      <c r="C624" t="s">
        <v>4541</v>
      </c>
      <c r="D624" t="s">
        <v>533</v>
      </c>
      <c r="E624">
        <v>3.8121011759586598E-2</v>
      </c>
      <c r="F624">
        <v>1</v>
      </c>
      <c r="G624">
        <v>0.60581499769289004</v>
      </c>
      <c r="H624">
        <v>2</v>
      </c>
      <c r="I624">
        <v>1.1764705882352899E-2</v>
      </c>
      <c r="J624">
        <v>1.83579806221315E-3</v>
      </c>
      <c r="K624">
        <v>6.4084967320261397</v>
      </c>
      <c r="L624">
        <v>173</v>
      </c>
      <c r="M624">
        <v>170</v>
      </c>
      <c r="N624">
        <v>0.11111111111111099</v>
      </c>
      <c r="O624">
        <v>18</v>
      </c>
      <c r="P624" t="s">
        <v>4542</v>
      </c>
      <c r="Q624" t="s">
        <v>4543</v>
      </c>
    </row>
    <row r="625" spans="1:17" x14ac:dyDescent="0.25">
      <c r="A625" t="s">
        <v>4544</v>
      </c>
      <c r="B625" t="s">
        <v>4545</v>
      </c>
      <c r="C625" t="s">
        <v>4546</v>
      </c>
      <c r="D625" t="s">
        <v>533</v>
      </c>
      <c r="E625">
        <v>3.8121011759586598E-2</v>
      </c>
      <c r="F625">
        <v>1</v>
      </c>
      <c r="G625">
        <v>0.60581499769289004</v>
      </c>
      <c r="H625">
        <v>2</v>
      </c>
      <c r="I625">
        <v>1.1764705882352899E-2</v>
      </c>
      <c r="J625">
        <v>1.83579806221315E-3</v>
      </c>
      <c r="K625">
        <v>6.4084967320261397</v>
      </c>
      <c r="L625">
        <v>173</v>
      </c>
      <c r="M625">
        <v>170</v>
      </c>
      <c r="N625">
        <v>0.11111111111111099</v>
      </c>
      <c r="O625">
        <v>18</v>
      </c>
      <c r="P625" t="s">
        <v>4547</v>
      </c>
      <c r="Q625" t="s">
        <v>4548</v>
      </c>
    </row>
    <row r="626" spans="1:17" x14ac:dyDescent="0.25">
      <c r="A626" t="s">
        <v>4549</v>
      </c>
      <c r="B626" t="s">
        <v>4550</v>
      </c>
      <c r="C626" t="s">
        <v>4551</v>
      </c>
      <c r="D626" t="s">
        <v>533</v>
      </c>
      <c r="E626">
        <v>3.8121011759586598E-2</v>
      </c>
      <c r="F626">
        <v>1</v>
      </c>
      <c r="G626">
        <v>0.60581499769289004</v>
      </c>
      <c r="H626">
        <v>2</v>
      </c>
      <c r="I626">
        <v>1.1764705882352899E-2</v>
      </c>
      <c r="J626">
        <v>1.83579806221315E-3</v>
      </c>
      <c r="K626">
        <v>6.4084967320261397</v>
      </c>
      <c r="L626">
        <v>173</v>
      </c>
      <c r="M626">
        <v>170</v>
      </c>
      <c r="N626">
        <v>0.11111111111111099</v>
      </c>
      <c r="O626">
        <v>18</v>
      </c>
      <c r="P626" t="s">
        <v>4552</v>
      </c>
      <c r="Q626" t="s">
        <v>4157</v>
      </c>
    </row>
    <row r="627" spans="1:17" x14ac:dyDescent="0.25">
      <c r="A627" t="s">
        <v>1806</v>
      </c>
      <c r="B627" t="s">
        <v>1807</v>
      </c>
      <c r="C627" t="s">
        <v>1808</v>
      </c>
      <c r="D627" t="s">
        <v>533</v>
      </c>
      <c r="E627">
        <v>3.8121011759586598E-2</v>
      </c>
      <c r="F627">
        <v>1</v>
      </c>
      <c r="G627">
        <v>0.60581499769289004</v>
      </c>
      <c r="H627">
        <v>2</v>
      </c>
      <c r="I627">
        <v>1.1764705882352899E-2</v>
      </c>
      <c r="J627">
        <v>1.83579806221315E-3</v>
      </c>
      <c r="K627">
        <v>6.4084967320261397</v>
      </c>
      <c r="L627">
        <v>173</v>
      </c>
      <c r="M627">
        <v>170</v>
      </c>
      <c r="N627">
        <v>0.11111111111111099</v>
      </c>
      <c r="O627">
        <v>18</v>
      </c>
      <c r="P627" t="s">
        <v>1809</v>
      </c>
      <c r="Q627" t="s">
        <v>4558</v>
      </c>
    </row>
    <row r="628" spans="1:17" x14ac:dyDescent="0.25">
      <c r="A628" t="s">
        <v>4559</v>
      </c>
      <c r="B628" t="s">
        <v>4560</v>
      </c>
      <c r="C628" t="s">
        <v>4561</v>
      </c>
      <c r="D628" t="s">
        <v>564</v>
      </c>
      <c r="E628">
        <v>3.8121011759586598E-2</v>
      </c>
      <c r="F628">
        <v>1</v>
      </c>
      <c r="G628">
        <v>0.60581499769289004</v>
      </c>
      <c r="H628">
        <v>2</v>
      </c>
      <c r="I628">
        <v>1.1764705882352899E-2</v>
      </c>
      <c r="J628">
        <v>1.83579806221315E-3</v>
      </c>
      <c r="K628">
        <v>6.4084967320261397</v>
      </c>
      <c r="L628">
        <v>173</v>
      </c>
      <c r="M628">
        <v>170</v>
      </c>
      <c r="N628">
        <v>0.11111111111111099</v>
      </c>
      <c r="O628">
        <v>18</v>
      </c>
      <c r="P628" t="s">
        <v>4562</v>
      </c>
      <c r="Q628" t="s">
        <v>4563</v>
      </c>
    </row>
    <row r="629" spans="1:17" x14ac:dyDescent="0.25">
      <c r="A629" t="s">
        <v>4569</v>
      </c>
      <c r="B629" t="s">
        <v>4570</v>
      </c>
      <c r="C629" t="s">
        <v>4571</v>
      </c>
      <c r="D629" t="s">
        <v>533</v>
      </c>
      <c r="E629">
        <v>3.8121011759586598E-2</v>
      </c>
      <c r="F629">
        <v>1</v>
      </c>
      <c r="G629">
        <v>0.60581499769289004</v>
      </c>
      <c r="H629">
        <v>2</v>
      </c>
      <c r="I629">
        <v>1.1764705882352899E-2</v>
      </c>
      <c r="J629">
        <v>1.83579806221315E-3</v>
      </c>
      <c r="K629">
        <v>6.4084967320261397</v>
      </c>
      <c r="L629">
        <v>173</v>
      </c>
      <c r="M629">
        <v>170</v>
      </c>
      <c r="N629">
        <v>0.11111111111111099</v>
      </c>
      <c r="O629">
        <v>18</v>
      </c>
      <c r="P629" t="s">
        <v>4572</v>
      </c>
      <c r="Q629" t="s">
        <v>3500</v>
      </c>
    </row>
    <row r="630" spans="1:17" x14ac:dyDescent="0.25">
      <c r="A630" t="s">
        <v>21011</v>
      </c>
      <c r="B630" t="s">
        <v>21012</v>
      </c>
      <c r="C630" t="s">
        <v>21013</v>
      </c>
      <c r="D630" t="s">
        <v>533</v>
      </c>
      <c r="E630">
        <v>3.8121011759586598E-2</v>
      </c>
      <c r="F630">
        <v>1</v>
      </c>
      <c r="G630">
        <v>0.60581499769289004</v>
      </c>
      <c r="H630">
        <v>2</v>
      </c>
      <c r="I630">
        <v>1.1764705882352899E-2</v>
      </c>
      <c r="J630">
        <v>1.83579806221315E-3</v>
      </c>
      <c r="K630">
        <v>6.4084967320261397</v>
      </c>
      <c r="L630">
        <v>173</v>
      </c>
      <c r="M630">
        <v>170</v>
      </c>
      <c r="N630">
        <v>0.11111111111111099</v>
      </c>
      <c r="O630">
        <v>18</v>
      </c>
      <c r="P630" t="s">
        <v>21014</v>
      </c>
      <c r="Q630" t="s">
        <v>18090</v>
      </c>
    </row>
    <row r="631" spans="1:17" x14ac:dyDescent="0.25">
      <c r="A631" t="s">
        <v>1897</v>
      </c>
      <c r="B631" t="s">
        <v>1898</v>
      </c>
      <c r="C631" t="s">
        <v>1899</v>
      </c>
      <c r="D631" t="s">
        <v>533</v>
      </c>
      <c r="E631">
        <v>3.8459943485158597E-2</v>
      </c>
      <c r="F631">
        <v>1</v>
      </c>
      <c r="G631">
        <v>0.61023110329785002</v>
      </c>
      <c r="H631">
        <v>8</v>
      </c>
      <c r="I631">
        <v>4.7058823529411702E-2</v>
      </c>
      <c r="J631">
        <v>2.2539520652728198E-2</v>
      </c>
      <c r="K631">
        <v>2.0878360393931299</v>
      </c>
      <c r="L631">
        <v>173</v>
      </c>
      <c r="M631">
        <v>170</v>
      </c>
      <c r="N631">
        <v>3.6199095022624403E-2</v>
      </c>
      <c r="O631">
        <v>221</v>
      </c>
      <c r="P631" t="s">
        <v>1900</v>
      </c>
      <c r="Q631" t="s">
        <v>20703</v>
      </c>
    </row>
    <row r="632" spans="1:17" x14ac:dyDescent="0.25">
      <c r="A632" t="s">
        <v>7770</v>
      </c>
      <c r="B632" t="s">
        <v>7771</v>
      </c>
      <c r="C632" t="s">
        <v>7772</v>
      </c>
      <c r="D632" t="s">
        <v>533</v>
      </c>
      <c r="E632">
        <v>3.8598912519759998E-2</v>
      </c>
      <c r="F632">
        <v>1</v>
      </c>
      <c r="G632">
        <v>0.61043110964469005</v>
      </c>
      <c r="H632">
        <v>12</v>
      </c>
      <c r="I632">
        <v>7.0588235294117604E-2</v>
      </c>
      <c r="J632">
        <v>3.9775624681285003E-2</v>
      </c>
      <c r="K632">
        <v>1.7746606334841599</v>
      </c>
      <c r="L632">
        <v>173</v>
      </c>
      <c r="M632">
        <v>170</v>
      </c>
      <c r="N632">
        <v>3.0769230769230702E-2</v>
      </c>
      <c r="O632">
        <v>390</v>
      </c>
      <c r="P632" t="s">
        <v>7773</v>
      </c>
      <c r="Q632" t="s">
        <v>21015</v>
      </c>
    </row>
    <row r="633" spans="1:17" x14ac:dyDescent="0.25">
      <c r="A633" t="s">
        <v>19172</v>
      </c>
      <c r="B633" t="s">
        <v>19173</v>
      </c>
      <c r="C633" t="s">
        <v>19174</v>
      </c>
      <c r="D633" t="s">
        <v>533</v>
      </c>
      <c r="E633">
        <v>3.8610543851984397E-2</v>
      </c>
      <c r="F633">
        <v>1</v>
      </c>
      <c r="G633">
        <v>0.61043110964469005</v>
      </c>
      <c r="H633">
        <v>14</v>
      </c>
      <c r="I633">
        <v>8.2352941176470504E-2</v>
      </c>
      <c r="J633">
        <v>4.8852626211116697E-2</v>
      </c>
      <c r="K633">
        <v>1.6857423553972699</v>
      </c>
      <c r="L633">
        <v>173</v>
      </c>
      <c r="M633">
        <v>170</v>
      </c>
      <c r="N633">
        <v>2.9227557411273399E-2</v>
      </c>
      <c r="O633">
        <v>479</v>
      </c>
      <c r="P633" t="s">
        <v>19175</v>
      </c>
      <c r="Q633" t="s">
        <v>21016</v>
      </c>
    </row>
    <row r="634" spans="1:17" x14ac:dyDescent="0.25">
      <c r="A634" t="s">
        <v>16719</v>
      </c>
      <c r="B634" t="s">
        <v>16720</v>
      </c>
      <c r="C634" t="s">
        <v>16721</v>
      </c>
      <c r="D634" t="s">
        <v>533</v>
      </c>
      <c r="E634">
        <v>3.8655751541125299E-2</v>
      </c>
      <c r="F634">
        <v>1</v>
      </c>
      <c r="G634">
        <v>0.61043110964469005</v>
      </c>
      <c r="H634">
        <v>20</v>
      </c>
      <c r="I634">
        <v>0.11764705882352899</v>
      </c>
      <c r="J634">
        <v>7.7307496175420695E-2</v>
      </c>
      <c r="K634">
        <v>1.5218066118267799</v>
      </c>
      <c r="L634">
        <v>173</v>
      </c>
      <c r="M634">
        <v>170</v>
      </c>
      <c r="N634">
        <v>2.6385224274406299E-2</v>
      </c>
      <c r="O634">
        <v>758</v>
      </c>
      <c r="P634" t="s">
        <v>16722</v>
      </c>
      <c r="Q634" t="s">
        <v>21017</v>
      </c>
    </row>
    <row r="635" spans="1:17" x14ac:dyDescent="0.25">
      <c r="A635" t="s">
        <v>21018</v>
      </c>
      <c r="B635" t="s">
        <v>21019</v>
      </c>
      <c r="C635" t="s">
        <v>21020</v>
      </c>
      <c r="D635" t="s">
        <v>548</v>
      </c>
      <c r="E635">
        <v>3.9328475116629E-2</v>
      </c>
      <c r="F635">
        <v>1</v>
      </c>
      <c r="G635">
        <v>0.61909832640287199</v>
      </c>
      <c r="H635">
        <v>4</v>
      </c>
      <c r="I635">
        <v>2.3529411764705799E-2</v>
      </c>
      <c r="J635">
        <v>7.5471698113207496E-3</v>
      </c>
      <c r="K635">
        <v>3.1176470588235201</v>
      </c>
      <c r="L635">
        <v>173</v>
      </c>
      <c r="M635">
        <v>170</v>
      </c>
      <c r="N635">
        <v>5.4054054054054002E-2</v>
      </c>
      <c r="O635">
        <v>74</v>
      </c>
      <c r="P635" t="s">
        <v>21021</v>
      </c>
      <c r="Q635" t="s">
        <v>21022</v>
      </c>
    </row>
    <row r="636" spans="1:17" x14ac:dyDescent="0.25">
      <c r="A636" t="s">
        <v>4403</v>
      </c>
      <c r="B636" t="s">
        <v>4404</v>
      </c>
      <c r="C636" t="s">
        <v>4405</v>
      </c>
      <c r="D636" t="s">
        <v>564</v>
      </c>
      <c r="E636">
        <v>3.9328475116629E-2</v>
      </c>
      <c r="F636">
        <v>1</v>
      </c>
      <c r="G636">
        <v>0.61909832640287199</v>
      </c>
      <c r="H636">
        <v>4</v>
      </c>
      <c r="I636">
        <v>2.3529411764705799E-2</v>
      </c>
      <c r="J636">
        <v>7.5471698113207496E-3</v>
      </c>
      <c r="K636">
        <v>3.1176470588235201</v>
      </c>
      <c r="L636">
        <v>173</v>
      </c>
      <c r="M636">
        <v>170</v>
      </c>
      <c r="N636">
        <v>5.4054054054054002E-2</v>
      </c>
      <c r="O636">
        <v>74</v>
      </c>
      <c r="P636" t="s">
        <v>4406</v>
      </c>
      <c r="Q636" t="s">
        <v>4407</v>
      </c>
    </row>
    <row r="637" spans="1:17" x14ac:dyDescent="0.25">
      <c r="A637" t="s">
        <v>4304</v>
      </c>
      <c r="B637" t="s">
        <v>4305</v>
      </c>
      <c r="C637" t="s">
        <v>4306</v>
      </c>
      <c r="D637" t="s">
        <v>533</v>
      </c>
      <c r="E637">
        <v>3.9507302180802097E-2</v>
      </c>
      <c r="F637">
        <v>1</v>
      </c>
      <c r="G637">
        <v>0.62093552295487198</v>
      </c>
      <c r="H637">
        <v>5</v>
      </c>
      <c r="I637">
        <v>2.94117647058823E-2</v>
      </c>
      <c r="J637">
        <v>1.10147883732789E-2</v>
      </c>
      <c r="K637">
        <v>2.6702069716775498</v>
      </c>
      <c r="L637">
        <v>173</v>
      </c>
      <c r="M637">
        <v>170</v>
      </c>
      <c r="N637">
        <v>4.6296296296296197E-2</v>
      </c>
      <c r="O637">
        <v>108</v>
      </c>
      <c r="P637" t="s">
        <v>4307</v>
      </c>
      <c r="Q637" t="s">
        <v>4308</v>
      </c>
    </row>
    <row r="638" spans="1:17" x14ac:dyDescent="0.25">
      <c r="A638" t="s">
        <v>8522</v>
      </c>
      <c r="B638" t="s">
        <v>8523</v>
      </c>
      <c r="C638" t="s">
        <v>8524</v>
      </c>
      <c r="D638" t="s">
        <v>548</v>
      </c>
      <c r="E638">
        <v>4.0235792157383501E-2</v>
      </c>
      <c r="F638">
        <v>1</v>
      </c>
      <c r="G638">
        <v>0.62783918076356704</v>
      </c>
      <c r="H638">
        <v>10</v>
      </c>
      <c r="I638">
        <v>5.8823529411764698E-2</v>
      </c>
      <c r="J638">
        <v>3.12085670576236E-2</v>
      </c>
      <c r="K638">
        <v>1.88485198000768</v>
      </c>
      <c r="L638">
        <v>173</v>
      </c>
      <c r="M638">
        <v>170</v>
      </c>
      <c r="N638">
        <v>3.2679738562091498E-2</v>
      </c>
      <c r="O638">
        <v>306</v>
      </c>
      <c r="P638" t="s">
        <v>8525</v>
      </c>
      <c r="Q638" t="s">
        <v>21023</v>
      </c>
    </row>
    <row r="639" spans="1:17" x14ac:dyDescent="0.25">
      <c r="A639" t="s">
        <v>14281</v>
      </c>
      <c r="B639" t="s">
        <v>14282</v>
      </c>
      <c r="C639" t="s">
        <v>14283</v>
      </c>
      <c r="D639" t="s">
        <v>533</v>
      </c>
      <c r="E639">
        <v>4.0386213808620799E-2</v>
      </c>
      <c r="F639">
        <v>1</v>
      </c>
      <c r="G639">
        <v>0.62783918076356704</v>
      </c>
      <c r="H639">
        <v>3</v>
      </c>
      <c r="I639">
        <v>1.7647058823529401E-2</v>
      </c>
      <c r="J639">
        <v>4.4875063742988199E-3</v>
      </c>
      <c r="K639">
        <v>3.9324866310160398</v>
      </c>
      <c r="L639">
        <v>173</v>
      </c>
      <c r="M639">
        <v>170</v>
      </c>
      <c r="N639">
        <v>6.8181818181818094E-2</v>
      </c>
      <c r="O639">
        <v>44</v>
      </c>
      <c r="P639" t="s">
        <v>14284</v>
      </c>
      <c r="Q639" t="s">
        <v>20447</v>
      </c>
    </row>
    <row r="640" spans="1:17" x14ac:dyDescent="0.25">
      <c r="A640" t="s">
        <v>4484</v>
      </c>
      <c r="B640" t="s">
        <v>4485</v>
      </c>
      <c r="C640" t="s">
        <v>4486</v>
      </c>
      <c r="D640" t="s">
        <v>533</v>
      </c>
      <c r="E640">
        <v>4.0386213808620799E-2</v>
      </c>
      <c r="F640">
        <v>1</v>
      </c>
      <c r="G640">
        <v>0.62783918076356704</v>
      </c>
      <c r="H640">
        <v>3</v>
      </c>
      <c r="I640">
        <v>1.7647058823529401E-2</v>
      </c>
      <c r="J640">
        <v>4.4875063742988199E-3</v>
      </c>
      <c r="K640">
        <v>3.9324866310160398</v>
      </c>
      <c r="L640">
        <v>173</v>
      </c>
      <c r="M640">
        <v>170</v>
      </c>
      <c r="N640">
        <v>6.8181818181818094E-2</v>
      </c>
      <c r="O640">
        <v>44</v>
      </c>
      <c r="P640" t="s">
        <v>4487</v>
      </c>
      <c r="Q640" t="s">
        <v>4488</v>
      </c>
    </row>
    <row r="641" spans="1:17" x14ac:dyDescent="0.25">
      <c r="A641" t="s">
        <v>16997</v>
      </c>
      <c r="B641" t="s">
        <v>16998</v>
      </c>
      <c r="C641" t="s">
        <v>16999</v>
      </c>
      <c r="D641" t="s">
        <v>533</v>
      </c>
      <c r="E641">
        <v>4.0386213808620799E-2</v>
      </c>
      <c r="F641">
        <v>1</v>
      </c>
      <c r="G641">
        <v>0.62783918076356704</v>
      </c>
      <c r="H641">
        <v>3</v>
      </c>
      <c r="I641">
        <v>1.7647058823529401E-2</v>
      </c>
      <c r="J641">
        <v>4.4875063742988199E-3</v>
      </c>
      <c r="K641">
        <v>3.9324866310160398</v>
      </c>
      <c r="L641">
        <v>173</v>
      </c>
      <c r="M641">
        <v>170</v>
      </c>
      <c r="N641">
        <v>6.8181818181818094E-2</v>
      </c>
      <c r="O641">
        <v>44</v>
      </c>
      <c r="P641" t="s">
        <v>17000</v>
      </c>
      <c r="Q641" t="s">
        <v>20556</v>
      </c>
    </row>
    <row r="642" spans="1:17" x14ac:dyDescent="0.25">
      <c r="A642" t="s">
        <v>21024</v>
      </c>
      <c r="B642" t="s">
        <v>21025</v>
      </c>
      <c r="C642" t="s">
        <v>21026</v>
      </c>
      <c r="D642" t="s">
        <v>533</v>
      </c>
      <c r="E642">
        <v>4.0386213808620799E-2</v>
      </c>
      <c r="F642">
        <v>1</v>
      </c>
      <c r="G642">
        <v>0.62783918076356704</v>
      </c>
      <c r="H642">
        <v>3</v>
      </c>
      <c r="I642">
        <v>1.7647058823529401E-2</v>
      </c>
      <c r="J642">
        <v>4.4875063742988199E-3</v>
      </c>
      <c r="K642">
        <v>3.9324866310160398</v>
      </c>
      <c r="L642">
        <v>173</v>
      </c>
      <c r="M642">
        <v>170</v>
      </c>
      <c r="N642">
        <v>6.8181818181818094E-2</v>
      </c>
      <c r="O642">
        <v>44</v>
      </c>
      <c r="P642" t="s">
        <v>21027</v>
      </c>
      <c r="Q642" t="s">
        <v>21028</v>
      </c>
    </row>
    <row r="643" spans="1:17" x14ac:dyDescent="0.25">
      <c r="A643" t="s">
        <v>4525</v>
      </c>
      <c r="B643" t="s">
        <v>4526</v>
      </c>
      <c r="C643" t="s">
        <v>4527</v>
      </c>
      <c r="D643" t="s">
        <v>533</v>
      </c>
      <c r="E643">
        <v>4.0386213808620799E-2</v>
      </c>
      <c r="F643">
        <v>1</v>
      </c>
      <c r="G643">
        <v>0.62783918076356704</v>
      </c>
      <c r="H643">
        <v>3</v>
      </c>
      <c r="I643">
        <v>1.7647058823529401E-2</v>
      </c>
      <c r="J643">
        <v>4.4875063742988199E-3</v>
      </c>
      <c r="K643">
        <v>3.9324866310160398</v>
      </c>
      <c r="L643">
        <v>173</v>
      </c>
      <c r="M643">
        <v>170</v>
      </c>
      <c r="N643">
        <v>6.8181818181818094E-2</v>
      </c>
      <c r="O643">
        <v>44</v>
      </c>
      <c r="P643" t="s">
        <v>4528</v>
      </c>
      <c r="Q643" t="s">
        <v>4529</v>
      </c>
    </row>
    <row r="644" spans="1:17" x14ac:dyDescent="0.25">
      <c r="A644" t="s">
        <v>6859</v>
      </c>
      <c r="B644" t="s">
        <v>6860</v>
      </c>
      <c r="C644" t="s">
        <v>6861</v>
      </c>
      <c r="D644" t="s">
        <v>533</v>
      </c>
      <c r="E644">
        <v>4.0386213808620799E-2</v>
      </c>
      <c r="F644">
        <v>1</v>
      </c>
      <c r="G644">
        <v>0.62783918076356704</v>
      </c>
      <c r="H644">
        <v>3</v>
      </c>
      <c r="I644">
        <v>1.7647058823529401E-2</v>
      </c>
      <c r="J644">
        <v>4.4875063742988199E-3</v>
      </c>
      <c r="K644">
        <v>3.9324866310160398</v>
      </c>
      <c r="L644">
        <v>173</v>
      </c>
      <c r="M644">
        <v>170</v>
      </c>
      <c r="N644">
        <v>6.8181818181818094E-2</v>
      </c>
      <c r="O644">
        <v>44</v>
      </c>
      <c r="P644" t="s">
        <v>6862</v>
      </c>
      <c r="Q644" t="s">
        <v>21029</v>
      </c>
    </row>
    <row r="645" spans="1:17" x14ac:dyDescent="0.25">
      <c r="A645" t="s">
        <v>5645</v>
      </c>
      <c r="B645" t="s">
        <v>5646</v>
      </c>
      <c r="C645" t="s">
        <v>5647</v>
      </c>
      <c r="D645" t="s">
        <v>533</v>
      </c>
      <c r="E645">
        <v>4.0849260462671302E-2</v>
      </c>
      <c r="F645">
        <v>1</v>
      </c>
      <c r="G645">
        <v>0.63348976651776201</v>
      </c>
      <c r="H645">
        <v>5</v>
      </c>
      <c r="I645">
        <v>2.94117647058823E-2</v>
      </c>
      <c r="J645">
        <v>1.1116777154512999E-2</v>
      </c>
      <c r="K645">
        <v>2.6457096600107901</v>
      </c>
      <c r="L645">
        <v>173</v>
      </c>
      <c r="M645">
        <v>170</v>
      </c>
      <c r="N645">
        <v>4.5871559633027498E-2</v>
      </c>
      <c r="O645">
        <v>109</v>
      </c>
      <c r="P645" t="s">
        <v>5648</v>
      </c>
      <c r="Q645" t="s">
        <v>20613</v>
      </c>
    </row>
    <row r="646" spans="1:17" x14ac:dyDescent="0.25">
      <c r="A646" t="s">
        <v>21030</v>
      </c>
      <c r="B646" t="s">
        <v>21031</v>
      </c>
      <c r="C646" t="s">
        <v>21032</v>
      </c>
      <c r="D646" t="s">
        <v>564</v>
      </c>
      <c r="E646">
        <v>4.1003189169366898E-2</v>
      </c>
      <c r="F646">
        <v>1</v>
      </c>
      <c r="G646">
        <v>0.63348976651776201</v>
      </c>
      <c r="H646">
        <v>4</v>
      </c>
      <c r="I646">
        <v>2.3529411764705799E-2</v>
      </c>
      <c r="J646">
        <v>7.6491585925548104E-3</v>
      </c>
      <c r="K646">
        <v>3.0760784313725398</v>
      </c>
      <c r="L646">
        <v>173</v>
      </c>
      <c r="M646">
        <v>170</v>
      </c>
      <c r="N646">
        <v>5.3333333333333302E-2</v>
      </c>
      <c r="O646">
        <v>75</v>
      </c>
      <c r="P646" t="s">
        <v>21033</v>
      </c>
      <c r="Q646" t="s">
        <v>21034</v>
      </c>
    </row>
    <row r="647" spans="1:17" x14ac:dyDescent="0.25">
      <c r="A647" t="s">
        <v>4431</v>
      </c>
      <c r="B647" t="s">
        <v>4432</v>
      </c>
      <c r="C647" t="s">
        <v>4433</v>
      </c>
      <c r="D647" t="s">
        <v>533</v>
      </c>
      <c r="E647">
        <v>4.1003189169366898E-2</v>
      </c>
      <c r="F647">
        <v>1</v>
      </c>
      <c r="G647">
        <v>0.63348976651776201</v>
      </c>
      <c r="H647">
        <v>4</v>
      </c>
      <c r="I647">
        <v>2.3529411764705799E-2</v>
      </c>
      <c r="J647">
        <v>7.6491585925548104E-3</v>
      </c>
      <c r="K647">
        <v>3.0760784313725398</v>
      </c>
      <c r="L647">
        <v>173</v>
      </c>
      <c r="M647">
        <v>170</v>
      </c>
      <c r="N647">
        <v>5.3333333333333302E-2</v>
      </c>
      <c r="O647">
        <v>75</v>
      </c>
      <c r="P647" t="s">
        <v>4434</v>
      </c>
      <c r="Q647" t="s">
        <v>4407</v>
      </c>
    </row>
    <row r="648" spans="1:17" x14ac:dyDescent="0.25">
      <c r="A648" t="s">
        <v>773</v>
      </c>
      <c r="B648" t="s">
        <v>774</v>
      </c>
      <c r="C648" t="s">
        <v>775</v>
      </c>
      <c r="D648" t="s">
        <v>533</v>
      </c>
      <c r="E648">
        <v>4.1003189169366898E-2</v>
      </c>
      <c r="F648">
        <v>1</v>
      </c>
      <c r="G648">
        <v>0.63348976651776201</v>
      </c>
      <c r="H648">
        <v>4</v>
      </c>
      <c r="I648">
        <v>2.3529411764705799E-2</v>
      </c>
      <c r="J648">
        <v>7.6491585925548104E-3</v>
      </c>
      <c r="K648">
        <v>3.0760784313725398</v>
      </c>
      <c r="L648">
        <v>173</v>
      </c>
      <c r="M648">
        <v>170</v>
      </c>
      <c r="N648">
        <v>5.3333333333333302E-2</v>
      </c>
      <c r="O648">
        <v>75</v>
      </c>
      <c r="P648" t="s">
        <v>776</v>
      </c>
      <c r="Q648" t="s">
        <v>4408</v>
      </c>
    </row>
    <row r="649" spans="1:17" x14ac:dyDescent="0.25">
      <c r="A649" t="s">
        <v>912</v>
      </c>
      <c r="B649" t="s">
        <v>913</v>
      </c>
      <c r="C649" t="s">
        <v>914</v>
      </c>
      <c r="D649" t="s">
        <v>548</v>
      </c>
      <c r="E649">
        <v>4.1114709973726203E-2</v>
      </c>
      <c r="F649">
        <v>1</v>
      </c>
      <c r="G649">
        <v>0.63423247052062903</v>
      </c>
      <c r="H649">
        <v>8</v>
      </c>
      <c r="I649">
        <v>4.7058823529411702E-2</v>
      </c>
      <c r="J649">
        <v>2.2845486996430301E-2</v>
      </c>
      <c r="K649">
        <v>2.0598739495798299</v>
      </c>
      <c r="L649">
        <v>173</v>
      </c>
      <c r="M649">
        <v>170</v>
      </c>
      <c r="N649">
        <v>3.5714285714285698E-2</v>
      </c>
      <c r="O649">
        <v>224</v>
      </c>
      <c r="P649" t="s">
        <v>915</v>
      </c>
      <c r="Q649" t="s">
        <v>21035</v>
      </c>
    </row>
    <row r="650" spans="1:17" x14ac:dyDescent="0.25">
      <c r="A650" t="s">
        <v>13737</v>
      </c>
      <c r="B650" t="s">
        <v>13738</v>
      </c>
      <c r="C650" t="s">
        <v>13739</v>
      </c>
      <c r="D650" t="s">
        <v>533</v>
      </c>
      <c r="E650">
        <v>4.1962878440544603E-2</v>
      </c>
      <c r="F650">
        <v>1</v>
      </c>
      <c r="G650">
        <v>0.64136393624542298</v>
      </c>
      <c r="H650">
        <v>18</v>
      </c>
      <c r="I650">
        <v>0.105882352941176</v>
      </c>
      <c r="J650">
        <v>6.8332483426823007E-2</v>
      </c>
      <c r="K650">
        <v>1.5495171202809399</v>
      </c>
      <c r="L650">
        <v>173</v>
      </c>
      <c r="M650">
        <v>170</v>
      </c>
      <c r="N650">
        <v>2.6865671641791E-2</v>
      </c>
      <c r="O650">
        <v>670</v>
      </c>
      <c r="P650" t="s">
        <v>13740</v>
      </c>
      <c r="Q650" t="s">
        <v>21036</v>
      </c>
    </row>
    <row r="651" spans="1:17" x14ac:dyDescent="0.25">
      <c r="A651" t="s">
        <v>21037</v>
      </c>
      <c r="B651" t="s">
        <v>21038</v>
      </c>
      <c r="C651" t="s">
        <v>21039</v>
      </c>
      <c r="D651" t="s">
        <v>533</v>
      </c>
      <c r="E651">
        <v>4.2129939545488902E-2</v>
      </c>
      <c r="F651">
        <v>1</v>
      </c>
      <c r="G651">
        <v>0.64136393624542298</v>
      </c>
      <c r="H651">
        <v>2</v>
      </c>
      <c r="I651">
        <v>1.1764705882352899E-2</v>
      </c>
      <c r="J651">
        <v>1.93778684344722E-3</v>
      </c>
      <c r="K651">
        <v>6.0712074303405501</v>
      </c>
      <c r="L651">
        <v>173</v>
      </c>
      <c r="M651">
        <v>170</v>
      </c>
      <c r="N651">
        <v>0.105263157894736</v>
      </c>
      <c r="O651">
        <v>19</v>
      </c>
      <c r="P651" t="s">
        <v>21040</v>
      </c>
      <c r="Q651" t="s">
        <v>20623</v>
      </c>
    </row>
    <row r="652" spans="1:17" x14ac:dyDescent="0.25">
      <c r="A652" t="s">
        <v>4671</v>
      </c>
      <c r="B652" t="s">
        <v>4672</v>
      </c>
      <c r="C652" t="s">
        <v>4673</v>
      </c>
      <c r="D652" t="s">
        <v>533</v>
      </c>
      <c r="E652">
        <v>4.2129939545488902E-2</v>
      </c>
      <c r="F652">
        <v>1</v>
      </c>
      <c r="G652">
        <v>0.64136393624542298</v>
      </c>
      <c r="H652">
        <v>2</v>
      </c>
      <c r="I652">
        <v>1.1764705882352899E-2</v>
      </c>
      <c r="J652">
        <v>1.93778684344722E-3</v>
      </c>
      <c r="K652">
        <v>6.0712074303405501</v>
      </c>
      <c r="L652">
        <v>173</v>
      </c>
      <c r="M652">
        <v>170</v>
      </c>
      <c r="N652">
        <v>0.105263157894736</v>
      </c>
      <c r="O652">
        <v>19</v>
      </c>
      <c r="P652" t="s">
        <v>4674</v>
      </c>
      <c r="Q652" t="s">
        <v>4675</v>
      </c>
    </row>
    <row r="653" spans="1:17" x14ac:dyDescent="0.25">
      <c r="A653" t="s">
        <v>4676</v>
      </c>
      <c r="B653" t="s">
        <v>4677</v>
      </c>
      <c r="C653" t="s">
        <v>4678</v>
      </c>
      <c r="D653" t="s">
        <v>533</v>
      </c>
      <c r="E653">
        <v>4.2129939545488902E-2</v>
      </c>
      <c r="F653">
        <v>1</v>
      </c>
      <c r="G653">
        <v>0.64136393624542298</v>
      </c>
      <c r="H653">
        <v>2</v>
      </c>
      <c r="I653">
        <v>1.1764705882352899E-2</v>
      </c>
      <c r="J653">
        <v>1.93778684344722E-3</v>
      </c>
      <c r="K653">
        <v>6.0712074303405501</v>
      </c>
      <c r="L653">
        <v>173</v>
      </c>
      <c r="M653">
        <v>170</v>
      </c>
      <c r="N653">
        <v>0.105263157894736</v>
      </c>
      <c r="O653">
        <v>19</v>
      </c>
      <c r="P653" t="s">
        <v>4679</v>
      </c>
      <c r="Q653" t="s">
        <v>4680</v>
      </c>
    </row>
    <row r="654" spans="1:17" x14ac:dyDescent="0.25">
      <c r="A654" t="s">
        <v>19243</v>
      </c>
      <c r="B654" t="s">
        <v>19244</v>
      </c>
      <c r="C654" t="s">
        <v>19245</v>
      </c>
      <c r="D654" t="s">
        <v>533</v>
      </c>
      <c r="E654">
        <v>4.2129939545488902E-2</v>
      </c>
      <c r="F654">
        <v>1</v>
      </c>
      <c r="G654">
        <v>0.64136393624542298</v>
      </c>
      <c r="H654">
        <v>2</v>
      </c>
      <c r="I654">
        <v>1.1764705882352899E-2</v>
      </c>
      <c r="J654">
        <v>1.93778684344722E-3</v>
      </c>
      <c r="K654">
        <v>6.0712074303405501</v>
      </c>
      <c r="L654">
        <v>173</v>
      </c>
      <c r="M654">
        <v>170</v>
      </c>
      <c r="N654">
        <v>0.105263157894736</v>
      </c>
      <c r="O654">
        <v>19</v>
      </c>
      <c r="P654" t="s">
        <v>19246</v>
      </c>
      <c r="Q654" t="s">
        <v>21041</v>
      </c>
    </row>
    <row r="655" spans="1:17" x14ac:dyDescent="0.25">
      <c r="A655" t="s">
        <v>1860</v>
      </c>
      <c r="B655" t="s">
        <v>1861</v>
      </c>
      <c r="C655" t="s">
        <v>1862</v>
      </c>
      <c r="D655" t="s">
        <v>533</v>
      </c>
      <c r="E655">
        <v>4.2129939545488902E-2</v>
      </c>
      <c r="F655">
        <v>1</v>
      </c>
      <c r="G655">
        <v>0.64136393624542298</v>
      </c>
      <c r="H655">
        <v>2</v>
      </c>
      <c r="I655">
        <v>1.1764705882352899E-2</v>
      </c>
      <c r="J655">
        <v>1.93778684344722E-3</v>
      </c>
      <c r="K655">
        <v>6.0712074303405501</v>
      </c>
      <c r="L655">
        <v>173</v>
      </c>
      <c r="M655">
        <v>170</v>
      </c>
      <c r="N655">
        <v>0.105263157894736</v>
      </c>
      <c r="O655">
        <v>19</v>
      </c>
      <c r="P655" t="s">
        <v>1863</v>
      </c>
      <c r="Q655" t="s">
        <v>21042</v>
      </c>
    </row>
    <row r="656" spans="1:17" x14ac:dyDescent="0.25">
      <c r="A656" t="s">
        <v>4553</v>
      </c>
      <c r="B656" t="s">
        <v>4554</v>
      </c>
      <c r="C656" t="s">
        <v>4555</v>
      </c>
      <c r="D656" t="s">
        <v>533</v>
      </c>
      <c r="E656">
        <v>4.2129939545488902E-2</v>
      </c>
      <c r="F656">
        <v>1</v>
      </c>
      <c r="G656">
        <v>0.64136393624542298</v>
      </c>
      <c r="H656">
        <v>2</v>
      </c>
      <c r="I656">
        <v>1.1764705882352899E-2</v>
      </c>
      <c r="J656">
        <v>1.93778684344722E-3</v>
      </c>
      <c r="K656">
        <v>6.0712074303405501</v>
      </c>
      <c r="L656">
        <v>173</v>
      </c>
      <c r="M656">
        <v>170</v>
      </c>
      <c r="N656">
        <v>0.105263157894736</v>
      </c>
      <c r="O656">
        <v>19</v>
      </c>
      <c r="P656" t="s">
        <v>4556</v>
      </c>
      <c r="Q656" t="s">
        <v>4557</v>
      </c>
    </row>
    <row r="657" spans="1:17" x14ac:dyDescent="0.25">
      <c r="A657" t="s">
        <v>4967</v>
      </c>
      <c r="B657" t="s">
        <v>4968</v>
      </c>
      <c r="C657" t="s">
        <v>4969</v>
      </c>
      <c r="D657" t="s">
        <v>533</v>
      </c>
      <c r="E657">
        <v>4.2129939545488902E-2</v>
      </c>
      <c r="F657">
        <v>1</v>
      </c>
      <c r="G657">
        <v>0.64136393624542298</v>
      </c>
      <c r="H657">
        <v>2</v>
      </c>
      <c r="I657">
        <v>1.1764705882352899E-2</v>
      </c>
      <c r="J657">
        <v>1.93778684344722E-3</v>
      </c>
      <c r="K657">
        <v>6.0712074303405501</v>
      </c>
      <c r="L657">
        <v>173</v>
      </c>
      <c r="M657">
        <v>170</v>
      </c>
      <c r="N657">
        <v>0.105263157894736</v>
      </c>
      <c r="O657">
        <v>19</v>
      </c>
      <c r="P657" t="s">
        <v>4970</v>
      </c>
      <c r="Q657" t="s">
        <v>20859</v>
      </c>
    </row>
    <row r="658" spans="1:17" x14ac:dyDescent="0.25">
      <c r="A658" t="s">
        <v>13460</v>
      </c>
      <c r="B658" t="s">
        <v>13461</v>
      </c>
      <c r="C658" t="s">
        <v>13462</v>
      </c>
      <c r="D658" t="s">
        <v>533</v>
      </c>
      <c r="E658">
        <v>4.22186344587323E-2</v>
      </c>
      <c r="F658">
        <v>1</v>
      </c>
      <c r="G658">
        <v>0.64136393624542298</v>
      </c>
      <c r="H658">
        <v>5</v>
      </c>
      <c r="I658">
        <v>2.94117647058823E-2</v>
      </c>
      <c r="J658">
        <v>1.1218765935746999E-2</v>
      </c>
      <c r="K658">
        <v>2.6216577540106898</v>
      </c>
      <c r="L658">
        <v>173</v>
      </c>
      <c r="M658">
        <v>170</v>
      </c>
      <c r="N658">
        <v>4.54545454545454E-2</v>
      </c>
      <c r="O658">
        <v>110</v>
      </c>
      <c r="P658" t="s">
        <v>13463</v>
      </c>
      <c r="Q658" t="s">
        <v>21043</v>
      </c>
    </row>
    <row r="659" spans="1:17" x14ac:dyDescent="0.25">
      <c r="A659" t="s">
        <v>13188</v>
      </c>
      <c r="B659" t="s">
        <v>13189</v>
      </c>
      <c r="C659" t="s">
        <v>13190</v>
      </c>
      <c r="D659" t="s">
        <v>564</v>
      </c>
      <c r="E659">
        <v>4.22186344587323E-2</v>
      </c>
      <c r="F659">
        <v>1</v>
      </c>
      <c r="G659">
        <v>0.64136393624542298</v>
      </c>
      <c r="H659">
        <v>5</v>
      </c>
      <c r="I659">
        <v>2.94117647058823E-2</v>
      </c>
      <c r="J659">
        <v>1.1218765935746999E-2</v>
      </c>
      <c r="K659">
        <v>2.6216577540106898</v>
      </c>
      <c r="L659">
        <v>173</v>
      </c>
      <c r="M659">
        <v>170</v>
      </c>
      <c r="N659">
        <v>4.54545454545454E-2</v>
      </c>
      <c r="O659">
        <v>110</v>
      </c>
      <c r="P659" t="s">
        <v>13191</v>
      </c>
      <c r="Q659" t="s">
        <v>21044</v>
      </c>
    </row>
    <row r="660" spans="1:17" x14ac:dyDescent="0.25">
      <c r="A660" t="s">
        <v>19661</v>
      </c>
      <c r="B660" t="s">
        <v>4807</v>
      </c>
      <c r="C660" t="s">
        <v>4808</v>
      </c>
      <c r="D660" t="s">
        <v>548</v>
      </c>
      <c r="E660">
        <v>4.2478157786795097E-2</v>
      </c>
      <c r="F660">
        <v>1</v>
      </c>
      <c r="G660">
        <v>0.64240497908906802</v>
      </c>
      <c r="H660">
        <v>18</v>
      </c>
      <c r="I660">
        <v>0.105882352941176</v>
      </c>
      <c r="J660">
        <v>6.8434472208057096E-2</v>
      </c>
      <c r="K660">
        <v>1.54720785482598</v>
      </c>
      <c r="L660">
        <v>173</v>
      </c>
      <c r="M660">
        <v>170</v>
      </c>
      <c r="N660">
        <v>2.6825633383010399E-2</v>
      </c>
      <c r="O660">
        <v>671</v>
      </c>
      <c r="P660" t="s">
        <v>4809</v>
      </c>
      <c r="Q660" t="s">
        <v>21045</v>
      </c>
    </row>
    <row r="661" spans="1:17" x14ac:dyDescent="0.25">
      <c r="A661" t="s">
        <v>16692</v>
      </c>
      <c r="B661" t="s">
        <v>16693</v>
      </c>
      <c r="C661" t="s">
        <v>16694</v>
      </c>
      <c r="D661" t="s">
        <v>533</v>
      </c>
      <c r="E661">
        <v>4.25784821267342E-2</v>
      </c>
      <c r="F661">
        <v>1</v>
      </c>
      <c r="G661">
        <v>0.64240497908906802</v>
      </c>
      <c r="H661">
        <v>6</v>
      </c>
      <c r="I661">
        <v>3.5294117647058802E-2</v>
      </c>
      <c r="J661">
        <v>1.49923508414074E-2</v>
      </c>
      <c r="K661">
        <v>2.3541416566626601</v>
      </c>
      <c r="L661">
        <v>173</v>
      </c>
      <c r="M661">
        <v>170</v>
      </c>
      <c r="N661">
        <v>4.08163265306122E-2</v>
      </c>
      <c r="O661">
        <v>147</v>
      </c>
      <c r="P661" t="s">
        <v>16695</v>
      </c>
      <c r="Q661" t="s">
        <v>21046</v>
      </c>
    </row>
    <row r="662" spans="1:17" x14ac:dyDescent="0.25">
      <c r="A662" t="s">
        <v>19661</v>
      </c>
      <c r="B662" t="s">
        <v>6838</v>
      </c>
      <c r="C662" t="s">
        <v>6839</v>
      </c>
      <c r="D662" t="s">
        <v>533</v>
      </c>
      <c r="E662">
        <v>4.2638633678870802E-2</v>
      </c>
      <c r="F662">
        <v>1</v>
      </c>
      <c r="G662">
        <v>0.64240497908906802</v>
      </c>
      <c r="H662">
        <v>25</v>
      </c>
      <c r="I662">
        <v>0.14705882352941099</v>
      </c>
      <c r="J662">
        <v>0.103008669046404</v>
      </c>
      <c r="K662">
        <v>1.4276354105998801</v>
      </c>
      <c r="L662">
        <v>173</v>
      </c>
      <c r="M662">
        <v>170</v>
      </c>
      <c r="N662">
        <v>2.4752475247524702E-2</v>
      </c>
      <c r="O662">
        <v>1010</v>
      </c>
      <c r="P662" t="s">
        <v>6840</v>
      </c>
      <c r="Q662" t="s">
        <v>21047</v>
      </c>
    </row>
    <row r="663" spans="1:17" x14ac:dyDescent="0.25">
      <c r="A663" t="s">
        <v>13751</v>
      </c>
      <c r="B663" t="s">
        <v>13752</v>
      </c>
      <c r="C663" t="s">
        <v>13753</v>
      </c>
      <c r="D663" t="s">
        <v>533</v>
      </c>
      <c r="E663">
        <v>4.2717920798390797E-2</v>
      </c>
      <c r="F663">
        <v>1</v>
      </c>
      <c r="G663">
        <v>0.64240497908906802</v>
      </c>
      <c r="H663">
        <v>4</v>
      </c>
      <c r="I663">
        <v>2.3529411764705799E-2</v>
      </c>
      <c r="J663">
        <v>7.75114737378888E-3</v>
      </c>
      <c r="K663">
        <v>3.0356037151702702</v>
      </c>
      <c r="L663">
        <v>173</v>
      </c>
      <c r="M663">
        <v>170</v>
      </c>
      <c r="N663">
        <v>5.2631578947368397E-2</v>
      </c>
      <c r="O663">
        <v>76</v>
      </c>
      <c r="P663" t="s">
        <v>13754</v>
      </c>
      <c r="Q663" t="s">
        <v>21048</v>
      </c>
    </row>
    <row r="664" spans="1:17" x14ac:dyDescent="0.25">
      <c r="A664" t="s">
        <v>7877</v>
      </c>
      <c r="B664" t="s">
        <v>7878</v>
      </c>
      <c r="C664" t="s">
        <v>7879</v>
      </c>
      <c r="D664" t="s">
        <v>533</v>
      </c>
      <c r="E664">
        <v>4.2737025919790998E-2</v>
      </c>
      <c r="F664">
        <v>1</v>
      </c>
      <c r="G664">
        <v>0.64240497908906802</v>
      </c>
      <c r="H664">
        <v>3</v>
      </c>
      <c r="I664">
        <v>1.7647058823529401E-2</v>
      </c>
      <c r="J664">
        <v>4.5894951555328902E-3</v>
      </c>
      <c r="K664">
        <v>3.8450980392156802</v>
      </c>
      <c r="L664">
        <v>173</v>
      </c>
      <c r="M664">
        <v>170</v>
      </c>
      <c r="N664">
        <v>6.6666666666666596E-2</v>
      </c>
      <c r="O664">
        <v>45</v>
      </c>
      <c r="P664" t="s">
        <v>7880</v>
      </c>
      <c r="Q664" t="s">
        <v>21049</v>
      </c>
    </row>
    <row r="665" spans="1:17" x14ac:dyDescent="0.25">
      <c r="A665" t="s">
        <v>21050</v>
      </c>
      <c r="B665" t="s">
        <v>21051</v>
      </c>
      <c r="C665" t="s">
        <v>21052</v>
      </c>
      <c r="D665" t="s">
        <v>533</v>
      </c>
      <c r="E665">
        <v>4.2737025919790998E-2</v>
      </c>
      <c r="F665">
        <v>1</v>
      </c>
      <c r="G665">
        <v>0.64240497908906802</v>
      </c>
      <c r="H665">
        <v>3</v>
      </c>
      <c r="I665">
        <v>1.7647058823529401E-2</v>
      </c>
      <c r="J665">
        <v>4.5894951555328902E-3</v>
      </c>
      <c r="K665">
        <v>3.8450980392156802</v>
      </c>
      <c r="L665">
        <v>173</v>
      </c>
      <c r="M665">
        <v>170</v>
      </c>
      <c r="N665">
        <v>6.6666666666666596E-2</v>
      </c>
      <c r="O665">
        <v>45</v>
      </c>
      <c r="P665" t="s">
        <v>21053</v>
      </c>
      <c r="Q665" t="s">
        <v>21054</v>
      </c>
    </row>
    <row r="666" spans="1:17" x14ac:dyDescent="0.25">
      <c r="A666" t="s">
        <v>4666</v>
      </c>
      <c r="B666" t="s">
        <v>4667</v>
      </c>
      <c r="C666" t="s">
        <v>4668</v>
      </c>
      <c r="D666" t="s">
        <v>564</v>
      </c>
      <c r="E666">
        <v>4.2737025919790998E-2</v>
      </c>
      <c r="F666">
        <v>1</v>
      </c>
      <c r="G666">
        <v>0.64240497908906802</v>
      </c>
      <c r="H666">
        <v>3</v>
      </c>
      <c r="I666">
        <v>1.7647058823529401E-2</v>
      </c>
      <c r="J666">
        <v>4.5894951555328902E-3</v>
      </c>
      <c r="K666">
        <v>3.8450980392156802</v>
      </c>
      <c r="L666">
        <v>173</v>
      </c>
      <c r="M666">
        <v>170</v>
      </c>
      <c r="N666">
        <v>6.6666666666666596E-2</v>
      </c>
      <c r="O666">
        <v>45</v>
      </c>
      <c r="P666" t="s">
        <v>4669</v>
      </c>
      <c r="Q666" t="s">
        <v>4670</v>
      </c>
    </row>
    <row r="667" spans="1:17" x14ac:dyDescent="0.25">
      <c r="A667" t="s">
        <v>9653</v>
      </c>
      <c r="B667" t="s">
        <v>9654</v>
      </c>
      <c r="C667" t="s">
        <v>9655</v>
      </c>
      <c r="D667" t="s">
        <v>533</v>
      </c>
      <c r="E667">
        <v>4.3023403814431302E-2</v>
      </c>
      <c r="F667">
        <v>1</v>
      </c>
      <c r="G667">
        <v>0.64573865544903297</v>
      </c>
      <c r="H667">
        <v>7</v>
      </c>
      <c r="I667">
        <v>4.1176470588235203E-2</v>
      </c>
      <c r="J667">
        <v>1.8969913309535898E-2</v>
      </c>
      <c r="K667">
        <v>2.1706198608475602</v>
      </c>
      <c r="L667">
        <v>173</v>
      </c>
      <c r="M667">
        <v>170</v>
      </c>
      <c r="N667">
        <v>3.7634408602150497E-2</v>
      </c>
      <c r="O667">
        <v>186</v>
      </c>
      <c r="P667" t="s">
        <v>9656</v>
      </c>
      <c r="Q667" t="s">
        <v>21055</v>
      </c>
    </row>
    <row r="668" spans="1:17" x14ac:dyDescent="0.25">
      <c r="A668" t="s">
        <v>16654</v>
      </c>
      <c r="B668" t="s">
        <v>16655</v>
      </c>
      <c r="C668" t="s">
        <v>16656</v>
      </c>
      <c r="D668" t="s">
        <v>564</v>
      </c>
      <c r="E668">
        <v>4.3506448781526E-2</v>
      </c>
      <c r="F668">
        <v>1</v>
      </c>
      <c r="G668">
        <v>0.65200968818610905</v>
      </c>
      <c r="H668">
        <v>13</v>
      </c>
      <c r="I668">
        <v>7.6470588235294096E-2</v>
      </c>
      <c r="J668">
        <v>4.5079041305456397E-2</v>
      </c>
      <c r="K668">
        <v>1.6963667820069199</v>
      </c>
      <c r="L668">
        <v>173</v>
      </c>
      <c r="M668">
        <v>170</v>
      </c>
      <c r="N668">
        <v>2.94117647058823E-2</v>
      </c>
      <c r="O668">
        <v>442</v>
      </c>
      <c r="P668" t="s">
        <v>16657</v>
      </c>
      <c r="Q668" t="s">
        <v>21056</v>
      </c>
    </row>
    <row r="669" spans="1:17" x14ac:dyDescent="0.25">
      <c r="A669" t="s">
        <v>6581</v>
      </c>
      <c r="B669" t="s">
        <v>6582</v>
      </c>
      <c r="C669" t="s">
        <v>6583</v>
      </c>
      <c r="D669" t="s">
        <v>533</v>
      </c>
      <c r="E669">
        <v>4.3615498004492E-2</v>
      </c>
      <c r="F669">
        <v>1</v>
      </c>
      <c r="G669">
        <v>0.65266544618697897</v>
      </c>
      <c r="H669">
        <v>5</v>
      </c>
      <c r="I669">
        <v>2.94117647058823E-2</v>
      </c>
      <c r="J669">
        <v>1.13207547169811E-2</v>
      </c>
      <c r="K669">
        <v>2.5980392156862702</v>
      </c>
      <c r="L669">
        <v>173</v>
      </c>
      <c r="M669">
        <v>170</v>
      </c>
      <c r="N669">
        <v>4.5045045045045001E-2</v>
      </c>
      <c r="O669">
        <v>111</v>
      </c>
      <c r="P669" t="s">
        <v>6584</v>
      </c>
      <c r="Q669" t="s">
        <v>21057</v>
      </c>
    </row>
    <row r="670" spans="1:17" x14ac:dyDescent="0.25">
      <c r="A670" t="s">
        <v>17939</v>
      </c>
      <c r="B670" t="s">
        <v>17940</v>
      </c>
      <c r="C670" t="s">
        <v>17941</v>
      </c>
      <c r="D670" t="s">
        <v>533</v>
      </c>
      <c r="E670">
        <v>4.3766973461729003E-2</v>
      </c>
      <c r="F670">
        <v>1</v>
      </c>
      <c r="G670">
        <v>0.65297711451260199</v>
      </c>
      <c r="H670">
        <v>6</v>
      </c>
      <c r="I670">
        <v>3.5294117647058802E-2</v>
      </c>
      <c r="J670">
        <v>1.5094339622641499E-2</v>
      </c>
      <c r="K670">
        <v>2.3382352941176401</v>
      </c>
      <c r="L670">
        <v>173</v>
      </c>
      <c r="M670">
        <v>170</v>
      </c>
      <c r="N670">
        <v>4.0540540540540501E-2</v>
      </c>
      <c r="O670">
        <v>148</v>
      </c>
      <c r="P670" t="s">
        <v>17942</v>
      </c>
      <c r="Q670" t="s">
        <v>21058</v>
      </c>
    </row>
    <row r="671" spans="1:17" x14ac:dyDescent="0.25">
      <c r="A671" t="s">
        <v>2942</v>
      </c>
      <c r="B671" t="s">
        <v>2943</v>
      </c>
      <c r="C671" t="s">
        <v>2944</v>
      </c>
      <c r="D671" t="s">
        <v>533</v>
      </c>
      <c r="E671">
        <v>4.3766973461729003E-2</v>
      </c>
      <c r="F671">
        <v>1</v>
      </c>
      <c r="G671">
        <v>0.65297711451260199</v>
      </c>
      <c r="H671">
        <v>6</v>
      </c>
      <c r="I671">
        <v>3.5294117647058802E-2</v>
      </c>
      <c r="J671">
        <v>1.5094339622641499E-2</v>
      </c>
      <c r="K671">
        <v>2.3382352941176401</v>
      </c>
      <c r="L671">
        <v>173</v>
      </c>
      <c r="M671">
        <v>170</v>
      </c>
      <c r="N671">
        <v>4.0540540540540501E-2</v>
      </c>
      <c r="O671">
        <v>148</v>
      </c>
      <c r="P671" t="s">
        <v>2945</v>
      </c>
      <c r="Q671" t="s">
        <v>21059</v>
      </c>
    </row>
    <row r="672" spans="1:17" x14ac:dyDescent="0.25">
      <c r="A672" t="s">
        <v>21060</v>
      </c>
      <c r="B672" t="s">
        <v>21061</v>
      </c>
      <c r="C672" t="s">
        <v>21062</v>
      </c>
      <c r="D672" t="s">
        <v>533</v>
      </c>
      <c r="E672">
        <v>4.3889130722813502E-2</v>
      </c>
      <c r="F672">
        <v>1</v>
      </c>
      <c r="G672">
        <v>0.65382377154283799</v>
      </c>
      <c r="H672">
        <v>8</v>
      </c>
      <c r="I672">
        <v>4.7058823529411702E-2</v>
      </c>
      <c r="J672">
        <v>2.3151453340132501E-2</v>
      </c>
      <c r="K672">
        <v>2.0326509458408899</v>
      </c>
      <c r="L672">
        <v>173</v>
      </c>
      <c r="M672">
        <v>170</v>
      </c>
      <c r="N672">
        <v>3.5242290748898598E-2</v>
      </c>
      <c r="O672">
        <v>227</v>
      </c>
      <c r="P672" t="s">
        <v>21063</v>
      </c>
      <c r="Q672" t="s">
        <v>21064</v>
      </c>
    </row>
    <row r="673" spans="1:17" x14ac:dyDescent="0.25">
      <c r="A673" t="s">
        <v>4439</v>
      </c>
      <c r="B673" t="s">
        <v>4440</v>
      </c>
      <c r="C673" t="s">
        <v>4441</v>
      </c>
      <c r="D673" t="s">
        <v>533</v>
      </c>
      <c r="E673">
        <v>4.4472661069596499E-2</v>
      </c>
      <c r="F673">
        <v>1</v>
      </c>
      <c r="G673">
        <v>0.65956783390457996</v>
      </c>
      <c r="H673">
        <v>4</v>
      </c>
      <c r="I673">
        <v>2.3529411764705799E-2</v>
      </c>
      <c r="J673">
        <v>7.8531361550229408E-3</v>
      </c>
      <c r="K673">
        <v>2.99618029029793</v>
      </c>
      <c r="L673">
        <v>173</v>
      </c>
      <c r="M673">
        <v>170</v>
      </c>
      <c r="N673">
        <v>5.1948051948051903E-2</v>
      </c>
      <c r="O673">
        <v>77</v>
      </c>
      <c r="P673" t="s">
        <v>4442</v>
      </c>
      <c r="Q673" t="s">
        <v>3695</v>
      </c>
    </row>
    <row r="674" spans="1:17" x14ac:dyDescent="0.25">
      <c r="A674" t="s">
        <v>1493</v>
      </c>
      <c r="B674" t="s">
        <v>1494</v>
      </c>
      <c r="C674" t="s">
        <v>1495</v>
      </c>
      <c r="D674" t="s">
        <v>533</v>
      </c>
      <c r="E674">
        <v>4.4472661069596499E-2</v>
      </c>
      <c r="F674">
        <v>1</v>
      </c>
      <c r="G674">
        <v>0.65956783390457996</v>
      </c>
      <c r="H674">
        <v>4</v>
      </c>
      <c r="I674">
        <v>2.3529411764705799E-2</v>
      </c>
      <c r="J674">
        <v>7.8531361550229408E-3</v>
      </c>
      <c r="K674">
        <v>2.99618029029793</v>
      </c>
      <c r="L674">
        <v>173</v>
      </c>
      <c r="M674">
        <v>170</v>
      </c>
      <c r="N674">
        <v>5.1948051948051903E-2</v>
      </c>
      <c r="O674">
        <v>77</v>
      </c>
      <c r="P674" t="s">
        <v>1496</v>
      </c>
      <c r="Q674" t="s">
        <v>20468</v>
      </c>
    </row>
    <row r="675" spans="1:17" x14ac:dyDescent="0.25">
      <c r="A675" t="s">
        <v>4573</v>
      </c>
      <c r="B675" t="s">
        <v>4574</v>
      </c>
      <c r="C675" t="s">
        <v>4575</v>
      </c>
      <c r="D675" t="s">
        <v>548</v>
      </c>
      <c r="E675">
        <v>4.4472661069596499E-2</v>
      </c>
      <c r="F675">
        <v>1</v>
      </c>
      <c r="G675">
        <v>0.65956783390457996</v>
      </c>
      <c r="H675">
        <v>4</v>
      </c>
      <c r="I675">
        <v>2.3529411764705799E-2</v>
      </c>
      <c r="J675">
        <v>7.8531361550229408E-3</v>
      </c>
      <c r="K675">
        <v>2.99618029029793</v>
      </c>
      <c r="L675">
        <v>173</v>
      </c>
      <c r="M675">
        <v>170</v>
      </c>
      <c r="N675">
        <v>5.1948051948051903E-2</v>
      </c>
      <c r="O675">
        <v>77</v>
      </c>
      <c r="P675" t="s">
        <v>4576</v>
      </c>
      <c r="Q675" t="s">
        <v>4577</v>
      </c>
    </row>
    <row r="676" spans="1:17" x14ac:dyDescent="0.25">
      <c r="A676" t="s">
        <v>694</v>
      </c>
      <c r="B676" t="s">
        <v>695</v>
      </c>
      <c r="C676" t="s">
        <v>696</v>
      </c>
      <c r="D676" t="s">
        <v>533</v>
      </c>
      <c r="E676">
        <v>4.4585435805478801E-2</v>
      </c>
      <c r="F676">
        <v>1</v>
      </c>
      <c r="G676">
        <v>0.66026076490602303</v>
      </c>
      <c r="H676">
        <v>18</v>
      </c>
      <c r="I676">
        <v>0.105882352941176</v>
      </c>
      <c r="J676">
        <v>6.8842427332993297E-2</v>
      </c>
      <c r="K676">
        <v>1.5380392156862699</v>
      </c>
      <c r="L676">
        <v>173</v>
      </c>
      <c r="M676">
        <v>170</v>
      </c>
      <c r="N676">
        <v>2.6666666666666599E-2</v>
      </c>
      <c r="O676">
        <v>675</v>
      </c>
      <c r="P676" t="s">
        <v>697</v>
      </c>
      <c r="Q676" t="s">
        <v>21065</v>
      </c>
    </row>
    <row r="677" spans="1:17" x14ac:dyDescent="0.25">
      <c r="A677" t="s">
        <v>4649</v>
      </c>
      <c r="B677" t="s">
        <v>4650</v>
      </c>
      <c r="C677" t="s">
        <v>4651</v>
      </c>
      <c r="D677" t="s">
        <v>533</v>
      </c>
      <c r="E677">
        <v>4.51550833116382E-2</v>
      </c>
      <c r="F677">
        <v>1</v>
      </c>
      <c r="G677">
        <v>0.66377972468108204</v>
      </c>
      <c r="H677">
        <v>3</v>
      </c>
      <c r="I677">
        <v>1.7647058823529401E-2</v>
      </c>
      <c r="J677">
        <v>4.6914839367669502E-3</v>
      </c>
      <c r="K677">
        <v>3.7615089514066402</v>
      </c>
      <c r="L677">
        <v>173</v>
      </c>
      <c r="M677">
        <v>170</v>
      </c>
      <c r="N677">
        <v>6.5217391304347797E-2</v>
      </c>
      <c r="O677">
        <v>46</v>
      </c>
      <c r="P677" t="s">
        <v>4652</v>
      </c>
      <c r="Q677" t="s">
        <v>4170</v>
      </c>
    </row>
    <row r="678" spans="1:17" x14ac:dyDescent="0.25">
      <c r="A678" t="s">
        <v>4689</v>
      </c>
      <c r="B678" t="s">
        <v>4690</v>
      </c>
      <c r="C678" t="s">
        <v>4691</v>
      </c>
      <c r="D678" t="s">
        <v>533</v>
      </c>
      <c r="E678">
        <v>4.51550833116382E-2</v>
      </c>
      <c r="F678">
        <v>1</v>
      </c>
      <c r="G678">
        <v>0.66377972468108204</v>
      </c>
      <c r="H678">
        <v>3</v>
      </c>
      <c r="I678">
        <v>1.7647058823529401E-2</v>
      </c>
      <c r="J678">
        <v>4.6914839367669502E-3</v>
      </c>
      <c r="K678">
        <v>3.7615089514066402</v>
      </c>
      <c r="L678">
        <v>173</v>
      </c>
      <c r="M678">
        <v>170</v>
      </c>
      <c r="N678">
        <v>6.5217391304347797E-2</v>
      </c>
      <c r="O678">
        <v>46</v>
      </c>
      <c r="P678" t="s">
        <v>4692</v>
      </c>
      <c r="Q678" t="s">
        <v>4693</v>
      </c>
    </row>
    <row r="679" spans="1:17" x14ac:dyDescent="0.25">
      <c r="A679" t="s">
        <v>4530</v>
      </c>
      <c r="B679" t="s">
        <v>4531</v>
      </c>
      <c r="C679" t="s">
        <v>4532</v>
      </c>
      <c r="D679" t="s">
        <v>548</v>
      </c>
      <c r="E679">
        <v>4.51550833116382E-2</v>
      </c>
      <c r="F679">
        <v>1</v>
      </c>
      <c r="G679">
        <v>0.66377972468108204</v>
      </c>
      <c r="H679">
        <v>3</v>
      </c>
      <c r="I679">
        <v>1.7647058823529401E-2</v>
      </c>
      <c r="J679">
        <v>4.6914839367669502E-3</v>
      </c>
      <c r="K679">
        <v>3.7615089514066402</v>
      </c>
      <c r="L679">
        <v>173</v>
      </c>
      <c r="M679">
        <v>170</v>
      </c>
      <c r="N679">
        <v>6.5217391304347797E-2</v>
      </c>
      <c r="O679">
        <v>46</v>
      </c>
      <c r="P679" t="s">
        <v>4533</v>
      </c>
      <c r="Q679" t="s">
        <v>4534</v>
      </c>
    </row>
    <row r="680" spans="1:17" x14ac:dyDescent="0.25">
      <c r="A680" t="s">
        <v>4661</v>
      </c>
      <c r="B680" t="s">
        <v>4662</v>
      </c>
      <c r="C680" t="s">
        <v>4663</v>
      </c>
      <c r="D680" t="s">
        <v>564</v>
      </c>
      <c r="E680">
        <v>4.51550833116382E-2</v>
      </c>
      <c r="F680">
        <v>1</v>
      </c>
      <c r="G680">
        <v>0.66377972468108204</v>
      </c>
      <c r="H680">
        <v>3</v>
      </c>
      <c r="I680">
        <v>1.7647058823529401E-2</v>
      </c>
      <c r="J680">
        <v>4.6914839367669502E-3</v>
      </c>
      <c r="K680">
        <v>3.7615089514066402</v>
      </c>
      <c r="L680">
        <v>173</v>
      </c>
      <c r="M680">
        <v>170</v>
      </c>
      <c r="N680">
        <v>6.5217391304347797E-2</v>
      </c>
      <c r="O680">
        <v>46</v>
      </c>
      <c r="P680" t="s">
        <v>4664</v>
      </c>
      <c r="Q680" t="s">
        <v>4665</v>
      </c>
    </row>
    <row r="681" spans="1:17" x14ac:dyDescent="0.25">
      <c r="A681" t="s">
        <v>19661</v>
      </c>
      <c r="B681" t="s">
        <v>21066</v>
      </c>
      <c r="C681" t="s">
        <v>21067</v>
      </c>
      <c r="D681" t="s">
        <v>548</v>
      </c>
      <c r="E681">
        <v>4.51550833116382E-2</v>
      </c>
      <c r="F681">
        <v>1</v>
      </c>
      <c r="G681">
        <v>0.66377972468108204</v>
      </c>
      <c r="H681">
        <v>3</v>
      </c>
      <c r="I681">
        <v>1.7647058823529401E-2</v>
      </c>
      <c r="J681">
        <v>4.6914839367669502E-3</v>
      </c>
      <c r="K681">
        <v>3.7615089514066402</v>
      </c>
      <c r="L681">
        <v>173</v>
      </c>
      <c r="M681">
        <v>170</v>
      </c>
      <c r="N681">
        <v>6.5217391304347797E-2</v>
      </c>
      <c r="O681">
        <v>46</v>
      </c>
      <c r="P681" t="s">
        <v>21068</v>
      </c>
      <c r="Q681" t="s">
        <v>21069</v>
      </c>
    </row>
    <row r="682" spans="1:17" x14ac:dyDescent="0.25">
      <c r="A682" t="s">
        <v>4772</v>
      </c>
      <c r="B682" t="s">
        <v>4773</v>
      </c>
      <c r="C682" t="s">
        <v>4774</v>
      </c>
      <c r="D682" t="s">
        <v>533</v>
      </c>
      <c r="E682">
        <v>4.5667044112523897E-2</v>
      </c>
      <c r="F682">
        <v>1</v>
      </c>
      <c r="G682">
        <v>0.66539500394097595</v>
      </c>
      <c r="H682">
        <v>18</v>
      </c>
      <c r="I682">
        <v>0.105882352941176</v>
      </c>
      <c r="J682">
        <v>6.9046404895461502E-2</v>
      </c>
      <c r="K682">
        <v>1.53349552524111</v>
      </c>
      <c r="L682">
        <v>173</v>
      </c>
      <c r="M682">
        <v>170</v>
      </c>
      <c r="N682">
        <v>2.6587887740029501E-2</v>
      </c>
      <c r="O682">
        <v>677</v>
      </c>
      <c r="P682" t="s">
        <v>4775</v>
      </c>
      <c r="Q682" t="s">
        <v>21070</v>
      </c>
    </row>
    <row r="683" spans="1:17" x14ac:dyDescent="0.25">
      <c r="A683" t="s">
        <v>7549</v>
      </c>
      <c r="B683" t="s">
        <v>7550</v>
      </c>
      <c r="C683" t="s">
        <v>7551</v>
      </c>
      <c r="D683" t="s">
        <v>533</v>
      </c>
      <c r="E683">
        <v>4.5806035735504097E-2</v>
      </c>
      <c r="F683">
        <v>1</v>
      </c>
      <c r="G683">
        <v>0.66539500394097595</v>
      </c>
      <c r="H683">
        <v>8</v>
      </c>
      <c r="I683">
        <v>4.7058823529411702E-2</v>
      </c>
      <c r="J683">
        <v>2.3355430902600699E-2</v>
      </c>
      <c r="K683">
        <v>2.0148985358335398</v>
      </c>
      <c r="L683">
        <v>173</v>
      </c>
      <c r="M683">
        <v>170</v>
      </c>
      <c r="N683">
        <v>3.4934497816593801E-2</v>
      </c>
      <c r="O683">
        <v>229</v>
      </c>
      <c r="P683" t="s">
        <v>7552</v>
      </c>
      <c r="Q683" t="s">
        <v>21071</v>
      </c>
    </row>
    <row r="684" spans="1:17" x14ac:dyDescent="0.25">
      <c r="A684" t="s">
        <v>13580</v>
      </c>
      <c r="B684" t="s">
        <v>13581</v>
      </c>
      <c r="C684" t="s">
        <v>13582</v>
      </c>
      <c r="D684" t="s">
        <v>533</v>
      </c>
      <c r="E684">
        <v>4.6206023786450598E-2</v>
      </c>
      <c r="F684">
        <v>1</v>
      </c>
      <c r="G684">
        <v>0.66539500394097595</v>
      </c>
      <c r="H684">
        <v>6</v>
      </c>
      <c r="I684">
        <v>3.5294117647058802E-2</v>
      </c>
      <c r="J684">
        <v>1.52983171851096E-2</v>
      </c>
      <c r="K684">
        <v>2.3070588235294101</v>
      </c>
      <c r="L684">
        <v>173</v>
      </c>
      <c r="M684">
        <v>170</v>
      </c>
      <c r="N684">
        <v>0.04</v>
      </c>
      <c r="O684">
        <v>150</v>
      </c>
      <c r="P684" t="s">
        <v>13583</v>
      </c>
      <c r="Q684" t="s">
        <v>21072</v>
      </c>
    </row>
    <row r="685" spans="1:17" x14ac:dyDescent="0.25">
      <c r="A685" t="s">
        <v>21073</v>
      </c>
      <c r="B685" t="s">
        <v>21074</v>
      </c>
      <c r="C685" t="s">
        <v>21075</v>
      </c>
      <c r="D685" t="s">
        <v>564</v>
      </c>
      <c r="E685">
        <v>4.6206023786450598E-2</v>
      </c>
      <c r="F685">
        <v>1</v>
      </c>
      <c r="G685">
        <v>0.66539500394097595</v>
      </c>
      <c r="H685">
        <v>6</v>
      </c>
      <c r="I685">
        <v>3.5294117647058802E-2</v>
      </c>
      <c r="J685">
        <v>1.52983171851096E-2</v>
      </c>
      <c r="K685">
        <v>2.3070588235294101</v>
      </c>
      <c r="L685">
        <v>173</v>
      </c>
      <c r="M685">
        <v>170</v>
      </c>
      <c r="N685">
        <v>0.04</v>
      </c>
      <c r="O685">
        <v>150</v>
      </c>
      <c r="P685" t="s">
        <v>21076</v>
      </c>
      <c r="Q685" t="s">
        <v>21077</v>
      </c>
    </row>
    <row r="686" spans="1:17" x14ac:dyDescent="0.25">
      <c r="A686" t="s">
        <v>21078</v>
      </c>
      <c r="B686" t="s">
        <v>21079</v>
      </c>
      <c r="C686" t="s">
        <v>21080</v>
      </c>
      <c r="D686" t="s">
        <v>548</v>
      </c>
      <c r="E686">
        <v>4.6216228803598498E-2</v>
      </c>
      <c r="F686">
        <v>1</v>
      </c>
      <c r="G686">
        <v>0.66539500394097595</v>
      </c>
      <c r="H686">
        <v>7</v>
      </c>
      <c r="I686">
        <v>4.1176470588235203E-2</v>
      </c>
      <c r="J686">
        <v>1.9275879653238098E-2</v>
      </c>
      <c r="K686">
        <v>2.13616557734204</v>
      </c>
      <c r="L686">
        <v>173</v>
      </c>
      <c r="M686">
        <v>170</v>
      </c>
      <c r="N686">
        <v>3.7037037037037E-2</v>
      </c>
      <c r="O686">
        <v>189</v>
      </c>
      <c r="P686" t="s">
        <v>21081</v>
      </c>
      <c r="Q686" t="s">
        <v>21082</v>
      </c>
    </row>
    <row r="687" spans="1:17" x14ac:dyDescent="0.25">
      <c r="A687" t="s">
        <v>21083</v>
      </c>
      <c r="B687" t="s">
        <v>21084</v>
      </c>
      <c r="C687" t="s">
        <v>21085</v>
      </c>
      <c r="D687" t="s">
        <v>548</v>
      </c>
      <c r="E687">
        <v>4.6267382406781202E-2</v>
      </c>
      <c r="F687">
        <v>1</v>
      </c>
      <c r="G687">
        <v>0.66539500394097595</v>
      </c>
      <c r="H687">
        <v>4</v>
      </c>
      <c r="I687">
        <v>2.3529411764705799E-2</v>
      </c>
      <c r="J687">
        <v>7.9551249362570103E-3</v>
      </c>
      <c r="K687">
        <v>2.9577677224736001</v>
      </c>
      <c r="L687">
        <v>173</v>
      </c>
      <c r="M687">
        <v>170</v>
      </c>
      <c r="N687">
        <v>5.1282051282051197E-2</v>
      </c>
      <c r="O687">
        <v>78</v>
      </c>
      <c r="P687" t="s">
        <v>21086</v>
      </c>
      <c r="Q687" t="s">
        <v>21087</v>
      </c>
    </row>
    <row r="688" spans="1:17" x14ac:dyDescent="0.25">
      <c r="A688" t="s">
        <v>4505</v>
      </c>
      <c r="B688" t="s">
        <v>4506</v>
      </c>
      <c r="C688" t="s">
        <v>4507</v>
      </c>
      <c r="D688" t="s">
        <v>533</v>
      </c>
      <c r="E688">
        <v>4.6267382406781202E-2</v>
      </c>
      <c r="F688">
        <v>1</v>
      </c>
      <c r="G688">
        <v>0.66539500394097595</v>
      </c>
      <c r="H688">
        <v>4</v>
      </c>
      <c r="I688">
        <v>2.3529411764705799E-2</v>
      </c>
      <c r="J688">
        <v>7.9551249362570103E-3</v>
      </c>
      <c r="K688">
        <v>2.9577677224736001</v>
      </c>
      <c r="L688">
        <v>173</v>
      </c>
      <c r="M688">
        <v>170</v>
      </c>
      <c r="N688">
        <v>5.1282051282051197E-2</v>
      </c>
      <c r="O688">
        <v>78</v>
      </c>
      <c r="P688" t="s">
        <v>4508</v>
      </c>
      <c r="Q688" t="s">
        <v>3408</v>
      </c>
    </row>
    <row r="689" spans="1:17" x14ac:dyDescent="0.25">
      <c r="A689" t="s">
        <v>4792</v>
      </c>
      <c r="B689" t="s">
        <v>4793</v>
      </c>
      <c r="C689" t="s">
        <v>4794</v>
      </c>
      <c r="D689" t="s">
        <v>533</v>
      </c>
      <c r="E689">
        <v>4.62889392585219E-2</v>
      </c>
      <c r="F689">
        <v>1</v>
      </c>
      <c r="G689">
        <v>0.66539500394097595</v>
      </c>
      <c r="H689">
        <v>2</v>
      </c>
      <c r="I689">
        <v>1.1764705882352899E-2</v>
      </c>
      <c r="J689">
        <v>2.03977562468128E-3</v>
      </c>
      <c r="K689">
        <v>5.7676470588235196</v>
      </c>
      <c r="L689">
        <v>173</v>
      </c>
      <c r="M689">
        <v>170</v>
      </c>
      <c r="N689">
        <v>0.1</v>
      </c>
      <c r="O689">
        <v>20</v>
      </c>
      <c r="P689" t="s">
        <v>4795</v>
      </c>
      <c r="Q689" t="s">
        <v>3518</v>
      </c>
    </row>
    <row r="690" spans="1:17" x14ac:dyDescent="0.25">
      <c r="A690" t="s">
        <v>13719</v>
      </c>
      <c r="B690" t="s">
        <v>13720</v>
      </c>
      <c r="C690" t="s">
        <v>13721</v>
      </c>
      <c r="D690" t="s">
        <v>533</v>
      </c>
      <c r="E690">
        <v>4.62889392585219E-2</v>
      </c>
      <c r="F690">
        <v>1</v>
      </c>
      <c r="G690">
        <v>0.66539500394097595</v>
      </c>
      <c r="H690">
        <v>2</v>
      </c>
      <c r="I690">
        <v>1.1764705882352899E-2</v>
      </c>
      <c r="J690">
        <v>2.03977562468128E-3</v>
      </c>
      <c r="K690">
        <v>5.7676470588235196</v>
      </c>
      <c r="L690">
        <v>173</v>
      </c>
      <c r="M690">
        <v>170</v>
      </c>
      <c r="N690">
        <v>0.1</v>
      </c>
      <c r="O690">
        <v>20</v>
      </c>
      <c r="P690" t="s">
        <v>13722</v>
      </c>
      <c r="Q690" t="s">
        <v>20683</v>
      </c>
    </row>
    <row r="691" spans="1:17" x14ac:dyDescent="0.25">
      <c r="A691" t="s">
        <v>4736</v>
      </c>
      <c r="B691" t="s">
        <v>4737</v>
      </c>
      <c r="C691" t="s">
        <v>4738</v>
      </c>
      <c r="D691" t="s">
        <v>533</v>
      </c>
      <c r="E691">
        <v>4.62889392585219E-2</v>
      </c>
      <c r="F691">
        <v>1</v>
      </c>
      <c r="G691">
        <v>0.66539500394097595</v>
      </c>
      <c r="H691">
        <v>2</v>
      </c>
      <c r="I691">
        <v>1.1764705882352899E-2</v>
      </c>
      <c r="J691">
        <v>2.03977562468128E-3</v>
      </c>
      <c r="K691">
        <v>5.7676470588235196</v>
      </c>
      <c r="L691">
        <v>173</v>
      </c>
      <c r="M691">
        <v>170</v>
      </c>
      <c r="N691">
        <v>0.1</v>
      </c>
      <c r="O691">
        <v>20</v>
      </c>
      <c r="P691" t="s">
        <v>4739</v>
      </c>
      <c r="Q691" t="s">
        <v>3800</v>
      </c>
    </row>
    <row r="692" spans="1:17" x14ac:dyDescent="0.25">
      <c r="A692" t="s">
        <v>4740</v>
      </c>
      <c r="B692" t="s">
        <v>4741</v>
      </c>
      <c r="C692" t="s">
        <v>4742</v>
      </c>
      <c r="D692" t="s">
        <v>533</v>
      </c>
      <c r="E692">
        <v>4.62889392585219E-2</v>
      </c>
      <c r="F692">
        <v>1</v>
      </c>
      <c r="G692">
        <v>0.66539500394097595</v>
      </c>
      <c r="H692">
        <v>2</v>
      </c>
      <c r="I692">
        <v>1.1764705882352899E-2</v>
      </c>
      <c r="J692">
        <v>2.03977562468128E-3</v>
      </c>
      <c r="K692">
        <v>5.7676470588235196</v>
      </c>
      <c r="L692">
        <v>173</v>
      </c>
      <c r="M692">
        <v>170</v>
      </c>
      <c r="N692">
        <v>0.1</v>
      </c>
      <c r="O692">
        <v>20</v>
      </c>
      <c r="P692" t="s">
        <v>4743</v>
      </c>
      <c r="Q692" t="s">
        <v>3518</v>
      </c>
    </row>
    <row r="693" spans="1:17" x14ac:dyDescent="0.25">
      <c r="A693" t="s">
        <v>4744</v>
      </c>
      <c r="B693" t="s">
        <v>4745</v>
      </c>
      <c r="C693" t="s">
        <v>4746</v>
      </c>
      <c r="D693" t="s">
        <v>533</v>
      </c>
      <c r="E693">
        <v>4.62889392585219E-2</v>
      </c>
      <c r="F693">
        <v>1</v>
      </c>
      <c r="G693">
        <v>0.66539500394097595</v>
      </c>
      <c r="H693">
        <v>2</v>
      </c>
      <c r="I693">
        <v>1.1764705882352899E-2</v>
      </c>
      <c r="J693">
        <v>2.03977562468128E-3</v>
      </c>
      <c r="K693">
        <v>5.7676470588235196</v>
      </c>
      <c r="L693">
        <v>173</v>
      </c>
      <c r="M693">
        <v>170</v>
      </c>
      <c r="N693">
        <v>0.1</v>
      </c>
      <c r="O693">
        <v>20</v>
      </c>
      <c r="P693" t="s">
        <v>4747</v>
      </c>
      <c r="Q693" t="s">
        <v>4748</v>
      </c>
    </row>
    <row r="694" spans="1:17" x14ac:dyDescent="0.25">
      <c r="A694" t="s">
        <v>4417</v>
      </c>
      <c r="B694" t="s">
        <v>4418</v>
      </c>
      <c r="C694" t="s">
        <v>4419</v>
      </c>
      <c r="D694" t="s">
        <v>533</v>
      </c>
      <c r="E694">
        <v>4.6491945176235103E-2</v>
      </c>
      <c r="F694">
        <v>1</v>
      </c>
      <c r="G694">
        <v>0.66539500394097595</v>
      </c>
      <c r="H694">
        <v>5</v>
      </c>
      <c r="I694">
        <v>2.94117647058823E-2</v>
      </c>
      <c r="J694">
        <v>1.1524732279449199E-2</v>
      </c>
      <c r="K694">
        <v>2.5520562207183701</v>
      </c>
      <c r="L694">
        <v>173</v>
      </c>
      <c r="M694">
        <v>170</v>
      </c>
      <c r="N694">
        <v>4.4247787610619399E-2</v>
      </c>
      <c r="O694">
        <v>113</v>
      </c>
      <c r="P694" t="s">
        <v>4420</v>
      </c>
      <c r="Q694" t="s">
        <v>4421</v>
      </c>
    </row>
    <row r="695" spans="1:17" x14ac:dyDescent="0.25">
      <c r="A695" t="s">
        <v>9972</v>
      </c>
      <c r="B695" t="s">
        <v>9973</v>
      </c>
      <c r="C695" t="s">
        <v>9974</v>
      </c>
      <c r="D695" t="s">
        <v>533</v>
      </c>
      <c r="E695">
        <v>4.7079917366108302E-2</v>
      </c>
      <c r="F695">
        <v>1</v>
      </c>
      <c r="G695">
        <v>0.66539500394097595</v>
      </c>
      <c r="H695">
        <v>28</v>
      </c>
      <c r="I695">
        <v>0.16470588235294101</v>
      </c>
      <c r="J695">
        <v>0.119326874043855</v>
      </c>
      <c r="K695">
        <v>1.38029160382101</v>
      </c>
      <c r="L695">
        <v>173</v>
      </c>
      <c r="M695">
        <v>170</v>
      </c>
      <c r="N695">
        <v>2.3931623931623899E-2</v>
      </c>
      <c r="O695">
        <v>1170</v>
      </c>
      <c r="P695" t="s">
        <v>9975</v>
      </c>
      <c r="Q695" t="s">
        <v>21088</v>
      </c>
    </row>
    <row r="696" spans="1:17" x14ac:dyDescent="0.25">
      <c r="A696" t="s">
        <v>14012</v>
      </c>
      <c r="B696" t="s">
        <v>14013</v>
      </c>
      <c r="C696" t="s">
        <v>14014</v>
      </c>
      <c r="D696" t="s">
        <v>533</v>
      </c>
      <c r="E696">
        <v>4.7215005126837899E-2</v>
      </c>
      <c r="F696">
        <v>1</v>
      </c>
      <c r="G696">
        <v>0.66539500394097595</v>
      </c>
      <c r="H696">
        <v>14</v>
      </c>
      <c r="I696">
        <v>8.2352941176470504E-2</v>
      </c>
      <c r="J696">
        <v>5.0280469148393597E-2</v>
      </c>
      <c r="K696">
        <v>1.6378713757308101</v>
      </c>
      <c r="L696">
        <v>173</v>
      </c>
      <c r="M696">
        <v>170</v>
      </c>
      <c r="N696">
        <v>2.8397565922920798E-2</v>
      </c>
      <c r="O696">
        <v>493</v>
      </c>
      <c r="P696" t="s">
        <v>14015</v>
      </c>
      <c r="Q696" t="s">
        <v>21089</v>
      </c>
    </row>
    <row r="697" spans="1:17" x14ac:dyDescent="0.25">
      <c r="A697" t="s">
        <v>4656</v>
      </c>
      <c r="B697" t="s">
        <v>4657</v>
      </c>
      <c r="C697" t="s">
        <v>4658</v>
      </c>
      <c r="D697" t="s">
        <v>533</v>
      </c>
      <c r="E697">
        <v>4.76397927619348E-2</v>
      </c>
      <c r="F697">
        <v>1</v>
      </c>
      <c r="G697">
        <v>0.66539500394097595</v>
      </c>
      <c r="H697">
        <v>3</v>
      </c>
      <c r="I697">
        <v>1.7647058823529401E-2</v>
      </c>
      <c r="J697">
        <v>4.7934727180010198E-3</v>
      </c>
      <c r="K697">
        <v>3.6814768460575702</v>
      </c>
      <c r="L697">
        <v>173</v>
      </c>
      <c r="M697">
        <v>170</v>
      </c>
      <c r="N697">
        <v>6.3829787234042507E-2</v>
      </c>
      <c r="O697">
        <v>47</v>
      </c>
      <c r="P697" t="s">
        <v>4659</v>
      </c>
      <c r="Q697" t="s">
        <v>4660</v>
      </c>
    </row>
    <row r="698" spans="1:17" x14ac:dyDescent="0.25">
      <c r="A698" t="s">
        <v>17269</v>
      </c>
      <c r="B698" t="s">
        <v>17270</v>
      </c>
      <c r="C698" t="s">
        <v>17271</v>
      </c>
      <c r="D698" t="s">
        <v>533</v>
      </c>
      <c r="E698">
        <v>4.76397927619348E-2</v>
      </c>
      <c r="F698">
        <v>1</v>
      </c>
      <c r="G698">
        <v>0.66539500394097595</v>
      </c>
      <c r="H698">
        <v>3</v>
      </c>
      <c r="I698">
        <v>1.7647058823529401E-2</v>
      </c>
      <c r="J698">
        <v>4.7934727180010198E-3</v>
      </c>
      <c r="K698">
        <v>3.6814768460575702</v>
      </c>
      <c r="L698">
        <v>173</v>
      </c>
      <c r="M698">
        <v>170</v>
      </c>
      <c r="N698">
        <v>6.3829787234042507E-2</v>
      </c>
      <c r="O698">
        <v>47</v>
      </c>
      <c r="P698" t="s">
        <v>17272</v>
      </c>
      <c r="Q698" t="s">
        <v>21090</v>
      </c>
    </row>
    <row r="699" spans="1:17" x14ac:dyDescent="0.25">
      <c r="A699" t="s">
        <v>7955</v>
      </c>
      <c r="B699" t="s">
        <v>7956</v>
      </c>
      <c r="C699" t="s">
        <v>7957</v>
      </c>
      <c r="D699" t="s">
        <v>533</v>
      </c>
      <c r="E699">
        <v>4.76397927619348E-2</v>
      </c>
      <c r="F699">
        <v>1</v>
      </c>
      <c r="G699">
        <v>0.66539500394097595</v>
      </c>
      <c r="H699">
        <v>3</v>
      </c>
      <c r="I699">
        <v>1.7647058823529401E-2</v>
      </c>
      <c r="J699">
        <v>4.7934727180010198E-3</v>
      </c>
      <c r="K699">
        <v>3.6814768460575702</v>
      </c>
      <c r="L699">
        <v>173</v>
      </c>
      <c r="M699">
        <v>170</v>
      </c>
      <c r="N699">
        <v>6.3829787234042507E-2</v>
      </c>
      <c r="O699">
        <v>47</v>
      </c>
      <c r="P699" t="s">
        <v>7958</v>
      </c>
      <c r="Q699" t="s">
        <v>21091</v>
      </c>
    </row>
    <row r="700" spans="1:17" x14ac:dyDescent="0.25">
      <c r="A700" t="s">
        <v>14403</v>
      </c>
      <c r="B700" t="s">
        <v>14404</v>
      </c>
      <c r="C700" t="s">
        <v>14405</v>
      </c>
      <c r="D700" t="s">
        <v>533</v>
      </c>
      <c r="E700">
        <v>4.81020389229748E-2</v>
      </c>
      <c r="F700">
        <v>1</v>
      </c>
      <c r="G700">
        <v>0.66539500394097595</v>
      </c>
      <c r="H700">
        <v>4</v>
      </c>
      <c r="I700">
        <v>2.3529411764705799E-2</v>
      </c>
      <c r="J700">
        <v>8.0571137174910695E-3</v>
      </c>
      <c r="K700">
        <v>2.9203276247207701</v>
      </c>
      <c r="L700">
        <v>173</v>
      </c>
      <c r="M700">
        <v>170</v>
      </c>
      <c r="N700">
        <v>5.0632911392405E-2</v>
      </c>
      <c r="O700">
        <v>79</v>
      </c>
      <c r="P700" t="s">
        <v>14406</v>
      </c>
      <c r="Q700" t="s">
        <v>21092</v>
      </c>
    </row>
    <row r="701" spans="1:17" x14ac:dyDescent="0.25">
      <c r="A701" t="s">
        <v>19661</v>
      </c>
      <c r="B701" t="s">
        <v>21093</v>
      </c>
      <c r="C701" t="s">
        <v>21094</v>
      </c>
      <c r="D701" t="s">
        <v>533</v>
      </c>
      <c r="E701">
        <v>4.81020389229748E-2</v>
      </c>
      <c r="F701">
        <v>1</v>
      </c>
      <c r="G701">
        <v>0.66539500394097595</v>
      </c>
      <c r="H701">
        <v>4</v>
      </c>
      <c r="I701">
        <v>2.3529411764705799E-2</v>
      </c>
      <c r="J701">
        <v>8.0571137174910695E-3</v>
      </c>
      <c r="K701">
        <v>2.9203276247207701</v>
      </c>
      <c r="L701">
        <v>173</v>
      </c>
      <c r="M701">
        <v>170</v>
      </c>
      <c r="N701">
        <v>5.0632911392405E-2</v>
      </c>
      <c r="O701">
        <v>79</v>
      </c>
      <c r="P701" t="s">
        <v>21095</v>
      </c>
      <c r="Q701" t="s">
        <v>21096</v>
      </c>
    </row>
    <row r="702" spans="1:17" x14ac:dyDescent="0.25">
      <c r="A702" t="s">
        <v>3752</v>
      </c>
      <c r="B702" t="s">
        <v>3753</v>
      </c>
      <c r="C702" t="s">
        <v>3754</v>
      </c>
      <c r="D702" t="s">
        <v>533</v>
      </c>
      <c r="E702">
        <v>4.81020389229748E-2</v>
      </c>
      <c r="F702">
        <v>1</v>
      </c>
      <c r="G702">
        <v>0.66539500394097595</v>
      </c>
      <c r="H702">
        <v>4</v>
      </c>
      <c r="I702">
        <v>2.3529411764705799E-2</v>
      </c>
      <c r="J702">
        <v>8.0571137174910695E-3</v>
      </c>
      <c r="K702">
        <v>2.9203276247207701</v>
      </c>
      <c r="L702">
        <v>173</v>
      </c>
      <c r="M702">
        <v>170</v>
      </c>
      <c r="N702">
        <v>5.0632911392405E-2</v>
      </c>
      <c r="O702">
        <v>79</v>
      </c>
      <c r="P702" t="s">
        <v>3755</v>
      </c>
      <c r="Q702" t="s">
        <v>21097</v>
      </c>
    </row>
    <row r="703" spans="1:17" x14ac:dyDescent="0.25">
      <c r="A703" t="s">
        <v>7448</v>
      </c>
      <c r="B703" t="s">
        <v>7449</v>
      </c>
      <c r="C703" t="s">
        <v>7450</v>
      </c>
      <c r="D703" t="s">
        <v>533</v>
      </c>
      <c r="E703">
        <v>4.8257003463084099E-2</v>
      </c>
      <c r="F703">
        <v>1</v>
      </c>
      <c r="G703">
        <v>0.66539500394097595</v>
      </c>
      <c r="H703">
        <v>12</v>
      </c>
      <c r="I703">
        <v>7.0588235294117604E-2</v>
      </c>
      <c r="J703">
        <v>4.1203467618561897E-2</v>
      </c>
      <c r="K703">
        <v>1.7131624927198601</v>
      </c>
      <c r="L703">
        <v>173</v>
      </c>
      <c r="M703">
        <v>170</v>
      </c>
      <c r="N703">
        <v>2.9702970297029702E-2</v>
      </c>
      <c r="O703">
        <v>404</v>
      </c>
      <c r="P703" t="s">
        <v>7451</v>
      </c>
      <c r="Q703" t="s">
        <v>21098</v>
      </c>
    </row>
    <row r="704" spans="1:17" x14ac:dyDescent="0.25">
      <c r="A704" t="s">
        <v>1529</v>
      </c>
      <c r="B704" t="s">
        <v>1530</v>
      </c>
      <c r="C704" t="s">
        <v>1531</v>
      </c>
      <c r="D704" t="s">
        <v>533</v>
      </c>
      <c r="E704">
        <v>4.8427239450674599E-2</v>
      </c>
      <c r="F704">
        <v>1</v>
      </c>
      <c r="G704">
        <v>0.66539500394097595</v>
      </c>
      <c r="H704">
        <v>7</v>
      </c>
      <c r="I704">
        <v>4.1176470588235203E-2</v>
      </c>
      <c r="J704">
        <v>1.9479857215706199E-2</v>
      </c>
      <c r="K704">
        <v>2.1137973514012902</v>
      </c>
      <c r="L704">
        <v>173</v>
      </c>
      <c r="M704">
        <v>170</v>
      </c>
      <c r="N704">
        <v>3.6649214659685798E-2</v>
      </c>
      <c r="O704">
        <v>191</v>
      </c>
      <c r="P704" t="s">
        <v>1532</v>
      </c>
      <c r="Q704" t="s">
        <v>4354</v>
      </c>
    </row>
    <row r="705" spans="1:17" x14ac:dyDescent="0.25">
      <c r="A705" t="s">
        <v>18515</v>
      </c>
      <c r="B705" t="s">
        <v>18516</v>
      </c>
      <c r="C705" t="s">
        <v>18517</v>
      </c>
      <c r="D705" t="s">
        <v>533</v>
      </c>
      <c r="E705">
        <v>4.8427239450674599E-2</v>
      </c>
      <c r="F705">
        <v>1</v>
      </c>
      <c r="G705">
        <v>0.66539500394097595</v>
      </c>
      <c r="H705">
        <v>7</v>
      </c>
      <c r="I705">
        <v>4.1176470588235203E-2</v>
      </c>
      <c r="J705">
        <v>1.9479857215706199E-2</v>
      </c>
      <c r="K705">
        <v>2.1137973514012902</v>
      </c>
      <c r="L705">
        <v>173</v>
      </c>
      <c r="M705">
        <v>170</v>
      </c>
      <c r="N705">
        <v>3.6649214659685798E-2</v>
      </c>
      <c r="O705">
        <v>191</v>
      </c>
      <c r="P705" t="s">
        <v>18518</v>
      </c>
      <c r="Q705" t="s">
        <v>21099</v>
      </c>
    </row>
    <row r="706" spans="1:17" x14ac:dyDescent="0.25">
      <c r="A706" t="s">
        <v>991</v>
      </c>
      <c r="B706" t="s">
        <v>992</v>
      </c>
      <c r="C706" t="s">
        <v>993</v>
      </c>
      <c r="D706" t="s">
        <v>533</v>
      </c>
      <c r="E706">
        <v>4.8885347065851098E-2</v>
      </c>
      <c r="F706">
        <v>1</v>
      </c>
      <c r="G706">
        <v>0.66539500394097595</v>
      </c>
      <c r="H706">
        <v>22</v>
      </c>
      <c r="I706">
        <v>0.129411764705882</v>
      </c>
      <c r="J706">
        <v>8.9342172361040195E-2</v>
      </c>
      <c r="K706">
        <v>1.44849583669084</v>
      </c>
      <c r="L706">
        <v>173</v>
      </c>
      <c r="M706">
        <v>170</v>
      </c>
      <c r="N706">
        <v>2.5114155251141499E-2</v>
      </c>
      <c r="O706">
        <v>876</v>
      </c>
      <c r="P706" t="s">
        <v>994</v>
      </c>
      <c r="Q706" t="s">
        <v>21100</v>
      </c>
    </row>
    <row r="707" spans="1:17" x14ac:dyDescent="0.25">
      <c r="A707" t="s">
        <v>8363</v>
      </c>
      <c r="B707" t="s">
        <v>8364</v>
      </c>
      <c r="C707" t="s">
        <v>8365</v>
      </c>
      <c r="D707" t="s">
        <v>548</v>
      </c>
      <c r="E707">
        <v>4.9074785134745398E-2</v>
      </c>
      <c r="F707">
        <v>1</v>
      </c>
      <c r="G707">
        <v>0.66539500394097595</v>
      </c>
      <c r="H707">
        <v>10</v>
      </c>
      <c r="I707">
        <v>5.8823529411764698E-2</v>
      </c>
      <c r="J707">
        <v>3.2330443651198297E-2</v>
      </c>
      <c r="K707">
        <v>1.81944702171089</v>
      </c>
      <c r="L707">
        <v>173</v>
      </c>
      <c r="M707">
        <v>170</v>
      </c>
      <c r="N707">
        <v>3.1545741324921099E-2</v>
      </c>
      <c r="O707">
        <v>317</v>
      </c>
      <c r="P707" t="s">
        <v>8366</v>
      </c>
      <c r="Q707" t="s">
        <v>21101</v>
      </c>
    </row>
    <row r="708" spans="1:17" x14ac:dyDescent="0.25">
      <c r="A708" t="s">
        <v>5753</v>
      </c>
      <c r="B708" t="s">
        <v>5754</v>
      </c>
      <c r="C708" t="s">
        <v>5755</v>
      </c>
      <c r="D708" t="s">
        <v>533</v>
      </c>
      <c r="E708">
        <v>4.9479017552983298E-2</v>
      </c>
      <c r="F708">
        <v>1</v>
      </c>
      <c r="G708">
        <v>0.66539500394097595</v>
      </c>
      <c r="H708">
        <v>5</v>
      </c>
      <c r="I708">
        <v>2.94117647058823E-2</v>
      </c>
      <c r="J708">
        <v>1.17287098419173E-2</v>
      </c>
      <c r="K708">
        <v>2.5076726342711</v>
      </c>
      <c r="L708">
        <v>173</v>
      </c>
      <c r="M708">
        <v>170</v>
      </c>
      <c r="N708">
        <v>4.3478260869565202E-2</v>
      </c>
      <c r="O708">
        <v>115</v>
      </c>
      <c r="P708" t="s">
        <v>5756</v>
      </c>
      <c r="Q708" t="s">
        <v>21102</v>
      </c>
    </row>
    <row r="709" spans="1:17" x14ac:dyDescent="0.25">
      <c r="A709" t="s">
        <v>16481</v>
      </c>
      <c r="B709" t="s">
        <v>16482</v>
      </c>
      <c r="C709" t="s">
        <v>16483</v>
      </c>
      <c r="D709" t="s">
        <v>564</v>
      </c>
      <c r="E709">
        <v>4.9479017552983298E-2</v>
      </c>
      <c r="F709">
        <v>1</v>
      </c>
      <c r="G709">
        <v>0.66539500394097595</v>
      </c>
      <c r="H709">
        <v>5</v>
      </c>
      <c r="I709">
        <v>2.94117647058823E-2</v>
      </c>
      <c r="J709">
        <v>1.17287098419173E-2</v>
      </c>
      <c r="K709">
        <v>2.5076726342711</v>
      </c>
      <c r="L709">
        <v>173</v>
      </c>
      <c r="M709">
        <v>170</v>
      </c>
      <c r="N709">
        <v>4.3478260869565202E-2</v>
      </c>
      <c r="O709">
        <v>115</v>
      </c>
      <c r="P709" t="s">
        <v>16484</v>
      </c>
      <c r="Q709" t="s">
        <v>21103</v>
      </c>
    </row>
    <row r="710" spans="1:17" x14ac:dyDescent="0.25">
      <c r="A710" t="s">
        <v>5271</v>
      </c>
      <c r="B710" t="s">
        <v>5272</v>
      </c>
      <c r="C710" t="s">
        <v>5273</v>
      </c>
      <c r="D710" t="s">
        <v>533</v>
      </c>
      <c r="E710">
        <v>4.9803354030895197E-2</v>
      </c>
      <c r="F710">
        <v>1</v>
      </c>
      <c r="G710">
        <v>0.66539500394097595</v>
      </c>
      <c r="H710">
        <v>8</v>
      </c>
      <c r="I710">
        <v>4.7058823529411702E-2</v>
      </c>
      <c r="J710">
        <v>2.3763386027536901E-2</v>
      </c>
      <c r="K710">
        <v>1.9803080030295299</v>
      </c>
      <c r="L710">
        <v>173</v>
      </c>
      <c r="M710">
        <v>170</v>
      </c>
      <c r="N710">
        <v>3.4334763948497798E-2</v>
      </c>
      <c r="O710">
        <v>233</v>
      </c>
      <c r="P710" t="s">
        <v>5274</v>
      </c>
      <c r="Q710" t="s">
        <v>21104</v>
      </c>
    </row>
    <row r="711" spans="1:17" x14ac:dyDescent="0.25">
      <c r="A711" t="s">
        <v>7051</v>
      </c>
      <c r="B711" t="s">
        <v>7052</v>
      </c>
      <c r="C711" t="s">
        <v>7053</v>
      </c>
      <c r="D711" t="s">
        <v>533</v>
      </c>
      <c r="E711">
        <v>4.99765667584159E-2</v>
      </c>
      <c r="F711">
        <v>1</v>
      </c>
      <c r="G711">
        <v>0.66539500394097595</v>
      </c>
      <c r="H711">
        <v>4</v>
      </c>
      <c r="I711">
        <v>2.3529411764705799E-2</v>
      </c>
      <c r="J711">
        <v>8.1591024987251407E-3</v>
      </c>
      <c r="K711">
        <v>2.8838235294117598</v>
      </c>
      <c r="L711">
        <v>173</v>
      </c>
      <c r="M711">
        <v>170</v>
      </c>
      <c r="N711">
        <v>0.05</v>
      </c>
      <c r="O711">
        <v>80</v>
      </c>
      <c r="P711" t="s">
        <v>7054</v>
      </c>
      <c r="Q711" t="s">
        <v>21105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6"/>
  <sheetViews>
    <sheetView workbookViewId="0">
      <selection activeCell="G2" sqref="G2:G18"/>
    </sheetView>
  </sheetViews>
  <sheetFormatPr defaultRowHeight="15" x14ac:dyDescent="0.25"/>
  <cols>
    <col min="1" max="1" width="11.140625" bestFit="1" customWidth="1"/>
    <col min="2" max="2" width="15.140625" bestFit="1" customWidth="1"/>
    <col min="3" max="3" width="64.140625" customWidth="1"/>
    <col min="4" max="4" width="9" bestFit="1" customWidth="1"/>
    <col min="5" max="7" width="12" bestFit="1" customWidth="1"/>
    <col min="8" max="8" width="15.85546875" bestFit="1" customWidth="1"/>
    <col min="9" max="9" width="22.85546875" bestFit="1" customWidth="1"/>
    <col min="10" max="10" width="31.5703125" bestFit="1" customWidth="1"/>
    <col min="11" max="11" width="16" bestFit="1" customWidth="1"/>
    <col min="12" max="12" width="8.85546875" bestFit="1" customWidth="1"/>
    <col min="13" max="13" width="17.140625" bestFit="1" customWidth="1"/>
    <col min="14" max="14" width="21" bestFit="1" customWidth="1"/>
    <col min="15" max="15" width="15.5703125" bestFit="1" customWidth="1"/>
    <col min="16" max="16" width="114.140625" bestFit="1" customWidth="1"/>
    <col min="17" max="17" width="139.140625" bestFit="1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1150</v>
      </c>
      <c r="B2" t="s">
        <v>1151</v>
      </c>
      <c r="C2" t="s">
        <v>1152</v>
      </c>
      <c r="D2" t="s">
        <v>564</v>
      </c>
      <c r="E2" s="186">
        <v>1.0952540881501801E-12</v>
      </c>
      <c r="F2" s="186">
        <v>1.0948159865149199E-8</v>
      </c>
      <c r="G2" s="186">
        <v>1.0948159865149199E-8</v>
      </c>
      <c r="H2">
        <v>13</v>
      </c>
      <c r="I2">
        <v>0.16666666666666599</v>
      </c>
      <c r="J2">
        <v>1.0504844467108599E-2</v>
      </c>
      <c r="K2">
        <v>15.865695792880199</v>
      </c>
      <c r="L2">
        <v>80</v>
      </c>
      <c r="M2">
        <v>78</v>
      </c>
      <c r="N2">
        <v>0.12621359223300899</v>
      </c>
      <c r="O2">
        <v>103</v>
      </c>
      <c r="P2" t="s">
        <v>1153</v>
      </c>
      <c r="Q2" t="s">
        <v>21106</v>
      </c>
    </row>
    <row r="3" spans="1:17" x14ac:dyDescent="0.25">
      <c r="A3" t="s">
        <v>2971</v>
      </c>
      <c r="B3" t="s">
        <v>2972</v>
      </c>
      <c r="C3" t="s">
        <v>2973</v>
      </c>
      <c r="D3" t="s">
        <v>548</v>
      </c>
      <c r="E3" s="186">
        <v>7.4858924923110705E-10</v>
      </c>
      <c r="F3" s="186">
        <v>7.4828981353141396E-6</v>
      </c>
      <c r="G3" s="186">
        <v>3.7414490676570698E-6</v>
      </c>
      <c r="H3">
        <v>16</v>
      </c>
      <c r="I3">
        <v>0.20512820512820501</v>
      </c>
      <c r="J3">
        <v>2.9576746557878598E-2</v>
      </c>
      <c r="K3">
        <v>6.9354553492484499</v>
      </c>
      <c r="L3">
        <v>80</v>
      </c>
      <c r="M3">
        <v>78</v>
      </c>
      <c r="N3">
        <v>5.5172413793103399E-2</v>
      </c>
      <c r="O3">
        <v>290</v>
      </c>
      <c r="P3" t="s">
        <v>2974</v>
      </c>
      <c r="Q3" t="s">
        <v>21107</v>
      </c>
    </row>
    <row r="4" spans="1:17" x14ac:dyDescent="0.25">
      <c r="A4" t="s">
        <v>4179</v>
      </c>
      <c r="B4" t="s">
        <v>4180</v>
      </c>
      <c r="C4" t="s">
        <v>4181</v>
      </c>
      <c r="D4" t="s">
        <v>533</v>
      </c>
      <c r="E4" s="186">
        <v>1.6426554399402899E-9</v>
      </c>
      <c r="F4" s="186">
        <v>1.6419983777643099E-5</v>
      </c>
      <c r="G4" s="186">
        <v>5.4733279258810601E-6</v>
      </c>
      <c r="H4">
        <v>15</v>
      </c>
      <c r="I4">
        <v>0.19230769230769201</v>
      </c>
      <c r="J4">
        <v>2.6721060683324801E-2</v>
      </c>
      <c r="K4">
        <v>7.1968584850264197</v>
      </c>
      <c r="L4">
        <v>80</v>
      </c>
      <c r="M4">
        <v>78</v>
      </c>
      <c r="N4">
        <v>5.7251908396946501E-2</v>
      </c>
      <c r="O4">
        <v>262</v>
      </c>
      <c r="P4" t="s">
        <v>4182</v>
      </c>
      <c r="Q4" t="s">
        <v>21108</v>
      </c>
    </row>
    <row r="5" spans="1:17" x14ac:dyDescent="0.25">
      <c r="A5" t="s">
        <v>2073</v>
      </c>
      <c r="B5" t="s">
        <v>2074</v>
      </c>
      <c r="C5" t="s">
        <v>2075</v>
      </c>
      <c r="D5" t="s">
        <v>548</v>
      </c>
      <c r="E5" s="186">
        <v>3.6789053282971302E-9</v>
      </c>
      <c r="F5" s="186">
        <v>3.6774337661658099E-5</v>
      </c>
      <c r="G5" s="186">
        <v>9.1935844154145297E-6</v>
      </c>
      <c r="H5">
        <v>14</v>
      </c>
      <c r="I5">
        <v>0.17948717948717899</v>
      </c>
      <c r="J5">
        <v>2.3967363590005099E-2</v>
      </c>
      <c r="K5">
        <v>7.4888161483906099</v>
      </c>
      <c r="L5">
        <v>80</v>
      </c>
      <c r="M5">
        <v>78</v>
      </c>
      <c r="N5">
        <v>5.9574468085106302E-2</v>
      </c>
      <c r="O5">
        <v>235</v>
      </c>
      <c r="P5" t="s">
        <v>2076</v>
      </c>
      <c r="Q5" t="s">
        <v>21109</v>
      </c>
    </row>
    <row r="6" spans="1:17" x14ac:dyDescent="0.25">
      <c r="A6" t="s">
        <v>19661</v>
      </c>
      <c r="B6" t="s">
        <v>735</v>
      </c>
      <c r="C6" t="s">
        <v>736</v>
      </c>
      <c r="D6" t="s">
        <v>548</v>
      </c>
      <c r="E6" s="186">
        <v>1.0631945508577399E-8</v>
      </c>
      <c r="F6" s="186">
        <v>1.0627692730374E-4</v>
      </c>
      <c r="G6" s="186">
        <v>2.1255385460747999E-5</v>
      </c>
      <c r="H6">
        <v>7</v>
      </c>
      <c r="I6">
        <v>8.9743589743589702E-2</v>
      </c>
      <c r="J6">
        <v>3.67159612442631E-3</v>
      </c>
      <c r="K6">
        <v>24.442663817663799</v>
      </c>
      <c r="L6">
        <v>80</v>
      </c>
      <c r="M6">
        <v>78</v>
      </c>
      <c r="N6">
        <v>0.194444444444444</v>
      </c>
      <c r="O6">
        <v>36</v>
      </c>
      <c r="P6" t="s">
        <v>737</v>
      </c>
      <c r="Q6" t="s">
        <v>4955</v>
      </c>
    </row>
    <row r="7" spans="1:17" x14ac:dyDescent="0.25">
      <c r="A7" t="s">
        <v>1290</v>
      </c>
      <c r="B7" t="s">
        <v>1291</v>
      </c>
      <c r="C7" t="s">
        <v>1292</v>
      </c>
      <c r="D7" t="s">
        <v>548</v>
      </c>
      <c r="E7" s="186">
        <v>7.0573905298598205E-8</v>
      </c>
      <c r="F7" s="186">
        <v>7.0545675736478799E-4</v>
      </c>
      <c r="G7" s="186">
        <v>1.17576126227464E-4</v>
      </c>
      <c r="H7">
        <v>8</v>
      </c>
      <c r="I7">
        <v>0.10256410256410201</v>
      </c>
      <c r="J7">
        <v>7.1392146863844897E-3</v>
      </c>
      <c r="K7">
        <v>14.366300366300299</v>
      </c>
      <c r="L7">
        <v>80</v>
      </c>
      <c r="M7">
        <v>78</v>
      </c>
      <c r="N7">
        <v>0.114285714285714</v>
      </c>
      <c r="O7">
        <v>70</v>
      </c>
      <c r="P7" t="s">
        <v>1293</v>
      </c>
      <c r="Q7" t="s">
        <v>21110</v>
      </c>
    </row>
    <row r="8" spans="1:17" x14ac:dyDescent="0.25">
      <c r="A8" t="s">
        <v>1317</v>
      </c>
      <c r="B8" t="s">
        <v>1318</v>
      </c>
      <c r="C8" t="s">
        <v>1319</v>
      </c>
      <c r="D8" t="s">
        <v>533</v>
      </c>
      <c r="E8" s="186">
        <v>2.12159722448628E-7</v>
      </c>
      <c r="F8">
        <v>2.1207485855964901E-3</v>
      </c>
      <c r="G8" s="186">
        <v>2.70423218958047E-4</v>
      </c>
      <c r="H8">
        <v>24</v>
      </c>
      <c r="I8">
        <v>0.30769230769230699</v>
      </c>
      <c r="J8">
        <v>9.8113207547169803E-2</v>
      </c>
      <c r="K8">
        <v>3.1360946745562099</v>
      </c>
      <c r="L8">
        <v>80</v>
      </c>
      <c r="M8">
        <v>78</v>
      </c>
      <c r="N8">
        <v>2.4948024948024901E-2</v>
      </c>
      <c r="O8">
        <v>962</v>
      </c>
      <c r="P8" t="s">
        <v>1320</v>
      </c>
      <c r="Q8" t="s">
        <v>21111</v>
      </c>
    </row>
    <row r="9" spans="1:17" x14ac:dyDescent="0.25">
      <c r="A9" t="s">
        <v>703</v>
      </c>
      <c r="B9" t="s">
        <v>704</v>
      </c>
      <c r="C9" t="s">
        <v>705</v>
      </c>
      <c r="D9" t="s">
        <v>533</v>
      </c>
      <c r="E9" s="186">
        <v>2.16425145224527E-7</v>
      </c>
      <c r="F9">
        <v>2.1633857516643699E-3</v>
      </c>
      <c r="G9" s="186">
        <v>2.70423218958047E-4</v>
      </c>
      <c r="H9">
        <v>20</v>
      </c>
      <c r="I9">
        <v>0.256410256410256</v>
      </c>
      <c r="J9">
        <v>6.9352371239163699E-2</v>
      </c>
      <c r="K9">
        <v>3.697209653092</v>
      </c>
      <c r="L9">
        <v>80</v>
      </c>
      <c r="M9">
        <v>78</v>
      </c>
      <c r="N9">
        <v>2.94117647058823E-2</v>
      </c>
      <c r="O9">
        <v>680</v>
      </c>
      <c r="P9" t="s">
        <v>706</v>
      </c>
      <c r="Q9" t="s">
        <v>21112</v>
      </c>
    </row>
    <row r="10" spans="1:17" x14ac:dyDescent="0.25">
      <c r="A10" t="s">
        <v>1112</v>
      </c>
      <c r="B10" t="s">
        <v>1113</v>
      </c>
      <c r="C10" t="s">
        <v>1114</v>
      </c>
      <c r="D10" t="s">
        <v>564</v>
      </c>
      <c r="E10" s="186">
        <v>3.57840264195978E-7</v>
      </c>
      <c r="F10">
        <v>3.576971280903E-3</v>
      </c>
      <c r="G10">
        <v>3.9569564205408503E-4</v>
      </c>
      <c r="H10">
        <v>16</v>
      </c>
      <c r="I10">
        <v>0.20512820512820501</v>
      </c>
      <c r="J10">
        <v>4.5792962774094802E-2</v>
      </c>
      <c r="K10">
        <v>4.4794700473987703</v>
      </c>
      <c r="L10">
        <v>80</v>
      </c>
      <c r="M10">
        <v>78</v>
      </c>
      <c r="N10">
        <v>3.5634743875278298E-2</v>
      </c>
      <c r="O10">
        <v>449</v>
      </c>
      <c r="P10" t="s">
        <v>1115</v>
      </c>
      <c r="Q10" t="s">
        <v>21113</v>
      </c>
    </row>
    <row r="11" spans="1:17" x14ac:dyDescent="0.25">
      <c r="A11" t="s">
        <v>1286</v>
      </c>
      <c r="B11" t="s">
        <v>1287</v>
      </c>
      <c r="C11" t="s">
        <v>1288</v>
      </c>
      <c r="D11" t="s">
        <v>533</v>
      </c>
      <c r="E11" s="186">
        <v>3.9585398364754402E-7</v>
      </c>
      <c r="F11">
        <v>3.9569564205408497E-3</v>
      </c>
      <c r="G11">
        <v>3.9569564205408503E-4</v>
      </c>
      <c r="H11">
        <v>19</v>
      </c>
      <c r="I11">
        <v>0.243589743589743</v>
      </c>
      <c r="J11">
        <v>6.5170831208566996E-2</v>
      </c>
      <c r="K11">
        <v>3.7377111672886301</v>
      </c>
      <c r="L11">
        <v>80</v>
      </c>
      <c r="M11">
        <v>78</v>
      </c>
      <c r="N11">
        <v>2.9733959311424099E-2</v>
      </c>
      <c r="O11">
        <v>639</v>
      </c>
      <c r="P11" t="s">
        <v>1289</v>
      </c>
      <c r="Q11" t="s">
        <v>21114</v>
      </c>
    </row>
    <row r="12" spans="1:17" x14ac:dyDescent="0.25">
      <c r="A12" t="s">
        <v>982</v>
      </c>
      <c r="B12" t="s">
        <v>983</v>
      </c>
      <c r="C12" t="s">
        <v>984</v>
      </c>
      <c r="D12" t="s">
        <v>533</v>
      </c>
      <c r="E12" s="186">
        <v>4.9652967890737198E-7</v>
      </c>
      <c r="F12">
        <v>4.9633106703580896E-3</v>
      </c>
      <c r="G12" s="186">
        <v>4.51210060941644E-4</v>
      </c>
      <c r="H12">
        <v>20</v>
      </c>
      <c r="I12">
        <v>0.256410256410256</v>
      </c>
      <c r="J12">
        <v>7.3023967363590001E-2</v>
      </c>
      <c r="K12">
        <v>3.5113164303108402</v>
      </c>
      <c r="L12">
        <v>80</v>
      </c>
      <c r="M12">
        <v>78</v>
      </c>
      <c r="N12">
        <v>2.7932960893854698E-2</v>
      </c>
      <c r="O12">
        <v>716</v>
      </c>
      <c r="P12" t="s">
        <v>985</v>
      </c>
      <c r="Q12" t="s">
        <v>21115</v>
      </c>
    </row>
    <row r="13" spans="1:17" x14ac:dyDescent="0.25">
      <c r="A13" t="s">
        <v>1222</v>
      </c>
      <c r="B13" t="s">
        <v>1223</v>
      </c>
      <c r="C13" t="s">
        <v>1224</v>
      </c>
      <c r="D13" t="s">
        <v>533</v>
      </c>
      <c r="E13" s="186">
        <v>5.43420189168522E-7</v>
      </c>
      <c r="F13">
        <v>5.43202821092855E-3</v>
      </c>
      <c r="G13" s="186">
        <v>4.52669017577379E-4</v>
      </c>
      <c r="H13">
        <v>22</v>
      </c>
      <c r="I13">
        <v>0.28205128205128199</v>
      </c>
      <c r="J13">
        <v>8.7914329423763302E-2</v>
      </c>
      <c r="K13">
        <v>3.2082515319174201</v>
      </c>
      <c r="L13">
        <v>80</v>
      </c>
      <c r="M13">
        <v>78</v>
      </c>
      <c r="N13">
        <v>2.5522041763341E-2</v>
      </c>
      <c r="O13">
        <v>862</v>
      </c>
      <c r="P13" t="s">
        <v>1225</v>
      </c>
      <c r="Q13" t="s">
        <v>21116</v>
      </c>
    </row>
    <row r="14" spans="1:17" x14ac:dyDescent="0.25">
      <c r="A14" t="s">
        <v>1240</v>
      </c>
      <c r="B14" t="s">
        <v>1241</v>
      </c>
      <c r="C14" t="s">
        <v>1242</v>
      </c>
      <c r="D14" t="s">
        <v>533</v>
      </c>
      <c r="E14" s="186">
        <v>3.1283736896244701E-6</v>
      </c>
      <c r="F14">
        <v>3.1271223401486199E-2</v>
      </c>
      <c r="G14">
        <v>2.4054787231912399E-3</v>
      </c>
      <c r="H14">
        <v>24</v>
      </c>
      <c r="I14">
        <v>0.30769230769230699</v>
      </c>
      <c r="J14">
        <v>0.113717491075981</v>
      </c>
      <c r="K14">
        <v>2.7057606071058902</v>
      </c>
      <c r="L14">
        <v>80</v>
      </c>
      <c r="M14">
        <v>78</v>
      </c>
      <c r="N14">
        <v>2.1524663677130001E-2</v>
      </c>
      <c r="O14">
        <v>1115</v>
      </c>
      <c r="P14" t="s">
        <v>1243</v>
      </c>
      <c r="Q14" t="s">
        <v>21111</v>
      </c>
    </row>
    <row r="15" spans="1:17" x14ac:dyDescent="0.25">
      <c r="A15" t="s">
        <v>742</v>
      </c>
      <c r="B15" t="s">
        <v>743</v>
      </c>
      <c r="C15" t="s">
        <v>744</v>
      </c>
      <c r="D15" t="s">
        <v>533</v>
      </c>
      <c r="E15" s="186">
        <v>5.8619677901748397E-6</v>
      </c>
      <c r="F15">
        <v>5.8596230030587698E-2</v>
      </c>
      <c r="G15">
        <v>4.1854450021848403E-3</v>
      </c>
      <c r="H15">
        <v>20</v>
      </c>
      <c r="I15">
        <v>0.256410256410256</v>
      </c>
      <c r="J15">
        <v>8.5568587455379902E-2</v>
      </c>
      <c r="K15">
        <v>2.99654656031294</v>
      </c>
      <c r="L15">
        <v>80</v>
      </c>
      <c r="M15">
        <v>78</v>
      </c>
      <c r="N15">
        <v>2.38379022646007E-2</v>
      </c>
      <c r="O15">
        <v>839</v>
      </c>
      <c r="P15" t="s">
        <v>745</v>
      </c>
      <c r="Q15" t="s">
        <v>21117</v>
      </c>
    </row>
    <row r="16" spans="1:17" x14ac:dyDescent="0.25">
      <c r="A16" t="s">
        <v>4810</v>
      </c>
      <c r="B16" t="s">
        <v>4811</v>
      </c>
      <c r="C16" t="s">
        <v>4812</v>
      </c>
      <c r="D16" t="s">
        <v>533</v>
      </c>
      <c r="E16" s="186">
        <v>6.4046076606235398E-6</v>
      </c>
      <c r="F16">
        <v>6.4020458175592904E-2</v>
      </c>
      <c r="G16">
        <v>4.2680305450395204E-3</v>
      </c>
      <c r="H16">
        <v>17</v>
      </c>
      <c r="I16">
        <v>0.21794871794871701</v>
      </c>
      <c r="J16">
        <v>6.3946965833758196E-2</v>
      </c>
      <c r="K16">
        <v>3.4082730135361698</v>
      </c>
      <c r="L16">
        <v>80</v>
      </c>
      <c r="M16">
        <v>78</v>
      </c>
      <c r="N16">
        <v>2.7113237639553402E-2</v>
      </c>
      <c r="O16">
        <v>627</v>
      </c>
      <c r="P16" t="s">
        <v>4813</v>
      </c>
      <c r="Q16" t="s">
        <v>21118</v>
      </c>
    </row>
    <row r="17" spans="1:17" x14ac:dyDescent="0.25">
      <c r="A17" t="s">
        <v>801</v>
      </c>
      <c r="B17" t="s">
        <v>802</v>
      </c>
      <c r="C17" t="s">
        <v>803</v>
      </c>
      <c r="D17" t="s">
        <v>533</v>
      </c>
      <c r="E17" s="186">
        <v>5.8064365264249401E-5</v>
      </c>
      <c r="F17">
        <v>0.58041139518143703</v>
      </c>
      <c r="G17">
        <v>3.62757121988398E-2</v>
      </c>
      <c r="H17">
        <v>13</v>
      </c>
      <c r="I17">
        <v>0.16666666666666599</v>
      </c>
      <c r="J17">
        <v>4.6710861805201398E-2</v>
      </c>
      <c r="K17">
        <v>3.56804949053857</v>
      </c>
      <c r="L17">
        <v>80</v>
      </c>
      <c r="M17">
        <v>78</v>
      </c>
      <c r="N17">
        <v>2.8384279475982498E-2</v>
      </c>
      <c r="O17">
        <v>458</v>
      </c>
      <c r="P17" t="s">
        <v>804</v>
      </c>
      <c r="Q17" t="s">
        <v>21119</v>
      </c>
    </row>
    <row r="18" spans="1:17" x14ac:dyDescent="0.25">
      <c r="A18" t="s">
        <v>1009</v>
      </c>
      <c r="B18" t="s">
        <v>1010</v>
      </c>
      <c r="C18" t="s">
        <v>1011</v>
      </c>
      <c r="D18" t="s">
        <v>548</v>
      </c>
      <c r="E18" s="186">
        <v>7.7866907431130199E-5</v>
      </c>
      <c r="F18">
        <v>0.77835760668157705</v>
      </c>
      <c r="G18">
        <v>4.5785741569504497E-2</v>
      </c>
      <c r="H18">
        <v>5</v>
      </c>
      <c r="I18">
        <v>6.4102564102564097E-2</v>
      </c>
      <c r="J18">
        <v>5.71137174910759E-3</v>
      </c>
      <c r="K18">
        <v>11.2236721611721</v>
      </c>
      <c r="L18">
        <v>80</v>
      </c>
      <c r="M18">
        <v>78</v>
      </c>
      <c r="N18">
        <v>8.9285714285714204E-2</v>
      </c>
      <c r="O18">
        <v>56</v>
      </c>
      <c r="P18" t="s">
        <v>1012</v>
      </c>
      <c r="Q18" t="s">
        <v>21120</v>
      </c>
    </row>
    <row r="19" spans="1:17" x14ac:dyDescent="0.25">
      <c r="A19" t="s">
        <v>4956</v>
      </c>
      <c r="B19" t="s">
        <v>4957</v>
      </c>
      <c r="C19" t="s">
        <v>4958</v>
      </c>
      <c r="D19" t="s">
        <v>533</v>
      </c>
      <c r="E19" s="186">
        <v>1.4338089218995199E-4</v>
      </c>
      <c r="F19">
        <v>1</v>
      </c>
      <c r="G19">
        <v>7.5433442017408606E-2</v>
      </c>
      <c r="H19">
        <v>4</v>
      </c>
      <c r="I19">
        <v>5.1282051282051197E-2</v>
      </c>
      <c r="J19">
        <v>3.4676185619581801E-3</v>
      </c>
      <c r="K19">
        <v>14.788838612368</v>
      </c>
      <c r="L19">
        <v>80</v>
      </c>
      <c r="M19">
        <v>78</v>
      </c>
      <c r="N19">
        <v>0.11764705882352899</v>
      </c>
      <c r="O19">
        <v>34</v>
      </c>
      <c r="P19" t="s">
        <v>4959</v>
      </c>
      <c r="Q19" t="s">
        <v>4960</v>
      </c>
    </row>
    <row r="20" spans="1:17" x14ac:dyDescent="0.25">
      <c r="A20" t="s">
        <v>681</v>
      </c>
      <c r="B20" t="s">
        <v>682</v>
      </c>
      <c r="C20" t="s">
        <v>683</v>
      </c>
      <c r="D20" t="s">
        <v>564</v>
      </c>
      <c r="E20" s="186">
        <v>1.4338089218995199E-4</v>
      </c>
      <c r="F20">
        <v>1</v>
      </c>
      <c r="G20">
        <v>7.5433442017408606E-2</v>
      </c>
      <c r="H20">
        <v>4</v>
      </c>
      <c r="I20">
        <v>5.1282051282051197E-2</v>
      </c>
      <c r="J20">
        <v>3.4676185619581801E-3</v>
      </c>
      <c r="K20">
        <v>14.788838612368</v>
      </c>
      <c r="L20">
        <v>80</v>
      </c>
      <c r="M20">
        <v>78</v>
      </c>
      <c r="N20">
        <v>0.11764705882352899</v>
      </c>
      <c r="O20">
        <v>34</v>
      </c>
      <c r="P20" t="s">
        <v>684</v>
      </c>
      <c r="Q20" t="s">
        <v>21121</v>
      </c>
    </row>
    <row r="21" spans="1:17" x14ac:dyDescent="0.25">
      <c r="A21" t="s">
        <v>628</v>
      </c>
      <c r="B21" t="s">
        <v>629</v>
      </c>
      <c r="C21" t="s">
        <v>630</v>
      </c>
      <c r="D21" t="s">
        <v>533</v>
      </c>
      <c r="E21" s="186">
        <v>1.52722181623002E-4</v>
      </c>
      <c r="F21">
        <v>1</v>
      </c>
      <c r="G21">
        <v>7.63305463751765E-2</v>
      </c>
      <c r="H21">
        <v>11</v>
      </c>
      <c r="I21">
        <v>0.141025641025641</v>
      </c>
      <c r="J21">
        <v>3.7735849056603703E-2</v>
      </c>
      <c r="K21">
        <v>3.7371794871794801</v>
      </c>
      <c r="L21">
        <v>80</v>
      </c>
      <c r="M21">
        <v>78</v>
      </c>
      <c r="N21">
        <v>2.97297297297297E-2</v>
      </c>
      <c r="O21">
        <v>370</v>
      </c>
      <c r="P21" t="s">
        <v>631</v>
      </c>
      <c r="Q21" t="s">
        <v>21122</v>
      </c>
    </row>
    <row r="22" spans="1:17" x14ac:dyDescent="0.25">
      <c r="A22" t="s">
        <v>1076</v>
      </c>
      <c r="B22" t="s">
        <v>1077</v>
      </c>
      <c r="C22" t="s">
        <v>1078</v>
      </c>
      <c r="D22" t="s">
        <v>533</v>
      </c>
      <c r="E22" s="186">
        <v>2.02792636309155E-4</v>
      </c>
      <c r="F22">
        <v>1</v>
      </c>
      <c r="G22">
        <v>9.6529294883158007E-2</v>
      </c>
      <c r="H22">
        <v>15</v>
      </c>
      <c r="I22">
        <v>0.19230769230769201</v>
      </c>
      <c r="J22">
        <v>6.7924528301886694E-2</v>
      </c>
      <c r="K22">
        <v>2.83119658119658</v>
      </c>
      <c r="L22">
        <v>80</v>
      </c>
      <c r="M22">
        <v>78</v>
      </c>
      <c r="N22">
        <v>2.2522522522522501E-2</v>
      </c>
      <c r="O22">
        <v>666</v>
      </c>
      <c r="P22" t="s">
        <v>1079</v>
      </c>
      <c r="Q22" t="s">
        <v>21123</v>
      </c>
    </row>
    <row r="23" spans="1:17" x14ac:dyDescent="0.25">
      <c r="A23" t="s">
        <v>5243</v>
      </c>
      <c r="B23" t="s">
        <v>5244</v>
      </c>
      <c r="C23" t="s">
        <v>5245</v>
      </c>
      <c r="D23" t="s">
        <v>533</v>
      </c>
      <c r="E23" s="186">
        <v>3.5367758750164802E-4</v>
      </c>
      <c r="F23">
        <v>1</v>
      </c>
      <c r="G23">
        <v>0.160698234757567</v>
      </c>
      <c r="H23">
        <v>5</v>
      </c>
      <c r="I23">
        <v>6.4102564102564097E-2</v>
      </c>
      <c r="J23">
        <v>7.8531361550229408E-3</v>
      </c>
      <c r="K23">
        <v>8.16267066267066</v>
      </c>
      <c r="L23">
        <v>80</v>
      </c>
      <c r="M23">
        <v>78</v>
      </c>
      <c r="N23">
        <v>6.4935064935064901E-2</v>
      </c>
      <c r="O23">
        <v>77</v>
      </c>
      <c r="P23" t="s">
        <v>5246</v>
      </c>
      <c r="Q23" t="s">
        <v>21124</v>
      </c>
    </row>
    <row r="24" spans="1:17" x14ac:dyDescent="0.25">
      <c r="A24" t="s">
        <v>5011</v>
      </c>
      <c r="B24" t="s">
        <v>5012</v>
      </c>
      <c r="C24" t="s">
        <v>5013</v>
      </c>
      <c r="D24" t="s">
        <v>564</v>
      </c>
      <c r="E24" s="186">
        <v>3.8821733214695198E-4</v>
      </c>
      <c r="F24">
        <v>1</v>
      </c>
      <c r="G24">
        <v>0.16872262835395299</v>
      </c>
      <c r="H24">
        <v>6</v>
      </c>
      <c r="I24">
        <v>7.69230769230769E-2</v>
      </c>
      <c r="J24">
        <v>1.23406425293217E-2</v>
      </c>
      <c r="K24">
        <v>6.23331214240305</v>
      </c>
      <c r="L24">
        <v>80</v>
      </c>
      <c r="M24">
        <v>78</v>
      </c>
      <c r="N24">
        <v>4.9586776859504099E-2</v>
      </c>
      <c r="O24">
        <v>121</v>
      </c>
      <c r="P24" t="s">
        <v>5014</v>
      </c>
      <c r="Q24" t="s">
        <v>21125</v>
      </c>
    </row>
    <row r="25" spans="1:17" x14ac:dyDescent="0.25">
      <c r="A25" t="s">
        <v>4967</v>
      </c>
      <c r="B25" t="s">
        <v>4968</v>
      </c>
      <c r="C25" t="s">
        <v>4969</v>
      </c>
      <c r="D25" t="s">
        <v>533</v>
      </c>
      <c r="E25" s="186">
        <v>4.2816781425401699E-4</v>
      </c>
      <c r="F25">
        <v>1</v>
      </c>
      <c r="G25">
        <v>0.172381819483233</v>
      </c>
      <c r="H25">
        <v>3</v>
      </c>
      <c r="I25">
        <v>3.8461538461538401E-2</v>
      </c>
      <c r="J25">
        <v>1.93778684344722E-3</v>
      </c>
      <c r="K25">
        <v>19.8481781376518</v>
      </c>
      <c r="L25">
        <v>80</v>
      </c>
      <c r="M25">
        <v>78</v>
      </c>
      <c r="N25">
        <v>0.157894736842105</v>
      </c>
      <c r="O25">
        <v>19</v>
      </c>
      <c r="P25" t="s">
        <v>4970</v>
      </c>
      <c r="Q25" t="s">
        <v>4971</v>
      </c>
    </row>
    <row r="26" spans="1:17" x14ac:dyDescent="0.25">
      <c r="A26" t="s">
        <v>4962</v>
      </c>
      <c r="B26" t="s">
        <v>4963</v>
      </c>
      <c r="C26" t="s">
        <v>4964</v>
      </c>
      <c r="D26" t="s">
        <v>533</v>
      </c>
      <c r="E26" s="186">
        <v>4.3112699950788601E-4</v>
      </c>
      <c r="F26">
        <v>1</v>
      </c>
      <c r="G26">
        <v>0.172381819483233</v>
      </c>
      <c r="H26">
        <v>4</v>
      </c>
      <c r="I26">
        <v>5.1282051282051197E-2</v>
      </c>
      <c r="J26">
        <v>4.5894951555328902E-3</v>
      </c>
      <c r="K26">
        <v>11.1737891737891</v>
      </c>
      <c r="L26">
        <v>80</v>
      </c>
      <c r="M26">
        <v>78</v>
      </c>
      <c r="N26">
        <v>8.8888888888888795E-2</v>
      </c>
      <c r="O26">
        <v>45</v>
      </c>
      <c r="P26" t="s">
        <v>4965</v>
      </c>
      <c r="Q26" t="s">
        <v>4966</v>
      </c>
    </row>
    <row r="27" spans="1:17" x14ac:dyDescent="0.25">
      <c r="A27" t="s">
        <v>1747</v>
      </c>
      <c r="B27" t="s">
        <v>1748</v>
      </c>
      <c r="C27" t="s">
        <v>1749</v>
      </c>
      <c r="D27" t="s">
        <v>533</v>
      </c>
      <c r="E27" s="186">
        <v>4.7374969501118102E-4</v>
      </c>
      <c r="F27">
        <v>1</v>
      </c>
      <c r="G27">
        <v>0.17793000035500101</v>
      </c>
      <c r="H27">
        <v>13</v>
      </c>
      <c r="I27">
        <v>0.16666666666666599</v>
      </c>
      <c r="J27">
        <v>5.7725650178480303E-2</v>
      </c>
      <c r="K27">
        <v>2.8872202591283802</v>
      </c>
      <c r="L27">
        <v>80</v>
      </c>
      <c r="M27">
        <v>78</v>
      </c>
      <c r="N27">
        <v>2.2968197879858598E-2</v>
      </c>
      <c r="O27">
        <v>566</v>
      </c>
      <c r="P27" t="s">
        <v>1750</v>
      </c>
      <c r="Q27" t="s">
        <v>21126</v>
      </c>
    </row>
    <row r="28" spans="1:17" x14ac:dyDescent="0.25">
      <c r="A28" t="s">
        <v>764</v>
      </c>
      <c r="B28" t="s">
        <v>765</v>
      </c>
      <c r="C28" t="s">
        <v>766</v>
      </c>
      <c r="D28" t="s">
        <v>533</v>
      </c>
      <c r="E28" s="186">
        <v>4.8060324225540602E-4</v>
      </c>
      <c r="F28">
        <v>1</v>
      </c>
      <c r="G28">
        <v>0.17793000035500101</v>
      </c>
      <c r="H28">
        <v>14</v>
      </c>
      <c r="I28">
        <v>0.17948717948717899</v>
      </c>
      <c r="J28">
        <v>6.5578786333503294E-2</v>
      </c>
      <c r="K28">
        <v>2.7369701319934601</v>
      </c>
      <c r="L28">
        <v>80</v>
      </c>
      <c r="M28">
        <v>78</v>
      </c>
      <c r="N28">
        <v>2.17729393468118E-2</v>
      </c>
      <c r="O28">
        <v>643</v>
      </c>
      <c r="P28" t="s">
        <v>767</v>
      </c>
      <c r="Q28" t="s">
        <v>21127</v>
      </c>
    </row>
    <row r="29" spans="1:17" x14ac:dyDescent="0.25">
      <c r="A29" t="s">
        <v>892</v>
      </c>
      <c r="B29" t="s">
        <v>893</v>
      </c>
      <c r="C29" t="s">
        <v>894</v>
      </c>
      <c r="D29" t="s">
        <v>533</v>
      </c>
      <c r="E29" s="186">
        <v>5.0467215010653599E-4</v>
      </c>
      <c r="F29">
        <v>1</v>
      </c>
      <c r="G29">
        <v>0.180167957588033</v>
      </c>
      <c r="H29">
        <v>8</v>
      </c>
      <c r="I29">
        <v>0.10256410256410201</v>
      </c>
      <c r="J29">
        <v>2.3763386027536901E-2</v>
      </c>
      <c r="K29">
        <v>4.3160559040387296</v>
      </c>
      <c r="L29">
        <v>80</v>
      </c>
      <c r="M29">
        <v>78</v>
      </c>
      <c r="N29">
        <v>3.4334763948497798E-2</v>
      </c>
      <c r="O29">
        <v>233</v>
      </c>
      <c r="P29" t="s">
        <v>895</v>
      </c>
      <c r="Q29" t="s">
        <v>21128</v>
      </c>
    </row>
    <row r="30" spans="1:17" x14ac:dyDescent="0.25">
      <c r="A30" t="s">
        <v>1666</v>
      </c>
      <c r="B30" t="s">
        <v>1667</v>
      </c>
      <c r="C30" t="s">
        <v>1668</v>
      </c>
      <c r="D30" t="s">
        <v>533</v>
      </c>
      <c r="E30" s="186">
        <v>5.5296430790124495E-4</v>
      </c>
      <c r="F30">
        <v>1</v>
      </c>
      <c r="G30">
        <v>0.190601076613132</v>
      </c>
      <c r="H30">
        <v>4</v>
      </c>
      <c r="I30">
        <v>5.1282051282051197E-2</v>
      </c>
      <c r="J30">
        <v>4.8954614992350797E-3</v>
      </c>
      <c r="K30">
        <v>10.475427350427299</v>
      </c>
      <c r="L30">
        <v>80</v>
      </c>
      <c r="M30">
        <v>78</v>
      </c>
      <c r="N30">
        <v>8.3333333333333301E-2</v>
      </c>
      <c r="O30">
        <v>48</v>
      </c>
      <c r="P30" t="s">
        <v>1669</v>
      </c>
      <c r="Q30" t="s">
        <v>21129</v>
      </c>
    </row>
    <row r="31" spans="1:17" x14ac:dyDescent="0.25">
      <c r="A31" t="s">
        <v>4980</v>
      </c>
      <c r="B31" t="s">
        <v>4981</v>
      </c>
      <c r="C31" t="s">
        <v>4982</v>
      </c>
      <c r="D31" t="s">
        <v>548</v>
      </c>
      <c r="E31" s="186">
        <v>6.1515833332639804E-4</v>
      </c>
      <c r="F31">
        <v>1</v>
      </c>
      <c r="G31">
        <v>0.19822482343100101</v>
      </c>
      <c r="H31">
        <v>2</v>
      </c>
      <c r="I31">
        <v>2.5641025641025599E-2</v>
      </c>
      <c r="J31" s="186">
        <v>5.0994390617032097E-4</v>
      </c>
      <c r="K31">
        <v>50.282051282051199</v>
      </c>
      <c r="L31">
        <v>80</v>
      </c>
      <c r="M31">
        <v>78</v>
      </c>
      <c r="N31">
        <v>0.4</v>
      </c>
      <c r="O31">
        <v>5</v>
      </c>
      <c r="P31" t="s">
        <v>4983</v>
      </c>
      <c r="Q31" t="s">
        <v>4984</v>
      </c>
    </row>
    <row r="32" spans="1:17" x14ac:dyDescent="0.25">
      <c r="A32" t="s">
        <v>1000</v>
      </c>
      <c r="B32" t="s">
        <v>1001</v>
      </c>
      <c r="C32" t="s">
        <v>1002</v>
      </c>
      <c r="D32" t="s">
        <v>533</v>
      </c>
      <c r="E32" s="186">
        <v>6.4751526961263797E-4</v>
      </c>
      <c r="F32">
        <v>1</v>
      </c>
      <c r="G32">
        <v>0.19822482343100101</v>
      </c>
      <c r="H32">
        <v>10</v>
      </c>
      <c r="I32">
        <v>0.128205128205128</v>
      </c>
      <c r="J32">
        <v>3.7633860275369697E-2</v>
      </c>
      <c r="K32">
        <v>3.4066430407893802</v>
      </c>
      <c r="L32">
        <v>80</v>
      </c>
      <c r="M32">
        <v>78</v>
      </c>
      <c r="N32">
        <v>2.7100271002710001E-2</v>
      </c>
      <c r="O32">
        <v>369</v>
      </c>
      <c r="P32" t="s">
        <v>1003</v>
      </c>
      <c r="Q32" t="s">
        <v>4961</v>
      </c>
    </row>
    <row r="33" spans="1:17" x14ac:dyDescent="0.25">
      <c r="A33" t="s">
        <v>2246</v>
      </c>
      <c r="B33" t="s">
        <v>2247</v>
      </c>
      <c r="C33" t="s">
        <v>2248</v>
      </c>
      <c r="D33" t="s">
        <v>533</v>
      </c>
      <c r="E33" s="186">
        <v>6.8431909387943099E-4</v>
      </c>
      <c r="F33">
        <v>1</v>
      </c>
      <c r="G33">
        <v>0.19822482343100101</v>
      </c>
      <c r="H33">
        <v>8</v>
      </c>
      <c r="I33">
        <v>0.10256410256410201</v>
      </c>
      <c r="J33">
        <v>2.4885262621111601E-2</v>
      </c>
      <c r="K33">
        <v>4.1214796132828901</v>
      </c>
      <c r="L33">
        <v>80</v>
      </c>
      <c r="M33">
        <v>78</v>
      </c>
      <c r="N33">
        <v>3.2786885245901599E-2</v>
      </c>
      <c r="O33">
        <v>244</v>
      </c>
      <c r="P33" t="s">
        <v>2249</v>
      </c>
      <c r="Q33" t="s">
        <v>21130</v>
      </c>
    </row>
    <row r="34" spans="1:17" x14ac:dyDescent="0.25">
      <c r="A34" t="s">
        <v>3940</v>
      </c>
      <c r="B34" t="s">
        <v>3941</v>
      </c>
      <c r="C34" t="s">
        <v>3942</v>
      </c>
      <c r="D34" t="s">
        <v>564</v>
      </c>
      <c r="E34" s="186">
        <v>6.8992875727413698E-4</v>
      </c>
      <c r="F34">
        <v>1</v>
      </c>
      <c r="G34">
        <v>0.19822482343100101</v>
      </c>
      <c r="H34">
        <v>5</v>
      </c>
      <c r="I34">
        <v>6.4102564102564097E-2</v>
      </c>
      <c r="J34">
        <v>9.0770015298317092E-3</v>
      </c>
      <c r="K34">
        <v>7.0620858542206797</v>
      </c>
      <c r="L34">
        <v>80</v>
      </c>
      <c r="M34">
        <v>78</v>
      </c>
      <c r="N34">
        <v>5.6179775280898799E-2</v>
      </c>
      <c r="O34">
        <v>89</v>
      </c>
      <c r="P34" t="s">
        <v>3943</v>
      </c>
      <c r="Q34" t="s">
        <v>4972</v>
      </c>
    </row>
    <row r="35" spans="1:17" x14ac:dyDescent="0.25">
      <c r="A35" t="s">
        <v>556</v>
      </c>
      <c r="B35" t="s">
        <v>557</v>
      </c>
      <c r="C35" t="s">
        <v>558</v>
      </c>
      <c r="D35" t="s">
        <v>533</v>
      </c>
      <c r="E35" s="186">
        <v>6.9305463725496497E-4</v>
      </c>
      <c r="F35">
        <v>1</v>
      </c>
      <c r="G35">
        <v>0.19822482343100101</v>
      </c>
      <c r="H35">
        <v>12</v>
      </c>
      <c r="I35">
        <v>0.15384615384615299</v>
      </c>
      <c r="J35">
        <v>5.2422233554309E-2</v>
      </c>
      <c r="K35">
        <v>2.9347500748278899</v>
      </c>
      <c r="L35">
        <v>80</v>
      </c>
      <c r="M35">
        <v>78</v>
      </c>
      <c r="N35">
        <v>2.3346303501945501E-2</v>
      </c>
      <c r="O35">
        <v>514</v>
      </c>
      <c r="P35" t="s">
        <v>559</v>
      </c>
      <c r="Q35" t="s">
        <v>21131</v>
      </c>
    </row>
    <row r="36" spans="1:17" x14ac:dyDescent="0.25">
      <c r="A36" t="s">
        <v>5193</v>
      </c>
      <c r="B36" t="s">
        <v>5194</v>
      </c>
      <c r="C36" t="s">
        <v>5195</v>
      </c>
      <c r="D36" t="s">
        <v>533</v>
      </c>
      <c r="E36" s="186">
        <v>6.9496323930764298E-4</v>
      </c>
      <c r="F36">
        <v>1</v>
      </c>
      <c r="G36">
        <v>0.19822482343100101</v>
      </c>
      <c r="H36">
        <v>6</v>
      </c>
      <c r="I36">
        <v>7.69230769230769E-2</v>
      </c>
      <c r="J36">
        <v>1.37684854665986E-2</v>
      </c>
      <c r="K36">
        <v>5.5868945868945801</v>
      </c>
      <c r="L36">
        <v>80</v>
      </c>
      <c r="M36">
        <v>78</v>
      </c>
      <c r="N36">
        <v>4.4444444444444398E-2</v>
      </c>
      <c r="O36">
        <v>135</v>
      </c>
      <c r="P36" t="s">
        <v>5196</v>
      </c>
      <c r="Q36" t="s">
        <v>21132</v>
      </c>
    </row>
    <row r="37" spans="1:17" x14ac:dyDescent="0.25">
      <c r="A37" t="s">
        <v>5020</v>
      </c>
      <c r="B37" t="s">
        <v>5021</v>
      </c>
      <c r="C37" t="s">
        <v>5022</v>
      </c>
      <c r="D37" t="s">
        <v>548</v>
      </c>
      <c r="E37" s="186">
        <v>7.1389492232053198E-4</v>
      </c>
      <c r="F37">
        <v>1</v>
      </c>
      <c r="G37">
        <v>0.19822482343100101</v>
      </c>
      <c r="H37">
        <v>7</v>
      </c>
      <c r="I37">
        <v>8.9743589743589702E-2</v>
      </c>
      <c r="J37">
        <v>1.9173890872003999E-2</v>
      </c>
      <c r="K37">
        <v>4.6805100927441297</v>
      </c>
      <c r="L37">
        <v>80</v>
      </c>
      <c r="M37">
        <v>78</v>
      </c>
      <c r="N37">
        <v>3.7234042553191397E-2</v>
      </c>
      <c r="O37">
        <v>188</v>
      </c>
      <c r="P37" t="s">
        <v>5023</v>
      </c>
      <c r="Q37" t="s">
        <v>21133</v>
      </c>
    </row>
    <row r="38" spans="1:17" x14ac:dyDescent="0.25">
      <c r="A38" t="s">
        <v>597</v>
      </c>
      <c r="B38" t="s">
        <v>598</v>
      </c>
      <c r="C38" t="s">
        <v>599</v>
      </c>
      <c r="D38" t="s">
        <v>533</v>
      </c>
      <c r="E38" s="186">
        <v>8.4925010983616898E-4</v>
      </c>
      <c r="F38">
        <v>1</v>
      </c>
      <c r="G38">
        <v>0.229435245889793</v>
      </c>
      <c r="H38">
        <v>12</v>
      </c>
      <c r="I38">
        <v>0.15384615384615299</v>
      </c>
      <c r="J38">
        <v>5.36460989291178E-2</v>
      </c>
      <c r="K38">
        <v>2.8677976016378999</v>
      </c>
      <c r="L38">
        <v>80</v>
      </c>
      <c r="M38">
        <v>78</v>
      </c>
      <c r="N38">
        <v>2.2813688212927698E-2</v>
      </c>
      <c r="O38">
        <v>526</v>
      </c>
      <c r="P38" t="s">
        <v>600</v>
      </c>
      <c r="Q38" t="s">
        <v>21134</v>
      </c>
    </row>
    <row r="39" spans="1:17" x14ac:dyDescent="0.25">
      <c r="A39" t="s">
        <v>19661</v>
      </c>
      <c r="B39" t="s">
        <v>1048</v>
      </c>
      <c r="C39" t="s">
        <v>1049</v>
      </c>
      <c r="D39" t="s">
        <v>533</v>
      </c>
      <c r="E39" s="186">
        <v>8.8574055840123398E-4</v>
      </c>
      <c r="F39">
        <v>1</v>
      </c>
      <c r="G39">
        <v>0.23299638478365101</v>
      </c>
      <c r="H39">
        <v>7</v>
      </c>
      <c r="I39">
        <v>8.9743589743589702E-2</v>
      </c>
      <c r="J39">
        <v>1.9887812340642502E-2</v>
      </c>
      <c r="K39">
        <v>4.5124917817225496</v>
      </c>
      <c r="L39">
        <v>80</v>
      </c>
      <c r="M39">
        <v>78</v>
      </c>
      <c r="N39">
        <v>3.5897435897435798E-2</v>
      </c>
      <c r="O39">
        <v>195</v>
      </c>
      <c r="P39" t="s">
        <v>1050</v>
      </c>
      <c r="Q39" t="s">
        <v>21135</v>
      </c>
    </row>
    <row r="40" spans="1:17" x14ac:dyDescent="0.25">
      <c r="A40" t="s">
        <v>3244</v>
      </c>
      <c r="B40" t="s">
        <v>3245</v>
      </c>
      <c r="C40" t="s">
        <v>3246</v>
      </c>
      <c r="D40" t="s">
        <v>533</v>
      </c>
      <c r="E40" s="186">
        <v>9.2806701397377199E-4</v>
      </c>
      <c r="F40">
        <v>1</v>
      </c>
      <c r="G40">
        <v>0.23787071465850801</v>
      </c>
      <c r="H40">
        <v>5</v>
      </c>
      <c r="I40">
        <v>6.4102564102564097E-2</v>
      </c>
      <c r="J40">
        <v>9.6889342172361004E-3</v>
      </c>
      <c r="K40">
        <v>6.6160593792172699</v>
      </c>
      <c r="L40">
        <v>80</v>
      </c>
      <c r="M40">
        <v>78</v>
      </c>
      <c r="N40">
        <v>5.2631578947368397E-2</v>
      </c>
      <c r="O40">
        <v>95</v>
      </c>
      <c r="P40" t="s">
        <v>3247</v>
      </c>
      <c r="Q40" t="s">
        <v>4973</v>
      </c>
    </row>
    <row r="41" spans="1:17" x14ac:dyDescent="0.25">
      <c r="A41" t="s">
        <v>1108</v>
      </c>
      <c r="B41" t="s">
        <v>1109</v>
      </c>
      <c r="C41" t="s">
        <v>1110</v>
      </c>
      <c r="D41" t="s">
        <v>533</v>
      </c>
      <c r="E41" s="186">
        <v>9.7207482790238203E-4</v>
      </c>
      <c r="F41">
        <v>1</v>
      </c>
      <c r="G41">
        <v>0.23941416235833701</v>
      </c>
      <c r="H41">
        <v>10</v>
      </c>
      <c r="I41">
        <v>0.128205128205128</v>
      </c>
      <c r="J41">
        <v>3.9673635900050998E-2</v>
      </c>
      <c r="K41">
        <v>3.2314942983323398</v>
      </c>
      <c r="L41">
        <v>80</v>
      </c>
      <c r="M41">
        <v>78</v>
      </c>
      <c r="N41">
        <v>2.57069408740359E-2</v>
      </c>
      <c r="O41">
        <v>389</v>
      </c>
      <c r="P41" t="s">
        <v>1111</v>
      </c>
      <c r="Q41" t="s">
        <v>21136</v>
      </c>
    </row>
    <row r="42" spans="1:17" x14ac:dyDescent="0.25">
      <c r="A42" t="s">
        <v>4974</v>
      </c>
      <c r="B42" t="s">
        <v>4975</v>
      </c>
      <c r="C42" t="s">
        <v>4976</v>
      </c>
      <c r="D42" t="s">
        <v>533</v>
      </c>
      <c r="E42" s="186">
        <v>9.8199086201398696E-4</v>
      </c>
      <c r="F42">
        <v>1</v>
      </c>
      <c r="G42">
        <v>0.23941416235833701</v>
      </c>
      <c r="H42">
        <v>3</v>
      </c>
      <c r="I42">
        <v>3.8461538461538401E-2</v>
      </c>
      <c r="J42">
        <v>2.5497195308515999E-3</v>
      </c>
      <c r="K42">
        <v>15.084615384615301</v>
      </c>
      <c r="L42">
        <v>80</v>
      </c>
      <c r="M42">
        <v>78</v>
      </c>
      <c r="N42">
        <v>0.12</v>
      </c>
      <c r="O42">
        <v>25</v>
      </c>
      <c r="P42" t="s">
        <v>4977</v>
      </c>
      <c r="Q42" t="s">
        <v>4978</v>
      </c>
    </row>
    <row r="43" spans="1:17" x14ac:dyDescent="0.25">
      <c r="A43" t="s">
        <v>5136</v>
      </c>
      <c r="B43" t="s">
        <v>5137</v>
      </c>
      <c r="C43" t="s">
        <v>5138</v>
      </c>
      <c r="D43" t="s">
        <v>533</v>
      </c>
      <c r="E43">
        <v>1.03469452331394E-3</v>
      </c>
      <c r="F43">
        <v>1</v>
      </c>
      <c r="G43">
        <v>0.246257296548717</v>
      </c>
      <c r="H43">
        <v>8</v>
      </c>
      <c r="I43">
        <v>0.10256410256410201</v>
      </c>
      <c r="J43">
        <v>2.65170831208567E-2</v>
      </c>
      <c r="K43">
        <v>3.8678500986193201</v>
      </c>
      <c r="L43">
        <v>80</v>
      </c>
      <c r="M43">
        <v>78</v>
      </c>
      <c r="N43">
        <v>3.0769230769230702E-2</v>
      </c>
      <c r="O43">
        <v>260</v>
      </c>
      <c r="P43" t="s">
        <v>5139</v>
      </c>
      <c r="Q43" t="s">
        <v>21137</v>
      </c>
    </row>
    <row r="44" spans="1:17" x14ac:dyDescent="0.25">
      <c r="A44" t="s">
        <v>1661</v>
      </c>
      <c r="B44" t="s">
        <v>1662</v>
      </c>
      <c r="C44" t="s">
        <v>1663</v>
      </c>
      <c r="D44" t="s">
        <v>533</v>
      </c>
      <c r="E44">
        <v>1.06063844458958E-3</v>
      </c>
      <c r="F44">
        <v>1</v>
      </c>
      <c r="G44">
        <v>0.24656143935156999</v>
      </c>
      <c r="H44">
        <v>8</v>
      </c>
      <c r="I44">
        <v>0.10256410256410201</v>
      </c>
      <c r="J44">
        <v>2.6619071902090698E-2</v>
      </c>
      <c r="K44">
        <v>3.8530307495824698</v>
      </c>
      <c r="L44">
        <v>80</v>
      </c>
      <c r="M44">
        <v>78</v>
      </c>
      <c r="N44">
        <v>3.0651340996168501E-2</v>
      </c>
      <c r="O44">
        <v>261</v>
      </c>
      <c r="P44" t="s">
        <v>1664</v>
      </c>
      <c r="Q44" t="s">
        <v>21138</v>
      </c>
    </row>
    <row r="45" spans="1:17" x14ac:dyDescent="0.25">
      <c r="A45" t="s">
        <v>3710</v>
      </c>
      <c r="B45" t="s">
        <v>3711</v>
      </c>
      <c r="C45" t="s">
        <v>3712</v>
      </c>
      <c r="D45" t="s">
        <v>533</v>
      </c>
      <c r="E45">
        <v>1.0921502371436E-3</v>
      </c>
      <c r="F45">
        <v>1</v>
      </c>
      <c r="G45">
        <v>0.24811667660198899</v>
      </c>
      <c r="H45">
        <v>10</v>
      </c>
      <c r="I45">
        <v>0.128205128205128</v>
      </c>
      <c r="J45">
        <v>4.02855685874553E-2</v>
      </c>
      <c r="K45">
        <v>3.1824083089905799</v>
      </c>
      <c r="L45">
        <v>80</v>
      </c>
      <c r="M45">
        <v>78</v>
      </c>
      <c r="N45">
        <v>2.53164556962025E-2</v>
      </c>
      <c r="O45">
        <v>395</v>
      </c>
      <c r="P45" t="s">
        <v>3713</v>
      </c>
      <c r="Q45" t="s">
        <v>21139</v>
      </c>
    </row>
    <row r="46" spans="1:17" x14ac:dyDescent="0.25">
      <c r="A46" t="s">
        <v>1969</v>
      </c>
      <c r="B46" t="s">
        <v>1970</v>
      </c>
      <c r="C46" t="s">
        <v>1971</v>
      </c>
      <c r="D46" t="s">
        <v>533</v>
      </c>
      <c r="E46">
        <v>1.13542401154685E-3</v>
      </c>
      <c r="F46">
        <v>1</v>
      </c>
      <c r="G46">
        <v>0.252215520431607</v>
      </c>
      <c r="H46">
        <v>4</v>
      </c>
      <c r="I46">
        <v>5.1282051282051197E-2</v>
      </c>
      <c r="J46">
        <v>5.9153493115757204E-3</v>
      </c>
      <c r="K46">
        <v>8.6693191865605606</v>
      </c>
      <c r="L46">
        <v>80</v>
      </c>
      <c r="M46">
        <v>78</v>
      </c>
      <c r="N46">
        <v>6.8965517241379296E-2</v>
      </c>
      <c r="O46">
        <v>58</v>
      </c>
      <c r="P46" t="s">
        <v>1972</v>
      </c>
      <c r="Q46" t="s">
        <v>21129</v>
      </c>
    </row>
    <row r="47" spans="1:17" x14ac:dyDescent="0.25">
      <c r="A47" t="s">
        <v>4991</v>
      </c>
      <c r="B47" t="s">
        <v>4992</v>
      </c>
      <c r="C47" t="s">
        <v>4993</v>
      </c>
      <c r="D47" t="s">
        <v>533</v>
      </c>
      <c r="E47">
        <v>1.2785400737850201E-3</v>
      </c>
      <c r="F47">
        <v>1</v>
      </c>
      <c r="G47">
        <v>0.26625597036573001</v>
      </c>
      <c r="H47">
        <v>2</v>
      </c>
      <c r="I47">
        <v>2.5641025641025599E-2</v>
      </c>
      <c r="J47" s="186">
        <v>7.1392146863844897E-4</v>
      </c>
      <c r="K47">
        <v>35.915750915750898</v>
      </c>
      <c r="L47">
        <v>80</v>
      </c>
      <c r="M47">
        <v>78</v>
      </c>
      <c r="N47">
        <v>0.28571428571428498</v>
      </c>
      <c r="O47">
        <v>7</v>
      </c>
      <c r="P47" t="s">
        <v>4994</v>
      </c>
      <c r="Q47" t="s">
        <v>4995</v>
      </c>
    </row>
    <row r="48" spans="1:17" x14ac:dyDescent="0.25">
      <c r="A48" t="s">
        <v>4996</v>
      </c>
      <c r="B48" t="s">
        <v>4997</v>
      </c>
      <c r="C48" t="s">
        <v>4998</v>
      </c>
      <c r="D48" t="s">
        <v>533</v>
      </c>
      <c r="E48">
        <v>1.2785400737850201E-3</v>
      </c>
      <c r="F48">
        <v>1</v>
      </c>
      <c r="G48">
        <v>0.26625597036573001</v>
      </c>
      <c r="H48">
        <v>2</v>
      </c>
      <c r="I48">
        <v>2.5641025641025599E-2</v>
      </c>
      <c r="J48" s="186">
        <v>7.1392146863844897E-4</v>
      </c>
      <c r="K48">
        <v>35.915750915750898</v>
      </c>
      <c r="L48">
        <v>80</v>
      </c>
      <c r="M48">
        <v>78</v>
      </c>
      <c r="N48">
        <v>0.28571428571428498</v>
      </c>
      <c r="O48">
        <v>7</v>
      </c>
      <c r="P48" t="s">
        <v>4999</v>
      </c>
      <c r="Q48" t="s">
        <v>5000</v>
      </c>
    </row>
    <row r="49" spans="1:17" x14ac:dyDescent="0.25">
      <c r="A49" t="s">
        <v>5001</v>
      </c>
      <c r="B49" t="s">
        <v>5002</v>
      </c>
      <c r="C49" t="s">
        <v>5003</v>
      </c>
      <c r="D49" t="s">
        <v>564</v>
      </c>
      <c r="E49">
        <v>1.2785400737850201E-3</v>
      </c>
      <c r="F49">
        <v>1</v>
      </c>
      <c r="G49">
        <v>0.26625597036573001</v>
      </c>
      <c r="H49">
        <v>2</v>
      </c>
      <c r="I49">
        <v>2.5641025641025599E-2</v>
      </c>
      <c r="J49" s="186">
        <v>7.1392146863844897E-4</v>
      </c>
      <c r="K49">
        <v>35.915750915750898</v>
      </c>
      <c r="L49">
        <v>80</v>
      </c>
      <c r="M49">
        <v>78</v>
      </c>
      <c r="N49">
        <v>0.28571428571428498</v>
      </c>
      <c r="O49">
        <v>7</v>
      </c>
      <c r="P49" t="s">
        <v>5004</v>
      </c>
      <c r="Q49" t="s">
        <v>5005</v>
      </c>
    </row>
    <row r="50" spans="1:17" x14ac:dyDescent="0.25">
      <c r="A50" t="s">
        <v>1697</v>
      </c>
      <c r="B50" t="s">
        <v>1698</v>
      </c>
      <c r="C50" t="s">
        <v>1699</v>
      </c>
      <c r="D50" t="s">
        <v>533</v>
      </c>
      <c r="E50">
        <v>1.3574196906197299E-3</v>
      </c>
      <c r="F50">
        <v>1</v>
      </c>
      <c r="G50">
        <v>0.27487492759250298</v>
      </c>
      <c r="H50">
        <v>9</v>
      </c>
      <c r="I50">
        <v>0.115384615384615</v>
      </c>
      <c r="J50">
        <v>3.4370219275879597E-2</v>
      </c>
      <c r="K50">
        <v>3.3571102488016402</v>
      </c>
      <c r="L50">
        <v>80</v>
      </c>
      <c r="M50">
        <v>78</v>
      </c>
      <c r="N50">
        <v>2.6706231454005899E-2</v>
      </c>
      <c r="O50">
        <v>337</v>
      </c>
      <c r="P50" t="s">
        <v>1700</v>
      </c>
      <c r="Q50" t="s">
        <v>21140</v>
      </c>
    </row>
    <row r="51" spans="1:17" x14ac:dyDescent="0.25">
      <c r="A51" t="s">
        <v>2381</v>
      </c>
      <c r="B51" t="s">
        <v>2382</v>
      </c>
      <c r="C51" t="s">
        <v>2383</v>
      </c>
      <c r="D51" t="s">
        <v>533</v>
      </c>
      <c r="E51">
        <v>1.3749246078056301E-3</v>
      </c>
      <c r="F51">
        <v>1</v>
      </c>
      <c r="G51">
        <v>0.27487492759250298</v>
      </c>
      <c r="H51">
        <v>3</v>
      </c>
      <c r="I51">
        <v>3.8461538461538401E-2</v>
      </c>
      <c r="J51">
        <v>2.8556858745537898E-3</v>
      </c>
      <c r="K51">
        <v>13.468406593406501</v>
      </c>
      <c r="L51">
        <v>80</v>
      </c>
      <c r="M51">
        <v>78</v>
      </c>
      <c r="N51">
        <v>0.107142857142857</v>
      </c>
      <c r="O51">
        <v>28</v>
      </c>
      <c r="P51" t="s">
        <v>2384</v>
      </c>
      <c r="Q51" t="s">
        <v>21141</v>
      </c>
    </row>
    <row r="52" spans="1:17" x14ac:dyDescent="0.25">
      <c r="A52" t="s">
        <v>3452</v>
      </c>
      <c r="B52" t="s">
        <v>3453</v>
      </c>
      <c r="C52" t="s">
        <v>3454</v>
      </c>
      <c r="D52" t="s">
        <v>533</v>
      </c>
      <c r="E52">
        <v>1.5341760682050999E-3</v>
      </c>
      <c r="F52">
        <v>1</v>
      </c>
      <c r="G52">
        <v>0.30069850936819997</v>
      </c>
      <c r="H52">
        <v>9</v>
      </c>
      <c r="I52">
        <v>0.115384615384615</v>
      </c>
      <c r="J52">
        <v>3.4982151963283997E-2</v>
      </c>
      <c r="K52">
        <v>3.2983852881811999</v>
      </c>
      <c r="L52">
        <v>80</v>
      </c>
      <c r="M52">
        <v>78</v>
      </c>
      <c r="N52">
        <v>2.62390670553935E-2</v>
      </c>
      <c r="O52">
        <v>343</v>
      </c>
      <c r="P52" t="s">
        <v>3455</v>
      </c>
      <c r="Q52" t="s">
        <v>21142</v>
      </c>
    </row>
    <row r="53" spans="1:17" x14ac:dyDescent="0.25">
      <c r="A53" t="s">
        <v>5980</v>
      </c>
      <c r="B53" t="s">
        <v>5981</v>
      </c>
      <c r="C53" t="s">
        <v>5982</v>
      </c>
      <c r="D53" t="s">
        <v>533</v>
      </c>
      <c r="E53">
        <v>1.6959346030921299E-3</v>
      </c>
      <c r="F53">
        <v>1</v>
      </c>
      <c r="G53">
        <v>0.31985966589639597</v>
      </c>
      <c r="H53">
        <v>2</v>
      </c>
      <c r="I53">
        <v>2.5641025641025599E-2</v>
      </c>
      <c r="J53" s="186">
        <v>8.1591024987251405E-4</v>
      </c>
      <c r="K53">
        <v>31.426282051282001</v>
      </c>
      <c r="L53">
        <v>80</v>
      </c>
      <c r="M53">
        <v>78</v>
      </c>
      <c r="N53">
        <v>0.25</v>
      </c>
      <c r="O53">
        <v>8</v>
      </c>
      <c r="P53" t="s">
        <v>5983</v>
      </c>
      <c r="Q53" t="s">
        <v>21143</v>
      </c>
    </row>
    <row r="54" spans="1:17" x14ac:dyDescent="0.25">
      <c r="A54" t="s">
        <v>5015</v>
      </c>
      <c r="B54" t="s">
        <v>5016</v>
      </c>
      <c r="C54" t="s">
        <v>5017</v>
      </c>
      <c r="D54" t="s">
        <v>564</v>
      </c>
      <c r="E54">
        <v>1.6959346030921299E-3</v>
      </c>
      <c r="F54">
        <v>1</v>
      </c>
      <c r="G54">
        <v>0.31985966589639597</v>
      </c>
      <c r="H54">
        <v>2</v>
      </c>
      <c r="I54">
        <v>2.5641025641025599E-2</v>
      </c>
      <c r="J54" s="186">
        <v>8.1591024987251405E-4</v>
      </c>
      <c r="K54">
        <v>31.426282051282001</v>
      </c>
      <c r="L54">
        <v>80</v>
      </c>
      <c r="M54">
        <v>78</v>
      </c>
      <c r="N54">
        <v>0.25</v>
      </c>
      <c r="O54">
        <v>8</v>
      </c>
      <c r="P54" t="s">
        <v>5018</v>
      </c>
      <c r="Q54" t="s">
        <v>5019</v>
      </c>
    </row>
    <row r="55" spans="1:17" x14ac:dyDescent="0.25">
      <c r="A55" t="s">
        <v>2543</v>
      </c>
      <c r="B55" t="s">
        <v>2544</v>
      </c>
      <c r="C55" t="s">
        <v>2545</v>
      </c>
      <c r="D55" t="s">
        <v>533</v>
      </c>
      <c r="E55">
        <v>1.80083328810385E-3</v>
      </c>
      <c r="F55">
        <v>1</v>
      </c>
      <c r="G55">
        <v>0.33335425088678</v>
      </c>
      <c r="H55">
        <v>12</v>
      </c>
      <c r="I55">
        <v>0.15384615384615299</v>
      </c>
      <c r="J55">
        <v>5.8541560428352797E-2</v>
      </c>
      <c r="K55">
        <v>2.6279817743232301</v>
      </c>
      <c r="L55">
        <v>80</v>
      </c>
      <c r="M55">
        <v>78</v>
      </c>
      <c r="N55">
        <v>2.0905923344947699E-2</v>
      </c>
      <c r="O55">
        <v>574</v>
      </c>
      <c r="P55" t="s">
        <v>2546</v>
      </c>
      <c r="Q55" t="s">
        <v>21144</v>
      </c>
    </row>
    <row r="56" spans="1:17" x14ac:dyDescent="0.25">
      <c r="A56" t="s">
        <v>4986</v>
      </c>
      <c r="B56" t="s">
        <v>4987</v>
      </c>
      <c r="C56" t="s">
        <v>4988</v>
      </c>
      <c r="D56" t="s">
        <v>533</v>
      </c>
      <c r="E56">
        <v>1.8384513814444399E-3</v>
      </c>
      <c r="F56">
        <v>1</v>
      </c>
      <c r="G56">
        <v>0.334130181980338</v>
      </c>
      <c r="H56">
        <v>4</v>
      </c>
      <c r="I56">
        <v>5.1282051282051197E-2</v>
      </c>
      <c r="J56">
        <v>6.7312595614482402E-3</v>
      </c>
      <c r="K56">
        <v>7.6184926184926098</v>
      </c>
      <c r="L56">
        <v>80</v>
      </c>
      <c r="M56">
        <v>78</v>
      </c>
      <c r="N56">
        <v>6.0606060606060601E-2</v>
      </c>
      <c r="O56">
        <v>66</v>
      </c>
      <c r="P56" t="s">
        <v>4989</v>
      </c>
      <c r="Q56" t="s">
        <v>4990</v>
      </c>
    </row>
    <row r="57" spans="1:17" x14ac:dyDescent="0.25">
      <c r="A57" t="s">
        <v>3340</v>
      </c>
      <c r="B57" t="s">
        <v>3341</v>
      </c>
      <c r="C57" t="s">
        <v>3342</v>
      </c>
      <c r="D57" t="s">
        <v>533</v>
      </c>
      <c r="E57">
        <v>2.0759143380807998E-3</v>
      </c>
      <c r="F57">
        <v>1</v>
      </c>
      <c r="G57">
        <v>0.361398121693841</v>
      </c>
      <c r="H57">
        <v>7</v>
      </c>
      <c r="I57">
        <v>8.9743589743589702E-2</v>
      </c>
      <c r="J57">
        <v>2.3049464558898499E-2</v>
      </c>
      <c r="K57">
        <v>3.8935216700703399</v>
      </c>
      <c r="L57">
        <v>80</v>
      </c>
      <c r="M57">
        <v>78</v>
      </c>
      <c r="N57">
        <v>3.09734513274336E-2</v>
      </c>
      <c r="O57">
        <v>226</v>
      </c>
      <c r="P57" t="s">
        <v>3343</v>
      </c>
      <c r="Q57" t="s">
        <v>4979</v>
      </c>
    </row>
    <row r="58" spans="1:17" x14ac:dyDescent="0.25">
      <c r="A58" t="s">
        <v>5088</v>
      </c>
      <c r="B58" t="s">
        <v>5089</v>
      </c>
      <c r="C58" t="s">
        <v>5090</v>
      </c>
      <c r="D58" t="s">
        <v>533</v>
      </c>
      <c r="E58">
        <v>2.1428231738646998E-3</v>
      </c>
      <c r="F58">
        <v>1</v>
      </c>
      <c r="G58">
        <v>0.361398121693841</v>
      </c>
      <c r="H58">
        <v>12</v>
      </c>
      <c r="I58">
        <v>0.15384615384615299</v>
      </c>
      <c r="J58">
        <v>5.9765425803161597E-2</v>
      </c>
      <c r="K58">
        <v>2.5741664478865798</v>
      </c>
      <c r="L58">
        <v>80</v>
      </c>
      <c r="M58">
        <v>78</v>
      </c>
      <c r="N58">
        <v>2.0477815699658699E-2</v>
      </c>
      <c r="O58">
        <v>586</v>
      </c>
      <c r="P58" t="s">
        <v>5091</v>
      </c>
      <c r="Q58" t="s">
        <v>21145</v>
      </c>
    </row>
    <row r="59" spans="1:17" x14ac:dyDescent="0.25">
      <c r="A59" t="s">
        <v>5038</v>
      </c>
      <c r="B59" t="s">
        <v>5039</v>
      </c>
      <c r="C59" t="s">
        <v>5040</v>
      </c>
      <c r="D59" t="s">
        <v>533</v>
      </c>
      <c r="E59">
        <v>2.1692564327361399E-3</v>
      </c>
      <c r="F59">
        <v>1</v>
      </c>
      <c r="G59">
        <v>0.361398121693841</v>
      </c>
      <c r="H59">
        <v>2</v>
      </c>
      <c r="I59">
        <v>2.5641025641025599E-2</v>
      </c>
      <c r="J59" s="186">
        <v>9.1789903110657805E-4</v>
      </c>
      <c r="K59">
        <v>27.9344729344729</v>
      </c>
      <c r="L59">
        <v>80</v>
      </c>
      <c r="M59">
        <v>78</v>
      </c>
      <c r="N59">
        <v>0.22222222222222199</v>
      </c>
      <c r="O59">
        <v>9</v>
      </c>
      <c r="P59" t="s">
        <v>5041</v>
      </c>
      <c r="Q59" t="s">
        <v>5042</v>
      </c>
    </row>
    <row r="60" spans="1:17" x14ac:dyDescent="0.25">
      <c r="A60" t="s">
        <v>21146</v>
      </c>
      <c r="B60" t="s">
        <v>21147</v>
      </c>
      <c r="C60" t="s">
        <v>21148</v>
      </c>
      <c r="D60" t="s">
        <v>533</v>
      </c>
      <c r="E60">
        <v>2.1692564327361399E-3</v>
      </c>
      <c r="F60">
        <v>1</v>
      </c>
      <c r="G60">
        <v>0.361398121693841</v>
      </c>
      <c r="H60">
        <v>2</v>
      </c>
      <c r="I60">
        <v>2.5641025641025599E-2</v>
      </c>
      <c r="J60" s="186">
        <v>9.1789903110657805E-4</v>
      </c>
      <c r="K60">
        <v>27.9344729344729</v>
      </c>
      <c r="L60">
        <v>80</v>
      </c>
      <c r="M60">
        <v>78</v>
      </c>
      <c r="N60">
        <v>0.22222222222222199</v>
      </c>
      <c r="O60">
        <v>9</v>
      </c>
      <c r="P60" t="s">
        <v>21149</v>
      </c>
      <c r="Q60" t="s">
        <v>21150</v>
      </c>
    </row>
    <row r="61" spans="1:17" x14ac:dyDescent="0.25">
      <c r="A61" t="s">
        <v>5034</v>
      </c>
      <c r="B61" t="s">
        <v>5035</v>
      </c>
      <c r="C61" t="s">
        <v>5036</v>
      </c>
      <c r="D61" t="s">
        <v>564</v>
      </c>
      <c r="E61">
        <v>2.1692564327361399E-3</v>
      </c>
      <c r="F61">
        <v>1</v>
      </c>
      <c r="G61">
        <v>0.361398121693841</v>
      </c>
      <c r="H61">
        <v>2</v>
      </c>
      <c r="I61">
        <v>2.5641025641025599E-2</v>
      </c>
      <c r="J61" s="186">
        <v>9.1789903110657805E-4</v>
      </c>
      <c r="K61">
        <v>27.9344729344729</v>
      </c>
      <c r="L61">
        <v>80</v>
      </c>
      <c r="M61">
        <v>78</v>
      </c>
      <c r="N61">
        <v>0.22222222222222199</v>
      </c>
      <c r="O61">
        <v>9</v>
      </c>
      <c r="P61" t="s">
        <v>5037</v>
      </c>
      <c r="Q61" t="s">
        <v>5005</v>
      </c>
    </row>
    <row r="62" spans="1:17" x14ac:dyDescent="0.25">
      <c r="A62" t="s">
        <v>5024</v>
      </c>
      <c r="B62" t="s">
        <v>5025</v>
      </c>
      <c r="C62" t="s">
        <v>5026</v>
      </c>
      <c r="D62" t="s">
        <v>533</v>
      </c>
      <c r="E62">
        <v>2.4269395004433598E-3</v>
      </c>
      <c r="F62">
        <v>1</v>
      </c>
      <c r="G62">
        <v>0.39769979092511198</v>
      </c>
      <c r="H62">
        <v>3</v>
      </c>
      <c r="I62">
        <v>3.8461538461538401E-2</v>
      </c>
      <c r="J62">
        <v>3.4676185619581801E-3</v>
      </c>
      <c r="K62">
        <v>11.091628959275999</v>
      </c>
      <c r="L62">
        <v>80</v>
      </c>
      <c r="M62">
        <v>78</v>
      </c>
      <c r="N62">
        <v>8.8235294117646995E-2</v>
      </c>
      <c r="O62">
        <v>34</v>
      </c>
      <c r="P62" t="s">
        <v>5027</v>
      </c>
      <c r="Q62" t="s">
        <v>5028</v>
      </c>
    </row>
    <row r="63" spans="1:17" x14ac:dyDescent="0.25">
      <c r="A63" t="s">
        <v>5006</v>
      </c>
      <c r="B63" t="s">
        <v>5007</v>
      </c>
      <c r="C63" t="s">
        <v>5008</v>
      </c>
      <c r="D63" t="s">
        <v>533</v>
      </c>
      <c r="E63">
        <v>2.61697680541873E-3</v>
      </c>
      <c r="F63">
        <v>1</v>
      </c>
      <c r="G63">
        <v>0.42192419591879998</v>
      </c>
      <c r="H63">
        <v>5</v>
      </c>
      <c r="I63">
        <v>6.4102564102564097E-2</v>
      </c>
      <c r="J63">
        <v>1.22386537480877E-2</v>
      </c>
      <c r="K63">
        <v>5.2377136752136702</v>
      </c>
      <c r="L63">
        <v>80</v>
      </c>
      <c r="M63">
        <v>78</v>
      </c>
      <c r="N63">
        <v>4.1666666666666602E-2</v>
      </c>
      <c r="O63">
        <v>120</v>
      </c>
      <c r="P63" t="s">
        <v>5009</v>
      </c>
      <c r="Q63" t="s">
        <v>5010</v>
      </c>
    </row>
    <row r="64" spans="1:17" x14ac:dyDescent="0.25">
      <c r="A64" t="s">
        <v>5043</v>
      </c>
      <c r="B64" t="s">
        <v>5044</v>
      </c>
      <c r="C64" t="s">
        <v>5045</v>
      </c>
      <c r="D64" t="s">
        <v>533</v>
      </c>
      <c r="E64">
        <v>2.6976123134177599E-3</v>
      </c>
      <c r="F64">
        <v>1</v>
      </c>
      <c r="G64">
        <v>0.428021153728951</v>
      </c>
      <c r="H64">
        <v>2</v>
      </c>
      <c r="I64">
        <v>2.5641025641025599E-2</v>
      </c>
      <c r="J64">
        <v>1.01988781234064E-3</v>
      </c>
      <c r="K64">
        <v>25.1410256410256</v>
      </c>
      <c r="L64">
        <v>80</v>
      </c>
      <c r="M64">
        <v>78</v>
      </c>
      <c r="N64">
        <v>0.2</v>
      </c>
      <c r="O64">
        <v>10</v>
      </c>
      <c r="P64" t="s">
        <v>5046</v>
      </c>
      <c r="Q64" t="s">
        <v>5047</v>
      </c>
    </row>
    <row r="65" spans="1:17" x14ac:dyDescent="0.25">
      <c r="A65" t="s">
        <v>2938</v>
      </c>
      <c r="B65" t="s">
        <v>2939</v>
      </c>
      <c r="C65" t="s">
        <v>2940</v>
      </c>
      <c r="D65" t="s">
        <v>533</v>
      </c>
      <c r="E65">
        <v>2.9933033346805299E-3</v>
      </c>
      <c r="F65">
        <v>1</v>
      </c>
      <c r="G65">
        <v>0.46751656458541502</v>
      </c>
      <c r="H65">
        <v>11</v>
      </c>
      <c r="I65">
        <v>0.141025641025641</v>
      </c>
      <c r="J65">
        <v>5.4054054054054002E-2</v>
      </c>
      <c r="K65">
        <v>2.6089743589743501</v>
      </c>
      <c r="L65">
        <v>80</v>
      </c>
      <c r="M65">
        <v>78</v>
      </c>
      <c r="N65">
        <v>2.0754716981132001E-2</v>
      </c>
      <c r="O65">
        <v>530</v>
      </c>
      <c r="P65" t="s">
        <v>2941</v>
      </c>
      <c r="Q65" t="s">
        <v>21151</v>
      </c>
    </row>
    <row r="66" spans="1:17" x14ac:dyDescent="0.25">
      <c r="A66" t="s">
        <v>19661</v>
      </c>
      <c r="B66" t="s">
        <v>3141</v>
      </c>
      <c r="C66" t="s">
        <v>3142</v>
      </c>
      <c r="D66" t="s">
        <v>533</v>
      </c>
      <c r="E66">
        <v>3.0978862270932802E-3</v>
      </c>
      <c r="F66">
        <v>1</v>
      </c>
      <c r="G66">
        <v>0.46823218813030798</v>
      </c>
      <c r="H66">
        <v>3</v>
      </c>
      <c r="I66">
        <v>3.8461538461538401E-2</v>
      </c>
      <c r="J66">
        <v>3.77358490566037E-3</v>
      </c>
      <c r="K66">
        <v>10.192307692307599</v>
      </c>
      <c r="L66">
        <v>80</v>
      </c>
      <c r="M66">
        <v>78</v>
      </c>
      <c r="N66">
        <v>8.1081081081081002E-2</v>
      </c>
      <c r="O66">
        <v>37</v>
      </c>
      <c r="P66" t="s">
        <v>3143</v>
      </c>
      <c r="Q66" t="s">
        <v>5048</v>
      </c>
    </row>
    <row r="67" spans="1:17" x14ac:dyDescent="0.25">
      <c r="A67" t="s">
        <v>4513</v>
      </c>
      <c r="B67" t="s">
        <v>4514</v>
      </c>
      <c r="C67" t="s">
        <v>4515</v>
      </c>
      <c r="D67" t="s">
        <v>533</v>
      </c>
      <c r="E67">
        <v>3.1902120973962E-3</v>
      </c>
      <c r="F67">
        <v>1</v>
      </c>
      <c r="G67">
        <v>0.46823218813030798</v>
      </c>
      <c r="H67">
        <v>7</v>
      </c>
      <c r="I67">
        <v>8.9743589743589702E-2</v>
      </c>
      <c r="J67">
        <v>2.4885262621111601E-2</v>
      </c>
      <c r="K67">
        <v>3.6062946616225302</v>
      </c>
      <c r="L67">
        <v>80</v>
      </c>
      <c r="M67">
        <v>78</v>
      </c>
      <c r="N67">
        <v>2.86885245901639E-2</v>
      </c>
      <c r="O67">
        <v>244</v>
      </c>
      <c r="P67" t="s">
        <v>4516</v>
      </c>
      <c r="Q67" t="s">
        <v>21152</v>
      </c>
    </row>
    <row r="68" spans="1:17" x14ac:dyDescent="0.25">
      <c r="A68" t="s">
        <v>1013</v>
      </c>
      <c r="B68" t="s">
        <v>1014</v>
      </c>
      <c r="C68" t="s">
        <v>1015</v>
      </c>
      <c r="D68" t="s">
        <v>533</v>
      </c>
      <c r="E68">
        <v>3.1915106936738101E-3</v>
      </c>
      <c r="F68">
        <v>1</v>
      </c>
      <c r="G68">
        <v>0.46823218813030798</v>
      </c>
      <c r="H68">
        <v>8</v>
      </c>
      <c r="I68">
        <v>0.10256410256410201</v>
      </c>
      <c r="J68">
        <v>3.1718510963793897E-2</v>
      </c>
      <c r="K68">
        <v>3.2335724297139001</v>
      </c>
      <c r="L68">
        <v>80</v>
      </c>
      <c r="M68">
        <v>78</v>
      </c>
      <c r="N68">
        <v>2.5723472668810199E-2</v>
      </c>
      <c r="O68">
        <v>311</v>
      </c>
      <c r="P68" t="s">
        <v>1016</v>
      </c>
      <c r="Q68" t="s">
        <v>4985</v>
      </c>
    </row>
    <row r="69" spans="1:17" x14ac:dyDescent="0.25">
      <c r="A69" t="s">
        <v>1430</v>
      </c>
      <c r="B69" t="s">
        <v>1431</v>
      </c>
      <c r="C69" t="s">
        <v>1432</v>
      </c>
      <c r="D69" t="s">
        <v>533</v>
      </c>
      <c r="E69">
        <v>3.20155962337967E-3</v>
      </c>
      <c r="F69">
        <v>1</v>
      </c>
      <c r="G69">
        <v>0.46823218813030798</v>
      </c>
      <c r="H69">
        <v>6</v>
      </c>
      <c r="I69">
        <v>7.69230769230769E-2</v>
      </c>
      <c r="J69">
        <v>1.8561958184599599E-2</v>
      </c>
      <c r="K69">
        <v>4.1441251056635604</v>
      </c>
      <c r="L69">
        <v>80</v>
      </c>
      <c r="M69">
        <v>78</v>
      </c>
      <c r="N69">
        <v>3.2967032967032898E-2</v>
      </c>
      <c r="O69">
        <v>182</v>
      </c>
      <c r="P69" t="s">
        <v>1433</v>
      </c>
      <c r="Q69" t="s">
        <v>21153</v>
      </c>
    </row>
    <row r="70" spans="1:17" x14ac:dyDescent="0.25">
      <c r="A70" t="s">
        <v>5029</v>
      </c>
      <c r="B70" t="s">
        <v>5030</v>
      </c>
      <c r="C70" t="s">
        <v>5031</v>
      </c>
      <c r="D70" t="s">
        <v>564</v>
      </c>
      <c r="E70">
        <v>3.2320949360735499E-3</v>
      </c>
      <c r="F70">
        <v>1</v>
      </c>
      <c r="G70">
        <v>0.46823218813030798</v>
      </c>
      <c r="H70">
        <v>4</v>
      </c>
      <c r="I70">
        <v>5.1282051282051197E-2</v>
      </c>
      <c r="J70">
        <v>7.8531361550229408E-3</v>
      </c>
      <c r="K70">
        <v>6.5301365301365299</v>
      </c>
      <c r="L70">
        <v>80</v>
      </c>
      <c r="M70">
        <v>78</v>
      </c>
      <c r="N70">
        <v>5.1948051948051903E-2</v>
      </c>
      <c r="O70">
        <v>77</v>
      </c>
      <c r="P70" t="s">
        <v>5032</v>
      </c>
      <c r="Q70" t="s">
        <v>5033</v>
      </c>
    </row>
    <row r="71" spans="1:17" x14ac:dyDescent="0.25">
      <c r="A71" t="s">
        <v>5055</v>
      </c>
      <c r="B71" t="s">
        <v>5056</v>
      </c>
      <c r="C71" t="s">
        <v>5057</v>
      </c>
      <c r="D71" t="s">
        <v>533</v>
      </c>
      <c r="E71">
        <v>3.28011935264919E-3</v>
      </c>
      <c r="F71">
        <v>1</v>
      </c>
      <c r="G71">
        <v>0.46840104355830497</v>
      </c>
      <c r="H71">
        <v>2</v>
      </c>
      <c r="I71">
        <v>2.5641025641025599E-2</v>
      </c>
      <c r="J71">
        <v>1.1218765935747E-3</v>
      </c>
      <c r="K71">
        <v>22.855477855477801</v>
      </c>
      <c r="L71">
        <v>80</v>
      </c>
      <c r="M71">
        <v>78</v>
      </c>
      <c r="N71">
        <v>0.18181818181818099</v>
      </c>
      <c r="O71">
        <v>11</v>
      </c>
      <c r="P71" t="s">
        <v>5058</v>
      </c>
      <c r="Q71" t="s">
        <v>5042</v>
      </c>
    </row>
    <row r="72" spans="1:17" x14ac:dyDescent="0.25">
      <c r="A72" t="s">
        <v>5401</v>
      </c>
      <c r="B72" t="s">
        <v>5402</v>
      </c>
      <c r="C72" t="s">
        <v>5403</v>
      </c>
      <c r="D72" t="s">
        <v>533</v>
      </c>
      <c r="E72">
        <v>3.41353171519877E-3</v>
      </c>
      <c r="F72">
        <v>1</v>
      </c>
      <c r="G72">
        <v>0.48058680317080199</v>
      </c>
      <c r="H72">
        <v>7</v>
      </c>
      <c r="I72">
        <v>8.9743589743589702E-2</v>
      </c>
      <c r="J72">
        <v>2.5191228964813801E-2</v>
      </c>
      <c r="K72">
        <v>3.56249351188622</v>
      </c>
      <c r="L72">
        <v>80</v>
      </c>
      <c r="M72">
        <v>78</v>
      </c>
      <c r="N72">
        <v>2.8340080971659899E-2</v>
      </c>
      <c r="O72">
        <v>247</v>
      </c>
      <c r="P72" t="s">
        <v>5404</v>
      </c>
      <c r="Q72" t="s">
        <v>21154</v>
      </c>
    </row>
    <row r="73" spans="1:17" x14ac:dyDescent="0.25">
      <c r="A73" t="s">
        <v>917</v>
      </c>
      <c r="B73" t="s">
        <v>918</v>
      </c>
      <c r="C73" t="s">
        <v>919</v>
      </c>
      <c r="D73" t="s">
        <v>533</v>
      </c>
      <c r="E73">
        <v>3.48203068863595E-3</v>
      </c>
      <c r="F73">
        <v>1</v>
      </c>
      <c r="G73">
        <v>0.483421927272291</v>
      </c>
      <c r="H73">
        <v>13</v>
      </c>
      <c r="I73">
        <v>0.16666666666666599</v>
      </c>
      <c r="J73">
        <v>7.1902090770015303E-2</v>
      </c>
      <c r="K73">
        <v>2.3179669030732799</v>
      </c>
      <c r="L73">
        <v>80</v>
      </c>
      <c r="M73">
        <v>78</v>
      </c>
      <c r="N73">
        <v>1.8439716312056698E-2</v>
      </c>
      <c r="O73">
        <v>705</v>
      </c>
      <c r="P73" t="s">
        <v>920</v>
      </c>
      <c r="Q73" t="s">
        <v>21155</v>
      </c>
    </row>
    <row r="74" spans="1:17" x14ac:dyDescent="0.25">
      <c r="A74" t="s">
        <v>5126</v>
      </c>
      <c r="B74" t="s">
        <v>5127</v>
      </c>
      <c r="C74" t="s">
        <v>5128</v>
      </c>
      <c r="D74" t="s">
        <v>533</v>
      </c>
      <c r="E74">
        <v>3.5490721172417102E-3</v>
      </c>
      <c r="F74">
        <v>1</v>
      </c>
      <c r="G74">
        <v>0.48597979293079602</v>
      </c>
      <c r="H74">
        <v>12</v>
      </c>
      <c r="I74">
        <v>0.15384615384615299</v>
      </c>
      <c r="J74">
        <v>6.3539010708821994E-2</v>
      </c>
      <c r="K74">
        <v>2.4212865785899398</v>
      </c>
      <c r="L74">
        <v>80</v>
      </c>
      <c r="M74">
        <v>78</v>
      </c>
      <c r="N74">
        <v>1.92616372391653E-2</v>
      </c>
      <c r="O74">
        <v>623</v>
      </c>
      <c r="P74" t="s">
        <v>5129</v>
      </c>
      <c r="Q74" t="s">
        <v>21156</v>
      </c>
    </row>
    <row r="75" spans="1:17" x14ac:dyDescent="0.25">
      <c r="A75" t="s">
        <v>2234</v>
      </c>
      <c r="B75" t="s">
        <v>2235</v>
      </c>
      <c r="C75" t="s">
        <v>2236</v>
      </c>
      <c r="D75" t="s">
        <v>533</v>
      </c>
      <c r="E75">
        <v>3.78188935206795E-3</v>
      </c>
      <c r="F75">
        <v>1</v>
      </c>
      <c r="G75">
        <v>0.51086170220636895</v>
      </c>
      <c r="H75">
        <v>9</v>
      </c>
      <c r="I75">
        <v>0.115384615384615</v>
      </c>
      <c r="J75">
        <v>3.9979602243753097E-2</v>
      </c>
      <c r="K75">
        <v>2.8860871271585502</v>
      </c>
      <c r="L75">
        <v>80</v>
      </c>
      <c r="M75">
        <v>78</v>
      </c>
      <c r="N75">
        <v>2.2959183673469299E-2</v>
      </c>
      <c r="O75">
        <v>392</v>
      </c>
      <c r="P75" t="s">
        <v>2237</v>
      </c>
      <c r="Q75" t="s">
        <v>21157</v>
      </c>
    </row>
    <row r="76" spans="1:17" x14ac:dyDescent="0.25">
      <c r="A76" t="s">
        <v>5262</v>
      </c>
      <c r="B76" t="s">
        <v>5263</v>
      </c>
      <c r="C76" t="s">
        <v>5264</v>
      </c>
      <c r="D76" t="s">
        <v>533</v>
      </c>
      <c r="E76">
        <v>4.0544268804558296E-3</v>
      </c>
      <c r="F76">
        <v>1</v>
      </c>
      <c r="G76">
        <v>0.54037401462715295</v>
      </c>
      <c r="H76">
        <v>4</v>
      </c>
      <c r="I76">
        <v>5.1282051282051197E-2</v>
      </c>
      <c r="J76">
        <v>8.3630800611932694E-3</v>
      </c>
      <c r="K76">
        <v>6.1319574734208802</v>
      </c>
      <c r="L76">
        <v>80</v>
      </c>
      <c r="M76">
        <v>78</v>
      </c>
      <c r="N76">
        <v>4.8780487804878002E-2</v>
      </c>
      <c r="O76">
        <v>82</v>
      </c>
      <c r="P76" t="s">
        <v>5265</v>
      </c>
      <c r="Q76" t="s">
        <v>21158</v>
      </c>
    </row>
    <row r="77" spans="1:17" x14ac:dyDescent="0.25">
      <c r="A77" t="s">
        <v>19661</v>
      </c>
      <c r="B77" t="s">
        <v>4702</v>
      </c>
      <c r="C77" t="s">
        <v>4703</v>
      </c>
      <c r="D77" t="s">
        <v>564</v>
      </c>
      <c r="E77">
        <v>4.4196124946512504E-3</v>
      </c>
      <c r="F77">
        <v>1</v>
      </c>
      <c r="G77">
        <v>0.57751944354661899</v>
      </c>
      <c r="H77">
        <v>4</v>
      </c>
      <c r="I77">
        <v>5.1282051282051197E-2</v>
      </c>
      <c r="J77">
        <v>8.5670576236613893E-3</v>
      </c>
      <c r="K77">
        <v>5.9859584859584798</v>
      </c>
      <c r="L77">
        <v>80</v>
      </c>
      <c r="M77">
        <v>78</v>
      </c>
      <c r="N77">
        <v>4.7619047619047603E-2</v>
      </c>
      <c r="O77">
        <v>84</v>
      </c>
      <c r="P77" t="s">
        <v>4704</v>
      </c>
      <c r="Q77" t="s">
        <v>5033</v>
      </c>
    </row>
    <row r="78" spans="1:17" x14ac:dyDescent="0.25">
      <c r="A78" t="s">
        <v>5620</v>
      </c>
      <c r="B78" t="s">
        <v>5621</v>
      </c>
      <c r="C78" t="s">
        <v>5622</v>
      </c>
      <c r="D78" t="s">
        <v>533</v>
      </c>
      <c r="E78">
        <v>4.4486791869837597E-3</v>
      </c>
      <c r="F78">
        <v>1</v>
      </c>
      <c r="G78">
        <v>0.57751944354661899</v>
      </c>
      <c r="H78">
        <v>3</v>
      </c>
      <c r="I78">
        <v>3.8461538461538401E-2</v>
      </c>
      <c r="J78">
        <v>4.2835288118306903E-3</v>
      </c>
      <c r="K78">
        <v>8.9789377289377192</v>
      </c>
      <c r="L78">
        <v>80</v>
      </c>
      <c r="M78">
        <v>78</v>
      </c>
      <c r="N78">
        <v>7.1428571428571397E-2</v>
      </c>
      <c r="O78">
        <v>42</v>
      </c>
      <c r="P78" t="s">
        <v>5623</v>
      </c>
      <c r="Q78" t="s">
        <v>21159</v>
      </c>
    </row>
    <row r="79" spans="1:17" x14ac:dyDescent="0.25">
      <c r="A79" t="s">
        <v>5076</v>
      </c>
      <c r="B79" t="s">
        <v>5077</v>
      </c>
      <c r="C79" t="s">
        <v>5078</v>
      </c>
      <c r="D79" t="s">
        <v>533</v>
      </c>
      <c r="E79">
        <v>4.60410649288291E-3</v>
      </c>
      <c r="F79">
        <v>1</v>
      </c>
      <c r="G79">
        <v>0.59003395516484103</v>
      </c>
      <c r="H79">
        <v>2</v>
      </c>
      <c r="I79">
        <v>2.5641025641025599E-2</v>
      </c>
      <c r="J79">
        <v>1.3258541560428299E-3</v>
      </c>
      <c r="K79">
        <v>19.3392504930966</v>
      </c>
      <c r="L79">
        <v>80</v>
      </c>
      <c r="M79">
        <v>78</v>
      </c>
      <c r="N79">
        <v>0.15384615384615299</v>
      </c>
      <c r="O79">
        <v>13</v>
      </c>
      <c r="P79" t="s">
        <v>5079</v>
      </c>
      <c r="Q79" t="s">
        <v>5080</v>
      </c>
    </row>
    <row r="80" spans="1:17" x14ac:dyDescent="0.25">
      <c r="A80" t="s">
        <v>5653</v>
      </c>
      <c r="B80" t="s">
        <v>5654</v>
      </c>
      <c r="C80" t="s">
        <v>5655</v>
      </c>
      <c r="D80" t="s">
        <v>533</v>
      </c>
      <c r="E80">
        <v>4.7552237986023902E-3</v>
      </c>
      <c r="F80">
        <v>1</v>
      </c>
      <c r="G80">
        <v>0.60055878930068696</v>
      </c>
      <c r="H80">
        <v>3</v>
      </c>
      <c r="I80">
        <v>3.8461538461538401E-2</v>
      </c>
      <c r="J80">
        <v>4.3855175930647599E-3</v>
      </c>
      <c r="K80">
        <v>8.77012522361359</v>
      </c>
      <c r="L80">
        <v>80</v>
      </c>
      <c r="M80">
        <v>78</v>
      </c>
      <c r="N80">
        <v>6.9767441860465101E-2</v>
      </c>
      <c r="O80">
        <v>43</v>
      </c>
      <c r="P80" t="s">
        <v>5656</v>
      </c>
      <c r="Q80" t="s">
        <v>21160</v>
      </c>
    </row>
    <row r="81" spans="1:17" x14ac:dyDescent="0.25">
      <c r="A81" t="s">
        <v>5059</v>
      </c>
      <c r="B81" t="s">
        <v>5060</v>
      </c>
      <c r="C81" t="s">
        <v>5061</v>
      </c>
      <c r="D81" t="s">
        <v>564</v>
      </c>
      <c r="E81">
        <v>4.8063928715541097E-3</v>
      </c>
      <c r="F81">
        <v>1</v>
      </c>
      <c r="G81">
        <v>0.60055878930068696</v>
      </c>
      <c r="H81">
        <v>4</v>
      </c>
      <c r="I81">
        <v>5.1282051282051197E-2</v>
      </c>
      <c r="J81">
        <v>8.7710351861295197E-3</v>
      </c>
      <c r="K81">
        <v>5.8467501490757297</v>
      </c>
      <c r="L81">
        <v>80</v>
      </c>
      <c r="M81">
        <v>78</v>
      </c>
      <c r="N81">
        <v>4.6511627906976702E-2</v>
      </c>
      <c r="O81">
        <v>86</v>
      </c>
      <c r="P81" t="s">
        <v>5062</v>
      </c>
      <c r="Q81" t="s">
        <v>5063</v>
      </c>
    </row>
    <row r="82" spans="1:17" x14ac:dyDescent="0.25">
      <c r="A82" t="s">
        <v>2640</v>
      </c>
      <c r="B82" t="s">
        <v>2641</v>
      </c>
      <c r="C82" t="s">
        <v>2642</v>
      </c>
      <c r="D82" t="s">
        <v>533</v>
      </c>
      <c r="E82">
        <v>4.9130936521427603E-3</v>
      </c>
      <c r="F82">
        <v>1</v>
      </c>
      <c r="G82">
        <v>0.60631214996072902</v>
      </c>
      <c r="H82">
        <v>5</v>
      </c>
      <c r="I82">
        <v>6.4102564102564097E-2</v>
      </c>
      <c r="J82">
        <v>1.4176440591534899E-2</v>
      </c>
      <c r="K82">
        <v>4.5217672016233097</v>
      </c>
      <c r="L82">
        <v>80</v>
      </c>
      <c r="M82">
        <v>78</v>
      </c>
      <c r="N82">
        <v>3.5971223021582698E-2</v>
      </c>
      <c r="O82">
        <v>139</v>
      </c>
      <c r="P82" t="s">
        <v>2643</v>
      </c>
      <c r="Q82" t="s">
        <v>5049</v>
      </c>
    </row>
    <row r="83" spans="1:17" x14ac:dyDescent="0.25">
      <c r="A83" t="s">
        <v>5070</v>
      </c>
      <c r="B83" t="s">
        <v>5071</v>
      </c>
      <c r="C83" t="s">
        <v>5072</v>
      </c>
      <c r="D83" t="s">
        <v>533</v>
      </c>
      <c r="E83">
        <v>5.0742517843416204E-3</v>
      </c>
      <c r="F83">
        <v>1</v>
      </c>
      <c r="G83">
        <v>0.61856366873510804</v>
      </c>
      <c r="H83">
        <v>3</v>
      </c>
      <c r="I83">
        <v>3.8461538461538401E-2</v>
      </c>
      <c r="J83">
        <v>4.4875063742988199E-3</v>
      </c>
      <c r="K83">
        <v>8.5708041958041896</v>
      </c>
      <c r="L83">
        <v>80</v>
      </c>
      <c r="M83">
        <v>78</v>
      </c>
      <c r="N83">
        <v>6.8181818181818094E-2</v>
      </c>
      <c r="O83">
        <v>44</v>
      </c>
      <c r="P83" t="s">
        <v>5073</v>
      </c>
      <c r="Q83" t="s">
        <v>5074</v>
      </c>
    </row>
    <row r="84" spans="1:17" x14ac:dyDescent="0.25">
      <c r="A84" t="s">
        <v>5083</v>
      </c>
      <c r="B84" t="s">
        <v>5084</v>
      </c>
      <c r="C84" t="s">
        <v>5085</v>
      </c>
      <c r="D84" t="s">
        <v>533</v>
      </c>
      <c r="E84">
        <v>5.3438716544095804E-3</v>
      </c>
      <c r="F84">
        <v>1</v>
      </c>
      <c r="G84">
        <v>0.63966747292773096</v>
      </c>
      <c r="H84">
        <v>2</v>
      </c>
      <c r="I84">
        <v>2.5641025641025599E-2</v>
      </c>
      <c r="J84">
        <v>1.4278429372768899E-3</v>
      </c>
      <c r="K84">
        <v>17.957875457875399</v>
      </c>
      <c r="L84">
        <v>80</v>
      </c>
      <c r="M84">
        <v>78</v>
      </c>
      <c r="N84">
        <v>0.14285714285714199</v>
      </c>
      <c r="O84">
        <v>14</v>
      </c>
      <c r="P84" t="s">
        <v>5086</v>
      </c>
      <c r="Q84" t="s">
        <v>5087</v>
      </c>
    </row>
    <row r="85" spans="1:17" x14ac:dyDescent="0.25">
      <c r="A85" t="s">
        <v>5050</v>
      </c>
      <c r="B85" t="s">
        <v>5051</v>
      </c>
      <c r="C85" t="s">
        <v>5052</v>
      </c>
      <c r="D85" t="s">
        <v>564</v>
      </c>
      <c r="E85">
        <v>5.3753569153590797E-3</v>
      </c>
      <c r="F85">
        <v>1</v>
      </c>
      <c r="G85">
        <v>0.63966747292773096</v>
      </c>
      <c r="H85">
        <v>5</v>
      </c>
      <c r="I85">
        <v>6.4102564102564097E-2</v>
      </c>
      <c r="J85">
        <v>1.4482406935237099E-2</v>
      </c>
      <c r="K85">
        <v>4.4262369086312701</v>
      </c>
      <c r="L85">
        <v>80</v>
      </c>
      <c r="M85">
        <v>78</v>
      </c>
      <c r="N85">
        <v>3.5211267605633798E-2</v>
      </c>
      <c r="O85">
        <v>142</v>
      </c>
      <c r="P85" t="s">
        <v>5053</v>
      </c>
      <c r="Q85" t="s">
        <v>5054</v>
      </c>
    </row>
    <row r="86" spans="1:17" x14ac:dyDescent="0.25">
      <c r="A86" t="s">
        <v>1282</v>
      </c>
      <c r="B86" t="s">
        <v>1283</v>
      </c>
      <c r="C86" t="s">
        <v>1284</v>
      </c>
      <c r="D86" t="s">
        <v>533</v>
      </c>
      <c r="E86">
        <v>6.0128107114597899E-3</v>
      </c>
      <c r="F86">
        <v>1</v>
      </c>
      <c r="G86">
        <v>0.69680728949850401</v>
      </c>
      <c r="H86">
        <v>9</v>
      </c>
      <c r="I86">
        <v>0.115384615384615</v>
      </c>
      <c r="J86">
        <v>4.2937276899541001E-2</v>
      </c>
      <c r="K86">
        <v>2.68728302576283</v>
      </c>
      <c r="L86">
        <v>80</v>
      </c>
      <c r="M86">
        <v>78</v>
      </c>
      <c r="N86">
        <v>2.1377672209026099E-2</v>
      </c>
      <c r="O86">
        <v>421</v>
      </c>
      <c r="P86" t="s">
        <v>1285</v>
      </c>
      <c r="Q86" t="s">
        <v>21161</v>
      </c>
    </row>
    <row r="87" spans="1:17" x14ac:dyDescent="0.25">
      <c r="A87" t="s">
        <v>3248</v>
      </c>
      <c r="B87" t="s">
        <v>3249</v>
      </c>
      <c r="C87" t="s">
        <v>3250</v>
      </c>
      <c r="D87" t="s">
        <v>564</v>
      </c>
      <c r="E87">
        <v>6.1019541810600798E-3</v>
      </c>
      <c r="F87">
        <v>1</v>
      </c>
      <c r="G87">
        <v>0.69680728949850401</v>
      </c>
      <c r="H87">
        <v>4</v>
      </c>
      <c r="I87">
        <v>5.1282051282051197E-2</v>
      </c>
      <c r="J87">
        <v>9.3829678735339091E-3</v>
      </c>
      <c r="K87">
        <v>5.4654403567446996</v>
      </c>
      <c r="L87">
        <v>80</v>
      </c>
      <c r="M87">
        <v>78</v>
      </c>
      <c r="N87">
        <v>4.3478260869565202E-2</v>
      </c>
      <c r="O87">
        <v>92</v>
      </c>
      <c r="P87" t="s">
        <v>3251</v>
      </c>
      <c r="Q87" t="s">
        <v>5081</v>
      </c>
    </row>
    <row r="88" spans="1:17" x14ac:dyDescent="0.25">
      <c r="A88" t="s">
        <v>21162</v>
      </c>
      <c r="B88" t="s">
        <v>21163</v>
      </c>
      <c r="C88" t="s">
        <v>21164</v>
      </c>
      <c r="D88" t="s">
        <v>533</v>
      </c>
      <c r="E88">
        <v>6.1343578907431303E-3</v>
      </c>
      <c r="F88">
        <v>1</v>
      </c>
      <c r="G88">
        <v>0.69680728949850401</v>
      </c>
      <c r="H88">
        <v>2</v>
      </c>
      <c r="I88">
        <v>2.5641025641025599E-2</v>
      </c>
      <c r="J88">
        <v>1.5298317185109601E-3</v>
      </c>
      <c r="K88">
        <v>16.760683760683701</v>
      </c>
      <c r="L88">
        <v>80</v>
      </c>
      <c r="M88">
        <v>78</v>
      </c>
      <c r="N88">
        <v>0.133333333333333</v>
      </c>
      <c r="O88">
        <v>15</v>
      </c>
      <c r="P88" t="s">
        <v>21165</v>
      </c>
      <c r="Q88" t="s">
        <v>21150</v>
      </c>
    </row>
    <row r="89" spans="1:17" x14ac:dyDescent="0.25">
      <c r="A89" t="s">
        <v>5092</v>
      </c>
      <c r="B89" t="s">
        <v>5093</v>
      </c>
      <c r="C89" t="s">
        <v>5094</v>
      </c>
      <c r="D89" t="s">
        <v>533</v>
      </c>
      <c r="E89">
        <v>6.1343578907431303E-3</v>
      </c>
      <c r="F89">
        <v>1</v>
      </c>
      <c r="G89">
        <v>0.69680728949850401</v>
      </c>
      <c r="H89">
        <v>2</v>
      </c>
      <c r="I89">
        <v>2.5641025641025599E-2</v>
      </c>
      <c r="J89">
        <v>1.5298317185109601E-3</v>
      </c>
      <c r="K89">
        <v>16.760683760683701</v>
      </c>
      <c r="L89">
        <v>80</v>
      </c>
      <c r="M89">
        <v>78</v>
      </c>
      <c r="N89">
        <v>0.133333333333333</v>
      </c>
      <c r="O89">
        <v>15</v>
      </c>
      <c r="P89" t="s">
        <v>5095</v>
      </c>
      <c r="Q89" t="s">
        <v>4995</v>
      </c>
    </row>
    <row r="90" spans="1:17" x14ac:dyDescent="0.25">
      <c r="A90" t="s">
        <v>3220</v>
      </c>
      <c r="B90" t="s">
        <v>3221</v>
      </c>
      <c r="C90" t="s">
        <v>3222</v>
      </c>
      <c r="D90" t="s">
        <v>533</v>
      </c>
      <c r="E90">
        <v>6.3383211553907498E-3</v>
      </c>
      <c r="F90">
        <v>1</v>
      </c>
      <c r="G90">
        <v>0.70384029998794295</v>
      </c>
      <c r="H90">
        <v>4</v>
      </c>
      <c r="I90">
        <v>5.1282051282051197E-2</v>
      </c>
      <c r="J90">
        <v>9.48495665476797E-3</v>
      </c>
      <c r="K90">
        <v>5.4066721808657201</v>
      </c>
      <c r="L90">
        <v>80</v>
      </c>
      <c r="M90">
        <v>78</v>
      </c>
      <c r="N90">
        <v>4.3010752688171998E-2</v>
      </c>
      <c r="O90">
        <v>93</v>
      </c>
      <c r="P90" t="s">
        <v>3223</v>
      </c>
      <c r="Q90" t="s">
        <v>21166</v>
      </c>
    </row>
    <row r="91" spans="1:17" x14ac:dyDescent="0.25">
      <c r="A91" t="s">
        <v>3196</v>
      </c>
      <c r="B91" t="s">
        <v>3197</v>
      </c>
      <c r="C91" t="s">
        <v>3198</v>
      </c>
      <c r="D91" t="s">
        <v>533</v>
      </c>
      <c r="E91">
        <v>6.3383211553907498E-3</v>
      </c>
      <c r="F91">
        <v>1</v>
      </c>
      <c r="G91">
        <v>0.70384029998794295</v>
      </c>
      <c r="H91">
        <v>4</v>
      </c>
      <c r="I91">
        <v>5.1282051282051197E-2</v>
      </c>
      <c r="J91">
        <v>9.48495665476797E-3</v>
      </c>
      <c r="K91">
        <v>5.4066721808657201</v>
      </c>
      <c r="L91">
        <v>80</v>
      </c>
      <c r="M91">
        <v>78</v>
      </c>
      <c r="N91">
        <v>4.3010752688171998E-2</v>
      </c>
      <c r="O91">
        <v>93</v>
      </c>
      <c r="P91" t="s">
        <v>3199</v>
      </c>
      <c r="Q91" t="s">
        <v>5075</v>
      </c>
    </row>
    <row r="92" spans="1:17" x14ac:dyDescent="0.25">
      <c r="A92" t="s">
        <v>5179</v>
      </c>
      <c r="B92" t="s">
        <v>5180</v>
      </c>
      <c r="C92" t="s">
        <v>5181</v>
      </c>
      <c r="D92" t="s">
        <v>533</v>
      </c>
      <c r="E92">
        <v>6.41533671445506E-3</v>
      </c>
      <c r="F92">
        <v>1</v>
      </c>
      <c r="G92">
        <v>0.70384029998794295</v>
      </c>
      <c r="H92">
        <v>6</v>
      </c>
      <c r="I92">
        <v>7.69230769230769E-2</v>
      </c>
      <c r="J92">
        <v>2.14176440591534E-2</v>
      </c>
      <c r="K92">
        <v>3.5915750915750899</v>
      </c>
      <c r="L92">
        <v>80</v>
      </c>
      <c r="M92">
        <v>78</v>
      </c>
      <c r="N92">
        <v>2.8571428571428501E-2</v>
      </c>
      <c r="O92">
        <v>210</v>
      </c>
      <c r="P92" t="s">
        <v>5182</v>
      </c>
      <c r="Q92" t="s">
        <v>21167</v>
      </c>
    </row>
    <row r="93" spans="1:17" x14ac:dyDescent="0.25">
      <c r="A93" t="s">
        <v>1647</v>
      </c>
      <c r="B93" t="s">
        <v>1648</v>
      </c>
      <c r="C93" t="s">
        <v>1649</v>
      </c>
      <c r="D93" t="s">
        <v>533</v>
      </c>
      <c r="E93">
        <v>6.4779219286605402E-3</v>
      </c>
      <c r="F93">
        <v>1</v>
      </c>
      <c r="G93">
        <v>0.70384029998794295</v>
      </c>
      <c r="H93">
        <v>3</v>
      </c>
      <c r="I93">
        <v>3.8461538461538401E-2</v>
      </c>
      <c r="J93">
        <v>4.8954614992350797E-3</v>
      </c>
      <c r="K93">
        <v>7.8565705128205101</v>
      </c>
      <c r="L93">
        <v>80</v>
      </c>
      <c r="M93">
        <v>78</v>
      </c>
      <c r="N93">
        <v>6.25E-2</v>
      </c>
      <c r="O93">
        <v>48</v>
      </c>
      <c r="P93" t="s">
        <v>1650</v>
      </c>
      <c r="Q93" t="s">
        <v>5082</v>
      </c>
    </row>
    <row r="94" spans="1:17" x14ac:dyDescent="0.25">
      <c r="A94" t="s">
        <v>694</v>
      </c>
      <c r="B94" t="s">
        <v>695</v>
      </c>
      <c r="C94" t="s">
        <v>696</v>
      </c>
      <c r="D94" t="s">
        <v>533</v>
      </c>
      <c r="E94">
        <v>6.7101660661418299E-3</v>
      </c>
      <c r="F94">
        <v>1</v>
      </c>
      <c r="G94">
        <v>0.72123462362530899</v>
      </c>
      <c r="H94">
        <v>12</v>
      </c>
      <c r="I94">
        <v>0.15384615384615299</v>
      </c>
      <c r="J94">
        <v>6.8842427332993297E-2</v>
      </c>
      <c r="K94">
        <v>2.2347578347578301</v>
      </c>
      <c r="L94">
        <v>80</v>
      </c>
      <c r="M94">
        <v>78</v>
      </c>
      <c r="N94">
        <v>1.7777777777777701E-2</v>
      </c>
      <c r="O94">
        <v>675</v>
      </c>
      <c r="P94" t="s">
        <v>697</v>
      </c>
      <c r="Q94" t="s">
        <v>21168</v>
      </c>
    </row>
    <row r="95" spans="1:17" x14ac:dyDescent="0.25">
      <c r="A95" t="s">
        <v>3770</v>
      </c>
      <c r="B95" t="s">
        <v>3771</v>
      </c>
      <c r="C95" t="s">
        <v>3772</v>
      </c>
      <c r="D95" t="s">
        <v>564</v>
      </c>
      <c r="E95">
        <v>6.8840669672401503E-3</v>
      </c>
      <c r="F95">
        <v>1</v>
      </c>
      <c r="G95">
        <v>0.72624402577993097</v>
      </c>
      <c r="H95">
        <v>14</v>
      </c>
      <c r="I95">
        <v>0.17948717948717899</v>
      </c>
      <c r="J95">
        <v>8.7098419173890801E-2</v>
      </c>
      <c r="K95">
        <v>2.0607398066414402</v>
      </c>
      <c r="L95">
        <v>80</v>
      </c>
      <c r="M95">
        <v>78</v>
      </c>
      <c r="N95">
        <v>1.63934426229508E-2</v>
      </c>
      <c r="O95">
        <v>854</v>
      </c>
      <c r="P95" t="s">
        <v>3773</v>
      </c>
      <c r="Q95" t="s">
        <v>21169</v>
      </c>
    </row>
    <row r="96" spans="1:17" x14ac:dyDescent="0.25">
      <c r="A96" t="s">
        <v>5103</v>
      </c>
      <c r="B96" t="s">
        <v>5104</v>
      </c>
      <c r="C96" t="s">
        <v>5105</v>
      </c>
      <c r="D96" t="s">
        <v>533</v>
      </c>
      <c r="E96">
        <v>6.9747325405035403E-3</v>
      </c>
      <c r="F96">
        <v>1</v>
      </c>
      <c r="G96">
        <v>0.72624402577993097</v>
      </c>
      <c r="H96">
        <v>2</v>
      </c>
      <c r="I96">
        <v>2.5641025641025599E-2</v>
      </c>
      <c r="J96">
        <v>1.6318204997450201E-3</v>
      </c>
      <c r="K96">
        <v>15.713141025641001</v>
      </c>
      <c r="L96">
        <v>80</v>
      </c>
      <c r="M96">
        <v>78</v>
      </c>
      <c r="N96">
        <v>0.125</v>
      </c>
      <c r="O96">
        <v>16</v>
      </c>
      <c r="P96" t="s">
        <v>5106</v>
      </c>
      <c r="Q96" t="s">
        <v>5047</v>
      </c>
    </row>
    <row r="97" spans="1:17" x14ac:dyDescent="0.25">
      <c r="A97" t="s">
        <v>5107</v>
      </c>
      <c r="B97" t="s">
        <v>5108</v>
      </c>
      <c r="C97" t="s">
        <v>5109</v>
      </c>
      <c r="D97" t="s">
        <v>533</v>
      </c>
      <c r="E97">
        <v>6.9747325405035403E-3</v>
      </c>
      <c r="F97">
        <v>1</v>
      </c>
      <c r="G97">
        <v>0.72624402577993097</v>
      </c>
      <c r="H97">
        <v>2</v>
      </c>
      <c r="I97">
        <v>2.5641025641025599E-2</v>
      </c>
      <c r="J97">
        <v>1.6318204997450201E-3</v>
      </c>
      <c r="K97">
        <v>15.713141025641001</v>
      </c>
      <c r="L97">
        <v>80</v>
      </c>
      <c r="M97">
        <v>78</v>
      </c>
      <c r="N97">
        <v>0.125</v>
      </c>
      <c r="O97">
        <v>16</v>
      </c>
      <c r="P97" t="s">
        <v>5110</v>
      </c>
      <c r="Q97" t="s">
        <v>5111</v>
      </c>
    </row>
    <row r="98" spans="1:17" x14ac:dyDescent="0.25">
      <c r="A98" t="s">
        <v>3467</v>
      </c>
      <c r="B98" t="s">
        <v>3468</v>
      </c>
      <c r="C98" t="s">
        <v>3469</v>
      </c>
      <c r="D98" t="s">
        <v>533</v>
      </c>
      <c r="E98">
        <v>7.3121043029160601E-3</v>
      </c>
      <c r="F98">
        <v>1</v>
      </c>
      <c r="G98">
        <v>0.74816826943576797</v>
      </c>
      <c r="H98">
        <v>14</v>
      </c>
      <c r="I98">
        <v>0.17948717948717899</v>
      </c>
      <c r="J98">
        <v>8.7710351861295194E-2</v>
      </c>
      <c r="K98">
        <v>2.0463625521764999</v>
      </c>
      <c r="L98">
        <v>80</v>
      </c>
      <c r="M98">
        <v>78</v>
      </c>
      <c r="N98">
        <v>1.6279069767441801E-2</v>
      </c>
      <c r="O98">
        <v>860</v>
      </c>
      <c r="P98" t="s">
        <v>3470</v>
      </c>
      <c r="Q98" t="s">
        <v>21170</v>
      </c>
    </row>
    <row r="99" spans="1:17" x14ac:dyDescent="0.25">
      <c r="A99" t="s">
        <v>5065</v>
      </c>
      <c r="B99" t="s">
        <v>5066</v>
      </c>
      <c r="C99" t="s">
        <v>5067</v>
      </c>
      <c r="D99" t="s">
        <v>533</v>
      </c>
      <c r="E99">
        <v>7.3349830336839998E-3</v>
      </c>
      <c r="F99">
        <v>1</v>
      </c>
      <c r="G99">
        <v>0.74816826943576797</v>
      </c>
      <c r="H99">
        <v>5</v>
      </c>
      <c r="I99">
        <v>6.4102564102564097E-2</v>
      </c>
      <c r="J99">
        <v>1.56042835288118E-2</v>
      </c>
      <c r="K99">
        <v>4.1080107256577802</v>
      </c>
      <c r="L99">
        <v>80</v>
      </c>
      <c r="M99">
        <v>78</v>
      </c>
      <c r="N99">
        <v>3.2679738562091498E-2</v>
      </c>
      <c r="O99">
        <v>153</v>
      </c>
      <c r="P99" t="s">
        <v>5068</v>
      </c>
      <c r="Q99" t="s">
        <v>5069</v>
      </c>
    </row>
    <row r="100" spans="1:17" x14ac:dyDescent="0.25">
      <c r="A100" t="s">
        <v>5577</v>
      </c>
      <c r="B100" t="s">
        <v>5578</v>
      </c>
      <c r="C100" t="s">
        <v>5579</v>
      </c>
      <c r="D100" t="s">
        <v>533</v>
      </c>
      <c r="E100">
        <v>7.5082283599722703E-3</v>
      </c>
      <c r="F100">
        <v>1</v>
      </c>
      <c r="G100">
        <v>0.75810354228568499</v>
      </c>
      <c r="H100">
        <v>8</v>
      </c>
      <c r="I100">
        <v>0.10256410256410201</v>
      </c>
      <c r="J100">
        <v>3.6613972463028999E-2</v>
      </c>
      <c r="K100">
        <v>2.8012284836797301</v>
      </c>
      <c r="L100">
        <v>80</v>
      </c>
      <c r="M100">
        <v>78</v>
      </c>
      <c r="N100">
        <v>2.2284122562674001E-2</v>
      </c>
      <c r="O100">
        <v>359</v>
      </c>
      <c r="P100" t="s">
        <v>5580</v>
      </c>
      <c r="Q100" t="s">
        <v>21171</v>
      </c>
    </row>
    <row r="101" spans="1:17" x14ac:dyDescent="0.25">
      <c r="A101" t="s">
        <v>5132</v>
      </c>
      <c r="B101" t="s">
        <v>5133</v>
      </c>
      <c r="C101" t="s">
        <v>5134</v>
      </c>
      <c r="D101" t="s">
        <v>533</v>
      </c>
      <c r="E101">
        <v>7.6193433018348399E-3</v>
      </c>
      <c r="F101">
        <v>1</v>
      </c>
      <c r="G101">
        <v>0.76162955645141095</v>
      </c>
      <c r="H101">
        <v>9</v>
      </c>
      <c r="I101">
        <v>0.115384615384615</v>
      </c>
      <c r="J101">
        <v>4.4569097399286002E-2</v>
      </c>
      <c r="K101">
        <v>2.5888928005632801</v>
      </c>
      <c r="L101">
        <v>80</v>
      </c>
      <c r="M101">
        <v>78</v>
      </c>
      <c r="N101">
        <v>2.0594965675057201E-2</v>
      </c>
      <c r="O101">
        <v>437</v>
      </c>
      <c r="P101" t="s">
        <v>5135</v>
      </c>
      <c r="Q101" t="s">
        <v>21172</v>
      </c>
    </row>
    <row r="102" spans="1:17" x14ac:dyDescent="0.25">
      <c r="A102" t="s">
        <v>5117</v>
      </c>
      <c r="B102" t="s">
        <v>5118</v>
      </c>
      <c r="C102" t="s">
        <v>5119</v>
      </c>
      <c r="D102" t="s">
        <v>533</v>
      </c>
      <c r="E102">
        <v>8.0915700624445801E-3</v>
      </c>
      <c r="F102">
        <v>1</v>
      </c>
      <c r="G102">
        <v>0.79706088426453703</v>
      </c>
      <c r="H102">
        <v>3</v>
      </c>
      <c r="I102">
        <v>3.8461538461538401E-2</v>
      </c>
      <c r="J102">
        <v>5.3034166241713396E-3</v>
      </c>
      <c r="K102">
        <v>7.25221893491124</v>
      </c>
      <c r="L102">
        <v>80</v>
      </c>
      <c r="M102">
        <v>78</v>
      </c>
      <c r="N102">
        <v>5.7692307692307598E-2</v>
      </c>
      <c r="O102">
        <v>52</v>
      </c>
      <c r="P102" t="s">
        <v>5120</v>
      </c>
      <c r="Q102" t="s">
        <v>5121</v>
      </c>
    </row>
    <row r="103" spans="1:17" x14ac:dyDescent="0.25">
      <c r="A103" t="s">
        <v>1897</v>
      </c>
      <c r="B103" t="s">
        <v>1898</v>
      </c>
      <c r="C103" t="s">
        <v>1899</v>
      </c>
      <c r="D103" t="s">
        <v>533</v>
      </c>
      <c r="E103">
        <v>8.1670576984794203E-3</v>
      </c>
      <c r="F103">
        <v>1</v>
      </c>
      <c r="G103">
        <v>0.79706088426453703</v>
      </c>
      <c r="H103">
        <v>6</v>
      </c>
      <c r="I103">
        <v>7.69230769230769E-2</v>
      </c>
      <c r="J103">
        <v>2.2539520652728198E-2</v>
      </c>
      <c r="K103">
        <v>3.4128089105464601</v>
      </c>
      <c r="L103">
        <v>80</v>
      </c>
      <c r="M103">
        <v>78</v>
      </c>
      <c r="N103">
        <v>2.7149321266968299E-2</v>
      </c>
      <c r="O103">
        <v>221</v>
      </c>
      <c r="P103" t="s">
        <v>1900</v>
      </c>
      <c r="Q103" t="s">
        <v>21153</v>
      </c>
    </row>
    <row r="104" spans="1:17" x14ac:dyDescent="0.25">
      <c r="A104" t="s">
        <v>18905</v>
      </c>
      <c r="B104" t="s">
        <v>18906</v>
      </c>
      <c r="C104" t="s">
        <v>18907</v>
      </c>
      <c r="D104" t="s">
        <v>533</v>
      </c>
      <c r="E104">
        <v>8.3418178169717208E-3</v>
      </c>
      <c r="F104">
        <v>1</v>
      </c>
      <c r="G104">
        <v>0.79706088426453703</v>
      </c>
      <c r="H104">
        <v>6</v>
      </c>
      <c r="I104">
        <v>7.69230769230769E-2</v>
      </c>
      <c r="J104">
        <v>2.26415094339622E-2</v>
      </c>
      <c r="K104">
        <v>3.3974358974358898</v>
      </c>
      <c r="L104">
        <v>80</v>
      </c>
      <c r="M104">
        <v>78</v>
      </c>
      <c r="N104">
        <v>2.7027027027027001E-2</v>
      </c>
      <c r="O104">
        <v>222</v>
      </c>
      <c r="P104" t="s">
        <v>18908</v>
      </c>
      <c r="Q104" t="s">
        <v>21173</v>
      </c>
    </row>
    <row r="105" spans="1:17" x14ac:dyDescent="0.25">
      <c r="A105" t="s">
        <v>5310</v>
      </c>
      <c r="B105" t="s">
        <v>5311</v>
      </c>
      <c r="C105" t="s">
        <v>5312</v>
      </c>
      <c r="D105" t="s">
        <v>533</v>
      </c>
      <c r="E105">
        <v>8.3724882800896797E-3</v>
      </c>
      <c r="F105">
        <v>1</v>
      </c>
      <c r="G105">
        <v>0.79706088426453703</v>
      </c>
      <c r="H105">
        <v>5</v>
      </c>
      <c r="I105">
        <v>6.4102564102564097E-2</v>
      </c>
      <c r="J105">
        <v>1.6114227434982101E-2</v>
      </c>
      <c r="K105">
        <v>3.9780103862382301</v>
      </c>
      <c r="L105">
        <v>80</v>
      </c>
      <c r="M105">
        <v>78</v>
      </c>
      <c r="N105">
        <v>3.1645569620253097E-2</v>
      </c>
      <c r="O105">
        <v>158</v>
      </c>
      <c r="P105" t="s">
        <v>5313</v>
      </c>
      <c r="Q105" t="s">
        <v>21174</v>
      </c>
    </row>
    <row r="106" spans="1:17" x14ac:dyDescent="0.25">
      <c r="A106" t="s">
        <v>5314</v>
      </c>
      <c r="B106" t="s">
        <v>5315</v>
      </c>
      <c r="C106" t="s">
        <v>5316</v>
      </c>
      <c r="D106" t="s">
        <v>533</v>
      </c>
      <c r="E106">
        <v>8.3724882800896797E-3</v>
      </c>
      <c r="F106">
        <v>1</v>
      </c>
      <c r="G106">
        <v>0.79706088426453703</v>
      </c>
      <c r="H106">
        <v>5</v>
      </c>
      <c r="I106">
        <v>6.4102564102564097E-2</v>
      </c>
      <c r="J106">
        <v>1.6114227434982101E-2</v>
      </c>
      <c r="K106">
        <v>3.9780103862382301</v>
      </c>
      <c r="L106">
        <v>80</v>
      </c>
      <c r="M106">
        <v>78</v>
      </c>
      <c r="N106">
        <v>3.1645569620253097E-2</v>
      </c>
      <c r="O106">
        <v>158</v>
      </c>
      <c r="P106" t="s">
        <v>5317</v>
      </c>
      <c r="Q106" t="s">
        <v>21175</v>
      </c>
    </row>
    <row r="107" spans="1:17" x14ac:dyDescent="0.25">
      <c r="A107" t="s">
        <v>5112</v>
      </c>
      <c r="B107" t="s">
        <v>5113</v>
      </c>
      <c r="C107" t="s">
        <v>5114</v>
      </c>
      <c r="D107" t="s">
        <v>533</v>
      </c>
      <c r="E107">
        <v>8.5286124029715204E-3</v>
      </c>
      <c r="F107">
        <v>1</v>
      </c>
      <c r="G107">
        <v>0.80426424132172902</v>
      </c>
      <c r="H107">
        <v>3</v>
      </c>
      <c r="I107">
        <v>3.8461538461538401E-2</v>
      </c>
      <c r="J107">
        <v>5.4054054054053996E-3</v>
      </c>
      <c r="K107">
        <v>7.1153846153846096</v>
      </c>
      <c r="L107">
        <v>80</v>
      </c>
      <c r="M107">
        <v>78</v>
      </c>
      <c r="N107">
        <v>5.6603773584905599E-2</v>
      </c>
      <c r="O107">
        <v>53</v>
      </c>
      <c r="P107" t="s">
        <v>5115</v>
      </c>
      <c r="Q107" t="s">
        <v>5116</v>
      </c>
    </row>
    <row r="108" spans="1:17" x14ac:dyDescent="0.25">
      <c r="A108" t="s">
        <v>1507</v>
      </c>
      <c r="B108" t="s">
        <v>1508</v>
      </c>
      <c r="C108" t="s">
        <v>1509</v>
      </c>
      <c r="D108" t="s">
        <v>533</v>
      </c>
      <c r="E108">
        <v>8.7793553369778701E-3</v>
      </c>
      <c r="F108">
        <v>1</v>
      </c>
      <c r="G108">
        <v>0.81466150940063697</v>
      </c>
      <c r="H108">
        <v>9</v>
      </c>
      <c r="I108">
        <v>0.115384615384615</v>
      </c>
      <c r="J108">
        <v>4.5588985211626701E-2</v>
      </c>
      <c r="K108">
        <v>2.5309757356737199</v>
      </c>
      <c r="L108">
        <v>80</v>
      </c>
      <c r="M108">
        <v>78</v>
      </c>
      <c r="N108">
        <v>2.0134228187919399E-2</v>
      </c>
      <c r="O108">
        <v>447</v>
      </c>
      <c r="P108" t="s">
        <v>1510</v>
      </c>
      <c r="Q108" t="s">
        <v>21176</v>
      </c>
    </row>
    <row r="109" spans="1:17" x14ac:dyDescent="0.25">
      <c r="A109" t="s">
        <v>19661</v>
      </c>
      <c r="B109" t="s">
        <v>1794</v>
      </c>
      <c r="C109" t="s">
        <v>1795</v>
      </c>
      <c r="D109" t="s">
        <v>533</v>
      </c>
      <c r="E109">
        <v>8.8018650475459002E-3</v>
      </c>
      <c r="F109">
        <v>1</v>
      </c>
      <c r="G109">
        <v>0.81466150940063697</v>
      </c>
      <c r="H109">
        <v>2</v>
      </c>
      <c r="I109">
        <v>2.5641025641025599E-2</v>
      </c>
      <c r="J109">
        <v>1.83579806221315E-3</v>
      </c>
      <c r="K109">
        <v>13.9672364672364</v>
      </c>
      <c r="L109">
        <v>80</v>
      </c>
      <c r="M109">
        <v>78</v>
      </c>
      <c r="N109">
        <v>0.11111111111111099</v>
      </c>
      <c r="O109">
        <v>18</v>
      </c>
      <c r="P109" t="s">
        <v>1796</v>
      </c>
      <c r="Q109" t="s">
        <v>5042</v>
      </c>
    </row>
    <row r="110" spans="1:17" x14ac:dyDescent="0.25">
      <c r="A110" t="s">
        <v>5122</v>
      </c>
      <c r="B110" t="s">
        <v>5123</v>
      </c>
      <c r="C110" t="s">
        <v>5124</v>
      </c>
      <c r="D110" t="s">
        <v>533</v>
      </c>
      <c r="E110">
        <v>9.4437233046206596E-3</v>
      </c>
      <c r="F110">
        <v>1</v>
      </c>
      <c r="G110">
        <v>0.86605007479805596</v>
      </c>
      <c r="H110">
        <v>3</v>
      </c>
      <c r="I110">
        <v>3.8461538461538401E-2</v>
      </c>
      <c r="J110">
        <v>5.60938296787353E-3</v>
      </c>
      <c r="K110">
        <v>6.8566433566433496</v>
      </c>
      <c r="L110">
        <v>80</v>
      </c>
      <c r="M110">
        <v>78</v>
      </c>
      <c r="N110">
        <v>5.4545454545454501E-2</v>
      </c>
      <c r="O110">
        <v>55</v>
      </c>
      <c r="P110" t="s">
        <v>5125</v>
      </c>
      <c r="Q110" t="s">
        <v>5048</v>
      </c>
    </row>
    <row r="111" spans="1:17" x14ac:dyDescent="0.25">
      <c r="A111" t="s">
        <v>5144</v>
      </c>
      <c r="B111" t="s">
        <v>5145</v>
      </c>
      <c r="C111" t="s">
        <v>5146</v>
      </c>
      <c r="D111" t="s">
        <v>533</v>
      </c>
      <c r="E111">
        <v>9.7870058985214201E-3</v>
      </c>
      <c r="F111">
        <v>1</v>
      </c>
      <c r="G111">
        <v>0.88135955821279399</v>
      </c>
      <c r="H111">
        <v>2</v>
      </c>
      <c r="I111">
        <v>2.5641025641025599E-2</v>
      </c>
      <c r="J111">
        <v>1.93778684344722E-3</v>
      </c>
      <c r="K111">
        <v>13.232118758434501</v>
      </c>
      <c r="L111">
        <v>80</v>
      </c>
      <c r="M111">
        <v>78</v>
      </c>
      <c r="N111">
        <v>0.105263157894736</v>
      </c>
      <c r="O111">
        <v>19</v>
      </c>
      <c r="P111" t="s">
        <v>5147</v>
      </c>
      <c r="Q111" t="s">
        <v>5042</v>
      </c>
    </row>
    <row r="112" spans="1:17" x14ac:dyDescent="0.25">
      <c r="A112" t="s">
        <v>21177</v>
      </c>
      <c r="B112" t="s">
        <v>21178</v>
      </c>
      <c r="C112" t="s">
        <v>21179</v>
      </c>
      <c r="D112" t="s">
        <v>533</v>
      </c>
      <c r="E112">
        <v>9.7870058985214201E-3</v>
      </c>
      <c r="F112">
        <v>1</v>
      </c>
      <c r="G112">
        <v>0.88135955821279399</v>
      </c>
      <c r="H112">
        <v>2</v>
      </c>
      <c r="I112">
        <v>2.5641025641025599E-2</v>
      </c>
      <c r="J112">
        <v>1.93778684344722E-3</v>
      </c>
      <c r="K112">
        <v>13.232118758434501</v>
      </c>
      <c r="L112">
        <v>80</v>
      </c>
      <c r="M112">
        <v>78</v>
      </c>
      <c r="N112">
        <v>0.105263157894736</v>
      </c>
      <c r="O112">
        <v>19</v>
      </c>
      <c r="P112" t="s">
        <v>21180</v>
      </c>
      <c r="Q112" t="s">
        <v>21181</v>
      </c>
    </row>
    <row r="113" spans="1:17" x14ac:dyDescent="0.25">
      <c r="A113" t="s">
        <v>1426</v>
      </c>
      <c r="B113" t="s">
        <v>1427</v>
      </c>
      <c r="C113" t="s">
        <v>1428</v>
      </c>
      <c r="D113" t="s">
        <v>533</v>
      </c>
      <c r="E113">
        <v>1.02061186059346E-2</v>
      </c>
      <c r="F113">
        <v>1</v>
      </c>
      <c r="G113">
        <v>0.91089608557966695</v>
      </c>
      <c r="H113">
        <v>15</v>
      </c>
      <c r="I113">
        <v>0.19230769230769201</v>
      </c>
      <c r="J113">
        <v>0.100764915859255</v>
      </c>
      <c r="K113">
        <v>1.9084786670819001</v>
      </c>
      <c r="L113">
        <v>80</v>
      </c>
      <c r="M113">
        <v>78</v>
      </c>
      <c r="N113">
        <v>1.5182186234817799E-2</v>
      </c>
      <c r="O113">
        <v>988</v>
      </c>
      <c r="P113" t="s">
        <v>1429</v>
      </c>
      <c r="Q113" t="s">
        <v>21182</v>
      </c>
    </row>
    <row r="114" spans="1:17" x14ac:dyDescent="0.25">
      <c r="A114" t="s">
        <v>5096</v>
      </c>
      <c r="B114" t="s">
        <v>5097</v>
      </c>
      <c r="C114" t="s">
        <v>5098</v>
      </c>
      <c r="D114" t="s">
        <v>533</v>
      </c>
      <c r="E114">
        <v>1.03077284031189E-2</v>
      </c>
      <c r="F114">
        <v>1</v>
      </c>
      <c r="G114">
        <v>0.91182347891660798</v>
      </c>
      <c r="H114">
        <v>4</v>
      </c>
      <c r="I114">
        <v>5.1282051282051197E-2</v>
      </c>
      <c r="J114">
        <v>1.0912799592044799E-2</v>
      </c>
      <c r="K114">
        <v>4.6992571291636702</v>
      </c>
      <c r="L114">
        <v>80</v>
      </c>
      <c r="M114">
        <v>78</v>
      </c>
      <c r="N114">
        <v>3.73831775700934E-2</v>
      </c>
      <c r="O114">
        <v>107</v>
      </c>
      <c r="P114" t="s">
        <v>5099</v>
      </c>
      <c r="Q114" t="s">
        <v>5100</v>
      </c>
    </row>
    <row r="115" spans="1:17" x14ac:dyDescent="0.25">
      <c r="A115" t="s">
        <v>5271</v>
      </c>
      <c r="B115" t="s">
        <v>5272</v>
      </c>
      <c r="C115" t="s">
        <v>5273</v>
      </c>
      <c r="D115" t="s">
        <v>533</v>
      </c>
      <c r="E115">
        <v>1.0446196414851901E-2</v>
      </c>
      <c r="F115">
        <v>1</v>
      </c>
      <c r="G115">
        <v>0.91596648563912297</v>
      </c>
      <c r="H115">
        <v>6</v>
      </c>
      <c r="I115">
        <v>7.69230769230769E-2</v>
      </c>
      <c r="J115">
        <v>2.3763386027536901E-2</v>
      </c>
      <c r="K115">
        <v>3.2370419280290501</v>
      </c>
      <c r="L115">
        <v>80</v>
      </c>
      <c r="M115">
        <v>78</v>
      </c>
      <c r="N115">
        <v>2.57510729613733E-2</v>
      </c>
      <c r="O115">
        <v>233</v>
      </c>
      <c r="P115" t="s">
        <v>5274</v>
      </c>
      <c r="Q115" t="s">
        <v>21183</v>
      </c>
    </row>
    <row r="116" spans="1:17" x14ac:dyDescent="0.25">
      <c r="A116" t="s">
        <v>813</v>
      </c>
      <c r="B116" t="s">
        <v>814</v>
      </c>
      <c r="C116" t="s">
        <v>815</v>
      </c>
      <c r="D116" t="s">
        <v>533</v>
      </c>
      <c r="E116">
        <v>1.08188009549312E-2</v>
      </c>
      <c r="F116">
        <v>1</v>
      </c>
      <c r="G116">
        <v>0.92507148900534797</v>
      </c>
      <c r="H116">
        <v>2</v>
      </c>
      <c r="I116">
        <v>2.5641025641025599E-2</v>
      </c>
      <c r="J116">
        <v>2.03977562468128E-3</v>
      </c>
      <c r="K116">
        <v>12.5705128205128</v>
      </c>
      <c r="L116">
        <v>80</v>
      </c>
      <c r="M116">
        <v>78</v>
      </c>
      <c r="N116">
        <v>0.1</v>
      </c>
      <c r="O116">
        <v>20</v>
      </c>
      <c r="P116" t="s">
        <v>816</v>
      </c>
      <c r="Q116" t="s">
        <v>5042</v>
      </c>
    </row>
    <row r="117" spans="1:17" x14ac:dyDescent="0.25">
      <c r="A117" t="s">
        <v>5300</v>
      </c>
      <c r="B117" t="s">
        <v>5301</v>
      </c>
      <c r="C117" t="s">
        <v>5302</v>
      </c>
      <c r="D117" t="s">
        <v>533</v>
      </c>
      <c r="E117">
        <v>1.0866004773187899E-2</v>
      </c>
      <c r="F117">
        <v>1</v>
      </c>
      <c r="G117">
        <v>0.92507148900534797</v>
      </c>
      <c r="H117">
        <v>6</v>
      </c>
      <c r="I117">
        <v>7.69230769230769E-2</v>
      </c>
      <c r="J117">
        <v>2.3967363590005099E-2</v>
      </c>
      <c r="K117">
        <v>3.2094926350245498</v>
      </c>
      <c r="L117">
        <v>80</v>
      </c>
      <c r="M117">
        <v>78</v>
      </c>
      <c r="N117">
        <v>2.5531914893616999E-2</v>
      </c>
      <c r="O117">
        <v>235</v>
      </c>
      <c r="P117" t="s">
        <v>5303</v>
      </c>
      <c r="Q117" t="s">
        <v>21184</v>
      </c>
    </row>
    <row r="118" spans="1:17" x14ac:dyDescent="0.25">
      <c r="A118" t="s">
        <v>1067</v>
      </c>
      <c r="B118" t="s">
        <v>1068</v>
      </c>
      <c r="C118" t="s">
        <v>1069</v>
      </c>
      <c r="D118" t="s">
        <v>548</v>
      </c>
      <c r="E118">
        <v>1.0874048501055399E-2</v>
      </c>
      <c r="F118">
        <v>1</v>
      </c>
      <c r="G118">
        <v>0.92507148900534797</v>
      </c>
      <c r="H118">
        <v>8</v>
      </c>
      <c r="I118">
        <v>0.10256410256410201</v>
      </c>
      <c r="J118">
        <v>3.9061703212646598E-2</v>
      </c>
      <c r="K118">
        <v>2.6256945839191199</v>
      </c>
      <c r="L118">
        <v>80</v>
      </c>
      <c r="M118">
        <v>78</v>
      </c>
      <c r="N118">
        <v>2.0887728459529999E-2</v>
      </c>
      <c r="O118">
        <v>383</v>
      </c>
      <c r="P118" t="s">
        <v>1070</v>
      </c>
      <c r="Q118" t="s">
        <v>5064</v>
      </c>
    </row>
    <row r="119" spans="1:17" x14ac:dyDescent="0.25">
      <c r="A119" t="s">
        <v>6667</v>
      </c>
      <c r="B119" t="s">
        <v>6668</v>
      </c>
      <c r="C119" t="s">
        <v>6669</v>
      </c>
      <c r="D119" t="s">
        <v>533</v>
      </c>
      <c r="E119">
        <v>1.0920211654925E-2</v>
      </c>
      <c r="F119">
        <v>1</v>
      </c>
      <c r="G119">
        <v>0.92507148900534797</v>
      </c>
      <c r="H119">
        <v>3</v>
      </c>
      <c r="I119">
        <v>3.8461538461538401E-2</v>
      </c>
      <c r="J119">
        <v>5.9153493115757204E-3</v>
      </c>
      <c r="K119">
        <v>6.5019893899204204</v>
      </c>
      <c r="L119">
        <v>80</v>
      </c>
      <c r="M119">
        <v>78</v>
      </c>
      <c r="N119">
        <v>5.1724137931034399E-2</v>
      </c>
      <c r="O119">
        <v>58</v>
      </c>
      <c r="P119" t="s">
        <v>6670</v>
      </c>
      <c r="Q119" t="s">
        <v>21159</v>
      </c>
    </row>
    <row r="120" spans="1:17" x14ac:dyDescent="0.25">
      <c r="A120" t="s">
        <v>2050</v>
      </c>
      <c r="B120" t="s">
        <v>2051</v>
      </c>
      <c r="C120" t="s">
        <v>2052</v>
      </c>
      <c r="D120" t="s">
        <v>533</v>
      </c>
      <c r="E120">
        <v>1.1327686919012699E-2</v>
      </c>
      <c r="F120">
        <v>1</v>
      </c>
      <c r="G120">
        <v>0.949986723738247</v>
      </c>
      <c r="H120">
        <v>4</v>
      </c>
      <c r="I120">
        <v>5.1282051282051197E-2</v>
      </c>
      <c r="J120">
        <v>1.1218765935746999E-2</v>
      </c>
      <c r="K120">
        <v>4.5710955710955696</v>
      </c>
      <c r="L120">
        <v>80</v>
      </c>
      <c r="M120">
        <v>78</v>
      </c>
      <c r="N120">
        <v>3.6363636363636299E-2</v>
      </c>
      <c r="O120">
        <v>110</v>
      </c>
      <c r="P120" t="s">
        <v>2053</v>
      </c>
      <c r="Q120" t="s">
        <v>21185</v>
      </c>
    </row>
    <row r="121" spans="1:17" x14ac:dyDescent="0.25">
      <c r="A121" t="s">
        <v>3296</v>
      </c>
      <c r="B121" t="s">
        <v>3297</v>
      </c>
      <c r="C121" t="s">
        <v>3298</v>
      </c>
      <c r="D121" t="s">
        <v>533</v>
      </c>
      <c r="E121">
        <v>1.16400556630785E-2</v>
      </c>
      <c r="F121">
        <v>1</v>
      </c>
      <c r="G121">
        <v>0.949986723738247</v>
      </c>
      <c r="H121">
        <v>15</v>
      </c>
      <c r="I121">
        <v>0.19230769230769201</v>
      </c>
      <c r="J121">
        <v>0.10229474757776599</v>
      </c>
      <c r="K121">
        <v>1.8799371117416901</v>
      </c>
      <c r="L121">
        <v>80</v>
      </c>
      <c r="M121">
        <v>78</v>
      </c>
      <c r="N121">
        <v>1.4955134596211299E-2</v>
      </c>
      <c r="O121">
        <v>1003</v>
      </c>
      <c r="P121" t="s">
        <v>3299</v>
      </c>
      <c r="Q121" t="s">
        <v>21186</v>
      </c>
    </row>
    <row r="122" spans="1:17" x14ac:dyDescent="0.25">
      <c r="A122" t="s">
        <v>2101</v>
      </c>
      <c r="B122" t="s">
        <v>2102</v>
      </c>
      <c r="C122" t="s">
        <v>2103</v>
      </c>
      <c r="D122" t="s">
        <v>533</v>
      </c>
      <c r="E122">
        <v>1.1812247088231601E-2</v>
      </c>
      <c r="F122">
        <v>1</v>
      </c>
      <c r="G122">
        <v>0.949986723738247</v>
      </c>
      <c r="H122">
        <v>5</v>
      </c>
      <c r="I122">
        <v>6.4102564102564097E-2</v>
      </c>
      <c r="J122">
        <v>1.7542070372259001E-2</v>
      </c>
      <c r="K122">
        <v>3.6542188431723299</v>
      </c>
      <c r="L122">
        <v>80</v>
      </c>
      <c r="M122">
        <v>78</v>
      </c>
      <c r="N122">
        <v>2.9069767441860399E-2</v>
      </c>
      <c r="O122">
        <v>172</v>
      </c>
      <c r="P122" t="s">
        <v>2104</v>
      </c>
      <c r="Q122" t="s">
        <v>5102</v>
      </c>
    </row>
    <row r="123" spans="1:17" x14ac:dyDescent="0.25">
      <c r="A123" t="s">
        <v>5155</v>
      </c>
      <c r="B123" t="s">
        <v>5156</v>
      </c>
      <c r="C123" t="s">
        <v>5157</v>
      </c>
      <c r="D123" t="s">
        <v>533</v>
      </c>
      <c r="E123">
        <v>1.18964652856934E-2</v>
      </c>
      <c r="F123">
        <v>1</v>
      </c>
      <c r="G123">
        <v>0.949986723738247</v>
      </c>
      <c r="H123">
        <v>2</v>
      </c>
      <c r="I123">
        <v>2.5641025641025599E-2</v>
      </c>
      <c r="J123">
        <v>2.14176440591534E-3</v>
      </c>
      <c r="K123">
        <v>11.971916971916899</v>
      </c>
      <c r="L123">
        <v>80</v>
      </c>
      <c r="M123">
        <v>78</v>
      </c>
      <c r="N123">
        <v>9.5238095238095205E-2</v>
      </c>
      <c r="O123">
        <v>21</v>
      </c>
      <c r="P123" t="s">
        <v>5158</v>
      </c>
      <c r="Q123" t="s">
        <v>5159</v>
      </c>
    </row>
    <row r="124" spans="1:17" x14ac:dyDescent="0.25">
      <c r="A124" t="s">
        <v>5160</v>
      </c>
      <c r="B124" t="s">
        <v>5161</v>
      </c>
      <c r="C124" t="s">
        <v>5162</v>
      </c>
      <c r="D124" t="s">
        <v>533</v>
      </c>
      <c r="E124">
        <v>1.18964652856934E-2</v>
      </c>
      <c r="F124">
        <v>1</v>
      </c>
      <c r="G124">
        <v>0.949986723738247</v>
      </c>
      <c r="H124">
        <v>2</v>
      </c>
      <c r="I124">
        <v>2.5641025641025599E-2</v>
      </c>
      <c r="J124">
        <v>2.14176440591534E-3</v>
      </c>
      <c r="K124">
        <v>11.971916971916899</v>
      </c>
      <c r="L124">
        <v>80</v>
      </c>
      <c r="M124">
        <v>78</v>
      </c>
      <c r="N124">
        <v>9.5238095238095205E-2</v>
      </c>
      <c r="O124">
        <v>21</v>
      </c>
      <c r="P124" t="s">
        <v>5163</v>
      </c>
      <c r="Q124" t="s">
        <v>5164</v>
      </c>
    </row>
    <row r="125" spans="1:17" x14ac:dyDescent="0.25">
      <c r="A125" t="s">
        <v>21187</v>
      </c>
      <c r="B125" t="s">
        <v>21188</v>
      </c>
      <c r="C125" t="s">
        <v>21189</v>
      </c>
      <c r="D125" t="s">
        <v>533</v>
      </c>
      <c r="E125">
        <v>1.19746225681291E-2</v>
      </c>
      <c r="F125">
        <v>1</v>
      </c>
      <c r="G125">
        <v>0.949986723738247</v>
      </c>
      <c r="H125">
        <v>3</v>
      </c>
      <c r="I125">
        <v>3.8461538461538401E-2</v>
      </c>
      <c r="J125">
        <v>6.1193268740438499E-3</v>
      </c>
      <c r="K125">
        <v>6.2852564102564097</v>
      </c>
      <c r="L125">
        <v>80</v>
      </c>
      <c r="M125">
        <v>78</v>
      </c>
      <c r="N125">
        <v>0.05</v>
      </c>
      <c r="O125">
        <v>60</v>
      </c>
      <c r="P125" t="s">
        <v>21190</v>
      </c>
      <c r="Q125" t="s">
        <v>21191</v>
      </c>
    </row>
    <row r="126" spans="1:17" x14ac:dyDescent="0.25">
      <c r="A126" t="s">
        <v>1080</v>
      </c>
      <c r="B126" t="s">
        <v>1081</v>
      </c>
      <c r="C126" t="s">
        <v>1082</v>
      </c>
      <c r="D126" t="s">
        <v>533</v>
      </c>
      <c r="E126">
        <v>1.19746225681291E-2</v>
      </c>
      <c r="F126">
        <v>1</v>
      </c>
      <c r="G126">
        <v>0.949986723738247</v>
      </c>
      <c r="H126">
        <v>3</v>
      </c>
      <c r="I126">
        <v>3.8461538461538401E-2</v>
      </c>
      <c r="J126">
        <v>6.1193268740438499E-3</v>
      </c>
      <c r="K126">
        <v>6.2852564102564097</v>
      </c>
      <c r="L126">
        <v>80</v>
      </c>
      <c r="M126">
        <v>78</v>
      </c>
      <c r="N126">
        <v>0.05</v>
      </c>
      <c r="O126">
        <v>60</v>
      </c>
      <c r="P126" t="s">
        <v>1083</v>
      </c>
      <c r="Q126" t="s">
        <v>5148</v>
      </c>
    </row>
    <row r="127" spans="1:17" x14ac:dyDescent="0.25">
      <c r="A127" t="s">
        <v>5149</v>
      </c>
      <c r="B127" t="s">
        <v>5150</v>
      </c>
      <c r="C127" t="s">
        <v>5151</v>
      </c>
      <c r="D127" t="s">
        <v>548</v>
      </c>
      <c r="E127">
        <v>1.19746225681291E-2</v>
      </c>
      <c r="F127">
        <v>1</v>
      </c>
      <c r="G127">
        <v>0.949986723738247</v>
      </c>
      <c r="H127">
        <v>3</v>
      </c>
      <c r="I127">
        <v>3.8461538461538401E-2</v>
      </c>
      <c r="J127">
        <v>6.1193268740438499E-3</v>
      </c>
      <c r="K127">
        <v>6.2852564102564097</v>
      </c>
      <c r="L127">
        <v>80</v>
      </c>
      <c r="M127">
        <v>78</v>
      </c>
      <c r="N127">
        <v>0.05</v>
      </c>
      <c r="O127">
        <v>60</v>
      </c>
      <c r="P127" t="s">
        <v>5152</v>
      </c>
      <c r="Q127" t="s">
        <v>5153</v>
      </c>
    </row>
    <row r="128" spans="1:17" x14ac:dyDescent="0.25">
      <c r="A128" t="s">
        <v>2520</v>
      </c>
      <c r="B128" t="s">
        <v>2521</v>
      </c>
      <c r="C128" t="s">
        <v>2522</v>
      </c>
      <c r="D128" t="s">
        <v>533</v>
      </c>
      <c r="E128">
        <v>1.25412639396626E-2</v>
      </c>
      <c r="F128">
        <v>1</v>
      </c>
      <c r="G128">
        <v>0.98651042126412603</v>
      </c>
      <c r="H128">
        <v>14</v>
      </c>
      <c r="I128">
        <v>0.17948717948717899</v>
      </c>
      <c r="J128">
        <v>9.3523712391636898E-2</v>
      </c>
      <c r="K128">
        <v>1.9191622626737099</v>
      </c>
      <c r="L128">
        <v>80</v>
      </c>
      <c r="M128">
        <v>78</v>
      </c>
      <c r="N128">
        <v>1.5267175572519E-2</v>
      </c>
      <c r="O128">
        <v>917</v>
      </c>
      <c r="P128" t="s">
        <v>2523</v>
      </c>
      <c r="Q128" t="s">
        <v>21192</v>
      </c>
    </row>
    <row r="129" spans="1:17" x14ac:dyDescent="0.25">
      <c r="A129" t="s">
        <v>5968</v>
      </c>
      <c r="B129" t="s">
        <v>5969</v>
      </c>
      <c r="C129" t="s">
        <v>5970</v>
      </c>
      <c r="D129" t="s">
        <v>533</v>
      </c>
      <c r="E129">
        <v>1.2632386346719499E-2</v>
      </c>
      <c r="F129">
        <v>1</v>
      </c>
      <c r="G129">
        <v>0.98651042126412603</v>
      </c>
      <c r="H129">
        <v>7</v>
      </c>
      <c r="I129">
        <v>8.9743589743589702E-2</v>
      </c>
      <c r="J129">
        <v>3.2228454869964299E-2</v>
      </c>
      <c r="K129">
        <v>2.7846072703667599</v>
      </c>
      <c r="L129">
        <v>80</v>
      </c>
      <c r="M129">
        <v>78</v>
      </c>
      <c r="N129">
        <v>2.2151898734177201E-2</v>
      </c>
      <c r="O129">
        <v>316</v>
      </c>
      <c r="P129" t="s">
        <v>5971</v>
      </c>
      <c r="Q129" t="s">
        <v>21193</v>
      </c>
    </row>
    <row r="130" spans="1:17" x14ac:dyDescent="0.25">
      <c r="A130" t="s">
        <v>2187</v>
      </c>
      <c r="B130" t="s">
        <v>2188</v>
      </c>
      <c r="C130" t="s">
        <v>2189</v>
      </c>
      <c r="D130" t="s">
        <v>533</v>
      </c>
      <c r="E130">
        <v>1.28366665047076E-2</v>
      </c>
      <c r="F130">
        <v>1</v>
      </c>
      <c r="G130">
        <v>0.98798830368603996</v>
      </c>
      <c r="H130">
        <v>7</v>
      </c>
      <c r="I130">
        <v>8.9743589743589702E-2</v>
      </c>
      <c r="J130">
        <v>3.2330443651198297E-2</v>
      </c>
      <c r="K130">
        <v>2.7758230203025098</v>
      </c>
      <c r="L130">
        <v>80</v>
      </c>
      <c r="M130">
        <v>78</v>
      </c>
      <c r="N130">
        <v>2.2082018927444699E-2</v>
      </c>
      <c r="O130">
        <v>317</v>
      </c>
      <c r="P130" t="s">
        <v>2190</v>
      </c>
      <c r="Q130" t="s">
        <v>21194</v>
      </c>
    </row>
    <row r="131" spans="1:17" x14ac:dyDescent="0.25">
      <c r="A131" t="s">
        <v>5427</v>
      </c>
      <c r="B131" t="s">
        <v>5428</v>
      </c>
      <c r="C131" t="s">
        <v>5429</v>
      </c>
      <c r="D131" t="s">
        <v>533</v>
      </c>
      <c r="E131">
        <v>1.2931996973821001E-2</v>
      </c>
      <c r="F131">
        <v>1</v>
      </c>
      <c r="G131">
        <v>0.98798830368603996</v>
      </c>
      <c r="H131">
        <v>11</v>
      </c>
      <c r="I131">
        <v>0.141025641025641</v>
      </c>
      <c r="J131">
        <v>6.5986741458439496E-2</v>
      </c>
      <c r="K131">
        <v>2.1371814687116002</v>
      </c>
      <c r="L131">
        <v>80</v>
      </c>
      <c r="M131">
        <v>78</v>
      </c>
      <c r="N131">
        <v>1.7001545595053999E-2</v>
      </c>
      <c r="O131">
        <v>647</v>
      </c>
      <c r="P131" t="s">
        <v>5430</v>
      </c>
      <c r="Q131" t="s">
        <v>21195</v>
      </c>
    </row>
    <row r="132" spans="1:17" x14ac:dyDescent="0.25">
      <c r="A132" t="s">
        <v>14821</v>
      </c>
      <c r="B132" t="s">
        <v>14822</v>
      </c>
      <c r="C132" t="s">
        <v>14823</v>
      </c>
      <c r="D132" t="s">
        <v>533</v>
      </c>
      <c r="E132">
        <v>1.3019223215905099E-2</v>
      </c>
      <c r="F132">
        <v>1</v>
      </c>
      <c r="G132">
        <v>0.98798830368603996</v>
      </c>
      <c r="H132">
        <v>2</v>
      </c>
      <c r="I132">
        <v>2.5641025641025599E-2</v>
      </c>
      <c r="J132">
        <v>2.2437531871494099E-3</v>
      </c>
      <c r="K132">
        <v>11.427738927738901</v>
      </c>
      <c r="L132">
        <v>80</v>
      </c>
      <c r="M132">
        <v>78</v>
      </c>
      <c r="N132">
        <v>9.0909090909090898E-2</v>
      </c>
      <c r="O132">
        <v>22</v>
      </c>
      <c r="P132" t="s">
        <v>14824</v>
      </c>
      <c r="Q132" t="s">
        <v>21143</v>
      </c>
    </row>
    <row r="133" spans="1:17" x14ac:dyDescent="0.25">
      <c r="A133" t="s">
        <v>10479</v>
      </c>
      <c r="B133" t="s">
        <v>10480</v>
      </c>
      <c r="C133" t="s">
        <v>10481</v>
      </c>
      <c r="D133" t="s">
        <v>564</v>
      </c>
      <c r="E133">
        <v>1.3085705885507301E-2</v>
      </c>
      <c r="F133">
        <v>1</v>
      </c>
      <c r="G133">
        <v>0.98798830368603996</v>
      </c>
      <c r="H133">
        <v>3</v>
      </c>
      <c r="I133">
        <v>3.8461538461538401E-2</v>
      </c>
      <c r="J133">
        <v>6.3233044365119803E-3</v>
      </c>
      <c r="K133">
        <v>6.0825062034739403</v>
      </c>
      <c r="L133">
        <v>80</v>
      </c>
      <c r="M133">
        <v>78</v>
      </c>
      <c r="N133">
        <v>4.8387096774193498E-2</v>
      </c>
      <c r="O133">
        <v>62</v>
      </c>
      <c r="P133" t="s">
        <v>10482</v>
      </c>
      <c r="Q133" t="s">
        <v>21196</v>
      </c>
    </row>
    <row r="134" spans="1:17" x14ac:dyDescent="0.25">
      <c r="A134" t="s">
        <v>7892</v>
      </c>
      <c r="B134" t="s">
        <v>7893</v>
      </c>
      <c r="C134" t="s">
        <v>7894</v>
      </c>
      <c r="D134" t="s">
        <v>533</v>
      </c>
      <c r="E134">
        <v>1.3168353558833799E-2</v>
      </c>
      <c r="F134">
        <v>1</v>
      </c>
      <c r="G134">
        <v>0.98798830368603996</v>
      </c>
      <c r="H134">
        <v>4</v>
      </c>
      <c r="I134">
        <v>5.1282051282051197E-2</v>
      </c>
      <c r="J134">
        <v>1.17287098419173E-2</v>
      </c>
      <c r="K134">
        <v>4.3723522853957597</v>
      </c>
      <c r="L134">
        <v>80</v>
      </c>
      <c r="M134">
        <v>78</v>
      </c>
      <c r="N134">
        <v>3.4782608695652098E-2</v>
      </c>
      <c r="O134">
        <v>115</v>
      </c>
      <c r="P134" t="s">
        <v>7895</v>
      </c>
      <c r="Q134" t="s">
        <v>21197</v>
      </c>
    </row>
    <row r="135" spans="1:17" x14ac:dyDescent="0.25">
      <c r="A135" t="s">
        <v>5581</v>
      </c>
      <c r="B135" t="s">
        <v>5582</v>
      </c>
      <c r="C135" t="s">
        <v>5583</v>
      </c>
      <c r="D135" t="s">
        <v>533</v>
      </c>
      <c r="E135">
        <v>1.3244341005795199E-2</v>
      </c>
      <c r="F135">
        <v>1</v>
      </c>
      <c r="G135">
        <v>0.98798830368603996</v>
      </c>
      <c r="H135">
        <v>5</v>
      </c>
      <c r="I135">
        <v>6.4102564102564097E-2</v>
      </c>
      <c r="J135">
        <v>1.8052014278429299E-2</v>
      </c>
      <c r="K135">
        <v>3.55099232217876</v>
      </c>
      <c r="L135">
        <v>80</v>
      </c>
      <c r="M135">
        <v>78</v>
      </c>
      <c r="N135">
        <v>2.8248587570621399E-2</v>
      </c>
      <c r="O135">
        <v>177</v>
      </c>
      <c r="P135" t="s">
        <v>5584</v>
      </c>
      <c r="Q135" t="s">
        <v>21198</v>
      </c>
    </row>
    <row r="136" spans="1:17" x14ac:dyDescent="0.25">
      <c r="A136" t="s">
        <v>1937</v>
      </c>
      <c r="B136" t="s">
        <v>1938</v>
      </c>
      <c r="C136" t="s">
        <v>1939</v>
      </c>
      <c r="D136" t="s">
        <v>533</v>
      </c>
      <c r="E136">
        <v>1.37651445480156E-2</v>
      </c>
      <c r="F136">
        <v>1</v>
      </c>
      <c r="G136">
        <v>1</v>
      </c>
      <c r="H136">
        <v>13</v>
      </c>
      <c r="I136">
        <v>0.16666666666666599</v>
      </c>
      <c r="J136">
        <v>8.5058643549209501E-2</v>
      </c>
      <c r="K136">
        <v>1.95943245403677</v>
      </c>
      <c r="L136">
        <v>80</v>
      </c>
      <c r="M136">
        <v>78</v>
      </c>
      <c r="N136">
        <v>1.55875299760191E-2</v>
      </c>
      <c r="O136">
        <v>834</v>
      </c>
      <c r="P136" t="s">
        <v>1940</v>
      </c>
      <c r="Q136" t="s">
        <v>21199</v>
      </c>
    </row>
    <row r="137" spans="1:17" x14ac:dyDescent="0.25">
      <c r="A137" t="s">
        <v>667</v>
      </c>
      <c r="B137" t="s">
        <v>668</v>
      </c>
      <c r="C137" t="s">
        <v>669</v>
      </c>
      <c r="D137" t="s">
        <v>533</v>
      </c>
      <c r="E137">
        <v>1.4157809047641801E-2</v>
      </c>
      <c r="F137">
        <v>1</v>
      </c>
      <c r="G137">
        <v>1</v>
      </c>
      <c r="H137">
        <v>5</v>
      </c>
      <c r="I137">
        <v>6.4102564102564097E-2</v>
      </c>
      <c r="J137">
        <v>1.8357980622131499E-2</v>
      </c>
      <c r="K137">
        <v>3.4918091168091099</v>
      </c>
      <c r="L137">
        <v>80</v>
      </c>
      <c r="M137">
        <v>78</v>
      </c>
      <c r="N137">
        <v>2.77777777777777E-2</v>
      </c>
      <c r="O137">
        <v>180</v>
      </c>
      <c r="P137" t="s">
        <v>670</v>
      </c>
      <c r="Q137" t="s">
        <v>5130</v>
      </c>
    </row>
    <row r="138" spans="1:17" x14ac:dyDescent="0.25">
      <c r="A138" t="s">
        <v>2255</v>
      </c>
      <c r="B138" t="s">
        <v>2256</v>
      </c>
      <c r="C138" t="s">
        <v>2257</v>
      </c>
      <c r="D138" t="s">
        <v>533</v>
      </c>
      <c r="E138">
        <v>1.4157809047641801E-2</v>
      </c>
      <c r="F138">
        <v>1</v>
      </c>
      <c r="G138">
        <v>1</v>
      </c>
      <c r="H138">
        <v>5</v>
      </c>
      <c r="I138">
        <v>6.4102564102564097E-2</v>
      </c>
      <c r="J138">
        <v>1.8357980622131499E-2</v>
      </c>
      <c r="K138">
        <v>3.4918091168091099</v>
      </c>
      <c r="L138">
        <v>80</v>
      </c>
      <c r="M138">
        <v>78</v>
      </c>
      <c r="N138">
        <v>2.77777777777777E-2</v>
      </c>
      <c r="O138">
        <v>180</v>
      </c>
      <c r="P138" t="s">
        <v>2258</v>
      </c>
      <c r="Q138" t="s">
        <v>5131</v>
      </c>
    </row>
    <row r="139" spans="1:17" x14ac:dyDescent="0.25">
      <c r="A139" t="s">
        <v>730</v>
      </c>
      <c r="B139" t="s">
        <v>731</v>
      </c>
      <c r="C139" t="s">
        <v>732</v>
      </c>
      <c r="D139" t="s">
        <v>533</v>
      </c>
      <c r="E139">
        <v>1.4405018869290199E-2</v>
      </c>
      <c r="F139">
        <v>1</v>
      </c>
      <c r="G139">
        <v>1</v>
      </c>
      <c r="H139">
        <v>6</v>
      </c>
      <c r="I139">
        <v>7.69230769230769E-2</v>
      </c>
      <c r="J139">
        <v>2.5497195308516001E-2</v>
      </c>
      <c r="K139">
        <v>3.0169230769230699</v>
      </c>
      <c r="L139">
        <v>80</v>
      </c>
      <c r="M139">
        <v>78</v>
      </c>
      <c r="N139">
        <v>2.4E-2</v>
      </c>
      <c r="O139">
        <v>250</v>
      </c>
      <c r="P139" t="s">
        <v>733</v>
      </c>
      <c r="Q139" t="s">
        <v>5101</v>
      </c>
    </row>
    <row r="140" spans="1:17" x14ac:dyDescent="0.25">
      <c r="A140" t="s">
        <v>4928</v>
      </c>
      <c r="B140" t="s">
        <v>4929</v>
      </c>
      <c r="C140" t="s">
        <v>4930</v>
      </c>
      <c r="D140" t="s">
        <v>533</v>
      </c>
      <c r="E140">
        <v>1.53969628897464E-2</v>
      </c>
      <c r="F140">
        <v>1</v>
      </c>
      <c r="G140">
        <v>1</v>
      </c>
      <c r="H140">
        <v>2</v>
      </c>
      <c r="I140">
        <v>2.5641025641025599E-2</v>
      </c>
      <c r="J140">
        <v>2.4477307496175399E-3</v>
      </c>
      <c r="K140">
        <v>10.475427350427299</v>
      </c>
      <c r="L140">
        <v>80</v>
      </c>
      <c r="M140">
        <v>78</v>
      </c>
      <c r="N140">
        <v>8.3333333333333301E-2</v>
      </c>
      <c r="O140">
        <v>24</v>
      </c>
      <c r="P140" t="s">
        <v>4931</v>
      </c>
      <c r="Q140" t="s">
        <v>4995</v>
      </c>
    </row>
    <row r="141" spans="1:17" x14ac:dyDescent="0.25">
      <c r="A141" t="s">
        <v>3700</v>
      </c>
      <c r="B141" t="s">
        <v>3701</v>
      </c>
      <c r="C141" t="s">
        <v>3702</v>
      </c>
      <c r="D141" t="s">
        <v>533</v>
      </c>
      <c r="E141">
        <v>1.53969628897464E-2</v>
      </c>
      <c r="F141">
        <v>1</v>
      </c>
      <c r="G141">
        <v>1</v>
      </c>
      <c r="H141">
        <v>2</v>
      </c>
      <c r="I141">
        <v>2.5641025641025599E-2</v>
      </c>
      <c r="J141">
        <v>2.4477307496175399E-3</v>
      </c>
      <c r="K141">
        <v>10.475427350427299</v>
      </c>
      <c r="L141">
        <v>80</v>
      </c>
      <c r="M141">
        <v>78</v>
      </c>
      <c r="N141">
        <v>8.3333333333333301E-2</v>
      </c>
      <c r="O141">
        <v>24</v>
      </c>
      <c r="P141" t="s">
        <v>3703</v>
      </c>
      <c r="Q141" t="s">
        <v>21200</v>
      </c>
    </row>
    <row r="142" spans="1:17" x14ac:dyDescent="0.25">
      <c r="A142" t="s">
        <v>5208</v>
      </c>
      <c r="B142" t="s">
        <v>5209</v>
      </c>
      <c r="C142" t="s">
        <v>5210</v>
      </c>
      <c r="D142" t="s">
        <v>533</v>
      </c>
      <c r="E142">
        <v>1.5847770821097201E-2</v>
      </c>
      <c r="F142">
        <v>1</v>
      </c>
      <c r="G142">
        <v>1</v>
      </c>
      <c r="H142">
        <v>1</v>
      </c>
      <c r="I142">
        <v>1.2820512820512799E-2</v>
      </c>
      <c r="J142" s="186">
        <v>2.03977562468128E-4</v>
      </c>
      <c r="K142">
        <v>62.852564102564003</v>
      </c>
      <c r="L142">
        <v>80</v>
      </c>
      <c r="M142">
        <v>78</v>
      </c>
      <c r="N142">
        <v>0.5</v>
      </c>
      <c r="O142">
        <v>2</v>
      </c>
      <c r="P142" t="s">
        <v>5211</v>
      </c>
      <c r="Q142" t="s">
        <v>381</v>
      </c>
    </row>
    <row r="143" spans="1:17" x14ac:dyDescent="0.25">
      <c r="A143" t="s">
        <v>5212</v>
      </c>
      <c r="B143" t="s">
        <v>5213</v>
      </c>
      <c r="C143" t="s">
        <v>5214</v>
      </c>
      <c r="D143" t="s">
        <v>533</v>
      </c>
      <c r="E143">
        <v>1.5847770821097201E-2</v>
      </c>
      <c r="F143">
        <v>1</v>
      </c>
      <c r="G143">
        <v>1</v>
      </c>
      <c r="H143">
        <v>1</v>
      </c>
      <c r="I143">
        <v>1.2820512820512799E-2</v>
      </c>
      <c r="J143" s="186">
        <v>2.03977562468128E-4</v>
      </c>
      <c r="K143">
        <v>62.852564102564003</v>
      </c>
      <c r="L143">
        <v>80</v>
      </c>
      <c r="M143">
        <v>78</v>
      </c>
      <c r="N143">
        <v>0.5</v>
      </c>
      <c r="O143">
        <v>2</v>
      </c>
      <c r="P143" t="s">
        <v>5215</v>
      </c>
      <c r="Q143" t="s">
        <v>315</v>
      </c>
    </row>
    <row r="144" spans="1:17" x14ac:dyDescent="0.25">
      <c r="A144" t="s">
        <v>5216</v>
      </c>
      <c r="B144" t="s">
        <v>5217</v>
      </c>
      <c r="C144" t="s">
        <v>5218</v>
      </c>
      <c r="D144" t="s">
        <v>533</v>
      </c>
      <c r="E144">
        <v>1.5847770821097201E-2</v>
      </c>
      <c r="F144">
        <v>1</v>
      </c>
      <c r="G144">
        <v>1</v>
      </c>
      <c r="H144">
        <v>1</v>
      </c>
      <c r="I144">
        <v>1.2820512820512799E-2</v>
      </c>
      <c r="J144" s="186">
        <v>2.03977562468128E-4</v>
      </c>
      <c r="K144">
        <v>62.852564102564003</v>
      </c>
      <c r="L144">
        <v>80</v>
      </c>
      <c r="M144">
        <v>78</v>
      </c>
      <c r="N144">
        <v>0.5</v>
      </c>
      <c r="O144">
        <v>2</v>
      </c>
      <c r="P144" t="s">
        <v>5219</v>
      </c>
      <c r="Q144" t="s">
        <v>231</v>
      </c>
    </row>
    <row r="145" spans="1:17" x14ac:dyDescent="0.25">
      <c r="A145" t="s">
        <v>5220</v>
      </c>
      <c r="B145" t="s">
        <v>5221</v>
      </c>
      <c r="C145" t="s">
        <v>5222</v>
      </c>
      <c r="D145" t="s">
        <v>533</v>
      </c>
      <c r="E145">
        <v>1.5847770821097201E-2</v>
      </c>
      <c r="F145">
        <v>1</v>
      </c>
      <c r="G145">
        <v>1</v>
      </c>
      <c r="H145">
        <v>1</v>
      </c>
      <c r="I145">
        <v>1.2820512820512799E-2</v>
      </c>
      <c r="J145" s="186">
        <v>2.03977562468128E-4</v>
      </c>
      <c r="K145">
        <v>62.852564102564003</v>
      </c>
      <c r="L145">
        <v>80</v>
      </c>
      <c r="M145">
        <v>78</v>
      </c>
      <c r="N145">
        <v>0.5</v>
      </c>
      <c r="O145">
        <v>2</v>
      </c>
      <c r="P145" t="s">
        <v>5223</v>
      </c>
      <c r="Q145" t="s">
        <v>267</v>
      </c>
    </row>
    <row r="146" spans="1:17" x14ac:dyDescent="0.25">
      <c r="A146" t="s">
        <v>5224</v>
      </c>
      <c r="B146" t="s">
        <v>5225</v>
      </c>
      <c r="C146" t="s">
        <v>5226</v>
      </c>
      <c r="D146" t="s">
        <v>548</v>
      </c>
      <c r="E146">
        <v>1.5847770821097201E-2</v>
      </c>
      <c r="F146">
        <v>1</v>
      </c>
      <c r="G146">
        <v>1</v>
      </c>
      <c r="H146">
        <v>1</v>
      </c>
      <c r="I146">
        <v>1.2820512820512799E-2</v>
      </c>
      <c r="J146" s="186">
        <v>2.03977562468128E-4</v>
      </c>
      <c r="K146">
        <v>62.852564102564003</v>
      </c>
      <c r="L146">
        <v>80</v>
      </c>
      <c r="M146">
        <v>78</v>
      </c>
      <c r="N146">
        <v>0.5</v>
      </c>
      <c r="O146">
        <v>2</v>
      </c>
      <c r="P146" t="s">
        <v>5227</v>
      </c>
      <c r="Q146" t="s">
        <v>243</v>
      </c>
    </row>
    <row r="147" spans="1:17" x14ac:dyDescent="0.25">
      <c r="A147" t="s">
        <v>5228</v>
      </c>
      <c r="B147" t="s">
        <v>5229</v>
      </c>
      <c r="C147" t="s">
        <v>5230</v>
      </c>
      <c r="D147" t="s">
        <v>564</v>
      </c>
      <c r="E147">
        <v>1.5847770821097201E-2</v>
      </c>
      <c r="F147">
        <v>1</v>
      </c>
      <c r="G147">
        <v>1</v>
      </c>
      <c r="H147">
        <v>1</v>
      </c>
      <c r="I147">
        <v>1.2820512820512799E-2</v>
      </c>
      <c r="J147" s="186">
        <v>2.03977562468128E-4</v>
      </c>
      <c r="K147">
        <v>62.852564102564003</v>
      </c>
      <c r="L147">
        <v>80</v>
      </c>
      <c r="M147">
        <v>78</v>
      </c>
      <c r="N147">
        <v>0.5</v>
      </c>
      <c r="O147">
        <v>2</v>
      </c>
      <c r="P147" t="s">
        <v>5231</v>
      </c>
      <c r="Q147" t="s">
        <v>252</v>
      </c>
    </row>
    <row r="148" spans="1:17" x14ac:dyDescent="0.25">
      <c r="A148" t="s">
        <v>5232</v>
      </c>
      <c r="B148" t="s">
        <v>5233</v>
      </c>
      <c r="C148" t="s">
        <v>5234</v>
      </c>
      <c r="D148" t="s">
        <v>564</v>
      </c>
      <c r="E148">
        <v>1.5847770821097201E-2</v>
      </c>
      <c r="F148">
        <v>1</v>
      </c>
      <c r="G148">
        <v>1</v>
      </c>
      <c r="H148">
        <v>1</v>
      </c>
      <c r="I148">
        <v>1.2820512820512799E-2</v>
      </c>
      <c r="J148" s="186">
        <v>2.03977562468128E-4</v>
      </c>
      <c r="K148">
        <v>62.852564102564003</v>
      </c>
      <c r="L148">
        <v>80</v>
      </c>
      <c r="M148">
        <v>78</v>
      </c>
      <c r="N148">
        <v>0.5</v>
      </c>
      <c r="O148">
        <v>2</v>
      </c>
      <c r="P148" t="s">
        <v>5235</v>
      </c>
      <c r="Q148" t="s">
        <v>363</v>
      </c>
    </row>
    <row r="149" spans="1:17" x14ac:dyDescent="0.25">
      <c r="A149" t="s">
        <v>10403</v>
      </c>
      <c r="B149" t="s">
        <v>10404</v>
      </c>
      <c r="C149" t="s">
        <v>10405</v>
      </c>
      <c r="D149" t="s">
        <v>564</v>
      </c>
      <c r="E149">
        <v>1.5847770821097201E-2</v>
      </c>
      <c r="F149">
        <v>1</v>
      </c>
      <c r="G149">
        <v>1</v>
      </c>
      <c r="H149">
        <v>1</v>
      </c>
      <c r="I149">
        <v>1.2820512820512799E-2</v>
      </c>
      <c r="J149" s="186">
        <v>2.03977562468128E-4</v>
      </c>
      <c r="K149">
        <v>62.852564102564003</v>
      </c>
      <c r="L149">
        <v>80</v>
      </c>
      <c r="M149">
        <v>78</v>
      </c>
      <c r="N149">
        <v>0.5</v>
      </c>
      <c r="O149">
        <v>2</v>
      </c>
      <c r="P149" t="s">
        <v>10406</v>
      </c>
      <c r="Q149" t="s">
        <v>9924</v>
      </c>
    </row>
    <row r="150" spans="1:17" x14ac:dyDescent="0.25">
      <c r="A150" t="s">
        <v>8487</v>
      </c>
      <c r="B150" t="s">
        <v>8488</v>
      </c>
      <c r="C150" t="s">
        <v>8489</v>
      </c>
      <c r="D150" t="s">
        <v>533</v>
      </c>
      <c r="E150">
        <v>1.6114096358680999E-2</v>
      </c>
      <c r="F150">
        <v>1</v>
      </c>
      <c r="G150">
        <v>1</v>
      </c>
      <c r="H150">
        <v>3</v>
      </c>
      <c r="I150">
        <v>3.8461538461538401E-2</v>
      </c>
      <c r="J150">
        <v>6.8332483426823002E-3</v>
      </c>
      <c r="K150">
        <v>5.6285878300803596</v>
      </c>
      <c r="L150">
        <v>80</v>
      </c>
      <c r="M150">
        <v>78</v>
      </c>
      <c r="N150">
        <v>4.4776119402985003E-2</v>
      </c>
      <c r="O150">
        <v>67</v>
      </c>
      <c r="P150" t="s">
        <v>8490</v>
      </c>
      <c r="Q150" t="s">
        <v>21160</v>
      </c>
    </row>
    <row r="151" spans="1:17" x14ac:dyDescent="0.25">
      <c r="A151" t="s">
        <v>5183</v>
      </c>
      <c r="B151" t="s">
        <v>5184</v>
      </c>
      <c r="C151" t="s">
        <v>5185</v>
      </c>
      <c r="D151" t="s">
        <v>533</v>
      </c>
      <c r="E151">
        <v>1.6650438718244901E-2</v>
      </c>
      <c r="F151">
        <v>1</v>
      </c>
      <c r="G151">
        <v>1</v>
      </c>
      <c r="H151">
        <v>2</v>
      </c>
      <c r="I151">
        <v>2.5641025641025599E-2</v>
      </c>
      <c r="J151">
        <v>2.5497195308515999E-3</v>
      </c>
      <c r="K151">
        <v>10.056410256410199</v>
      </c>
      <c r="L151">
        <v>80</v>
      </c>
      <c r="M151">
        <v>78</v>
      </c>
      <c r="N151">
        <v>0.08</v>
      </c>
      <c r="O151">
        <v>25</v>
      </c>
      <c r="P151" t="s">
        <v>5186</v>
      </c>
      <c r="Q151" t="s">
        <v>5187</v>
      </c>
    </row>
    <row r="152" spans="1:17" x14ac:dyDescent="0.25">
      <c r="A152" t="s">
        <v>21201</v>
      </c>
      <c r="B152" t="s">
        <v>21202</v>
      </c>
      <c r="C152" t="s">
        <v>21203</v>
      </c>
      <c r="D152" t="s">
        <v>564</v>
      </c>
      <c r="E152">
        <v>1.6650438718244901E-2</v>
      </c>
      <c r="F152">
        <v>1</v>
      </c>
      <c r="G152">
        <v>1</v>
      </c>
      <c r="H152">
        <v>2</v>
      </c>
      <c r="I152">
        <v>2.5641025641025599E-2</v>
      </c>
      <c r="J152">
        <v>2.5497195308515999E-3</v>
      </c>
      <c r="K152">
        <v>10.056410256410199</v>
      </c>
      <c r="L152">
        <v>80</v>
      </c>
      <c r="M152">
        <v>78</v>
      </c>
      <c r="N152">
        <v>0.08</v>
      </c>
      <c r="O152">
        <v>25</v>
      </c>
      <c r="P152" t="s">
        <v>21204</v>
      </c>
      <c r="Q152" t="s">
        <v>21205</v>
      </c>
    </row>
    <row r="153" spans="1:17" x14ac:dyDescent="0.25">
      <c r="A153" t="s">
        <v>5188</v>
      </c>
      <c r="B153" t="s">
        <v>5189</v>
      </c>
      <c r="C153" t="s">
        <v>5190</v>
      </c>
      <c r="D153" t="s">
        <v>564</v>
      </c>
      <c r="E153">
        <v>1.6650438718244901E-2</v>
      </c>
      <c r="F153">
        <v>1</v>
      </c>
      <c r="G153">
        <v>1</v>
      </c>
      <c r="H153">
        <v>2</v>
      </c>
      <c r="I153">
        <v>2.5641025641025599E-2</v>
      </c>
      <c r="J153">
        <v>2.5497195308515999E-3</v>
      </c>
      <c r="K153">
        <v>10.056410256410199</v>
      </c>
      <c r="L153">
        <v>80</v>
      </c>
      <c r="M153">
        <v>78</v>
      </c>
      <c r="N153">
        <v>0.08</v>
      </c>
      <c r="O153">
        <v>25</v>
      </c>
      <c r="P153" t="s">
        <v>5191</v>
      </c>
      <c r="Q153" t="s">
        <v>5192</v>
      </c>
    </row>
    <row r="154" spans="1:17" x14ac:dyDescent="0.25">
      <c r="A154" t="s">
        <v>738</v>
      </c>
      <c r="B154" t="s">
        <v>739</v>
      </c>
      <c r="C154" t="s">
        <v>740</v>
      </c>
      <c r="D154" t="s">
        <v>533</v>
      </c>
      <c r="E154">
        <v>1.8252480194605399E-2</v>
      </c>
      <c r="F154">
        <v>1</v>
      </c>
      <c r="G154">
        <v>1</v>
      </c>
      <c r="H154">
        <v>16</v>
      </c>
      <c r="I154">
        <v>0.20512820512820501</v>
      </c>
      <c r="J154">
        <v>0.117899031106578</v>
      </c>
      <c r="K154">
        <v>1.73986336616094</v>
      </c>
      <c r="L154">
        <v>80</v>
      </c>
      <c r="M154">
        <v>78</v>
      </c>
      <c r="N154">
        <v>1.38408304498269E-2</v>
      </c>
      <c r="O154">
        <v>1156</v>
      </c>
      <c r="P154" t="s">
        <v>741</v>
      </c>
      <c r="Q154" t="s">
        <v>21206</v>
      </c>
    </row>
    <row r="155" spans="1:17" x14ac:dyDescent="0.25">
      <c r="A155" t="s">
        <v>2361</v>
      </c>
      <c r="B155" t="s">
        <v>2362</v>
      </c>
      <c r="C155" t="s">
        <v>2363</v>
      </c>
      <c r="D155" t="s">
        <v>533</v>
      </c>
      <c r="E155">
        <v>1.87972552565389E-2</v>
      </c>
      <c r="F155">
        <v>1</v>
      </c>
      <c r="G155">
        <v>1</v>
      </c>
      <c r="H155">
        <v>3</v>
      </c>
      <c r="I155">
        <v>3.8461538461538401E-2</v>
      </c>
      <c r="J155">
        <v>7.2412034676185601E-3</v>
      </c>
      <c r="K155">
        <v>5.3114842903575301</v>
      </c>
      <c r="L155">
        <v>80</v>
      </c>
      <c r="M155">
        <v>78</v>
      </c>
      <c r="N155">
        <v>4.22535211267605E-2</v>
      </c>
      <c r="O155">
        <v>71</v>
      </c>
      <c r="P155" t="s">
        <v>2364</v>
      </c>
      <c r="Q155" t="s">
        <v>21207</v>
      </c>
    </row>
    <row r="156" spans="1:17" x14ac:dyDescent="0.25">
      <c r="A156" t="s">
        <v>1440</v>
      </c>
      <c r="B156" t="s">
        <v>1441</v>
      </c>
      <c r="C156" t="s">
        <v>1442</v>
      </c>
      <c r="D156" t="s">
        <v>533</v>
      </c>
      <c r="E156">
        <v>1.88148438917306E-2</v>
      </c>
      <c r="F156">
        <v>1</v>
      </c>
      <c r="G156">
        <v>1</v>
      </c>
      <c r="H156">
        <v>4</v>
      </c>
      <c r="I156">
        <v>5.1282051282051197E-2</v>
      </c>
      <c r="J156">
        <v>1.3054563997960201E-2</v>
      </c>
      <c r="K156">
        <v>3.9282852564102502</v>
      </c>
      <c r="L156">
        <v>80</v>
      </c>
      <c r="M156">
        <v>78</v>
      </c>
      <c r="N156">
        <v>3.125E-2</v>
      </c>
      <c r="O156">
        <v>128</v>
      </c>
      <c r="P156" t="s">
        <v>1443</v>
      </c>
      <c r="Q156" t="s">
        <v>5165</v>
      </c>
    </row>
    <row r="157" spans="1:17" x14ac:dyDescent="0.25">
      <c r="A157" t="s">
        <v>5197</v>
      </c>
      <c r="B157" t="s">
        <v>5198</v>
      </c>
      <c r="C157" t="s">
        <v>5199</v>
      </c>
      <c r="D157" t="s">
        <v>533</v>
      </c>
      <c r="E157">
        <v>1.9282904334812601E-2</v>
      </c>
      <c r="F157">
        <v>1</v>
      </c>
      <c r="G157">
        <v>1</v>
      </c>
      <c r="H157">
        <v>2</v>
      </c>
      <c r="I157">
        <v>2.5641025641025599E-2</v>
      </c>
      <c r="J157">
        <v>2.7536970933197298E-3</v>
      </c>
      <c r="K157">
        <v>9.3114909781576394</v>
      </c>
      <c r="L157">
        <v>80</v>
      </c>
      <c r="M157">
        <v>78</v>
      </c>
      <c r="N157">
        <v>7.4074074074074001E-2</v>
      </c>
      <c r="O157">
        <v>27</v>
      </c>
      <c r="P157" t="s">
        <v>5200</v>
      </c>
      <c r="Q157" t="s">
        <v>5000</v>
      </c>
    </row>
    <row r="158" spans="1:17" x14ac:dyDescent="0.25">
      <c r="A158" t="s">
        <v>5168</v>
      </c>
      <c r="B158" t="s">
        <v>5169</v>
      </c>
      <c r="C158" t="s">
        <v>5170</v>
      </c>
      <c r="D158" t="s">
        <v>533</v>
      </c>
      <c r="E158">
        <v>1.9504453554127801E-2</v>
      </c>
      <c r="F158">
        <v>1</v>
      </c>
      <c r="G158">
        <v>1</v>
      </c>
      <c r="H158">
        <v>3</v>
      </c>
      <c r="I158">
        <v>3.8461538461538401E-2</v>
      </c>
      <c r="J158">
        <v>7.3431922488526201E-3</v>
      </c>
      <c r="K158">
        <v>5.2377136752136702</v>
      </c>
      <c r="L158">
        <v>80</v>
      </c>
      <c r="M158">
        <v>78</v>
      </c>
      <c r="N158">
        <v>4.1666666666666602E-2</v>
      </c>
      <c r="O158">
        <v>72</v>
      </c>
      <c r="P158" t="s">
        <v>5171</v>
      </c>
      <c r="Q158" t="s">
        <v>5172</v>
      </c>
    </row>
    <row r="159" spans="1:17" x14ac:dyDescent="0.25">
      <c r="A159" t="s">
        <v>991</v>
      </c>
      <c r="B159" t="s">
        <v>992</v>
      </c>
      <c r="C159" t="s">
        <v>993</v>
      </c>
      <c r="D159" t="s">
        <v>533</v>
      </c>
      <c r="E159">
        <v>1.99963173451406E-2</v>
      </c>
      <c r="F159">
        <v>1</v>
      </c>
      <c r="G159">
        <v>1</v>
      </c>
      <c r="H159">
        <v>13</v>
      </c>
      <c r="I159">
        <v>0.16666666666666599</v>
      </c>
      <c r="J159">
        <v>8.9342172361040195E-2</v>
      </c>
      <c r="K159">
        <v>1.8654870624048701</v>
      </c>
      <c r="L159">
        <v>80</v>
      </c>
      <c r="M159">
        <v>78</v>
      </c>
      <c r="N159">
        <v>1.48401826484018E-2</v>
      </c>
      <c r="O159">
        <v>876</v>
      </c>
      <c r="P159" t="s">
        <v>994</v>
      </c>
      <c r="Q159" t="s">
        <v>21208</v>
      </c>
    </row>
    <row r="160" spans="1:17" x14ac:dyDescent="0.25">
      <c r="A160" t="s">
        <v>805</v>
      </c>
      <c r="B160" t="s">
        <v>806</v>
      </c>
      <c r="C160" t="s">
        <v>807</v>
      </c>
      <c r="D160" t="s">
        <v>533</v>
      </c>
      <c r="E160">
        <v>2.0347428909552E-2</v>
      </c>
      <c r="F160">
        <v>1</v>
      </c>
      <c r="G160">
        <v>1</v>
      </c>
      <c r="H160">
        <v>14</v>
      </c>
      <c r="I160">
        <v>0.17948717948717899</v>
      </c>
      <c r="J160">
        <v>9.9337072921978506E-2</v>
      </c>
      <c r="K160">
        <v>1.8068498920654901</v>
      </c>
      <c r="L160">
        <v>80</v>
      </c>
      <c r="M160">
        <v>78</v>
      </c>
      <c r="N160">
        <v>1.43737166324435E-2</v>
      </c>
      <c r="O160">
        <v>974</v>
      </c>
      <c r="P160" t="s">
        <v>808</v>
      </c>
      <c r="Q160" t="s">
        <v>21209</v>
      </c>
    </row>
    <row r="161" spans="1:17" x14ac:dyDescent="0.25">
      <c r="A161" t="s">
        <v>2340</v>
      </c>
      <c r="B161" t="s">
        <v>2341</v>
      </c>
      <c r="C161" t="s">
        <v>2342</v>
      </c>
      <c r="D161" t="s">
        <v>533</v>
      </c>
      <c r="E161">
        <v>2.0660441236890099E-2</v>
      </c>
      <c r="F161">
        <v>1</v>
      </c>
      <c r="G161">
        <v>1</v>
      </c>
      <c r="H161">
        <v>2</v>
      </c>
      <c r="I161">
        <v>2.5641025641025599E-2</v>
      </c>
      <c r="J161">
        <v>2.8556858745537898E-3</v>
      </c>
      <c r="K161">
        <v>8.9789377289377299</v>
      </c>
      <c r="L161">
        <v>80</v>
      </c>
      <c r="M161">
        <v>78</v>
      </c>
      <c r="N161">
        <v>7.1428571428571397E-2</v>
      </c>
      <c r="O161">
        <v>28</v>
      </c>
      <c r="P161" t="s">
        <v>2343</v>
      </c>
      <c r="Q161" t="s">
        <v>5206</v>
      </c>
    </row>
    <row r="162" spans="1:17" x14ac:dyDescent="0.25">
      <c r="A162" t="s">
        <v>6544</v>
      </c>
      <c r="B162" t="s">
        <v>6545</v>
      </c>
      <c r="C162" t="s">
        <v>6546</v>
      </c>
      <c r="D162" t="s">
        <v>533</v>
      </c>
      <c r="E162">
        <v>2.0660441236890099E-2</v>
      </c>
      <c r="F162">
        <v>1</v>
      </c>
      <c r="G162">
        <v>1</v>
      </c>
      <c r="H162">
        <v>2</v>
      </c>
      <c r="I162">
        <v>2.5641025641025599E-2</v>
      </c>
      <c r="J162">
        <v>2.8556858745537898E-3</v>
      </c>
      <c r="K162">
        <v>8.9789377289377299</v>
      </c>
      <c r="L162">
        <v>80</v>
      </c>
      <c r="M162">
        <v>78</v>
      </c>
      <c r="N162">
        <v>7.1428571428571397E-2</v>
      </c>
      <c r="O162">
        <v>28</v>
      </c>
      <c r="P162" t="s">
        <v>6547</v>
      </c>
      <c r="Q162" t="s">
        <v>21210</v>
      </c>
    </row>
    <row r="163" spans="1:17" x14ac:dyDescent="0.25">
      <c r="A163" t="s">
        <v>2344</v>
      </c>
      <c r="B163" t="s">
        <v>2345</v>
      </c>
      <c r="C163" t="s">
        <v>2346</v>
      </c>
      <c r="D163" t="s">
        <v>533</v>
      </c>
      <c r="E163">
        <v>2.0660441236890099E-2</v>
      </c>
      <c r="F163">
        <v>1</v>
      </c>
      <c r="G163">
        <v>1</v>
      </c>
      <c r="H163">
        <v>2</v>
      </c>
      <c r="I163">
        <v>2.5641025641025599E-2</v>
      </c>
      <c r="J163">
        <v>2.8556858745537898E-3</v>
      </c>
      <c r="K163">
        <v>8.9789377289377299</v>
      </c>
      <c r="L163">
        <v>80</v>
      </c>
      <c r="M163">
        <v>78</v>
      </c>
      <c r="N163">
        <v>7.1428571428571397E-2</v>
      </c>
      <c r="O163">
        <v>28</v>
      </c>
      <c r="P163" t="s">
        <v>2347</v>
      </c>
      <c r="Q163" t="s">
        <v>5207</v>
      </c>
    </row>
    <row r="164" spans="1:17" x14ac:dyDescent="0.25">
      <c r="A164" t="s">
        <v>5140</v>
      </c>
      <c r="B164" t="s">
        <v>5141</v>
      </c>
      <c r="C164" t="s">
        <v>5142</v>
      </c>
      <c r="D164" t="s">
        <v>548</v>
      </c>
      <c r="E164">
        <v>2.11600146351094E-2</v>
      </c>
      <c r="F164">
        <v>1</v>
      </c>
      <c r="G164">
        <v>1</v>
      </c>
      <c r="H164">
        <v>16</v>
      </c>
      <c r="I164">
        <v>0.20512820512820501</v>
      </c>
      <c r="J164">
        <v>0.11993880673125901</v>
      </c>
      <c r="K164">
        <v>1.71027385313099</v>
      </c>
      <c r="L164">
        <v>80</v>
      </c>
      <c r="M164">
        <v>78</v>
      </c>
      <c r="N164">
        <v>1.3605442176870699E-2</v>
      </c>
      <c r="O164">
        <v>1176</v>
      </c>
      <c r="P164" t="s">
        <v>5143</v>
      </c>
      <c r="Q164" t="s">
        <v>21211</v>
      </c>
    </row>
    <row r="165" spans="1:17" x14ac:dyDescent="0.25">
      <c r="A165" t="s">
        <v>7765</v>
      </c>
      <c r="B165" t="s">
        <v>7766</v>
      </c>
      <c r="C165" t="s">
        <v>7767</v>
      </c>
      <c r="D165" t="s">
        <v>533</v>
      </c>
      <c r="E165">
        <v>2.1713698537475502E-2</v>
      </c>
      <c r="F165">
        <v>1</v>
      </c>
      <c r="G165">
        <v>1</v>
      </c>
      <c r="H165">
        <v>3</v>
      </c>
      <c r="I165">
        <v>3.8461538461538401E-2</v>
      </c>
      <c r="J165">
        <v>7.6491585925548104E-3</v>
      </c>
      <c r="K165">
        <v>5.0282051282051201</v>
      </c>
      <c r="L165">
        <v>80</v>
      </c>
      <c r="M165">
        <v>78</v>
      </c>
      <c r="N165">
        <v>0.04</v>
      </c>
      <c r="O165">
        <v>75</v>
      </c>
      <c r="P165" t="s">
        <v>7768</v>
      </c>
      <c r="Q165" t="s">
        <v>21212</v>
      </c>
    </row>
    <row r="166" spans="1:17" x14ac:dyDescent="0.25">
      <c r="A166" t="s">
        <v>5236</v>
      </c>
      <c r="B166" t="s">
        <v>5237</v>
      </c>
      <c r="C166" t="s">
        <v>5238</v>
      </c>
      <c r="D166" t="s">
        <v>533</v>
      </c>
      <c r="E166">
        <v>2.2077893358602399E-2</v>
      </c>
      <c r="F166">
        <v>1</v>
      </c>
      <c r="G166">
        <v>1</v>
      </c>
      <c r="H166">
        <v>2</v>
      </c>
      <c r="I166">
        <v>2.5641025641025599E-2</v>
      </c>
      <c r="J166">
        <v>2.9576746557878602E-3</v>
      </c>
      <c r="K166">
        <v>8.6693191865605606</v>
      </c>
      <c r="L166">
        <v>80</v>
      </c>
      <c r="M166">
        <v>78</v>
      </c>
      <c r="N166">
        <v>6.8965517241379296E-2</v>
      </c>
      <c r="O166">
        <v>29</v>
      </c>
      <c r="P166" t="s">
        <v>5239</v>
      </c>
      <c r="Q166" t="s">
        <v>5240</v>
      </c>
    </row>
    <row r="167" spans="1:17" x14ac:dyDescent="0.25">
      <c r="A167" t="s">
        <v>5247</v>
      </c>
      <c r="B167" t="s">
        <v>5248</v>
      </c>
      <c r="C167" t="s">
        <v>5249</v>
      </c>
      <c r="D167" t="s">
        <v>533</v>
      </c>
      <c r="E167">
        <v>2.2077893358602399E-2</v>
      </c>
      <c r="F167">
        <v>1</v>
      </c>
      <c r="G167">
        <v>1</v>
      </c>
      <c r="H167">
        <v>2</v>
      </c>
      <c r="I167">
        <v>2.5641025641025599E-2</v>
      </c>
      <c r="J167">
        <v>2.9576746557878602E-3</v>
      </c>
      <c r="K167">
        <v>8.6693191865605606</v>
      </c>
      <c r="L167">
        <v>80</v>
      </c>
      <c r="M167">
        <v>78</v>
      </c>
      <c r="N167">
        <v>6.8965517241379296E-2</v>
      </c>
      <c r="O167">
        <v>29</v>
      </c>
      <c r="P167" t="s">
        <v>5250</v>
      </c>
      <c r="Q167" t="s">
        <v>5251</v>
      </c>
    </row>
    <row r="168" spans="1:17" x14ac:dyDescent="0.25">
      <c r="A168" t="s">
        <v>5257</v>
      </c>
      <c r="B168" t="s">
        <v>5258</v>
      </c>
      <c r="C168" t="s">
        <v>5259</v>
      </c>
      <c r="D168" t="s">
        <v>533</v>
      </c>
      <c r="E168">
        <v>2.2077893358602399E-2</v>
      </c>
      <c r="F168">
        <v>1</v>
      </c>
      <c r="G168">
        <v>1</v>
      </c>
      <c r="H168">
        <v>2</v>
      </c>
      <c r="I168">
        <v>2.5641025641025599E-2</v>
      </c>
      <c r="J168">
        <v>2.9576746557878602E-3</v>
      </c>
      <c r="K168">
        <v>8.6693191865605606</v>
      </c>
      <c r="L168">
        <v>80</v>
      </c>
      <c r="M168">
        <v>78</v>
      </c>
      <c r="N168">
        <v>6.8965517241379296E-2</v>
      </c>
      <c r="O168">
        <v>29</v>
      </c>
      <c r="P168" t="s">
        <v>5260</v>
      </c>
      <c r="Q168" t="s">
        <v>5261</v>
      </c>
    </row>
    <row r="169" spans="1:17" x14ac:dyDescent="0.25">
      <c r="A169" t="s">
        <v>4501</v>
      </c>
      <c r="B169" t="s">
        <v>4502</v>
      </c>
      <c r="C169" t="s">
        <v>4503</v>
      </c>
      <c r="D169" t="s">
        <v>533</v>
      </c>
      <c r="E169">
        <v>2.2176789303898499E-2</v>
      </c>
      <c r="F169">
        <v>1</v>
      </c>
      <c r="G169">
        <v>1</v>
      </c>
      <c r="H169">
        <v>5</v>
      </c>
      <c r="I169">
        <v>6.4102564102564097E-2</v>
      </c>
      <c r="J169">
        <v>2.06017338092809E-2</v>
      </c>
      <c r="K169">
        <v>3.11151307438436</v>
      </c>
      <c r="L169">
        <v>80</v>
      </c>
      <c r="M169">
        <v>78</v>
      </c>
      <c r="N169">
        <v>2.4752475247524702E-2</v>
      </c>
      <c r="O169">
        <v>202</v>
      </c>
      <c r="P169" t="s">
        <v>4504</v>
      </c>
      <c r="Q169" t="s">
        <v>21213</v>
      </c>
    </row>
    <row r="170" spans="1:17" x14ac:dyDescent="0.25">
      <c r="A170" t="s">
        <v>5173</v>
      </c>
      <c r="B170" t="s">
        <v>5174</v>
      </c>
      <c r="C170" t="s">
        <v>5175</v>
      </c>
      <c r="D170" t="s">
        <v>533</v>
      </c>
      <c r="E170">
        <v>2.2935872004935898E-2</v>
      </c>
      <c r="F170">
        <v>1</v>
      </c>
      <c r="G170">
        <v>1</v>
      </c>
      <c r="H170">
        <v>4</v>
      </c>
      <c r="I170">
        <v>5.1282051282051197E-2</v>
      </c>
      <c r="J170">
        <v>1.3870474247832699E-2</v>
      </c>
      <c r="K170">
        <v>3.697209653092</v>
      </c>
      <c r="L170">
        <v>80</v>
      </c>
      <c r="M170">
        <v>78</v>
      </c>
      <c r="N170">
        <v>2.94117647058823E-2</v>
      </c>
      <c r="O170">
        <v>136</v>
      </c>
      <c r="P170" t="s">
        <v>5176</v>
      </c>
      <c r="Q170" t="s">
        <v>5177</v>
      </c>
    </row>
    <row r="171" spans="1:17" x14ac:dyDescent="0.25">
      <c r="A171" t="s">
        <v>4110</v>
      </c>
      <c r="B171" t="s">
        <v>4111</v>
      </c>
      <c r="C171" t="s">
        <v>4112</v>
      </c>
      <c r="D171" t="s">
        <v>548</v>
      </c>
      <c r="E171">
        <v>2.34866919921888E-2</v>
      </c>
      <c r="F171">
        <v>1</v>
      </c>
      <c r="G171">
        <v>1</v>
      </c>
      <c r="H171">
        <v>4</v>
      </c>
      <c r="I171">
        <v>5.1282051282051197E-2</v>
      </c>
      <c r="J171">
        <v>1.39724630290668E-2</v>
      </c>
      <c r="K171">
        <v>3.67022272131761</v>
      </c>
      <c r="L171">
        <v>80</v>
      </c>
      <c r="M171">
        <v>78</v>
      </c>
      <c r="N171">
        <v>2.9197080291970798E-2</v>
      </c>
      <c r="O171">
        <v>137</v>
      </c>
      <c r="P171" t="s">
        <v>4113</v>
      </c>
      <c r="Q171" t="s">
        <v>5178</v>
      </c>
    </row>
    <row r="172" spans="1:17" x14ac:dyDescent="0.25">
      <c r="A172" t="s">
        <v>5487</v>
      </c>
      <c r="B172" t="s">
        <v>5488</v>
      </c>
      <c r="C172" t="s">
        <v>5489</v>
      </c>
      <c r="D172" t="s">
        <v>533</v>
      </c>
      <c r="E172">
        <v>2.3678422037658901E-2</v>
      </c>
      <c r="F172">
        <v>1</v>
      </c>
      <c r="G172">
        <v>1</v>
      </c>
      <c r="H172">
        <v>1</v>
      </c>
      <c r="I172">
        <v>1.2820512820512799E-2</v>
      </c>
      <c r="J172" s="186">
        <v>3.05966343702192E-4</v>
      </c>
      <c r="K172">
        <v>41.901709401709397</v>
      </c>
      <c r="L172">
        <v>80</v>
      </c>
      <c r="M172">
        <v>78</v>
      </c>
      <c r="N172">
        <v>0.33333333333333298</v>
      </c>
      <c r="O172">
        <v>3</v>
      </c>
      <c r="P172" t="s">
        <v>5490</v>
      </c>
      <c r="Q172" t="s">
        <v>231</v>
      </c>
    </row>
    <row r="173" spans="1:17" x14ac:dyDescent="0.25">
      <c r="A173" t="s">
        <v>5328</v>
      </c>
      <c r="B173" t="s">
        <v>5329</v>
      </c>
      <c r="C173" t="s">
        <v>5330</v>
      </c>
      <c r="D173" t="s">
        <v>533</v>
      </c>
      <c r="E173">
        <v>2.3678422037658901E-2</v>
      </c>
      <c r="F173">
        <v>1</v>
      </c>
      <c r="G173">
        <v>1</v>
      </c>
      <c r="H173">
        <v>1</v>
      </c>
      <c r="I173">
        <v>1.2820512820512799E-2</v>
      </c>
      <c r="J173" s="186">
        <v>3.05966343702192E-4</v>
      </c>
      <c r="K173">
        <v>41.901709401709397</v>
      </c>
      <c r="L173">
        <v>80</v>
      </c>
      <c r="M173">
        <v>78</v>
      </c>
      <c r="N173">
        <v>0.33333333333333298</v>
      </c>
      <c r="O173">
        <v>3</v>
      </c>
      <c r="P173" t="s">
        <v>5331</v>
      </c>
      <c r="Q173" t="s">
        <v>303</v>
      </c>
    </row>
    <row r="174" spans="1:17" x14ac:dyDescent="0.25">
      <c r="A174" t="s">
        <v>5332</v>
      </c>
      <c r="B174" t="s">
        <v>5333</v>
      </c>
      <c r="C174" t="s">
        <v>5334</v>
      </c>
      <c r="D174" t="s">
        <v>533</v>
      </c>
      <c r="E174">
        <v>2.3678422037658901E-2</v>
      </c>
      <c r="F174">
        <v>1</v>
      </c>
      <c r="G174">
        <v>1</v>
      </c>
      <c r="H174">
        <v>1</v>
      </c>
      <c r="I174">
        <v>1.2820512820512799E-2</v>
      </c>
      <c r="J174" s="186">
        <v>3.05966343702192E-4</v>
      </c>
      <c r="K174">
        <v>41.901709401709397</v>
      </c>
      <c r="L174">
        <v>80</v>
      </c>
      <c r="M174">
        <v>78</v>
      </c>
      <c r="N174">
        <v>0.33333333333333298</v>
      </c>
      <c r="O174">
        <v>3</v>
      </c>
      <c r="P174" t="s">
        <v>5335</v>
      </c>
      <c r="Q174" t="s">
        <v>360</v>
      </c>
    </row>
    <row r="175" spans="1:17" x14ac:dyDescent="0.25">
      <c r="A175" t="s">
        <v>5336</v>
      </c>
      <c r="B175" t="s">
        <v>5337</v>
      </c>
      <c r="C175" t="s">
        <v>5338</v>
      </c>
      <c r="D175" t="s">
        <v>533</v>
      </c>
      <c r="E175">
        <v>2.3678422037658901E-2</v>
      </c>
      <c r="F175">
        <v>1</v>
      </c>
      <c r="G175">
        <v>1</v>
      </c>
      <c r="H175">
        <v>1</v>
      </c>
      <c r="I175">
        <v>1.2820512820512799E-2</v>
      </c>
      <c r="J175" s="186">
        <v>3.05966343702192E-4</v>
      </c>
      <c r="K175">
        <v>41.901709401709397</v>
      </c>
      <c r="L175">
        <v>80</v>
      </c>
      <c r="M175">
        <v>78</v>
      </c>
      <c r="N175">
        <v>0.33333333333333298</v>
      </c>
      <c r="O175">
        <v>3</v>
      </c>
      <c r="P175" t="s">
        <v>5339</v>
      </c>
      <c r="Q175" t="s">
        <v>312</v>
      </c>
    </row>
    <row r="176" spans="1:17" x14ac:dyDescent="0.25">
      <c r="A176" t="s">
        <v>5340</v>
      </c>
      <c r="B176" t="s">
        <v>5341</v>
      </c>
      <c r="C176" t="s">
        <v>5342</v>
      </c>
      <c r="D176" t="s">
        <v>533</v>
      </c>
      <c r="E176">
        <v>2.3678422037658901E-2</v>
      </c>
      <c r="F176">
        <v>1</v>
      </c>
      <c r="G176">
        <v>1</v>
      </c>
      <c r="H176">
        <v>1</v>
      </c>
      <c r="I176">
        <v>1.2820512820512799E-2</v>
      </c>
      <c r="J176" s="186">
        <v>3.05966343702192E-4</v>
      </c>
      <c r="K176">
        <v>41.901709401709397</v>
      </c>
      <c r="L176">
        <v>80</v>
      </c>
      <c r="M176">
        <v>78</v>
      </c>
      <c r="N176">
        <v>0.33333333333333298</v>
      </c>
      <c r="O176">
        <v>3</v>
      </c>
      <c r="P176" t="s">
        <v>5343</v>
      </c>
      <c r="Q176" t="s">
        <v>321</v>
      </c>
    </row>
    <row r="177" spans="1:17" x14ac:dyDescent="0.25">
      <c r="A177" t="s">
        <v>5344</v>
      </c>
      <c r="B177" t="s">
        <v>5345</v>
      </c>
      <c r="C177" t="s">
        <v>5346</v>
      </c>
      <c r="D177" t="s">
        <v>533</v>
      </c>
      <c r="E177">
        <v>2.3678422037658901E-2</v>
      </c>
      <c r="F177">
        <v>1</v>
      </c>
      <c r="G177">
        <v>1</v>
      </c>
      <c r="H177">
        <v>1</v>
      </c>
      <c r="I177">
        <v>1.2820512820512799E-2</v>
      </c>
      <c r="J177" s="186">
        <v>3.05966343702192E-4</v>
      </c>
      <c r="K177">
        <v>41.901709401709397</v>
      </c>
      <c r="L177">
        <v>80</v>
      </c>
      <c r="M177">
        <v>78</v>
      </c>
      <c r="N177">
        <v>0.33333333333333298</v>
      </c>
      <c r="O177">
        <v>3</v>
      </c>
      <c r="P177" t="s">
        <v>5347</v>
      </c>
      <c r="Q177" t="s">
        <v>282</v>
      </c>
    </row>
    <row r="178" spans="1:17" x14ac:dyDescent="0.25">
      <c r="A178" t="s">
        <v>12991</v>
      </c>
      <c r="B178" t="s">
        <v>12992</v>
      </c>
      <c r="C178" t="s">
        <v>12993</v>
      </c>
      <c r="D178" t="s">
        <v>533</v>
      </c>
      <c r="E178">
        <v>2.3678422037658901E-2</v>
      </c>
      <c r="F178">
        <v>1</v>
      </c>
      <c r="G178">
        <v>1</v>
      </c>
      <c r="H178">
        <v>1</v>
      </c>
      <c r="I178">
        <v>1.2820512820512799E-2</v>
      </c>
      <c r="J178" s="186">
        <v>3.05966343702192E-4</v>
      </c>
      <c r="K178">
        <v>41.901709401709397</v>
      </c>
      <c r="L178">
        <v>80</v>
      </c>
      <c r="M178">
        <v>78</v>
      </c>
      <c r="N178">
        <v>0.33333333333333298</v>
      </c>
      <c r="O178">
        <v>3</v>
      </c>
      <c r="P178" t="s">
        <v>12994</v>
      </c>
      <c r="Q178" t="s">
        <v>20118</v>
      </c>
    </row>
    <row r="179" spans="1:17" x14ac:dyDescent="0.25">
      <c r="A179" t="s">
        <v>5348</v>
      </c>
      <c r="B179" t="s">
        <v>5349</v>
      </c>
      <c r="C179" t="s">
        <v>5350</v>
      </c>
      <c r="D179" t="s">
        <v>533</v>
      </c>
      <c r="E179">
        <v>2.3678422037658901E-2</v>
      </c>
      <c r="F179">
        <v>1</v>
      </c>
      <c r="G179">
        <v>1</v>
      </c>
      <c r="H179">
        <v>1</v>
      </c>
      <c r="I179">
        <v>1.2820512820512799E-2</v>
      </c>
      <c r="J179" s="186">
        <v>3.05966343702192E-4</v>
      </c>
      <c r="K179">
        <v>41.901709401709397</v>
      </c>
      <c r="L179">
        <v>80</v>
      </c>
      <c r="M179">
        <v>78</v>
      </c>
      <c r="N179">
        <v>0.33333333333333298</v>
      </c>
      <c r="O179">
        <v>3</v>
      </c>
      <c r="P179" t="s">
        <v>5351</v>
      </c>
      <c r="Q179" t="s">
        <v>342</v>
      </c>
    </row>
    <row r="180" spans="1:17" x14ac:dyDescent="0.25">
      <c r="A180" t="s">
        <v>5352</v>
      </c>
      <c r="B180" t="s">
        <v>5353</v>
      </c>
      <c r="C180" t="s">
        <v>5354</v>
      </c>
      <c r="D180" t="s">
        <v>533</v>
      </c>
      <c r="E180">
        <v>2.3678422037658901E-2</v>
      </c>
      <c r="F180">
        <v>1</v>
      </c>
      <c r="G180">
        <v>1</v>
      </c>
      <c r="H180">
        <v>1</v>
      </c>
      <c r="I180">
        <v>1.2820512820512799E-2</v>
      </c>
      <c r="J180" s="186">
        <v>3.05966343702192E-4</v>
      </c>
      <c r="K180">
        <v>41.901709401709397</v>
      </c>
      <c r="L180">
        <v>80</v>
      </c>
      <c r="M180">
        <v>78</v>
      </c>
      <c r="N180">
        <v>0.33333333333333298</v>
      </c>
      <c r="O180">
        <v>3</v>
      </c>
      <c r="P180" t="s">
        <v>5355</v>
      </c>
      <c r="Q180" t="s">
        <v>405</v>
      </c>
    </row>
    <row r="181" spans="1:17" x14ac:dyDescent="0.25">
      <c r="A181" t="s">
        <v>5356</v>
      </c>
      <c r="B181" t="s">
        <v>5357</v>
      </c>
      <c r="C181" t="s">
        <v>5358</v>
      </c>
      <c r="D181" t="s">
        <v>533</v>
      </c>
      <c r="E181">
        <v>2.3678422037658901E-2</v>
      </c>
      <c r="F181">
        <v>1</v>
      </c>
      <c r="G181">
        <v>1</v>
      </c>
      <c r="H181">
        <v>1</v>
      </c>
      <c r="I181">
        <v>1.2820512820512799E-2</v>
      </c>
      <c r="J181" s="186">
        <v>3.05966343702192E-4</v>
      </c>
      <c r="K181">
        <v>41.901709401709397</v>
      </c>
      <c r="L181">
        <v>80</v>
      </c>
      <c r="M181">
        <v>78</v>
      </c>
      <c r="N181">
        <v>0.33333333333333298</v>
      </c>
      <c r="O181">
        <v>3</v>
      </c>
      <c r="P181" t="s">
        <v>5359</v>
      </c>
      <c r="Q181" t="s">
        <v>381</v>
      </c>
    </row>
    <row r="182" spans="1:17" x14ac:dyDescent="0.25">
      <c r="A182" t="s">
        <v>5360</v>
      </c>
      <c r="B182" t="s">
        <v>5361</v>
      </c>
      <c r="C182" t="s">
        <v>5362</v>
      </c>
      <c r="D182" t="s">
        <v>533</v>
      </c>
      <c r="E182">
        <v>2.3678422037658901E-2</v>
      </c>
      <c r="F182">
        <v>1</v>
      </c>
      <c r="G182">
        <v>1</v>
      </c>
      <c r="H182">
        <v>1</v>
      </c>
      <c r="I182">
        <v>1.2820512820512799E-2</v>
      </c>
      <c r="J182" s="186">
        <v>3.05966343702192E-4</v>
      </c>
      <c r="K182">
        <v>41.901709401709397</v>
      </c>
      <c r="L182">
        <v>80</v>
      </c>
      <c r="M182">
        <v>78</v>
      </c>
      <c r="N182">
        <v>0.33333333333333298</v>
      </c>
      <c r="O182">
        <v>3</v>
      </c>
      <c r="P182" t="s">
        <v>5363</v>
      </c>
      <c r="Q182" t="s">
        <v>231</v>
      </c>
    </row>
    <row r="183" spans="1:17" x14ac:dyDescent="0.25">
      <c r="A183" t="s">
        <v>21214</v>
      </c>
      <c r="B183" t="s">
        <v>21215</v>
      </c>
      <c r="C183" t="s">
        <v>21216</v>
      </c>
      <c r="D183" t="s">
        <v>533</v>
      </c>
      <c r="E183">
        <v>2.3678422037658901E-2</v>
      </c>
      <c r="F183">
        <v>1</v>
      </c>
      <c r="G183">
        <v>1</v>
      </c>
      <c r="H183">
        <v>1</v>
      </c>
      <c r="I183">
        <v>1.2820512820512799E-2</v>
      </c>
      <c r="J183" s="186">
        <v>3.05966343702192E-4</v>
      </c>
      <c r="K183">
        <v>41.901709401709397</v>
      </c>
      <c r="L183">
        <v>80</v>
      </c>
      <c r="M183">
        <v>78</v>
      </c>
      <c r="N183">
        <v>0.33333333333333298</v>
      </c>
      <c r="O183">
        <v>3</v>
      </c>
      <c r="P183" t="s">
        <v>21217</v>
      </c>
      <c r="Q183" t="s">
        <v>12475</v>
      </c>
    </row>
    <row r="184" spans="1:17" x14ac:dyDescent="0.25">
      <c r="A184" t="s">
        <v>4866</v>
      </c>
      <c r="B184" t="s">
        <v>4867</v>
      </c>
      <c r="C184" t="s">
        <v>4868</v>
      </c>
      <c r="D184" t="s">
        <v>533</v>
      </c>
      <c r="E184">
        <v>2.3678422037658901E-2</v>
      </c>
      <c r="F184">
        <v>1</v>
      </c>
      <c r="G184">
        <v>1</v>
      </c>
      <c r="H184">
        <v>1</v>
      </c>
      <c r="I184">
        <v>1.2820512820512799E-2</v>
      </c>
      <c r="J184" s="186">
        <v>3.05966343702192E-4</v>
      </c>
      <c r="K184">
        <v>41.901709401709397</v>
      </c>
      <c r="L184">
        <v>80</v>
      </c>
      <c r="M184">
        <v>78</v>
      </c>
      <c r="N184">
        <v>0.33333333333333298</v>
      </c>
      <c r="O184">
        <v>3</v>
      </c>
      <c r="P184" t="s">
        <v>4869</v>
      </c>
      <c r="Q184" t="s">
        <v>231</v>
      </c>
    </row>
    <row r="185" spans="1:17" x14ac:dyDescent="0.25">
      <c r="A185" t="s">
        <v>5364</v>
      </c>
      <c r="B185" t="s">
        <v>5365</v>
      </c>
      <c r="C185" t="s">
        <v>5366</v>
      </c>
      <c r="D185" t="s">
        <v>533</v>
      </c>
      <c r="E185">
        <v>2.3678422037658901E-2</v>
      </c>
      <c r="F185">
        <v>1</v>
      </c>
      <c r="G185">
        <v>1</v>
      </c>
      <c r="H185">
        <v>1</v>
      </c>
      <c r="I185">
        <v>1.2820512820512799E-2</v>
      </c>
      <c r="J185" s="186">
        <v>3.05966343702192E-4</v>
      </c>
      <c r="K185">
        <v>41.901709401709397</v>
      </c>
      <c r="L185">
        <v>80</v>
      </c>
      <c r="M185">
        <v>78</v>
      </c>
      <c r="N185">
        <v>0.33333333333333298</v>
      </c>
      <c r="O185">
        <v>3</v>
      </c>
      <c r="P185" t="s">
        <v>5367</v>
      </c>
      <c r="Q185" t="s">
        <v>378</v>
      </c>
    </row>
    <row r="186" spans="1:17" x14ac:dyDescent="0.25">
      <c r="A186" t="s">
        <v>5368</v>
      </c>
      <c r="B186" t="s">
        <v>5369</v>
      </c>
      <c r="C186" t="s">
        <v>5370</v>
      </c>
      <c r="D186" t="s">
        <v>533</v>
      </c>
      <c r="E186">
        <v>2.3678422037658901E-2</v>
      </c>
      <c r="F186">
        <v>1</v>
      </c>
      <c r="G186">
        <v>1</v>
      </c>
      <c r="H186">
        <v>1</v>
      </c>
      <c r="I186">
        <v>1.2820512820512799E-2</v>
      </c>
      <c r="J186" s="186">
        <v>3.05966343702192E-4</v>
      </c>
      <c r="K186">
        <v>41.901709401709397</v>
      </c>
      <c r="L186">
        <v>80</v>
      </c>
      <c r="M186">
        <v>78</v>
      </c>
      <c r="N186">
        <v>0.33333333333333298</v>
      </c>
      <c r="O186">
        <v>3</v>
      </c>
      <c r="P186" t="s">
        <v>5371</v>
      </c>
      <c r="Q186" t="s">
        <v>282</v>
      </c>
    </row>
    <row r="187" spans="1:17" x14ac:dyDescent="0.25">
      <c r="A187" t="s">
        <v>5376</v>
      </c>
      <c r="B187" t="s">
        <v>5377</v>
      </c>
      <c r="C187" t="s">
        <v>5378</v>
      </c>
      <c r="D187" t="s">
        <v>564</v>
      </c>
      <c r="E187">
        <v>2.3678422037658901E-2</v>
      </c>
      <c r="F187">
        <v>1</v>
      </c>
      <c r="G187">
        <v>1</v>
      </c>
      <c r="H187">
        <v>1</v>
      </c>
      <c r="I187">
        <v>1.2820512820512799E-2</v>
      </c>
      <c r="J187" s="186">
        <v>3.05966343702192E-4</v>
      </c>
      <c r="K187">
        <v>41.901709401709397</v>
      </c>
      <c r="L187">
        <v>80</v>
      </c>
      <c r="M187">
        <v>78</v>
      </c>
      <c r="N187">
        <v>0.33333333333333298</v>
      </c>
      <c r="O187">
        <v>3</v>
      </c>
      <c r="P187" t="s">
        <v>5379</v>
      </c>
      <c r="Q187" t="s">
        <v>252</v>
      </c>
    </row>
    <row r="188" spans="1:17" x14ac:dyDescent="0.25">
      <c r="A188" t="s">
        <v>5380</v>
      </c>
      <c r="B188" t="s">
        <v>5381</v>
      </c>
      <c r="C188" t="s">
        <v>5382</v>
      </c>
      <c r="D188" t="s">
        <v>564</v>
      </c>
      <c r="E188">
        <v>2.3678422037658901E-2</v>
      </c>
      <c r="F188">
        <v>1</v>
      </c>
      <c r="G188">
        <v>1</v>
      </c>
      <c r="H188">
        <v>1</v>
      </c>
      <c r="I188">
        <v>1.2820512820512799E-2</v>
      </c>
      <c r="J188" s="186">
        <v>3.05966343702192E-4</v>
      </c>
      <c r="K188">
        <v>41.901709401709397</v>
      </c>
      <c r="L188">
        <v>80</v>
      </c>
      <c r="M188">
        <v>78</v>
      </c>
      <c r="N188">
        <v>0.33333333333333298</v>
      </c>
      <c r="O188">
        <v>3</v>
      </c>
      <c r="P188" t="s">
        <v>5383</v>
      </c>
      <c r="Q188" t="s">
        <v>336</v>
      </c>
    </row>
    <row r="189" spans="1:17" x14ac:dyDescent="0.25">
      <c r="A189" t="s">
        <v>5384</v>
      </c>
      <c r="B189" t="s">
        <v>5385</v>
      </c>
      <c r="C189" t="s">
        <v>5386</v>
      </c>
      <c r="D189" t="s">
        <v>564</v>
      </c>
      <c r="E189">
        <v>2.3678422037658901E-2</v>
      </c>
      <c r="F189">
        <v>1</v>
      </c>
      <c r="G189">
        <v>1</v>
      </c>
      <c r="H189">
        <v>1</v>
      </c>
      <c r="I189">
        <v>1.2820512820512799E-2</v>
      </c>
      <c r="J189" s="186">
        <v>3.05966343702192E-4</v>
      </c>
      <c r="K189">
        <v>41.901709401709397</v>
      </c>
      <c r="L189">
        <v>80</v>
      </c>
      <c r="M189">
        <v>78</v>
      </c>
      <c r="N189">
        <v>0.33333333333333298</v>
      </c>
      <c r="O189">
        <v>3</v>
      </c>
      <c r="P189" t="s">
        <v>5387</v>
      </c>
      <c r="Q189" t="s">
        <v>393</v>
      </c>
    </row>
    <row r="190" spans="1:17" x14ac:dyDescent="0.25">
      <c r="A190" t="s">
        <v>945</v>
      </c>
      <c r="B190" t="s">
        <v>946</v>
      </c>
      <c r="C190" t="s">
        <v>947</v>
      </c>
      <c r="D190" t="s">
        <v>533</v>
      </c>
      <c r="E190">
        <v>2.37463991041231E-2</v>
      </c>
      <c r="F190">
        <v>1</v>
      </c>
      <c r="G190">
        <v>1</v>
      </c>
      <c r="H190">
        <v>7</v>
      </c>
      <c r="I190">
        <v>8.9743589743589702E-2</v>
      </c>
      <c r="J190">
        <v>3.6613972463028999E-2</v>
      </c>
      <c r="K190">
        <v>2.4510749232197702</v>
      </c>
      <c r="L190">
        <v>80</v>
      </c>
      <c r="M190">
        <v>78</v>
      </c>
      <c r="N190">
        <v>1.9498607242339799E-2</v>
      </c>
      <c r="O190">
        <v>359</v>
      </c>
      <c r="P190" t="s">
        <v>948</v>
      </c>
      <c r="Q190" t="s">
        <v>5154</v>
      </c>
    </row>
    <row r="191" spans="1:17" x14ac:dyDescent="0.25">
      <c r="A191" t="s">
        <v>5252</v>
      </c>
      <c r="B191" t="s">
        <v>5253</v>
      </c>
      <c r="C191" t="s">
        <v>5254</v>
      </c>
      <c r="D191" t="s">
        <v>533</v>
      </c>
      <c r="E191">
        <v>2.4054582260007899E-2</v>
      </c>
      <c r="F191">
        <v>1</v>
      </c>
      <c r="G191">
        <v>1</v>
      </c>
      <c r="H191">
        <v>3</v>
      </c>
      <c r="I191">
        <v>3.8461538461538401E-2</v>
      </c>
      <c r="J191">
        <v>7.9551249362570103E-3</v>
      </c>
      <c r="K191">
        <v>4.8348126232741597</v>
      </c>
      <c r="L191">
        <v>80</v>
      </c>
      <c r="M191">
        <v>78</v>
      </c>
      <c r="N191">
        <v>3.8461538461538401E-2</v>
      </c>
      <c r="O191">
        <v>78</v>
      </c>
      <c r="P191" t="s">
        <v>5255</v>
      </c>
      <c r="Q191" t="s">
        <v>5121</v>
      </c>
    </row>
    <row r="192" spans="1:17" x14ac:dyDescent="0.25">
      <c r="A192" t="s">
        <v>5615</v>
      </c>
      <c r="B192" t="s">
        <v>5616</v>
      </c>
      <c r="C192" t="s">
        <v>5617</v>
      </c>
      <c r="D192" t="s">
        <v>533</v>
      </c>
      <c r="E192">
        <v>2.4065982180817E-2</v>
      </c>
      <c r="F192">
        <v>1</v>
      </c>
      <c r="G192">
        <v>1</v>
      </c>
      <c r="H192">
        <v>7</v>
      </c>
      <c r="I192">
        <v>8.9743589743589702E-2</v>
      </c>
      <c r="J192">
        <v>3.6715961244263101E-2</v>
      </c>
      <c r="K192">
        <v>2.4442663817663801</v>
      </c>
      <c r="L192">
        <v>80</v>
      </c>
      <c r="M192">
        <v>78</v>
      </c>
      <c r="N192">
        <v>1.94444444444444E-2</v>
      </c>
      <c r="O192">
        <v>360</v>
      </c>
      <c r="P192" t="s">
        <v>5618</v>
      </c>
      <c r="Q192" t="s">
        <v>21218</v>
      </c>
    </row>
    <row r="193" spans="1:17" x14ac:dyDescent="0.25">
      <c r="A193" t="s">
        <v>6763</v>
      </c>
      <c r="B193" t="s">
        <v>6764</v>
      </c>
      <c r="C193" t="s">
        <v>6765</v>
      </c>
      <c r="D193" t="s">
        <v>533</v>
      </c>
      <c r="E193">
        <v>2.43885388302067E-2</v>
      </c>
      <c r="F193">
        <v>1</v>
      </c>
      <c r="G193">
        <v>1</v>
      </c>
      <c r="H193">
        <v>7</v>
      </c>
      <c r="I193">
        <v>8.9743589743589702E-2</v>
      </c>
      <c r="J193">
        <v>3.6817950025497197E-2</v>
      </c>
      <c r="K193">
        <v>2.4374955607642499</v>
      </c>
      <c r="L193">
        <v>80</v>
      </c>
      <c r="M193">
        <v>78</v>
      </c>
      <c r="N193">
        <v>1.9390581717451501E-2</v>
      </c>
      <c r="O193">
        <v>361</v>
      </c>
      <c r="P193" t="s">
        <v>6766</v>
      </c>
      <c r="Q193" t="s">
        <v>21154</v>
      </c>
    </row>
    <row r="194" spans="1:17" x14ac:dyDescent="0.25">
      <c r="A194" t="s">
        <v>540</v>
      </c>
      <c r="B194" t="s">
        <v>541</v>
      </c>
      <c r="C194" t="s">
        <v>542</v>
      </c>
      <c r="D194" t="s">
        <v>533</v>
      </c>
      <c r="E194">
        <v>2.4612420442672998E-2</v>
      </c>
      <c r="F194">
        <v>1</v>
      </c>
      <c r="G194">
        <v>1</v>
      </c>
      <c r="H194">
        <v>4</v>
      </c>
      <c r="I194">
        <v>5.1282051282051197E-2</v>
      </c>
      <c r="J194">
        <v>1.4176440591534899E-2</v>
      </c>
      <c r="K194">
        <v>3.6174137612986499</v>
      </c>
      <c r="L194">
        <v>80</v>
      </c>
      <c r="M194">
        <v>78</v>
      </c>
      <c r="N194">
        <v>2.8776978417266098E-2</v>
      </c>
      <c r="O194">
        <v>139</v>
      </c>
      <c r="P194" t="s">
        <v>543</v>
      </c>
      <c r="Q194" t="s">
        <v>21219</v>
      </c>
    </row>
    <row r="195" spans="1:17" x14ac:dyDescent="0.25">
      <c r="A195" t="s">
        <v>1185</v>
      </c>
      <c r="B195" t="s">
        <v>1186</v>
      </c>
      <c r="C195" t="s">
        <v>1187</v>
      </c>
      <c r="D195" t="s">
        <v>533</v>
      </c>
      <c r="E195">
        <v>2.5029731879935999E-2</v>
      </c>
      <c r="F195">
        <v>1</v>
      </c>
      <c r="G195">
        <v>1</v>
      </c>
      <c r="H195">
        <v>2</v>
      </c>
      <c r="I195">
        <v>2.5641025641025599E-2</v>
      </c>
      <c r="J195">
        <v>3.1616522182559901E-3</v>
      </c>
      <c r="K195">
        <v>8.1100082712985895</v>
      </c>
      <c r="L195">
        <v>80</v>
      </c>
      <c r="M195">
        <v>78</v>
      </c>
      <c r="N195">
        <v>6.4516129032257993E-2</v>
      </c>
      <c r="O195">
        <v>31</v>
      </c>
      <c r="P195" t="s">
        <v>1188</v>
      </c>
      <c r="Q195" t="s">
        <v>5042</v>
      </c>
    </row>
    <row r="196" spans="1:17" x14ac:dyDescent="0.25">
      <c r="A196" t="s">
        <v>5280</v>
      </c>
      <c r="B196" t="s">
        <v>5281</v>
      </c>
      <c r="C196" t="s">
        <v>5282</v>
      </c>
      <c r="D196" t="s">
        <v>533</v>
      </c>
      <c r="E196">
        <v>2.5029731879935999E-2</v>
      </c>
      <c r="F196">
        <v>1</v>
      </c>
      <c r="G196">
        <v>1</v>
      </c>
      <c r="H196">
        <v>2</v>
      </c>
      <c r="I196">
        <v>2.5641025641025599E-2</v>
      </c>
      <c r="J196">
        <v>3.1616522182559901E-3</v>
      </c>
      <c r="K196">
        <v>8.1100082712985895</v>
      </c>
      <c r="L196">
        <v>80</v>
      </c>
      <c r="M196">
        <v>78</v>
      </c>
      <c r="N196">
        <v>6.4516129032257993E-2</v>
      </c>
      <c r="O196">
        <v>31</v>
      </c>
      <c r="P196" t="s">
        <v>5283</v>
      </c>
      <c r="Q196" t="s">
        <v>5284</v>
      </c>
    </row>
    <row r="197" spans="1:17" x14ac:dyDescent="0.25">
      <c r="A197" t="s">
        <v>5285</v>
      </c>
      <c r="B197" t="s">
        <v>5286</v>
      </c>
      <c r="C197" t="s">
        <v>5287</v>
      </c>
      <c r="D197" t="s">
        <v>533</v>
      </c>
      <c r="E197">
        <v>2.5029731879935999E-2</v>
      </c>
      <c r="F197">
        <v>1</v>
      </c>
      <c r="G197">
        <v>1</v>
      </c>
      <c r="H197">
        <v>2</v>
      </c>
      <c r="I197">
        <v>2.5641025641025599E-2</v>
      </c>
      <c r="J197">
        <v>3.1616522182559901E-3</v>
      </c>
      <c r="K197">
        <v>8.1100082712985895</v>
      </c>
      <c r="L197">
        <v>80</v>
      </c>
      <c r="M197">
        <v>78</v>
      </c>
      <c r="N197">
        <v>6.4516129032257993E-2</v>
      </c>
      <c r="O197">
        <v>31</v>
      </c>
      <c r="P197" t="s">
        <v>5288</v>
      </c>
      <c r="Q197" t="s">
        <v>5289</v>
      </c>
    </row>
    <row r="198" spans="1:17" x14ac:dyDescent="0.25">
      <c r="A198" t="s">
        <v>2626</v>
      </c>
      <c r="B198" t="s">
        <v>2627</v>
      </c>
      <c r="C198" t="s">
        <v>2628</v>
      </c>
      <c r="D198" t="s">
        <v>533</v>
      </c>
      <c r="E198">
        <v>2.5688314237758799E-2</v>
      </c>
      <c r="F198">
        <v>1</v>
      </c>
      <c r="G198">
        <v>1</v>
      </c>
      <c r="H198">
        <v>3</v>
      </c>
      <c r="I198">
        <v>3.8461538461538401E-2</v>
      </c>
      <c r="J198">
        <v>8.1591024987251407E-3</v>
      </c>
      <c r="K198">
        <v>4.7139423076923004</v>
      </c>
      <c r="L198">
        <v>80</v>
      </c>
      <c r="M198">
        <v>78</v>
      </c>
      <c r="N198">
        <v>3.7499999999999999E-2</v>
      </c>
      <c r="O198">
        <v>80</v>
      </c>
      <c r="P198" t="s">
        <v>2629</v>
      </c>
      <c r="Q198" t="s">
        <v>5241</v>
      </c>
    </row>
    <row r="199" spans="1:17" x14ac:dyDescent="0.25">
      <c r="A199" t="s">
        <v>19661</v>
      </c>
      <c r="B199" t="s">
        <v>611</v>
      </c>
      <c r="C199" t="s">
        <v>612</v>
      </c>
      <c r="D199" t="s">
        <v>533</v>
      </c>
      <c r="E199">
        <v>2.5688314237758799E-2</v>
      </c>
      <c r="F199">
        <v>1</v>
      </c>
      <c r="G199">
        <v>1</v>
      </c>
      <c r="H199">
        <v>3</v>
      </c>
      <c r="I199">
        <v>3.8461538461538401E-2</v>
      </c>
      <c r="J199">
        <v>8.1591024987251407E-3</v>
      </c>
      <c r="K199">
        <v>4.7139423076923004</v>
      </c>
      <c r="L199">
        <v>80</v>
      </c>
      <c r="M199">
        <v>78</v>
      </c>
      <c r="N199">
        <v>3.7499999999999999E-2</v>
      </c>
      <c r="O199">
        <v>80</v>
      </c>
      <c r="P199" t="s">
        <v>613</v>
      </c>
      <c r="Q199" t="s">
        <v>5242</v>
      </c>
    </row>
    <row r="200" spans="1:17" x14ac:dyDescent="0.25">
      <c r="A200" t="s">
        <v>788</v>
      </c>
      <c r="B200" t="s">
        <v>789</v>
      </c>
      <c r="C200" t="s">
        <v>790</v>
      </c>
      <c r="D200" t="s">
        <v>533</v>
      </c>
      <c r="E200">
        <v>2.6166756108844499E-2</v>
      </c>
      <c r="F200">
        <v>1</v>
      </c>
      <c r="G200">
        <v>1</v>
      </c>
      <c r="H200">
        <v>5</v>
      </c>
      <c r="I200">
        <v>6.4102564102564097E-2</v>
      </c>
      <c r="J200">
        <v>2.15196328403875E-2</v>
      </c>
      <c r="K200">
        <v>2.97879450723052</v>
      </c>
      <c r="L200">
        <v>80</v>
      </c>
      <c r="M200">
        <v>78</v>
      </c>
      <c r="N200">
        <v>2.3696682464454898E-2</v>
      </c>
      <c r="O200">
        <v>211</v>
      </c>
      <c r="P200" t="s">
        <v>791</v>
      </c>
      <c r="Q200" t="s">
        <v>5130</v>
      </c>
    </row>
    <row r="201" spans="1:17" x14ac:dyDescent="0.25">
      <c r="A201" t="s">
        <v>1166</v>
      </c>
      <c r="B201" t="s">
        <v>1167</v>
      </c>
      <c r="C201" t="s">
        <v>1168</v>
      </c>
      <c r="D201" t="s">
        <v>564</v>
      </c>
      <c r="E201">
        <v>2.6166756108844499E-2</v>
      </c>
      <c r="F201">
        <v>1</v>
      </c>
      <c r="G201">
        <v>1</v>
      </c>
      <c r="H201">
        <v>5</v>
      </c>
      <c r="I201">
        <v>6.4102564102564097E-2</v>
      </c>
      <c r="J201">
        <v>2.15196328403875E-2</v>
      </c>
      <c r="K201">
        <v>2.97879450723052</v>
      </c>
      <c r="L201">
        <v>80</v>
      </c>
      <c r="M201">
        <v>78</v>
      </c>
      <c r="N201">
        <v>2.3696682464454898E-2</v>
      </c>
      <c r="O201">
        <v>211</v>
      </c>
      <c r="P201" t="s">
        <v>1169</v>
      </c>
      <c r="Q201" t="s">
        <v>5166</v>
      </c>
    </row>
    <row r="202" spans="1:17" x14ac:dyDescent="0.25">
      <c r="A202" t="s">
        <v>21220</v>
      </c>
      <c r="B202" t="s">
        <v>21221</v>
      </c>
      <c r="C202" t="s">
        <v>21222</v>
      </c>
      <c r="D202" t="s">
        <v>533</v>
      </c>
      <c r="E202">
        <v>2.65627335943752E-2</v>
      </c>
      <c r="F202">
        <v>1</v>
      </c>
      <c r="G202">
        <v>1</v>
      </c>
      <c r="H202">
        <v>2</v>
      </c>
      <c r="I202">
        <v>2.5641025641025599E-2</v>
      </c>
      <c r="J202">
        <v>3.2636409994900501E-3</v>
      </c>
      <c r="K202">
        <v>7.8565705128205101</v>
      </c>
      <c r="L202">
        <v>80</v>
      </c>
      <c r="M202">
        <v>78</v>
      </c>
      <c r="N202">
        <v>6.25E-2</v>
      </c>
      <c r="O202">
        <v>32</v>
      </c>
      <c r="P202" t="s">
        <v>21223</v>
      </c>
      <c r="Q202" t="s">
        <v>21181</v>
      </c>
    </row>
    <row r="203" spans="1:17" x14ac:dyDescent="0.25">
      <c r="A203" t="s">
        <v>6937</v>
      </c>
      <c r="B203" t="s">
        <v>6938</v>
      </c>
      <c r="C203" t="s">
        <v>6939</v>
      </c>
      <c r="D203" t="s">
        <v>533</v>
      </c>
      <c r="E203">
        <v>2.69608815942451E-2</v>
      </c>
      <c r="F203">
        <v>1</v>
      </c>
      <c r="G203">
        <v>1</v>
      </c>
      <c r="H203">
        <v>4</v>
      </c>
      <c r="I203">
        <v>5.1282051282051197E-2</v>
      </c>
      <c r="J203">
        <v>1.4584395716471099E-2</v>
      </c>
      <c r="K203">
        <v>3.5162273623811999</v>
      </c>
      <c r="L203">
        <v>80</v>
      </c>
      <c r="M203">
        <v>78</v>
      </c>
      <c r="N203">
        <v>2.7972027972027899E-2</v>
      </c>
      <c r="O203">
        <v>143</v>
      </c>
      <c r="P203" t="s">
        <v>6940</v>
      </c>
      <c r="Q203" t="s">
        <v>21224</v>
      </c>
    </row>
    <row r="204" spans="1:17" x14ac:dyDescent="0.25">
      <c r="A204" t="s">
        <v>5267</v>
      </c>
      <c r="B204" t="s">
        <v>5268</v>
      </c>
      <c r="C204" t="s">
        <v>5269</v>
      </c>
      <c r="D204" t="s">
        <v>533</v>
      </c>
      <c r="E204">
        <v>2.7380497990146399E-2</v>
      </c>
      <c r="F204">
        <v>1</v>
      </c>
      <c r="G204">
        <v>1</v>
      </c>
      <c r="H204">
        <v>3</v>
      </c>
      <c r="I204">
        <v>3.8461538461538401E-2</v>
      </c>
      <c r="J204">
        <v>8.3630800611932694E-3</v>
      </c>
      <c r="K204">
        <v>4.5989681050656603</v>
      </c>
      <c r="L204">
        <v>80</v>
      </c>
      <c r="M204">
        <v>78</v>
      </c>
      <c r="N204">
        <v>3.65853658536585E-2</v>
      </c>
      <c r="O204">
        <v>82</v>
      </c>
      <c r="P204" t="s">
        <v>5270</v>
      </c>
      <c r="Q204" t="s">
        <v>5266</v>
      </c>
    </row>
    <row r="205" spans="1:17" x14ac:dyDescent="0.25">
      <c r="A205" t="s">
        <v>7632</v>
      </c>
      <c r="B205" t="s">
        <v>7633</v>
      </c>
      <c r="C205" t="s">
        <v>7634</v>
      </c>
      <c r="D205" t="s">
        <v>533</v>
      </c>
      <c r="E205">
        <v>2.7780274262846301E-2</v>
      </c>
      <c r="F205">
        <v>1</v>
      </c>
      <c r="G205">
        <v>1</v>
      </c>
      <c r="H205">
        <v>7</v>
      </c>
      <c r="I205">
        <v>8.9743589743589702E-2</v>
      </c>
      <c r="J205">
        <v>3.7837837837837798E-2</v>
      </c>
      <c r="K205">
        <v>2.37179487179487</v>
      </c>
      <c r="L205">
        <v>80</v>
      </c>
      <c r="M205">
        <v>78</v>
      </c>
      <c r="N205">
        <v>1.8867924528301799E-2</v>
      </c>
      <c r="O205">
        <v>371</v>
      </c>
      <c r="P205" t="s">
        <v>7635</v>
      </c>
      <c r="Q205" t="s">
        <v>21225</v>
      </c>
    </row>
    <row r="206" spans="1:17" x14ac:dyDescent="0.25">
      <c r="A206" t="s">
        <v>5323</v>
      </c>
      <c r="B206" t="s">
        <v>5324</v>
      </c>
      <c r="C206" t="s">
        <v>5325</v>
      </c>
      <c r="D206" t="s">
        <v>533</v>
      </c>
      <c r="E206">
        <v>2.8132880985302099E-2</v>
      </c>
      <c r="F206">
        <v>1</v>
      </c>
      <c r="G206">
        <v>1</v>
      </c>
      <c r="H206">
        <v>2</v>
      </c>
      <c r="I206">
        <v>2.5641025641025599E-2</v>
      </c>
      <c r="J206">
        <v>3.3656297807241201E-3</v>
      </c>
      <c r="K206">
        <v>7.6184926184926098</v>
      </c>
      <c r="L206">
        <v>80</v>
      </c>
      <c r="M206">
        <v>78</v>
      </c>
      <c r="N206">
        <v>6.0606060606060601E-2</v>
      </c>
      <c r="O206">
        <v>33</v>
      </c>
      <c r="P206" t="s">
        <v>5326</v>
      </c>
      <c r="Q206" t="s">
        <v>5000</v>
      </c>
    </row>
    <row r="207" spans="1:17" x14ac:dyDescent="0.25">
      <c r="A207" t="s">
        <v>5295</v>
      </c>
      <c r="B207" t="s">
        <v>5296</v>
      </c>
      <c r="C207" t="s">
        <v>5297</v>
      </c>
      <c r="D207" t="s">
        <v>564</v>
      </c>
      <c r="E207">
        <v>2.82484782974061E-2</v>
      </c>
      <c r="F207">
        <v>1</v>
      </c>
      <c r="G207">
        <v>1</v>
      </c>
      <c r="H207">
        <v>3</v>
      </c>
      <c r="I207">
        <v>3.8461538461538401E-2</v>
      </c>
      <c r="J207">
        <v>8.4650688424273302E-3</v>
      </c>
      <c r="K207">
        <v>4.5435588507877602</v>
      </c>
      <c r="L207">
        <v>80</v>
      </c>
      <c r="M207">
        <v>78</v>
      </c>
      <c r="N207">
        <v>3.6144578313252997E-2</v>
      </c>
      <c r="O207">
        <v>83</v>
      </c>
      <c r="P207" t="s">
        <v>5298</v>
      </c>
      <c r="Q207" t="s">
        <v>5299</v>
      </c>
    </row>
    <row r="208" spans="1:17" x14ac:dyDescent="0.25">
      <c r="A208" t="s">
        <v>4920</v>
      </c>
      <c r="B208" t="s">
        <v>4921</v>
      </c>
      <c r="C208" t="s">
        <v>4922</v>
      </c>
      <c r="D208" t="s">
        <v>533</v>
      </c>
      <c r="E208">
        <v>2.8857762711080901E-2</v>
      </c>
      <c r="F208">
        <v>1</v>
      </c>
      <c r="G208">
        <v>1</v>
      </c>
      <c r="H208">
        <v>7</v>
      </c>
      <c r="I208">
        <v>8.9743589743589702E-2</v>
      </c>
      <c r="J208">
        <v>3.8143804181540002E-2</v>
      </c>
      <c r="K208">
        <v>2.3527697792403601</v>
      </c>
      <c r="L208">
        <v>80</v>
      </c>
      <c r="M208">
        <v>78</v>
      </c>
      <c r="N208">
        <v>1.8716577540106898E-2</v>
      </c>
      <c r="O208">
        <v>374</v>
      </c>
      <c r="P208" t="s">
        <v>4923</v>
      </c>
      <c r="Q208" t="s">
        <v>21226</v>
      </c>
    </row>
    <row r="209" spans="1:17" x14ac:dyDescent="0.25">
      <c r="A209" t="s">
        <v>2277</v>
      </c>
      <c r="B209" t="s">
        <v>2278</v>
      </c>
      <c r="C209" t="s">
        <v>2279</v>
      </c>
      <c r="D209" t="s">
        <v>548</v>
      </c>
      <c r="E209">
        <v>2.93005599699524E-2</v>
      </c>
      <c r="F209">
        <v>1</v>
      </c>
      <c r="G209">
        <v>1</v>
      </c>
      <c r="H209">
        <v>9</v>
      </c>
      <c r="I209">
        <v>0.115384615384615</v>
      </c>
      <c r="J209">
        <v>5.5889852116267201E-2</v>
      </c>
      <c r="K209">
        <v>2.0645002807411501</v>
      </c>
      <c r="L209">
        <v>80</v>
      </c>
      <c r="M209">
        <v>78</v>
      </c>
      <c r="N209">
        <v>1.6423357664233501E-2</v>
      </c>
      <c r="O209">
        <v>548</v>
      </c>
      <c r="P209" t="s">
        <v>2280</v>
      </c>
      <c r="Q209" t="s">
        <v>21227</v>
      </c>
    </row>
    <row r="210" spans="1:17" x14ac:dyDescent="0.25">
      <c r="A210" t="s">
        <v>13561</v>
      </c>
      <c r="B210" t="s">
        <v>13562</v>
      </c>
      <c r="C210" t="s">
        <v>13563</v>
      </c>
      <c r="D210" t="s">
        <v>533</v>
      </c>
      <c r="E210">
        <v>2.97395023281058E-2</v>
      </c>
      <c r="F210">
        <v>1</v>
      </c>
      <c r="G210">
        <v>1</v>
      </c>
      <c r="H210">
        <v>2</v>
      </c>
      <c r="I210">
        <v>2.5641025641025599E-2</v>
      </c>
      <c r="J210">
        <v>3.4676185619581801E-3</v>
      </c>
      <c r="K210">
        <v>7.3944193061840098</v>
      </c>
      <c r="L210">
        <v>80</v>
      </c>
      <c r="M210">
        <v>78</v>
      </c>
      <c r="N210">
        <v>5.8823529411764698E-2</v>
      </c>
      <c r="O210">
        <v>34</v>
      </c>
      <c r="P210" t="s">
        <v>13564</v>
      </c>
      <c r="Q210" t="s">
        <v>21228</v>
      </c>
    </row>
    <row r="211" spans="1:17" x14ac:dyDescent="0.25">
      <c r="A211" t="s">
        <v>5393</v>
      </c>
      <c r="B211" t="s">
        <v>5394</v>
      </c>
      <c r="C211" t="s">
        <v>5395</v>
      </c>
      <c r="D211" t="s">
        <v>533</v>
      </c>
      <c r="E211">
        <v>2.97395023281058E-2</v>
      </c>
      <c r="F211">
        <v>1</v>
      </c>
      <c r="G211">
        <v>1</v>
      </c>
      <c r="H211">
        <v>2</v>
      </c>
      <c r="I211">
        <v>2.5641025641025599E-2</v>
      </c>
      <c r="J211">
        <v>3.4676185619581801E-3</v>
      </c>
      <c r="K211">
        <v>7.3944193061840098</v>
      </c>
      <c r="L211">
        <v>80</v>
      </c>
      <c r="M211">
        <v>78</v>
      </c>
      <c r="N211">
        <v>5.8823529411764698E-2</v>
      </c>
      <c r="O211">
        <v>34</v>
      </c>
      <c r="P211" t="s">
        <v>5396</v>
      </c>
      <c r="Q211" t="s">
        <v>5164</v>
      </c>
    </row>
    <row r="212" spans="1:17" x14ac:dyDescent="0.25">
      <c r="A212" t="s">
        <v>19661</v>
      </c>
      <c r="B212" t="s">
        <v>5397</v>
      </c>
      <c r="C212" t="s">
        <v>5398</v>
      </c>
      <c r="D212" t="s">
        <v>564</v>
      </c>
      <c r="E212">
        <v>2.97395023281058E-2</v>
      </c>
      <c r="F212">
        <v>1</v>
      </c>
      <c r="G212">
        <v>1</v>
      </c>
      <c r="H212">
        <v>2</v>
      </c>
      <c r="I212">
        <v>2.5641025641025599E-2</v>
      </c>
      <c r="J212">
        <v>3.4676185619581801E-3</v>
      </c>
      <c r="K212">
        <v>7.3944193061840098</v>
      </c>
      <c r="L212">
        <v>80</v>
      </c>
      <c r="M212">
        <v>78</v>
      </c>
      <c r="N212">
        <v>5.8823529411764698E-2</v>
      </c>
      <c r="O212">
        <v>34</v>
      </c>
      <c r="P212" t="s">
        <v>5399</v>
      </c>
      <c r="Q212" t="s">
        <v>5400</v>
      </c>
    </row>
    <row r="213" spans="1:17" x14ac:dyDescent="0.25">
      <c r="A213" t="s">
        <v>2141</v>
      </c>
      <c r="B213" t="s">
        <v>2142</v>
      </c>
      <c r="C213" t="s">
        <v>2143</v>
      </c>
      <c r="D213" t="s">
        <v>533</v>
      </c>
      <c r="E213">
        <v>3.0290551233332099E-2</v>
      </c>
      <c r="F213">
        <v>1</v>
      </c>
      <c r="G213">
        <v>1</v>
      </c>
      <c r="H213">
        <v>15</v>
      </c>
      <c r="I213">
        <v>0.19230769230769201</v>
      </c>
      <c r="J213">
        <v>0.11483936766955601</v>
      </c>
      <c r="K213">
        <v>1.67457986063669</v>
      </c>
      <c r="L213">
        <v>80</v>
      </c>
      <c r="M213">
        <v>78</v>
      </c>
      <c r="N213">
        <v>1.33214920071047E-2</v>
      </c>
      <c r="O213">
        <v>1126</v>
      </c>
      <c r="P213" t="s">
        <v>2144</v>
      </c>
      <c r="Q213" t="s">
        <v>21229</v>
      </c>
    </row>
    <row r="214" spans="1:17" x14ac:dyDescent="0.25">
      <c r="A214" t="s">
        <v>5290</v>
      </c>
      <c r="B214" t="s">
        <v>5291</v>
      </c>
      <c r="C214" t="s">
        <v>5292</v>
      </c>
      <c r="D214" t="s">
        <v>533</v>
      </c>
      <c r="E214">
        <v>3.09397589626349E-2</v>
      </c>
      <c r="F214">
        <v>1</v>
      </c>
      <c r="G214">
        <v>1</v>
      </c>
      <c r="H214">
        <v>3</v>
      </c>
      <c r="I214">
        <v>3.8461538461538401E-2</v>
      </c>
      <c r="J214">
        <v>8.7710351861295197E-3</v>
      </c>
      <c r="K214">
        <v>4.3850626118067897</v>
      </c>
      <c r="L214">
        <v>80</v>
      </c>
      <c r="M214">
        <v>78</v>
      </c>
      <c r="N214">
        <v>3.4883720930232502E-2</v>
      </c>
      <c r="O214">
        <v>86</v>
      </c>
      <c r="P214" t="s">
        <v>5293</v>
      </c>
      <c r="Q214" t="s">
        <v>5294</v>
      </c>
    </row>
    <row r="215" spans="1:17" x14ac:dyDescent="0.25">
      <c r="A215" t="s">
        <v>21230</v>
      </c>
      <c r="B215" t="s">
        <v>21231</v>
      </c>
      <c r="C215" t="s">
        <v>21232</v>
      </c>
      <c r="D215" t="s">
        <v>533</v>
      </c>
      <c r="E215">
        <v>3.09397589626349E-2</v>
      </c>
      <c r="F215">
        <v>1</v>
      </c>
      <c r="G215">
        <v>1</v>
      </c>
      <c r="H215">
        <v>3</v>
      </c>
      <c r="I215">
        <v>3.8461538461538401E-2</v>
      </c>
      <c r="J215">
        <v>8.7710351861295197E-3</v>
      </c>
      <c r="K215">
        <v>4.3850626118067897</v>
      </c>
      <c r="L215">
        <v>80</v>
      </c>
      <c r="M215">
        <v>78</v>
      </c>
      <c r="N215">
        <v>3.4883720930232502E-2</v>
      </c>
      <c r="O215">
        <v>86</v>
      </c>
      <c r="P215" t="s">
        <v>21233</v>
      </c>
      <c r="Q215" t="s">
        <v>21234</v>
      </c>
    </row>
    <row r="216" spans="1:17" x14ac:dyDescent="0.25">
      <c r="A216" t="s">
        <v>7356</v>
      </c>
      <c r="B216" t="s">
        <v>7357</v>
      </c>
      <c r="C216" t="s">
        <v>7358</v>
      </c>
      <c r="D216" t="s">
        <v>533</v>
      </c>
      <c r="E216">
        <v>3.1381933992705002E-2</v>
      </c>
      <c r="F216">
        <v>1</v>
      </c>
      <c r="G216">
        <v>1</v>
      </c>
      <c r="H216">
        <v>2</v>
      </c>
      <c r="I216">
        <v>2.5641025641025599E-2</v>
      </c>
      <c r="J216">
        <v>3.5696073431922401E-3</v>
      </c>
      <c r="K216">
        <v>7.1831501831501798</v>
      </c>
      <c r="L216">
        <v>80</v>
      </c>
      <c r="M216">
        <v>78</v>
      </c>
      <c r="N216">
        <v>5.7142857142857099E-2</v>
      </c>
      <c r="O216">
        <v>35</v>
      </c>
      <c r="P216" t="s">
        <v>7359</v>
      </c>
      <c r="Q216" t="s">
        <v>21210</v>
      </c>
    </row>
    <row r="217" spans="1:17" x14ac:dyDescent="0.25">
      <c r="A217" t="s">
        <v>5388</v>
      </c>
      <c r="B217" t="s">
        <v>5389</v>
      </c>
      <c r="C217" t="s">
        <v>5390</v>
      </c>
      <c r="D217" t="s">
        <v>533</v>
      </c>
      <c r="E217">
        <v>3.1381933992705002E-2</v>
      </c>
      <c r="F217">
        <v>1</v>
      </c>
      <c r="G217">
        <v>1</v>
      </c>
      <c r="H217">
        <v>2</v>
      </c>
      <c r="I217">
        <v>2.5641025641025599E-2</v>
      </c>
      <c r="J217">
        <v>3.5696073431922401E-3</v>
      </c>
      <c r="K217">
        <v>7.1831501831501798</v>
      </c>
      <c r="L217">
        <v>80</v>
      </c>
      <c r="M217">
        <v>78</v>
      </c>
      <c r="N217">
        <v>5.7142857142857099E-2</v>
      </c>
      <c r="O217">
        <v>35</v>
      </c>
      <c r="P217" t="s">
        <v>5391</v>
      </c>
      <c r="Q217" t="s">
        <v>5392</v>
      </c>
    </row>
    <row r="218" spans="1:17" x14ac:dyDescent="0.25">
      <c r="A218" t="s">
        <v>5405</v>
      </c>
      <c r="B218" t="s">
        <v>5406</v>
      </c>
      <c r="C218" t="s">
        <v>5407</v>
      </c>
      <c r="D218" t="s">
        <v>533</v>
      </c>
      <c r="E218">
        <v>3.1381933992705002E-2</v>
      </c>
      <c r="F218">
        <v>1</v>
      </c>
      <c r="G218">
        <v>1</v>
      </c>
      <c r="H218">
        <v>2</v>
      </c>
      <c r="I218">
        <v>2.5641025641025599E-2</v>
      </c>
      <c r="J218">
        <v>3.5696073431922401E-3</v>
      </c>
      <c r="K218">
        <v>7.1831501831501798</v>
      </c>
      <c r="L218">
        <v>80</v>
      </c>
      <c r="M218">
        <v>78</v>
      </c>
      <c r="N218">
        <v>5.7142857142857099E-2</v>
      </c>
      <c r="O218">
        <v>35</v>
      </c>
      <c r="P218" t="s">
        <v>5408</v>
      </c>
      <c r="Q218" t="s">
        <v>5409</v>
      </c>
    </row>
    <row r="219" spans="1:17" x14ac:dyDescent="0.25">
      <c r="A219" t="s">
        <v>5410</v>
      </c>
      <c r="B219" t="s">
        <v>5411</v>
      </c>
      <c r="C219" t="s">
        <v>5412</v>
      </c>
      <c r="D219" t="s">
        <v>533</v>
      </c>
      <c r="E219">
        <v>3.1381933992705002E-2</v>
      </c>
      <c r="F219">
        <v>1</v>
      </c>
      <c r="G219">
        <v>1</v>
      </c>
      <c r="H219">
        <v>2</v>
      </c>
      <c r="I219">
        <v>2.5641025641025599E-2</v>
      </c>
      <c r="J219">
        <v>3.5696073431922401E-3</v>
      </c>
      <c r="K219">
        <v>7.1831501831501798</v>
      </c>
      <c r="L219">
        <v>80</v>
      </c>
      <c r="M219">
        <v>78</v>
      </c>
      <c r="N219">
        <v>5.7142857142857099E-2</v>
      </c>
      <c r="O219">
        <v>35</v>
      </c>
      <c r="P219" t="s">
        <v>5413</v>
      </c>
      <c r="Q219" t="s">
        <v>5000</v>
      </c>
    </row>
    <row r="220" spans="1:17" x14ac:dyDescent="0.25">
      <c r="A220" t="s">
        <v>7430</v>
      </c>
      <c r="B220" t="s">
        <v>7431</v>
      </c>
      <c r="C220" t="s">
        <v>7432</v>
      </c>
      <c r="D220" t="s">
        <v>533</v>
      </c>
      <c r="E220">
        <v>3.1381933992705002E-2</v>
      </c>
      <c r="F220">
        <v>1</v>
      </c>
      <c r="G220">
        <v>1</v>
      </c>
      <c r="H220">
        <v>2</v>
      </c>
      <c r="I220">
        <v>2.5641025641025599E-2</v>
      </c>
      <c r="J220">
        <v>3.5696073431922401E-3</v>
      </c>
      <c r="K220">
        <v>7.1831501831501798</v>
      </c>
      <c r="L220">
        <v>80</v>
      </c>
      <c r="M220">
        <v>78</v>
      </c>
      <c r="N220">
        <v>5.7142857142857099E-2</v>
      </c>
      <c r="O220">
        <v>35</v>
      </c>
      <c r="P220" t="s">
        <v>7433</v>
      </c>
      <c r="Q220" t="s">
        <v>21235</v>
      </c>
    </row>
    <row r="221" spans="1:17" x14ac:dyDescent="0.25">
      <c r="A221" t="s">
        <v>5483</v>
      </c>
      <c r="B221" t="s">
        <v>5484</v>
      </c>
      <c r="C221" t="s">
        <v>5485</v>
      </c>
      <c r="D221" t="s">
        <v>533</v>
      </c>
      <c r="E221">
        <v>3.1447559262823097E-2</v>
      </c>
      <c r="F221">
        <v>1</v>
      </c>
      <c r="G221">
        <v>1</v>
      </c>
      <c r="H221">
        <v>1</v>
      </c>
      <c r="I221">
        <v>1.2820512820512799E-2</v>
      </c>
      <c r="J221" s="186">
        <v>4.0795512493625703E-4</v>
      </c>
      <c r="K221">
        <v>31.426282051282001</v>
      </c>
      <c r="L221">
        <v>80</v>
      </c>
      <c r="M221">
        <v>78</v>
      </c>
      <c r="N221">
        <v>0.25</v>
      </c>
      <c r="O221">
        <v>4</v>
      </c>
      <c r="P221" t="s">
        <v>5486</v>
      </c>
      <c r="Q221" t="s">
        <v>378</v>
      </c>
    </row>
    <row r="222" spans="1:17" x14ac:dyDescent="0.25">
      <c r="A222" t="s">
        <v>5491</v>
      </c>
      <c r="B222" t="s">
        <v>5492</v>
      </c>
      <c r="C222" t="s">
        <v>5493</v>
      </c>
      <c r="D222" t="s">
        <v>533</v>
      </c>
      <c r="E222">
        <v>3.1447559262823097E-2</v>
      </c>
      <c r="F222">
        <v>1</v>
      </c>
      <c r="G222">
        <v>1</v>
      </c>
      <c r="H222">
        <v>1</v>
      </c>
      <c r="I222">
        <v>1.2820512820512799E-2</v>
      </c>
      <c r="J222" s="186">
        <v>4.0795512493625703E-4</v>
      </c>
      <c r="K222">
        <v>31.426282051282001</v>
      </c>
      <c r="L222">
        <v>80</v>
      </c>
      <c r="M222">
        <v>78</v>
      </c>
      <c r="N222">
        <v>0.25</v>
      </c>
      <c r="O222">
        <v>4</v>
      </c>
      <c r="P222" t="s">
        <v>5494</v>
      </c>
      <c r="Q222" t="s">
        <v>267</v>
      </c>
    </row>
    <row r="223" spans="1:17" x14ac:dyDescent="0.25">
      <c r="A223" t="s">
        <v>5495</v>
      </c>
      <c r="B223" t="s">
        <v>5496</v>
      </c>
      <c r="C223" t="s">
        <v>5497</v>
      </c>
      <c r="D223" t="s">
        <v>533</v>
      </c>
      <c r="E223">
        <v>3.1447559262823097E-2</v>
      </c>
      <c r="F223">
        <v>1</v>
      </c>
      <c r="G223">
        <v>1</v>
      </c>
      <c r="H223">
        <v>1</v>
      </c>
      <c r="I223">
        <v>1.2820512820512799E-2</v>
      </c>
      <c r="J223" s="186">
        <v>4.0795512493625703E-4</v>
      </c>
      <c r="K223">
        <v>31.426282051282001</v>
      </c>
      <c r="L223">
        <v>80</v>
      </c>
      <c r="M223">
        <v>78</v>
      </c>
      <c r="N223">
        <v>0.25</v>
      </c>
      <c r="O223">
        <v>4</v>
      </c>
      <c r="P223" t="s">
        <v>5498</v>
      </c>
      <c r="Q223" t="s">
        <v>360</v>
      </c>
    </row>
    <row r="224" spans="1:17" x14ac:dyDescent="0.25">
      <c r="A224" t="s">
        <v>5499</v>
      </c>
      <c r="B224" t="s">
        <v>5500</v>
      </c>
      <c r="C224" t="s">
        <v>5501</v>
      </c>
      <c r="D224" t="s">
        <v>533</v>
      </c>
      <c r="E224">
        <v>3.1447559262823097E-2</v>
      </c>
      <c r="F224">
        <v>1</v>
      </c>
      <c r="G224">
        <v>1</v>
      </c>
      <c r="H224">
        <v>1</v>
      </c>
      <c r="I224">
        <v>1.2820512820512799E-2</v>
      </c>
      <c r="J224" s="186">
        <v>4.0795512493625703E-4</v>
      </c>
      <c r="K224">
        <v>31.426282051282001</v>
      </c>
      <c r="L224">
        <v>80</v>
      </c>
      <c r="M224">
        <v>78</v>
      </c>
      <c r="N224">
        <v>0.25</v>
      </c>
      <c r="O224">
        <v>4</v>
      </c>
      <c r="P224" t="s">
        <v>5502</v>
      </c>
      <c r="Q224" t="s">
        <v>348</v>
      </c>
    </row>
    <row r="225" spans="1:17" x14ac:dyDescent="0.25">
      <c r="A225" t="s">
        <v>5503</v>
      </c>
      <c r="B225" t="s">
        <v>5504</v>
      </c>
      <c r="C225" t="s">
        <v>5505</v>
      </c>
      <c r="D225" t="s">
        <v>533</v>
      </c>
      <c r="E225">
        <v>3.1447559262823097E-2</v>
      </c>
      <c r="F225">
        <v>1</v>
      </c>
      <c r="G225">
        <v>1</v>
      </c>
      <c r="H225">
        <v>1</v>
      </c>
      <c r="I225">
        <v>1.2820512820512799E-2</v>
      </c>
      <c r="J225" s="186">
        <v>4.0795512493625703E-4</v>
      </c>
      <c r="K225">
        <v>31.426282051282001</v>
      </c>
      <c r="L225">
        <v>80</v>
      </c>
      <c r="M225">
        <v>78</v>
      </c>
      <c r="N225">
        <v>0.25</v>
      </c>
      <c r="O225">
        <v>4</v>
      </c>
      <c r="P225" t="s">
        <v>5506</v>
      </c>
      <c r="Q225" t="s">
        <v>231</v>
      </c>
    </row>
    <row r="226" spans="1:17" x14ac:dyDescent="0.25">
      <c r="A226" t="s">
        <v>5507</v>
      </c>
      <c r="B226" t="s">
        <v>5508</v>
      </c>
      <c r="C226" t="s">
        <v>5509</v>
      </c>
      <c r="D226" t="s">
        <v>533</v>
      </c>
      <c r="E226">
        <v>3.1447559262823097E-2</v>
      </c>
      <c r="F226">
        <v>1</v>
      </c>
      <c r="G226">
        <v>1</v>
      </c>
      <c r="H226">
        <v>1</v>
      </c>
      <c r="I226">
        <v>1.2820512820512799E-2</v>
      </c>
      <c r="J226" s="186">
        <v>4.0795512493625703E-4</v>
      </c>
      <c r="K226">
        <v>31.426282051282001</v>
      </c>
      <c r="L226">
        <v>80</v>
      </c>
      <c r="M226">
        <v>78</v>
      </c>
      <c r="N226">
        <v>0.25</v>
      </c>
      <c r="O226">
        <v>4</v>
      </c>
      <c r="P226" t="s">
        <v>5510</v>
      </c>
      <c r="Q226" t="s">
        <v>321</v>
      </c>
    </row>
    <row r="227" spans="1:17" x14ac:dyDescent="0.25">
      <c r="A227" t="s">
        <v>21236</v>
      </c>
      <c r="B227" t="s">
        <v>21237</v>
      </c>
      <c r="C227" t="s">
        <v>21238</v>
      </c>
      <c r="D227" t="s">
        <v>533</v>
      </c>
      <c r="E227">
        <v>3.1447559262823097E-2</v>
      </c>
      <c r="F227">
        <v>1</v>
      </c>
      <c r="G227">
        <v>1</v>
      </c>
      <c r="H227">
        <v>1</v>
      </c>
      <c r="I227">
        <v>1.2820512820512799E-2</v>
      </c>
      <c r="J227" s="186">
        <v>4.0795512493625703E-4</v>
      </c>
      <c r="K227">
        <v>31.426282051282001</v>
      </c>
      <c r="L227">
        <v>80</v>
      </c>
      <c r="M227">
        <v>78</v>
      </c>
      <c r="N227">
        <v>0.25</v>
      </c>
      <c r="O227">
        <v>4</v>
      </c>
      <c r="P227" t="s">
        <v>21239</v>
      </c>
      <c r="Q227" t="s">
        <v>20122</v>
      </c>
    </row>
    <row r="228" spans="1:17" x14ac:dyDescent="0.25">
      <c r="A228" t="s">
        <v>5511</v>
      </c>
      <c r="B228" t="s">
        <v>5512</v>
      </c>
      <c r="C228" t="s">
        <v>5513</v>
      </c>
      <c r="D228" t="s">
        <v>533</v>
      </c>
      <c r="E228">
        <v>3.1447559262823097E-2</v>
      </c>
      <c r="F228">
        <v>1</v>
      </c>
      <c r="G228">
        <v>1</v>
      </c>
      <c r="H228">
        <v>1</v>
      </c>
      <c r="I228">
        <v>1.2820512820512799E-2</v>
      </c>
      <c r="J228" s="186">
        <v>4.0795512493625703E-4</v>
      </c>
      <c r="K228">
        <v>31.426282051282001</v>
      </c>
      <c r="L228">
        <v>80</v>
      </c>
      <c r="M228">
        <v>78</v>
      </c>
      <c r="N228">
        <v>0.25</v>
      </c>
      <c r="O228">
        <v>4</v>
      </c>
      <c r="P228" t="s">
        <v>5514</v>
      </c>
      <c r="Q228" t="s">
        <v>348</v>
      </c>
    </row>
    <row r="229" spans="1:17" x14ac:dyDescent="0.25">
      <c r="A229" t="s">
        <v>5515</v>
      </c>
      <c r="B229" t="s">
        <v>5516</v>
      </c>
      <c r="C229" t="s">
        <v>5517</v>
      </c>
      <c r="D229" t="s">
        <v>533</v>
      </c>
      <c r="E229">
        <v>3.1447559262823097E-2</v>
      </c>
      <c r="F229">
        <v>1</v>
      </c>
      <c r="G229">
        <v>1</v>
      </c>
      <c r="H229">
        <v>1</v>
      </c>
      <c r="I229">
        <v>1.2820512820512799E-2</v>
      </c>
      <c r="J229" s="186">
        <v>4.0795512493625703E-4</v>
      </c>
      <c r="K229">
        <v>31.426282051282001</v>
      </c>
      <c r="L229">
        <v>80</v>
      </c>
      <c r="M229">
        <v>78</v>
      </c>
      <c r="N229">
        <v>0.25</v>
      </c>
      <c r="O229">
        <v>4</v>
      </c>
      <c r="P229" t="s">
        <v>5518</v>
      </c>
      <c r="Q229" t="s">
        <v>312</v>
      </c>
    </row>
    <row r="230" spans="1:17" x14ac:dyDescent="0.25">
      <c r="A230" t="s">
        <v>3431</v>
      </c>
      <c r="B230" t="s">
        <v>3432</v>
      </c>
      <c r="C230" t="s">
        <v>3433</v>
      </c>
      <c r="D230" t="s">
        <v>533</v>
      </c>
      <c r="E230">
        <v>3.1447559262823097E-2</v>
      </c>
      <c r="F230">
        <v>1</v>
      </c>
      <c r="G230">
        <v>1</v>
      </c>
      <c r="H230">
        <v>1</v>
      </c>
      <c r="I230">
        <v>1.2820512820512799E-2</v>
      </c>
      <c r="J230" s="186">
        <v>4.0795512493625703E-4</v>
      </c>
      <c r="K230">
        <v>31.426282051282001</v>
      </c>
      <c r="L230">
        <v>80</v>
      </c>
      <c r="M230">
        <v>78</v>
      </c>
      <c r="N230">
        <v>0.25</v>
      </c>
      <c r="O230">
        <v>4</v>
      </c>
      <c r="P230" t="s">
        <v>3434</v>
      </c>
      <c r="Q230" t="s">
        <v>273</v>
      </c>
    </row>
    <row r="231" spans="1:17" x14ac:dyDescent="0.25">
      <c r="A231" t="s">
        <v>5519</v>
      </c>
      <c r="B231" t="s">
        <v>5520</v>
      </c>
      <c r="C231" t="s">
        <v>5521</v>
      </c>
      <c r="D231" t="s">
        <v>533</v>
      </c>
      <c r="E231">
        <v>3.1447559262823097E-2</v>
      </c>
      <c r="F231">
        <v>1</v>
      </c>
      <c r="G231">
        <v>1</v>
      </c>
      <c r="H231">
        <v>1</v>
      </c>
      <c r="I231">
        <v>1.2820512820512799E-2</v>
      </c>
      <c r="J231" s="186">
        <v>4.0795512493625703E-4</v>
      </c>
      <c r="K231">
        <v>31.426282051282001</v>
      </c>
      <c r="L231">
        <v>80</v>
      </c>
      <c r="M231">
        <v>78</v>
      </c>
      <c r="N231">
        <v>0.25</v>
      </c>
      <c r="O231">
        <v>4</v>
      </c>
      <c r="P231" t="s">
        <v>5522</v>
      </c>
      <c r="Q231" t="s">
        <v>390</v>
      </c>
    </row>
    <row r="232" spans="1:17" x14ac:dyDescent="0.25">
      <c r="A232" t="s">
        <v>5527</v>
      </c>
      <c r="B232" t="s">
        <v>5528</v>
      </c>
      <c r="C232" t="s">
        <v>5529</v>
      </c>
      <c r="D232" t="s">
        <v>533</v>
      </c>
      <c r="E232">
        <v>3.1447559262823097E-2</v>
      </c>
      <c r="F232">
        <v>1</v>
      </c>
      <c r="G232">
        <v>1</v>
      </c>
      <c r="H232">
        <v>1</v>
      </c>
      <c r="I232">
        <v>1.2820512820512799E-2</v>
      </c>
      <c r="J232" s="186">
        <v>4.0795512493625703E-4</v>
      </c>
      <c r="K232">
        <v>31.426282051282001</v>
      </c>
      <c r="L232">
        <v>80</v>
      </c>
      <c r="M232">
        <v>78</v>
      </c>
      <c r="N232">
        <v>0.25</v>
      </c>
      <c r="O232">
        <v>4</v>
      </c>
      <c r="P232" t="s">
        <v>5530</v>
      </c>
      <c r="Q232" t="s">
        <v>321</v>
      </c>
    </row>
    <row r="233" spans="1:17" x14ac:dyDescent="0.25">
      <c r="A233" t="s">
        <v>5531</v>
      </c>
      <c r="B233" t="s">
        <v>5532</v>
      </c>
      <c r="C233" t="s">
        <v>5533</v>
      </c>
      <c r="D233" t="s">
        <v>533</v>
      </c>
      <c r="E233">
        <v>3.1447559262823097E-2</v>
      </c>
      <c r="F233">
        <v>1</v>
      </c>
      <c r="G233">
        <v>1</v>
      </c>
      <c r="H233">
        <v>1</v>
      </c>
      <c r="I233">
        <v>1.2820512820512799E-2</v>
      </c>
      <c r="J233" s="186">
        <v>4.0795512493625703E-4</v>
      </c>
      <c r="K233">
        <v>31.426282051282001</v>
      </c>
      <c r="L233">
        <v>80</v>
      </c>
      <c r="M233">
        <v>78</v>
      </c>
      <c r="N233">
        <v>0.25</v>
      </c>
      <c r="O233">
        <v>4</v>
      </c>
      <c r="P233" t="s">
        <v>5534</v>
      </c>
      <c r="Q233" t="s">
        <v>384</v>
      </c>
    </row>
    <row r="234" spans="1:17" x14ac:dyDescent="0.25">
      <c r="A234" t="s">
        <v>5535</v>
      </c>
      <c r="B234" t="s">
        <v>5536</v>
      </c>
      <c r="C234" t="s">
        <v>5537</v>
      </c>
      <c r="D234" t="s">
        <v>533</v>
      </c>
      <c r="E234">
        <v>3.1447559262823097E-2</v>
      </c>
      <c r="F234">
        <v>1</v>
      </c>
      <c r="G234">
        <v>1</v>
      </c>
      <c r="H234">
        <v>1</v>
      </c>
      <c r="I234">
        <v>1.2820512820512799E-2</v>
      </c>
      <c r="J234" s="186">
        <v>4.0795512493625703E-4</v>
      </c>
      <c r="K234">
        <v>31.426282051282001</v>
      </c>
      <c r="L234">
        <v>80</v>
      </c>
      <c r="M234">
        <v>78</v>
      </c>
      <c r="N234">
        <v>0.25</v>
      </c>
      <c r="O234">
        <v>4</v>
      </c>
      <c r="P234" t="s">
        <v>5538</v>
      </c>
      <c r="Q234" t="s">
        <v>381</v>
      </c>
    </row>
    <row r="235" spans="1:17" x14ac:dyDescent="0.25">
      <c r="A235" t="s">
        <v>5539</v>
      </c>
      <c r="B235" t="s">
        <v>5540</v>
      </c>
      <c r="C235" t="s">
        <v>5541</v>
      </c>
      <c r="D235" t="s">
        <v>533</v>
      </c>
      <c r="E235">
        <v>3.1447559262823097E-2</v>
      </c>
      <c r="F235">
        <v>1</v>
      </c>
      <c r="G235">
        <v>1</v>
      </c>
      <c r="H235">
        <v>1</v>
      </c>
      <c r="I235">
        <v>1.2820512820512799E-2</v>
      </c>
      <c r="J235" s="186">
        <v>4.0795512493625703E-4</v>
      </c>
      <c r="K235">
        <v>31.426282051282001</v>
      </c>
      <c r="L235">
        <v>80</v>
      </c>
      <c r="M235">
        <v>78</v>
      </c>
      <c r="N235">
        <v>0.25</v>
      </c>
      <c r="O235">
        <v>4</v>
      </c>
      <c r="P235" t="s">
        <v>5542</v>
      </c>
      <c r="Q235" t="s">
        <v>288</v>
      </c>
    </row>
    <row r="236" spans="1:17" x14ac:dyDescent="0.25">
      <c r="A236" t="s">
        <v>10527</v>
      </c>
      <c r="B236" t="s">
        <v>10528</v>
      </c>
      <c r="C236" t="s">
        <v>10529</v>
      </c>
      <c r="D236" t="s">
        <v>533</v>
      </c>
      <c r="E236">
        <v>3.1447559262823097E-2</v>
      </c>
      <c r="F236">
        <v>1</v>
      </c>
      <c r="G236">
        <v>1</v>
      </c>
      <c r="H236">
        <v>1</v>
      </c>
      <c r="I236">
        <v>1.2820512820512799E-2</v>
      </c>
      <c r="J236" s="186">
        <v>4.0795512493625703E-4</v>
      </c>
      <c r="K236">
        <v>31.426282051282001</v>
      </c>
      <c r="L236">
        <v>80</v>
      </c>
      <c r="M236">
        <v>78</v>
      </c>
      <c r="N236">
        <v>0.25</v>
      </c>
      <c r="O236">
        <v>4</v>
      </c>
      <c r="P236" t="s">
        <v>10530</v>
      </c>
      <c r="Q236" t="s">
        <v>9924</v>
      </c>
    </row>
    <row r="237" spans="1:17" x14ac:dyDescent="0.25">
      <c r="A237" t="s">
        <v>19661</v>
      </c>
      <c r="B237" t="s">
        <v>5543</v>
      </c>
      <c r="C237" t="s">
        <v>5544</v>
      </c>
      <c r="D237" t="s">
        <v>533</v>
      </c>
      <c r="E237">
        <v>3.1447559262823097E-2</v>
      </c>
      <c r="F237">
        <v>1</v>
      </c>
      <c r="G237">
        <v>1</v>
      </c>
      <c r="H237">
        <v>1</v>
      </c>
      <c r="I237">
        <v>1.2820512820512799E-2</v>
      </c>
      <c r="J237" s="186">
        <v>4.0795512493625703E-4</v>
      </c>
      <c r="K237">
        <v>31.426282051282001</v>
      </c>
      <c r="L237">
        <v>80</v>
      </c>
      <c r="M237">
        <v>78</v>
      </c>
      <c r="N237">
        <v>0.25</v>
      </c>
      <c r="O237">
        <v>4</v>
      </c>
      <c r="P237" t="s">
        <v>5545</v>
      </c>
      <c r="Q237" t="s">
        <v>282</v>
      </c>
    </row>
    <row r="238" spans="1:17" x14ac:dyDescent="0.25">
      <c r="A238" t="s">
        <v>5546</v>
      </c>
      <c r="B238" t="s">
        <v>5547</v>
      </c>
      <c r="C238" t="s">
        <v>5548</v>
      </c>
      <c r="D238" t="s">
        <v>533</v>
      </c>
      <c r="E238">
        <v>3.1447559262823097E-2</v>
      </c>
      <c r="F238">
        <v>1</v>
      </c>
      <c r="G238">
        <v>1</v>
      </c>
      <c r="H238">
        <v>1</v>
      </c>
      <c r="I238">
        <v>1.2820512820512799E-2</v>
      </c>
      <c r="J238" s="186">
        <v>4.0795512493625703E-4</v>
      </c>
      <c r="K238">
        <v>31.426282051282001</v>
      </c>
      <c r="L238">
        <v>80</v>
      </c>
      <c r="M238">
        <v>78</v>
      </c>
      <c r="N238">
        <v>0.25</v>
      </c>
      <c r="O238">
        <v>4</v>
      </c>
      <c r="P238" t="s">
        <v>5549</v>
      </c>
      <c r="Q238" t="s">
        <v>321</v>
      </c>
    </row>
    <row r="239" spans="1:17" x14ac:dyDescent="0.25">
      <c r="A239" t="s">
        <v>5550</v>
      </c>
      <c r="B239" t="s">
        <v>5551</v>
      </c>
      <c r="C239" t="s">
        <v>5552</v>
      </c>
      <c r="D239" t="s">
        <v>533</v>
      </c>
      <c r="E239">
        <v>3.1447559262823097E-2</v>
      </c>
      <c r="F239">
        <v>1</v>
      </c>
      <c r="G239">
        <v>1</v>
      </c>
      <c r="H239">
        <v>1</v>
      </c>
      <c r="I239">
        <v>1.2820512820512799E-2</v>
      </c>
      <c r="J239" s="186">
        <v>4.0795512493625703E-4</v>
      </c>
      <c r="K239">
        <v>31.426282051282001</v>
      </c>
      <c r="L239">
        <v>80</v>
      </c>
      <c r="M239">
        <v>78</v>
      </c>
      <c r="N239">
        <v>0.25</v>
      </c>
      <c r="O239">
        <v>4</v>
      </c>
      <c r="P239" t="s">
        <v>5553</v>
      </c>
      <c r="Q239" t="s">
        <v>348</v>
      </c>
    </row>
    <row r="240" spans="1:17" x14ac:dyDescent="0.25">
      <c r="A240" t="s">
        <v>5554</v>
      </c>
      <c r="B240" t="s">
        <v>5555</v>
      </c>
      <c r="C240" t="s">
        <v>5556</v>
      </c>
      <c r="D240" t="s">
        <v>533</v>
      </c>
      <c r="E240">
        <v>3.1447559262823097E-2</v>
      </c>
      <c r="F240">
        <v>1</v>
      </c>
      <c r="G240">
        <v>1</v>
      </c>
      <c r="H240">
        <v>1</v>
      </c>
      <c r="I240">
        <v>1.2820512820512799E-2</v>
      </c>
      <c r="J240" s="186">
        <v>4.0795512493625703E-4</v>
      </c>
      <c r="K240">
        <v>31.426282051282001</v>
      </c>
      <c r="L240">
        <v>80</v>
      </c>
      <c r="M240">
        <v>78</v>
      </c>
      <c r="N240">
        <v>0.25</v>
      </c>
      <c r="O240">
        <v>4</v>
      </c>
      <c r="P240" t="s">
        <v>5557</v>
      </c>
      <c r="Q240" t="s">
        <v>252</v>
      </c>
    </row>
    <row r="241" spans="1:17" x14ac:dyDescent="0.25">
      <c r="A241" t="s">
        <v>5558</v>
      </c>
      <c r="B241" t="s">
        <v>5559</v>
      </c>
      <c r="C241" t="s">
        <v>5560</v>
      </c>
      <c r="D241" t="s">
        <v>533</v>
      </c>
      <c r="E241">
        <v>3.1447559262823097E-2</v>
      </c>
      <c r="F241">
        <v>1</v>
      </c>
      <c r="G241">
        <v>1</v>
      </c>
      <c r="H241">
        <v>1</v>
      </c>
      <c r="I241">
        <v>1.2820512820512799E-2</v>
      </c>
      <c r="J241" s="186">
        <v>4.0795512493625703E-4</v>
      </c>
      <c r="K241">
        <v>31.426282051282001</v>
      </c>
      <c r="L241">
        <v>80</v>
      </c>
      <c r="M241">
        <v>78</v>
      </c>
      <c r="N241">
        <v>0.25</v>
      </c>
      <c r="O241">
        <v>4</v>
      </c>
      <c r="P241" t="s">
        <v>5561</v>
      </c>
      <c r="Q241" t="s">
        <v>312</v>
      </c>
    </row>
    <row r="242" spans="1:17" x14ac:dyDescent="0.25">
      <c r="A242" t="s">
        <v>5562</v>
      </c>
      <c r="B242" t="s">
        <v>5563</v>
      </c>
      <c r="C242" t="s">
        <v>5564</v>
      </c>
      <c r="D242" t="s">
        <v>533</v>
      </c>
      <c r="E242">
        <v>3.1447559262823097E-2</v>
      </c>
      <c r="F242">
        <v>1</v>
      </c>
      <c r="G242">
        <v>1</v>
      </c>
      <c r="H242">
        <v>1</v>
      </c>
      <c r="I242">
        <v>1.2820512820512799E-2</v>
      </c>
      <c r="J242" s="186">
        <v>4.0795512493625703E-4</v>
      </c>
      <c r="K242">
        <v>31.426282051282001</v>
      </c>
      <c r="L242">
        <v>80</v>
      </c>
      <c r="M242">
        <v>78</v>
      </c>
      <c r="N242">
        <v>0.25</v>
      </c>
      <c r="O242">
        <v>4</v>
      </c>
      <c r="P242" t="s">
        <v>5565</v>
      </c>
      <c r="Q242" t="s">
        <v>312</v>
      </c>
    </row>
    <row r="243" spans="1:17" x14ac:dyDescent="0.25">
      <c r="A243" t="s">
        <v>5372</v>
      </c>
      <c r="B243" t="s">
        <v>5373</v>
      </c>
      <c r="C243" t="s">
        <v>5374</v>
      </c>
      <c r="D243" t="s">
        <v>564</v>
      </c>
      <c r="E243">
        <v>3.1447559262823097E-2</v>
      </c>
      <c r="F243">
        <v>1</v>
      </c>
      <c r="G243">
        <v>1</v>
      </c>
      <c r="H243">
        <v>1</v>
      </c>
      <c r="I243">
        <v>1.2820512820512799E-2</v>
      </c>
      <c r="J243" s="186">
        <v>4.0795512493625703E-4</v>
      </c>
      <c r="K243">
        <v>31.426282051282001</v>
      </c>
      <c r="L243">
        <v>80</v>
      </c>
      <c r="M243">
        <v>78</v>
      </c>
      <c r="N243">
        <v>0.25</v>
      </c>
      <c r="O243">
        <v>4</v>
      </c>
      <c r="P243" t="s">
        <v>5375</v>
      </c>
      <c r="Q243" t="s">
        <v>336</v>
      </c>
    </row>
    <row r="244" spans="1:17" x14ac:dyDescent="0.25">
      <c r="A244" t="s">
        <v>5566</v>
      </c>
      <c r="B244" t="s">
        <v>5567</v>
      </c>
      <c r="C244" t="s">
        <v>5568</v>
      </c>
      <c r="D244" t="s">
        <v>564</v>
      </c>
      <c r="E244">
        <v>3.1447559262823097E-2</v>
      </c>
      <c r="F244">
        <v>1</v>
      </c>
      <c r="G244">
        <v>1</v>
      </c>
      <c r="H244">
        <v>1</v>
      </c>
      <c r="I244">
        <v>1.2820512820512799E-2</v>
      </c>
      <c r="J244" s="186">
        <v>4.0795512493625703E-4</v>
      </c>
      <c r="K244">
        <v>31.426282051282001</v>
      </c>
      <c r="L244">
        <v>80</v>
      </c>
      <c r="M244">
        <v>78</v>
      </c>
      <c r="N244">
        <v>0.25</v>
      </c>
      <c r="O244">
        <v>4</v>
      </c>
      <c r="P244" t="s">
        <v>5569</v>
      </c>
      <c r="Q244" t="s">
        <v>291</v>
      </c>
    </row>
    <row r="245" spans="1:17" x14ac:dyDescent="0.25">
      <c r="A245" t="s">
        <v>5570</v>
      </c>
      <c r="B245" t="s">
        <v>5571</v>
      </c>
      <c r="C245" t="s">
        <v>5572</v>
      </c>
      <c r="D245" t="s">
        <v>564</v>
      </c>
      <c r="E245">
        <v>3.1447559262823097E-2</v>
      </c>
      <c r="F245">
        <v>1</v>
      </c>
      <c r="G245">
        <v>1</v>
      </c>
      <c r="H245">
        <v>1</v>
      </c>
      <c r="I245">
        <v>1.2820512820512799E-2</v>
      </c>
      <c r="J245" s="186">
        <v>4.0795512493625703E-4</v>
      </c>
      <c r="K245">
        <v>31.426282051282001</v>
      </c>
      <c r="L245">
        <v>80</v>
      </c>
      <c r="M245">
        <v>78</v>
      </c>
      <c r="N245">
        <v>0.25</v>
      </c>
      <c r="O245">
        <v>4</v>
      </c>
      <c r="P245" t="s">
        <v>5573</v>
      </c>
      <c r="Q245" t="s">
        <v>348</v>
      </c>
    </row>
    <row r="246" spans="1:17" x14ac:dyDescent="0.25">
      <c r="A246" t="s">
        <v>19661</v>
      </c>
      <c r="B246" t="s">
        <v>5574</v>
      </c>
      <c r="C246" t="s">
        <v>5575</v>
      </c>
      <c r="D246" t="s">
        <v>564</v>
      </c>
      <c r="E246">
        <v>3.1447559262823097E-2</v>
      </c>
      <c r="F246">
        <v>1</v>
      </c>
      <c r="G246">
        <v>1</v>
      </c>
      <c r="H246">
        <v>1</v>
      </c>
      <c r="I246">
        <v>1.2820512820512799E-2</v>
      </c>
      <c r="J246" s="186">
        <v>4.0795512493625703E-4</v>
      </c>
      <c r="K246">
        <v>31.426282051282001</v>
      </c>
      <c r="L246">
        <v>80</v>
      </c>
      <c r="M246">
        <v>78</v>
      </c>
      <c r="N246">
        <v>0.25</v>
      </c>
      <c r="O246">
        <v>4</v>
      </c>
      <c r="P246" t="s">
        <v>5576</v>
      </c>
      <c r="Q246" t="s">
        <v>312</v>
      </c>
    </row>
    <row r="247" spans="1:17" x14ac:dyDescent="0.25">
      <c r="A247" t="s">
        <v>3156</v>
      </c>
      <c r="B247" t="s">
        <v>3157</v>
      </c>
      <c r="C247" t="s">
        <v>3158</v>
      </c>
      <c r="D247" t="s">
        <v>533</v>
      </c>
      <c r="E247">
        <v>3.2050247642003198E-2</v>
      </c>
      <c r="F247">
        <v>1</v>
      </c>
      <c r="G247">
        <v>1</v>
      </c>
      <c r="H247">
        <v>4</v>
      </c>
      <c r="I247">
        <v>5.1282051282051197E-2</v>
      </c>
      <c r="J247">
        <v>1.5400305966343701E-2</v>
      </c>
      <c r="K247">
        <v>3.3299371709967698</v>
      </c>
      <c r="L247">
        <v>80</v>
      </c>
      <c r="M247">
        <v>78</v>
      </c>
      <c r="N247">
        <v>2.64900662251655E-2</v>
      </c>
      <c r="O247">
        <v>151</v>
      </c>
      <c r="P247" t="s">
        <v>3159</v>
      </c>
      <c r="Q247" t="s">
        <v>21240</v>
      </c>
    </row>
    <row r="248" spans="1:17" x14ac:dyDescent="0.25">
      <c r="A248" t="s">
        <v>1567</v>
      </c>
      <c r="B248" t="s">
        <v>1568</v>
      </c>
      <c r="C248" t="s">
        <v>1569</v>
      </c>
      <c r="D248" t="s">
        <v>533</v>
      </c>
      <c r="E248">
        <v>3.2690669024657198E-2</v>
      </c>
      <c r="F248">
        <v>1</v>
      </c>
      <c r="G248">
        <v>1</v>
      </c>
      <c r="H248">
        <v>8</v>
      </c>
      <c r="I248">
        <v>0.10256410256410201</v>
      </c>
      <c r="J248">
        <v>4.7934727180010198E-2</v>
      </c>
      <c r="K248">
        <v>2.1396617566830298</v>
      </c>
      <c r="L248">
        <v>80</v>
      </c>
      <c r="M248">
        <v>78</v>
      </c>
      <c r="N248">
        <v>1.7021276595744601E-2</v>
      </c>
      <c r="O248">
        <v>470</v>
      </c>
      <c r="P248" t="s">
        <v>1570</v>
      </c>
      <c r="Q248" t="s">
        <v>21241</v>
      </c>
    </row>
    <row r="249" spans="1:17" x14ac:dyDescent="0.25">
      <c r="A249" t="s">
        <v>5414</v>
      </c>
      <c r="B249" t="s">
        <v>5415</v>
      </c>
      <c r="C249" t="s">
        <v>5416</v>
      </c>
      <c r="D249" t="s">
        <v>533</v>
      </c>
      <c r="E249">
        <v>3.3059520359981401E-2</v>
      </c>
      <c r="F249">
        <v>1</v>
      </c>
      <c r="G249">
        <v>1</v>
      </c>
      <c r="H249">
        <v>2</v>
      </c>
      <c r="I249">
        <v>2.5641025641025599E-2</v>
      </c>
      <c r="J249">
        <v>3.67159612442631E-3</v>
      </c>
      <c r="K249">
        <v>6.9836182336182304</v>
      </c>
      <c r="L249">
        <v>80</v>
      </c>
      <c r="M249">
        <v>78</v>
      </c>
      <c r="N249">
        <v>5.5555555555555497E-2</v>
      </c>
      <c r="O249">
        <v>36</v>
      </c>
      <c r="P249" t="s">
        <v>5417</v>
      </c>
      <c r="Q249" t="s">
        <v>5418</v>
      </c>
    </row>
    <row r="250" spans="1:17" x14ac:dyDescent="0.25">
      <c r="A250" t="s">
        <v>5419</v>
      </c>
      <c r="B250" t="s">
        <v>5420</v>
      </c>
      <c r="C250" t="s">
        <v>5421</v>
      </c>
      <c r="D250" t="s">
        <v>533</v>
      </c>
      <c r="E250">
        <v>3.3059520359981401E-2</v>
      </c>
      <c r="F250">
        <v>1</v>
      </c>
      <c r="G250">
        <v>1</v>
      </c>
      <c r="H250">
        <v>2</v>
      </c>
      <c r="I250">
        <v>2.5641025641025599E-2</v>
      </c>
      <c r="J250">
        <v>3.67159612442631E-3</v>
      </c>
      <c r="K250">
        <v>6.9836182336182304</v>
      </c>
      <c r="L250">
        <v>80</v>
      </c>
      <c r="M250">
        <v>78</v>
      </c>
      <c r="N250">
        <v>5.5555555555555497E-2</v>
      </c>
      <c r="O250">
        <v>36</v>
      </c>
      <c r="P250" t="s">
        <v>5422</v>
      </c>
      <c r="Q250" t="s">
        <v>4995</v>
      </c>
    </row>
    <row r="251" spans="1:17" x14ac:dyDescent="0.25">
      <c r="A251" t="s">
        <v>5439</v>
      </c>
      <c r="B251" t="s">
        <v>5440</v>
      </c>
      <c r="C251" t="s">
        <v>5441</v>
      </c>
      <c r="D251" t="s">
        <v>533</v>
      </c>
      <c r="E251">
        <v>3.3059520359981401E-2</v>
      </c>
      <c r="F251">
        <v>1</v>
      </c>
      <c r="G251">
        <v>1</v>
      </c>
      <c r="H251">
        <v>2</v>
      </c>
      <c r="I251">
        <v>2.5641025641025599E-2</v>
      </c>
      <c r="J251">
        <v>3.67159612442631E-3</v>
      </c>
      <c r="K251">
        <v>6.9836182336182304</v>
      </c>
      <c r="L251">
        <v>80</v>
      </c>
      <c r="M251">
        <v>78</v>
      </c>
      <c r="N251">
        <v>5.5555555555555497E-2</v>
      </c>
      <c r="O251">
        <v>36</v>
      </c>
      <c r="P251" t="s">
        <v>5442</v>
      </c>
      <c r="Q251" t="s">
        <v>5443</v>
      </c>
    </row>
    <row r="252" spans="1:17" x14ac:dyDescent="0.25">
      <c r="A252" t="s">
        <v>2069</v>
      </c>
      <c r="B252" t="s">
        <v>2070</v>
      </c>
      <c r="C252" t="s">
        <v>2071</v>
      </c>
      <c r="D252" t="s">
        <v>548</v>
      </c>
      <c r="E252">
        <v>3.3239480342382999E-2</v>
      </c>
      <c r="F252">
        <v>1</v>
      </c>
      <c r="G252">
        <v>1</v>
      </c>
      <c r="H252">
        <v>6</v>
      </c>
      <c r="I252">
        <v>7.69230769230769E-2</v>
      </c>
      <c r="J252">
        <v>3.09026007139214E-2</v>
      </c>
      <c r="K252">
        <v>2.48921045950748</v>
      </c>
      <c r="L252">
        <v>80</v>
      </c>
      <c r="M252">
        <v>78</v>
      </c>
      <c r="N252">
        <v>1.9801980198019799E-2</v>
      </c>
      <c r="O252">
        <v>303</v>
      </c>
      <c r="P252" t="s">
        <v>2072</v>
      </c>
      <c r="Q252" t="s">
        <v>21242</v>
      </c>
    </row>
    <row r="253" spans="1:17" x14ac:dyDescent="0.25">
      <c r="A253" t="s">
        <v>1103</v>
      </c>
      <c r="B253" t="s">
        <v>1104</v>
      </c>
      <c r="C253" t="s">
        <v>1105</v>
      </c>
      <c r="D253" t="s">
        <v>533</v>
      </c>
      <c r="E253">
        <v>3.3405100336751599E-2</v>
      </c>
      <c r="F253">
        <v>1</v>
      </c>
      <c r="G253">
        <v>1</v>
      </c>
      <c r="H253">
        <v>4</v>
      </c>
      <c r="I253">
        <v>5.1282051282051197E-2</v>
      </c>
      <c r="J253">
        <v>1.56042835288118E-2</v>
      </c>
      <c r="K253">
        <v>3.2864085805262202</v>
      </c>
      <c r="L253">
        <v>80</v>
      </c>
      <c r="M253">
        <v>78</v>
      </c>
      <c r="N253">
        <v>2.61437908496732E-2</v>
      </c>
      <c r="O253">
        <v>153</v>
      </c>
      <c r="P253" t="s">
        <v>1106</v>
      </c>
      <c r="Q253" t="s">
        <v>5256</v>
      </c>
    </row>
    <row r="254" spans="1:17" x14ac:dyDescent="0.25">
      <c r="A254" t="s">
        <v>2918</v>
      </c>
      <c r="B254" t="s">
        <v>2919</v>
      </c>
      <c r="C254" t="s">
        <v>2920</v>
      </c>
      <c r="D254" t="s">
        <v>533</v>
      </c>
      <c r="E254">
        <v>3.37615522567783E-2</v>
      </c>
      <c r="F254">
        <v>1</v>
      </c>
      <c r="G254">
        <v>1</v>
      </c>
      <c r="H254">
        <v>3</v>
      </c>
      <c r="I254">
        <v>3.8461538461538401E-2</v>
      </c>
      <c r="J254">
        <v>9.0770015298317092E-3</v>
      </c>
      <c r="K254">
        <v>4.2372515125324099</v>
      </c>
      <c r="L254">
        <v>80</v>
      </c>
      <c r="M254">
        <v>78</v>
      </c>
      <c r="N254">
        <v>3.3707865168539297E-2</v>
      </c>
      <c r="O254">
        <v>89</v>
      </c>
      <c r="P254" t="s">
        <v>2921</v>
      </c>
      <c r="Q254" t="s">
        <v>5309</v>
      </c>
    </row>
    <row r="255" spans="1:17" x14ac:dyDescent="0.25">
      <c r="A255" t="s">
        <v>21243</v>
      </c>
      <c r="B255" t="s">
        <v>21244</v>
      </c>
      <c r="C255" t="s">
        <v>21245</v>
      </c>
      <c r="D255" t="s">
        <v>533</v>
      </c>
      <c r="E255">
        <v>3.4094973478149E-2</v>
      </c>
      <c r="F255">
        <v>1</v>
      </c>
      <c r="G255">
        <v>1</v>
      </c>
      <c r="H255">
        <v>4</v>
      </c>
      <c r="I255">
        <v>5.1282051282051197E-2</v>
      </c>
      <c r="J255">
        <v>1.5706272310045798E-2</v>
      </c>
      <c r="K255">
        <v>3.2650682650682601</v>
      </c>
      <c r="L255">
        <v>80</v>
      </c>
      <c r="M255">
        <v>78</v>
      </c>
      <c r="N255">
        <v>2.5974025974025899E-2</v>
      </c>
      <c r="O255">
        <v>154</v>
      </c>
      <c r="P255" t="s">
        <v>21246</v>
      </c>
      <c r="Q255" t="s">
        <v>21247</v>
      </c>
    </row>
    <row r="256" spans="1:17" x14ac:dyDescent="0.25">
      <c r="A256" t="s">
        <v>10260</v>
      </c>
      <c r="B256" t="s">
        <v>10261</v>
      </c>
      <c r="C256" t="s">
        <v>10262</v>
      </c>
      <c r="D256" t="s">
        <v>533</v>
      </c>
      <c r="E256">
        <v>3.4771613739003601E-2</v>
      </c>
      <c r="F256">
        <v>1</v>
      </c>
      <c r="G256">
        <v>1</v>
      </c>
      <c r="H256">
        <v>2</v>
      </c>
      <c r="I256">
        <v>2.5641025641025599E-2</v>
      </c>
      <c r="J256">
        <v>3.77358490566037E-3</v>
      </c>
      <c r="K256">
        <v>6.7948717948717903</v>
      </c>
      <c r="L256">
        <v>80</v>
      </c>
      <c r="M256">
        <v>78</v>
      </c>
      <c r="N256">
        <v>5.4054054054054002E-2</v>
      </c>
      <c r="O256">
        <v>37</v>
      </c>
      <c r="P256" t="s">
        <v>10263</v>
      </c>
      <c r="Q256" t="s">
        <v>21248</v>
      </c>
    </row>
    <row r="257" spans="1:17" x14ac:dyDescent="0.25">
      <c r="A257" t="s">
        <v>5423</v>
      </c>
      <c r="B257" t="s">
        <v>5424</v>
      </c>
      <c r="C257" t="s">
        <v>5425</v>
      </c>
      <c r="D257" t="s">
        <v>533</v>
      </c>
      <c r="E257">
        <v>3.4771613739003601E-2</v>
      </c>
      <c r="F257">
        <v>1</v>
      </c>
      <c r="G257">
        <v>1</v>
      </c>
      <c r="H257">
        <v>2</v>
      </c>
      <c r="I257">
        <v>2.5641025641025599E-2</v>
      </c>
      <c r="J257">
        <v>3.77358490566037E-3</v>
      </c>
      <c r="K257">
        <v>6.7948717948717903</v>
      </c>
      <c r="L257">
        <v>80</v>
      </c>
      <c r="M257">
        <v>78</v>
      </c>
      <c r="N257">
        <v>5.4054054054054002E-2</v>
      </c>
      <c r="O257">
        <v>37</v>
      </c>
      <c r="P257" t="s">
        <v>5426</v>
      </c>
      <c r="Q257" t="s">
        <v>5042</v>
      </c>
    </row>
    <row r="258" spans="1:17" x14ac:dyDescent="0.25">
      <c r="A258" t="s">
        <v>2959</v>
      </c>
      <c r="B258" t="s">
        <v>2960</v>
      </c>
      <c r="C258" t="s">
        <v>2961</v>
      </c>
      <c r="D258" t="s">
        <v>533</v>
      </c>
      <c r="E258">
        <v>3.4771613739003601E-2</v>
      </c>
      <c r="F258">
        <v>1</v>
      </c>
      <c r="G258">
        <v>1</v>
      </c>
      <c r="H258">
        <v>2</v>
      </c>
      <c r="I258">
        <v>2.5641025641025599E-2</v>
      </c>
      <c r="J258">
        <v>3.77358490566037E-3</v>
      </c>
      <c r="K258">
        <v>6.7948717948717903</v>
      </c>
      <c r="L258">
        <v>80</v>
      </c>
      <c r="M258">
        <v>78</v>
      </c>
      <c r="N258">
        <v>5.4054054054054002E-2</v>
      </c>
      <c r="O258">
        <v>37</v>
      </c>
      <c r="P258" t="s">
        <v>2962</v>
      </c>
      <c r="Q258" t="s">
        <v>5449</v>
      </c>
    </row>
    <row r="259" spans="1:17" x14ac:dyDescent="0.25">
      <c r="A259" t="s">
        <v>3200</v>
      </c>
      <c r="B259" t="s">
        <v>3201</v>
      </c>
      <c r="C259" t="s">
        <v>3202</v>
      </c>
      <c r="D259" t="s">
        <v>533</v>
      </c>
      <c r="E259">
        <v>3.4793157944896097E-2</v>
      </c>
      <c r="F259">
        <v>1</v>
      </c>
      <c r="G259">
        <v>1</v>
      </c>
      <c r="H259">
        <v>4</v>
      </c>
      <c r="I259">
        <v>5.1282051282051197E-2</v>
      </c>
      <c r="J259">
        <v>1.5808261091279901E-2</v>
      </c>
      <c r="K259">
        <v>3.2440033085194302</v>
      </c>
      <c r="L259">
        <v>80</v>
      </c>
      <c r="M259">
        <v>78</v>
      </c>
      <c r="N259">
        <v>2.5806451612903201E-2</v>
      </c>
      <c r="O259">
        <v>155</v>
      </c>
      <c r="P259" t="s">
        <v>3203</v>
      </c>
      <c r="Q259" t="s">
        <v>5304</v>
      </c>
    </row>
    <row r="260" spans="1:17" x14ac:dyDescent="0.25">
      <c r="A260" t="s">
        <v>1965</v>
      </c>
      <c r="B260" t="s">
        <v>1966</v>
      </c>
      <c r="C260" t="s">
        <v>1967</v>
      </c>
      <c r="D260" t="s">
        <v>533</v>
      </c>
      <c r="E260">
        <v>3.5464331978190003E-2</v>
      </c>
      <c r="F260">
        <v>1</v>
      </c>
      <c r="G260">
        <v>1</v>
      </c>
      <c r="H260">
        <v>5</v>
      </c>
      <c r="I260">
        <v>6.4102564102564097E-2</v>
      </c>
      <c r="J260">
        <v>2.3355430902600699E-2</v>
      </c>
      <c r="K260">
        <v>2.7446534542604399</v>
      </c>
      <c r="L260">
        <v>80</v>
      </c>
      <c r="M260">
        <v>78</v>
      </c>
      <c r="N260">
        <v>2.1834061135371102E-2</v>
      </c>
      <c r="O260">
        <v>229</v>
      </c>
      <c r="P260" t="s">
        <v>1968</v>
      </c>
      <c r="Q260" t="s">
        <v>21249</v>
      </c>
    </row>
    <row r="261" spans="1:17" x14ac:dyDescent="0.25">
      <c r="A261" t="s">
        <v>6512</v>
      </c>
      <c r="B261" t="s">
        <v>6513</v>
      </c>
      <c r="C261" t="s">
        <v>6514</v>
      </c>
      <c r="D261" t="s">
        <v>533</v>
      </c>
      <c r="E261">
        <v>3.5499662744666698E-2</v>
      </c>
      <c r="F261">
        <v>1</v>
      </c>
      <c r="G261">
        <v>1</v>
      </c>
      <c r="H261">
        <v>4</v>
      </c>
      <c r="I261">
        <v>5.1282051282051197E-2</v>
      </c>
      <c r="J261">
        <v>1.5910249872514E-2</v>
      </c>
      <c r="K261">
        <v>3.2232084155160998</v>
      </c>
      <c r="L261">
        <v>80</v>
      </c>
      <c r="M261">
        <v>78</v>
      </c>
      <c r="N261">
        <v>2.5641025641025599E-2</v>
      </c>
      <c r="O261">
        <v>156</v>
      </c>
      <c r="P261" t="s">
        <v>6515</v>
      </c>
      <c r="Q261" t="s">
        <v>21250</v>
      </c>
    </row>
    <row r="262" spans="1:17" x14ac:dyDescent="0.25">
      <c r="A262" t="s">
        <v>5305</v>
      </c>
      <c r="B262" t="s">
        <v>5306</v>
      </c>
      <c r="C262" t="s">
        <v>5307</v>
      </c>
      <c r="D262" t="s">
        <v>533</v>
      </c>
      <c r="E262">
        <v>3.5499662744666698E-2</v>
      </c>
      <c r="F262">
        <v>1</v>
      </c>
      <c r="G262">
        <v>1</v>
      </c>
      <c r="H262">
        <v>4</v>
      </c>
      <c r="I262">
        <v>5.1282051282051197E-2</v>
      </c>
      <c r="J262">
        <v>1.5910249872514E-2</v>
      </c>
      <c r="K262">
        <v>3.2232084155160998</v>
      </c>
      <c r="L262">
        <v>80</v>
      </c>
      <c r="M262">
        <v>78</v>
      </c>
      <c r="N262">
        <v>2.5641025641025599E-2</v>
      </c>
      <c r="O262">
        <v>156</v>
      </c>
      <c r="P262" t="s">
        <v>5308</v>
      </c>
      <c r="Q262" t="s">
        <v>5177</v>
      </c>
    </row>
    <row r="263" spans="1:17" x14ac:dyDescent="0.25">
      <c r="A263" t="s">
        <v>4924</v>
      </c>
      <c r="B263" t="s">
        <v>4925</v>
      </c>
      <c r="C263" t="s">
        <v>4926</v>
      </c>
      <c r="D263" t="s">
        <v>533</v>
      </c>
      <c r="E263">
        <v>3.5610027160473602E-2</v>
      </c>
      <c r="F263">
        <v>1</v>
      </c>
      <c r="G263">
        <v>1</v>
      </c>
      <c r="H263">
        <v>8</v>
      </c>
      <c r="I263">
        <v>0.10256410256410201</v>
      </c>
      <c r="J263">
        <v>4.8750637429882698E-2</v>
      </c>
      <c r="K263">
        <v>2.10385151807745</v>
      </c>
      <c r="L263">
        <v>80</v>
      </c>
      <c r="M263">
        <v>78</v>
      </c>
      <c r="N263">
        <v>1.67364016736401E-2</v>
      </c>
      <c r="O263">
        <v>478</v>
      </c>
      <c r="P263" t="s">
        <v>4927</v>
      </c>
      <c r="Q263" t="s">
        <v>5167</v>
      </c>
    </row>
    <row r="264" spans="1:17" x14ac:dyDescent="0.25">
      <c r="A264" t="s">
        <v>1613</v>
      </c>
      <c r="B264" t="s">
        <v>1614</v>
      </c>
      <c r="C264" t="s">
        <v>1615</v>
      </c>
      <c r="D264" t="s">
        <v>533</v>
      </c>
      <c r="E264">
        <v>3.5714865127288303E-2</v>
      </c>
      <c r="F264">
        <v>1</v>
      </c>
      <c r="G264">
        <v>1</v>
      </c>
      <c r="H264">
        <v>3</v>
      </c>
      <c r="I264">
        <v>3.8461538461538401E-2</v>
      </c>
      <c r="J264">
        <v>9.2809790922998396E-3</v>
      </c>
      <c r="K264">
        <v>4.1441251056635604</v>
      </c>
      <c r="L264">
        <v>80</v>
      </c>
      <c r="M264">
        <v>78</v>
      </c>
      <c r="N264">
        <v>3.2967032967032898E-2</v>
      </c>
      <c r="O264">
        <v>91</v>
      </c>
      <c r="P264" t="s">
        <v>1616</v>
      </c>
      <c r="Q264" t="s">
        <v>21207</v>
      </c>
    </row>
    <row r="265" spans="1:17" x14ac:dyDescent="0.25">
      <c r="A265" t="s">
        <v>5455</v>
      </c>
      <c r="B265" t="s">
        <v>5456</v>
      </c>
      <c r="C265" t="s">
        <v>5457</v>
      </c>
      <c r="D265" t="s">
        <v>533</v>
      </c>
      <c r="E265">
        <v>3.6517574285035097E-2</v>
      </c>
      <c r="F265">
        <v>1</v>
      </c>
      <c r="G265">
        <v>1</v>
      </c>
      <c r="H265">
        <v>2</v>
      </c>
      <c r="I265">
        <v>2.5641025641025599E-2</v>
      </c>
      <c r="J265">
        <v>3.87557368689444E-3</v>
      </c>
      <c r="K265">
        <v>6.6160593792172699</v>
      </c>
      <c r="L265">
        <v>80</v>
      </c>
      <c r="M265">
        <v>78</v>
      </c>
      <c r="N265">
        <v>5.2631578947368397E-2</v>
      </c>
      <c r="O265">
        <v>38</v>
      </c>
      <c r="P265" t="s">
        <v>5458</v>
      </c>
      <c r="Q265" t="s">
        <v>5284</v>
      </c>
    </row>
    <row r="266" spans="1:17" x14ac:dyDescent="0.25">
      <c r="A266" t="s">
        <v>5463</v>
      </c>
      <c r="B266" t="s">
        <v>5464</v>
      </c>
      <c r="C266" t="s">
        <v>5465</v>
      </c>
      <c r="D266" t="s">
        <v>533</v>
      </c>
      <c r="E266">
        <v>3.6517574285035097E-2</v>
      </c>
      <c r="F266">
        <v>1</v>
      </c>
      <c r="G266">
        <v>1</v>
      </c>
      <c r="H266">
        <v>2</v>
      </c>
      <c r="I266">
        <v>2.5641025641025599E-2</v>
      </c>
      <c r="J266">
        <v>3.87557368689444E-3</v>
      </c>
      <c r="K266">
        <v>6.6160593792172699</v>
      </c>
      <c r="L266">
        <v>80</v>
      </c>
      <c r="M266">
        <v>78</v>
      </c>
      <c r="N266">
        <v>5.2631578947368397E-2</v>
      </c>
      <c r="O266">
        <v>38</v>
      </c>
      <c r="P266" t="s">
        <v>5466</v>
      </c>
      <c r="Q266" t="s">
        <v>5467</v>
      </c>
    </row>
    <row r="267" spans="1:17" x14ac:dyDescent="0.25">
      <c r="A267" t="s">
        <v>5444</v>
      </c>
      <c r="B267" t="s">
        <v>5445</v>
      </c>
      <c r="C267" t="s">
        <v>5446</v>
      </c>
      <c r="D267" t="s">
        <v>564</v>
      </c>
      <c r="E267">
        <v>3.6517574285035097E-2</v>
      </c>
      <c r="F267">
        <v>1</v>
      </c>
      <c r="G267">
        <v>1</v>
      </c>
      <c r="H267">
        <v>2</v>
      </c>
      <c r="I267">
        <v>2.5641025641025599E-2</v>
      </c>
      <c r="J267">
        <v>3.87557368689444E-3</v>
      </c>
      <c r="K267">
        <v>6.6160593792172699</v>
      </c>
      <c r="L267">
        <v>80</v>
      </c>
      <c r="M267">
        <v>78</v>
      </c>
      <c r="N267">
        <v>5.2631578947368397E-2</v>
      </c>
      <c r="O267">
        <v>38</v>
      </c>
      <c r="P267" t="s">
        <v>5447</v>
      </c>
      <c r="Q267" t="s">
        <v>5448</v>
      </c>
    </row>
    <row r="268" spans="1:17" x14ac:dyDescent="0.25">
      <c r="A268" t="s">
        <v>2055</v>
      </c>
      <c r="B268" t="s">
        <v>2056</v>
      </c>
      <c r="C268" t="s">
        <v>2057</v>
      </c>
      <c r="D268" t="s">
        <v>533</v>
      </c>
      <c r="E268">
        <v>3.6608923690048603E-2</v>
      </c>
      <c r="F268">
        <v>1</v>
      </c>
      <c r="G268">
        <v>1</v>
      </c>
      <c r="H268">
        <v>5</v>
      </c>
      <c r="I268">
        <v>6.4102564102564097E-2</v>
      </c>
      <c r="J268">
        <v>2.35594084650688E-2</v>
      </c>
      <c r="K268">
        <v>2.7208902208902201</v>
      </c>
      <c r="L268">
        <v>80</v>
      </c>
      <c r="M268">
        <v>78</v>
      </c>
      <c r="N268">
        <v>2.1645021645021599E-2</v>
      </c>
      <c r="O268">
        <v>231</v>
      </c>
      <c r="P268" t="s">
        <v>2058</v>
      </c>
      <c r="Q268" t="s">
        <v>21251</v>
      </c>
    </row>
    <row r="269" spans="1:17" x14ac:dyDescent="0.25">
      <c r="A269" t="s">
        <v>5201</v>
      </c>
      <c r="B269" t="s">
        <v>5202</v>
      </c>
      <c r="C269" t="s">
        <v>5203</v>
      </c>
      <c r="D269" t="s">
        <v>533</v>
      </c>
      <c r="E269">
        <v>3.7205765691329398E-2</v>
      </c>
      <c r="F269">
        <v>1</v>
      </c>
      <c r="G269">
        <v>1</v>
      </c>
      <c r="H269">
        <v>7</v>
      </c>
      <c r="I269">
        <v>8.9743589743589702E-2</v>
      </c>
      <c r="J269">
        <v>4.02855685874553E-2</v>
      </c>
      <c r="K269">
        <v>2.2276858162934099</v>
      </c>
      <c r="L269">
        <v>80</v>
      </c>
      <c r="M269">
        <v>78</v>
      </c>
      <c r="N269">
        <v>1.77215189873417E-2</v>
      </c>
      <c r="O269">
        <v>395</v>
      </c>
      <c r="P269" t="s">
        <v>5204</v>
      </c>
      <c r="Q269" t="s">
        <v>5205</v>
      </c>
    </row>
    <row r="270" spans="1:17" x14ac:dyDescent="0.25">
      <c r="A270" t="s">
        <v>5275</v>
      </c>
      <c r="B270" t="s">
        <v>5276</v>
      </c>
      <c r="C270" t="s">
        <v>5277</v>
      </c>
      <c r="D270" t="s">
        <v>564</v>
      </c>
      <c r="E270">
        <v>3.7776202528956401E-2</v>
      </c>
      <c r="F270">
        <v>1</v>
      </c>
      <c r="G270">
        <v>1</v>
      </c>
      <c r="H270">
        <v>5</v>
      </c>
      <c r="I270">
        <v>6.4102564102564097E-2</v>
      </c>
      <c r="J270">
        <v>2.3763386027536901E-2</v>
      </c>
      <c r="K270">
        <v>2.6975349400242101</v>
      </c>
      <c r="L270">
        <v>80</v>
      </c>
      <c r="M270">
        <v>78</v>
      </c>
      <c r="N270">
        <v>2.14592274678111E-2</v>
      </c>
      <c r="O270">
        <v>233</v>
      </c>
      <c r="P270" t="s">
        <v>5278</v>
      </c>
      <c r="Q270" t="s">
        <v>5279</v>
      </c>
    </row>
    <row r="271" spans="1:17" x14ac:dyDescent="0.25">
      <c r="A271" t="s">
        <v>996</v>
      </c>
      <c r="B271" t="s">
        <v>997</v>
      </c>
      <c r="C271" t="s">
        <v>998</v>
      </c>
      <c r="D271" t="s">
        <v>548</v>
      </c>
      <c r="E271">
        <v>3.7787434482516598E-2</v>
      </c>
      <c r="F271">
        <v>1</v>
      </c>
      <c r="G271">
        <v>1</v>
      </c>
      <c r="H271">
        <v>13</v>
      </c>
      <c r="I271">
        <v>0.16666666666666599</v>
      </c>
      <c r="J271">
        <v>9.7603263640999402E-2</v>
      </c>
      <c r="K271">
        <v>1.7075931731104099</v>
      </c>
      <c r="L271">
        <v>80</v>
      </c>
      <c r="M271">
        <v>78</v>
      </c>
      <c r="N271">
        <v>1.35841170323928E-2</v>
      </c>
      <c r="O271">
        <v>957</v>
      </c>
      <c r="P271" t="s">
        <v>999</v>
      </c>
      <c r="Q271" t="s">
        <v>21252</v>
      </c>
    </row>
    <row r="272" spans="1:17" x14ac:dyDescent="0.25">
      <c r="A272" t="s">
        <v>5459</v>
      </c>
      <c r="B272" t="s">
        <v>5460</v>
      </c>
      <c r="C272" t="s">
        <v>5461</v>
      </c>
      <c r="D272" t="s">
        <v>533</v>
      </c>
      <c r="E272">
        <v>3.8296769918318797E-2</v>
      </c>
      <c r="F272">
        <v>1</v>
      </c>
      <c r="G272">
        <v>1</v>
      </c>
      <c r="H272">
        <v>2</v>
      </c>
      <c r="I272">
        <v>2.5641025641025599E-2</v>
      </c>
      <c r="J272">
        <v>3.9775624681285E-3</v>
      </c>
      <c r="K272">
        <v>6.4464168310322103</v>
      </c>
      <c r="L272">
        <v>80</v>
      </c>
      <c r="M272">
        <v>78</v>
      </c>
      <c r="N272">
        <v>5.1282051282051197E-2</v>
      </c>
      <c r="O272">
        <v>39</v>
      </c>
      <c r="P272" t="s">
        <v>5462</v>
      </c>
      <c r="Q272" t="s">
        <v>5240</v>
      </c>
    </row>
    <row r="273" spans="1:17" x14ac:dyDescent="0.25">
      <c r="A273" t="s">
        <v>21253</v>
      </c>
      <c r="B273" t="s">
        <v>21254</v>
      </c>
      <c r="C273" t="s">
        <v>21255</v>
      </c>
      <c r="D273" t="s">
        <v>564</v>
      </c>
      <c r="E273">
        <v>3.9155659495197698E-2</v>
      </c>
      <c r="F273">
        <v>1</v>
      </c>
      <c r="G273">
        <v>1</v>
      </c>
      <c r="H273">
        <v>1</v>
      </c>
      <c r="I273">
        <v>1.2820512820512799E-2</v>
      </c>
      <c r="J273" s="186">
        <v>5.0994390617032097E-4</v>
      </c>
      <c r="K273">
        <v>25.1410256410256</v>
      </c>
      <c r="L273">
        <v>80</v>
      </c>
      <c r="M273">
        <v>78</v>
      </c>
      <c r="N273">
        <v>0.2</v>
      </c>
      <c r="O273">
        <v>5</v>
      </c>
      <c r="P273" t="s">
        <v>21256</v>
      </c>
      <c r="Q273" t="s">
        <v>9924</v>
      </c>
    </row>
    <row r="274" spans="1:17" x14ac:dyDescent="0.25">
      <c r="A274" t="s">
        <v>5912</v>
      </c>
      <c r="B274" t="s">
        <v>5913</v>
      </c>
      <c r="C274" t="s">
        <v>5914</v>
      </c>
      <c r="D274" t="s">
        <v>564</v>
      </c>
      <c r="E274">
        <v>3.9155659495197698E-2</v>
      </c>
      <c r="F274">
        <v>1</v>
      </c>
      <c r="G274">
        <v>1</v>
      </c>
      <c r="H274">
        <v>1</v>
      </c>
      <c r="I274">
        <v>1.2820512820512799E-2</v>
      </c>
      <c r="J274" s="186">
        <v>5.0994390617032097E-4</v>
      </c>
      <c r="K274">
        <v>25.1410256410256</v>
      </c>
      <c r="L274">
        <v>80</v>
      </c>
      <c r="M274">
        <v>78</v>
      </c>
      <c r="N274">
        <v>0.2</v>
      </c>
      <c r="O274">
        <v>5</v>
      </c>
      <c r="P274" t="s">
        <v>5915</v>
      </c>
      <c r="Q274" t="s">
        <v>252</v>
      </c>
    </row>
    <row r="275" spans="1:17" x14ac:dyDescent="0.25">
      <c r="A275" t="s">
        <v>5671</v>
      </c>
      <c r="B275" t="s">
        <v>5672</v>
      </c>
      <c r="C275" t="s">
        <v>5673</v>
      </c>
      <c r="D275" t="s">
        <v>533</v>
      </c>
      <c r="E275">
        <v>3.9155659495197698E-2</v>
      </c>
      <c r="F275">
        <v>1</v>
      </c>
      <c r="G275">
        <v>1</v>
      </c>
      <c r="H275">
        <v>1</v>
      </c>
      <c r="I275">
        <v>1.2820512820512799E-2</v>
      </c>
      <c r="J275" s="186">
        <v>5.0994390617032097E-4</v>
      </c>
      <c r="K275">
        <v>25.1410256410256</v>
      </c>
      <c r="L275">
        <v>80</v>
      </c>
      <c r="M275">
        <v>78</v>
      </c>
      <c r="N275">
        <v>0.2</v>
      </c>
      <c r="O275">
        <v>5</v>
      </c>
      <c r="P275" t="s">
        <v>5674</v>
      </c>
      <c r="Q275" t="s">
        <v>360</v>
      </c>
    </row>
    <row r="276" spans="1:17" x14ac:dyDescent="0.25">
      <c r="A276" t="s">
        <v>5675</v>
      </c>
      <c r="B276" t="s">
        <v>5676</v>
      </c>
      <c r="C276" t="s">
        <v>5677</v>
      </c>
      <c r="D276" t="s">
        <v>533</v>
      </c>
      <c r="E276">
        <v>3.9155659495197698E-2</v>
      </c>
      <c r="F276">
        <v>1</v>
      </c>
      <c r="G276">
        <v>1</v>
      </c>
      <c r="H276">
        <v>1</v>
      </c>
      <c r="I276">
        <v>1.2820512820512799E-2</v>
      </c>
      <c r="J276" s="186">
        <v>5.0994390617032097E-4</v>
      </c>
      <c r="K276">
        <v>25.1410256410256</v>
      </c>
      <c r="L276">
        <v>80</v>
      </c>
      <c r="M276">
        <v>78</v>
      </c>
      <c r="N276">
        <v>0.2</v>
      </c>
      <c r="O276">
        <v>5</v>
      </c>
      <c r="P276" t="s">
        <v>5678</v>
      </c>
      <c r="Q276" t="s">
        <v>396</v>
      </c>
    </row>
    <row r="277" spans="1:17" x14ac:dyDescent="0.25">
      <c r="A277" t="s">
        <v>5679</v>
      </c>
      <c r="B277" t="s">
        <v>5680</v>
      </c>
      <c r="C277" t="s">
        <v>5681</v>
      </c>
      <c r="D277" t="s">
        <v>533</v>
      </c>
      <c r="E277">
        <v>3.9155659495197698E-2</v>
      </c>
      <c r="F277">
        <v>1</v>
      </c>
      <c r="G277">
        <v>1</v>
      </c>
      <c r="H277">
        <v>1</v>
      </c>
      <c r="I277">
        <v>1.2820512820512799E-2</v>
      </c>
      <c r="J277" s="186">
        <v>5.0994390617032097E-4</v>
      </c>
      <c r="K277">
        <v>25.1410256410256</v>
      </c>
      <c r="L277">
        <v>80</v>
      </c>
      <c r="M277">
        <v>78</v>
      </c>
      <c r="N277">
        <v>0.2</v>
      </c>
      <c r="O277">
        <v>5</v>
      </c>
      <c r="P277" t="s">
        <v>5682</v>
      </c>
      <c r="Q277" t="s">
        <v>384</v>
      </c>
    </row>
    <row r="278" spans="1:17" x14ac:dyDescent="0.25">
      <c r="A278" t="s">
        <v>5683</v>
      </c>
      <c r="B278" t="s">
        <v>5684</v>
      </c>
      <c r="C278" t="s">
        <v>5685</v>
      </c>
      <c r="D278" t="s">
        <v>533</v>
      </c>
      <c r="E278">
        <v>3.9155659495197698E-2</v>
      </c>
      <c r="F278">
        <v>1</v>
      </c>
      <c r="G278">
        <v>1</v>
      </c>
      <c r="H278">
        <v>1</v>
      </c>
      <c r="I278">
        <v>1.2820512820512799E-2</v>
      </c>
      <c r="J278" s="186">
        <v>5.0994390617032097E-4</v>
      </c>
      <c r="K278">
        <v>25.1410256410256</v>
      </c>
      <c r="L278">
        <v>80</v>
      </c>
      <c r="M278">
        <v>78</v>
      </c>
      <c r="N278">
        <v>0.2</v>
      </c>
      <c r="O278">
        <v>5</v>
      </c>
      <c r="P278" t="s">
        <v>5686</v>
      </c>
      <c r="Q278" t="s">
        <v>273</v>
      </c>
    </row>
    <row r="279" spans="1:17" x14ac:dyDescent="0.25">
      <c r="A279" t="s">
        <v>5687</v>
      </c>
      <c r="B279" t="s">
        <v>5688</v>
      </c>
      <c r="C279" t="s">
        <v>5689</v>
      </c>
      <c r="D279" t="s">
        <v>533</v>
      </c>
      <c r="E279">
        <v>3.9155659495197698E-2</v>
      </c>
      <c r="F279">
        <v>1</v>
      </c>
      <c r="G279">
        <v>1</v>
      </c>
      <c r="H279">
        <v>1</v>
      </c>
      <c r="I279">
        <v>1.2820512820512799E-2</v>
      </c>
      <c r="J279" s="186">
        <v>5.0994390617032097E-4</v>
      </c>
      <c r="K279">
        <v>25.1410256410256</v>
      </c>
      <c r="L279">
        <v>80</v>
      </c>
      <c r="M279">
        <v>78</v>
      </c>
      <c r="N279">
        <v>0.2</v>
      </c>
      <c r="O279">
        <v>5</v>
      </c>
      <c r="P279" t="s">
        <v>5690</v>
      </c>
      <c r="Q279" t="s">
        <v>396</v>
      </c>
    </row>
    <row r="280" spans="1:17" x14ac:dyDescent="0.25">
      <c r="A280" t="s">
        <v>5691</v>
      </c>
      <c r="B280" t="s">
        <v>5692</v>
      </c>
      <c r="C280" t="s">
        <v>5693</v>
      </c>
      <c r="D280" t="s">
        <v>533</v>
      </c>
      <c r="E280">
        <v>3.9155659495197698E-2</v>
      </c>
      <c r="F280">
        <v>1</v>
      </c>
      <c r="G280">
        <v>1</v>
      </c>
      <c r="H280">
        <v>1</v>
      </c>
      <c r="I280">
        <v>1.2820512820512799E-2</v>
      </c>
      <c r="J280" s="186">
        <v>5.0994390617032097E-4</v>
      </c>
      <c r="K280">
        <v>25.1410256410256</v>
      </c>
      <c r="L280">
        <v>80</v>
      </c>
      <c r="M280">
        <v>78</v>
      </c>
      <c r="N280">
        <v>0.2</v>
      </c>
      <c r="O280">
        <v>5</v>
      </c>
      <c r="P280" t="s">
        <v>5694</v>
      </c>
      <c r="Q280" t="s">
        <v>291</v>
      </c>
    </row>
    <row r="281" spans="1:17" x14ac:dyDescent="0.25">
      <c r="A281" t="s">
        <v>21257</v>
      </c>
      <c r="B281" t="s">
        <v>21258</v>
      </c>
      <c r="C281" t="s">
        <v>21259</v>
      </c>
      <c r="D281" t="s">
        <v>533</v>
      </c>
      <c r="E281">
        <v>3.9155659495197698E-2</v>
      </c>
      <c r="F281">
        <v>1</v>
      </c>
      <c r="G281">
        <v>1</v>
      </c>
      <c r="H281">
        <v>1</v>
      </c>
      <c r="I281">
        <v>1.2820512820512799E-2</v>
      </c>
      <c r="J281" s="186">
        <v>5.0994390617032097E-4</v>
      </c>
      <c r="K281">
        <v>25.1410256410256</v>
      </c>
      <c r="L281">
        <v>80</v>
      </c>
      <c r="M281">
        <v>78</v>
      </c>
      <c r="N281">
        <v>0.2</v>
      </c>
      <c r="O281">
        <v>5</v>
      </c>
      <c r="P281" t="s">
        <v>21260</v>
      </c>
      <c r="Q281" t="s">
        <v>20119</v>
      </c>
    </row>
    <row r="282" spans="1:17" x14ac:dyDescent="0.25">
      <c r="A282" t="s">
        <v>5695</v>
      </c>
      <c r="B282" t="s">
        <v>5696</v>
      </c>
      <c r="C282" t="s">
        <v>5697</v>
      </c>
      <c r="D282" t="s">
        <v>533</v>
      </c>
      <c r="E282">
        <v>3.9155659495197698E-2</v>
      </c>
      <c r="F282">
        <v>1</v>
      </c>
      <c r="G282">
        <v>1</v>
      </c>
      <c r="H282">
        <v>1</v>
      </c>
      <c r="I282">
        <v>1.2820512820512799E-2</v>
      </c>
      <c r="J282" s="186">
        <v>5.0994390617032097E-4</v>
      </c>
      <c r="K282">
        <v>25.1410256410256</v>
      </c>
      <c r="L282">
        <v>80</v>
      </c>
      <c r="M282">
        <v>78</v>
      </c>
      <c r="N282">
        <v>0.2</v>
      </c>
      <c r="O282">
        <v>5</v>
      </c>
      <c r="P282" t="s">
        <v>5698</v>
      </c>
      <c r="Q282" t="s">
        <v>384</v>
      </c>
    </row>
    <row r="283" spans="1:17" x14ac:dyDescent="0.25">
      <c r="A283" t="s">
        <v>19661</v>
      </c>
      <c r="B283" t="s">
        <v>5699</v>
      </c>
      <c r="C283" t="s">
        <v>5700</v>
      </c>
      <c r="D283" t="s">
        <v>533</v>
      </c>
      <c r="E283">
        <v>3.9155659495197698E-2</v>
      </c>
      <c r="F283">
        <v>1</v>
      </c>
      <c r="G283">
        <v>1</v>
      </c>
      <c r="H283">
        <v>1</v>
      </c>
      <c r="I283">
        <v>1.2820512820512799E-2</v>
      </c>
      <c r="J283" s="186">
        <v>5.0994390617032097E-4</v>
      </c>
      <c r="K283">
        <v>25.1410256410256</v>
      </c>
      <c r="L283">
        <v>80</v>
      </c>
      <c r="M283">
        <v>78</v>
      </c>
      <c r="N283">
        <v>0.2</v>
      </c>
      <c r="O283">
        <v>5</v>
      </c>
      <c r="P283" t="s">
        <v>5701</v>
      </c>
      <c r="Q283" t="s">
        <v>384</v>
      </c>
    </row>
    <row r="284" spans="1:17" x14ac:dyDescent="0.25">
      <c r="A284" t="s">
        <v>5523</v>
      </c>
      <c r="B284" t="s">
        <v>5524</v>
      </c>
      <c r="C284" t="s">
        <v>5525</v>
      </c>
      <c r="D284" t="s">
        <v>533</v>
      </c>
      <c r="E284">
        <v>3.9155659495197698E-2</v>
      </c>
      <c r="F284">
        <v>1</v>
      </c>
      <c r="G284">
        <v>1</v>
      </c>
      <c r="H284">
        <v>1</v>
      </c>
      <c r="I284">
        <v>1.2820512820512799E-2</v>
      </c>
      <c r="J284" s="186">
        <v>5.0994390617032097E-4</v>
      </c>
      <c r="K284">
        <v>25.1410256410256</v>
      </c>
      <c r="L284">
        <v>80</v>
      </c>
      <c r="M284">
        <v>78</v>
      </c>
      <c r="N284">
        <v>0.2</v>
      </c>
      <c r="O284">
        <v>5</v>
      </c>
      <c r="P284" t="s">
        <v>5526</v>
      </c>
      <c r="Q284" t="s">
        <v>282</v>
      </c>
    </row>
    <row r="285" spans="1:17" x14ac:dyDescent="0.25">
      <c r="A285" t="s">
        <v>5702</v>
      </c>
      <c r="B285" t="s">
        <v>5703</v>
      </c>
      <c r="C285" t="s">
        <v>5704</v>
      </c>
      <c r="D285" t="s">
        <v>533</v>
      </c>
      <c r="E285">
        <v>3.9155659495197698E-2</v>
      </c>
      <c r="F285">
        <v>1</v>
      </c>
      <c r="G285">
        <v>1</v>
      </c>
      <c r="H285">
        <v>1</v>
      </c>
      <c r="I285">
        <v>1.2820512820512799E-2</v>
      </c>
      <c r="J285" s="186">
        <v>5.0994390617032097E-4</v>
      </c>
      <c r="K285">
        <v>25.1410256410256</v>
      </c>
      <c r="L285">
        <v>80</v>
      </c>
      <c r="M285">
        <v>78</v>
      </c>
      <c r="N285">
        <v>0.2</v>
      </c>
      <c r="O285">
        <v>5</v>
      </c>
      <c r="P285" t="s">
        <v>5705</v>
      </c>
      <c r="Q285" t="s">
        <v>351</v>
      </c>
    </row>
    <row r="286" spans="1:17" x14ac:dyDescent="0.25">
      <c r="A286" t="s">
        <v>21261</v>
      </c>
      <c r="B286" t="s">
        <v>21262</v>
      </c>
      <c r="C286" t="s">
        <v>21263</v>
      </c>
      <c r="D286" t="s">
        <v>533</v>
      </c>
      <c r="E286">
        <v>3.9155659495197698E-2</v>
      </c>
      <c r="F286">
        <v>1</v>
      </c>
      <c r="G286">
        <v>1</v>
      </c>
      <c r="H286">
        <v>1</v>
      </c>
      <c r="I286">
        <v>1.2820512820512799E-2</v>
      </c>
      <c r="J286" s="186">
        <v>5.0994390617032097E-4</v>
      </c>
      <c r="K286">
        <v>25.1410256410256</v>
      </c>
      <c r="L286">
        <v>80</v>
      </c>
      <c r="M286">
        <v>78</v>
      </c>
      <c r="N286">
        <v>0.2</v>
      </c>
      <c r="O286">
        <v>5</v>
      </c>
      <c r="P286" t="s">
        <v>21264</v>
      </c>
      <c r="Q286" t="s">
        <v>20119</v>
      </c>
    </row>
    <row r="287" spans="1:17" x14ac:dyDescent="0.25">
      <c r="A287" t="s">
        <v>5706</v>
      </c>
      <c r="B287" t="s">
        <v>5707</v>
      </c>
      <c r="C287" t="s">
        <v>5708</v>
      </c>
      <c r="D287" t="s">
        <v>533</v>
      </c>
      <c r="E287">
        <v>3.9155659495197698E-2</v>
      </c>
      <c r="F287">
        <v>1</v>
      </c>
      <c r="G287">
        <v>1</v>
      </c>
      <c r="H287">
        <v>1</v>
      </c>
      <c r="I287">
        <v>1.2820512820512799E-2</v>
      </c>
      <c r="J287" s="186">
        <v>5.0994390617032097E-4</v>
      </c>
      <c r="K287">
        <v>25.1410256410256</v>
      </c>
      <c r="L287">
        <v>80</v>
      </c>
      <c r="M287">
        <v>78</v>
      </c>
      <c r="N287">
        <v>0.2</v>
      </c>
      <c r="O287">
        <v>5</v>
      </c>
      <c r="P287" t="s">
        <v>5709</v>
      </c>
      <c r="Q287" t="s">
        <v>384</v>
      </c>
    </row>
    <row r="288" spans="1:17" x14ac:dyDescent="0.25">
      <c r="A288" t="s">
        <v>17521</v>
      </c>
      <c r="B288" t="s">
        <v>17522</v>
      </c>
      <c r="C288" t="s">
        <v>17523</v>
      </c>
      <c r="D288" t="s">
        <v>533</v>
      </c>
      <c r="E288">
        <v>3.9155659495197698E-2</v>
      </c>
      <c r="F288">
        <v>1</v>
      </c>
      <c r="G288">
        <v>1</v>
      </c>
      <c r="H288">
        <v>1</v>
      </c>
      <c r="I288">
        <v>1.2820512820512799E-2</v>
      </c>
      <c r="J288" s="186">
        <v>5.0994390617032097E-4</v>
      </c>
      <c r="K288">
        <v>25.1410256410256</v>
      </c>
      <c r="L288">
        <v>80</v>
      </c>
      <c r="M288">
        <v>78</v>
      </c>
      <c r="N288">
        <v>0.2</v>
      </c>
      <c r="O288">
        <v>5</v>
      </c>
      <c r="P288" t="s">
        <v>17524</v>
      </c>
      <c r="Q288" t="s">
        <v>20122</v>
      </c>
    </row>
    <row r="289" spans="1:17" x14ac:dyDescent="0.25">
      <c r="A289" t="s">
        <v>5710</v>
      </c>
      <c r="B289" t="s">
        <v>5711</v>
      </c>
      <c r="C289" t="s">
        <v>5712</v>
      </c>
      <c r="D289" t="s">
        <v>533</v>
      </c>
      <c r="E289">
        <v>3.9155659495197698E-2</v>
      </c>
      <c r="F289">
        <v>1</v>
      </c>
      <c r="G289">
        <v>1</v>
      </c>
      <c r="H289">
        <v>1</v>
      </c>
      <c r="I289">
        <v>1.2820512820512799E-2</v>
      </c>
      <c r="J289" s="186">
        <v>5.0994390617032097E-4</v>
      </c>
      <c r="K289">
        <v>25.1410256410256</v>
      </c>
      <c r="L289">
        <v>80</v>
      </c>
      <c r="M289">
        <v>78</v>
      </c>
      <c r="N289">
        <v>0.2</v>
      </c>
      <c r="O289">
        <v>5</v>
      </c>
      <c r="P289" t="s">
        <v>5713</v>
      </c>
      <c r="Q289" t="s">
        <v>231</v>
      </c>
    </row>
    <row r="290" spans="1:17" x14ac:dyDescent="0.25">
      <c r="A290" t="s">
        <v>5714</v>
      </c>
      <c r="B290" t="s">
        <v>5715</v>
      </c>
      <c r="C290" t="s">
        <v>5716</v>
      </c>
      <c r="D290" t="s">
        <v>533</v>
      </c>
      <c r="E290">
        <v>3.9155659495197698E-2</v>
      </c>
      <c r="F290">
        <v>1</v>
      </c>
      <c r="G290">
        <v>1</v>
      </c>
      <c r="H290">
        <v>1</v>
      </c>
      <c r="I290">
        <v>1.2820512820512799E-2</v>
      </c>
      <c r="J290" s="186">
        <v>5.0994390617032097E-4</v>
      </c>
      <c r="K290">
        <v>25.1410256410256</v>
      </c>
      <c r="L290">
        <v>80</v>
      </c>
      <c r="M290">
        <v>78</v>
      </c>
      <c r="N290">
        <v>0.2</v>
      </c>
      <c r="O290">
        <v>5</v>
      </c>
      <c r="P290" t="s">
        <v>5717</v>
      </c>
      <c r="Q290" t="s">
        <v>270</v>
      </c>
    </row>
    <row r="291" spans="1:17" x14ac:dyDescent="0.25">
      <c r="A291" t="s">
        <v>21265</v>
      </c>
      <c r="B291" t="s">
        <v>21266</v>
      </c>
      <c r="C291" t="s">
        <v>21267</v>
      </c>
      <c r="D291" t="s">
        <v>533</v>
      </c>
      <c r="E291">
        <v>3.9155659495197698E-2</v>
      </c>
      <c r="F291">
        <v>1</v>
      </c>
      <c r="G291">
        <v>1</v>
      </c>
      <c r="H291">
        <v>1</v>
      </c>
      <c r="I291">
        <v>1.2820512820512799E-2</v>
      </c>
      <c r="J291" s="186">
        <v>5.0994390617032097E-4</v>
      </c>
      <c r="K291">
        <v>25.1410256410256</v>
      </c>
      <c r="L291">
        <v>80</v>
      </c>
      <c r="M291">
        <v>78</v>
      </c>
      <c r="N291">
        <v>0.2</v>
      </c>
      <c r="O291">
        <v>5</v>
      </c>
      <c r="P291" t="s">
        <v>21268</v>
      </c>
      <c r="Q291" t="s">
        <v>20121</v>
      </c>
    </row>
    <row r="292" spans="1:17" x14ac:dyDescent="0.25">
      <c r="A292" t="s">
        <v>5718</v>
      </c>
      <c r="B292" t="s">
        <v>5719</v>
      </c>
      <c r="C292" t="s">
        <v>5720</v>
      </c>
      <c r="D292" t="s">
        <v>533</v>
      </c>
      <c r="E292">
        <v>3.9155659495197698E-2</v>
      </c>
      <c r="F292">
        <v>1</v>
      </c>
      <c r="G292">
        <v>1</v>
      </c>
      <c r="H292">
        <v>1</v>
      </c>
      <c r="I292">
        <v>1.2820512820512799E-2</v>
      </c>
      <c r="J292" s="186">
        <v>5.0994390617032097E-4</v>
      </c>
      <c r="K292">
        <v>25.1410256410256</v>
      </c>
      <c r="L292">
        <v>80</v>
      </c>
      <c r="M292">
        <v>78</v>
      </c>
      <c r="N292">
        <v>0.2</v>
      </c>
      <c r="O292">
        <v>5</v>
      </c>
      <c r="P292" t="s">
        <v>5721</v>
      </c>
      <c r="Q292" t="s">
        <v>282</v>
      </c>
    </row>
    <row r="293" spans="1:17" x14ac:dyDescent="0.25">
      <c r="A293" t="s">
        <v>5722</v>
      </c>
      <c r="B293" t="s">
        <v>5723</v>
      </c>
      <c r="C293" t="s">
        <v>5724</v>
      </c>
      <c r="D293" t="s">
        <v>533</v>
      </c>
      <c r="E293">
        <v>3.9155659495197698E-2</v>
      </c>
      <c r="F293">
        <v>1</v>
      </c>
      <c r="G293">
        <v>1</v>
      </c>
      <c r="H293">
        <v>1</v>
      </c>
      <c r="I293">
        <v>1.2820512820512799E-2</v>
      </c>
      <c r="J293" s="186">
        <v>5.0994390617032097E-4</v>
      </c>
      <c r="K293">
        <v>25.1410256410256</v>
      </c>
      <c r="L293">
        <v>80</v>
      </c>
      <c r="M293">
        <v>78</v>
      </c>
      <c r="N293">
        <v>0.2</v>
      </c>
      <c r="O293">
        <v>5</v>
      </c>
      <c r="P293" t="s">
        <v>5725</v>
      </c>
      <c r="Q293" t="s">
        <v>312</v>
      </c>
    </row>
    <row r="294" spans="1:17" x14ac:dyDescent="0.25">
      <c r="A294" t="s">
        <v>3085</v>
      </c>
      <c r="B294" t="s">
        <v>3086</v>
      </c>
      <c r="C294" t="s">
        <v>3087</v>
      </c>
      <c r="D294" t="s">
        <v>533</v>
      </c>
      <c r="E294">
        <v>3.9155659495197698E-2</v>
      </c>
      <c r="F294">
        <v>1</v>
      </c>
      <c r="G294">
        <v>1</v>
      </c>
      <c r="H294">
        <v>1</v>
      </c>
      <c r="I294">
        <v>1.2820512820512799E-2</v>
      </c>
      <c r="J294" s="186">
        <v>5.0994390617032097E-4</v>
      </c>
      <c r="K294">
        <v>25.1410256410256</v>
      </c>
      <c r="L294">
        <v>80</v>
      </c>
      <c r="M294">
        <v>78</v>
      </c>
      <c r="N294">
        <v>0.2</v>
      </c>
      <c r="O294">
        <v>5</v>
      </c>
      <c r="P294" t="s">
        <v>3088</v>
      </c>
      <c r="Q294" t="s">
        <v>396</v>
      </c>
    </row>
    <row r="295" spans="1:17" x14ac:dyDescent="0.25">
      <c r="A295" t="s">
        <v>19661</v>
      </c>
      <c r="B295" t="s">
        <v>5726</v>
      </c>
      <c r="C295" t="s">
        <v>5727</v>
      </c>
      <c r="D295" t="s">
        <v>533</v>
      </c>
      <c r="E295">
        <v>3.9155659495197698E-2</v>
      </c>
      <c r="F295">
        <v>1</v>
      </c>
      <c r="G295">
        <v>1</v>
      </c>
      <c r="H295">
        <v>1</v>
      </c>
      <c r="I295">
        <v>1.2820512820512799E-2</v>
      </c>
      <c r="J295" s="186">
        <v>5.0994390617032097E-4</v>
      </c>
      <c r="K295">
        <v>25.1410256410256</v>
      </c>
      <c r="L295">
        <v>80</v>
      </c>
      <c r="M295">
        <v>78</v>
      </c>
      <c r="N295">
        <v>0.2</v>
      </c>
      <c r="O295">
        <v>5</v>
      </c>
      <c r="P295" t="s">
        <v>5728</v>
      </c>
      <c r="Q295" t="s">
        <v>312</v>
      </c>
    </row>
    <row r="296" spans="1:17" x14ac:dyDescent="0.25">
      <c r="A296" t="s">
        <v>5729</v>
      </c>
      <c r="B296" t="s">
        <v>5730</v>
      </c>
      <c r="C296" t="s">
        <v>5731</v>
      </c>
      <c r="D296" t="s">
        <v>548</v>
      </c>
      <c r="E296">
        <v>3.9155659495197698E-2</v>
      </c>
      <c r="F296">
        <v>1</v>
      </c>
      <c r="G296">
        <v>1</v>
      </c>
      <c r="H296">
        <v>1</v>
      </c>
      <c r="I296">
        <v>1.2820512820512799E-2</v>
      </c>
      <c r="J296" s="186">
        <v>5.0994390617032097E-4</v>
      </c>
      <c r="K296">
        <v>25.1410256410256</v>
      </c>
      <c r="L296">
        <v>80</v>
      </c>
      <c r="M296">
        <v>78</v>
      </c>
      <c r="N296">
        <v>0.2</v>
      </c>
      <c r="O296">
        <v>5</v>
      </c>
      <c r="P296" t="s">
        <v>5732</v>
      </c>
      <c r="Q296" t="s">
        <v>312</v>
      </c>
    </row>
    <row r="297" spans="1:17" x14ac:dyDescent="0.25">
      <c r="A297" t="s">
        <v>5733</v>
      </c>
      <c r="B297" t="s">
        <v>5734</v>
      </c>
      <c r="C297" t="s">
        <v>5735</v>
      </c>
      <c r="D297" t="s">
        <v>564</v>
      </c>
      <c r="E297">
        <v>3.9155659495197698E-2</v>
      </c>
      <c r="F297">
        <v>1</v>
      </c>
      <c r="G297">
        <v>1</v>
      </c>
      <c r="H297">
        <v>1</v>
      </c>
      <c r="I297">
        <v>1.2820512820512799E-2</v>
      </c>
      <c r="J297" s="186">
        <v>5.0994390617032097E-4</v>
      </c>
      <c r="K297">
        <v>25.1410256410256</v>
      </c>
      <c r="L297">
        <v>80</v>
      </c>
      <c r="M297">
        <v>78</v>
      </c>
      <c r="N297">
        <v>0.2</v>
      </c>
      <c r="O297">
        <v>5</v>
      </c>
      <c r="P297" t="s">
        <v>5736</v>
      </c>
      <c r="Q297" t="s">
        <v>360</v>
      </c>
    </row>
    <row r="298" spans="1:17" x14ac:dyDescent="0.25">
      <c r="A298" t="s">
        <v>5737</v>
      </c>
      <c r="B298" t="s">
        <v>5738</v>
      </c>
      <c r="C298" t="s">
        <v>5739</v>
      </c>
      <c r="D298" t="s">
        <v>564</v>
      </c>
      <c r="E298">
        <v>3.9155659495197698E-2</v>
      </c>
      <c r="F298">
        <v>1</v>
      </c>
      <c r="G298">
        <v>1</v>
      </c>
      <c r="H298">
        <v>1</v>
      </c>
      <c r="I298">
        <v>1.2820512820512799E-2</v>
      </c>
      <c r="J298" s="186">
        <v>5.0994390617032097E-4</v>
      </c>
      <c r="K298">
        <v>25.1410256410256</v>
      </c>
      <c r="L298">
        <v>80</v>
      </c>
      <c r="M298">
        <v>78</v>
      </c>
      <c r="N298">
        <v>0.2</v>
      </c>
      <c r="O298">
        <v>5</v>
      </c>
      <c r="P298" t="s">
        <v>5740</v>
      </c>
      <c r="Q298" t="s">
        <v>327</v>
      </c>
    </row>
    <row r="299" spans="1:17" x14ac:dyDescent="0.25">
      <c r="A299" t="s">
        <v>5741</v>
      </c>
      <c r="B299" t="s">
        <v>5742</v>
      </c>
      <c r="C299" t="s">
        <v>5743</v>
      </c>
      <c r="D299" t="s">
        <v>564</v>
      </c>
      <c r="E299">
        <v>3.9155659495197698E-2</v>
      </c>
      <c r="F299">
        <v>1</v>
      </c>
      <c r="G299">
        <v>1</v>
      </c>
      <c r="H299">
        <v>1</v>
      </c>
      <c r="I299">
        <v>1.2820512820512799E-2</v>
      </c>
      <c r="J299" s="186">
        <v>5.0994390617032097E-4</v>
      </c>
      <c r="K299">
        <v>25.1410256410256</v>
      </c>
      <c r="L299">
        <v>80</v>
      </c>
      <c r="M299">
        <v>78</v>
      </c>
      <c r="N299">
        <v>0.2</v>
      </c>
      <c r="O299">
        <v>5</v>
      </c>
      <c r="P299" t="s">
        <v>5744</v>
      </c>
      <c r="Q299" t="s">
        <v>333</v>
      </c>
    </row>
    <row r="300" spans="1:17" x14ac:dyDescent="0.25">
      <c r="A300" t="s">
        <v>5745</v>
      </c>
      <c r="B300" t="s">
        <v>5746</v>
      </c>
      <c r="C300" t="s">
        <v>5747</v>
      </c>
      <c r="D300" t="s">
        <v>564</v>
      </c>
      <c r="E300">
        <v>3.9155659495197698E-2</v>
      </c>
      <c r="F300">
        <v>1</v>
      </c>
      <c r="G300">
        <v>1</v>
      </c>
      <c r="H300">
        <v>1</v>
      </c>
      <c r="I300">
        <v>1.2820512820512799E-2</v>
      </c>
      <c r="J300" s="186">
        <v>5.0994390617032097E-4</v>
      </c>
      <c r="K300">
        <v>25.1410256410256</v>
      </c>
      <c r="L300">
        <v>80</v>
      </c>
      <c r="M300">
        <v>78</v>
      </c>
      <c r="N300">
        <v>0.2</v>
      </c>
      <c r="O300">
        <v>5</v>
      </c>
      <c r="P300" t="s">
        <v>5748</v>
      </c>
      <c r="Q300" t="s">
        <v>267</v>
      </c>
    </row>
    <row r="301" spans="1:17" x14ac:dyDescent="0.25">
      <c r="A301" t="s">
        <v>17031</v>
      </c>
      <c r="B301" t="s">
        <v>17032</v>
      </c>
      <c r="C301" t="s">
        <v>17033</v>
      </c>
      <c r="D301" t="s">
        <v>533</v>
      </c>
      <c r="E301">
        <v>3.9157246716739501E-2</v>
      </c>
      <c r="F301">
        <v>1</v>
      </c>
      <c r="G301">
        <v>1</v>
      </c>
      <c r="H301">
        <v>4</v>
      </c>
      <c r="I301">
        <v>5.1282051282051197E-2</v>
      </c>
      <c r="J301">
        <v>1.6420193778684301E-2</v>
      </c>
      <c r="K301">
        <v>3.12310877528268</v>
      </c>
      <c r="L301">
        <v>80</v>
      </c>
      <c r="M301">
        <v>78</v>
      </c>
      <c r="N301">
        <v>2.4844720496894401E-2</v>
      </c>
      <c r="O301">
        <v>161</v>
      </c>
      <c r="P301" t="s">
        <v>17034</v>
      </c>
      <c r="Q301" t="s">
        <v>21269</v>
      </c>
    </row>
    <row r="302" spans="1:17" x14ac:dyDescent="0.25">
      <c r="A302" t="s">
        <v>2586</v>
      </c>
      <c r="B302" t="s">
        <v>2587</v>
      </c>
      <c r="C302" t="s">
        <v>2588</v>
      </c>
      <c r="D302" t="s">
        <v>533</v>
      </c>
      <c r="E302">
        <v>3.9623313890848597E-2</v>
      </c>
      <c r="F302">
        <v>1</v>
      </c>
      <c r="G302">
        <v>1</v>
      </c>
      <c r="H302">
        <v>9</v>
      </c>
      <c r="I302">
        <v>0.115384615384615</v>
      </c>
      <c r="J302">
        <v>5.9051504334523199E-2</v>
      </c>
      <c r="K302">
        <v>1.9539657233957699</v>
      </c>
      <c r="L302">
        <v>80</v>
      </c>
      <c r="M302">
        <v>78</v>
      </c>
      <c r="N302">
        <v>1.55440414507772E-2</v>
      </c>
      <c r="O302">
        <v>579</v>
      </c>
      <c r="P302" t="s">
        <v>2589</v>
      </c>
      <c r="Q302" t="s">
        <v>21270</v>
      </c>
    </row>
    <row r="303" spans="1:17" x14ac:dyDescent="0.25">
      <c r="A303" t="s">
        <v>1946</v>
      </c>
      <c r="B303" t="s">
        <v>1947</v>
      </c>
      <c r="C303" t="s">
        <v>1948</v>
      </c>
      <c r="D303" t="s">
        <v>533</v>
      </c>
      <c r="E303">
        <v>3.9913814575947497E-2</v>
      </c>
      <c r="F303">
        <v>1</v>
      </c>
      <c r="G303">
        <v>1</v>
      </c>
      <c r="H303">
        <v>4</v>
      </c>
      <c r="I303">
        <v>5.1282051282051197E-2</v>
      </c>
      <c r="J303">
        <v>1.65221825599184E-2</v>
      </c>
      <c r="K303">
        <v>3.1038303260525399</v>
      </c>
      <c r="L303">
        <v>80</v>
      </c>
      <c r="M303">
        <v>78</v>
      </c>
      <c r="N303">
        <v>2.4691358024691301E-2</v>
      </c>
      <c r="O303">
        <v>162</v>
      </c>
      <c r="P303" t="s">
        <v>1949</v>
      </c>
      <c r="Q303" t="s">
        <v>5327</v>
      </c>
    </row>
    <row r="304" spans="1:17" x14ac:dyDescent="0.25">
      <c r="A304" t="s">
        <v>5591</v>
      </c>
      <c r="B304" t="s">
        <v>5592</v>
      </c>
      <c r="C304" t="s">
        <v>5593</v>
      </c>
      <c r="D304" t="s">
        <v>533</v>
      </c>
      <c r="E304">
        <v>4.0108576243631899E-2</v>
      </c>
      <c r="F304">
        <v>1</v>
      </c>
      <c r="G304">
        <v>1</v>
      </c>
      <c r="H304">
        <v>2</v>
      </c>
      <c r="I304">
        <v>2.5641025641025599E-2</v>
      </c>
      <c r="J304">
        <v>4.0795512493625704E-3</v>
      </c>
      <c r="K304">
        <v>6.2852564102564097</v>
      </c>
      <c r="L304">
        <v>80</v>
      </c>
      <c r="M304">
        <v>78</v>
      </c>
      <c r="N304">
        <v>0.05</v>
      </c>
      <c r="O304">
        <v>40</v>
      </c>
      <c r="P304" t="s">
        <v>5594</v>
      </c>
      <c r="Q304" t="s">
        <v>5418</v>
      </c>
    </row>
    <row r="305" spans="1:17" x14ac:dyDescent="0.25">
      <c r="A305" t="s">
        <v>5595</v>
      </c>
      <c r="B305" t="s">
        <v>5596</v>
      </c>
      <c r="C305" t="s">
        <v>5597</v>
      </c>
      <c r="D305" t="s">
        <v>533</v>
      </c>
      <c r="E305">
        <v>4.0108576243631899E-2</v>
      </c>
      <c r="F305">
        <v>1</v>
      </c>
      <c r="G305">
        <v>1</v>
      </c>
      <c r="H305">
        <v>2</v>
      </c>
      <c r="I305">
        <v>2.5641025641025599E-2</v>
      </c>
      <c r="J305">
        <v>4.0795512493625704E-3</v>
      </c>
      <c r="K305">
        <v>6.2852564102564097</v>
      </c>
      <c r="L305">
        <v>80</v>
      </c>
      <c r="M305">
        <v>78</v>
      </c>
      <c r="N305">
        <v>0.05</v>
      </c>
      <c r="O305">
        <v>40</v>
      </c>
      <c r="P305" t="s">
        <v>5598</v>
      </c>
      <c r="Q305" t="s">
        <v>5599</v>
      </c>
    </row>
    <row r="306" spans="1:17" x14ac:dyDescent="0.25">
      <c r="A306" t="s">
        <v>5605</v>
      </c>
      <c r="B306" t="s">
        <v>5606</v>
      </c>
      <c r="C306" t="s">
        <v>5607</v>
      </c>
      <c r="D306" t="s">
        <v>533</v>
      </c>
      <c r="E306">
        <v>4.0108576243631899E-2</v>
      </c>
      <c r="F306">
        <v>1</v>
      </c>
      <c r="G306">
        <v>1</v>
      </c>
      <c r="H306">
        <v>2</v>
      </c>
      <c r="I306">
        <v>2.5641025641025599E-2</v>
      </c>
      <c r="J306">
        <v>4.0795512493625704E-3</v>
      </c>
      <c r="K306">
        <v>6.2852564102564097</v>
      </c>
      <c r="L306">
        <v>80</v>
      </c>
      <c r="M306">
        <v>78</v>
      </c>
      <c r="N306">
        <v>0.05</v>
      </c>
      <c r="O306">
        <v>40</v>
      </c>
      <c r="P306" t="s">
        <v>5608</v>
      </c>
      <c r="Q306" t="s">
        <v>5609</v>
      </c>
    </row>
    <row r="307" spans="1:17" x14ac:dyDescent="0.25">
      <c r="A307" t="s">
        <v>5468</v>
      </c>
      <c r="B307" t="s">
        <v>5469</v>
      </c>
      <c r="C307" t="s">
        <v>5470</v>
      </c>
      <c r="D307" t="s">
        <v>533</v>
      </c>
      <c r="E307">
        <v>4.0108576243631899E-2</v>
      </c>
      <c r="F307">
        <v>1</v>
      </c>
      <c r="G307">
        <v>1</v>
      </c>
      <c r="H307">
        <v>2</v>
      </c>
      <c r="I307">
        <v>2.5641025641025599E-2</v>
      </c>
      <c r="J307">
        <v>4.0795512493625704E-3</v>
      </c>
      <c r="K307">
        <v>6.2852564102564097</v>
      </c>
      <c r="L307">
        <v>80</v>
      </c>
      <c r="M307">
        <v>78</v>
      </c>
      <c r="N307">
        <v>0.05</v>
      </c>
      <c r="O307">
        <v>40</v>
      </c>
      <c r="P307" t="s">
        <v>5471</v>
      </c>
      <c r="Q307" t="s">
        <v>5472</v>
      </c>
    </row>
    <row r="308" spans="1:17" x14ac:dyDescent="0.25">
      <c r="A308" t="s">
        <v>5600</v>
      </c>
      <c r="B308" t="s">
        <v>5601</v>
      </c>
      <c r="C308" t="s">
        <v>5602</v>
      </c>
      <c r="D308" t="s">
        <v>564</v>
      </c>
      <c r="E308">
        <v>4.0108576243631899E-2</v>
      </c>
      <c r="F308">
        <v>1</v>
      </c>
      <c r="G308">
        <v>1</v>
      </c>
      <c r="H308">
        <v>2</v>
      </c>
      <c r="I308">
        <v>2.5641025641025599E-2</v>
      </c>
      <c r="J308">
        <v>4.0795512493625704E-3</v>
      </c>
      <c r="K308">
        <v>6.2852564102564097</v>
      </c>
      <c r="L308">
        <v>80</v>
      </c>
      <c r="M308">
        <v>78</v>
      </c>
      <c r="N308">
        <v>0.05</v>
      </c>
      <c r="O308">
        <v>40</v>
      </c>
      <c r="P308" t="s">
        <v>5603</v>
      </c>
      <c r="Q308" t="s">
        <v>5400</v>
      </c>
    </row>
    <row r="309" spans="1:17" x14ac:dyDescent="0.25">
      <c r="A309" t="s">
        <v>6525</v>
      </c>
      <c r="B309" t="s">
        <v>6526</v>
      </c>
      <c r="C309" t="s">
        <v>6527</v>
      </c>
      <c r="D309" t="s">
        <v>533</v>
      </c>
      <c r="E309">
        <v>4.19176832722453E-2</v>
      </c>
      <c r="F309">
        <v>1</v>
      </c>
      <c r="G309">
        <v>1</v>
      </c>
      <c r="H309">
        <v>3</v>
      </c>
      <c r="I309">
        <v>3.8461538461538401E-2</v>
      </c>
      <c r="J309">
        <v>9.8929117797042308E-3</v>
      </c>
      <c r="K309">
        <v>3.8877874702616899</v>
      </c>
      <c r="L309">
        <v>80</v>
      </c>
      <c r="M309">
        <v>78</v>
      </c>
      <c r="N309">
        <v>3.0927835051546299E-2</v>
      </c>
      <c r="O309">
        <v>97</v>
      </c>
      <c r="P309" t="s">
        <v>6528</v>
      </c>
      <c r="Q309" t="s">
        <v>21271</v>
      </c>
    </row>
    <row r="310" spans="1:17" x14ac:dyDescent="0.25">
      <c r="A310" t="s">
        <v>5450</v>
      </c>
      <c r="B310" t="s">
        <v>5451</v>
      </c>
      <c r="C310" t="s">
        <v>5452</v>
      </c>
      <c r="D310" t="s">
        <v>533</v>
      </c>
      <c r="E310">
        <v>4.19176832722453E-2</v>
      </c>
      <c r="F310">
        <v>1</v>
      </c>
      <c r="G310">
        <v>1</v>
      </c>
      <c r="H310">
        <v>3</v>
      </c>
      <c r="I310">
        <v>3.8461538461538401E-2</v>
      </c>
      <c r="J310">
        <v>9.8929117797042308E-3</v>
      </c>
      <c r="K310">
        <v>3.8877874702616899</v>
      </c>
      <c r="L310">
        <v>80</v>
      </c>
      <c r="M310">
        <v>78</v>
      </c>
      <c r="N310">
        <v>3.0927835051546299E-2</v>
      </c>
      <c r="O310">
        <v>97</v>
      </c>
      <c r="P310" t="s">
        <v>5453</v>
      </c>
      <c r="Q310" t="s">
        <v>5454</v>
      </c>
    </row>
    <row r="311" spans="1:17" x14ac:dyDescent="0.25">
      <c r="A311" t="s">
        <v>1463</v>
      </c>
      <c r="B311" t="s">
        <v>1464</v>
      </c>
      <c r="C311" t="s">
        <v>1465</v>
      </c>
      <c r="D311" t="s">
        <v>533</v>
      </c>
      <c r="E311">
        <v>4.1952376470602397E-2</v>
      </c>
      <c r="F311">
        <v>1</v>
      </c>
      <c r="G311">
        <v>1</v>
      </c>
      <c r="H311">
        <v>2</v>
      </c>
      <c r="I311">
        <v>2.5641025641025599E-2</v>
      </c>
      <c r="J311">
        <v>4.1815400305966303E-3</v>
      </c>
      <c r="K311">
        <v>6.1319574734208802</v>
      </c>
      <c r="L311">
        <v>80</v>
      </c>
      <c r="M311">
        <v>78</v>
      </c>
      <c r="N311">
        <v>4.8780487804878002E-2</v>
      </c>
      <c r="O311">
        <v>41</v>
      </c>
      <c r="P311" t="s">
        <v>1466</v>
      </c>
      <c r="Q311" t="s">
        <v>5604</v>
      </c>
    </row>
    <row r="312" spans="1:17" x14ac:dyDescent="0.25">
      <c r="A312" t="s">
        <v>3236</v>
      </c>
      <c r="B312" t="s">
        <v>3237</v>
      </c>
      <c r="C312" t="s">
        <v>3238</v>
      </c>
      <c r="D312" t="s">
        <v>533</v>
      </c>
      <c r="E312">
        <v>4.1952376470602397E-2</v>
      </c>
      <c r="F312">
        <v>1</v>
      </c>
      <c r="G312">
        <v>1</v>
      </c>
      <c r="H312">
        <v>2</v>
      </c>
      <c r="I312">
        <v>2.5641025641025599E-2</v>
      </c>
      <c r="J312">
        <v>4.1815400305966303E-3</v>
      </c>
      <c r="K312">
        <v>6.1319574734208802</v>
      </c>
      <c r="L312">
        <v>80</v>
      </c>
      <c r="M312">
        <v>78</v>
      </c>
      <c r="N312">
        <v>4.8780487804878002E-2</v>
      </c>
      <c r="O312">
        <v>41</v>
      </c>
      <c r="P312" t="s">
        <v>3239</v>
      </c>
      <c r="Q312" t="s">
        <v>21272</v>
      </c>
    </row>
    <row r="313" spans="1:17" x14ac:dyDescent="0.25">
      <c r="A313" t="s">
        <v>1176</v>
      </c>
      <c r="B313" t="s">
        <v>1177</v>
      </c>
      <c r="C313" t="s">
        <v>1178</v>
      </c>
      <c r="D313" t="s">
        <v>533</v>
      </c>
      <c r="E313">
        <v>4.3071396100246601E-2</v>
      </c>
      <c r="F313">
        <v>1</v>
      </c>
      <c r="G313">
        <v>1</v>
      </c>
      <c r="H313">
        <v>10</v>
      </c>
      <c r="I313">
        <v>0.128205128205128</v>
      </c>
      <c r="J313">
        <v>6.9556348801631807E-2</v>
      </c>
      <c r="K313">
        <v>1.8431836980223999</v>
      </c>
      <c r="L313">
        <v>80</v>
      </c>
      <c r="M313">
        <v>78</v>
      </c>
      <c r="N313">
        <v>1.4662756598240401E-2</v>
      </c>
      <c r="O313">
        <v>682</v>
      </c>
      <c r="P313" t="s">
        <v>1179</v>
      </c>
      <c r="Q313" t="s">
        <v>21273</v>
      </c>
    </row>
    <row r="314" spans="1:17" x14ac:dyDescent="0.25">
      <c r="A314" t="s">
        <v>1512</v>
      </c>
      <c r="B314" t="s">
        <v>1513</v>
      </c>
      <c r="C314" t="s">
        <v>1514</v>
      </c>
      <c r="D314" t="s">
        <v>533</v>
      </c>
      <c r="E314">
        <v>4.33794815296294E-2</v>
      </c>
      <c r="F314">
        <v>1</v>
      </c>
      <c r="G314">
        <v>1</v>
      </c>
      <c r="H314">
        <v>15</v>
      </c>
      <c r="I314">
        <v>0.19230769230769201</v>
      </c>
      <c r="J314">
        <v>0.120346761856195</v>
      </c>
      <c r="K314">
        <v>1.59794654498044</v>
      </c>
      <c r="L314">
        <v>80</v>
      </c>
      <c r="M314">
        <v>78</v>
      </c>
      <c r="N314">
        <v>1.2711864406779599E-2</v>
      </c>
      <c r="O314">
        <v>1180</v>
      </c>
      <c r="P314" t="s">
        <v>1515</v>
      </c>
      <c r="Q314" t="s">
        <v>21274</v>
      </c>
    </row>
    <row r="315" spans="1:17" x14ac:dyDescent="0.25">
      <c r="A315" t="s">
        <v>2242</v>
      </c>
      <c r="B315" t="s">
        <v>2243</v>
      </c>
      <c r="C315" t="s">
        <v>2244</v>
      </c>
      <c r="D315" t="s">
        <v>533</v>
      </c>
      <c r="E315">
        <v>4.3746398196000402E-2</v>
      </c>
      <c r="F315">
        <v>1</v>
      </c>
      <c r="G315">
        <v>1</v>
      </c>
      <c r="H315">
        <v>12</v>
      </c>
      <c r="I315">
        <v>0.15384615384615299</v>
      </c>
      <c r="J315">
        <v>8.95461499235084E-2</v>
      </c>
      <c r="K315">
        <v>1.7180655335552799</v>
      </c>
      <c r="L315">
        <v>80</v>
      </c>
      <c r="M315">
        <v>78</v>
      </c>
      <c r="N315">
        <v>1.36674259681093E-2</v>
      </c>
      <c r="O315">
        <v>878</v>
      </c>
      <c r="P315" t="s">
        <v>2245</v>
      </c>
      <c r="Q315" t="s">
        <v>21275</v>
      </c>
    </row>
    <row r="316" spans="1:17" x14ac:dyDescent="0.25">
      <c r="A316" t="s">
        <v>5632</v>
      </c>
      <c r="B316" t="s">
        <v>5633</v>
      </c>
      <c r="C316" t="s">
        <v>5634</v>
      </c>
      <c r="D316" t="s">
        <v>533</v>
      </c>
      <c r="E316">
        <v>4.3827561334783299E-2</v>
      </c>
      <c r="F316">
        <v>1</v>
      </c>
      <c r="G316">
        <v>1</v>
      </c>
      <c r="H316">
        <v>2</v>
      </c>
      <c r="I316">
        <v>2.5641025641025599E-2</v>
      </c>
      <c r="J316">
        <v>4.2835288118306903E-3</v>
      </c>
      <c r="K316">
        <v>5.9859584859584798</v>
      </c>
      <c r="L316">
        <v>80</v>
      </c>
      <c r="M316">
        <v>78</v>
      </c>
      <c r="N316">
        <v>4.7619047619047603E-2</v>
      </c>
      <c r="O316">
        <v>42</v>
      </c>
      <c r="P316" t="s">
        <v>5635</v>
      </c>
      <c r="Q316" t="s">
        <v>5636</v>
      </c>
    </row>
    <row r="317" spans="1:17" x14ac:dyDescent="0.25">
      <c r="A317" t="s">
        <v>778</v>
      </c>
      <c r="B317" t="s">
        <v>779</v>
      </c>
      <c r="C317" t="s">
        <v>780</v>
      </c>
      <c r="D317" t="s">
        <v>533</v>
      </c>
      <c r="E317">
        <v>4.3827561334783299E-2</v>
      </c>
      <c r="F317">
        <v>1</v>
      </c>
      <c r="G317">
        <v>1</v>
      </c>
      <c r="H317">
        <v>2</v>
      </c>
      <c r="I317">
        <v>2.5641025641025599E-2</v>
      </c>
      <c r="J317">
        <v>4.2835288118306903E-3</v>
      </c>
      <c r="K317">
        <v>5.9859584859584798</v>
      </c>
      <c r="L317">
        <v>80</v>
      </c>
      <c r="M317">
        <v>78</v>
      </c>
      <c r="N317">
        <v>4.7619047619047603E-2</v>
      </c>
      <c r="O317">
        <v>42</v>
      </c>
      <c r="P317" t="s">
        <v>781</v>
      </c>
      <c r="Q317" t="s">
        <v>5619</v>
      </c>
    </row>
    <row r="318" spans="1:17" x14ac:dyDescent="0.25">
      <c r="A318" t="s">
        <v>6805</v>
      </c>
      <c r="B318" t="s">
        <v>6806</v>
      </c>
      <c r="C318" t="s">
        <v>6807</v>
      </c>
      <c r="D318" t="s">
        <v>533</v>
      </c>
      <c r="E318">
        <v>4.3827561334783299E-2</v>
      </c>
      <c r="F318">
        <v>1</v>
      </c>
      <c r="G318">
        <v>1</v>
      </c>
      <c r="H318">
        <v>2</v>
      </c>
      <c r="I318">
        <v>2.5641025641025599E-2</v>
      </c>
      <c r="J318">
        <v>4.2835288118306903E-3</v>
      </c>
      <c r="K318">
        <v>5.9859584859584798</v>
      </c>
      <c r="L318">
        <v>80</v>
      </c>
      <c r="M318">
        <v>78</v>
      </c>
      <c r="N318">
        <v>4.7619047619047603E-2</v>
      </c>
      <c r="O318">
        <v>42</v>
      </c>
      <c r="P318" t="s">
        <v>6808</v>
      </c>
      <c r="Q318" t="s">
        <v>21210</v>
      </c>
    </row>
    <row r="319" spans="1:17" x14ac:dyDescent="0.25">
      <c r="A319" t="s">
        <v>5478</v>
      </c>
      <c r="B319" t="s">
        <v>5479</v>
      </c>
      <c r="C319" t="s">
        <v>5480</v>
      </c>
      <c r="D319" t="s">
        <v>533</v>
      </c>
      <c r="E319">
        <v>4.3827561334783299E-2</v>
      </c>
      <c r="F319">
        <v>1</v>
      </c>
      <c r="G319">
        <v>1</v>
      </c>
      <c r="H319">
        <v>2</v>
      </c>
      <c r="I319">
        <v>2.5641025641025599E-2</v>
      </c>
      <c r="J319">
        <v>4.2835288118306903E-3</v>
      </c>
      <c r="K319">
        <v>5.9859584859584798</v>
      </c>
      <c r="L319">
        <v>80</v>
      </c>
      <c r="M319">
        <v>78</v>
      </c>
      <c r="N319">
        <v>4.7619047619047603E-2</v>
      </c>
      <c r="O319">
        <v>42</v>
      </c>
      <c r="P319" t="s">
        <v>5481</v>
      </c>
      <c r="Q319" t="s">
        <v>5482</v>
      </c>
    </row>
    <row r="320" spans="1:17" x14ac:dyDescent="0.25">
      <c r="A320" t="s">
        <v>19661</v>
      </c>
      <c r="B320" t="s">
        <v>5637</v>
      </c>
      <c r="C320" t="s">
        <v>5638</v>
      </c>
      <c r="D320" t="s">
        <v>533</v>
      </c>
      <c r="E320">
        <v>4.3827561334783299E-2</v>
      </c>
      <c r="F320">
        <v>1</v>
      </c>
      <c r="G320">
        <v>1</v>
      </c>
      <c r="H320">
        <v>2</v>
      </c>
      <c r="I320">
        <v>2.5641025641025599E-2</v>
      </c>
      <c r="J320">
        <v>4.2835288118306903E-3</v>
      </c>
      <c r="K320">
        <v>5.9859584859584798</v>
      </c>
      <c r="L320">
        <v>80</v>
      </c>
      <c r="M320">
        <v>78</v>
      </c>
      <c r="N320">
        <v>4.7619047619047603E-2</v>
      </c>
      <c r="O320">
        <v>42</v>
      </c>
      <c r="P320" t="s">
        <v>5639</v>
      </c>
      <c r="Q320" t="s">
        <v>5640</v>
      </c>
    </row>
    <row r="321" spans="1:17" x14ac:dyDescent="0.25">
      <c r="A321" t="s">
        <v>21276</v>
      </c>
      <c r="B321" t="s">
        <v>21277</v>
      </c>
      <c r="C321" t="s">
        <v>21278</v>
      </c>
      <c r="D321" t="s">
        <v>533</v>
      </c>
      <c r="E321">
        <v>4.4098401298486897E-2</v>
      </c>
      <c r="F321">
        <v>1</v>
      </c>
      <c r="G321">
        <v>1</v>
      </c>
      <c r="H321">
        <v>3</v>
      </c>
      <c r="I321">
        <v>3.8461538461538401E-2</v>
      </c>
      <c r="J321">
        <v>1.00968893421723E-2</v>
      </c>
      <c r="K321">
        <v>3.8092463092463</v>
      </c>
      <c r="L321">
        <v>80</v>
      </c>
      <c r="M321">
        <v>78</v>
      </c>
      <c r="N321">
        <v>3.03030303030303E-2</v>
      </c>
      <c r="O321">
        <v>99</v>
      </c>
      <c r="P321" t="s">
        <v>21279</v>
      </c>
      <c r="Q321" t="s">
        <v>21212</v>
      </c>
    </row>
    <row r="322" spans="1:17" x14ac:dyDescent="0.25">
      <c r="A322" t="s">
        <v>5473</v>
      </c>
      <c r="B322" t="s">
        <v>5474</v>
      </c>
      <c r="C322" t="s">
        <v>5475</v>
      </c>
      <c r="D322" t="s">
        <v>533</v>
      </c>
      <c r="E322">
        <v>4.4098401298486897E-2</v>
      </c>
      <c r="F322">
        <v>1</v>
      </c>
      <c r="G322">
        <v>1</v>
      </c>
      <c r="H322">
        <v>3</v>
      </c>
      <c r="I322">
        <v>3.8461538461538401E-2</v>
      </c>
      <c r="J322">
        <v>1.00968893421723E-2</v>
      </c>
      <c r="K322">
        <v>3.8092463092463</v>
      </c>
      <c r="L322">
        <v>80</v>
      </c>
      <c r="M322">
        <v>78</v>
      </c>
      <c r="N322">
        <v>3.03030303030303E-2</v>
      </c>
      <c r="O322">
        <v>99</v>
      </c>
      <c r="P322" t="s">
        <v>5476</v>
      </c>
      <c r="Q322" t="s">
        <v>5477</v>
      </c>
    </row>
    <row r="323" spans="1:17" x14ac:dyDescent="0.25">
      <c r="A323" t="s">
        <v>2369</v>
      </c>
      <c r="B323" t="s">
        <v>2370</v>
      </c>
      <c r="C323" t="s">
        <v>2371</v>
      </c>
      <c r="D323" t="s">
        <v>533</v>
      </c>
      <c r="E323">
        <v>4.4348994407997402E-2</v>
      </c>
      <c r="F323">
        <v>1</v>
      </c>
      <c r="G323">
        <v>1</v>
      </c>
      <c r="H323">
        <v>6</v>
      </c>
      <c r="I323">
        <v>7.69230769230769E-2</v>
      </c>
      <c r="J323">
        <v>3.3146353901070798E-2</v>
      </c>
      <c r="K323">
        <v>2.3207100591715899</v>
      </c>
      <c r="L323">
        <v>80</v>
      </c>
      <c r="M323">
        <v>78</v>
      </c>
      <c r="N323">
        <v>1.8461538461538401E-2</v>
      </c>
      <c r="O323">
        <v>325</v>
      </c>
      <c r="P323" t="s">
        <v>2372</v>
      </c>
      <c r="Q323" t="s">
        <v>21280</v>
      </c>
    </row>
    <row r="324" spans="1:17" x14ac:dyDescent="0.25">
      <c r="A324" t="s">
        <v>5318</v>
      </c>
      <c r="B324" t="s">
        <v>5319</v>
      </c>
      <c r="C324" t="s">
        <v>5320</v>
      </c>
      <c r="D324" t="s">
        <v>533</v>
      </c>
      <c r="E324">
        <v>4.4903334205100898E-2</v>
      </c>
      <c r="F324">
        <v>1</v>
      </c>
      <c r="G324">
        <v>1</v>
      </c>
      <c r="H324">
        <v>6</v>
      </c>
      <c r="I324">
        <v>7.69230769230769E-2</v>
      </c>
      <c r="J324">
        <v>3.32483426823049E-2</v>
      </c>
      <c r="K324">
        <v>2.3135913166587998</v>
      </c>
      <c r="L324">
        <v>80</v>
      </c>
      <c r="M324">
        <v>78</v>
      </c>
      <c r="N324">
        <v>1.84049079754601E-2</v>
      </c>
      <c r="O324">
        <v>326</v>
      </c>
      <c r="P324" t="s">
        <v>5321</v>
      </c>
      <c r="Q324" t="s">
        <v>5322</v>
      </c>
    </row>
    <row r="325" spans="1:17" x14ac:dyDescent="0.25">
      <c r="A325" t="s">
        <v>4355</v>
      </c>
      <c r="B325" t="s">
        <v>4356</v>
      </c>
      <c r="C325" t="s">
        <v>4357</v>
      </c>
      <c r="D325" t="s">
        <v>533</v>
      </c>
      <c r="E325">
        <v>4.5733529019475097E-2</v>
      </c>
      <c r="F325">
        <v>1</v>
      </c>
      <c r="G325">
        <v>1</v>
      </c>
      <c r="H325">
        <v>2</v>
      </c>
      <c r="I325">
        <v>2.5641025641025599E-2</v>
      </c>
      <c r="J325">
        <v>4.3855175930647599E-3</v>
      </c>
      <c r="K325">
        <v>5.8467501490757297</v>
      </c>
      <c r="L325">
        <v>80</v>
      </c>
      <c r="M325">
        <v>78</v>
      </c>
      <c r="N325">
        <v>4.6511627906976702E-2</v>
      </c>
      <c r="O325">
        <v>43</v>
      </c>
      <c r="P325" t="s">
        <v>4358</v>
      </c>
      <c r="Q325" t="s">
        <v>5610</v>
      </c>
    </row>
    <row r="326" spans="1:17" x14ac:dyDescent="0.25">
      <c r="A326" t="s">
        <v>5781</v>
      </c>
      <c r="B326" t="s">
        <v>5782</v>
      </c>
      <c r="C326" t="s">
        <v>5783</v>
      </c>
      <c r="D326" t="s">
        <v>533</v>
      </c>
      <c r="E326">
        <v>4.6803196082888701E-2</v>
      </c>
      <c r="F326">
        <v>1</v>
      </c>
      <c r="G326">
        <v>1</v>
      </c>
      <c r="H326">
        <v>1</v>
      </c>
      <c r="I326">
        <v>1.2820512820512799E-2</v>
      </c>
      <c r="J326" s="186">
        <v>6.1193268740438497E-4</v>
      </c>
      <c r="K326">
        <v>20.950854700854698</v>
      </c>
      <c r="L326">
        <v>80</v>
      </c>
      <c r="M326">
        <v>78</v>
      </c>
      <c r="N326">
        <v>0.16666666666666599</v>
      </c>
      <c r="O326">
        <v>6</v>
      </c>
      <c r="P326" t="s">
        <v>5784</v>
      </c>
      <c r="Q326" t="s">
        <v>291</v>
      </c>
    </row>
    <row r="327" spans="1:17" x14ac:dyDescent="0.25">
      <c r="A327" t="s">
        <v>5785</v>
      </c>
      <c r="B327" t="s">
        <v>5786</v>
      </c>
      <c r="C327" t="s">
        <v>5787</v>
      </c>
      <c r="D327" t="s">
        <v>533</v>
      </c>
      <c r="E327">
        <v>4.6803196082888701E-2</v>
      </c>
      <c r="F327">
        <v>1</v>
      </c>
      <c r="G327">
        <v>1</v>
      </c>
      <c r="H327">
        <v>1</v>
      </c>
      <c r="I327">
        <v>1.2820512820512799E-2</v>
      </c>
      <c r="J327" s="186">
        <v>6.1193268740438497E-4</v>
      </c>
      <c r="K327">
        <v>20.950854700854698</v>
      </c>
      <c r="L327">
        <v>80</v>
      </c>
      <c r="M327">
        <v>78</v>
      </c>
      <c r="N327">
        <v>0.16666666666666599</v>
      </c>
      <c r="O327">
        <v>6</v>
      </c>
      <c r="P327" t="s">
        <v>5788</v>
      </c>
      <c r="Q327" t="s">
        <v>279</v>
      </c>
    </row>
    <row r="328" spans="1:17" x14ac:dyDescent="0.25">
      <c r="A328" t="s">
        <v>5789</v>
      </c>
      <c r="B328" t="s">
        <v>5790</v>
      </c>
      <c r="C328" t="s">
        <v>5791</v>
      </c>
      <c r="D328" t="s">
        <v>533</v>
      </c>
      <c r="E328">
        <v>4.6803196082888701E-2</v>
      </c>
      <c r="F328">
        <v>1</v>
      </c>
      <c r="G328">
        <v>1</v>
      </c>
      <c r="H328">
        <v>1</v>
      </c>
      <c r="I328">
        <v>1.2820512820512799E-2</v>
      </c>
      <c r="J328" s="186">
        <v>6.1193268740438497E-4</v>
      </c>
      <c r="K328">
        <v>20.950854700854698</v>
      </c>
      <c r="L328">
        <v>80</v>
      </c>
      <c r="M328">
        <v>78</v>
      </c>
      <c r="N328">
        <v>0.16666666666666599</v>
      </c>
      <c r="O328">
        <v>6</v>
      </c>
      <c r="P328" t="s">
        <v>5792</v>
      </c>
      <c r="Q328" t="s">
        <v>309</v>
      </c>
    </row>
    <row r="329" spans="1:17" x14ac:dyDescent="0.25">
      <c r="A329" t="s">
        <v>5793</v>
      </c>
      <c r="B329" t="s">
        <v>5794</v>
      </c>
      <c r="C329" t="s">
        <v>5795</v>
      </c>
      <c r="D329" t="s">
        <v>533</v>
      </c>
      <c r="E329">
        <v>4.6803196082888701E-2</v>
      </c>
      <c r="F329">
        <v>1</v>
      </c>
      <c r="G329">
        <v>1</v>
      </c>
      <c r="H329">
        <v>1</v>
      </c>
      <c r="I329">
        <v>1.2820512820512799E-2</v>
      </c>
      <c r="J329" s="186">
        <v>6.1193268740438497E-4</v>
      </c>
      <c r="K329">
        <v>20.950854700854698</v>
      </c>
      <c r="L329">
        <v>80</v>
      </c>
      <c r="M329">
        <v>78</v>
      </c>
      <c r="N329">
        <v>0.16666666666666599</v>
      </c>
      <c r="O329">
        <v>6</v>
      </c>
      <c r="P329" t="s">
        <v>5796</v>
      </c>
      <c r="Q329" t="s">
        <v>243</v>
      </c>
    </row>
    <row r="330" spans="1:17" x14ac:dyDescent="0.25">
      <c r="A330" t="s">
        <v>19661</v>
      </c>
      <c r="B330" t="s">
        <v>5797</v>
      </c>
      <c r="C330" t="s">
        <v>5798</v>
      </c>
      <c r="D330" t="s">
        <v>533</v>
      </c>
      <c r="E330">
        <v>4.6803196082888701E-2</v>
      </c>
      <c r="F330">
        <v>1</v>
      </c>
      <c r="G330">
        <v>1</v>
      </c>
      <c r="H330">
        <v>1</v>
      </c>
      <c r="I330">
        <v>1.2820512820512799E-2</v>
      </c>
      <c r="J330" s="186">
        <v>6.1193268740438497E-4</v>
      </c>
      <c r="K330">
        <v>20.950854700854698</v>
      </c>
      <c r="L330">
        <v>80</v>
      </c>
      <c r="M330">
        <v>78</v>
      </c>
      <c r="N330">
        <v>0.16666666666666599</v>
      </c>
      <c r="O330">
        <v>6</v>
      </c>
      <c r="P330" t="s">
        <v>5799</v>
      </c>
      <c r="Q330" t="s">
        <v>315</v>
      </c>
    </row>
    <row r="331" spans="1:17" x14ac:dyDescent="0.25">
      <c r="A331" t="s">
        <v>5800</v>
      </c>
      <c r="B331" t="s">
        <v>5801</v>
      </c>
      <c r="C331" t="s">
        <v>5802</v>
      </c>
      <c r="D331" t="s">
        <v>533</v>
      </c>
      <c r="E331">
        <v>4.6803196082888701E-2</v>
      </c>
      <c r="F331">
        <v>1</v>
      </c>
      <c r="G331">
        <v>1</v>
      </c>
      <c r="H331">
        <v>1</v>
      </c>
      <c r="I331">
        <v>1.2820512820512799E-2</v>
      </c>
      <c r="J331" s="186">
        <v>6.1193268740438497E-4</v>
      </c>
      <c r="K331">
        <v>20.950854700854698</v>
      </c>
      <c r="L331">
        <v>80</v>
      </c>
      <c r="M331">
        <v>78</v>
      </c>
      <c r="N331">
        <v>0.16666666666666599</v>
      </c>
      <c r="O331">
        <v>6</v>
      </c>
      <c r="P331" t="s">
        <v>5803</v>
      </c>
      <c r="Q331" t="s">
        <v>312</v>
      </c>
    </row>
    <row r="332" spans="1:17" x14ac:dyDescent="0.25">
      <c r="A332" t="s">
        <v>5804</v>
      </c>
      <c r="B332" t="s">
        <v>5805</v>
      </c>
      <c r="C332" t="s">
        <v>5806</v>
      </c>
      <c r="D332" t="s">
        <v>533</v>
      </c>
      <c r="E332">
        <v>4.6803196082888701E-2</v>
      </c>
      <c r="F332">
        <v>1</v>
      </c>
      <c r="G332">
        <v>1</v>
      </c>
      <c r="H332">
        <v>1</v>
      </c>
      <c r="I332">
        <v>1.2820512820512799E-2</v>
      </c>
      <c r="J332" s="186">
        <v>6.1193268740438497E-4</v>
      </c>
      <c r="K332">
        <v>20.950854700854698</v>
      </c>
      <c r="L332">
        <v>80</v>
      </c>
      <c r="M332">
        <v>78</v>
      </c>
      <c r="N332">
        <v>0.16666666666666599</v>
      </c>
      <c r="O332">
        <v>6</v>
      </c>
      <c r="P332" t="s">
        <v>5807</v>
      </c>
      <c r="Q332" t="s">
        <v>396</v>
      </c>
    </row>
    <row r="333" spans="1:17" x14ac:dyDescent="0.25">
      <c r="A333" t="s">
        <v>5808</v>
      </c>
      <c r="B333" t="s">
        <v>5809</v>
      </c>
      <c r="C333" t="s">
        <v>5810</v>
      </c>
      <c r="D333" t="s">
        <v>533</v>
      </c>
      <c r="E333">
        <v>4.6803196082888701E-2</v>
      </c>
      <c r="F333">
        <v>1</v>
      </c>
      <c r="G333">
        <v>1</v>
      </c>
      <c r="H333">
        <v>1</v>
      </c>
      <c r="I333">
        <v>1.2820512820512799E-2</v>
      </c>
      <c r="J333" s="186">
        <v>6.1193268740438497E-4</v>
      </c>
      <c r="K333">
        <v>20.950854700854698</v>
      </c>
      <c r="L333">
        <v>80</v>
      </c>
      <c r="M333">
        <v>78</v>
      </c>
      <c r="N333">
        <v>0.16666666666666599</v>
      </c>
      <c r="O333">
        <v>6</v>
      </c>
      <c r="P333" t="s">
        <v>5811</v>
      </c>
      <c r="Q333" t="s">
        <v>381</v>
      </c>
    </row>
    <row r="334" spans="1:17" x14ac:dyDescent="0.25">
      <c r="A334" t="s">
        <v>5816</v>
      </c>
      <c r="B334" t="s">
        <v>5817</v>
      </c>
      <c r="C334" t="s">
        <v>5818</v>
      </c>
      <c r="D334" t="s">
        <v>533</v>
      </c>
      <c r="E334">
        <v>4.6803196082888701E-2</v>
      </c>
      <c r="F334">
        <v>1</v>
      </c>
      <c r="G334">
        <v>1</v>
      </c>
      <c r="H334">
        <v>1</v>
      </c>
      <c r="I334">
        <v>1.2820512820512799E-2</v>
      </c>
      <c r="J334" s="186">
        <v>6.1193268740438497E-4</v>
      </c>
      <c r="K334">
        <v>20.950854700854698</v>
      </c>
      <c r="L334">
        <v>80</v>
      </c>
      <c r="M334">
        <v>78</v>
      </c>
      <c r="N334">
        <v>0.16666666666666599</v>
      </c>
      <c r="O334">
        <v>6</v>
      </c>
      <c r="P334" t="s">
        <v>5819</v>
      </c>
      <c r="Q334" t="s">
        <v>327</v>
      </c>
    </row>
    <row r="335" spans="1:17" x14ac:dyDescent="0.25">
      <c r="A335" t="s">
        <v>5820</v>
      </c>
      <c r="B335" t="s">
        <v>5821</v>
      </c>
      <c r="C335" t="s">
        <v>5822</v>
      </c>
      <c r="D335" t="s">
        <v>533</v>
      </c>
      <c r="E335">
        <v>4.6803196082888701E-2</v>
      </c>
      <c r="F335">
        <v>1</v>
      </c>
      <c r="G335">
        <v>1</v>
      </c>
      <c r="H335">
        <v>1</v>
      </c>
      <c r="I335">
        <v>1.2820512820512799E-2</v>
      </c>
      <c r="J335" s="186">
        <v>6.1193268740438497E-4</v>
      </c>
      <c r="K335">
        <v>20.950854700854698</v>
      </c>
      <c r="L335">
        <v>80</v>
      </c>
      <c r="M335">
        <v>78</v>
      </c>
      <c r="N335">
        <v>0.16666666666666599</v>
      </c>
      <c r="O335">
        <v>6</v>
      </c>
      <c r="P335" t="s">
        <v>5823</v>
      </c>
      <c r="Q335" t="s">
        <v>348</v>
      </c>
    </row>
    <row r="336" spans="1:17" x14ac:dyDescent="0.25">
      <c r="A336" t="s">
        <v>5824</v>
      </c>
      <c r="B336" t="s">
        <v>5825</v>
      </c>
      <c r="C336" t="s">
        <v>5826</v>
      </c>
      <c r="D336" t="s">
        <v>533</v>
      </c>
      <c r="E336">
        <v>4.6803196082888701E-2</v>
      </c>
      <c r="F336">
        <v>1</v>
      </c>
      <c r="G336">
        <v>1</v>
      </c>
      <c r="H336">
        <v>1</v>
      </c>
      <c r="I336">
        <v>1.2820512820512799E-2</v>
      </c>
      <c r="J336" s="186">
        <v>6.1193268740438497E-4</v>
      </c>
      <c r="K336">
        <v>20.950854700854698</v>
      </c>
      <c r="L336">
        <v>80</v>
      </c>
      <c r="M336">
        <v>78</v>
      </c>
      <c r="N336">
        <v>0.16666666666666599</v>
      </c>
      <c r="O336">
        <v>6</v>
      </c>
      <c r="P336" t="s">
        <v>5827</v>
      </c>
      <c r="Q336" t="s">
        <v>336</v>
      </c>
    </row>
    <row r="337" spans="1:17" x14ac:dyDescent="0.25">
      <c r="A337" t="s">
        <v>5828</v>
      </c>
      <c r="B337" t="s">
        <v>5829</v>
      </c>
      <c r="C337" t="s">
        <v>5830</v>
      </c>
      <c r="D337" t="s">
        <v>533</v>
      </c>
      <c r="E337">
        <v>4.6803196082888701E-2</v>
      </c>
      <c r="F337">
        <v>1</v>
      </c>
      <c r="G337">
        <v>1</v>
      </c>
      <c r="H337">
        <v>1</v>
      </c>
      <c r="I337">
        <v>1.2820512820512799E-2</v>
      </c>
      <c r="J337" s="186">
        <v>6.1193268740438497E-4</v>
      </c>
      <c r="K337">
        <v>20.950854700854698</v>
      </c>
      <c r="L337">
        <v>80</v>
      </c>
      <c r="M337">
        <v>78</v>
      </c>
      <c r="N337">
        <v>0.16666666666666599</v>
      </c>
      <c r="O337">
        <v>6</v>
      </c>
      <c r="P337" t="s">
        <v>5831</v>
      </c>
      <c r="Q337" t="s">
        <v>267</v>
      </c>
    </row>
    <row r="338" spans="1:17" x14ac:dyDescent="0.25">
      <c r="A338" t="s">
        <v>5832</v>
      </c>
      <c r="B338" t="s">
        <v>5833</v>
      </c>
      <c r="C338" t="s">
        <v>5834</v>
      </c>
      <c r="D338" t="s">
        <v>533</v>
      </c>
      <c r="E338">
        <v>4.6803196082888701E-2</v>
      </c>
      <c r="F338">
        <v>1</v>
      </c>
      <c r="G338">
        <v>1</v>
      </c>
      <c r="H338">
        <v>1</v>
      </c>
      <c r="I338">
        <v>1.2820512820512799E-2</v>
      </c>
      <c r="J338" s="186">
        <v>6.1193268740438497E-4</v>
      </c>
      <c r="K338">
        <v>20.950854700854698</v>
      </c>
      <c r="L338">
        <v>80</v>
      </c>
      <c r="M338">
        <v>78</v>
      </c>
      <c r="N338">
        <v>0.16666666666666599</v>
      </c>
      <c r="O338">
        <v>6</v>
      </c>
      <c r="P338" t="s">
        <v>5835</v>
      </c>
      <c r="Q338" t="s">
        <v>312</v>
      </c>
    </row>
    <row r="339" spans="1:17" x14ac:dyDescent="0.25">
      <c r="A339" t="s">
        <v>5836</v>
      </c>
      <c r="B339" t="s">
        <v>5837</v>
      </c>
      <c r="C339" t="s">
        <v>5838</v>
      </c>
      <c r="D339" t="s">
        <v>533</v>
      </c>
      <c r="E339">
        <v>4.6803196082888701E-2</v>
      </c>
      <c r="F339">
        <v>1</v>
      </c>
      <c r="G339">
        <v>1</v>
      </c>
      <c r="H339">
        <v>1</v>
      </c>
      <c r="I339">
        <v>1.2820512820512799E-2</v>
      </c>
      <c r="J339" s="186">
        <v>6.1193268740438497E-4</v>
      </c>
      <c r="K339">
        <v>20.950854700854698</v>
      </c>
      <c r="L339">
        <v>80</v>
      </c>
      <c r="M339">
        <v>78</v>
      </c>
      <c r="N339">
        <v>0.16666666666666599</v>
      </c>
      <c r="O339">
        <v>6</v>
      </c>
      <c r="P339" t="s">
        <v>5839</v>
      </c>
      <c r="Q339" t="s">
        <v>282</v>
      </c>
    </row>
    <row r="340" spans="1:17" x14ac:dyDescent="0.25">
      <c r="A340" t="s">
        <v>5840</v>
      </c>
      <c r="B340" t="s">
        <v>5841</v>
      </c>
      <c r="C340" t="s">
        <v>5842</v>
      </c>
      <c r="D340" t="s">
        <v>533</v>
      </c>
      <c r="E340">
        <v>4.6803196082888701E-2</v>
      </c>
      <c r="F340">
        <v>1</v>
      </c>
      <c r="G340">
        <v>1</v>
      </c>
      <c r="H340">
        <v>1</v>
      </c>
      <c r="I340">
        <v>1.2820512820512799E-2</v>
      </c>
      <c r="J340" s="186">
        <v>6.1193268740438497E-4</v>
      </c>
      <c r="K340">
        <v>20.950854700854698</v>
      </c>
      <c r="L340">
        <v>80</v>
      </c>
      <c r="M340">
        <v>78</v>
      </c>
      <c r="N340">
        <v>0.16666666666666599</v>
      </c>
      <c r="O340">
        <v>6</v>
      </c>
      <c r="P340" t="s">
        <v>5843</v>
      </c>
      <c r="Q340" t="s">
        <v>384</v>
      </c>
    </row>
    <row r="341" spans="1:17" x14ac:dyDescent="0.25">
      <c r="A341" t="s">
        <v>5844</v>
      </c>
      <c r="B341" t="s">
        <v>5845</v>
      </c>
      <c r="C341" t="s">
        <v>5846</v>
      </c>
      <c r="D341" t="s">
        <v>533</v>
      </c>
      <c r="E341">
        <v>4.6803196082888701E-2</v>
      </c>
      <c r="F341">
        <v>1</v>
      </c>
      <c r="G341">
        <v>1</v>
      </c>
      <c r="H341">
        <v>1</v>
      </c>
      <c r="I341">
        <v>1.2820512820512799E-2</v>
      </c>
      <c r="J341" s="186">
        <v>6.1193268740438497E-4</v>
      </c>
      <c r="K341">
        <v>20.950854700854698</v>
      </c>
      <c r="L341">
        <v>80</v>
      </c>
      <c r="M341">
        <v>78</v>
      </c>
      <c r="N341">
        <v>0.16666666666666599</v>
      </c>
      <c r="O341">
        <v>6</v>
      </c>
      <c r="P341" t="s">
        <v>5847</v>
      </c>
      <c r="Q341" t="s">
        <v>267</v>
      </c>
    </row>
    <row r="342" spans="1:17" x14ac:dyDescent="0.25">
      <c r="A342" t="s">
        <v>21281</v>
      </c>
      <c r="B342" t="s">
        <v>21282</v>
      </c>
      <c r="C342" t="s">
        <v>21283</v>
      </c>
      <c r="D342" t="s">
        <v>533</v>
      </c>
      <c r="E342">
        <v>4.6803196082888701E-2</v>
      </c>
      <c r="F342">
        <v>1</v>
      </c>
      <c r="G342">
        <v>1</v>
      </c>
      <c r="H342">
        <v>1</v>
      </c>
      <c r="I342">
        <v>1.2820512820512799E-2</v>
      </c>
      <c r="J342" s="186">
        <v>6.1193268740438497E-4</v>
      </c>
      <c r="K342">
        <v>20.950854700854698</v>
      </c>
      <c r="L342">
        <v>80</v>
      </c>
      <c r="M342">
        <v>78</v>
      </c>
      <c r="N342">
        <v>0.16666666666666599</v>
      </c>
      <c r="O342">
        <v>6</v>
      </c>
      <c r="P342" t="s">
        <v>21284</v>
      </c>
      <c r="Q342" t="s">
        <v>9924</v>
      </c>
    </row>
    <row r="343" spans="1:17" x14ac:dyDescent="0.25">
      <c r="A343" t="s">
        <v>5848</v>
      </c>
      <c r="B343" t="s">
        <v>5849</v>
      </c>
      <c r="C343" t="s">
        <v>5850</v>
      </c>
      <c r="D343" t="s">
        <v>533</v>
      </c>
      <c r="E343">
        <v>4.6803196082888701E-2</v>
      </c>
      <c r="F343">
        <v>1</v>
      </c>
      <c r="G343">
        <v>1</v>
      </c>
      <c r="H343">
        <v>1</v>
      </c>
      <c r="I343">
        <v>1.2820512820512799E-2</v>
      </c>
      <c r="J343" s="186">
        <v>6.1193268740438497E-4</v>
      </c>
      <c r="K343">
        <v>20.950854700854698</v>
      </c>
      <c r="L343">
        <v>80</v>
      </c>
      <c r="M343">
        <v>78</v>
      </c>
      <c r="N343">
        <v>0.16666666666666599</v>
      </c>
      <c r="O343">
        <v>6</v>
      </c>
      <c r="P343" t="s">
        <v>5851</v>
      </c>
      <c r="Q343" t="s">
        <v>312</v>
      </c>
    </row>
    <row r="344" spans="1:17" x14ac:dyDescent="0.25">
      <c r="A344" t="s">
        <v>21285</v>
      </c>
      <c r="B344" t="s">
        <v>21286</v>
      </c>
      <c r="C344" t="s">
        <v>21287</v>
      </c>
      <c r="D344" t="s">
        <v>533</v>
      </c>
      <c r="E344">
        <v>4.6803196082888701E-2</v>
      </c>
      <c r="F344">
        <v>1</v>
      </c>
      <c r="G344">
        <v>1</v>
      </c>
      <c r="H344">
        <v>1</v>
      </c>
      <c r="I344">
        <v>1.2820512820512799E-2</v>
      </c>
      <c r="J344" s="186">
        <v>6.1193268740438497E-4</v>
      </c>
      <c r="K344">
        <v>20.950854700854698</v>
      </c>
      <c r="L344">
        <v>80</v>
      </c>
      <c r="M344">
        <v>78</v>
      </c>
      <c r="N344">
        <v>0.16666666666666599</v>
      </c>
      <c r="O344">
        <v>6</v>
      </c>
      <c r="P344" t="s">
        <v>21288</v>
      </c>
      <c r="Q344" t="s">
        <v>20119</v>
      </c>
    </row>
    <row r="345" spans="1:17" x14ac:dyDescent="0.25">
      <c r="A345" t="s">
        <v>5852</v>
      </c>
      <c r="B345" t="s">
        <v>5853</v>
      </c>
      <c r="C345" t="s">
        <v>5854</v>
      </c>
      <c r="D345" t="s">
        <v>533</v>
      </c>
      <c r="E345">
        <v>4.6803196082888701E-2</v>
      </c>
      <c r="F345">
        <v>1</v>
      </c>
      <c r="G345">
        <v>1</v>
      </c>
      <c r="H345">
        <v>1</v>
      </c>
      <c r="I345">
        <v>1.2820512820512799E-2</v>
      </c>
      <c r="J345" s="186">
        <v>6.1193268740438497E-4</v>
      </c>
      <c r="K345">
        <v>20.950854700854698</v>
      </c>
      <c r="L345">
        <v>80</v>
      </c>
      <c r="M345">
        <v>78</v>
      </c>
      <c r="N345">
        <v>0.16666666666666599</v>
      </c>
      <c r="O345">
        <v>6</v>
      </c>
      <c r="P345" t="s">
        <v>5855</v>
      </c>
      <c r="Q345" t="s">
        <v>312</v>
      </c>
    </row>
    <row r="346" spans="1:17" x14ac:dyDescent="0.25">
      <c r="A346" t="s">
        <v>5856</v>
      </c>
      <c r="B346" t="s">
        <v>5857</v>
      </c>
      <c r="C346" t="s">
        <v>5858</v>
      </c>
      <c r="D346" t="s">
        <v>533</v>
      </c>
      <c r="E346">
        <v>4.6803196082888701E-2</v>
      </c>
      <c r="F346">
        <v>1</v>
      </c>
      <c r="G346">
        <v>1</v>
      </c>
      <c r="H346">
        <v>1</v>
      </c>
      <c r="I346">
        <v>1.2820512820512799E-2</v>
      </c>
      <c r="J346" s="186">
        <v>6.1193268740438497E-4</v>
      </c>
      <c r="K346">
        <v>20.950854700854698</v>
      </c>
      <c r="L346">
        <v>80</v>
      </c>
      <c r="M346">
        <v>78</v>
      </c>
      <c r="N346">
        <v>0.16666666666666599</v>
      </c>
      <c r="O346">
        <v>6</v>
      </c>
      <c r="P346" t="s">
        <v>5859</v>
      </c>
      <c r="Q346" t="s">
        <v>321</v>
      </c>
    </row>
    <row r="347" spans="1:17" x14ac:dyDescent="0.25">
      <c r="A347" t="s">
        <v>5860</v>
      </c>
      <c r="B347" t="s">
        <v>5861</v>
      </c>
      <c r="C347" t="s">
        <v>5862</v>
      </c>
      <c r="D347" t="s">
        <v>548</v>
      </c>
      <c r="E347">
        <v>4.6803196082888701E-2</v>
      </c>
      <c r="F347">
        <v>1</v>
      </c>
      <c r="G347">
        <v>1</v>
      </c>
      <c r="H347">
        <v>1</v>
      </c>
      <c r="I347">
        <v>1.2820512820512799E-2</v>
      </c>
      <c r="J347" s="186">
        <v>6.1193268740438497E-4</v>
      </c>
      <c r="K347">
        <v>20.950854700854698</v>
      </c>
      <c r="L347">
        <v>80</v>
      </c>
      <c r="M347">
        <v>78</v>
      </c>
      <c r="N347">
        <v>0.16666666666666599</v>
      </c>
      <c r="O347">
        <v>6</v>
      </c>
      <c r="P347" t="s">
        <v>5863</v>
      </c>
      <c r="Q347" t="s">
        <v>282</v>
      </c>
    </row>
    <row r="348" spans="1:17" x14ac:dyDescent="0.25">
      <c r="A348" t="s">
        <v>5864</v>
      </c>
      <c r="B348" t="s">
        <v>5865</v>
      </c>
      <c r="C348" t="s">
        <v>5866</v>
      </c>
      <c r="D348" t="s">
        <v>548</v>
      </c>
      <c r="E348">
        <v>4.6803196082888701E-2</v>
      </c>
      <c r="F348">
        <v>1</v>
      </c>
      <c r="G348">
        <v>1</v>
      </c>
      <c r="H348">
        <v>1</v>
      </c>
      <c r="I348">
        <v>1.2820512820512799E-2</v>
      </c>
      <c r="J348" s="186">
        <v>6.1193268740438497E-4</v>
      </c>
      <c r="K348">
        <v>20.950854700854698</v>
      </c>
      <c r="L348">
        <v>80</v>
      </c>
      <c r="M348">
        <v>78</v>
      </c>
      <c r="N348">
        <v>0.16666666666666599</v>
      </c>
      <c r="O348">
        <v>6</v>
      </c>
      <c r="P348" t="s">
        <v>5867</v>
      </c>
      <c r="Q348" t="s">
        <v>258</v>
      </c>
    </row>
    <row r="349" spans="1:17" x14ac:dyDescent="0.25">
      <c r="A349" t="s">
        <v>5868</v>
      </c>
      <c r="B349" t="s">
        <v>5869</v>
      </c>
      <c r="C349" t="s">
        <v>5870</v>
      </c>
      <c r="D349" t="s">
        <v>548</v>
      </c>
      <c r="E349">
        <v>4.6803196082888701E-2</v>
      </c>
      <c r="F349">
        <v>1</v>
      </c>
      <c r="G349">
        <v>1</v>
      </c>
      <c r="H349">
        <v>1</v>
      </c>
      <c r="I349">
        <v>1.2820512820512799E-2</v>
      </c>
      <c r="J349" s="186">
        <v>6.1193268740438497E-4</v>
      </c>
      <c r="K349">
        <v>20.950854700854698</v>
      </c>
      <c r="L349">
        <v>80</v>
      </c>
      <c r="M349">
        <v>78</v>
      </c>
      <c r="N349">
        <v>0.16666666666666599</v>
      </c>
      <c r="O349">
        <v>6</v>
      </c>
      <c r="P349" t="s">
        <v>5871</v>
      </c>
      <c r="Q349" t="s">
        <v>357</v>
      </c>
    </row>
    <row r="350" spans="1:17" x14ac:dyDescent="0.25">
      <c r="A350" t="s">
        <v>5872</v>
      </c>
      <c r="B350" t="s">
        <v>5873</v>
      </c>
      <c r="C350" t="s">
        <v>5874</v>
      </c>
      <c r="D350" t="s">
        <v>548</v>
      </c>
      <c r="E350">
        <v>4.6803196082888701E-2</v>
      </c>
      <c r="F350">
        <v>1</v>
      </c>
      <c r="G350">
        <v>1</v>
      </c>
      <c r="H350">
        <v>1</v>
      </c>
      <c r="I350">
        <v>1.2820512820512799E-2</v>
      </c>
      <c r="J350" s="186">
        <v>6.1193268740438497E-4</v>
      </c>
      <c r="K350">
        <v>20.950854700854698</v>
      </c>
      <c r="L350">
        <v>80</v>
      </c>
      <c r="M350">
        <v>78</v>
      </c>
      <c r="N350">
        <v>0.16666666666666599</v>
      </c>
      <c r="O350">
        <v>6</v>
      </c>
      <c r="P350" t="s">
        <v>5875</v>
      </c>
      <c r="Q350" t="s">
        <v>372</v>
      </c>
    </row>
    <row r="351" spans="1:17" x14ac:dyDescent="0.25">
      <c r="A351" t="s">
        <v>5876</v>
      </c>
      <c r="B351" t="s">
        <v>5877</v>
      </c>
      <c r="C351" t="s">
        <v>5878</v>
      </c>
      <c r="D351" t="s">
        <v>548</v>
      </c>
      <c r="E351">
        <v>4.6803196082888701E-2</v>
      </c>
      <c r="F351">
        <v>1</v>
      </c>
      <c r="G351">
        <v>1</v>
      </c>
      <c r="H351">
        <v>1</v>
      </c>
      <c r="I351">
        <v>1.2820512820512799E-2</v>
      </c>
      <c r="J351" s="186">
        <v>6.1193268740438497E-4</v>
      </c>
      <c r="K351">
        <v>20.950854700854698</v>
      </c>
      <c r="L351">
        <v>80</v>
      </c>
      <c r="M351">
        <v>78</v>
      </c>
      <c r="N351">
        <v>0.16666666666666599</v>
      </c>
      <c r="O351">
        <v>6</v>
      </c>
      <c r="P351" t="s">
        <v>5879</v>
      </c>
      <c r="Q351" t="s">
        <v>336</v>
      </c>
    </row>
    <row r="352" spans="1:17" x14ac:dyDescent="0.25">
      <c r="A352" t="s">
        <v>5880</v>
      </c>
      <c r="B352" t="s">
        <v>5881</v>
      </c>
      <c r="C352" t="s">
        <v>5882</v>
      </c>
      <c r="D352" t="s">
        <v>564</v>
      </c>
      <c r="E352">
        <v>4.6803196082888701E-2</v>
      </c>
      <c r="F352">
        <v>1</v>
      </c>
      <c r="G352">
        <v>1</v>
      </c>
      <c r="H352">
        <v>1</v>
      </c>
      <c r="I352">
        <v>1.2820512820512799E-2</v>
      </c>
      <c r="J352" s="186">
        <v>6.1193268740438497E-4</v>
      </c>
      <c r="K352">
        <v>20.950854700854698</v>
      </c>
      <c r="L352">
        <v>80</v>
      </c>
      <c r="M352">
        <v>78</v>
      </c>
      <c r="N352">
        <v>0.16666666666666599</v>
      </c>
      <c r="O352">
        <v>6</v>
      </c>
      <c r="P352" t="s">
        <v>5883</v>
      </c>
      <c r="Q352" t="s">
        <v>345</v>
      </c>
    </row>
    <row r="353" spans="1:17" x14ac:dyDescent="0.25">
      <c r="A353" t="s">
        <v>5884</v>
      </c>
      <c r="B353" t="s">
        <v>5885</v>
      </c>
      <c r="C353" t="s">
        <v>5886</v>
      </c>
      <c r="D353" t="s">
        <v>564</v>
      </c>
      <c r="E353">
        <v>4.6803196082888701E-2</v>
      </c>
      <c r="F353">
        <v>1</v>
      </c>
      <c r="G353">
        <v>1</v>
      </c>
      <c r="H353">
        <v>1</v>
      </c>
      <c r="I353">
        <v>1.2820512820512799E-2</v>
      </c>
      <c r="J353" s="186">
        <v>6.1193268740438497E-4</v>
      </c>
      <c r="K353">
        <v>20.950854700854698</v>
      </c>
      <c r="L353">
        <v>80</v>
      </c>
      <c r="M353">
        <v>78</v>
      </c>
      <c r="N353">
        <v>0.16666666666666599</v>
      </c>
      <c r="O353">
        <v>6</v>
      </c>
      <c r="P353" t="s">
        <v>5887</v>
      </c>
      <c r="Q353" t="s">
        <v>345</v>
      </c>
    </row>
    <row r="354" spans="1:17" x14ac:dyDescent="0.25">
      <c r="A354" t="s">
        <v>5888</v>
      </c>
      <c r="B354" t="s">
        <v>5889</v>
      </c>
      <c r="C354" t="s">
        <v>5890</v>
      </c>
      <c r="D354" t="s">
        <v>564</v>
      </c>
      <c r="E354">
        <v>4.6803196082888701E-2</v>
      </c>
      <c r="F354">
        <v>1</v>
      </c>
      <c r="G354">
        <v>1</v>
      </c>
      <c r="H354">
        <v>1</v>
      </c>
      <c r="I354">
        <v>1.2820512820512799E-2</v>
      </c>
      <c r="J354" s="186">
        <v>6.1193268740438497E-4</v>
      </c>
      <c r="K354">
        <v>20.950854700854698</v>
      </c>
      <c r="L354">
        <v>80</v>
      </c>
      <c r="M354">
        <v>78</v>
      </c>
      <c r="N354">
        <v>0.16666666666666599</v>
      </c>
      <c r="O354">
        <v>6</v>
      </c>
      <c r="P354" t="s">
        <v>5891</v>
      </c>
      <c r="Q354" t="s">
        <v>384</v>
      </c>
    </row>
    <row r="355" spans="1:17" x14ac:dyDescent="0.25">
      <c r="A355" t="s">
        <v>5649</v>
      </c>
      <c r="B355" t="s">
        <v>5650</v>
      </c>
      <c r="C355" t="s">
        <v>5651</v>
      </c>
      <c r="D355" t="s">
        <v>533</v>
      </c>
      <c r="E355">
        <v>4.7669685078291002E-2</v>
      </c>
      <c r="F355">
        <v>1</v>
      </c>
      <c r="G355">
        <v>1</v>
      </c>
      <c r="H355">
        <v>2</v>
      </c>
      <c r="I355">
        <v>2.5641025641025599E-2</v>
      </c>
      <c r="J355">
        <v>4.4875063742988199E-3</v>
      </c>
      <c r="K355">
        <v>5.71386946386946</v>
      </c>
      <c r="L355">
        <v>80</v>
      </c>
      <c r="M355">
        <v>78</v>
      </c>
      <c r="N355">
        <v>4.54545454545454E-2</v>
      </c>
      <c r="O355">
        <v>44</v>
      </c>
      <c r="P355" t="s">
        <v>5652</v>
      </c>
      <c r="Q355" t="s">
        <v>5418</v>
      </c>
    </row>
    <row r="356" spans="1:17" x14ac:dyDescent="0.25">
      <c r="A356" t="s">
        <v>5658</v>
      </c>
      <c r="B356" t="s">
        <v>5659</v>
      </c>
      <c r="C356" t="s">
        <v>5660</v>
      </c>
      <c r="D356" t="s">
        <v>533</v>
      </c>
      <c r="E356">
        <v>4.7669685078291002E-2</v>
      </c>
      <c r="F356">
        <v>1</v>
      </c>
      <c r="G356">
        <v>1</v>
      </c>
      <c r="H356">
        <v>2</v>
      </c>
      <c r="I356">
        <v>2.5641025641025599E-2</v>
      </c>
      <c r="J356">
        <v>4.4875063742988199E-3</v>
      </c>
      <c r="K356">
        <v>5.71386946386946</v>
      </c>
      <c r="L356">
        <v>80</v>
      </c>
      <c r="M356">
        <v>78</v>
      </c>
      <c r="N356">
        <v>4.54545454545454E-2</v>
      </c>
      <c r="O356">
        <v>44</v>
      </c>
      <c r="P356" t="s">
        <v>5661</v>
      </c>
      <c r="Q356" t="s">
        <v>5448</v>
      </c>
    </row>
    <row r="357" spans="1:17" x14ac:dyDescent="0.25">
      <c r="A357" t="s">
        <v>5662</v>
      </c>
      <c r="B357" t="s">
        <v>5663</v>
      </c>
      <c r="C357" t="s">
        <v>5664</v>
      </c>
      <c r="D357" t="s">
        <v>533</v>
      </c>
      <c r="E357">
        <v>4.7669685078291002E-2</v>
      </c>
      <c r="F357">
        <v>1</v>
      </c>
      <c r="G357">
        <v>1</v>
      </c>
      <c r="H357">
        <v>2</v>
      </c>
      <c r="I357">
        <v>2.5641025641025599E-2</v>
      </c>
      <c r="J357">
        <v>4.4875063742988199E-3</v>
      </c>
      <c r="K357">
        <v>5.71386946386946</v>
      </c>
      <c r="L357">
        <v>80</v>
      </c>
      <c r="M357">
        <v>78</v>
      </c>
      <c r="N357">
        <v>4.54545454545454E-2</v>
      </c>
      <c r="O357">
        <v>44</v>
      </c>
      <c r="P357" t="s">
        <v>5665</v>
      </c>
      <c r="Q357" t="s">
        <v>5159</v>
      </c>
    </row>
    <row r="358" spans="1:17" x14ac:dyDescent="0.25">
      <c r="A358" t="s">
        <v>5666</v>
      </c>
      <c r="B358" t="s">
        <v>5667</v>
      </c>
      <c r="C358" t="s">
        <v>5668</v>
      </c>
      <c r="D358" t="s">
        <v>533</v>
      </c>
      <c r="E358">
        <v>4.7669685078291002E-2</v>
      </c>
      <c r="F358">
        <v>1</v>
      </c>
      <c r="G358">
        <v>1</v>
      </c>
      <c r="H358">
        <v>2</v>
      </c>
      <c r="I358">
        <v>2.5641025641025599E-2</v>
      </c>
      <c r="J358">
        <v>4.4875063742988199E-3</v>
      </c>
      <c r="K358">
        <v>5.71386946386946</v>
      </c>
      <c r="L358">
        <v>80</v>
      </c>
      <c r="M358">
        <v>78</v>
      </c>
      <c r="N358">
        <v>4.54545454545454E-2</v>
      </c>
      <c r="O358">
        <v>44</v>
      </c>
      <c r="P358" t="s">
        <v>5669</v>
      </c>
      <c r="Q358" t="s">
        <v>5670</v>
      </c>
    </row>
    <row r="359" spans="1:17" x14ac:dyDescent="0.25">
      <c r="A359" t="s">
        <v>21289</v>
      </c>
      <c r="B359" t="s">
        <v>21290</v>
      </c>
      <c r="C359" t="s">
        <v>21291</v>
      </c>
      <c r="D359" t="s">
        <v>564</v>
      </c>
      <c r="E359">
        <v>4.7939362908563703E-2</v>
      </c>
      <c r="F359">
        <v>1</v>
      </c>
      <c r="G359">
        <v>1</v>
      </c>
      <c r="H359">
        <v>4</v>
      </c>
      <c r="I359">
        <v>5.1282051282051197E-2</v>
      </c>
      <c r="J359">
        <v>1.7542070372259001E-2</v>
      </c>
      <c r="K359">
        <v>2.9233750745378599</v>
      </c>
      <c r="L359">
        <v>80</v>
      </c>
      <c r="M359">
        <v>78</v>
      </c>
      <c r="N359">
        <v>2.3255813953488299E-2</v>
      </c>
      <c r="O359">
        <v>172</v>
      </c>
      <c r="P359" t="s">
        <v>21292</v>
      </c>
      <c r="Q359" t="s">
        <v>21293</v>
      </c>
    </row>
    <row r="360" spans="1:17" x14ac:dyDescent="0.25">
      <c r="A360" t="s">
        <v>1846</v>
      </c>
      <c r="B360" t="s">
        <v>1847</v>
      </c>
      <c r="C360" t="s">
        <v>1848</v>
      </c>
      <c r="D360" t="s">
        <v>533</v>
      </c>
      <c r="E360">
        <v>4.86270461070114E-2</v>
      </c>
      <c r="F360">
        <v>1</v>
      </c>
      <c r="G360">
        <v>1</v>
      </c>
      <c r="H360">
        <v>3</v>
      </c>
      <c r="I360">
        <v>3.8461538461538401E-2</v>
      </c>
      <c r="J360">
        <v>1.0504844467108599E-2</v>
      </c>
      <c r="K360">
        <v>3.6613144137415898</v>
      </c>
      <c r="L360">
        <v>80</v>
      </c>
      <c r="M360">
        <v>78</v>
      </c>
      <c r="N360">
        <v>2.9126213592233E-2</v>
      </c>
      <c r="O360">
        <v>103</v>
      </c>
      <c r="P360" t="s">
        <v>1849</v>
      </c>
      <c r="Q360" t="s">
        <v>5585</v>
      </c>
    </row>
    <row r="361" spans="1:17" x14ac:dyDescent="0.25">
      <c r="A361" t="s">
        <v>6924</v>
      </c>
      <c r="B361" t="s">
        <v>6925</v>
      </c>
      <c r="C361" t="s">
        <v>6926</v>
      </c>
      <c r="D361" t="s">
        <v>533</v>
      </c>
      <c r="E361">
        <v>4.86270461070114E-2</v>
      </c>
      <c r="F361">
        <v>1</v>
      </c>
      <c r="G361">
        <v>1</v>
      </c>
      <c r="H361">
        <v>3</v>
      </c>
      <c r="I361">
        <v>3.8461538461538401E-2</v>
      </c>
      <c r="J361">
        <v>1.0504844467108599E-2</v>
      </c>
      <c r="K361">
        <v>3.6613144137415898</v>
      </c>
      <c r="L361">
        <v>80</v>
      </c>
      <c r="M361">
        <v>78</v>
      </c>
      <c r="N361">
        <v>2.9126213592233E-2</v>
      </c>
      <c r="O361">
        <v>103</v>
      </c>
      <c r="P361" t="s">
        <v>6927</v>
      </c>
      <c r="Q361" t="s">
        <v>21212</v>
      </c>
    </row>
    <row r="362" spans="1:17" x14ac:dyDescent="0.25">
      <c r="A362" t="s">
        <v>4209</v>
      </c>
      <c r="B362" t="s">
        <v>4210</v>
      </c>
      <c r="C362" t="s">
        <v>4211</v>
      </c>
      <c r="D362" t="s">
        <v>533</v>
      </c>
      <c r="E362">
        <v>4.90589441761611E-2</v>
      </c>
      <c r="F362">
        <v>1</v>
      </c>
      <c r="G362">
        <v>1</v>
      </c>
      <c r="H362">
        <v>8</v>
      </c>
      <c r="I362">
        <v>0.10256410256410201</v>
      </c>
      <c r="J362">
        <v>5.2014278429372701E-2</v>
      </c>
      <c r="K362">
        <v>1.97184514831573</v>
      </c>
      <c r="L362">
        <v>80</v>
      </c>
      <c r="M362">
        <v>78</v>
      </c>
      <c r="N362">
        <v>1.5686274509803901E-2</v>
      </c>
      <c r="O362">
        <v>510</v>
      </c>
      <c r="P362" t="s">
        <v>4212</v>
      </c>
      <c r="Q362" t="s">
        <v>21294</v>
      </c>
    </row>
    <row r="363" spans="1:17" x14ac:dyDescent="0.25">
      <c r="A363" t="s">
        <v>5749</v>
      </c>
      <c r="B363" t="s">
        <v>5750</v>
      </c>
      <c r="C363" t="s">
        <v>5751</v>
      </c>
      <c r="D363" t="s">
        <v>533</v>
      </c>
      <c r="E363">
        <v>4.9635442358458598E-2</v>
      </c>
      <c r="F363">
        <v>1</v>
      </c>
      <c r="G363">
        <v>1</v>
      </c>
      <c r="H363">
        <v>2</v>
      </c>
      <c r="I363">
        <v>2.5641025641025599E-2</v>
      </c>
      <c r="J363">
        <v>4.5894951555328902E-3</v>
      </c>
      <c r="K363">
        <v>5.5868945868945801</v>
      </c>
      <c r="L363">
        <v>80</v>
      </c>
      <c r="M363">
        <v>78</v>
      </c>
      <c r="N363">
        <v>4.4444444444444398E-2</v>
      </c>
      <c r="O363">
        <v>45</v>
      </c>
      <c r="P363" t="s">
        <v>5752</v>
      </c>
      <c r="Q363" t="s">
        <v>5418</v>
      </c>
    </row>
    <row r="364" spans="1:17" x14ac:dyDescent="0.25">
      <c r="A364" t="s">
        <v>5773</v>
      </c>
      <c r="B364" t="s">
        <v>5774</v>
      </c>
      <c r="C364" t="s">
        <v>5775</v>
      </c>
      <c r="D364" t="s">
        <v>548</v>
      </c>
      <c r="E364">
        <v>4.9635442358458598E-2</v>
      </c>
      <c r="F364">
        <v>1</v>
      </c>
      <c r="G364">
        <v>1</v>
      </c>
      <c r="H364">
        <v>2</v>
      </c>
      <c r="I364">
        <v>2.5641025641025599E-2</v>
      </c>
      <c r="J364">
        <v>4.5894951555328902E-3</v>
      </c>
      <c r="K364">
        <v>5.5868945868945801</v>
      </c>
      <c r="L364">
        <v>80</v>
      </c>
      <c r="M364">
        <v>78</v>
      </c>
      <c r="N364">
        <v>4.4444444444444398E-2</v>
      </c>
      <c r="O364">
        <v>45</v>
      </c>
      <c r="P364" t="s">
        <v>5776</v>
      </c>
      <c r="Q364" t="s">
        <v>5657</v>
      </c>
    </row>
    <row r="365" spans="1:17" x14ac:dyDescent="0.25">
      <c r="A365" t="s">
        <v>10230</v>
      </c>
      <c r="B365" t="s">
        <v>10231</v>
      </c>
      <c r="C365" t="s">
        <v>10232</v>
      </c>
      <c r="D365" t="s">
        <v>533</v>
      </c>
      <c r="E365">
        <v>4.9793708664095999E-2</v>
      </c>
      <c r="F365">
        <v>1</v>
      </c>
      <c r="G365">
        <v>1</v>
      </c>
      <c r="H365">
        <v>3</v>
      </c>
      <c r="I365">
        <v>3.8461538461538401E-2</v>
      </c>
      <c r="J365">
        <v>1.0606833248342599E-2</v>
      </c>
      <c r="K365">
        <v>3.62610946745562</v>
      </c>
      <c r="L365">
        <v>80</v>
      </c>
      <c r="M365">
        <v>78</v>
      </c>
      <c r="N365">
        <v>2.8846153846153799E-2</v>
      </c>
      <c r="O365">
        <v>104</v>
      </c>
      <c r="P365" t="s">
        <v>10233</v>
      </c>
      <c r="Q365" t="s">
        <v>21295</v>
      </c>
    </row>
    <row r="366" spans="1:17" x14ac:dyDescent="0.25">
      <c r="A366" t="s">
        <v>5586</v>
      </c>
      <c r="B366" t="s">
        <v>5587</v>
      </c>
      <c r="C366" t="s">
        <v>5588</v>
      </c>
      <c r="D366" t="s">
        <v>533</v>
      </c>
      <c r="E366">
        <v>4.9793708664095999E-2</v>
      </c>
      <c r="F366">
        <v>1</v>
      </c>
      <c r="G366">
        <v>1</v>
      </c>
      <c r="H366">
        <v>3</v>
      </c>
      <c r="I366">
        <v>3.8461538461538401E-2</v>
      </c>
      <c r="J366">
        <v>1.0606833248342599E-2</v>
      </c>
      <c r="K366">
        <v>3.62610946745562</v>
      </c>
      <c r="L366">
        <v>80</v>
      </c>
      <c r="M366">
        <v>78</v>
      </c>
      <c r="N366">
        <v>2.8846153846153799E-2</v>
      </c>
      <c r="O366">
        <v>104</v>
      </c>
      <c r="P366" t="s">
        <v>5589</v>
      </c>
      <c r="Q366" t="s">
        <v>5590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75"/>
  <sheetViews>
    <sheetView topLeftCell="A259" workbookViewId="0">
      <selection activeCell="E1" sqref="E1"/>
    </sheetView>
  </sheetViews>
  <sheetFormatPr defaultRowHeight="15" x14ac:dyDescent="0.25"/>
  <cols>
    <col min="12" max="12" width="8.85546875" style="185"/>
  </cols>
  <sheetData>
    <row r="1" spans="1:5" x14ac:dyDescent="0.25">
      <c r="A1" s="24" t="s">
        <v>21300</v>
      </c>
      <c r="C1" s="24" t="s">
        <v>21301</v>
      </c>
      <c r="E1" s="24" t="s">
        <v>21302</v>
      </c>
    </row>
    <row r="2" spans="1:5" x14ac:dyDescent="0.25">
      <c r="A2" t="s">
        <v>10736</v>
      </c>
      <c r="C2" t="s">
        <v>200</v>
      </c>
      <c r="E2" s="185" t="s">
        <v>21305</v>
      </c>
    </row>
    <row r="3" spans="1:5" x14ac:dyDescent="0.25">
      <c r="A3" t="s">
        <v>21296</v>
      </c>
      <c r="C3" t="s">
        <v>9847</v>
      </c>
      <c r="E3" s="185" t="s">
        <v>10552</v>
      </c>
    </row>
    <row r="4" spans="1:5" x14ac:dyDescent="0.25">
      <c r="A4" t="s">
        <v>10833</v>
      </c>
      <c r="C4" t="s">
        <v>9844</v>
      </c>
      <c r="E4" s="185" t="s">
        <v>222</v>
      </c>
    </row>
    <row r="5" spans="1:5" x14ac:dyDescent="0.25">
      <c r="A5" t="s">
        <v>21297</v>
      </c>
      <c r="C5" t="s">
        <v>9849</v>
      </c>
      <c r="E5" s="185" t="s">
        <v>10586</v>
      </c>
    </row>
    <row r="6" spans="1:5" x14ac:dyDescent="0.25">
      <c r="A6" t="s">
        <v>416</v>
      </c>
      <c r="C6" t="s">
        <v>21303</v>
      </c>
      <c r="E6" s="185" t="s">
        <v>21306</v>
      </c>
    </row>
    <row r="7" spans="1:5" x14ac:dyDescent="0.25">
      <c r="A7" t="s">
        <v>10927</v>
      </c>
      <c r="C7" t="s">
        <v>21304</v>
      </c>
      <c r="E7" s="185" t="s">
        <v>9938</v>
      </c>
    </row>
    <row r="8" spans="1:5" x14ac:dyDescent="0.25">
      <c r="A8" t="s">
        <v>21298</v>
      </c>
      <c r="C8" t="s">
        <v>11801</v>
      </c>
      <c r="E8" s="185" t="s">
        <v>233</v>
      </c>
    </row>
    <row r="9" spans="1:5" x14ac:dyDescent="0.25">
      <c r="A9" t="s">
        <v>11183</v>
      </c>
      <c r="C9" t="s">
        <v>478</v>
      </c>
      <c r="E9" s="185" t="s">
        <v>9918</v>
      </c>
    </row>
    <row r="10" spans="1:5" x14ac:dyDescent="0.25">
      <c r="A10" t="s">
        <v>11246</v>
      </c>
      <c r="C10" t="s">
        <v>9854</v>
      </c>
      <c r="E10" s="185" t="s">
        <v>9886</v>
      </c>
    </row>
    <row r="11" spans="1:5" x14ac:dyDescent="0.25">
      <c r="A11" t="s">
        <v>11402</v>
      </c>
      <c r="C11" t="s">
        <v>9856</v>
      </c>
      <c r="E11" s="185" t="s">
        <v>10608</v>
      </c>
    </row>
    <row r="12" spans="1:5" x14ac:dyDescent="0.25">
      <c r="A12" t="s">
        <v>11426</v>
      </c>
      <c r="C12" t="s">
        <v>9852</v>
      </c>
      <c r="E12" s="185" t="s">
        <v>9876</v>
      </c>
    </row>
    <row r="13" spans="1:5" x14ac:dyDescent="0.25">
      <c r="A13" t="s">
        <v>9843</v>
      </c>
      <c r="C13" t="s">
        <v>12059</v>
      </c>
      <c r="E13" s="185" t="s">
        <v>10653</v>
      </c>
    </row>
    <row r="14" spans="1:5" x14ac:dyDescent="0.25">
      <c r="A14" t="s">
        <v>11524</v>
      </c>
      <c r="E14" s="185" t="s">
        <v>21307</v>
      </c>
    </row>
    <row r="15" spans="1:5" x14ac:dyDescent="0.25">
      <c r="A15" t="s">
        <v>11687</v>
      </c>
      <c r="E15" s="185" t="s">
        <v>10708</v>
      </c>
    </row>
    <row r="16" spans="1:5" x14ac:dyDescent="0.25">
      <c r="A16" t="s">
        <v>12089</v>
      </c>
      <c r="E16" s="185" t="s">
        <v>21308</v>
      </c>
    </row>
    <row r="17" spans="1:5" x14ac:dyDescent="0.25">
      <c r="A17" t="s">
        <v>12096</v>
      </c>
      <c r="E17" s="185" t="s">
        <v>9857</v>
      </c>
    </row>
    <row r="18" spans="1:5" x14ac:dyDescent="0.25">
      <c r="A18" t="s">
        <v>9846</v>
      </c>
      <c r="E18" s="185" t="s">
        <v>10729</v>
      </c>
    </row>
    <row r="19" spans="1:5" x14ac:dyDescent="0.25">
      <c r="A19" t="s">
        <v>11848</v>
      </c>
      <c r="E19" s="185" t="s">
        <v>10746</v>
      </c>
    </row>
    <row r="20" spans="1:5" x14ac:dyDescent="0.25">
      <c r="A20" t="s">
        <v>21299</v>
      </c>
      <c r="E20" s="185" t="s">
        <v>9872</v>
      </c>
    </row>
    <row r="21" spans="1:5" x14ac:dyDescent="0.25">
      <c r="A21" t="s">
        <v>9851</v>
      </c>
      <c r="E21" s="185" t="s">
        <v>6008</v>
      </c>
    </row>
    <row r="22" spans="1:5" x14ac:dyDescent="0.25">
      <c r="E22" s="185" t="s">
        <v>10784</v>
      </c>
    </row>
    <row r="23" spans="1:5" x14ac:dyDescent="0.25">
      <c r="E23" s="185" t="s">
        <v>9900</v>
      </c>
    </row>
    <row r="24" spans="1:5" x14ac:dyDescent="0.25">
      <c r="E24" s="185" t="s">
        <v>21309</v>
      </c>
    </row>
    <row r="25" spans="1:5" x14ac:dyDescent="0.25">
      <c r="E25" s="185" t="s">
        <v>6035</v>
      </c>
    </row>
    <row r="26" spans="1:5" x14ac:dyDescent="0.25">
      <c r="E26" s="185" t="s">
        <v>10838</v>
      </c>
    </row>
    <row r="27" spans="1:5" x14ac:dyDescent="0.25">
      <c r="E27" s="185" t="s">
        <v>10865</v>
      </c>
    </row>
    <row r="28" spans="1:5" x14ac:dyDescent="0.25">
      <c r="E28" s="185" t="s">
        <v>10897</v>
      </c>
    </row>
    <row r="29" spans="1:5" x14ac:dyDescent="0.25">
      <c r="E29" s="185" t="s">
        <v>21310</v>
      </c>
    </row>
    <row r="30" spans="1:5" x14ac:dyDescent="0.25">
      <c r="E30" s="185" t="s">
        <v>260</v>
      </c>
    </row>
    <row r="31" spans="1:5" x14ac:dyDescent="0.25">
      <c r="E31" s="185" t="s">
        <v>10813</v>
      </c>
    </row>
    <row r="32" spans="1:5" x14ac:dyDescent="0.25">
      <c r="E32" s="185" t="s">
        <v>10754</v>
      </c>
    </row>
    <row r="33" spans="5:5" x14ac:dyDescent="0.25">
      <c r="E33" s="185" t="s">
        <v>10968</v>
      </c>
    </row>
    <row r="34" spans="5:5" x14ac:dyDescent="0.25">
      <c r="E34" s="185" t="s">
        <v>10991</v>
      </c>
    </row>
    <row r="35" spans="5:5" x14ac:dyDescent="0.25">
      <c r="E35" s="185" t="s">
        <v>11038</v>
      </c>
    </row>
    <row r="36" spans="5:5" x14ac:dyDescent="0.25">
      <c r="E36" s="185" t="s">
        <v>9933</v>
      </c>
    </row>
    <row r="37" spans="5:5" x14ac:dyDescent="0.25">
      <c r="E37" s="185" t="s">
        <v>11058</v>
      </c>
    </row>
    <row r="38" spans="5:5" x14ac:dyDescent="0.25">
      <c r="E38" s="185" t="s">
        <v>11063</v>
      </c>
    </row>
    <row r="39" spans="5:5" x14ac:dyDescent="0.25">
      <c r="E39" s="185" t="s">
        <v>11173</v>
      </c>
    </row>
    <row r="40" spans="5:5" x14ac:dyDescent="0.25">
      <c r="E40" s="185" t="s">
        <v>11186</v>
      </c>
    </row>
    <row r="41" spans="5:5" x14ac:dyDescent="0.25">
      <c r="E41" s="185" t="s">
        <v>21311</v>
      </c>
    </row>
    <row r="42" spans="5:5" x14ac:dyDescent="0.25">
      <c r="E42" s="185" t="s">
        <v>11238</v>
      </c>
    </row>
    <row r="43" spans="5:5" x14ac:dyDescent="0.25">
      <c r="E43" s="185" t="s">
        <v>11242</v>
      </c>
    </row>
    <row r="44" spans="5:5" x14ac:dyDescent="0.25">
      <c r="E44" s="185" t="s">
        <v>21312</v>
      </c>
    </row>
    <row r="45" spans="5:5" x14ac:dyDescent="0.25">
      <c r="E45" s="185" t="s">
        <v>11263</v>
      </c>
    </row>
    <row r="46" spans="5:5" x14ac:dyDescent="0.25">
      <c r="E46" s="185" t="s">
        <v>11283</v>
      </c>
    </row>
    <row r="47" spans="5:5" x14ac:dyDescent="0.25">
      <c r="E47" s="185" t="s">
        <v>426</v>
      </c>
    </row>
    <row r="48" spans="5:5" x14ac:dyDescent="0.25">
      <c r="E48" s="185" t="s">
        <v>11319</v>
      </c>
    </row>
    <row r="49" spans="5:5" x14ac:dyDescent="0.25">
      <c r="E49" s="185" t="s">
        <v>11332</v>
      </c>
    </row>
    <row r="50" spans="5:5" x14ac:dyDescent="0.25">
      <c r="E50" s="185" t="s">
        <v>9898</v>
      </c>
    </row>
    <row r="51" spans="5:5" x14ac:dyDescent="0.25">
      <c r="E51" s="185" t="s">
        <v>9903</v>
      </c>
    </row>
    <row r="52" spans="5:5" x14ac:dyDescent="0.25">
      <c r="E52" s="185" t="s">
        <v>9878</v>
      </c>
    </row>
    <row r="53" spans="5:5" x14ac:dyDescent="0.25">
      <c r="E53" s="185" t="s">
        <v>10852</v>
      </c>
    </row>
    <row r="54" spans="5:5" x14ac:dyDescent="0.25">
      <c r="E54" s="185" t="s">
        <v>11364</v>
      </c>
    </row>
    <row r="55" spans="5:5" x14ac:dyDescent="0.25">
      <c r="E55" s="185" t="s">
        <v>11371</v>
      </c>
    </row>
    <row r="56" spans="5:5" x14ac:dyDescent="0.25">
      <c r="E56" s="185" t="s">
        <v>21313</v>
      </c>
    </row>
    <row r="57" spans="5:5" x14ac:dyDescent="0.25">
      <c r="E57" s="185" t="s">
        <v>412</v>
      </c>
    </row>
    <row r="58" spans="5:5" x14ac:dyDescent="0.25">
      <c r="E58" s="185" t="s">
        <v>21314</v>
      </c>
    </row>
    <row r="59" spans="5:5" x14ac:dyDescent="0.25">
      <c r="E59" s="185" t="s">
        <v>9907</v>
      </c>
    </row>
    <row r="60" spans="5:5" x14ac:dyDescent="0.25">
      <c r="E60" s="185" t="s">
        <v>9899</v>
      </c>
    </row>
    <row r="61" spans="5:5" x14ac:dyDescent="0.25">
      <c r="E61" s="185" t="s">
        <v>9887</v>
      </c>
    </row>
    <row r="62" spans="5:5" x14ac:dyDescent="0.25">
      <c r="E62" s="185" t="s">
        <v>11462</v>
      </c>
    </row>
    <row r="63" spans="5:5" x14ac:dyDescent="0.25">
      <c r="E63" s="185" t="s">
        <v>11506</v>
      </c>
    </row>
    <row r="64" spans="5:5" x14ac:dyDescent="0.25">
      <c r="E64" s="185" t="s">
        <v>10952</v>
      </c>
    </row>
    <row r="65" spans="5:5" x14ac:dyDescent="0.25">
      <c r="E65" s="185" t="s">
        <v>9927</v>
      </c>
    </row>
    <row r="66" spans="5:5" x14ac:dyDescent="0.25">
      <c r="E66" s="185" t="s">
        <v>9916</v>
      </c>
    </row>
    <row r="67" spans="5:5" x14ac:dyDescent="0.25">
      <c r="E67" s="185" t="s">
        <v>9863</v>
      </c>
    </row>
    <row r="68" spans="5:5" x14ac:dyDescent="0.25">
      <c r="E68" s="185" t="s">
        <v>273</v>
      </c>
    </row>
    <row r="69" spans="5:5" x14ac:dyDescent="0.25">
      <c r="E69" s="185" t="s">
        <v>314</v>
      </c>
    </row>
    <row r="70" spans="5:5" x14ac:dyDescent="0.25">
      <c r="E70" s="185" t="s">
        <v>9868</v>
      </c>
    </row>
    <row r="71" spans="5:5" x14ac:dyDescent="0.25">
      <c r="E71" s="185" t="s">
        <v>11637</v>
      </c>
    </row>
    <row r="72" spans="5:5" x14ac:dyDescent="0.25">
      <c r="E72" s="185" t="s">
        <v>9871</v>
      </c>
    </row>
    <row r="73" spans="5:5" x14ac:dyDescent="0.25">
      <c r="E73" s="185" t="s">
        <v>11659</v>
      </c>
    </row>
    <row r="74" spans="5:5" x14ac:dyDescent="0.25">
      <c r="E74" s="185" t="s">
        <v>9860</v>
      </c>
    </row>
    <row r="75" spans="5:5" x14ac:dyDescent="0.25">
      <c r="E75" s="185" t="s">
        <v>9855</v>
      </c>
    </row>
    <row r="76" spans="5:5" x14ac:dyDescent="0.25">
      <c r="E76" s="185" t="s">
        <v>21315</v>
      </c>
    </row>
    <row r="77" spans="5:5" x14ac:dyDescent="0.25">
      <c r="E77" s="185" t="s">
        <v>9929</v>
      </c>
    </row>
    <row r="78" spans="5:5" x14ac:dyDescent="0.25">
      <c r="E78" s="185" t="s">
        <v>11745</v>
      </c>
    </row>
    <row r="79" spans="5:5" x14ac:dyDescent="0.25">
      <c r="E79" s="185" t="s">
        <v>9892</v>
      </c>
    </row>
    <row r="80" spans="5:5" x14ac:dyDescent="0.25">
      <c r="E80" s="185" t="s">
        <v>11777</v>
      </c>
    </row>
    <row r="81" spans="5:5" x14ac:dyDescent="0.25">
      <c r="E81" s="185" t="s">
        <v>9920</v>
      </c>
    </row>
    <row r="82" spans="5:5" x14ac:dyDescent="0.25">
      <c r="E82" s="185" t="s">
        <v>11799</v>
      </c>
    </row>
    <row r="83" spans="5:5" x14ac:dyDescent="0.25">
      <c r="E83" s="185" t="s">
        <v>21316</v>
      </c>
    </row>
    <row r="84" spans="5:5" x14ac:dyDescent="0.25">
      <c r="E84" s="185" t="s">
        <v>9906</v>
      </c>
    </row>
    <row r="85" spans="5:5" x14ac:dyDescent="0.25">
      <c r="E85" s="185" t="s">
        <v>11071</v>
      </c>
    </row>
    <row r="86" spans="5:5" x14ac:dyDescent="0.25">
      <c r="E86" s="185" t="s">
        <v>21317</v>
      </c>
    </row>
    <row r="87" spans="5:5" x14ac:dyDescent="0.25">
      <c r="E87" s="185" t="s">
        <v>11911</v>
      </c>
    </row>
    <row r="88" spans="5:5" x14ac:dyDescent="0.25">
      <c r="E88" s="185" t="s">
        <v>11919</v>
      </c>
    </row>
    <row r="89" spans="5:5" x14ac:dyDescent="0.25">
      <c r="E89" s="185" t="s">
        <v>9932</v>
      </c>
    </row>
    <row r="90" spans="5:5" x14ac:dyDescent="0.25">
      <c r="E90" s="185" t="s">
        <v>9866</v>
      </c>
    </row>
    <row r="91" spans="5:5" x14ac:dyDescent="0.25">
      <c r="E91" s="185" t="s">
        <v>9905</v>
      </c>
    </row>
    <row r="92" spans="5:5" x14ac:dyDescent="0.25">
      <c r="E92" s="185" t="s">
        <v>9931</v>
      </c>
    </row>
    <row r="93" spans="5:5" x14ac:dyDescent="0.25">
      <c r="E93" s="185" t="s">
        <v>11148</v>
      </c>
    </row>
    <row r="94" spans="5:5" x14ac:dyDescent="0.25">
      <c r="E94" s="185" t="s">
        <v>11156</v>
      </c>
    </row>
    <row r="95" spans="5:5" x14ac:dyDescent="0.25">
      <c r="E95" s="185" t="s">
        <v>21318</v>
      </c>
    </row>
    <row r="96" spans="5:5" x14ac:dyDescent="0.25">
      <c r="E96" s="185" t="s">
        <v>9888</v>
      </c>
    </row>
    <row r="97" spans="5:5" x14ac:dyDescent="0.25">
      <c r="E97" s="185" t="s">
        <v>12027</v>
      </c>
    </row>
    <row r="98" spans="5:5" x14ac:dyDescent="0.25">
      <c r="E98" s="185" t="s">
        <v>12036</v>
      </c>
    </row>
    <row r="99" spans="5:5" x14ac:dyDescent="0.25">
      <c r="E99" s="185" t="s">
        <v>11171</v>
      </c>
    </row>
    <row r="100" spans="5:5" x14ac:dyDescent="0.25">
      <c r="E100" s="185" t="s">
        <v>12112</v>
      </c>
    </row>
    <row r="101" spans="5:5" x14ac:dyDescent="0.25">
      <c r="E101" s="185" t="s">
        <v>9902</v>
      </c>
    </row>
    <row r="102" spans="5:5" x14ac:dyDescent="0.25">
      <c r="E102" s="185" t="s">
        <v>9879</v>
      </c>
    </row>
    <row r="103" spans="5:5" x14ac:dyDescent="0.25">
      <c r="E103" s="185" t="s">
        <v>12129</v>
      </c>
    </row>
    <row r="104" spans="5:5" x14ac:dyDescent="0.25">
      <c r="E104" s="185" t="s">
        <v>367</v>
      </c>
    </row>
    <row r="105" spans="5:5" x14ac:dyDescent="0.25">
      <c r="E105" s="185" t="s">
        <v>6274</v>
      </c>
    </row>
    <row r="106" spans="5:5" x14ac:dyDescent="0.25">
      <c r="E106" s="185" t="s">
        <v>9845</v>
      </c>
    </row>
    <row r="107" spans="5:5" x14ac:dyDescent="0.25">
      <c r="E107" s="185" t="s">
        <v>12201</v>
      </c>
    </row>
    <row r="108" spans="5:5" x14ac:dyDescent="0.25">
      <c r="E108" s="185" t="s">
        <v>11280</v>
      </c>
    </row>
    <row r="109" spans="5:5" x14ac:dyDescent="0.25">
      <c r="E109" s="185" t="s">
        <v>21319</v>
      </c>
    </row>
    <row r="110" spans="5:5" x14ac:dyDescent="0.25">
      <c r="E110" s="185" t="s">
        <v>9891</v>
      </c>
    </row>
    <row r="111" spans="5:5" x14ac:dyDescent="0.25">
      <c r="E111" s="185" t="s">
        <v>9884</v>
      </c>
    </row>
    <row r="112" spans="5:5" x14ac:dyDescent="0.25">
      <c r="E112" s="185" t="s">
        <v>21320</v>
      </c>
    </row>
    <row r="113" spans="5:5" x14ac:dyDescent="0.25">
      <c r="E113" s="185" t="s">
        <v>12300</v>
      </c>
    </row>
    <row r="114" spans="5:5" x14ac:dyDescent="0.25">
      <c r="E114" s="185" t="s">
        <v>21321</v>
      </c>
    </row>
    <row r="115" spans="5:5" x14ac:dyDescent="0.25">
      <c r="E115" s="185" t="s">
        <v>9859</v>
      </c>
    </row>
    <row r="116" spans="5:5" x14ac:dyDescent="0.25">
      <c r="E116" s="185" t="s">
        <v>11629</v>
      </c>
    </row>
    <row r="117" spans="5:5" x14ac:dyDescent="0.25">
      <c r="E117" s="185" t="s">
        <v>12216</v>
      </c>
    </row>
    <row r="118" spans="5:5" x14ac:dyDescent="0.25">
      <c r="E118" s="185" t="s">
        <v>21322</v>
      </c>
    </row>
    <row r="119" spans="5:5" x14ac:dyDescent="0.25">
      <c r="E119" s="185" t="s">
        <v>21323</v>
      </c>
    </row>
    <row r="120" spans="5:5" x14ac:dyDescent="0.25">
      <c r="E120" s="185" t="s">
        <v>9924</v>
      </c>
    </row>
    <row r="121" spans="5:5" x14ac:dyDescent="0.25">
      <c r="E121" s="185" t="s">
        <v>9922</v>
      </c>
    </row>
    <row r="122" spans="5:5" x14ac:dyDescent="0.25">
      <c r="E122" s="185" t="s">
        <v>9869</v>
      </c>
    </row>
    <row r="123" spans="5:5" x14ac:dyDescent="0.25">
      <c r="E123" s="185" t="s">
        <v>21324</v>
      </c>
    </row>
    <row r="124" spans="5:5" x14ac:dyDescent="0.25">
      <c r="E124" s="185" t="s">
        <v>21325</v>
      </c>
    </row>
    <row r="125" spans="5:5" x14ac:dyDescent="0.25">
      <c r="E125" s="185" t="s">
        <v>12386</v>
      </c>
    </row>
    <row r="126" spans="5:5" x14ac:dyDescent="0.25">
      <c r="E126" s="185" t="s">
        <v>11711</v>
      </c>
    </row>
    <row r="127" spans="5:5" x14ac:dyDescent="0.25">
      <c r="E127" s="185" t="s">
        <v>9930</v>
      </c>
    </row>
    <row r="128" spans="5:5" x14ac:dyDescent="0.25">
      <c r="E128" s="185" t="s">
        <v>11419</v>
      </c>
    </row>
    <row r="129" spans="5:5" x14ac:dyDescent="0.25">
      <c r="E129" s="185" t="s">
        <v>9870</v>
      </c>
    </row>
    <row r="130" spans="5:5" x14ac:dyDescent="0.25">
      <c r="E130" s="185" t="s">
        <v>9858</v>
      </c>
    </row>
    <row r="131" spans="5:5" x14ac:dyDescent="0.25">
      <c r="E131" s="185" t="s">
        <v>425</v>
      </c>
    </row>
    <row r="132" spans="5:5" x14ac:dyDescent="0.25">
      <c r="E132" s="185" t="s">
        <v>21326</v>
      </c>
    </row>
    <row r="133" spans="5:5" x14ac:dyDescent="0.25">
      <c r="E133" s="185" t="s">
        <v>21327</v>
      </c>
    </row>
    <row r="134" spans="5:5" x14ac:dyDescent="0.25">
      <c r="E134" s="185" t="s">
        <v>21328</v>
      </c>
    </row>
    <row r="135" spans="5:5" x14ac:dyDescent="0.25">
      <c r="E135" s="185" t="s">
        <v>9890</v>
      </c>
    </row>
    <row r="136" spans="5:5" x14ac:dyDescent="0.25">
      <c r="E136" s="185" t="s">
        <v>12454</v>
      </c>
    </row>
    <row r="137" spans="5:5" x14ac:dyDescent="0.25">
      <c r="E137" s="185" t="s">
        <v>21329</v>
      </c>
    </row>
    <row r="138" spans="5:5" x14ac:dyDescent="0.25">
      <c r="E138" s="185" t="s">
        <v>12483</v>
      </c>
    </row>
    <row r="139" spans="5:5" x14ac:dyDescent="0.25">
      <c r="E139" s="185" t="s">
        <v>9889</v>
      </c>
    </row>
    <row r="140" spans="5:5" x14ac:dyDescent="0.25">
      <c r="E140" s="185" t="s">
        <v>431</v>
      </c>
    </row>
    <row r="141" spans="5:5" x14ac:dyDescent="0.25">
      <c r="E141" s="185" t="s">
        <v>12494</v>
      </c>
    </row>
    <row r="142" spans="5:5" x14ac:dyDescent="0.25">
      <c r="E142" s="185" t="s">
        <v>11811</v>
      </c>
    </row>
    <row r="143" spans="5:5" x14ac:dyDescent="0.25">
      <c r="E143" s="185" t="s">
        <v>9908</v>
      </c>
    </row>
    <row r="144" spans="5:5" x14ac:dyDescent="0.25">
      <c r="E144" s="185" t="s">
        <v>12509</v>
      </c>
    </row>
    <row r="145" spans="5:5" x14ac:dyDescent="0.25">
      <c r="E145" s="185" t="s">
        <v>12512</v>
      </c>
    </row>
    <row r="146" spans="5:5" x14ac:dyDescent="0.25">
      <c r="E146" s="185" t="s">
        <v>6184</v>
      </c>
    </row>
    <row r="147" spans="5:5" x14ac:dyDescent="0.25">
      <c r="E147" s="185" t="s">
        <v>9917</v>
      </c>
    </row>
    <row r="148" spans="5:5" x14ac:dyDescent="0.25">
      <c r="E148" s="185" t="s">
        <v>9861</v>
      </c>
    </row>
    <row r="149" spans="5:5" x14ac:dyDescent="0.25">
      <c r="E149" s="185" t="s">
        <v>443</v>
      </c>
    </row>
    <row r="150" spans="5:5" x14ac:dyDescent="0.25">
      <c r="E150" s="185" t="s">
        <v>9848</v>
      </c>
    </row>
    <row r="151" spans="5:5" x14ac:dyDescent="0.25">
      <c r="E151" s="185" t="s">
        <v>11862</v>
      </c>
    </row>
    <row r="152" spans="5:5" x14ac:dyDescent="0.25">
      <c r="E152" s="185" t="s">
        <v>21330</v>
      </c>
    </row>
    <row r="153" spans="5:5" x14ac:dyDescent="0.25">
      <c r="E153" s="185" t="s">
        <v>12539</v>
      </c>
    </row>
    <row r="154" spans="5:5" x14ac:dyDescent="0.25">
      <c r="E154" s="185" t="s">
        <v>9880</v>
      </c>
    </row>
    <row r="155" spans="5:5" x14ac:dyDescent="0.25">
      <c r="E155" s="185" t="s">
        <v>9909</v>
      </c>
    </row>
    <row r="156" spans="5:5" x14ac:dyDescent="0.25">
      <c r="E156" s="185" t="s">
        <v>9875</v>
      </c>
    </row>
    <row r="157" spans="5:5" x14ac:dyDescent="0.25">
      <c r="E157" s="185" t="s">
        <v>325</v>
      </c>
    </row>
    <row r="158" spans="5:5" x14ac:dyDescent="0.25">
      <c r="E158" s="185" t="s">
        <v>6328</v>
      </c>
    </row>
    <row r="159" spans="5:5" x14ac:dyDescent="0.25">
      <c r="E159" s="185" t="s">
        <v>316</v>
      </c>
    </row>
    <row r="160" spans="5:5" x14ac:dyDescent="0.25">
      <c r="E160" s="185" t="s">
        <v>9895</v>
      </c>
    </row>
    <row r="161" spans="5:5" x14ac:dyDescent="0.25">
      <c r="E161" s="185" t="s">
        <v>21331</v>
      </c>
    </row>
    <row r="162" spans="5:5" x14ac:dyDescent="0.25">
      <c r="E162" s="185" t="s">
        <v>6337</v>
      </c>
    </row>
    <row r="163" spans="5:5" x14ac:dyDescent="0.25">
      <c r="E163" s="185" t="s">
        <v>459</v>
      </c>
    </row>
    <row r="164" spans="5:5" x14ac:dyDescent="0.25">
      <c r="E164" s="185" t="s">
        <v>12573</v>
      </c>
    </row>
    <row r="165" spans="5:5" x14ac:dyDescent="0.25">
      <c r="E165" s="185" t="s">
        <v>21332</v>
      </c>
    </row>
    <row r="166" spans="5:5" x14ac:dyDescent="0.25">
      <c r="E166" s="185" t="s">
        <v>9935</v>
      </c>
    </row>
    <row r="167" spans="5:5" x14ac:dyDescent="0.25">
      <c r="E167" s="185" t="s">
        <v>9897</v>
      </c>
    </row>
    <row r="168" spans="5:5" x14ac:dyDescent="0.25">
      <c r="E168" s="185" t="s">
        <v>12577</v>
      </c>
    </row>
    <row r="169" spans="5:5" x14ac:dyDescent="0.25">
      <c r="E169" s="185" t="s">
        <v>307</v>
      </c>
    </row>
    <row r="170" spans="5:5" x14ac:dyDescent="0.25">
      <c r="E170" s="185" t="s">
        <v>336</v>
      </c>
    </row>
    <row r="171" spans="5:5" x14ac:dyDescent="0.25">
      <c r="E171" s="185" t="s">
        <v>21333</v>
      </c>
    </row>
    <row r="172" spans="5:5" x14ac:dyDescent="0.25">
      <c r="E172" s="185" t="s">
        <v>304</v>
      </c>
    </row>
    <row r="173" spans="5:5" x14ac:dyDescent="0.25">
      <c r="E173" s="185" t="s">
        <v>9912</v>
      </c>
    </row>
    <row r="174" spans="5:5" x14ac:dyDescent="0.25">
      <c r="E174" s="185" t="s">
        <v>21334</v>
      </c>
    </row>
    <row r="175" spans="5:5" x14ac:dyDescent="0.25">
      <c r="E175" s="185" t="s">
        <v>9910</v>
      </c>
    </row>
    <row r="176" spans="5:5" x14ac:dyDescent="0.25">
      <c r="E176" s="185" t="s">
        <v>339</v>
      </c>
    </row>
    <row r="177" spans="5:5" x14ac:dyDescent="0.25">
      <c r="E177" s="185" t="s">
        <v>9921</v>
      </c>
    </row>
    <row r="178" spans="5:5" x14ac:dyDescent="0.25">
      <c r="E178" s="185" t="s">
        <v>9896</v>
      </c>
    </row>
    <row r="179" spans="5:5" x14ac:dyDescent="0.25">
      <c r="E179" s="185" t="s">
        <v>9883</v>
      </c>
    </row>
    <row r="180" spans="5:5" x14ac:dyDescent="0.25">
      <c r="E180" s="185" t="s">
        <v>12598</v>
      </c>
    </row>
    <row r="181" spans="5:5" x14ac:dyDescent="0.25">
      <c r="E181" s="185" t="s">
        <v>12603</v>
      </c>
    </row>
    <row r="182" spans="5:5" x14ac:dyDescent="0.25">
      <c r="E182" s="185" t="s">
        <v>12620</v>
      </c>
    </row>
    <row r="183" spans="5:5" x14ac:dyDescent="0.25">
      <c r="E183" s="185" t="s">
        <v>9893</v>
      </c>
    </row>
    <row r="184" spans="5:5" x14ac:dyDescent="0.25">
      <c r="E184" s="185" t="s">
        <v>12588</v>
      </c>
    </row>
    <row r="185" spans="5:5" x14ac:dyDescent="0.25">
      <c r="E185" s="185" t="s">
        <v>12630</v>
      </c>
    </row>
    <row r="186" spans="5:5" x14ac:dyDescent="0.25">
      <c r="E186" s="185" t="s">
        <v>9850</v>
      </c>
    </row>
    <row r="187" spans="5:5" x14ac:dyDescent="0.25">
      <c r="E187" s="185" t="s">
        <v>289</v>
      </c>
    </row>
    <row r="188" spans="5:5" x14ac:dyDescent="0.25">
      <c r="E188" s="185" t="s">
        <v>9925</v>
      </c>
    </row>
    <row r="189" spans="5:5" x14ac:dyDescent="0.25">
      <c r="E189" s="185" t="s">
        <v>9913</v>
      </c>
    </row>
    <row r="190" spans="5:5" x14ac:dyDescent="0.25">
      <c r="E190" s="185" t="s">
        <v>12642</v>
      </c>
    </row>
    <row r="191" spans="5:5" x14ac:dyDescent="0.25">
      <c r="E191" s="185" t="s">
        <v>11942</v>
      </c>
    </row>
    <row r="192" spans="5:5" x14ac:dyDescent="0.25">
      <c r="E192" s="185" t="s">
        <v>9874</v>
      </c>
    </row>
    <row r="193" spans="5:5" x14ac:dyDescent="0.25">
      <c r="E193" s="185" t="s">
        <v>6234</v>
      </c>
    </row>
    <row r="194" spans="5:5" x14ac:dyDescent="0.25">
      <c r="E194" s="185" t="s">
        <v>12663</v>
      </c>
    </row>
    <row r="195" spans="5:5" x14ac:dyDescent="0.25">
      <c r="E195" s="185" t="s">
        <v>21335</v>
      </c>
    </row>
    <row r="196" spans="5:5" x14ac:dyDescent="0.25">
      <c r="E196" s="185" t="s">
        <v>12664</v>
      </c>
    </row>
    <row r="197" spans="5:5" x14ac:dyDescent="0.25">
      <c r="E197" s="185" t="s">
        <v>354</v>
      </c>
    </row>
    <row r="198" spans="5:5" x14ac:dyDescent="0.25">
      <c r="E198" s="185" t="s">
        <v>12671</v>
      </c>
    </row>
    <row r="199" spans="5:5" x14ac:dyDescent="0.25">
      <c r="E199" s="185" t="s">
        <v>11749</v>
      </c>
    </row>
    <row r="200" spans="5:5" x14ac:dyDescent="0.25">
      <c r="E200" s="185" t="s">
        <v>21336</v>
      </c>
    </row>
    <row r="201" spans="5:5" x14ac:dyDescent="0.25">
      <c r="E201" s="185" t="s">
        <v>12682</v>
      </c>
    </row>
    <row r="202" spans="5:5" x14ac:dyDescent="0.25">
      <c r="E202" s="185" t="s">
        <v>480</v>
      </c>
    </row>
    <row r="203" spans="5:5" x14ac:dyDescent="0.25">
      <c r="E203" s="185" t="s">
        <v>21337</v>
      </c>
    </row>
    <row r="204" spans="5:5" x14ac:dyDescent="0.25">
      <c r="E204" s="185" t="s">
        <v>12689</v>
      </c>
    </row>
    <row r="205" spans="5:5" x14ac:dyDescent="0.25">
      <c r="E205" s="185" t="s">
        <v>21338</v>
      </c>
    </row>
    <row r="206" spans="5:5" x14ac:dyDescent="0.25">
      <c r="E206" s="185" t="s">
        <v>12697</v>
      </c>
    </row>
    <row r="207" spans="5:5" x14ac:dyDescent="0.25">
      <c r="E207" s="185" t="s">
        <v>9877</v>
      </c>
    </row>
    <row r="208" spans="5:5" x14ac:dyDescent="0.25">
      <c r="E208" s="185" t="s">
        <v>12707</v>
      </c>
    </row>
    <row r="209" spans="5:5" x14ac:dyDescent="0.25">
      <c r="E209" s="185" t="s">
        <v>9867</v>
      </c>
    </row>
    <row r="210" spans="5:5" x14ac:dyDescent="0.25">
      <c r="E210" s="185" t="s">
        <v>12708</v>
      </c>
    </row>
    <row r="211" spans="5:5" x14ac:dyDescent="0.25">
      <c r="E211" s="185" t="s">
        <v>12709</v>
      </c>
    </row>
    <row r="212" spans="5:5" x14ac:dyDescent="0.25">
      <c r="E212" s="185" t="s">
        <v>12714</v>
      </c>
    </row>
    <row r="213" spans="5:5" x14ac:dyDescent="0.25">
      <c r="E213" s="185" t="s">
        <v>12715</v>
      </c>
    </row>
    <row r="214" spans="5:5" x14ac:dyDescent="0.25">
      <c r="E214" s="185" t="s">
        <v>9914</v>
      </c>
    </row>
    <row r="215" spans="5:5" x14ac:dyDescent="0.25">
      <c r="E215" s="185" t="s">
        <v>268</v>
      </c>
    </row>
    <row r="216" spans="5:5" x14ac:dyDescent="0.25">
      <c r="E216" s="185" t="s">
        <v>21339</v>
      </c>
    </row>
    <row r="217" spans="5:5" x14ac:dyDescent="0.25">
      <c r="E217" s="185" t="s">
        <v>9853</v>
      </c>
    </row>
    <row r="218" spans="5:5" x14ac:dyDescent="0.25">
      <c r="E218" s="185" t="s">
        <v>6380</v>
      </c>
    </row>
    <row r="219" spans="5:5" x14ac:dyDescent="0.25">
      <c r="E219" s="185" t="s">
        <v>21340</v>
      </c>
    </row>
    <row r="220" spans="5:5" x14ac:dyDescent="0.25">
      <c r="E220" s="185" t="s">
        <v>9915</v>
      </c>
    </row>
    <row r="221" spans="5:5" x14ac:dyDescent="0.25">
      <c r="E221" s="185" t="s">
        <v>12737</v>
      </c>
    </row>
    <row r="222" spans="5:5" x14ac:dyDescent="0.25">
      <c r="E222" s="185" t="s">
        <v>12748</v>
      </c>
    </row>
    <row r="223" spans="5:5" x14ac:dyDescent="0.25">
      <c r="E223" s="185" t="s">
        <v>12149</v>
      </c>
    </row>
    <row r="224" spans="5:5" x14ac:dyDescent="0.25">
      <c r="E224" s="185" t="s">
        <v>21341</v>
      </c>
    </row>
    <row r="225" spans="5:5" x14ac:dyDescent="0.25">
      <c r="E225" s="185" t="s">
        <v>12765</v>
      </c>
    </row>
    <row r="226" spans="5:5" x14ac:dyDescent="0.25">
      <c r="E226" s="185" t="s">
        <v>12171</v>
      </c>
    </row>
    <row r="227" spans="5:5" x14ac:dyDescent="0.25">
      <c r="E227" s="185" t="s">
        <v>9926</v>
      </c>
    </row>
    <row r="228" spans="5:5" x14ac:dyDescent="0.25">
      <c r="E228" s="185" t="s">
        <v>9862</v>
      </c>
    </row>
    <row r="229" spans="5:5" x14ac:dyDescent="0.25">
      <c r="E229" s="185" t="s">
        <v>12776</v>
      </c>
    </row>
    <row r="230" spans="5:5" x14ac:dyDescent="0.25">
      <c r="E230" s="185" t="s">
        <v>21342</v>
      </c>
    </row>
    <row r="231" spans="5:5" x14ac:dyDescent="0.25">
      <c r="E231" s="185" t="s">
        <v>9885</v>
      </c>
    </row>
    <row r="232" spans="5:5" x14ac:dyDescent="0.25">
      <c r="E232" s="185" t="s">
        <v>21343</v>
      </c>
    </row>
    <row r="233" spans="5:5" x14ac:dyDescent="0.25">
      <c r="E233" s="185" t="s">
        <v>12736</v>
      </c>
    </row>
    <row r="234" spans="5:5" x14ac:dyDescent="0.25">
      <c r="E234" s="185" t="s">
        <v>9894</v>
      </c>
    </row>
    <row r="235" spans="5:5" x14ac:dyDescent="0.25">
      <c r="E235" s="185" t="s">
        <v>21344</v>
      </c>
    </row>
    <row r="236" spans="5:5" x14ac:dyDescent="0.25">
      <c r="E236" s="185" t="s">
        <v>21345</v>
      </c>
    </row>
    <row r="237" spans="5:5" x14ac:dyDescent="0.25">
      <c r="E237" s="185" t="s">
        <v>21346</v>
      </c>
    </row>
    <row r="238" spans="5:5" x14ac:dyDescent="0.25">
      <c r="E238" s="185" t="s">
        <v>12788</v>
      </c>
    </row>
    <row r="239" spans="5:5" x14ac:dyDescent="0.25">
      <c r="E239" s="185" t="s">
        <v>9881</v>
      </c>
    </row>
    <row r="240" spans="5:5" x14ac:dyDescent="0.25">
      <c r="E240" s="185" t="s">
        <v>9882</v>
      </c>
    </row>
    <row r="241" spans="5:5" x14ac:dyDescent="0.25">
      <c r="E241" s="185" t="s">
        <v>21347</v>
      </c>
    </row>
    <row r="242" spans="5:5" x14ac:dyDescent="0.25">
      <c r="E242" s="185" t="s">
        <v>12805</v>
      </c>
    </row>
    <row r="243" spans="5:5" x14ac:dyDescent="0.25">
      <c r="E243" s="185" t="s">
        <v>12809</v>
      </c>
    </row>
    <row r="244" spans="5:5" x14ac:dyDescent="0.25">
      <c r="E244" s="185" t="s">
        <v>9919</v>
      </c>
    </row>
    <row r="245" spans="5:5" x14ac:dyDescent="0.25">
      <c r="E245" s="185" t="s">
        <v>12225</v>
      </c>
    </row>
    <row r="246" spans="5:5" x14ac:dyDescent="0.25">
      <c r="E246" s="185" t="s">
        <v>9873</v>
      </c>
    </row>
    <row r="247" spans="5:5" x14ac:dyDescent="0.25">
      <c r="E247" s="185" t="s">
        <v>9937</v>
      </c>
    </row>
    <row r="248" spans="5:5" x14ac:dyDescent="0.25">
      <c r="E248" s="185" t="s">
        <v>6405</v>
      </c>
    </row>
    <row r="249" spans="5:5" x14ac:dyDescent="0.25">
      <c r="E249" s="185" t="s">
        <v>12782</v>
      </c>
    </row>
    <row r="250" spans="5:5" x14ac:dyDescent="0.25">
      <c r="E250" s="185" t="s">
        <v>12252</v>
      </c>
    </row>
    <row r="251" spans="5:5" x14ac:dyDescent="0.25">
      <c r="E251" s="185" t="s">
        <v>12834</v>
      </c>
    </row>
    <row r="252" spans="5:5" x14ac:dyDescent="0.25">
      <c r="E252" s="185" t="s">
        <v>21348</v>
      </c>
    </row>
    <row r="253" spans="5:5" x14ac:dyDescent="0.25">
      <c r="E253" s="185" t="s">
        <v>12794</v>
      </c>
    </row>
    <row r="254" spans="5:5" x14ac:dyDescent="0.25">
      <c r="E254" s="185" t="s">
        <v>21349</v>
      </c>
    </row>
    <row r="255" spans="5:5" x14ac:dyDescent="0.25">
      <c r="E255" s="185" t="s">
        <v>9865</v>
      </c>
    </row>
    <row r="256" spans="5:5" x14ac:dyDescent="0.25">
      <c r="E256" s="185" t="s">
        <v>12862</v>
      </c>
    </row>
    <row r="257" spans="5:5" x14ac:dyDescent="0.25">
      <c r="E257" s="185" t="s">
        <v>6416</v>
      </c>
    </row>
    <row r="258" spans="5:5" x14ac:dyDescent="0.25">
      <c r="E258" s="185" t="s">
        <v>21350</v>
      </c>
    </row>
    <row r="259" spans="5:5" x14ac:dyDescent="0.25">
      <c r="E259" s="185" t="s">
        <v>12865</v>
      </c>
    </row>
    <row r="260" spans="5:5" x14ac:dyDescent="0.25">
      <c r="E260" s="185" t="s">
        <v>220</v>
      </c>
    </row>
    <row r="261" spans="5:5" x14ac:dyDescent="0.25">
      <c r="E261" s="185" t="s">
        <v>21351</v>
      </c>
    </row>
    <row r="262" spans="5:5" x14ac:dyDescent="0.25">
      <c r="E262" s="185" t="s">
        <v>12866</v>
      </c>
    </row>
    <row r="263" spans="5:5" x14ac:dyDescent="0.25">
      <c r="E263" s="185" t="s">
        <v>12867</v>
      </c>
    </row>
    <row r="264" spans="5:5" x14ac:dyDescent="0.25">
      <c r="E264" s="185" t="s">
        <v>21352</v>
      </c>
    </row>
    <row r="265" spans="5:5" x14ac:dyDescent="0.25">
      <c r="E265" s="185" t="s">
        <v>21353</v>
      </c>
    </row>
    <row r="266" spans="5:5" x14ac:dyDescent="0.25">
      <c r="E266" s="185" t="s">
        <v>21354</v>
      </c>
    </row>
    <row r="267" spans="5:5" x14ac:dyDescent="0.25">
      <c r="E267" s="185" t="s">
        <v>21355</v>
      </c>
    </row>
    <row r="268" spans="5:5" x14ac:dyDescent="0.25">
      <c r="E268" s="185" t="s">
        <v>21356</v>
      </c>
    </row>
    <row r="269" spans="5:5" x14ac:dyDescent="0.25">
      <c r="E269" s="185" t="s">
        <v>21357</v>
      </c>
    </row>
    <row r="270" spans="5:5" x14ac:dyDescent="0.25">
      <c r="E270" s="185" t="s">
        <v>217</v>
      </c>
    </row>
    <row r="271" spans="5:5" x14ac:dyDescent="0.25">
      <c r="E271" s="185" t="s">
        <v>21358</v>
      </c>
    </row>
    <row r="272" spans="5:5" x14ac:dyDescent="0.25">
      <c r="E272" s="185" t="s">
        <v>12868</v>
      </c>
    </row>
    <row r="273" spans="5:5" x14ac:dyDescent="0.25">
      <c r="E273" s="185" t="s">
        <v>9864</v>
      </c>
    </row>
    <row r="274" spans="5:5" x14ac:dyDescent="0.25">
      <c r="E274" s="185" t="s">
        <v>12870</v>
      </c>
    </row>
    <row r="275" spans="5:5" x14ac:dyDescent="0.25">
      <c r="E275" s="185" t="s">
        <v>21359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73"/>
  <sheetViews>
    <sheetView topLeftCell="A27" workbookViewId="0">
      <selection activeCell="G2" sqref="G2:G70"/>
    </sheetView>
  </sheetViews>
  <sheetFormatPr defaultRowHeight="15" x14ac:dyDescent="0.25"/>
  <cols>
    <col min="1" max="1" width="17.85546875" customWidth="1"/>
    <col min="2" max="2" width="19.85546875" customWidth="1"/>
    <col min="3" max="3" width="152.140625" bestFit="1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738</v>
      </c>
      <c r="B2" t="s">
        <v>739</v>
      </c>
      <c r="C2" t="s">
        <v>740</v>
      </c>
      <c r="D2" t="s">
        <v>533</v>
      </c>
      <c r="E2" s="186">
        <v>1.0528096153348699E-12</v>
      </c>
      <c r="F2" s="186">
        <v>1.0523884914887301E-8</v>
      </c>
      <c r="G2" s="186">
        <v>1.0523884914887301E-8</v>
      </c>
      <c r="H2">
        <v>71</v>
      </c>
      <c r="I2">
        <v>0.279527559055118</v>
      </c>
      <c r="J2">
        <v>0.117899031106578</v>
      </c>
      <c r="K2">
        <v>2.3709063291828998</v>
      </c>
      <c r="L2">
        <v>268</v>
      </c>
      <c r="M2">
        <v>254</v>
      </c>
      <c r="N2">
        <v>6.1418685121107201E-2</v>
      </c>
      <c r="O2">
        <v>1156</v>
      </c>
      <c r="P2" t="s">
        <v>741</v>
      </c>
      <c r="Q2" t="s">
        <v>21361</v>
      </c>
    </row>
    <row r="3" spans="1:17" x14ac:dyDescent="0.25">
      <c r="A3" t="s">
        <v>1426</v>
      </c>
      <c r="B3" t="s">
        <v>1427</v>
      </c>
      <c r="C3" t="s">
        <v>1428</v>
      </c>
      <c r="D3" t="s">
        <v>533</v>
      </c>
      <c r="E3" s="186">
        <v>5.5748558845967399E-11</v>
      </c>
      <c r="F3" s="186">
        <v>5.5726259422428997E-7</v>
      </c>
      <c r="G3" s="186">
        <v>2.7863129711214499E-7</v>
      </c>
      <c r="H3">
        <v>61</v>
      </c>
      <c r="I3">
        <v>0.24015748031496001</v>
      </c>
      <c r="J3">
        <v>0.100764915859255</v>
      </c>
      <c r="K3">
        <v>2.38334422519047</v>
      </c>
      <c r="L3">
        <v>268</v>
      </c>
      <c r="M3">
        <v>254</v>
      </c>
      <c r="N3">
        <v>6.1740890688259102E-2</v>
      </c>
      <c r="O3">
        <v>988</v>
      </c>
      <c r="P3" t="s">
        <v>1429</v>
      </c>
      <c r="Q3" t="s">
        <v>21362</v>
      </c>
    </row>
    <row r="4" spans="1:17" x14ac:dyDescent="0.25">
      <c r="A4" t="s">
        <v>2238</v>
      </c>
      <c r="B4" t="s">
        <v>2239</v>
      </c>
      <c r="C4" t="s">
        <v>2240</v>
      </c>
      <c r="D4" t="s">
        <v>533</v>
      </c>
      <c r="E4" s="186">
        <v>8.9695736039604999E-11</v>
      </c>
      <c r="F4" s="186">
        <v>8.9659857745189202E-7</v>
      </c>
      <c r="G4" s="186">
        <v>2.9886619248396401E-7</v>
      </c>
      <c r="H4">
        <v>42</v>
      </c>
      <c r="I4">
        <v>0.16535433070866101</v>
      </c>
      <c r="J4">
        <v>5.4869964303926502E-2</v>
      </c>
      <c r="K4">
        <v>3.0135673096625002</v>
      </c>
      <c r="L4">
        <v>268</v>
      </c>
      <c r="M4">
        <v>254</v>
      </c>
      <c r="N4">
        <v>7.8066914498141196E-2</v>
      </c>
      <c r="O4">
        <v>538</v>
      </c>
      <c r="P4" t="s">
        <v>2241</v>
      </c>
      <c r="Q4" t="s">
        <v>21363</v>
      </c>
    </row>
    <row r="5" spans="1:17" x14ac:dyDescent="0.25">
      <c r="A5" t="s">
        <v>10230</v>
      </c>
      <c r="B5" t="s">
        <v>10231</v>
      </c>
      <c r="C5" t="s">
        <v>10232</v>
      </c>
      <c r="D5" t="s">
        <v>533</v>
      </c>
      <c r="E5" s="186">
        <v>1.3737890869173701E-10</v>
      </c>
      <c r="F5" s="186">
        <v>1.3732395712826E-6</v>
      </c>
      <c r="G5" s="186">
        <v>3.4330989282065099E-7</v>
      </c>
      <c r="H5">
        <v>18</v>
      </c>
      <c r="I5">
        <v>7.0866141732283394E-2</v>
      </c>
      <c r="J5">
        <v>1.0606833248342599E-2</v>
      </c>
      <c r="K5">
        <v>6.6811780738945998</v>
      </c>
      <c r="L5">
        <v>268</v>
      </c>
      <c r="M5">
        <v>254</v>
      </c>
      <c r="N5">
        <v>0.17307692307692299</v>
      </c>
      <c r="O5">
        <v>104</v>
      </c>
      <c r="P5" t="s">
        <v>10233</v>
      </c>
      <c r="Q5" t="s">
        <v>21364</v>
      </c>
    </row>
    <row r="6" spans="1:17" x14ac:dyDescent="0.25">
      <c r="A6" t="s">
        <v>2141</v>
      </c>
      <c r="B6" t="s">
        <v>2142</v>
      </c>
      <c r="C6" t="s">
        <v>2143</v>
      </c>
      <c r="D6" t="s">
        <v>533</v>
      </c>
      <c r="E6" s="186">
        <v>1.9949891852768699E-10</v>
      </c>
      <c r="F6" s="186">
        <v>1.9941911896027601E-6</v>
      </c>
      <c r="G6" s="186">
        <v>3.9883823792055303E-7</v>
      </c>
      <c r="H6">
        <v>65</v>
      </c>
      <c r="I6">
        <v>0.255905511811023</v>
      </c>
      <c r="J6">
        <v>0.11483936766955601</v>
      </c>
      <c r="K6">
        <v>2.2283779247842599</v>
      </c>
      <c r="L6">
        <v>268</v>
      </c>
      <c r="M6">
        <v>254</v>
      </c>
      <c r="N6">
        <v>5.7726465364120703E-2</v>
      </c>
      <c r="O6">
        <v>1126</v>
      </c>
      <c r="P6" t="s">
        <v>2144</v>
      </c>
      <c r="Q6" t="s">
        <v>21365</v>
      </c>
    </row>
    <row r="7" spans="1:17" x14ac:dyDescent="0.25">
      <c r="A7" t="s">
        <v>1937</v>
      </c>
      <c r="B7" t="s">
        <v>1938</v>
      </c>
      <c r="C7" t="s">
        <v>1939</v>
      </c>
      <c r="D7" t="s">
        <v>533</v>
      </c>
      <c r="E7" s="186">
        <v>4.9797687755979096E-10</v>
      </c>
      <c r="F7" s="186">
        <v>4.97777686808767E-6</v>
      </c>
      <c r="G7" s="186">
        <v>8.2962947801461202E-7</v>
      </c>
      <c r="H7">
        <v>53</v>
      </c>
      <c r="I7">
        <v>0.208661417322834</v>
      </c>
      <c r="J7">
        <v>8.5058643549209501E-2</v>
      </c>
      <c r="K7">
        <v>2.4531477180460302</v>
      </c>
      <c r="L7">
        <v>268</v>
      </c>
      <c r="M7">
        <v>254</v>
      </c>
      <c r="N7">
        <v>6.3549160671462795E-2</v>
      </c>
      <c r="O7">
        <v>834</v>
      </c>
      <c r="P7" t="s">
        <v>1940</v>
      </c>
      <c r="Q7" t="s">
        <v>21366</v>
      </c>
    </row>
    <row r="8" spans="1:17" x14ac:dyDescent="0.25">
      <c r="A8" t="s">
        <v>742</v>
      </c>
      <c r="B8" t="s">
        <v>743</v>
      </c>
      <c r="C8" t="s">
        <v>744</v>
      </c>
      <c r="D8" t="s">
        <v>533</v>
      </c>
      <c r="E8" s="186">
        <v>6.1871996282533396E-10</v>
      </c>
      <c r="F8" s="186">
        <v>6.1847247484020296E-6</v>
      </c>
      <c r="G8" s="186">
        <v>8.8353210691457598E-7</v>
      </c>
      <c r="H8">
        <v>53</v>
      </c>
      <c r="I8">
        <v>0.208661417322834</v>
      </c>
      <c r="J8">
        <v>8.5568587455379902E-2</v>
      </c>
      <c r="K8">
        <v>2.4385282441601799</v>
      </c>
      <c r="L8">
        <v>268</v>
      </c>
      <c r="M8">
        <v>254</v>
      </c>
      <c r="N8">
        <v>6.3170441001191902E-2</v>
      </c>
      <c r="O8">
        <v>839</v>
      </c>
      <c r="P8" t="s">
        <v>745</v>
      </c>
      <c r="Q8" t="s">
        <v>21367</v>
      </c>
    </row>
    <row r="9" spans="1:17" x14ac:dyDescent="0.25">
      <c r="A9" t="s">
        <v>9945</v>
      </c>
      <c r="B9" t="s">
        <v>9946</v>
      </c>
      <c r="C9" t="s">
        <v>9947</v>
      </c>
      <c r="D9" t="s">
        <v>548</v>
      </c>
      <c r="E9" s="186">
        <v>3.0445668206352601E-9</v>
      </c>
      <c r="F9" s="186">
        <v>3.04334899390701E-5</v>
      </c>
      <c r="G9" s="186">
        <v>3.8041862423837599E-6</v>
      </c>
      <c r="H9">
        <v>13</v>
      </c>
      <c r="I9">
        <v>5.1181102362204703E-2</v>
      </c>
      <c r="J9">
        <v>6.1193268740438499E-3</v>
      </c>
      <c r="K9">
        <v>8.3638451443569508</v>
      </c>
      <c r="L9">
        <v>268</v>
      </c>
      <c r="M9">
        <v>254</v>
      </c>
      <c r="N9">
        <v>0.21666666666666601</v>
      </c>
      <c r="O9">
        <v>60</v>
      </c>
      <c r="P9" t="s">
        <v>9948</v>
      </c>
      <c r="Q9" t="s">
        <v>21368</v>
      </c>
    </row>
    <row r="10" spans="1:17" x14ac:dyDescent="0.25">
      <c r="A10" t="s">
        <v>10025</v>
      </c>
      <c r="B10" t="s">
        <v>10026</v>
      </c>
      <c r="C10" t="s">
        <v>10027</v>
      </c>
      <c r="D10" t="s">
        <v>533</v>
      </c>
      <c r="E10" s="186">
        <v>2.2431696510327502E-8</v>
      </c>
      <c r="F10" s="186">
        <v>2.2422723831723299E-4</v>
      </c>
      <c r="G10" s="186">
        <v>2.4914137590803699E-5</v>
      </c>
      <c r="H10">
        <v>6</v>
      </c>
      <c r="I10">
        <v>2.3622047244094401E-2</v>
      </c>
      <c r="J10" s="186">
        <v>9.1789903110657805E-4</v>
      </c>
      <c r="K10">
        <v>25.7349081364829</v>
      </c>
      <c r="L10">
        <v>268</v>
      </c>
      <c r="M10">
        <v>254</v>
      </c>
      <c r="N10">
        <v>0.66666666666666596</v>
      </c>
      <c r="O10">
        <v>9</v>
      </c>
      <c r="P10" t="s">
        <v>10028</v>
      </c>
      <c r="Q10" t="s">
        <v>21369</v>
      </c>
    </row>
    <row r="11" spans="1:17" x14ac:dyDescent="0.25">
      <c r="A11" t="s">
        <v>3228</v>
      </c>
      <c r="B11" t="s">
        <v>3229</v>
      </c>
      <c r="C11" t="s">
        <v>3230</v>
      </c>
      <c r="D11" t="s">
        <v>533</v>
      </c>
      <c r="E11" s="186">
        <v>3.0376153529715803E-8</v>
      </c>
      <c r="F11" s="186">
        <v>3.03640030683039E-4</v>
      </c>
      <c r="G11" s="186">
        <v>3.0364003068303901E-5</v>
      </c>
      <c r="H11">
        <v>34</v>
      </c>
      <c r="I11">
        <v>0.133858267716535</v>
      </c>
      <c r="J11">
        <v>4.71188169301376E-2</v>
      </c>
      <c r="K11">
        <v>2.8408664825987602</v>
      </c>
      <c r="L11">
        <v>268</v>
      </c>
      <c r="M11">
        <v>254</v>
      </c>
      <c r="N11">
        <v>7.3593073593073599E-2</v>
      </c>
      <c r="O11">
        <v>462</v>
      </c>
      <c r="P11" t="s">
        <v>3231</v>
      </c>
      <c r="Q11" t="s">
        <v>21370</v>
      </c>
    </row>
    <row r="12" spans="1:17" x14ac:dyDescent="0.25">
      <c r="A12" t="s">
        <v>10036</v>
      </c>
      <c r="B12" t="s">
        <v>10037</v>
      </c>
      <c r="C12" t="s">
        <v>10038</v>
      </c>
      <c r="D12" t="s">
        <v>533</v>
      </c>
      <c r="E12" s="186">
        <v>5.4907223176183103E-8</v>
      </c>
      <c r="F12" s="186">
        <v>5.4885260286912697E-4</v>
      </c>
      <c r="G12" s="186">
        <v>4.9895691169920602E-5</v>
      </c>
      <c r="H12">
        <v>39</v>
      </c>
      <c r="I12">
        <v>0.15354330708661401</v>
      </c>
      <c r="J12">
        <v>6.0377358490565997E-2</v>
      </c>
      <c r="K12">
        <v>2.5430610236220401</v>
      </c>
      <c r="L12">
        <v>268</v>
      </c>
      <c r="M12">
        <v>254</v>
      </c>
      <c r="N12">
        <v>6.5878378378378302E-2</v>
      </c>
      <c r="O12">
        <v>592</v>
      </c>
      <c r="P12" t="s">
        <v>10039</v>
      </c>
      <c r="Q12" t="s">
        <v>21371</v>
      </c>
    </row>
    <row r="13" spans="1:17" x14ac:dyDescent="0.25">
      <c r="A13" t="s">
        <v>9989</v>
      </c>
      <c r="B13" t="s">
        <v>9990</v>
      </c>
      <c r="C13" t="s">
        <v>9991</v>
      </c>
      <c r="D13" t="s">
        <v>564</v>
      </c>
      <c r="E13" s="186">
        <v>2.2584436818434799E-7</v>
      </c>
      <c r="F13">
        <v>2.2575403043707501E-3</v>
      </c>
      <c r="G13" s="186">
        <v>1.8812835869756199E-4</v>
      </c>
      <c r="H13">
        <v>5</v>
      </c>
      <c r="I13">
        <v>1.9685039370078702E-2</v>
      </c>
      <c r="J13" s="186">
        <v>7.1392146863844897E-4</v>
      </c>
      <c r="K13">
        <v>27.573115860517401</v>
      </c>
      <c r="L13">
        <v>268</v>
      </c>
      <c r="M13">
        <v>254</v>
      </c>
      <c r="N13">
        <v>0.71428571428571397</v>
      </c>
      <c r="O13">
        <v>7</v>
      </c>
      <c r="P13" t="s">
        <v>9992</v>
      </c>
      <c r="Q13" t="s">
        <v>21372</v>
      </c>
    </row>
    <row r="14" spans="1:17" x14ac:dyDescent="0.25">
      <c r="A14" t="s">
        <v>9981</v>
      </c>
      <c r="B14" t="s">
        <v>9982</v>
      </c>
      <c r="C14" t="s">
        <v>9983</v>
      </c>
      <c r="D14" t="s">
        <v>548</v>
      </c>
      <c r="E14" s="186">
        <v>4.1982257914121399E-7</v>
      </c>
      <c r="F14">
        <v>4.1965465010955797E-3</v>
      </c>
      <c r="G14" s="186">
        <v>3.21979124198866E-4</v>
      </c>
      <c r="H14">
        <v>6</v>
      </c>
      <c r="I14">
        <v>2.3622047244094401E-2</v>
      </c>
      <c r="J14">
        <v>1.3258541560428299E-3</v>
      </c>
      <c r="K14">
        <v>17.816474863718899</v>
      </c>
      <c r="L14">
        <v>268</v>
      </c>
      <c r="M14">
        <v>254</v>
      </c>
      <c r="N14">
        <v>0.46153846153846101</v>
      </c>
      <c r="O14">
        <v>13</v>
      </c>
      <c r="P14" t="s">
        <v>9984</v>
      </c>
      <c r="Q14" t="s">
        <v>18503</v>
      </c>
    </row>
    <row r="15" spans="1:17" x14ac:dyDescent="0.25">
      <c r="A15" t="s">
        <v>1747</v>
      </c>
      <c r="B15" t="s">
        <v>1748</v>
      </c>
      <c r="C15" t="s">
        <v>1749</v>
      </c>
      <c r="D15" t="s">
        <v>533</v>
      </c>
      <c r="E15" s="186">
        <v>4.50951154340149E-7</v>
      </c>
      <c r="F15">
        <v>4.5077077387841299E-3</v>
      </c>
      <c r="G15" s="186">
        <v>3.21979124198866E-4</v>
      </c>
      <c r="H15">
        <v>36</v>
      </c>
      <c r="I15">
        <v>0.14173228346456601</v>
      </c>
      <c r="J15">
        <v>5.7725650178480303E-2</v>
      </c>
      <c r="K15">
        <v>2.4552739211485402</v>
      </c>
      <c r="L15">
        <v>268</v>
      </c>
      <c r="M15">
        <v>254</v>
      </c>
      <c r="N15">
        <v>6.3604240282685506E-2</v>
      </c>
      <c r="O15">
        <v>566</v>
      </c>
      <c r="P15" t="s">
        <v>1750</v>
      </c>
      <c r="Q15" t="s">
        <v>21373</v>
      </c>
    </row>
    <row r="16" spans="1:17" x14ac:dyDescent="0.25">
      <c r="A16" t="s">
        <v>2502</v>
      </c>
      <c r="B16" t="s">
        <v>2503</v>
      </c>
      <c r="C16" t="s">
        <v>2504</v>
      </c>
      <c r="D16" t="s">
        <v>533</v>
      </c>
      <c r="E16" s="186">
        <v>5.7081337268958404E-7</v>
      </c>
      <c r="F16">
        <v>5.7058504734050801E-3</v>
      </c>
      <c r="G16" s="186">
        <v>3.8039003156033901E-4</v>
      </c>
      <c r="H16">
        <v>19</v>
      </c>
      <c r="I16">
        <v>7.4803149606299205E-2</v>
      </c>
      <c r="J16">
        <v>1.9683834778174401E-2</v>
      </c>
      <c r="K16">
        <v>3.80023254865162</v>
      </c>
      <c r="L16">
        <v>268</v>
      </c>
      <c r="M16">
        <v>254</v>
      </c>
      <c r="N16">
        <v>9.8445595854922199E-2</v>
      </c>
      <c r="O16">
        <v>193</v>
      </c>
      <c r="P16" t="s">
        <v>2505</v>
      </c>
      <c r="Q16" t="s">
        <v>21374</v>
      </c>
    </row>
    <row r="17" spans="1:17" x14ac:dyDescent="0.25">
      <c r="A17" t="s">
        <v>1294</v>
      </c>
      <c r="B17" t="s">
        <v>1295</v>
      </c>
      <c r="C17" t="s">
        <v>1296</v>
      </c>
      <c r="D17" t="s">
        <v>548</v>
      </c>
      <c r="E17" s="186">
        <v>1.07534002091682E-6</v>
      </c>
      <c r="F17">
        <v>1.0749098849084499E-2</v>
      </c>
      <c r="G17" s="186">
        <v>6.7181867806778695E-4</v>
      </c>
      <c r="H17">
        <v>38</v>
      </c>
      <c r="I17">
        <v>0.14960629921259799</v>
      </c>
      <c r="J17">
        <v>6.5068842427332907E-2</v>
      </c>
      <c r="K17">
        <v>2.2992002567077199</v>
      </c>
      <c r="L17">
        <v>268</v>
      </c>
      <c r="M17">
        <v>254</v>
      </c>
      <c r="N17">
        <v>5.9561128526645697E-2</v>
      </c>
      <c r="O17">
        <v>638</v>
      </c>
      <c r="P17" t="s">
        <v>1297</v>
      </c>
      <c r="Q17" t="s">
        <v>21375</v>
      </c>
    </row>
    <row r="18" spans="1:17" x14ac:dyDescent="0.25">
      <c r="A18" t="s">
        <v>5262</v>
      </c>
      <c r="B18" t="s">
        <v>5263</v>
      </c>
      <c r="C18" t="s">
        <v>5264</v>
      </c>
      <c r="D18" t="s">
        <v>533</v>
      </c>
      <c r="E18" s="186">
        <v>1.1671225962531801E-6</v>
      </c>
      <c r="F18">
        <v>1.16665574721468E-2</v>
      </c>
      <c r="G18" s="186">
        <v>6.8626808659687396E-4</v>
      </c>
      <c r="H18">
        <v>12</v>
      </c>
      <c r="I18">
        <v>4.7244094488188899E-2</v>
      </c>
      <c r="J18">
        <v>8.3630800611932694E-3</v>
      </c>
      <c r="K18">
        <v>5.64912617630113</v>
      </c>
      <c r="L18">
        <v>268</v>
      </c>
      <c r="M18">
        <v>254</v>
      </c>
      <c r="N18">
        <v>0.146341463414634</v>
      </c>
      <c r="O18">
        <v>82</v>
      </c>
      <c r="P18" t="s">
        <v>5265</v>
      </c>
      <c r="Q18" t="s">
        <v>21376</v>
      </c>
    </row>
    <row r="19" spans="1:17" x14ac:dyDescent="0.25">
      <c r="A19" t="s">
        <v>8827</v>
      </c>
      <c r="B19" t="s">
        <v>8828</v>
      </c>
      <c r="C19" t="s">
        <v>8829</v>
      </c>
      <c r="D19" t="s">
        <v>548</v>
      </c>
      <c r="E19" s="186">
        <v>1.46305169032561E-6</v>
      </c>
      <c r="F19">
        <v>1.46246646964948E-2</v>
      </c>
      <c r="G19" s="186">
        <v>8.1248137202749105E-4</v>
      </c>
      <c r="H19">
        <v>9</v>
      </c>
      <c r="I19">
        <v>3.5433070866141697E-2</v>
      </c>
      <c r="J19">
        <v>4.4875063742988199E-3</v>
      </c>
      <c r="K19">
        <v>7.8959377236936197</v>
      </c>
      <c r="L19">
        <v>268</v>
      </c>
      <c r="M19">
        <v>254</v>
      </c>
      <c r="N19">
        <v>0.204545454545454</v>
      </c>
      <c r="O19">
        <v>44</v>
      </c>
      <c r="P19" t="s">
        <v>8830</v>
      </c>
      <c r="Q19" t="s">
        <v>21377</v>
      </c>
    </row>
    <row r="20" spans="1:17" x14ac:dyDescent="0.25">
      <c r="A20" t="s">
        <v>5201</v>
      </c>
      <c r="B20" t="s">
        <v>5202</v>
      </c>
      <c r="C20" t="s">
        <v>5203</v>
      </c>
      <c r="D20" t="s">
        <v>533</v>
      </c>
      <c r="E20" s="186">
        <v>3.7212270049451801E-6</v>
      </c>
      <c r="F20">
        <v>3.7197385141432102E-2</v>
      </c>
      <c r="G20">
        <v>1.9577571127069502E-3</v>
      </c>
      <c r="H20">
        <v>27</v>
      </c>
      <c r="I20">
        <v>0.10629921259842499</v>
      </c>
      <c r="J20">
        <v>4.02855685874553E-2</v>
      </c>
      <c r="K20">
        <v>2.6386424798166002</v>
      </c>
      <c r="L20">
        <v>268</v>
      </c>
      <c r="M20">
        <v>254</v>
      </c>
      <c r="N20">
        <v>6.8354430379746797E-2</v>
      </c>
      <c r="O20">
        <v>395</v>
      </c>
      <c r="P20" t="s">
        <v>5204</v>
      </c>
      <c r="Q20" t="s">
        <v>21378</v>
      </c>
    </row>
    <row r="21" spans="1:17" x14ac:dyDescent="0.25">
      <c r="A21" t="s">
        <v>1235</v>
      </c>
      <c r="B21" t="s">
        <v>1236</v>
      </c>
      <c r="C21" t="s">
        <v>1237</v>
      </c>
      <c r="D21" t="s">
        <v>533</v>
      </c>
      <c r="E21" s="186">
        <v>4.0855353641946203E-6</v>
      </c>
      <c r="F21">
        <v>4.0839011500489499E-2</v>
      </c>
      <c r="G21">
        <v>2.0419505750244702E-3</v>
      </c>
      <c r="H21">
        <v>39</v>
      </c>
      <c r="I21">
        <v>0.15354330708661401</v>
      </c>
      <c r="J21">
        <v>7.1494135645079004E-2</v>
      </c>
      <c r="K21">
        <v>2.1476349871387299</v>
      </c>
      <c r="L21">
        <v>268</v>
      </c>
      <c r="M21">
        <v>254</v>
      </c>
      <c r="N21">
        <v>5.5634807417974302E-2</v>
      </c>
      <c r="O21">
        <v>701</v>
      </c>
      <c r="P21" t="s">
        <v>1238</v>
      </c>
      <c r="Q21" t="s">
        <v>21379</v>
      </c>
    </row>
    <row r="22" spans="1:17" x14ac:dyDescent="0.25">
      <c r="A22" t="s">
        <v>10384</v>
      </c>
      <c r="B22" t="s">
        <v>10385</v>
      </c>
      <c r="C22" t="s">
        <v>10386</v>
      </c>
      <c r="D22" t="s">
        <v>533</v>
      </c>
      <c r="E22" s="186">
        <v>5.8222475856604198E-6</v>
      </c>
      <c r="F22">
        <v>5.81991868662615E-2</v>
      </c>
      <c r="G22">
        <v>2.7713898507743598E-3</v>
      </c>
      <c r="H22">
        <v>6</v>
      </c>
      <c r="I22">
        <v>2.3622047244094401E-2</v>
      </c>
      <c r="J22">
        <v>1.93778684344722E-3</v>
      </c>
      <c r="K22">
        <v>12.1902196435971</v>
      </c>
      <c r="L22">
        <v>268</v>
      </c>
      <c r="M22">
        <v>254</v>
      </c>
      <c r="N22">
        <v>0.31578947368421001</v>
      </c>
      <c r="O22">
        <v>19</v>
      </c>
      <c r="P22" t="s">
        <v>10387</v>
      </c>
      <c r="Q22" t="s">
        <v>21380</v>
      </c>
    </row>
    <row r="23" spans="1:17" x14ac:dyDescent="0.25">
      <c r="A23" t="s">
        <v>9941</v>
      </c>
      <c r="B23" t="s">
        <v>9942</v>
      </c>
      <c r="C23" t="s">
        <v>9943</v>
      </c>
      <c r="D23" t="s">
        <v>548</v>
      </c>
      <c r="E23" s="186">
        <v>7.5456348379161096E-6</v>
      </c>
      <c r="F23">
        <v>7.5426165839809406E-2</v>
      </c>
      <c r="G23">
        <v>3.4284620836277E-3</v>
      </c>
      <c r="H23">
        <v>30</v>
      </c>
      <c r="I23">
        <v>0.118110236220472</v>
      </c>
      <c r="J23">
        <v>4.9362570117287098E-2</v>
      </c>
      <c r="K23">
        <v>2.3927084011192798</v>
      </c>
      <c r="L23">
        <v>268</v>
      </c>
      <c r="M23">
        <v>254</v>
      </c>
      <c r="N23">
        <v>6.1983471074380098E-2</v>
      </c>
      <c r="O23">
        <v>484</v>
      </c>
      <c r="P23" t="s">
        <v>9944</v>
      </c>
      <c r="Q23" t="s">
        <v>21381</v>
      </c>
    </row>
    <row r="24" spans="1:17" x14ac:dyDescent="0.25">
      <c r="A24" t="s">
        <v>5179</v>
      </c>
      <c r="B24" t="s">
        <v>5180</v>
      </c>
      <c r="C24" t="s">
        <v>5181</v>
      </c>
      <c r="D24" t="s">
        <v>533</v>
      </c>
      <c r="E24" s="186">
        <v>8.2634052192832808E-6</v>
      </c>
      <c r="F24">
        <v>8.2600998571955603E-2</v>
      </c>
      <c r="G24">
        <v>3.59134776399807E-3</v>
      </c>
      <c r="H24">
        <v>18</v>
      </c>
      <c r="I24">
        <v>7.0866141732283394E-2</v>
      </c>
      <c r="J24">
        <v>2.14176440591534E-2</v>
      </c>
      <c r="K24">
        <v>3.30877390326209</v>
      </c>
      <c r="L24">
        <v>268</v>
      </c>
      <c r="M24">
        <v>254</v>
      </c>
      <c r="N24">
        <v>8.5714285714285701E-2</v>
      </c>
      <c r="O24">
        <v>210</v>
      </c>
      <c r="P24" t="s">
        <v>5182</v>
      </c>
      <c r="Q24" t="s">
        <v>21382</v>
      </c>
    </row>
    <row r="25" spans="1:17" x14ac:dyDescent="0.25">
      <c r="A25" t="s">
        <v>2336</v>
      </c>
      <c r="B25" t="s">
        <v>2337</v>
      </c>
      <c r="C25" t="s">
        <v>2338</v>
      </c>
      <c r="D25" t="s">
        <v>548</v>
      </c>
      <c r="E25" s="186">
        <v>1.03998905079527E-5</v>
      </c>
      <c r="F25">
        <v>0.10395730551749501</v>
      </c>
      <c r="G25">
        <v>4.2959728636440897E-3</v>
      </c>
      <c r="H25">
        <v>48</v>
      </c>
      <c r="I25">
        <v>0.18897637795275499</v>
      </c>
      <c r="J25">
        <v>0.100254971953085</v>
      </c>
      <c r="K25">
        <v>1.8849576661513401</v>
      </c>
      <c r="L25">
        <v>268</v>
      </c>
      <c r="M25">
        <v>254</v>
      </c>
      <c r="N25">
        <v>4.8830111902339698E-2</v>
      </c>
      <c r="O25">
        <v>983</v>
      </c>
      <c r="P25" t="s">
        <v>2339</v>
      </c>
      <c r="Q25" t="s">
        <v>21383</v>
      </c>
    </row>
    <row r="26" spans="1:17" x14ac:dyDescent="0.25">
      <c r="A26" t="s">
        <v>19661</v>
      </c>
      <c r="B26" t="s">
        <v>1681</v>
      </c>
      <c r="C26" t="s">
        <v>1682</v>
      </c>
      <c r="D26" t="s">
        <v>548</v>
      </c>
      <c r="E26" s="186">
        <v>1.07442298510506E-5</v>
      </c>
      <c r="F26">
        <v>0.10739932159110201</v>
      </c>
      <c r="G26">
        <v>4.2959728636440897E-3</v>
      </c>
      <c r="H26">
        <v>59</v>
      </c>
      <c r="I26">
        <v>0.232283464566929</v>
      </c>
      <c r="J26">
        <v>0.133809280979092</v>
      </c>
      <c r="K26">
        <v>1.7359293979258601</v>
      </c>
      <c r="L26">
        <v>268</v>
      </c>
      <c r="M26">
        <v>254</v>
      </c>
      <c r="N26">
        <v>4.4969512195121901E-2</v>
      </c>
      <c r="O26">
        <v>1312</v>
      </c>
      <c r="P26" t="s">
        <v>1683</v>
      </c>
      <c r="Q26" t="s">
        <v>21384</v>
      </c>
    </row>
    <row r="27" spans="1:17" x14ac:dyDescent="0.25">
      <c r="A27" t="s">
        <v>2069</v>
      </c>
      <c r="B27" t="s">
        <v>2070</v>
      </c>
      <c r="C27" t="s">
        <v>2071</v>
      </c>
      <c r="D27" t="s">
        <v>548</v>
      </c>
      <c r="E27" s="186">
        <v>1.2088574782625099E-5</v>
      </c>
      <c r="F27">
        <v>0.12083739352712</v>
      </c>
      <c r="G27">
        <v>4.6475920587354096E-3</v>
      </c>
      <c r="H27">
        <v>22</v>
      </c>
      <c r="I27">
        <v>8.66141732283464E-2</v>
      </c>
      <c r="J27">
        <v>3.09026007139214E-2</v>
      </c>
      <c r="K27">
        <v>2.8028117772407102</v>
      </c>
      <c r="L27">
        <v>268</v>
      </c>
      <c r="M27">
        <v>254</v>
      </c>
      <c r="N27">
        <v>7.2607260726072598E-2</v>
      </c>
      <c r="O27">
        <v>303</v>
      </c>
      <c r="P27" t="s">
        <v>2072</v>
      </c>
      <c r="Q27" t="s">
        <v>21385</v>
      </c>
    </row>
    <row r="28" spans="1:17" x14ac:dyDescent="0.25">
      <c r="A28" t="s">
        <v>1321</v>
      </c>
      <c r="B28" t="s">
        <v>1322</v>
      </c>
      <c r="C28" t="s">
        <v>1323</v>
      </c>
      <c r="D28" t="s">
        <v>548</v>
      </c>
      <c r="E28" s="186">
        <v>1.3154795841380399E-5</v>
      </c>
      <c r="F28">
        <v>0.13149533923043799</v>
      </c>
      <c r="G28">
        <v>4.8701977492754999E-3</v>
      </c>
      <c r="H28">
        <v>27</v>
      </c>
      <c r="I28">
        <v>0.10629921259842499</v>
      </c>
      <c r="J28">
        <v>4.3141254462009102E-2</v>
      </c>
      <c r="K28">
        <v>2.463980566259</v>
      </c>
      <c r="L28">
        <v>268</v>
      </c>
      <c r="M28">
        <v>254</v>
      </c>
      <c r="N28">
        <v>6.3829787234042507E-2</v>
      </c>
      <c r="O28">
        <v>423</v>
      </c>
      <c r="P28" t="s">
        <v>1324</v>
      </c>
      <c r="Q28" t="s">
        <v>21386</v>
      </c>
    </row>
    <row r="29" spans="1:17" x14ac:dyDescent="0.25">
      <c r="A29" t="s">
        <v>5314</v>
      </c>
      <c r="B29" t="s">
        <v>5315</v>
      </c>
      <c r="C29" t="s">
        <v>5316</v>
      </c>
      <c r="D29" t="s">
        <v>533</v>
      </c>
      <c r="E29" s="186">
        <v>1.4157574931434101E-5</v>
      </c>
      <c r="F29">
        <v>0.141519119014615</v>
      </c>
      <c r="G29">
        <v>5.0542542505219801E-3</v>
      </c>
      <c r="H29">
        <v>15</v>
      </c>
      <c r="I29">
        <v>5.9055118110236199E-2</v>
      </c>
      <c r="J29">
        <v>1.6114227434982101E-2</v>
      </c>
      <c r="K29">
        <v>3.6647812219675</v>
      </c>
      <c r="L29">
        <v>268</v>
      </c>
      <c r="M29">
        <v>254</v>
      </c>
      <c r="N29">
        <v>9.49367088607595E-2</v>
      </c>
      <c r="O29">
        <v>158</v>
      </c>
      <c r="P29" t="s">
        <v>5317</v>
      </c>
      <c r="Q29" t="s">
        <v>21387</v>
      </c>
    </row>
    <row r="30" spans="1:17" x14ac:dyDescent="0.25">
      <c r="A30" t="s">
        <v>9968</v>
      </c>
      <c r="B30" t="s">
        <v>9969</v>
      </c>
      <c r="C30" t="s">
        <v>9970</v>
      </c>
      <c r="D30" t="s">
        <v>548</v>
      </c>
      <c r="E30" s="186">
        <v>1.73015353253692E-5</v>
      </c>
      <c r="F30">
        <v>0.17294614711239101</v>
      </c>
      <c r="G30">
        <v>5.9636602452548702E-3</v>
      </c>
      <c r="H30">
        <v>7</v>
      </c>
      <c r="I30">
        <v>2.7559055118110201E-2</v>
      </c>
      <c r="J30">
        <v>3.3656297807241201E-3</v>
      </c>
      <c r="K30">
        <v>8.1883798616081993</v>
      </c>
      <c r="L30">
        <v>268</v>
      </c>
      <c r="M30">
        <v>254</v>
      </c>
      <c r="N30">
        <v>0.21212121212121199</v>
      </c>
      <c r="O30">
        <v>33</v>
      </c>
      <c r="P30" t="s">
        <v>9971</v>
      </c>
      <c r="Q30" t="s">
        <v>21388</v>
      </c>
    </row>
    <row r="31" spans="1:17" x14ac:dyDescent="0.25">
      <c r="A31" t="s">
        <v>18522</v>
      </c>
      <c r="B31" t="s">
        <v>18523</v>
      </c>
      <c r="C31" t="s">
        <v>18524</v>
      </c>
      <c r="D31" t="s">
        <v>533</v>
      </c>
      <c r="E31" s="186">
        <v>1.90529743330192E-5</v>
      </c>
      <c r="F31">
        <v>0.19045353143286001</v>
      </c>
      <c r="G31">
        <v>6.3068494318370199E-3</v>
      </c>
      <c r="H31">
        <v>10</v>
      </c>
      <c r="I31">
        <v>3.9370078740157403E-2</v>
      </c>
      <c r="J31">
        <v>7.5471698113207496E-3</v>
      </c>
      <c r="K31">
        <v>5.2165354330708604</v>
      </c>
      <c r="L31">
        <v>268</v>
      </c>
      <c r="M31">
        <v>254</v>
      </c>
      <c r="N31">
        <v>0.135135135135135</v>
      </c>
      <c r="O31">
        <v>74</v>
      </c>
      <c r="P31" t="s">
        <v>18525</v>
      </c>
      <c r="Q31" t="s">
        <v>21389</v>
      </c>
    </row>
    <row r="32" spans="1:17" x14ac:dyDescent="0.25">
      <c r="A32" t="s">
        <v>1222</v>
      </c>
      <c r="B32" t="s">
        <v>1223</v>
      </c>
      <c r="C32" t="s">
        <v>1224</v>
      </c>
      <c r="D32" t="s">
        <v>533</v>
      </c>
      <c r="E32" s="186">
        <v>1.9559056861439301E-5</v>
      </c>
      <c r="F32">
        <v>0.19551233238694701</v>
      </c>
      <c r="G32">
        <v>6.3068494318370199E-3</v>
      </c>
      <c r="H32">
        <v>43</v>
      </c>
      <c r="I32">
        <v>0.169291338582677</v>
      </c>
      <c r="J32">
        <v>8.7914329423763302E-2</v>
      </c>
      <c r="K32">
        <v>1.92563987796189</v>
      </c>
      <c r="L32">
        <v>268</v>
      </c>
      <c r="M32">
        <v>254</v>
      </c>
      <c r="N32">
        <v>4.9883990719257497E-2</v>
      </c>
      <c r="O32">
        <v>862</v>
      </c>
      <c r="P32" t="s">
        <v>1225</v>
      </c>
      <c r="Q32" t="s">
        <v>21390</v>
      </c>
    </row>
    <row r="33" spans="1:17" x14ac:dyDescent="0.25">
      <c r="A33" t="s">
        <v>2805</v>
      </c>
      <c r="B33" t="s">
        <v>2806</v>
      </c>
      <c r="C33" t="s">
        <v>2807</v>
      </c>
      <c r="D33" t="s">
        <v>548</v>
      </c>
      <c r="E33" s="186">
        <v>2.3558042058658999E-5</v>
      </c>
      <c r="F33">
        <v>0.235486188418355</v>
      </c>
      <c r="G33">
        <v>7.3589433880736103E-3</v>
      </c>
      <c r="H33">
        <v>27</v>
      </c>
      <c r="I33">
        <v>0.10629921259842499</v>
      </c>
      <c r="J33">
        <v>4.4569097399286002E-2</v>
      </c>
      <c r="K33">
        <v>2.3850429737472698</v>
      </c>
      <c r="L33">
        <v>268</v>
      </c>
      <c r="M33">
        <v>254</v>
      </c>
      <c r="N33">
        <v>6.1784897025171599E-2</v>
      </c>
      <c r="O33">
        <v>437</v>
      </c>
      <c r="P33" t="s">
        <v>2808</v>
      </c>
      <c r="Q33" t="s">
        <v>21391</v>
      </c>
    </row>
    <row r="34" spans="1:17" x14ac:dyDescent="0.25">
      <c r="A34" t="s">
        <v>991</v>
      </c>
      <c r="B34" t="s">
        <v>992</v>
      </c>
      <c r="C34" t="s">
        <v>993</v>
      </c>
      <c r="D34" t="s">
        <v>533</v>
      </c>
      <c r="E34" s="186">
        <v>2.8885159180132798E-5</v>
      </c>
      <c r="F34">
        <v>0.28873605116460699</v>
      </c>
      <c r="G34">
        <v>8.7495773080184195E-3</v>
      </c>
      <c r="H34">
        <v>43</v>
      </c>
      <c r="I34">
        <v>0.169291338582677</v>
      </c>
      <c r="J34">
        <v>8.9342172361040195E-2</v>
      </c>
      <c r="K34">
        <v>1.89486481141912</v>
      </c>
      <c r="L34">
        <v>268</v>
      </c>
      <c r="M34">
        <v>254</v>
      </c>
      <c r="N34">
        <v>4.9086757990867501E-2</v>
      </c>
      <c r="O34">
        <v>876</v>
      </c>
      <c r="P34" t="s">
        <v>994</v>
      </c>
      <c r="Q34" t="s">
        <v>21392</v>
      </c>
    </row>
    <row r="35" spans="1:17" x14ac:dyDescent="0.25">
      <c r="A35" t="s">
        <v>10260</v>
      </c>
      <c r="B35" t="s">
        <v>10261</v>
      </c>
      <c r="C35" t="s">
        <v>10262</v>
      </c>
      <c r="D35" t="s">
        <v>533</v>
      </c>
      <c r="E35" s="186">
        <v>3.8164382063797702E-5</v>
      </c>
      <c r="F35">
        <v>0.38149116310972198</v>
      </c>
      <c r="G35">
        <v>1.12203283267565E-2</v>
      </c>
      <c r="H35">
        <v>7</v>
      </c>
      <c r="I35">
        <v>2.7559055118110201E-2</v>
      </c>
      <c r="J35">
        <v>3.77358490566037E-3</v>
      </c>
      <c r="K35">
        <v>7.3031496062992103</v>
      </c>
      <c r="L35">
        <v>268</v>
      </c>
      <c r="M35">
        <v>254</v>
      </c>
      <c r="N35">
        <v>0.18918918918918901</v>
      </c>
      <c r="O35">
        <v>37</v>
      </c>
      <c r="P35" t="s">
        <v>10263</v>
      </c>
      <c r="Q35" t="s">
        <v>21393</v>
      </c>
    </row>
    <row r="36" spans="1:17" x14ac:dyDescent="0.25">
      <c r="A36" t="s">
        <v>1516</v>
      </c>
      <c r="B36" t="s">
        <v>1517</v>
      </c>
      <c r="C36" t="s">
        <v>1518</v>
      </c>
      <c r="D36" t="s">
        <v>564</v>
      </c>
      <c r="E36" s="186">
        <v>4.4221503994548497E-5</v>
      </c>
      <c r="F36">
        <v>0.44203815392950702</v>
      </c>
      <c r="G36">
        <v>1.2442999373676799E-2</v>
      </c>
      <c r="H36">
        <v>27</v>
      </c>
      <c r="I36">
        <v>0.10629921259842499</v>
      </c>
      <c r="J36">
        <v>4.6200917899031101E-2</v>
      </c>
      <c r="K36">
        <v>2.3008030453147001</v>
      </c>
      <c r="L36">
        <v>268</v>
      </c>
      <c r="M36">
        <v>254</v>
      </c>
      <c r="N36">
        <v>5.9602649006622502E-2</v>
      </c>
      <c r="O36">
        <v>453</v>
      </c>
      <c r="P36" t="s">
        <v>1519</v>
      </c>
      <c r="Q36" t="s">
        <v>21394</v>
      </c>
    </row>
    <row r="37" spans="1:17" x14ac:dyDescent="0.25">
      <c r="A37" t="s">
        <v>2365</v>
      </c>
      <c r="B37" t="s">
        <v>2366</v>
      </c>
      <c r="C37" t="s">
        <v>2367</v>
      </c>
      <c r="D37" t="s">
        <v>548</v>
      </c>
      <c r="E37" s="186">
        <v>4.4812722834370298E-5</v>
      </c>
      <c r="F37">
        <v>0.44794797745236498</v>
      </c>
      <c r="G37">
        <v>1.2442999373676799E-2</v>
      </c>
      <c r="H37">
        <v>28</v>
      </c>
      <c r="I37">
        <v>0.11023622047244</v>
      </c>
      <c r="J37">
        <v>4.8852626211116697E-2</v>
      </c>
      <c r="K37">
        <v>2.2565055150987101</v>
      </c>
      <c r="L37">
        <v>268</v>
      </c>
      <c r="M37">
        <v>254</v>
      </c>
      <c r="N37">
        <v>5.8455114822546901E-2</v>
      </c>
      <c r="O37">
        <v>479</v>
      </c>
      <c r="P37" t="s">
        <v>2368</v>
      </c>
      <c r="Q37" t="s">
        <v>21395</v>
      </c>
    </row>
    <row r="38" spans="1:17" x14ac:dyDescent="0.25">
      <c r="A38" t="s">
        <v>1404</v>
      </c>
      <c r="B38" t="s">
        <v>1405</v>
      </c>
      <c r="C38" t="s">
        <v>1406</v>
      </c>
      <c r="D38" t="s">
        <v>533</v>
      </c>
      <c r="E38" s="186">
        <v>5.1808391232497499E-5</v>
      </c>
      <c r="F38">
        <v>0.51787667876004495</v>
      </c>
      <c r="G38">
        <v>1.3996666993514701E-2</v>
      </c>
      <c r="H38">
        <v>29</v>
      </c>
      <c r="I38">
        <v>0.114173228346456</v>
      </c>
      <c r="J38">
        <v>5.1912289648138703E-2</v>
      </c>
      <c r="K38">
        <v>2.19934873072103</v>
      </c>
      <c r="L38">
        <v>268</v>
      </c>
      <c r="M38">
        <v>254</v>
      </c>
      <c r="N38">
        <v>5.6974459724950799E-2</v>
      </c>
      <c r="O38">
        <v>509</v>
      </c>
      <c r="P38" t="s">
        <v>1407</v>
      </c>
      <c r="Q38" t="s">
        <v>21396</v>
      </c>
    </row>
    <row r="39" spans="1:17" x14ac:dyDescent="0.25">
      <c r="A39" t="s">
        <v>1240</v>
      </c>
      <c r="B39" t="s">
        <v>1241</v>
      </c>
      <c r="C39" t="s">
        <v>1242</v>
      </c>
      <c r="D39" t="s">
        <v>533</v>
      </c>
      <c r="E39" s="186">
        <v>6.4614383412047095E-5</v>
      </c>
      <c r="F39">
        <v>0.64588537658682299</v>
      </c>
      <c r="G39">
        <v>1.6847874028746001E-2</v>
      </c>
      <c r="H39">
        <v>50</v>
      </c>
      <c r="I39">
        <v>0.196850393700787</v>
      </c>
      <c r="J39">
        <v>0.113717491075981</v>
      </c>
      <c r="K39">
        <v>1.73104763249885</v>
      </c>
      <c r="L39">
        <v>268</v>
      </c>
      <c r="M39">
        <v>254</v>
      </c>
      <c r="N39">
        <v>4.4843049327354202E-2</v>
      </c>
      <c r="O39">
        <v>1115</v>
      </c>
      <c r="P39" t="s">
        <v>1243</v>
      </c>
      <c r="Q39" t="s">
        <v>21397</v>
      </c>
    </row>
    <row r="40" spans="1:17" x14ac:dyDescent="0.25">
      <c r="A40" t="s">
        <v>593</v>
      </c>
      <c r="B40" t="s">
        <v>594</v>
      </c>
      <c r="C40" t="s">
        <v>595</v>
      </c>
      <c r="D40" t="s">
        <v>564</v>
      </c>
      <c r="E40" s="186">
        <v>6.5733001912874606E-5</v>
      </c>
      <c r="F40">
        <v>0.65706708712109396</v>
      </c>
      <c r="G40">
        <v>1.6847874028746001E-2</v>
      </c>
      <c r="H40">
        <v>18</v>
      </c>
      <c r="I40">
        <v>7.0866141732283394E-2</v>
      </c>
      <c r="J40">
        <v>2.49872514023457E-2</v>
      </c>
      <c r="K40">
        <v>2.8360919170817902</v>
      </c>
      <c r="L40">
        <v>268</v>
      </c>
      <c r="M40">
        <v>254</v>
      </c>
      <c r="N40">
        <v>7.3469387755102006E-2</v>
      </c>
      <c r="O40">
        <v>245</v>
      </c>
      <c r="P40" t="s">
        <v>596</v>
      </c>
      <c r="Q40" t="s">
        <v>21398</v>
      </c>
    </row>
    <row r="41" spans="1:17" x14ac:dyDescent="0.25">
      <c r="A41" t="s">
        <v>1176</v>
      </c>
      <c r="B41" t="s">
        <v>1177</v>
      </c>
      <c r="C41" t="s">
        <v>1178</v>
      </c>
      <c r="D41" t="s">
        <v>533</v>
      </c>
      <c r="E41" s="186">
        <v>7.2955798873021197E-5</v>
      </c>
      <c r="F41">
        <v>0.72926616553471901</v>
      </c>
      <c r="G41">
        <v>1.82316541383679E-2</v>
      </c>
      <c r="H41">
        <v>35</v>
      </c>
      <c r="I41">
        <v>0.13779527559055099</v>
      </c>
      <c r="J41">
        <v>6.9556348801631807E-2</v>
      </c>
      <c r="K41">
        <v>1.9810596439374599</v>
      </c>
      <c r="L41">
        <v>268</v>
      </c>
      <c r="M41">
        <v>254</v>
      </c>
      <c r="N41">
        <v>5.1319648093841597E-2</v>
      </c>
      <c r="O41">
        <v>682</v>
      </c>
      <c r="P41" t="s">
        <v>1179</v>
      </c>
      <c r="Q41" t="s">
        <v>21399</v>
      </c>
    </row>
    <row r="42" spans="1:17" x14ac:dyDescent="0.25">
      <c r="A42" t="s">
        <v>10060</v>
      </c>
      <c r="B42" t="s">
        <v>10061</v>
      </c>
      <c r="C42" t="s">
        <v>10062</v>
      </c>
      <c r="D42" t="s">
        <v>533</v>
      </c>
      <c r="E42" s="186">
        <v>8.1678309990638803E-5</v>
      </c>
      <c r="F42">
        <v>0.81645638666642495</v>
      </c>
      <c r="G42">
        <v>1.9913570406498101E-2</v>
      </c>
      <c r="H42">
        <v>4</v>
      </c>
      <c r="I42">
        <v>1.5748031496062902E-2</v>
      </c>
      <c r="J42">
        <v>1.01988781234064E-3</v>
      </c>
      <c r="K42">
        <v>15.440944881889701</v>
      </c>
      <c r="L42">
        <v>268</v>
      </c>
      <c r="M42">
        <v>254</v>
      </c>
      <c r="N42">
        <v>0.4</v>
      </c>
      <c r="O42">
        <v>10</v>
      </c>
      <c r="P42" t="s">
        <v>10063</v>
      </c>
      <c r="Q42" t="s">
        <v>21400</v>
      </c>
    </row>
    <row r="43" spans="1:17" x14ac:dyDescent="0.25">
      <c r="A43" t="s">
        <v>2926</v>
      </c>
      <c r="B43" t="s">
        <v>2927</v>
      </c>
      <c r="C43" t="s">
        <v>2928</v>
      </c>
      <c r="D43" t="s">
        <v>533</v>
      </c>
      <c r="E43" s="186">
        <v>8.9992763180616903E-5</v>
      </c>
      <c r="F43">
        <v>0.89956766075344596</v>
      </c>
      <c r="G43">
        <v>2.14182776369868E-2</v>
      </c>
      <c r="H43">
        <v>29</v>
      </c>
      <c r="I43">
        <v>0.114173228346456</v>
      </c>
      <c r="J43">
        <v>5.3544110147883697E-2</v>
      </c>
      <c r="K43">
        <v>2.1323209598800101</v>
      </c>
      <c r="L43">
        <v>268</v>
      </c>
      <c r="M43">
        <v>254</v>
      </c>
      <c r="N43">
        <v>5.5238095238095197E-2</v>
      </c>
      <c r="O43">
        <v>525</v>
      </c>
      <c r="P43" t="s">
        <v>2929</v>
      </c>
      <c r="Q43" t="s">
        <v>21401</v>
      </c>
    </row>
    <row r="44" spans="1:17" x14ac:dyDescent="0.25">
      <c r="A44" t="s">
        <v>2060</v>
      </c>
      <c r="B44" t="s">
        <v>2061</v>
      </c>
      <c r="C44" t="s">
        <v>2062</v>
      </c>
      <c r="D44" t="s">
        <v>564</v>
      </c>
      <c r="E44" s="186">
        <v>9.6387333672688096E-5</v>
      </c>
      <c r="F44">
        <v>0.96348778739218999</v>
      </c>
      <c r="G44">
        <v>2.2406692730050901E-2</v>
      </c>
      <c r="H44">
        <v>20</v>
      </c>
      <c r="I44">
        <v>7.8740157480314904E-2</v>
      </c>
      <c r="J44">
        <v>3.0494645588985202E-2</v>
      </c>
      <c r="K44">
        <v>2.5820978063360802</v>
      </c>
      <c r="L44">
        <v>268</v>
      </c>
      <c r="M44">
        <v>254</v>
      </c>
      <c r="N44">
        <v>6.6889632107023395E-2</v>
      </c>
      <c r="O44">
        <v>299</v>
      </c>
      <c r="P44" t="s">
        <v>2063</v>
      </c>
      <c r="Q44" t="s">
        <v>21402</v>
      </c>
    </row>
    <row r="45" spans="1:17" x14ac:dyDescent="0.25">
      <c r="A45" t="s">
        <v>10415</v>
      </c>
      <c r="B45" t="s">
        <v>10416</v>
      </c>
      <c r="C45" t="s">
        <v>10417</v>
      </c>
      <c r="D45" t="s">
        <v>533</v>
      </c>
      <c r="E45" s="186">
        <v>1.21131277171561E-4</v>
      </c>
      <c r="F45">
        <v>1</v>
      </c>
      <c r="G45">
        <v>2.67676181294461E-2</v>
      </c>
      <c r="H45">
        <v>15</v>
      </c>
      <c r="I45">
        <v>5.9055118110236199E-2</v>
      </c>
      <c r="J45">
        <v>1.9377868434472201E-2</v>
      </c>
      <c r="K45">
        <v>3.0475549108992901</v>
      </c>
      <c r="L45">
        <v>268</v>
      </c>
      <c r="M45">
        <v>254</v>
      </c>
      <c r="N45">
        <v>7.8947368421052599E-2</v>
      </c>
      <c r="O45">
        <v>190</v>
      </c>
      <c r="P45" t="s">
        <v>10418</v>
      </c>
      <c r="Q45" t="s">
        <v>21403</v>
      </c>
    </row>
    <row r="46" spans="1:17" x14ac:dyDescent="0.25">
      <c r="A46" t="s">
        <v>10064</v>
      </c>
      <c r="B46" t="s">
        <v>10065</v>
      </c>
      <c r="C46" t="s">
        <v>10066</v>
      </c>
      <c r="D46" t="s">
        <v>533</v>
      </c>
      <c r="E46" s="186">
        <v>1.21143326231908E-4</v>
      </c>
      <c r="F46">
        <v>1</v>
      </c>
      <c r="G46">
        <v>2.67676181294461E-2</v>
      </c>
      <c r="H46">
        <v>24</v>
      </c>
      <c r="I46">
        <v>9.4488188976377896E-2</v>
      </c>
      <c r="J46">
        <v>4.1101478837327801E-2</v>
      </c>
      <c r="K46">
        <v>2.2988999824153402</v>
      </c>
      <c r="L46">
        <v>268</v>
      </c>
      <c r="M46">
        <v>254</v>
      </c>
      <c r="N46">
        <v>5.95533498759305E-2</v>
      </c>
      <c r="O46">
        <v>403</v>
      </c>
      <c r="P46" t="s">
        <v>10067</v>
      </c>
      <c r="Q46" t="s">
        <v>21404</v>
      </c>
    </row>
    <row r="47" spans="1:17" x14ac:dyDescent="0.25">
      <c r="A47" t="s">
        <v>1317</v>
      </c>
      <c r="B47" t="s">
        <v>1318</v>
      </c>
      <c r="C47" t="s">
        <v>1319</v>
      </c>
      <c r="D47" t="s">
        <v>533</v>
      </c>
      <c r="E47" s="186">
        <v>1.2318031552166001E-4</v>
      </c>
      <c r="F47">
        <v>1</v>
      </c>
      <c r="G47">
        <v>2.67676181294461E-2</v>
      </c>
      <c r="H47">
        <v>44</v>
      </c>
      <c r="I47">
        <v>0.173228346456692</v>
      </c>
      <c r="J47">
        <v>9.8113207547169803E-2</v>
      </c>
      <c r="K47">
        <v>1.7655966081162899</v>
      </c>
      <c r="L47">
        <v>268</v>
      </c>
      <c r="M47">
        <v>254</v>
      </c>
      <c r="N47">
        <v>4.5738045738045699E-2</v>
      </c>
      <c r="O47">
        <v>962</v>
      </c>
      <c r="P47" t="s">
        <v>1320</v>
      </c>
      <c r="Q47" t="s">
        <v>21405</v>
      </c>
    </row>
    <row r="48" spans="1:17" x14ac:dyDescent="0.25">
      <c r="A48" t="s">
        <v>694</v>
      </c>
      <c r="B48" t="s">
        <v>695</v>
      </c>
      <c r="C48" t="s">
        <v>696</v>
      </c>
      <c r="D48" t="s">
        <v>533</v>
      </c>
      <c r="E48" s="186">
        <v>1.3424702279861501E-4</v>
      </c>
      <c r="F48">
        <v>1</v>
      </c>
      <c r="G48">
        <v>2.8551771061594899E-2</v>
      </c>
      <c r="H48">
        <v>34</v>
      </c>
      <c r="I48">
        <v>0.133858267716535</v>
      </c>
      <c r="J48">
        <v>6.8842427332993297E-2</v>
      </c>
      <c r="K48">
        <v>1.9444152814231499</v>
      </c>
      <c r="L48">
        <v>268</v>
      </c>
      <c r="M48">
        <v>254</v>
      </c>
      <c r="N48">
        <v>5.0370370370370302E-2</v>
      </c>
      <c r="O48">
        <v>675</v>
      </c>
      <c r="P48" t="s">
        <v>697</v>
      </c>
      <c r="Q48" t="s">
        <v>21406</v>
      </c>
    </row>
    <row r="49" spans="1:17" x14ac:dyDescent="0.25">
      <c r="A49" t="s">
        <v>2556</v>
      </c>
      <c r="B49" t="s">
        <v>2557</v>
      </c>
      <c r="C49" t="s">
        <v>2558</v>
      </c>
      <c r="D49" t="s">
        <v>533</v>
      </c>
      <c r="E49" s="186">
        <v>1.42770149509879E-4</v>
      </c>
      <c r="F49">
        <v>1</v>
      </c>
      <c r="G49">
        <v>2.9058918675621902E-2</v>
      </c>
      <c r="H49">
        <v>9</v>
      </c>
      <c r="I49">
        <v>3.5433070866141697E-2</v>
      </c>
      <c r="J49">
        <v>7.75114737378888E-3</v>
      </c>
      <c r="K49">
        <v>4.5713323663489396</v>
      </c>
      <c r="L49">
        <v>268</v>
      </c>
      <c r="M49">
        <v>254</v>
      </c>
      <c r="N49">
        <v>0.118421052631578</v>
      </c>
      <c r="O49">
        <v>76</v>
      </c>
      <c r="P49" t="s">
        <v>2559</v>
      </c>
      <c r="Q49" t="s">
        <v>21407</v>
      </c>
    </row>
    <row r="50" spans="1:17" x14ac:dyDescent="0.25">
      <c r="A50" t="s">
        <v>5149</v>
      </c>
      <c r="B50" t="s">
        <v>5150</v>
      </c>
      <c r="C50" t="s">
        <v>5151</v>
      </c>
      <c r="D50" t="s">
        <v>548</v>
      </c>
      <c r="E50" s="186">
        <v>1.44888388338903E-4</v>
      </c>
      <c r="F50">
        <v>1</v>
      </c>
      <c r="G50">
        <v>2.9058918675621902E-2</v>
      </c>
      <c r="H50">
        <v>8</v>
      </c>
      <c r="I50">
        <v>3.1496062992125901E-2</v>
      </c>
      <c r="J50">
        <v>6.1193268740438499E-3</v>
      </c>
      <c r="K50">
        <v>5.1469816272965803</v>
      </c>
      <c r="L50">
        <v>268</v>
      </c>
      <c r="M50">
        <v>254</v>
      </c>
      <c r="N50">
        <v>0.133333333333333</v>
      </c>
      <c r="O50">
        <v>60</v>
      </c>
      <c r="P50" t="s">
        <v>5152</v>
      </c>
      <c r="Q50" t="s">
        <v>21408</v>
      </c>
    </row>
    <row r="51" spans="1:17" x14ac:dyDescent="0.25">
      <c r="A51" t="s">
        <v>7341</v>
      </c>
      <c r="B51" t="s">
        <v>7342</v>
      </c>
      <c r="C51" t="s">
        <v>7343</v>
      </c>
      <c r="D51" t="s">
        <v>533</v>
      </c>
      <c r="E51" s="186">
        <v>1.45352734471898E-4</v>
      </c>
      <c r="F51">
        <v>1</v>
      </c>
      <c r="G51">
        <v>2.9058918675621902E-2</v>
      </c>
      <c r="H51">
        <v>12</v>
      </c>
      <c r="I51">
        <v>4.7244094488188899E-2</v>
      </c>
      <c r="J51">
        <v>1.33605303416624E-2</v>
      </c>
      <c r="K51">
        <v>3.5360942477610098</v>
      </c>
      <c r="L51">
        <v>268</v>
      </c>
      <c r="M51">
        <v>254</v>
      </c>
      <c r="N51">
        <v>9.1603053435114504E-2</v>
      </c>
      <c r="O51">
        <v>131</v>
      </c>
      <c r="P51" t="s">
        <v>7344</v>
      </c>
      <c r="Q51" t="s">
        <v>21409</v>
      </c>
    </row>
    <row r="52" spans="1:17" x14ac:dyDescent="0.25">
      <c r="A52" t="s">
        <v>8725</v>
      </c>
      <c r="B52" t="s">
        <v>8726</v>
      </c>
      <c r="C52" t="s">
        <v>8727</v>
      </c>
      <c r="D52" t="s">
        <v>533</v>
      </c>
      <c r="E52" s="186">
        <v>1.6531472514680099E-4</v>
      </c>
      <c r="F52">
        <v>1</v>
      </c>
      <c r="G52">
        <v>3.11789809918382E-2</v>
      </c>
      <c r="H52">
        <v>3</v>
      </c>
      <c r="I52">
        <v>1.1811023622047201E-2</v>
      </c>
      <c r="J52" s="186">
        <v>5.0994390617032097E-4</v>
      </c>
      <c r="K52">
        <v>23.161417322834598</v>
      </c>
      <c r="L52">
        <v>268</v>
      </c>
      <c r="M52">
        <v>254</v>
      </c>
      <c r="N52">
        <v>0.6</v>
      </c>
      <c r="O52">
        <v>5</v>
      </c>
      <c r="P52" t="s">
        <v>8728</v>
      </c>
      <c r="Q52" t="s">
        <v>18613</v>
      </c>
    </row>
    <row r="53" spans="1:17" x14ac:dyDescent="0.25">
      <c r="A53" t="s">
        <v>8769</v>
      </c>
      <c r="B53" t="s">
        <v>8770</v>
      </c>
      <c r="C53" t="s">
        <v>8771</v>
      </c>
      <c r="D53" t="s">
        <v>533</v>
      </c>
      <c r="E53" s="186">
        <v>1.6531472514680099E-4</v>
      </c>
      <c r="F53">
        <v>1</v>
      </c>
      <c r="G53">
        <v>3.11789809918382E-2</v>
      </c>
      <c r="H53">
        <v>3</v>
      </c>
      <c r="I53">
        <v>1.1811023622047201E-2</v>
      </c>
      <c r="J53" s="186">
        <v>5.0994390617032097E-4</v>
      </c>
      <c r="K53">
        <v>23.161417322834598</v>
      </c>
      <c r="L53">
        <v>268</v>
      </c>
      <c r="M53">
        <v>254</v>
      </c>
      <c r="N53">
        <v>0.6</v>
      </c>
      <c r="O53">
        <v>5</v>
      </c>
      <c r="P53" t="s">
        <v>8772</v>
      </c>
      <c r="Q53" t="s">
        <v>21410</v>
      </c>
    </row>
    <row r="54" spans="1:17" x14ac:dyDescent="0.25">
      <c r="A54" t="s">
        <v>16363</v>
      </c>
      <c r="B54" t="s">
        <v>16364</v>
      </c>
      <c r="C54" t="s">
        <v>16365</v>
      </c>
      <c r="D54" t="s">
        <v>533</v>
      </c>
      <c r="E54" s="186">
        <v>1.6531472514680099E-4</v>
      </c>
      <c r="F54">
        <v>1</v>
      </c>
      <c r="G54">
        <v>3.11789809918382E-2</v>
      </c>
      <c r="H54">
        <v>3</v>
      </c>
      <c r="I54">
        <v>1.1811023622047201E-2</v>
      </c>
      <c r="J54" s="186">
        <v>5.0994390617032097E-4</v>
      </c>
      <c r="K54">
        <v>23.161417322834598</v>
      </c>
      <c r="L54">
        <v>268</v>
      </c>
      <c r="M54">
        <v>254</v>
      </c>
      <c r="N54">
        <v>0.6</v>
      </c>
      <c r="O54">
        <v>5</v>
      </c>
      <c r="P54" t="s">
        <v>16366</v>
      </c>
      <c r="Q54" t="s">
        <v>16367</v>
      </c>
    </row>
    <row r="55" spans="1:17" x14ac:dyDescent="0.25">
      <c r="A55" t="s">
        <v>18703</v>
      </c>
      <c r="B55" t="s">
        <v>18704</v>
      </c>
      <c r="C55" t="s">
        <v>18705</v>
      </c>
      <c r="D55" t="s">
        <v>533</v>
      </c>
      <c r="E55" s="186">
        <v>1.8478993539112299E-4</v>
      </c>
      <c r="F55">
        <v>1</v>
      </c>
      <c r="G55">
        <v>3.2985003467315498E-2</v>
      </c>
      <c r="H55">
        <v>4</v>
      </c>
      <c r="I55">
        <v>1.5748031496062902E-2</v>
      </c>
      <c r="J55">
        <v>1.2238653748087699E-3</v>
      </c>
      <c r="K55">
        <v>12.8674540682414</v>
      </c>
      <c r="L55">
        <v>268</v>
      </c>
      <c r="M55">
        <v>254</v>
      </c>
      <c r="N55">
        <v>0.33333333333333298</v>
      </c>
      <c r="O55">
        <v>12</v>
      </c>
      <c r="P55" t="s">
        <v>18706</v>
      </c>
      <c r="Q55" t="s">
        <v>18707</v>
      </c>
    </row>
    <row r="56" spans="1:17" x14ac:dyDescent="0.25">
      <c r="A56" t="s">
        <v>21411</v>
      </c>
      <c r="B56" t="s">
        <v>21412</v>
      </c>
      <c r="C56" t="s">
        <v>21413</v>
      </c>
      <c r="D56" t="s">
        <v>548</v>
      </c>
      <c r="E56" s="186">
        <v>1.8478993539112299E-4</v>
      </c>
      <c r="F56">
        <v>1</v>
      </c>
      <c r="G56">
        <v>3.2985003467315498E-2</v>
      </c>
      <c r="H56">
        <v>4</v>
      </c>
      <c r="I56">
        <v>1.5748031496062902E-2</v>
      </c>
      <c r="J56">
        <v>1.2238653748087699E-3</v>
      </c>
      <c r="K56">
        <v>12.8674540682414</v>
      </c>
      <c r="L56">
        <v>268</v>
      </c>
      <c r="M56">
        <v>254</v>
      </c>
      <c r="N56">
        <v>0.33333333333333298</v>
      </c>
      <c r="O56">
        <v>12</v>
      </c>
      <c r="P56" t="s">
        <v>21414</v>
      </c>
      <c r="Q56" t="s">
        <v>21415</v>
      </c>
    </row>
    <row r="57" spans="1:17" x14ac:dyDescent="0.25">
      <c r="A57" t="s">
        <v>9976</v>
      </c>
      <c r="B57" t="s">
        <v>9977</v>
      </c>
      <c r="C57" t="s">
        <v>9978</v>
      </c>
      <c r="D57" t="s">
        <v>533</v>
      </c>
      <c r="E57" s="186">
        <v>1.8478993539112299E-4</v>
      </c>
      <c r="F57">
        <v>1</v>
      </c>
      <c r="G57">
        <v>3.2985003467315498E-2</v>
      </c>
      <c r="H57">
        <v>4</v>
      </c>
      <c r="I57">
        <v>1.5748031496062902E-2</v>
      </c>
      <c r="J57">
        <v>1.2238653748087699E-3</v>
      </c>
      <c r="K57">
        <v>12.8674540682414</v>
      </c>
      <c r="L57">
        <v>268</v>
      </c>
      <c r="M57">
        <v>254</v>
      </c>
      <c r="N57">
        <v>0.33333333333333298</v>
      </c>
      <c r="O57">
        <v>12</v>
      </c>
      <c r="P57" t="s">
        <v>9979</v>
      </c>
      <c r="Q57" t="s">
        <v>9980</v>
      </c>
    </row>
    <row r="58" spans="1:17" x14ac:dyDescent="0.25">
      <c r="A58" t="s">
        <v>10439</v>
      </c>
      <c r="B58" t="s">
        <v>10440</v>
      </c>
      <c r="C58" t="s">
        <v>10441</v>
      </c>
      <c r="D58" t="s">
        <v>533</v>
      </c>
      <c r="E58" s="186">
        <v>2.05771436203091E-4</v>
      </c>
      <c r="F58">
        <v>1</v>
      </c>
      <c r="G58">
        <v>3.6085811864668499E-2</v>
      </c>
      <c r="H58">
        <v>5</v>
      </c>
      <c r="I58">
        <v>1.9685039370078702E-2</v>
      </c>
      <c r="J58">
        <v>2.2437531871494099E-3</v>
      </c>
      <c r="K58">
        <v>8.7732641374373603</v>
      </c>
      <c r="L58">
        <v>268</v>
      </c>
      <c r="M58">
        <v>254</v>
      </c>
      <c r="N58">
        <v>0.22727272727272699</v>
      </c>
      <c r="O58">
        <v>22</v>
      </c>
      <c r="P58" t="s">
        <v>10442</v>
      </c>
      <c r="Q58" t="s">
        <v>21416</v>
      </c>
    </row>
    <row r="59" spans="1:17" x14ac:dyDescent="0.25">
      <c r="A59" t="s">
        <v>887</v>
      </c>
      <c r="B59" t="s">
        <v>888</v>
      </c>
      <c r="C59" t="s">
        <v>889</v>
      </c>
      <c r="D59" t="s">
        <v>564</v>
      </c>
      <c r="E59" s="186">
        <v>2.21498997659959E-4</v>
      </c>
      <c r="F59">
        <v>1</v>
      </c>
      <c r="G59">
        <v>3.7860710648191201E-2</v>
      </c>
      <c r="H59">
        <v>34</v>
      </c>
      <c r="I59">
        <v>0.133858267716535</v>
      </c>
      <c r="J59">
        <v>7.0678225395206504E-2</v>
      </c>
      <c r="K59">
        <v>1.89391098839917</v>
      </c>
      <c r="L59">
        <v>268</v>
      </c>
      <c r="M59">
        <v>254</v>
      </c>
      <c r="N59">
        <v>4.9062049062049001E-2</v>
      </c>
      <c r="O59">
        <v>693</v>
      </c>
      <c r="P59" t="s">
        <v>890</v>
      </c>
      <c r="Q59" t="s">
        <v>21417</v>
      </c>
    </row>
    <row r="60" spans="1:17" x14ac:dyDescent="0.25">
      <c r="A60" t="s">
        <v>2286</v>
      </c>
      <c r="B60" t="s">
        <v>2287</v>
      </c>
      <c r="C60" t="s">
        <v>2288</v>
      </c>
      <c r="D60" t="s">
        <v>533</v>
      </c>
      <c r="E60" s="186">
        <v>2.2554164521362301E-4</v>
      </c>
      <c r="F60">
        <v>1</v>
      </c>
      <c r="G60">
        <v>3.7860710648191201E-2</v>
      </c>
      <c r="H60">
        <v>23</v>
      </c>
      <c r="I60">
        <v>9.0551181102362197E-2</v>
      </c>
      <c r="J60">
        <v>4.0183579806221302E-2</v>
      </c>
      <c r="K60">
        <v>2.2534373875854299</v>
      </c>
      <c r="L60">
        <v>268</v>
      </c>
      <c r="M60">
        <v>254</v>
      </c>
      <c r="N60">
        <v>5.8375634517766499E-2</v>
      </c>
      <c r="O60">
        <v>394</v>
      </c>
      <c r="P60" t="s">
        <v>2289</v>
      </c>
      <c r="Q60" t="s">
        <v>21418</v>
      </c>
    </row>
    <row r="61" spans="1:17" x14ac:dyDescent="0.25">
      <c r="A61" t="s">
        <v>561</v>
      </c>
      <c r="B61" t="s">
        <v>562</v>
      </c>
      <c r="C61" t="s">
        <v>563</v>
      </c>
      <c r="D61" t="s">
        <v>564</v>
      </c>
      <c r="E61" s="186">
        <v>2.2925750135700199E-4</v>
      </c>
      <c r="F61">
        <v>1</v>
      </c>
      <c r="G61">
        <v>3.7860710648191201E-2</v>
      </c>
      <c r="H61">
        <v>8</v>
      </c>
      <c r="I61">
        <v>3.1496062992125901E-2</v>
      </c>
      <c r="J61">
        <v>6.5272819989801098E-3</v>
      </c>
      <c r="K61">
        <v>4.82529527559055</v>
      </c>
      <c r="L61">
        <v>268</v>
      </c>
      <c r="M61">
        <v>254</v>
      </c>
      <c r="N61">
        <v>0.125</v>
      </c>
      <c r="O61">
        <v>64</v>
      </c>
      <c r="P61" t="s">
        <v>565</v>
      </c>
      <c r="Q61" t="s">
        <v>21419</v>
      </c>
    </row>
    <row r="62" spans="1:17" x14ac:dyDescent="0.25">
      <c r="A62" t="s">
        <v>1693</v>
      </c>
      <c r="B62" t="s">
        <v>1694</v>
      </c>
      <c r="C62" t="s">
        <v>1695</v>
      </c>
      <c r="D62" t="s">
        <v>548</v>
      </c>
      <c r="E62" s="186">
        <v>2.31272388413391E-4</v>
      </c>
      <c r="F62">
        <v>1</v>
      </c>
      <c r="G62">
        <v>3.7860710648191201E-2</v>
      </c>
      <c r="H62">
        <v>43</v>
      </c>
      <c r="I62">
        <v>0.169291338582677</v>
      </c>
      <c r="J62">
        <v>9.7807241203467593E-2</v>
      </c>
      <c r="K62">
        <v>1.73086712701058</v>
      </c>
      <c r="L62">
        <v>268</v>
      </c>
      <c r="M62">
        <v>254</v>
      </c>
      <c r="N62">
        <v>4.4838373305526501E-2</v>
      </c>
      <c r="O62">
        <v>959</v>
      </c>
      <c r="P62" t="s">
        <v>1696</v>
      </c>
      <c r="Q62" t="s">
        <v>21420</v>
      </c>
    </row>
    <row r="63" spans="1:17" x14ac:dyDescent="0.25">
      <c r="A63" t="s">
        <v>10048</v>
      </c>
      <c r="B63" t="s">
        <v>10049</v>
      </c>
      <c r="C63" t="s">
        <v>10050</v>
      </c>
      <c r="D63" t="s">
        <v>533</v>
      </c>
      <c r="E63" s="186">
        <v>2.3768818139700799E-4</v>
      </c>
      <c r="F63">
        <v>1</v>
      </c>
      <c r="G63">
        <v>3.7860710648191201E-2</v>
      </c>
      <c r="H63">
        <v>12</v>
      </c>
      <c r="I63">
        <v>4.7244094488188899E-2</v>
      </c>
      <c r="J63">
        <v>1.40744518103008E-2</v>
      </c>
      <c r="K63">
        <v>3.3567271482368999</v>
      </c>
      <c r="L63">
        <v>268</v>
      </c>
      <c r="M63">
        <v>254</v>
      </c>
      <c r="N63">
        <v>8.6956521739130405E-2</v>
      </c>
      <c r="O63">
        <v>138</v>
      </c>
      <c r="P63" t="s">
        <v>10051</v>
      </c>
      <c r="Q63" t="s">
        <v>21421</v>
      </c>
    </row>
    <row r="64" spans="1:17" x14ac:dyDescent="0.25">
      <c r="A64" t="s">
        <v>1286</v>
      </c>
      <c r="B64" t="s">
        <v>1287</v>
      </c>
      <c r="C64" t="s">
        <v>1288</v>
      </c>
      <c r="D64" t="s">
        <v>533</v>
      </c>
      <c r="E64" s="186">
        <v>2.3861792425330599E-4</v>
      </c>
      <c r="F64">
        <v>1</v>
      </c>
      <c r="G64">
        <v>3.7860710648191201E-2</v>
      </c>
      <c r="H64">
        <v>32</v>
      </c>
      <c r="I64">
        <v>0.12598425196850299</v>
      </c>
      <c r="J64">
        <v>6.5170831208566996E-2</v>
      </c>
      <c r="K64">
        <v>1.9331386393602199</v>
      </c>
      <c r="L64">
        <v>268</v>
      </c>
      <c r="M64">
        <v>254</v>
      </c>
      <c r="N64">
        <v>5.0078247261345799E-2</v>
      </c>
      <c r="O64">
        <v>639</v>
      </c>
      <c r="P64" t="s">
        <v>1289</v>
      </c>
      <c r="Q64" t="s">
        <v>21422</v>
      </c>
    </row>
    <row r="65" spans="1:17" x14ac:dyDescent="0.25">
      <c r="A65" t="s">
        <v>589</v>
      </c>
      <c r="B65" t="s">
        <v>590</v>
      </c>
      <c r="C65" t="s">
        <v>591</v>
      </c>
      <c r="D65" t="s">
        <v>564</v>
      </c>
      <c r="E65" s="186">
        <v>2.5741553666198302E-4</v>
      </c>
      <c r="F65">
        <v>1</v>
      </c>
      <c r="G65">
        <v>3.9606395075273998E-2</v>
      </c>
      <c r="H65">
        <v>5</v>
      </c>
      <c r="I65">
        <v>1.9685039370078702E-2</v>
      </c>
      <c r="J65">
        <v>2.3457419683834699E-3</v>
      </c>
      <c r="K65">
        <v>8.3918178705922593</v>
      </c>
      <c r="L65">
        <v>268</v>
      </c>
      <c r="M65">
        <v>254</v>
      </c>
      <c r="N65">
        <v>0.217391304347826</v>
      </c>
      <c r="O65">
        <v>23</v>
      </c>
      <c r="P65" t="s">
        <v>592</v>
      </c>
      <c r="Q65" t="s">
        <v>21423</v>
      </c>
    </row>
    <row r="66" spans="1:17" x14ac:dyDescent="0.25">
      <c r="A66" t="s">
        <v>2661</v>
      </c>
      <c r="B66" t="s">
        <v>2662</v>
      </c>
      <c r="C66" t="s">
        <v>2663</v>
      </c>
      <c r="D66" t="s">
        <v>533</v>
      </c>
      <c r="E66" s="186">
        <v>2.5785276888486299E-4</v>
      </c>
      <c r="F66">
        <v>1</v>
      </c>
      <c r="G66">
        <v>3.9606395075273998E-2</v>
      </c>
      <c r="H66">
        <v>18</v>
      </c>
      <c r="I66">
        <v>7.0866141732283394E-2</v>
      </c>
      <c r="J66">
        <v>2.7842937276899501E-2</v>
      </c>
      <c r="K66">
        <v>2.5452106948169901</v>
      </c>
      <c r="L66">
        <v>268</v>
      </c>
      <c r="M66">
        <v>254</v>
      </c>
      <c r="N66">
        <v>6.5934065934065894E-2</v>
      </c>
      <c r="O66">
        <v>273</v>
      </c>
      <c r="P66" t="s">
        <v>2664</v>
      </c>
      <c r="Q66" t="s">
        <v>21424</v>
      </c>
    </row>
    <row r="67" spans="1:17" x14ac:dyDescent="0.25">
      <c r="A67" t="s">
        <v>1471</v>
      </c>
      <c r="B67" t="s">
        <v>1472</v>
      </c>
      <c r="C67" t="s">
        <v>1473</v>
      </c>
      <c r="D67" t="s">
        <v>533</v>
      </c>
      <c r="E67" s="186">
        <v>2.6150681022089602E-4</v>
      </c>
      <c r="F67">
        <v>1</v>
      </c>
      <c r="G67">
        <v>3.9606395075273998E-2</v>
      </c>
      <c r="H67">
        <v>4</v>
      </c>
      <c r="I67">
        <v>1.5748031496062902E-2</v>
      </c>
      <c r="J67">
        <v>1.3258541560428299E-3</v>
      </c>
      <c r="K67">
        <v>11.8776499091459</v>
      </c>
      <c r="L67">
        <v>268</v>
      </c>
      <c r="M67">
        <v>254</v>
      </c>
      <c r="N67">
        <v>0.30769230769230699</v>
      </c>
      <c r="O67">
        <v>13</v>
      </c>
      <c r="P67" t="s">
        <v>1474</v>
      </c>
      <c r="Q67" t="s">
        <v>21425</v>
      </c>
    </row>
    <row r="68" spans="1:17" x14ac:dyDescent="0.25">
      <c r="A68" t="s">
        <v>1751</v>
      </c>
      <c r="B68" t="s">
        <v>1752</v>
      </c>
      <c r="C68" t="s">
        <v>1753</v>
      </c>
      <c r="D68" t="s">
        <v>533</v>
      </c>
      <c r="E68" s="186">
        <v>2.8994135384483201E-4</v>
      </c>
      <c r="F68">
        <v>1</v>
      </c>
      <c r="G68">
        <v>4.3257519000491601E-2</v>
      </c>
      <c r="H68">
        <v>29</v>
      </c>
      <c r="I68">
        <v>0.114173228346456</v>
      </c>
      <c r="J68">
        <v>5.7317695053544102E-2</v>
      </c>
      <c r="K68">
        <v>1.9919368397455599</v>
      </c>
      <c r="L68">
        <v>268</v>
      </c>
      <c r="M68">
        <v>254</v>
      </c>
      <c r="N68">
        <v>5.1601423487544401E-2</v>
      </c>
      <c r="O68">
        <v>562</v>
      </c>
      <c r="P68" t="s">
        <v>1754</v>
      </c>
      <c r="Q68" t="s">
        <v>21426</v>
      </c>
    </row>
    <row r="69" spans="1:17" x14ac:dyDescent="0.25">
      <c r="A69" t="s">
        <v>5318</v>
      </c>
      <c r="B69" t="s">
        <v>5319</v>
      </c>
      <c r="C69" t="s">
        <v>5320</v>
      </c>
      <c r="D69" t="s">
        <v>533</v>
      </c>
      <c r="E69" s="186">
        <v>3.0689790616934999E-4</v>
      </c>
      <c r="F69">
        <v>1</v>
      </c>
      <c r="G69">
        <v>4.51139922068945E-2</v>
      </c>
      <c r="H69">
        <v>20</v>
      </c>
      <c r="I69">
        <v>7.8740157480314904E-2</v>
      </c>
      <c r="J69">
        <v>3.32483426823049E-2</v>
      </c>
      <c r="K69">
        <v>2.3682430800444401</v>
      </c>
      <c r="L69">
        <v>268</v>
      </c>
      <c r="M69">
        <v>254</v>
      </c>
      <c r="N69">
        <v>6.13496932515337E-2</v>
      </c>
      <c r="O69">
        <v>326</v>
      </c>
      <c r="P69" t="s">
        <v>5321</v>
      </c>
      <c r="Q69" t="s">
        <v>21427</v>
      </c>
    </row>
    <row r="70" spans="1:17" x14ac:dyDescent="0.25">
      <c r="A70" t="s">
        <v>7448</v>
      </c>
      <c r="B70" t="s">
        <v>7449</v>
      </c>
      <c r="C70" t="s">
        <v>7450</v>
      </c>
      <c r="D70" t="s">
        <v>533</v>
      </c>
      <c r="E70" s="186">
        <v>3.2357804848263299E-4</v>
      </c>
      <c r="F70">
        <v>1</v>
      </c>
      <c r="G70">
        <v>4.6876611197571E-2</v>
      </c>
      <c r="H70">
        <v>23</v>
      </c>
      <c r="I70">
        <v>9.0551181102362197E-2</v>
      </c>
      <c r="J70">
        <v>4.1203467618561897E-2</v>
      </c>
      <c r="K70">
        <v>2.19765923442738</v>
      </c>
      <c r="L70">
        <v>268</v>
      </c>
      <c r="M70">
        <v>254</v>
      </c>
      <c r="N70">
        <v>5.6930693069306898E-2</v>
      </c>
      <c r="O70">
        <v>404</v>
      </c>
      <c r="P70" t="s">
        <v>7451</v>
      </c>
      <c r="Q70" t="s">
        <v>21428</v>
      </c>
    </row>
    <row r="71" spans="1:17" x14ac:dyDescent="0.25">
      <c r="A71" t="s">
        <v>4309</v>
      </c>
      <c r="B71" t="s">
        <v>4310</v>
      </c>
      <c r="C71" t="s">
        <v>4311</v>
      </c>
      <c r="D71" t="s">
        <v>564</v>
      </c>
      <c r="E71" s="186">
        <v>3.5268237232146098E-4</v>
      </c>
      <c r="F71">
        <v>1</v>
      </c>
      <c r="G71">
        <v>5.0363042767504598E-2</v>
      </c>
      <c r="H71">
        <v>14</v>
      </c>
      <c r="I71">
        <v>5.5118110236220402E-2</v>
      </c>
      <c r="J71">
        <v>1.9071902090770001E-2</v>
      </c>
      <c r="K71">
        <v>2.89001642174407</v>
      </c>
      <c r="L71">
        <v>268</v>
      </c>
      <c r="M71">
        <v>254</v>
      </c>
      <c r="N71">
        <v>7.4866310160427801E-2</v>
      </c>
      <c r="O71">
        <v>187</v>
      </c>
      <c r="P71" t="s">
        <v>4312</v>
      </c>
      <c r="Q71" t="s">
        <v>21429</v>
      </c>
    </row>
    <row r="72" spans="1:17" x14ac:dyDescent="0.25">
      <c r="A72" t="s">
        <v>10144</v>
      </c>
      <c r="B72" t="s">
        <v>10145</v>
      </c>
      <c r="C72" t="s">
        <v>10146</v>
      </c>
      <c r="D72" t="s">
        <v>533</v>
      </c>
      <c r="E72" s="186">
        <v>3.6253131873292799E-4</v>
      </c>
      <c r="F72">
        <v>1</v>
      </c>
      <c r="G72">
        <v>5.10403248176668E-2</v>
      </c>
      <c r="H72">
        <v>11</v>
      </c>
      <c r="I72">
        <v>4.33070866141732E-2</v>
      </c>
      <c r="J72">
        <v>1.26466088730239E-2</v>
      </c>
      <c r="K72">
        <v>3.4244030988061902</v>
      </c>
      <c r="L72">
        <v>268</v>
      </c>
      <c r="M72">
        <v>254</v>
      </c>
      <c r="N72">
        <v>8.8709677419354802E-2</v>
      </c>
      <c r="O72">
        <v>124</v>
      </c>
      <c r="P72" t="s">
        <v>10147</v>
      </c>
      <c r="Q72" t="s">
        <v>21430</v>
      </c>
    </row>
    <row r="73" spans="1:17" x14ac:dyDescent="0.25">
      <c r="A73" t="s">
        <v>19661</v>
      </c>
      <c r="B73" t="s">
        <v>9957</v>
      </c>
      <c r="C73" t="s">
        <v>9958</v>
      </c>
      <c r="D73" t="s">
        <v>548</v>
      </c>
      <c r="E73" s="186">
        <v>3.89050589490441E-4</v>
      </c>
      <c r="F73">
        <v>1</v>
      </c>
      <c r="G73">
        <v>5.4013190174256299E-2</v>
      </c>
      <c r="H73">
        <v>19</v>
      </c>
      <c r="I73">
        <v>7.4803149606299205E-2</v>
      </c>
      <c r="J73">
        <v>3.1310555838857702E-2</v>
      </c>
      <c r="K73">
        <v>2.3890712765138802</v>
      </c>
      <c r="L73">
        <v>268</v>
      </c>
      <c r="M73">
        <v>254</v>
      </c>
      <c r="N73">
        <v>6.1889250814332199E-2</v>
      </c>
      <c r="O73">
        <v>307</v>
      </c>
      <c r="P73" t="s">
        <v>9959</v>
      </c>
      <c r="Q73" t="s">
        <v>21431</v>
      </c>
    </row>
    <row r="74" spans="1:17" x14ac:dyDescent="0.25">
      <c r="A74" t="s">
        <v>1373</v>
      </c>
      <c r="B74" t="s">
        <v>1374</v>
      </c>
      <c r="C74" t="s">
        <v>1375</v>
      </c>
      <c r="D74" t="s">
        <v>533</v>
      </c>
      <c r="E74" s="186">
        <v>3.9449957346084102E-4</v>
      </c>
      <c r="F74">
        <v>1</v>
      </c>
      <c r="G74">
        <v>5.4019421045404997E-2</v>
      </c>
      <c r="H74">
        <v>43</v>
      </c>
      <c r="I74">
        <v>0.169291338582677</v>
      </c>
      <c r="J74">
        <v>0.100254971953085</v>
      </c>
      <c r="K74">
        <v>1.6886079092605699</v>
      </c>
      <c r="L74">
        <v>268</v>
      </c>
      <c r="M74">
        <v>254</v>
      </c>
      <c r="N74">
        <v>4.3743641912512697E-2</v>
      </c>
      <c r="O74">
        <v>983</v>
      </c>
      <c r="P74" t="s">
        <v>1376</v>
      </c>
      <c r="Q74" t="s">
        <v>21432</v>
      </c>
    </row>
    <row r="75" spans="1:17" x14ac:dyDescent="0.25">
      <c r="A75" t="s">
        <v>3940</v>
      </c>
      <c r="B75" t="s">
        <v>3941</v>
      </c>
      <c r="C75" t="s">
        <v>3942</v>
      </c>
      <c r="D75" t="s">
        <v>564</v>
      </c>
      <c r="E75" s="186">
        <v>4.7562096047078098E-4</v>
      </c>
      <c r="F75">
        <v>1</v>
      </c>
      <c r="G75">
        <v>6.3730374041023899E-2</v>
      </c>
      <c r="H75">
        <v>9</v>
      </c>
      <c r="I75">
        <v>3.5433070866141697E-2</v>
      </c>
      <c r="J75">
        <v>9.0770015298317092E-3</v>
      </c>
      <c r="K75">
        <v>3.9036096611518998</v>
      </c>
      <c r="L75">
        <v>268</v>
      </c>
      <c r="M75">
        <v>254</v>
      </c>
      <c r="N75">
        <v>0.101123595505617</v>
      </c>
      <c r="O75">
        <v>89</v>
      </c>
      <c r="P75" t="s">
        <v>3943</v>
      </c>
      <c r="Q75" t="s">
        <v>21433</v>
      </c>
    </row>
    <row r="76" spans="1:17" x14ac:dyDescent="0.25">
      <c r="A76" t="s">
        <v>1108</v>
      </c>
      <c r="B76" t="s">
        <v>1109</v>
      </c>
      <c r="C76" t="s">
        <v>1110</v>
      </c>
      <c r="D76" t="s">
        <v>533</v>
      </c>
      <c r="E76" s="186">
        <v>4.7816907293685401E-4</v>
      </c>
      <c r="F76">
        <v>1</v>
      </c>
      <c r="G76">
        <v>6.3730374041023899E-2</v>
      </c>
      <c r="H76">
        <v>22</v>
      </c>
      <c r="I76">
        <v>8.66141732283464E-2</v>
      </c>
      <c r="J76">
        <v>3.9673635900050998E-2</v>
      </c>
      <c r="K76">
        <v>2.1831670141489301</v>
      </c>
      <c r="L76">
        <v>268</v>
      </c>
      <c r="M76">
        <v>254</v>
      </c>
      <c r="N76">
        <v>5.6555269922879098E-2</v>
      </c>
      <c r="O76">
        <v>389</v>
      </c>
      <c r="P76" t="s">
        <v>1111</v>
      </c>
      <c r="Q76" t="s">
        <v>21434</v>
      </c>
    </row>
    <row r="77" spans="1:17" x14ac:dyDescent="0.25">
      <c r="A77" t="s">
        <v>5964</v>
      </c>
      <c r="B77" t="s">
        <v>5965</v>
      </c>
      <c r="C77" t="s">
        <v>5966</v>
      </c>
      <c r="D77" t="s">
        <v>533</v>
      </c>
      <c r="E77" s="186">
        <v>5.0584339505273202E-4</v>
      </c>
      <c r="F77">
        <v>1</v>
      </c>
      <c r="G77">
        <v>6.6531718117725097E-2</v>
      </c>
      <c r="H77">
        <v>7</v>
      </c>
      <c r="I77">
        <v>2.7559055118110201E-2</v>
      </c>
      <c r="J77">
        <v>5.60938296787353E-3</v>
      </c>
      <c r="K77">
        <v>4.9130279169649196</v>
      </c>
      <c r="L77">
        <v>268</v>
      </c>
      <c r="M77">
        <v>254</v>
      </c>
      <c r="N77">
        <v>0.12727272727272701</v>
      </c>
      <c r="O77">
        <v>55</v>
      </c>
      <c r="P77" t="s">
        <v>5967</v>
      </c>
      <c r="Q77" t="s">
        <v>21435</v>
      </c>
    </row>
    <row r="78" spans="1:17" x14ac:dyDescent="0.25">
      <c r="A78" t="s">
        <v>18755</v>
      </c>
      <c r="B78" t="s">
        <v>18756</v>
      </c>
      <c r="C78" t="s">
        <v>18757</v>
      </c>
      <c r="D78" t="s">
        <v>533</v>
      </c>
      <c r="E78" s="186">
        <v>5.5665754793300605E-4</v>
      </c>
      <c r="F78">
        <v>1</v>
      </c>
      <c r="G78">
        <v>7.0951290812770601E-2</v>
      </c>
      <c r="H78">
        <v>3</v>
      </c>
      <c r="I78">
        <v>1.1811023622047201E-2</v>
      </c>
      <c r="J78" s="186">
        <v>7.1392146863844897E-4</v>
      </c>
      <c r="K78">
        <v>16.543869516310401</v>
      </c>
      <c r="L78">
        <v>268</v>
      </c>
      <c r="M78">
        <v>254</v>
      </c>
      <c r="N78">
        <v>0.42857142857142799</v>
      </c>
      <c r="O78">
        <v>7</v>
      </c>
      <c r="P78" t="s">
        <v>18758</v>
      </c>
      <c r="Q78" t="s">
        <v>18759</v>
      </c>
    </row>
    <row r="79" spans="1:17" x14ac:dyDescent="0.25">
      <c r="A79" t="s">
        <v>9026</v>
      </c>
      <c r="B79" t="s">
        <v>9027</v>
      </c>
      <c r="C79" t="s">
        <v>9028</v>
      </c>
      <c r="D79" t="s">
        <v>548</v>
      </c>
      <c r="E79" s="186">
        <v>5.5665754793300605E-4</v>
      </c>
      <c r="F79">
        <v>1</v>
      </c>
      <c r="G79">
        <v>7.0951290812770601E-2</v>
      </c>
      <c r="H79">
        <v>3</v>
      </c>
      <c r="I79">
        <v>1.1811023622047201E-2</v>
      </c>
      <c r="J79" s="186">
        <v>7.1392146863844897E-4</v>
      </c>
      <c r="K79">
        <v>16.543869516310401</v>
      </c>
      <c r="L79">
        <v>268</v>
      </c>
      <c r="M79">
        <v>254</v>
      </c>
      <c r="N79">
        <v>0.42857142857142799</v>
      </c>
      <c r="O79">
        <v>7</v>
      </c>
      <c r="P79" t="s">
        <v>9029</v>
      </c>
      <c r="Q79" t="s">
        <v>21436</v>
      </c>
    </row>
    <row r="80" spans="1:17" x14ac:dyDescent="0.25">
      <c r="A80" t="s">
        <v>7300</v>
      </c>
      <c r="B80" t="s">
        <v>7301</v>
      </c>
      <c r="C80" t="s">
        <v>7302</v>
      </c>
      <c r="D80" t="s">
        <v>533</v>
      </c>
      <c r="E80" s="186">
        <v>5.6073949321817495E-4</v>
      </c>
      <c r="F80">
        <v>1</v>
      </c>
      <c r="G80">
        <v>7.0951290812770601E-2</v>
      </c>
      <c r="H80">
        <v>9</v>
      </c>
      <c r="I80">
        <v>3.5433070866141697E-2</v>
      </c>
      <c r="J80">
        <v>9.2809790922998396E-3</v>
      </c>
      <c r="K80">
        <v>3.8178160422254899</v>
      </c>
      <c r="L80">
        <v>268</v>
      </c>
      <c r="M80">
        <v>254</v>
      </c>
      <c r="N80">
        <v>9.8901098901098897E-2</v>
      </c>
      <c r="O80">
        <v>91</v>
      </c>
      <c r="P80" t="s">
        <v>7303</v>
      </c>
      <c r="Q80" t="s">
        <v>21437</v>
      </c>
    </row>
    <row r="81" spans="1:17" x14ac:dyDescent="0.25">
      <c r="A81" t="s">
        <v>1195</v>
      </c>
      <c r="B81" t="s">
        <v>1196</v>
      </c>
      <c r="C81" t="s">
        <v>1197</v>
      </c>
      <c r="D81" t="s">
        <v>533</v>
      </c>
      <c r="E81" s="186">
        <v>5.7857757522670604E-4</v>
      </c>
      <c r="F81">
        <v>1</v>
      </c>
      <c r="G81">
        <v>7.2293268024576904E-2</v>
      </c>
      <c r="H81">
        <v>25</v>
      </c>
      <c r="I81">
        <v>9.8425196850393706E-2</v>
      </c>
      <c r="J81">
        <v>4.8444671086180502E-2</v>
      </c>
      <c r="K81">
        <v>2.0317032739328602</v>
      </c>
      <c r="L81">
        <v>268</v>
      </c>
      <c r="M81">
        <v>254</v>
      </c>
      <c r="N81">
        <v>5.2631578947368397E-2</v>
      </c>
      <c r="O81">
        <v>475</v>
      </c>
      <c r="P81" t="s">
        <v>1198</v>
      </c>
      <c r="Q81" t="s">
        <v>21438</v>
      </c>
    </row>
    <row r="82" spans="1:17" x14ac:dyDescent="0.25">
      <c r="A82" t="s">
        <v>10105</v>
      </c>
      <c r="B82" t="s">
        <v>10106</v>
      </c>
      <c r="C82" t="s">
        <v>10107</v>
      </c>
      <c r="D82" t="s">
        <v>533</v>
      </c>
      <c r="E82" s="186">
        <v>5.9829052871080497E-4</v>
      </c>
      <c r="F82">
        <v>1</v>
      </c>
      <c r="G82">
        <v>7.3833483024607405E-2</v>
      </c>
      <c r="H82">
        <v>6</v>
      </c>
      <c r="I82">
        <v>2.3622047244094401E-2</v>
      </c>
      <c r="J82">
        <v>4.1815400305966303E-3</v>
      </c>
      <c r="K82">
        <v>5.64912617630113</v>
      </c>
      <c r="L82">
        <v>268</v>
      </c>
      <c r="M82">
        <v>254</v>
      </c>
      <c r="N82">
        <v>0.146341463414634</v>
      </c>
      <c r="O82">
        <v>41</v>
      </c>
      <c r="P82" t="s">
        <v>10108</v>
      </c>
      <c r="Q82" t="s">
        <v>21439</v>
      </c>
    </row>
    <row r="83" spans="1:17" x14ac:dyDescent="0.25">
      <c r="A83" t="s">
        <v>21440</v>
      </c>
      <c r="B83" t="s">
        <v>21441</v>
      </c>
      <c r="C83" t="s">
        <v>21442</v>
      </c>
      <c r="D83" t="s">
        <v>533</v>
      </c>
      <c r="E83" s="186">
        <v>6.2604335601528101E-4</v>
      </c>
      <c r="F83">
        <v>1</v>
      </c>
      <c r="G83">
        <v>7.63162120332775E-2</v>
      </c>
      <c r="H83">
        <v>4</v>
      </c>
      <c r="I83">
        <v>1.5748031496062902E-2</v>
      </c>
      <c r="J83">
        <v>1.6318204997450201E-3</v>
      </c>
      <c r="K83">
        <v>9.6505905511811001</v>
      </c>
      <c r="L83">
        <v>268</v>
      </c>
      <c r="M83">
        <v>254</v>
      </c>
      <c r="N83">
        <v>0.25</v>
      </c>
      <c r="O83">
        <v>16</v>
      </c>
      <c r="P83" t="s">
        <v>21443</v>
      </c>
      <c r="Q83" t="s">
        <v>21444</v>
      </c>
    </row>
    <row r="84" spans="1:17" x14ac:dyDescent="0.25">
      <c r="A84" t="s">
        <v>4920</v>
      </c>
      <c r="B84" t="s">
        <v>4921</v>
      </c>
      <c r="C84" t="s">
        <v>4922</v>
      </c>
      <c r="D84" t="s">
        <v>533</v>
      </c>
      <c r="E84" s="186">
        <v>7.0547885791792805E-4</v>
      </c>
      <c r="F84">
        <v>1</v>
      </c>
      <c r="G84">
        <v>8.4963453780091694E-2</v>
      </c>
      <c r="H84">
        <v>21</v>
      </c>
      <c r="I84">
        <v>8.2677165354330701E-2</v>
      </c>
      <c r="J84">
        <v>3.8143804181540002E-2</v>
      </c>
      <c r="K84">
        <v>2.1675123163080499</v>
      </c>
      <c r="L84">
        <v>268</v>
      </c>
      <c r="M84">
        <v>254</v>
      </c>
      <c r="N84">
        <v>5.6149732620320802E-2</v>
      </c>
      <c r="O84">
        <v>374</v>
      </c>
      <c r="P84" t="s">
        <v>4923</v>
      </c>
      <c r="Q84" t="s">
        <v>21445</v>
      </c>
    </row>
    <row r="85" spans="1:17" x14ac:dyDescent="0.25">
      <c r="A85" t="s">
        <v>2251</v>
      </c>
      <c r="B85" t="s">
        <v>2252</v>
      </c>
      <c r="C85" t="s">
        <v>2253</v>
      </c>
      <c r="D85" t="s">
        <v>533</v>
      </c>
      <c r="E85" s="186">
        <v>7.1630203834863702E-4</v>
      </c>
      <c r="F85">
        <v>1</v>
      </c>
      <c r="G85">
        <v>8.5239942563487894E-2</v>
      </c>
      <c r="H85">
        <v>16</v>
      </c>
      <c r="I85">
        <v>6.2992125984251898E-2</v>
      </c>
      <c r="J85">
        <v>2.52932177460479E-2</v>
      </c>
      <c r="K85">
        <v>2.4904749809499598</v>
      </c>
      <c r="L85">
        <v>268</v>
      </c>
      <c r="M85">
        <v>254</v>
      </c>
      <c r="N85">
        <v>6.4516129032257993E-2</v>
      </c>
      <c r="O85">
        <v>248</v>
      </c>
      <c r="P85" t="s">
        <v>2254</v>
      </c>
      <c r="Q85" t="s">
        <v>21446</v>
      </c>
    </row>
    <row r="86" spans="1:17" x14ac:dyDescent="0.25">
      <c r="A86" t="s">
        <v>1180</v>
      </c>
      <c r="B86" t="s">
        <v>1181</v>
      </c>
      <c r="C86" t="s">
        <v>1182</v>
      </c>
      <c r="D86" t="s">
        <v>533</v>
      </c>
      <c r="E86" s="186">
        <v>7.2503891623876499E-4</v>
      </c>
      <c r="F86">
        <v>1</v>
      </c>
      <c r="G86">
        <v>8.52645765496787E-2</v>
      </c>
      <c r="H86">
        <v>43</v>
      </c>
      <c r="I86">
        <v>0.169291338582677</v>
      </c>
      <c r="J86">
        <v>0.103212646608873</v>
      </c>
      <c r="K86">
        <v>1.6402189474339399</v>
      </c>
      <c r="L86">
        <v>268</v>
      </c>
      <c r="M86">
        <v>254</v>
      </c>
      <c r="N86">
        <v>4.2490118577074999E-2</v>
      </c>
      <c r="O86">
        <v>1012</v>
      </c>
      <c r="P86" t="s">
        <v>1183</v>
      </c>
      <c r="Q86" t="s">
        <v>21447</v>
      </c>
    </row>
    <row r="87" spans="1:17" x14ac:dyDescent="0.25">
      <c r="A87" t="s">
        <v>14662</v>
      </c>
      <c r="B87" t="s">
        <v>14663</v>
      </c>
      <c r="C87" t="s">
        <v>14664</v>
      </c>
      <c r="D87" t="s">
        <v>533</v>
      </c>
      <c r="E87" s="186">
        <v>8.0019605477597605E-4</v>
      </c>
      <c r="F87">
        <v>1</v>
      </c>
      <c r="G87">
        <v>9.1165705899785204E-2</v>
      </c>
      <c r="H87">
        <v>5</v>
      </c>
      <c r="I87">
        <v>1.9685039370078702E-2</v>
      </c>
      <c r="J87">
        <v>2.9576746557878602E-3</v>
      </c>
      <c r="K87">
        <v>6.65557969046972</v>
      </c>
      <c r="L87">
        <v>268</v>
      </c>
      <c r="M87">
        <v>254</v>
      </c>
      <c r="N87">
        <v>0.17241379310344801</v>
      </c>
      <c r="O87">
        <v>29</v>
      </c>
      <c r="P87" t="s">
        <v>14665</v>
      </c>
      <c r="Q87" t="s">
        <v>21448</v>
      </c>
    </row>
    <row r="88" spans="1:17" x14ac:dyDescent="0.25">
      <c r="A88" t="s">
        <v>8449</v>
      </c>
      <c r="B88" t="s">
        <v>8450</v>
      </c>
      <c r="C88" t="s">
        <v>8451</v>
      </c>
      <c r="D88" t="s">
        <v>548</v>
      </c>
      <c r="E88" s="186">
        <v>8.02127927582392E-4</v>
      </c>
      <c r="F88">
        <v>1</v>
      </c>
      <c r="G88">
        <v>9.1165705899785204E-2</v>
      </c>
      <c r="H88">
        <v>4</v>
      </c>
      <c r="I88">
        <v>1.5748031496062902E-2</v>
      </c>
      <c r="J88">
        <v>1.73380928097909E-3</v>
      </c>
      <c r="K88">
        <v>9.0829087540528004</v>
      </c>
      <c r="L88">
        <v>268</v>
      </c>
      <c r="M88">
        <v>254</v>
      </c>
      <c r="N88">
        <v>0.23529411764705799</v>
      </c>
      <c r="O88">
        <v>17</v>
      </c>
      <c r="P88" t="s">
        <v>8452</v>
      </c>
      <c r="Q88" t="s">
        <v>21449</v>
      </c>
    </row>
    <row r="89" spans="1:17" x14ac:dyDescent="0.25">
      <c r="A89" t="s">
        <v>5904</v>
      </c>
      <c r="B89" t="s">
        <v>5905</v>
      </c>
      <c r="C89" t="s">
        <v>5906</v>
      </c>
      <c r="D89" t="s">
        <v>533</v>
      </c>
      <c r="E89" s="186">
        <v>8.0257924361555599E-4</v>
      </c>
      <c r="F89">
        <v>1</v>
      </c>
      <c r="G89">
        <v>9.1165705899785204E-2</v>
      </c>
      <c r="H89">
        <v>14</v>
      </c>
      <c r="I89">
        <v>5.5118110236220402E-2</v>
      </c>
      <c r="J89">
        <v>2.0703722590514999E-2</v>
      </c>
      <c r="K89">
        <v>2.66223187618789</v>
      </c>
      <c r="L89">
        <v>268</v>
      </c>
      <c r="M89">
        <v>254</v>
      </c>
      <c r="N89">
        <v>6.8965517241379296E-2</v>
      </c>
      <c r="O89">
        <v>203</v>
      </c>
      <c r="P89" t="s">
        <v>5907</v>
      </c>
      <c r="Q89" t="s">
        <v>21450</v>
      </c>
    </row>
    <row r="90" spans="1:17" x14ac:dyDescent="0.25">
      <c r="A90" t="s">
        <v>9997</v>
      </c>
      <c r="B90" t="s">
        <v>9998</v>
      </c>
      <c r="C90" t="s">
        <v>9999</v>
      </c>
      <c r="D90" t="s">
        <v>533</v>
      </c>
      <c r="E90" s="186">
        <v>8.7363126820474404E-4</v>
      </c>
      <c r="F90">
        <v>1</v>
      </c>
      <c r="G90">
        <v>9.8121552325557498E-2</v>
      </c>
      <c r="H90">
        <v>3</v>
      </c>
      <c r="I90">
        <v>1.1811023622047201E-2</v>
      </c>
      <c r="J90" s="186">
        <v>8.1591024987251405E-4</v>
      </c>
      <c r="K90">
        <v>14.4758858267716</v>
      </c>
      <c r="L90">
        <v>268</v>
      </c>
      <c r="M90">
        <v>254</v>
      </c>
      <c r="N90">
        <v>0.375</v>
      </c>
      <c r="O90">
        <v>8</v>
      </c>
      <c r="P90" t="s">
        <v>10000</v>
      </c>
      <c r="Q90" t="s">
        <v>10001</v>
      </c>
    </row>
    <row r="91" spans="1:17" x14ac:dyDescent="0.25">
      <c r="A91" t="s">
        <v>10206</v>
      </c>
      <c r="B91" t="s">
        <v>10207</v>
      </c>
      <c r="C91" t="s">
        <v>10208</v>
      </c>
      <c r="D91" t="s">
        <v>533</v>
      </c>
      <c r="E91" s="186">
        <v>9.5329007375907402E-4</v>
      </c>
      <c r="F91">
        <v>1</v>
      </c>
      <c r="G91">
        <v>0.10587875085884101</v>
      </c>
      <c r="H91">
        <v>7</v>
      </c>
      <c r="I91">
        <v>2.7559055118110201E-2</v>
      </c>
      <c r="J91">
        <v>6.2213156552779099E-3</v>
      </c>
      <c r="K91">
        <v>4.4297792693945999</v>
      </c>
      <c r="L91">
        <v>268</v>
      </c>
      <c r="M91">
        <v>254</v>
      </c>
      <c r="N91">
        <v>0.114754098360655</v>
      </c>
      <c r="O91">
        <v>61</v>
      </c>
      <c r="P91" t="s">
        <v>10209</v>
      </c>
      <c r="Q91" t="s">
        <v>21451</v>
      </c>
    </row>
    <row r="92" spans="1:17" x14ac:dyDescent="0.25">
      <c r="A92" t="s">
        <v>9252</v>
      </c>
      <c r="B92" t="s">
        <v>9253</v>
      </c>
      <c r="C92" t="s">
        <v>9254</v>
      </c>
      <c r="D92" t="s">
        <v>533</v>
      </c>
      <c r="E92" s="186">
        <v>9.8867944066948301E-4</v>
      </c>
      <c r="F92">
        <v>1</v>
      </c>
      <c r="G92">
        <v>0.108602633944309</v>
      </c>
      <c r="H92">
        <v>21</v>
      </c>
      <c r="I92">
        <v>8.2677165354330701E-2</v>
      </c>
      <c r="J92">
        <v>3.9163691993880603E-2</v>
      </c>
      <c r="K92">
        <v>2.11106668307086</v>
      </c>
      <c r="L92">
        <v>268</v>
      </c>
      <c r="M92">
        <v>254</v>
      </c>
      <c r="N92">
        <v>5.46875E-2</v>
      </c>
      <c r="O92">
        <v>384</v>
      </c>
      <c r="P92" t="s">
        <v>9255</v>
      </c>
      <c r="Q92" t="s">
        <v>21452</v>
      </c>
    </row>
    <row r="93" spans="1:17" x14ac:dyDescent="0.25">
      <c r="A93" t="s">
        <v>5615</v>
      </c>
      <c r="B93" t="s">
        <v>5616</v>
      </c>
      <c r="C93" t="s">
        <v>5617</v>
      </c>
      <c r="D93" t="s">
        <v>533</v>
      </c>
      <c r="E93">
        <v>1.07510549187293E-3</v>
      </c>
      <c r="F93">
        <v>1</v>
      </c>
      <c r="G93">
        <v>0.11681254887784601</v>
      </c>
      <c r="H93">
        <v>20</v>
      </c>
      <c r="I93">
        <v>7.8740157480314904E-2</v>
      </c>
      <c r="J93">
        <v>3.6715961244263101E-2</v>
      </c>
      <c r="K93">
        <v>2.1445756780402401</v>
      </c>
      <c r="L93">
        <v>268</v>
      </c>
      <c r="M93">
        <v>254</v>
      </c>
      <c r="N93">
        <v>5.5555555555555497E-2</v>
      </c>
      <c r="O93">
        <v>360</v>
      </c>
      <c r="P93" t="s">
        <v>5618</v>
      </c>
      <c r="Q93" t="s">
        <v>21453</v>
      </c>
    </row>
    <row r="94" spans="1:17" x14ac:dyDescent="0.25">
      <c r="A94" t="s">
        <v>10002</v>
      </c>
      <c r="B94" t="s">
        <v>10003</v>
      </c>
      <c r="C94" t="s">
        <v>10004</v>
      </c>
      <c r="D94" t="s">
        <v>533</v>
      </c>
      <c r="E94">
        <v>1.2334285111047099E-3</v>
      </c>
      <c r="F94">
        <v>1</v>
      </c>
      <c r="G94">
        <v>0.12934656511115</v>
      </c>
      <c r="H94">
        <v>10</v>
      </c>
      <c r="I94">
        <v>3.9370078740157403E-2</v>
      </c>
      <c r="J94">
        <v>1.2442631310555801E-2</v>
      </c>
      <c r="K94">
        <v>3.1641280495675699</v>
      </c>
      <c r="L94">
        <v>268</v>
      </c>
      <c r="M94">
        <v>254</v>
      </c>
      <c r="N94">
        <v>8.1967213114753995E-2</v>
      </c>
      <c r="O94">
        <v>122</v>
      </c>
      <c r="P94" t="s">
        <v>10005</v>
      </c>
      <c r="Q94" t="s">
        <v>21454</v>
      </c>
    </row>
    <row r="95" spans="1:17" x14ac:dyDescent="0.25">
      <c r="A95" t="s">
        <v>10132</v>
      </c>
      <c r="B95" t="s">
        <v>10133</v>
      </c>
      <c r="C95" t="s">
        <v>10134</v>
      </c>
      <c r="D95" t="s">
        <v>533</v>
      </c>
      <c r="E95">
        <v>1.23735450148072E-3</v>
      </c>
      <c r="F95">
        <v>1</v>
      </c>
      <c r="G95">
        <v>0.12934656511115</v>
      </c>
      <c r="H95">
        <v>8</v>
      </c>
      <c r="I95">
        <v>3.1496062992125901E-2</v>
      </c>
      <c r="J95">
        <v>8.3630800611932694E-3</v>
      </c>
      <c r="K95">
        <v>3.76608411753408</v>
      </c>
      <c r="L95">
        <v>268</v>
      </c>
      <c r="M95">
        <v>254</v>
      </c>
      <c r="N95">
        <v>9.7560975609756101E-2</v>
      </c>
      <c r="O95">
        <v>82</v>
      </c>
      <c r="P95" t="s">
        <v>10135</v>
      </c>
      <c r="Q95" t="s">
        <v>21455</v>
      </c>
    </row>
    <row r="96" spans="1:17" x14ac:dyDescent="0.25">
      <c r="A96" t="s">
        <v>17203</v>
      </c>
      <c r="B96" t="s">
        <v>17204</v>
      </c>
      <c r="C96" t="s">
        <v>17205</v>
      </c>
      <c r="D96" t="s">
        <v>564</v>
      </c>
      <c r="E96">
        <v>1.2541239284454501E-3</v>
      </c>
      <c r="F96">
        <v>1</v>
      </c>
      <c r="G96">
        <v>0.12934656511115</v>
      </c>
      <c r="H96">
        <v>4</v>
      </c>
      <c r="I96">
        <v>1.5748031496062902E-2</v>
      </c>
      <c r="J96">
        <v>1.93778684344722E-3</v>
      </c>
      <c r="K96">
        <v>8.1268130957314497</v>
      </c>
      <c r="L96">
        <v>268</v>
      </c>
      <c r="M96">
        <v>254</v>
      </c>
      <c r="N96">
        <v>0.21052631578947301</v>
      </c>
      <c r="O96">
        <v>19</v>
      </c>
      <c r="P96" t="s">
        <v>17206</v>
      </c>
      <c r="Q96" t="s">
        <v>21456</v>
      </c>
    </row>
    <row r="97" spans="1:17" x14ac:dyDescent="0.25">
      <c r="A97" t="s">
        <v>10123</v>
      </c>
      <c r="B97" t="s">
        <v>10124</v>
      </c>
      <c r="C97" t="s">
        <v>10125</v>
      </c>
      <c r="D97" t="s">
        <v>533</v>
      </c>
      <c r="E97">
        <v>1.25516374707698E-3</v>
      </c>
      <c r="F97">
        <v>1</v>
      </c>
      <c r="G97">
        <v>0.12934656511115</v>
      </c>
      <c r="H97">
        <v>6</v>
      </c>
      <c r="I97">
        <v>2.3622047244094401E-2</v>
      </c>
      <c r="J97">
        <v>4.7934727180010198E-3</v>
      </c>
      <c r="K97">
        <v>4.9279611325180097</v>
      </c>
      <c r="L97">
        <v>268</v>
      </c>
      <c r="M97">
        <v>254</v>
      </c>
      <c r="N97">
        <v>0.12765957446808501</v>
      </c>
      <c r="O97">
        <v>47</v>
      </c>
      <c r="P97" t="s">
        <v>10126</v>
      </c>
      <c r="Q97" t="s">
        <v>21457</v>
      </c>
    </row>
    <row r="98" spans="1:17" x14ac:dyDescent="0.25">
      <c r="A98" t="s">
        <v>5761</v>
      </c>
      <c r="B98" t="s">
        <v>5762</v>
      </c>
      <c r="C98" t="s">
        <v>5763</v>
      </c>
      <c r="D98" t="s">
        <v>533</v>
      </c>
      <c r="E98">
        <v>1.25516374707698E-3</v>
      </c>
      <c r="F98">
        <v>1</v>
      </c>
      <c r="G98">
        <v>0.12934656511115</v>
      </c>
      <c r="H98">
        <v>6</v>
      </c>
      <c r="I98">
        <v>2.3622047244094401E-2</v>
      </c>
      <c r="J98">
        <v>4.7934727180010198E-3</v>
      </c>
      <c r="K98">
        <v>4.9279611325180097</v>
      </c>
      <c r="L98">
        <v>268</v>
      </c>
      <c r="M98">
        <v>254</v>
      </c>
      <c r="N98">
        <v>0.12765957446808501</v>
      </c>
      <c r="O98">
        <v>47</v>
      </c>
      <c r="P98" t="s">
        <v>5764</v>
      </c>
      <c r="Q98" t="s">
        <v>21458</v>
      </c>
    </row>
    <row r="99" spans="1:17" x14ac:dyDescent="0.25">
      <c r="A99" t="s">
        <v>16511</v>
      </c>
      <c r="B99" t="s">
        <v>16512</v>
      </c>
      <c r="C99" t="s">
        <v>16513</v>
      </c>
      <c r="D99" t="s">
        <v>533</v>
      </c>
      <c r="E99">
        <v>1.27103077212819E-3</v>
      </c>
      <c r="F99">
        <v>1</v>
      </c>
      <c r="G99">
        <v>0.12964513875707501</v>
      </c>
      <c r="H99">
        <v>7</v>
      </c>
      <c r="I99">
        <v>2.7559055118110201E-2</v>
      </c>
      <c r="J99">
        <v>6.5272819989801098E-3</v>
      </c>
      <c r="K99">
        <v>4.2221333661417297</v>
      </c>
      <c r="L99">
        <v>268</v>
      </c>
      <c r="M99">
        <v>254</v>
      </c>
      <c r="N99">
        <v>0.109375</v>
      </c>
      <c r="O99">
        <v>64</v>
      </c>
      <c r="P99" t="s">
        <v>16514</v>
      </c>
      <c r="Q99" t="s">
        <v>21459</v>
      </c>
    </row>
    <row r="100" spans="1:17" x14ac:dyDescent="0.25">
      <c r="A100" t="s">
        <v>18985</v>
      </c>
      <c r="B100" t="s">
        <v>18986</v>
      </c>
      <c r="C100" t="s">
        <v>18987</v>
      </c>
      <c r="D100" t="s">
        <v>533</v>
      </c>
      <c r="E100">
        <v>1.28543503584981E-3</v>
      </c>
      <c r="F100">
        <v>1</v>
      </c>
      <c r="G100">
        <v>0.129789986043987</v>
      </c>
      <c r="H100">
        <v>3</v>
      </c>
      <c r="I100">
        <v>1.1811023622047201E-2</v>
      </c>
      <c r="J100" s="186">
        <v>9.1789903110657805E-4</v>
      </c>
      <c r="K100">
        <v>12.8674540682414</v>
      </c>
      <c r="L100">
        <v>268</v>
      </c>
      <c r="M100">
        <v>254</v>
      </c>
      <c r="N100">
        <v>0.33333333333333298</v>
      </c>
      <c r="O100">
        <v>9</v>
      </c>
      <c r="P100" t="s">
        <v>18988</v>
      </c>
      <c r="Q100" t="s">
        <v>18989</v>
      </c>
    </row>
    <row r="101" spans="1:17" x14ac:dyDescent="0.25">
      <c r="A101" t="s">
        <v>10110</v>
      </c>
      <c r="B101" t="s">
        <v>10111</v>
      </c>
      <c r="C101" t="s">
        <v>10112</v>
      </c>
      <c r="D101" t="s">
        <v>533</v>
      </c>
      <c r="E101">
        <v>1.4237241146773201E-3</v>
      </c>
      <c r="F101">
        <v>1</v>
      </c>
      <c r="G101">
        <v>0.13947067412712</v>
      </c>
      <c r="H101">
        <v>11</v>
      </c>
      <c r="I101">
        <v>4.33070866141732E-2</v>
      </c>
      <c r="J101">
        <v>1.4890362060173299E-2</v>
      </c>
      <c r="K101">
        <v>2.9083971524107399</v>
      </c>
      <c r="L101">
        <v>268</v>
      </c>
      <c r="M101">
        <v>254</v>
      </c>
      <c r="N101">
        <v>7.5342465753424598E-2</v>
      </c>
      <c r="O101">
        <v>146</v>
      </c>
      <c r="P101" t="s">
        <v>10113</v>
      </c>
      <c r="Q101" t="s">
        <v>21460</v>
      </c>
    </row>
    <row r="102" spans="1:17" x14ac:dyDescent="0.25">
      <c r="A102" t="s">
        <v>1960</v>
      </c>
      <c r="B102" t="s">
        <v>1961</v>
      </c>
      <c r="C102" t="s">
        <v>1962</v>
      </c>
      <c r="D102" t="s">
        <v>533</v>
      </c>
      <c r="E102">
        <v>1.4257106276633999E-3</v>
      </c>
      <c r="F102">
        <v>1</v>
      </c>
      <c r="G102">
        <v>0.13947067412712</v>
      </c>
      <c r="H102">
        <v>17</v>
      </c>
      <c r="I102">
        <v>6.6929133858267695E-2</v>
      </c>
      <c r="J102">
        <v>2.9576746557878598E-2</v>
      </c>
      <c r="K102">
        <v>2.2628970947596998</v>
      </c>
      <c r="L102">
        <v>268</v>
      </c>
      <c r="M102">
        <v>254</v>
      </c>
      <c r="N102">
        <v>5.8620689655172399E-2</v>
      </c>
      <c r="O102">
        <v>290</v>
      </c>
      <c r="P102" t="s">
        <v>1963</v>
      </c>
      <c r="Q102" t="s">
        <v>21461</v>
      </c>
    </row>
    <row r="103" spans="1:17" x14ac:dyDescent="0.25">
      <c r="A103" t="s">
        <v>4924</v>
      </c>
      <c r="B103" t="s">
        <v>4925</v>
      </c>
      <c r="C103" t="s">
        <v>4926</v>
      </c>
      <c r="D103" t="s">
        <v>533</v>
      </c>
      <c r="E103">
        <v>1.4277808815383701E-3</v>
      </c>
      <c r="F103">
        <v>1</v>
      </c>
      <c r="G103">
        <v>0.13947067412712</v>
      </c>
      <c r="H103">
        <v>24</v>
      </c>
      <c r="I103">
        <v>9.4488188976377896E-2</v>
      </c>
      <c r="J103">
        <v>4.8750637429882698E-2</v>
      </c>
      <c r="K103">
        <v>1.9381939182288399</v>
      </c>
      <c r="L103">
        <v>268</v>
      </c>
      <c r="M103">
        <v>254</v>
      </c>
      <c r="N103">
        <v>5.0209205020920501E-2</v>
      </c>
      <c r="O103">
        <v>478</v>
      </c>
      <c r="P103" t="s">
        <v>4927</v>
      </c>
      <c r="Q103" t="s">
        <v>21462</v>
      </c>
    </row>
    <row r="104" spans="1:17" x14ac:dyDescent="0.25">
      <c r="A104" t="s">
        <v>19661</v>
      </c>
      <c r="B104" t="s">
        <v>8823</v>
      </c>
      <c r="C104" t="s">
        <v>8824</v>
      </c>
      <c r="D104" t="s">
        <v>548</v>
      </c>
      <c r="E104">
        <v>1.43712279262639E-3</v>
      </c>
      <c r="F104">
        <v>1</v>
      </c>
      <c r="G104">
        <v>0.13947067412712</v>
      </c>
      <c r="H104">
        <v>43</v>
      </c>
      <c r="I104">
        <v>0.169291338582677</v>
      </c>
      <c r="J104">
        <v>0.106782253952065</v>
      </c>
      <c r="K104">
        <v>1.5853883235942201</v>
      </c>
      <c r="L104">
        <v>268</v>
      </c>
      <c r="M104">
        <v>254</v>
      </c>
      <c r="N104">
        <v>4.1069723018147E-2</v>
      </c>
      <c r="O104">
        <v>1047</v>
      </c>
      <c r="P104" t="s">
        <v>8825</v>
      </c>
      <c r="Q104" t="s">
        <v>21463</v>
      </c>
    </row>
    <row r="105" spans="1:17" x14ac:dyDescent="0.25">
      <c r="A105" t="s">
        <v>9496</v>
      </c>
      <c r="B105" t="s">
        <v>9497</v>
      </c>
      <c r="C105" t="s">
        <v>9498</v>
      </c>
      <c r="D105" t="s">
        <v>533</v>
      </c>
      <c r="E105">
        <v>1.6662241503995899E-3</v>
      </c>
      <c r="F105">
        <v>1</v>
      </c>
      <c r="G105">
        <v>0.15986573871416701</v>
      </c>
      <c r="H105">
        <v>7</v>
      </c>
      <c r="I105">
        <v>2.7559055118110201E-2</v>
      </c>
      <c r="J105">
        <v>6.8332483426823002E-3</v>
      </c>
      <c r="K105">
        <v>4.0330826184040403</v>
      </c>
      <c r="L105">
        <v>268</v>
      </c>
      <c r="M105">
        <v>254</v>
      </c>
      <c r="N105">
        <v>0.104477611940298</v>
      </c>
      <c r="O105">
        <v>67</v>
      </c>
      <c r="P105" t="s">
        <v>9499</v>
      </c>
      <c r="Q105" t="s">
        <v>21464</v>
      </c>
    </row>
    <row r="106" spans="1:17" x14ac:dyDescent="0.25">
      <c r="A106" t="s">
        <v>1162</v>
      </c>
      <c r="B106" t="s">
        <v>1163</v>
      </c>
      <c r="C106" t="s">
        <v>1164</v>
      </c>
      <c r="D106" t="s">
        <v>533</v>
      </c>
      <c r="E106">
        <v>1.67926196128327E-3</v>
      </c>
      <c r="F106">
        <v>1</v>
      </c>
      <c r="G106">
        <v>0.15986573871416701</v>
      </c>
      <c r="H106">
        <v>9</v>
      </c>
      <c r="I106">
        <v>3.5433070866141697E-2</v>
      </c>
      <c r="J106">
        <v>1.0810810810810799E-2</v>
      </c>
      <c r="K106">
        <v>3.2775590551181102</v>
      </c>
      <c r="L106">
        <v>268</v>
      </c>
      <c r="M106">
        <v>254</v>
      </c>
      <c r="N106">
        <v>8.4905660377358402E-2</v>
      </c>
      <c r="O106">
        <v>106</v>
      </c>
      <c r="P106" t="s">
        <v>1165</v>
      </c>
      <c r="Q106" t="s">
        <v>21465</v>
      </c>
    </row>
    <row r="107" spans="1:17" x14ac:dyDescent="0.25">
      <c r="A107" t="s">
        <v>556</v>
      </c>
      <c r="B107" t="s">
        <v>557</v>
      </c>
      <c r="C107" t="s">
        <v>558</v>
      </c>
      <c r="D107" t="s">
        <v>533</v>
      </c>
      <c r="E107">
        <v>1.7675534167212899E-3</v>
      </c>
      <c r="F107">
        <v>1</v>
      </c>
      <c r="G107">
        <v>0.16668362220326399</v>
      </c>
      <c r="H107">
        <v>25</v>
      </c>
      <c r="I107">
        <v>9.8425196850393706E-2</v>
      </c>
      <c r="J107">
        <v>5.2422233554309E-2</v>
      </c>
      <c r="K107">
        <v>1.8775467998406801</v>
      </c>
      <c r="L107">
        <v>268</v>
      </c>
      <c r="M107">
        <v>254</v>
      </c>
      <c r="N107">
        <v>4.8638132295719803E-2</v>
      </c>
      <c r="O107">
        <v>514</v>
      </c>
      <c r="P107" t="s">
        <v>559</v>
      </c>
      <c r="Q107" t="s">
        <v>21466</v>
      </c>
    </row>
    <row r="108" spans="1:17" x14ac:dyDescent="0.25">
      <c r="A108" t="s">
        <v>19211</v>
      </c>
      <c r="B108" t="s">
        <v>19212</v>
      </c>
      <c r="C108" t="s">
        <v>19213</v>
      </c>
      <c r="D108" t="s">
        <v>548</v>
      </c>
      <c r="E108">
        <v>1.8013307755037401E-3</v>
      </c>
      <c r="F108">
        <v>1</v>
      </c>
      <c r="G108">
        <v>0.16672317066606801</v>
      </c>
      <c r="H108">
        <v>3</v>
      </c>
      <c r="I108">
        <v>1.1811023622047201E-2</v>
      </c>
      <c r="J108">
        <v>1.01988781234064E-3</v>
      </c>
      <c r="K108">
        <v>11.580708661417299</v>
      </c>
      <c r="L108">
        <v>268</v>
      </c>
      <c r="M108">
        <v>254</v>
      </c>
      <c r="N108">
        <v>0.3</v>
      </c>
      <c r="O108">
        <v>10</v>
      </c>
      <c r="P108" t="s">
        <v>19214</v>
      </c>
      <c r="Q108" t="s">
        <v>21467</v>
      </c>
    </row>
    <row r="109" spans="1:17" x14ac:dyDescent="0.25">
      <c r="A109" t="s">
        <v>19661</v>
      </c>
      <c r="B109" t="s">
        <v>10029</v>
      </c>
      <c r="C109" t="s">
        <v>10030</v>
      </c>
      <c r="D109" t="s">
        <v>533</v>
      </c>
      <c r="E109">
        <v>1.8013307755037401E-3</v>
      </c>
      <c r="F109">
        <v>1</v>
      </c>
      <c r="G109">
        <v>0.16672317066606801</v>
      </c>
      <c r="H109">
        <v>3</v>
      </c>
      <c r="I109">
        <v>1.1811023622047201E-2</v>
      </c>
      <c r="J109">
        <v>1.01988781234064E-3</v>
      </c>
      <c r="K109">
        <v>11.580708661417299</v>
      </c>
      <c r="L109">
        <v>268</v>
      </c>
      <c r="M109">
        <v>254</v>
      </c>
      <c r="N109">
        <v>0.3</v>
      </c>
      <c r="O109">
        <v>10</v>
      </c>
      <c r="P109" t="s">
        <v>10031</v>
      </c>
      <c r="Q109" t="s">
        <v>10001</v>
      </c>
    </row>
    <row r="110" spans="1:17" x14ac:dyDescent="0.25">
      <c r="A110" t="s">
        <v>10006</v>
      </c>
      <c r="B110" t="s">
        <v>10007</v>
      </c>
      <c r="C110" t="s">
        <v>10008</v>
      </c>
      <c r="D110" t="s">
        <v>533</v>
      </c>
      <c r="E110">
        <v>1.85926529551369E-3</v>
      </c>
      <c r="F110">
        <v>1</v>
      </c>
      <c r="G110">
        <v>0.17050656783444801</v>
      </c>
      <c r="H110">
        <v>4</v>
      </c>
      <c r="I110">
        <v>1.5748031496062902E-2</v>
      </c>
      <c r="J110">
        <v>2.14176440591534E-3</v>
      </c>
      <c r="K110">
        <v>7.3528308961379798</v>
      </c>
      <c r="L110">
        <v>268</v>
      </c>
      <c r="M110">
        <v>254</v>
      </c>
      <c r="N110">
        <v>0.19047619047618999</v>
      </c>
      <c r="O110">
        <v>21</v>
      </c>
      <c r="P110" t="s">
        <v>10009</v>
      </c>
      <c r="Q110" t="s">
        <v>19448</v>
      </c>
    </row>
    <row r="111" spans="1:17" x14ac:dyDescent="0.25">
      <c r="A111" t="s">
        <v>8114</v>
      </c>
      <c r="B111" t="s">
        <v>8115</v>
      </c>
      <c r="C111" t="s">
        <v>8116</v>
      </c>
      <c r="D111" t="s">
        <v>548</v>
      </c>
      <c r="E111">
        <v>1.93144014954451E-3</v>
      </c>
      <c r="F111">
        <v>1</v>
      </c>
      <c r="G111">
        <v>0.174367327907931</v>
      </c>
      <c r="H111">
        <v>6</v>
      </c>
      <c r="I111">
        <v>2.3622047244094401E-2</v>
      </c>
      <c r="J111">
        <v>5.2014278429372701E-3</v>
      </c>
      <c r="K111">
        <v>4.5414543770264002</v>
      </c>
      <c r="L111">
        <v>268</v>
      </c>
      <c r="M111">
        <v>254</v>
      </c>
      <c r="N111">
        <v>0.11764705882352899</v>
      </c>
      <c r="O111">
        <v>51</v>
      </c>
      <c r="P111" t="s">
        <v>8117</v>
      </c>
      <c r="Q111" t="s">
        <v>21468</v>
      </c>
    </row>
    <row r="112" spans="1:17" x14ac:dyDescent="0.25">
      <c r="A112" t="s">
        <v>10467</v>
      </c>
      <c r="B112" t="s">
        <v>10468</v>
      </c>
      <c r="C112" t="s">
        <v>10469</v>
      </c>
      <c r="D112" t="s">
        <v>533</v>
      </c>
      <c r="E112">
        <v>1.9711392610640499E-3</v>
      </c>
      <c r="F112">
        <v>1</v>
      </c>
      <c r="G112">
        <v>0.174367327907931</v>
      </c>
      <c r="H112">
        <v>2</v>
      </c>
      <c r="I112">
        <v>7.8740157480314907E-3</v>
      </c>
      <c r="J112" s="186">
        <v>3.05966343702192E-4</v>
      </c>
      <c r="K112">
        <v>25.7349081364829</v>
      </c>
      <c r="L112">
        <v>268</v>
      </c>
      <c r="M112">
        <v>254</v>
      </c>
      <c r="N112">
        <v>0.66666666666666596</v>
      </c>
      <c r="O112">
        <v>3</v>
      </c>
      <c r="P112" t="s">
        <v>10470</v>
      </c>
      <c r="Q112" t="s">
        <v>16733</v>
      </c>
    </row>
    <row r="113" spans="1:17" x14ac:dyDescent="0.25">
      <c r="A113" t="s">
        <v>10471</v>
      </c>
      <c r="B113" t="s">
        <v>10472</v>
      </c>
      <c r="C113" t="s">
        <v>10473</v>
      </c>
      <c r="D113" t="s">
        <v>533</v>
      </c>
      <c r="E113">
        <v>1.9711392610640499E-3</v>
      </c>
      <c r="F113">
        <v>1</v>
      </c>
      <c r="G113">
        <v>0.174367327907931</v>
      </c>
      <c r="H113">
        <v>2</v>
      </c>
      <c r="I113">
        <v>7.8740157480314907E-3</v>
      </c>
      <c r="J113" s="186">
        <v>3.05966343702192E-4</v>
      </c>
      <c r="K113">
        <v>25.7349081364829</v>
      </c>
      <c r="L113">
        <v>268</v>
      </c>
      <c r="M113">
        <v>254</v>
      </c>
      <c r="N113">
        <v>0.66666666666666596</v>
      </c>
      <c r="O113">
        <v>3</v>
      </c>
      <c r="P113" t="s">
        <v>10474</v>
      </c>
      <c r="Q113" t="s">
        <v>21469</v>
      </c>
    </row>
    <row r="114" spans="1:17" x14ac:dyDescent="0.25">
      <c r="A114" t="s">
        <v>10475</v>
      </c>
      <c r="B114" t="s">
        <v>10476</v>
      </c>
      <c r="C114" t="s">
        <v>10477</v>
      </c>
      <c r="D114" t="s">
        <v>564</v>
      </c>
      <c r="E114">
        <v>1.9711392610640499E-3</v>
      </c>
      <c r="F114">
        <v>1</v>
      </c>
      <c r="G114">
        <v>0.174367327907931</v>
      </c>
      <c r="H114">
        <v>2</v>
      </c>
      <c r="I114">
        <v>7.8740157480314907E-3</v>
      </c>
      <c r="J114" s="186">
        <v>3.05966343702192E-4</v>
      </c>
      <c r="K114">
        <v>25.7349081364829</v>
      </c>
      <c r="L114">
        <v>268</v>
      </c>
      <c r="M114">
        <v>254</v>
      </c>
      <c r="N114">
        <v>0.66666666666666596</v>
      </c>
      <c r="O114">
        <v>3</v>
      </c>
      <c r="P114" t="s">
        <v>10478</v>
      </c>
      <c r="Q114" t="s">
        <v>12996</v>
      </c>
    </row>
    <row r="115" spans="1:17" x14ac:dyDescent="0.25">
      <c r="A115" t="s">
        <v>5581</v>
      </c>
      <c r="B115" t="s">
        <v>5582</v>
      </c>
      <c r="C115" t="s">
        <v>5583</v>
      </c>
      <c r="D115" t="s">
        <v>533</v>
      </c>
      <c r="E115">
        <v>2.1643088888767502E-3</v>
      </c>
      <c r="F115">
        <v>1</v>
      </c>
      <c r="G115">
        <v>0.18977571625624501</v>
      </c>
      <c r="H115">
        <v>12</v>
      </c>
      <c r="I115">
        <v>4.7244094488188899E-2</v>
      </c>
      <c r="J115">
        <v>1.8052014278429299E-2</v>
      </c>
      <c r="K115">
        <v>2.6171093020152099</v>
      </c>
      <c r="L115">
        <v>268</v>
      </c>
      <c r="M115">
        <v>254</v>
      </c>
      <c r="N115">
        <v>6.7796610169491497E-2</v>
      </c>
      <c r="O115">
        <v>177</v>
      </c>
      <c r="P115" t="s">
        <v>5584</v>
      </c>
      <c r="Q115" t="s">
        <v>21470</v>
      </c>
    </row>
    <row r="116" spans="1:17" x14ac:dyDescent="0.25">
      <c r="A116" t="s">
        <v>10431</v>
      </c>
      <c r="B116" t="s">
        <v>10432</v>
      </c>
      <c r="C116" t="s">
        <v>10433</v>
      </c>
      <c r="D116" t="s">
        <v>533</v>
      </c>
      <c r="E116">
        <v>2.2267083753604901E-3</v>
      </c>
      <c r="F116">
        <v>1</v>
      </c>
      <c r="G116">
        <v>0.19354936452263899</v>
      </c>
      <c r="H116">
        <v>4</v>
      </c>
      <c r="I116">
        <v>1.5748031496062902E-2</v>
      </c>
      <c r="J116">
        <v>2.2437531871494099E-3</v>
      </c>
      <c r="K116">
        <v>7.0186113099498897</v>
      </c>
      <c r="L116">
        <v>268</v>
      </c>
      <c r="M116">
        <v>254</v>
      </c>
      <c r="N116">
        <v>0.18181818181818099</v>
      </c>
      <c r="O116">
        <v>22</v>
      </c>
      <c r="P116" t="s">
        <v>10434</v>
      </c>
      <c r="Q116" t="s">
        <v>21471</v>
      </c>
    </row>
    <row r="117" spans="1:17" x14ac:dyDescent="0.25">
      <c r="A117" t="s">
        <v>2561</v>
      </c>
      <c r="B117" t="s">
        <v>2562</v>
      </c>
      <c r="C117" t="s">
        <v>2563</v>
      </c>
      <c r="D117" t="s">
        <v>533</v>
      </c>
      <c r="E117">
        <v>2.3575798867797701E-3</v>
      </c>
      <c r="F117">
        <v>1</v>
      </c>
      <c r="G117">
        <v>0.20149561441474001</v>
      </c>
      <c r="H117">
        <v>10</v>
      </c>
      <c r="I117">
        <v>3.9370078740157403E-2</v>
      </c>
      <c r="J117">
        <v>1.35645079041305E-2</v>
      </c>
      <c r="K117">
        <v>2.9024332484755102</v>
      </c>
      <c r="L117">
        <v>268</v>
      </c>
      <c r="M117">
        <v>254</v>
      </c>
      <c r="N117">
        <v>7.5187969924811998E-2</v>
      </c>
      <c r="O117">
        <v>133</v>
      </c>
      <c r="P117" t="s">
        <v>2564</v>
      </c>
      <c r="Q117" t="s">
        <v>21472</v>
      </c>
    </row>
    <row r="118" spans="1:17" x14ac:dyDescent="0.25">
      <c r="A118" t="s">
        <v>8294</v>
      </c>
      <c r="B118" t="s">
        <v>8295</v>
      </c>
      <c r="C118" t="s">
        <v>8296</v>
      </c>
      <c r="D118" t="s">
        <v>533</v>
      </c>
      <c r="E118">
        <v>2.3584420654786499E-3</v>
      </c>
      <c r="F118">
        <v>1</v>
      </c>
      <c r="G118">
        <v>0.20149561441474001</v>
      </c>
      <c r="H118">
        <v>6</v>
      </c>
      <c r="I118">
        <v>2.3622047244094401E-2</v>
      </c>
      <c r="J118">
        <v>5.4054054054053996E-3</v>
      </c>
      <c r="K118">
        <v>4.3700787401574797</v>
      </c>
      <c r="L118">
        <v>268</v>
      </c>
      <c r="M118">
        <v>254</v>
      </c>
      <c r="N118">
        <v>0.113207547169811</v>
      </c>
      <c r="O118">
        <v>53</v>
      </c>
      <c r="P118" t="s">
        <v>8297</v>
      </c>
      <c r="Q118" t="s">
        <v>21473</v>
      </c>
    </row>
    <row r="119" spans="1:17" x14ac:dyDescent="0.25">
      <c r="A119" t="s">
        <v>10076</v>
      </c>
      <c r="B119" t="s">
        <v>10077</v>
      </c>
      <c r="C119" t="s">
        <v>10078</v>
      </c>
      <c r="D119" t="s">
        <v>564</v>
      </c>
      <c r="E119">
        <v>2.4149476068217098E-3</v>
      </c>
      <c r="F119">
        <v>1</v>
      </c>
      <c r="G119">
        <v>0.20239196572811399</v>
      </c>
      <c r="H119">
        <v>25</v>
      </c>
      <c r="I119">
        <v>9.8425196850393706E-2</v>
      </c>
      <c r="J119">
        <v>5.36460989291178E-2</v>
      </c>
      <c r="K119">
        <v>1.83471303254393</v>
      </c>
      <c r="L119">
        <v>268</v>
      </c>
      <c r="M119">
        <v>254</v>
      </c>
      <c r="N119">
        <v>4.7528517110266101E-2</v>
      </c>
      <c r="O119">
        <v>526</v>
      </c>
      <c r="P119" t="s">
        <v>10079</v>
      </c>
      <c r="Q119" t="s">
        <v>21474</v>
      </c>
    </row>
    <row r="120" spans="1:17" x14ac:dyDescent="0.25">
      <c r="A120" t="s">
        <v>10056</v>
      </c>
      <c r="B120" t="s">
        <v>10057</v>
      </c>
      <c r="C120" t="s">
        <v>10058</v>
      </c>
      <c r="D120" t="s">
        <v>533</v>
      </c>
      <c r="E120">
        <v>2.42967545892093E-3</v>
      </c>
      <c r="F120">
        <v>1</v>
      </c>
      <c r="G120">
        <v>0.20239196572811399</v>
      </c>
      <c r="H120">
        <v>3</v>
      </c>
      <c r="I120">
        <v>1.1811023622047201E-2</v>
      </c>
      <c r="J120">
        <v>1.1218765935747E-3</v>
      </c>
      <c r="K120">
        <v>10.527916964924801</v>
      </c>
      <c r="L120">
        <v>268</v>
      </c>
      <c r="M120">
        <v>254</v>
      </c>
      <c r="N120">
        <v>0.27272727272727199</v>
      </c>
      <c r="O120">
        <v>11</v>
      </c>
      <c r="P120" t="s">
        <v>10059</v>
      </c>
      <c r="Q120" t="s">
        <v>19202</v>
      </c>
    </row>
    <row r="121" spans="1:17" x14ac:dyDescent="0.25">
      <c r="A121" t="s">
        <v>14788</v>
      </c>
      <c r="B121" t="s">
        <v>14789</v>
      </c>
      <c r="C121" t="s">
        <v>14790</v>
      </c>
      <c r="D121" t="s">
        <v>533</v>
      </c>
      <c r="E121">
        <v>2.42967545892093E-3</v>
      </c>
      <c r="F121">
        <v>1</v>
      </c>
      <c r="G121">
        <v>0.20239196572811399</v>
      </c>
      <c r="H121">
        <v>3</v>
      </c>
      <c r="I121">
        <v>1.1811023622047201E-2</v>
      </c>
      <c r="J121">
        <v>1.1218765935747E-3</v>
      </c>
      <c r="K121">
        <v>10.527916964924801</v>
      </c>
      <c r="L121">
        <v>268</v>
      </c>
      <c r="M121">
        <v>254</v>
      </c>
      <c r="N121">
        <v>0.27272727272727199</v>
      </c>
      <c r="O121">
        <v>11</v>
      </c>
      <c r="P121" t="s">
        <v>14791</v>
      </c>
      <c r="Q121" t="s">
        <v>21475</v>
      </c>
    </row>
    <row r="122" spans="1:17" x14ac:dyDescent="0.25">
      <c r="A122" t="s">
        <v>2910</v>
      </c>
      <c r="B122" t="s">
        <v>2911</v>
      </c>
      <c r="C122" t="s">
        <v>2912</v>
      </c>
      <c r="D122" t="s">
        <v>548</v>
      </c>
      <c r="E122">
        <v>2.57216136836922E-3</v>
      </c>
      <c r="F122">
        <v>1</v>
      </c>
      <c r="G122">
        <v>0.21249028957205501</v>
      </c>
      <c r="H122">
        <v>22</v>
      </c>
      <c r="I122">
        <v>8.66141732283464E-2</v>
      </c>
      <c r="J122">
        <v>4.5181030086690402E-2</v>
      </c>
      <c r="K122">
        <v>1.9170473329659901</v>
      </c>
      <c r="L122">
        <v>268</v>
      </c>
      <c r="M122">
        <v>254</v>
      </c>
      <c r="N122">
        <v>4.96613995485327E-2</v>
      </c>
      <c r="O122">
        <v>443</v>
      </c>
      <c r="P122" t="s">
        <v>2913</v>
      </c>
      <c r="Q122" t="s">
        <v>21476</v>
      </c>
    </row>
    <row r="123" spans="1:17" x14ac:dyDescent="0.25">
      <c r="A123" t="s">
        <v>3180</v>
      </c>
      <c r="B123" t="s">
        <v>3181</v>
      </c>
      <c r="C123" t="s">
        <v>3182</v>
      </c>
      <c r="D123" t="s">
        <v>533</v>
      </c>
      <c r="E123">
        <v>2.7983635338200401E-3</v>
      </c>
      <c r="F123">
        <v>1</v>
      </c>
      <c r="G123">
        <v>0.22741822669971701</v>
      </c>
      <c r="H123">
        <v>5</v>
      </c>
      <c r="I123">
        <v>1.9685039370078702E-2</v>
      </c>
      <c r="J123">
        <v>3.87557368689444E-3</v>
      </c>
      <c r="K123">
        <v>5.0792581848321499</v>
      </c>
      <c r="L123">
        <v>268</v>
      </c>
      <c r="M123">
        <v>254</v>
      </c>
      <c r="N123">
        <v>0.13157894736842099</v>
      </c>
      <c r="O123">
        <v>38</v>
      </c>
      <c r="P123" t="s">
        <v>3183</v>
      </c>
      <c r="Q123" t="s">
        <v>21477</v>
      </c>
    </row>
    <row r="124" spans="1:17" x14ac:dyDescent="0.25">
      <c r="A124" t="s">
        <v>3144</v>
      </c>
      <c r="B124" t="s">
        <v>3145</v>
      </c>
      <c r="C124" t="s">
        <v>3146</v>
      </c>
      <c r="D124" t="s">
        <v>533</v>
      </c>
      <c r="E124">
        <v>2.7983635338200401E-3</v>
      </c>
      <c r="F124">
        <v>1</v>
      </c>
      <c r="G124">
        <v>0.22741822669971701</v>
      </c>
      <c r="H124">
        <v>5</v>
      </c>
      <c r="I124">
        <v>1.9685039370078702E-2</v>
      </c>
      <c r="J124">
        <v>3.87557368689444E-3</v>
      </c>
      <c r="K124">
        <v>5.0792581848321499</v>
      </c>
      <c r="L124">
        <v>268</v>
      </c>
      <c r="M124">
        <v>254</v>
      </c>
      <c r="N124">
        <v>0.13157894736842099</v>
      </c>
      <c r="O124">
        <v>38</v>
      </c>
      <c r="P124" t="s">
        <v>3147</v>
      </c>
      <c r="Q124" t="s">
        <v>21478</v>
      </c>
    </row>
    <row r="125" spans="1:17" x14ac:dyDescent="0.25">
      <c r="A125" t="s">
        <v>3456</v>
      </c>
      <c r="B125" t="s">
        <v>3457</v>
      </c>
      <c r="C125" t="s">
        <v>3458</v>
      </c>
      <c r="D125" t="s">
        <v>533</v>
      </c>
      <c r="E125">
        <v>2.8528781453542201E-3</v>
      </c>
      <c r="F125">
        <v>1</v>
      </c>
      <c r="G125">
        <v>0.229978789846458</v>
      </c>
      <c r="H125">
        <v>6</v>
      </c>
      <c r="I125">
        <v>2.3622047244094401E-2</v>
      </c>
      <c r="J125">
        <v>5.60938296787353E-3</v>
      </c>
      <c r="K125">
        <v>4.2111667859699304</v>
      </c>
      <c r="L125">
        <v>268</v>
      </c>
      <c r="M125">
        <v>254</v>
      </c>
      <c r="N125">
        <v>0.109090909090909</v>
      </c>
      <c r="O125">
        <v>55</v>
      </c>
      <c r="P125" t="s">
        <v>3459</v>
      </c>
      <c r="Q125" t="s">
        <v>21479</v>
      </c>
    </row>
    <row r="126" spans="1:17" x14ac:dyDescent="0.25">
      <c r="A126" t="s">
        <v>2862</v>
      </c>
      <c r="B126" t="s">
        <v>2863</v>
      </c>
      <c r="C126" t="s">
        <v>2864</v>
      </c>
      <c r="D126" t="s">
        <v>533</v>
      </c>
      <c r="E126">
        <v>3.0192608670894798E-3</v>
      </c>
      <c r="F126">
        <v>1</v>
      </c>
      <c r="G126">
        <v>0.241444253019411</v>
      </c>
      <c r="H126">
        <v>16</v>
      </c>
      <c r="I126">
        <v>6.2992125984251898E-2</v>
      </c>
      <c r="J126">
        <v>2.9066802651708301E-2</v>
      </c>
      <c r="K126">
        <v>2.1671501588617201</v>
      </c>
      <c r="L126">
        <v>268</v>
      </c>
      <c r="M126">
        <v>254</v>
      </c>
      <c r="N126">
        <v>5.61403508771929E-2</v>
      </c>
      <c r="O126">
        <v>285</v>
      </c>
      <c r="P126" t="s">
        <v>2865</v>
      </c>
      <c r="Q126" t="s">
        <v>21480</v>
      </c>
    </row>
    <row r="127" spans="1:17" x14ac:dyDescent="0.25">
      <c r="A127" t="s">
        <v>3160</v>
      </c>
      <c r="B127" t="s">
        <v>3161</v>
      </c>
      <c r="C127" t="s">
        <v>3162</v>
      </c>
      <c r="D127" t="s">
        <v>564</v>
      </c>
      <c r="E127">
        <v>3.0782817726259402E-3</v>
      </c>
      <c r="F127">
        <v>1</v>
      </c>
      <c r="G127">
        <v>0.24272831745938001</v>
      </c>
      <c r="H127">
        <v>19</v>
      </c>
      <c r="I127">
        <v>7.4803149606299205E-2</v>
      </c>
      <c r="J127">
        <v>3.7327893931667501E-2</v>
      </c>
      <c r="K127">
        <v>2.0039477647261301</v>
      </c>
      <c r="L127">
        <v>268</v>
      </c>
      <c r="M127">
        <v>254</v>
      </c>
      <c r="N127">
        <v>5.1912568306010903E-2</v>
      </c>
      <c r="O127">
        <v>366</v>
      </c>
      <c r="P127" t="s">
        <v>3163</v>
      </c>
      <c r="Q127" t="s">
        <v>21481</v>
      </c>
    </row>
    <row r="128" spans="1:17" x14ac:dyDescent="0.25">
      <c r="A128" t="s">
        <v>2645</v>
      </c>
      <c r="B128" t="s">
        <v>2646</v>
      </c>
      <c r="C128" t="s">
        <v>2647</v>
      </c>
      <c r="D128" t="s">
        <v>533</v>
      </c>
      <c r="E128">
        <v>3.0838831850081298E-3</v>
      </c>
      <c r="F128">
        <v>1</v>
      </c>
      <c r="G128">
        <v>0.24272831745938001</v>
      </c>
      <c r="H128">
        <v>35</v>
      </c>
      <c r="I128">
        <v>0.13779527559055099</v>
      </c>
      <c r="J128">
        <v>8.5364609892911697E-2</v>
      </c>
      <c r="K128">
        <v>1.61419674691201</v>
      </c>
      <c r="L128">
        <v>268</v>
      </c>
      <c r="M128">
        <v>254</v>
      </c>
      <c r="N128">
        <v>4.1816009557944997E-2</v>
      </c>
      <c r="O128">
        <v>837</v>
      </c>
      <c r="P128" t="s">
        <v>2648</v>
      </c>
      <c r="Q128" t="s">
        <v>21482</v>
      </c>
    </row>
    <row r="129" spans="1:17" x14ac:dyDescent="0.25">
      <c r="A129" t="s">
        <v>5300</v>
      </c>
      <c r="B129" t="s">
        <v>5301</v>
      </c>
      <c r="C129" t="s">
        <v>5302</v>
      </c>
      <c r="D129" t="s">
        <v>533</v>
      </c>
      <c r="E129">
        <v>3.19046433565156E-3</v>
      </c>
      <c r="F129">
        <v>1</v>
      </c>
      <c r="G129">
        <v>0.249155324212289</v>
      </c>
      <c r="H129">
        <v>14</v>
      </c>
      <c r="I129">
        <v>5.5118110236220402E-2</v>
      </c>
      <c r="J129">
        <v>2.3967363590005099E-2</v>
      </c>
      <c r="K129">
        <v>2.2997151951750698</v>
      </c>
      <c r="L129">
        <v>268</v>
      </c>
      <c r="M129">
        <v>254</v>
      </c>
      <c r="N129">
        <v>5.9574468085106302E-2</v>
      </c>
      <c r="O129">
        <v>235</v>
      </c>
      <c r="P129" t="s">
        <v>5303</v>
      </c>
      <c r="Q129" t="s">
        <v>21483</v>
      </c>
    </row>
    <row r="130" spans="1:17" x14ac:dyDescent="0.25">
      <c r="A130" t="s">
        <v>4443</v>
      </c>
      <c r="B130" t="s">
        <v>4444</v>
      </c>
      <c r="C130" t="s">
        <v>4445</v>
      </c>
      <c r="D130" t="s">
        <v>548</v>
      </c>
      <c r="E130">
        <v>3.32482648531428E-3</v>
      </c>
      <c r="F130">
        <v>1</v>
      </c>
      <c r="G130">
        <v>0.25763539183877199</v>
      </c>
      <c r="H130">
        <v>23</v>
      </c>
      <c r="I130">
        <v>9.0551181102362197E-2</v>
      </c>
      <c r="J130">
        <v>4.9056603773584902E-2</v>
      </c>
      <c r="K130">
        <v>1.8458509993943</v>
      </c>
      <c r="L130">
        <v>268</v>
      </c>
      <c r="M130">
        <v>254</v>
      </c>
      <c r="N130">
        <v>4.7817047817047799E-2</v>
      </c>
      <c r="O130">
        <v>481</v>
      </c>
      <c r="P130" t="s">
        <v>4446</v>
      </c>
      <c r="Q130" t="s">
        <v>21484</v>
      </c>
    </row>
    <row r="131" spans="1:17" x14ac:dyDescent="0.25">
      <c r="A131" t="s">
        <v>21485</v>
      </c>
      <c r="B131" t="s">
        <v>21486</v>
      </c>
      <c r="C131" t="s">
        <v>21487</v>
      </c>
      <c r="D131" t="s">
        <v>533</v>
      </c>
      <c r="E131">
        <v>3.51769817601258E-3</v>
      </c>
      <c r="F131">
        <v>1</v>
      </c>
      <c r="G131">
        <v>0.268283569981217</v>
      </c>
      <c r="H131">
        <v>5</v>
      </c>
      <c r="I131">
        <v>1.9685039370078702E-2</v>
      </c>
      <c r="J131">
        <v>4.0795512493625704E-3</v>
      </c>
      <c r="K131">
        <v>4.82529527559055</v>
      </c>
      <c r="L131">
        <v>268</v>
      </c>
      <c r="M131">
        <v>254</v>
      </c>
      <c r="N131">
        <v>0.125</v>
      </c>
      <c r="O131">
        <v>40</v>
      </c>
      <c r="P131" t="s">
        <v>21488</v>
      </c>
      <c r="Q131" t="s">
        <v>21489</v>
      </c>
    </row>
    <row r="132" spans="1:17" x14ac:dyDescent="0.25">
      <c r="A132" t="s">
        <v>10419</v>
      </c>
      <c r="B132" t="s">
        <v>10420</v>
      </c>
      <c r="C132" t="s">
        <v>10421</v>
      </c>
      <c r="D132" t="s">
        <v>548</v>
      </c>
      <c r="E132">
        <v>3.6006856677512199E-3</v>
      </c>
      <c r="F132">
        <v>1</v>
      </c>
      <c r="G132">
        <v>0.268283569981217</v>
      </c>
      <c r="H132">
        <v>8</v>
      </c>
      <c r="I132">
        <v>3.1496062992125901E-2</v>
      </c>
      <c r="J132">
        <v>9.8929117797042308E-3</v>
      </c>
      <c r="K132">
        <v>3.1836999756473698</v>
      </c>
      <c r="L132">
        <v>268</v>
      </c>
      <c r="M132">
        <v>254</v>
      </c>
      <c r="N132">
        <v>8.2474226804123696E-2</v>
      </c>
      <c r="O132">
        <v>97</v>
      </c>
      <c r="P132" t="s">
        <v>10422</v>
      </c>
      <c r="Q132" t="s">
        <v>21490</v>
      </c>
    </row>
    <row r="133" spans="1:17" x14ac:dyDescent="0.25">
      <c r="A133" t="s">
        <v>3269</v>
      </c>
      <c r="B133" t="s">
        <v>3270</v>
      </c>
      <c r="C133" t="s">
        <v>3271</v>
      </c>
      <c r="D133" t="s">
        <v>548</v>
      </c>
      <c r="E133">
        <v>3.6079638114419302E-3</v>
      </c>
      <c r="F133">
        <v>1</v>
      </c>
      <c r="G133">
        <v>0.268283569981217</v>
      </c>
      <c r="H133">
        <v>13</v>
      </c>
      <c r="I133">
        <v>5.1181102362204703E-2</v>
      </c>
      <c r="J133">
        <v>2.17236104028556E-2</v>
      </c>
      <c r="K133">
        <v>2.3560127167202598</v>
      </c>
      <c r="L133">
        <v>268</v>
      </c>
      <c r="M133">
        <v>254</v>
      </c>
      <c r="N133">
        <v>6.1032863849765202E-2</v>
      </c>
      <c r="O133">
        <v>213</v>
      </c>
      <c r="P133" t="s">
        <v>3272</v>
      </c>
      <c r="Q133" t="s">
        <v>21491</v>
      </c>
    </row>
    <row r="134" spans="1:17" x14ac:dyDescent="0.25">
      <c r="A134" t="s">
        <v>8363</v>
      </c>
      <c r="B134" t="s">
        <v>8364</v>
      </c>
      <c r="C134" t="s">
        <v>8365</v>
      </c>
      <c r="D134" t="s">
        <v>548</v>
      </c>
      <c r="E134">
        <v>3.6230073248605999E-3</v>
      </c>
      <c r="F134">
        <v>1</v>
      </c>
      <c r="G134">
        <v>0.268283569981217</v>
      </c>
      <c r="H134">
        <v>17</v>
      </c>
      <c r="I134">
        <v>6.6929133858267695E-2</v>
      </c>
      <c r="J134">
        <v>3.2330443651198297E-2</v>
      </c>
      <c r="K134">
        <v>2.07015822548995</v>
      </c>
      <c r="L134">
        <v>268</v>
      </c>
      <c r="M134">
        <v>254</v>
      </c>
      <c r="N134">
        <v>5.3627760252365902E-2</v>
      </c>
      <c r="O134">
        <v>317</v>
      </c>
      <c r="P134" t="s">
        <v>8366</v>
      </c>
      <c r="Q134" t="s">
        <v>21492</v>
      </c>
    </row>
    <row r="135" spans="1:17" x14ac:dyDescent="0.25">
      <c r="A135" t="s">
        <v>10148</v>
      </c>
      <c r="B135" t="s">
        <v>10149</v>
      </c>
      <c r="C135" t="s">
        <v>10150</v>
      </c>
      <c r="D135" t="s">
        <v>533</v>
      </c>
      <c r="E135">
        <v>3.6232775057487301E-3</v>
      </c>
      <c r="F135">
        <v>1</v>
      </c>
      <c r="G135">
        <v>0.268283569981217</v>
      </c>
      <c r="H135">
        <v>4</v>
      </c>
      <c r="I135">
        <v>1.5748031496062902E-2</v>
      </c>
      <c r="J135">
        <v>2.5497195308515999E-3</v>
      </c>
      <c r="K135">
        <v>6.1763779527559004</v>
      </c>
      <c r="L135">
        <v>268</v>
      </c>
      <c r="M135">
        <v>254</v>
      </c>
      <c r="N135">
        <v>0.16</v>
      </c>
      <c r="O135">
        <v>25</v>
      </c>
      <c r="P135" t="s">
        <v>10151</v>
      </c>
      <c r="Q135" t="s">
        <v>21493</v>
      </c>
    </row>
    <row r="136" spans="1:17" x14ac:dyDescent="0.25">
      <c r="A136" t="s">
        <v>2212</v>
      </c>
      <c r="B136" t="s">
        <v>2213</v>
      </c>
      <c r="C136" t="s">
        <v>2214</v>
      </c>
      <c r="D136" t="s">
        <v>564</v>
      </c>
      <c r="E136">
        <v>3.6232775057487301E-3</v>
      </c>
      <c r="F136">
        <v>1</v>
      </c>
      <c r="G136">
        <v>0.268283569981217</v>
      </c>
      <c r="H136">
        <v>4</v>
      </c>
      <c r="I136">
        <v>1.5748031496062902E-2</v>
      </c>
      <c r="J136">
        <v>2.5497195308515999E-3</v>
      </c>
      <c r="K136">
        <v>6.1763779527559004</v>
      </c>
      <c r="L136">
        <v>268</v>
      </c>
      <c r="M136">
        <v>254</v>
      </c>
      <c r="N136">
        <v>0.16</v>
      </c>
      <c r="O136">
        <v>25</v>
      </c>
      <c r="P136" t="s">
        <v>2215</v>
      </c>
      <c r="Q136" t="s">
        <v>21494</v>
      </c>
    </row>
    <row r="137" spans="1:17" x14ac:dyDescent="0.25">
      <c r="A137" t="s">
        <v>7210</v>
      </c>
      <c r="B137" t="s">
        <v>7211</v>
      </c>
      <c r="C137" t="s">
        <v>7212</v>
      </c>
      <c r="D137" t="s">
        <v>548</v>
      </c>
      <c r="E137">
        <v>3.7348563222031101E-3</v>
      </c>
      <c r="F137">
        <v>1</v>
      </c>
      <c r="G137">
        <v>0.274511939681928</v>
      </c>
      <c r="H137">
        <v>6</v>
      </c>
      <c r="I137">
        <v>2.3622047244094401E-2</v>
      </c>
      <c r="J137">
        <v>5.9153493115757204E-3</v>
      </c>
      <c r="K137">
        <v>3.9933478142818299</v>
      </c>
      <c r="L137">
        <v>268</v>
      </c>
      <c r="M137">
        <v>254</v>
      </c>
      <c r="N137">
        <v>0.10344827586206801</v>
      </c>
      <c r="O137">
        <v>58</v>
      </c>
      <c r="P137" t="s">
        <v>7213</v>
      </c>
      <c r="Q137" t="s">
        <v>21495</v>
      </c>
    </row>
    <row r="138" spans="1:17" x14ac:dyDescent="0.25">
      <c r="A138" t="s">
        <v>19056</v>
      </c>
      <c r="B138" t="s">
        <v>19057</v>
      </c>
      <c r="C138" t="s">
        <v>19058</v>
      </c>
      <c r="D138" t="s">
        <v>533</v>
      </c>
      <c r="E138">
        <v>3.8748594155789402E-3</v>
      </c>
      <c r="F138">
        <v>1</v>
      </c>
      <c r="G138">
        <v>0.28272331911041698</v>
      </c>
      <c r="H138">
        <v>2</v>
      </c>
      <c r="I138">
        <v>7.8740157480314907E-3</v>
      </c>
      <c r="J138" s="186">
        <v>4.0795512493625703E-4</v>
      </c>
      <c r="K138">
        <v>19.3011811023622</v>
      </c>
      <c r="L138">
        <v>268</v>
      </c>
      <c r="M138">
        <v>254</v>
      </c>
      <c r="N138">
        <v>0.5</v>
      </c>
      <c r="O138">
        <v>4</v>
      </c>
      <c r="P138" t="s">
        <v>19059</v>
      </c>
      <c r="Q138" t="s">
        <v>19060</v>
      </c>
    </row>
    <row r="139" spans="1:17" x14ac:dyDescent="0.25">
      <c r="A139" t="s">
        <v>10271</v>
      </c>
      <c r="B139" t="s">
        <v>10272</v>
      </c>
      <c r="C139" t="s">
        <v>10273</v>
      </c>
      <c r="D139" t="s">
        <v>533</v>
      </c>
      <c r="E139">
        <v>4.0529097803938601E-3</v>
      </c>
      <c r="F139">
        <v>1</v>
      </c>
      <c r="G139">
        <v>0.28927676097911298</v>
      </c>
      <c r="H139">
        <v>3</v>
      </c>
      <c r="I139">
        <v>1.1811023622047201E-2</v>
      </c>
      <c r="J139">
        <v>1.3258541560428299E-3</v>
      </c>
      <c r="K139">
        <v>8.9082374318594795</v>
      </c>
      <c r="L139">
        <v>268</v>
      </c>
      <c r="M139">
        <v>254</v>
      </c>
      <c r="N139">
        <v>0.23076923076923</v>
      </c>
      <c r="O139">
        <v>13</v>
      </c>
      <c r="P139" t="s">
        <v>10274</v>
      </c>
      <c r="Q139" t="s">
        <v>21496</v>
      </c>
    </row>
    <row r="140" spans="1:17" x14ac:dyDescent="0.25">
      <c r="A140" t="s">
        <v>1479</v>
      </c>
      <c r="B140" t="s">
        <v>1480</v>
      </c>
      <c r="C140" t="s">
        <v>1481</v>
      </c>
      <c r="D140" t="s">
        <v>564</v>
      </c>
      <c r="E140">
        <v>4.0529097803938601E-3</v>
      </c>
      <c r="F140">
        <v>1</v>
      </c>
      <c r="G140">
        <v>0.28927676097911298</v>
      </c>
      <c r="H140">
        <v>3</v>
      </c>
      <c r="I140">
        <v>1.1811023622047201E-2</v>
      </c>
      <c r="J140">
        <v>1.3258541560428299E-3</v>
      </c>
      <c r="K140">
        <v>8.9082374318594795</v>
      </c>
      <c r="L140">
        <v>268</v>
      </c>
      <c r="M140">
        <v>254</v>
      </c>
      <c r="N140">
        <v>0.23076923076923</v>
      </c>
      <c r="O140">
        <v>13</v>
      </c>
      <c r="P140" t="s">
        <v>1482</v>
      </c>
      <c r="Q140" t="s">
        <v>21497</v>
      </c>
    </row>
    <row r="141" spans="1:17" x14ac:dyDescent="0.25">
      <c r="A141" t="s">
        <v>19661</v>
      </c>
      <c r="B141" t="s">
        <v>21498</v>
      </c>
      <c r="C141" t="s">
        <v>21499</v>
      </c>
      <c r="D141" t="s">
        <v>533</v>
      </c>
      <c r="E141">
        <v>4.0529097803938601E-3</v>
      </c>
      <c r="F141">
        <v>1</v>
      </c>
      <c r="G141">
        <v>0.28927676097911298</v>
      </c>
      <c r="H141">
        <v>3</v>
      </c>
      <c r="I141">
        <v>1.1811023622047201E-2</v>
      </c>
      <c r="J141">
        <v>1.3258541560428299E-3</v>
      </c>
      <c r="K141">
        <v>8.9082374318594795</v>
      </c>
      <c r="L141">
        <v>268</v>
      </c>
      <c r="M141">
        <v>254</v>
      </c>
      <c r="N141">
        <v>0.23076923076923</v>
      </c>
      <c r="O141">
        <v>13</v>
      </c>
      <c r="P141" t="s">
        <v>21500</v>
      </c>
      <c r="Q141" t="s">
        <v>21501</v>
      </c>
    </row>
    <row r="142" spans="1:17" x14ac:dyDescent="0.25">
      <c r="A142" t="s">
        <v>4645</v>
      </c>
      <c r="B142" t="s">
        <v>4646</v>
      </c>
      <c r="C142" t="s">
        <v>4647</v>
      </c>
      <c r="D142" t="s">
        <v>548</v>
      </c>
      <c r="E142">
        <v>4.1485747181168996E-3</v>
      </c>
      <c r="F142">
        <v>1</v>
      </c>
      <c r="G142">
        <v>0.28927676097911298</v>
      </c>
      <c r="H142">
        <v>14</v>
      </c>
      <c r="I142">
        <v>5.5118110236220402E-2</v>
      </c>
      <c r="J142">
        <v>2.4681285058643501E-2</v>
      </c>
      <c r="K142">
        <v>2.2331945077113202</v>
      </c>
      <c r="L142">
        <v>268</v>
      </c>
      <c r="M142">
        <v>254</v>
      </c>
      <c r="N142">
        <v>5.7851239669421399E-2</v>
      </c>
      <c r="O142">
        <v>242</v>
      </c>
      <c r="P142" t="s">
        <v>4648</v>
      </c>
      <c r="Q142" t="s">
        <v>21502</v>
      </c>
    </row>
    <row r="143" spans="1:17" x14ac:dyDescent="0.25">
      <c r="A143" t="s">
        <v>2858</v>
      </c>
      <c r="B143" t="s">
        <v>2859</v>
      </c>
      <c r="C143" t="s">
        <v>2860</v>
      </c>
      <c r="D143" t="s">
        <v>548</v>
      </c>
      <c r="E143">
        <v>4.1652944786324001E-3</v>
      </c>
      <c r="F143">
        <v>1</v>
      </c>
      <c r="G143">
        <v>0.28927676097911298</v>
      </c>
      <c r="H143">
        <v>24</v>
      </c>
      <c r="I143">
        <v>9.4488188976377896E-2</v>
      </c>
      <c r="J143">
        <v>5.2932177460479297E-2</v>
      </c>
      <c r="K143">
        <v>1.78508033316644</v>
      </c>
      <c r="L143">
        <v>268</v>
      </c>
      <c r="M143">
        <v>254</v>
      </c>
      <c r="N143">
        <v>4.6242774566473903E-2</v>
      </c>
      <c r="O143">
        <v>519</v>
      </c>
      <c r="P143" t="s">
        <v>2861</v>
      </c>
      <c r="Q143" t="s">
        <v>21503</v>
      </c>
    </row>
    <row r="144" spans="1:17" x14ac:dyDescent="0.25">
      <c r="A144" t="s">
        <v>10503</v>
      </c>
      <c r="B144" t="s">
        <v>10504</v>
      </c>
      <c r="C144" t="s">
        <v>10505</v>
      </c>
      <c r="D144" t="s">
        <v>533</v>
      </c>
      <c r="E144">
        <v>4.1961915108014699E-3</v>
      </c>
      <c r="F144">
        <v>1</v>
      </c>
      <c r="G144">
        <v>0.28927676097911298</v>
      </c>
      <c r="H144">
        <v>4</v>
      </c>
      <c r="I144">
        <v>1.5748031496062902E-2</v>
      </c>
      <c r="J144">
        <v>2.6517083120856698E-3</v>
      </c>
      <c r="K144">
        <v>5.9388249545729801</v>
      </c>
      <c r="L144">
        <v>268</v>
      </c>
      <c r="M144">
        <v>254</v>
      </c>
      <c r="N144">
        <v>0.15384615384615299</v>
      </c>
      <c r="O144">
        <v>26</v>
      </c>
      <c r="P144" t="s">
        <v>10506</v>
      </c>
      <c r="Q144" t="s">
        <v>21504</v>
      </c>
    </row>
    <row r="145" spans="1:17" x14ac:dyDescent="0.25">
      <c r="A145" t="s">
        <v>10507</v>
      </c>
      <c r="B145" t="s">
        <v>10508</v>
      </c>
      <c r="C145" t="s">
        <v>10509</v>
      </c>
      <c r="D145" t="s">
        <v>533</v>
      </c>
      <c r="E145">
        <v>4.1961915108014699E-3</v>
      </c>
      <c r="F145">
        <v>1</v>
      </c>
      <c r="G145">
        <v>0.28927676097911298</v>
      </c>
      <c r="H145">
        <v>4</v>
      </c>
      <c r="I145">
        <v>1.5748031496062902E-2</v>
      </c>
      <c r="J145">
        <v>2.6517083120856698E-3</v>
      </c>
      <c r="K145">
        <v>5.9388249545729801</v>
      </c>
      <c r="L145">
        <v>268</v>
      </c>
      <c r="M145">
        <v>254</v>
      </c>
      <c r="N145">
        <v>0.15384615384615299</v>
      </c>
      <c r="O145">
        <v>26</v>
      </c>
      <c r="P145" t="s">
        <v>10510</v>
      </c>
      <c r="Q145" t="s">
        <v>21505</v>
      </c>
    </row>
    <row r="146" spans="1:17" x14ac:dyDescent="0.25">
      <c r="A146" t="s">
        <v>10043</v>
      </c>
      <c r="B146" t="s">
        <v>10044</v>
      </c>
      <c r="C146" t="s">
        <v>10045</v>
      </c>
      <c r="D146" t="s">
        <v>533</v>
      </c>
      <c r="E146">
        <v>4.1961915108014699E-3</v>
      </c>
      <c r="F146">
        <v>1</v>
      </c>
      <c r="G146">
        <v>0.28927676097911298</v>
      </c>
      <c r="H146">
        <v>4</v>
      </c>
      <c r="I146">
        <v>1.5748031496062902E-2</v>
      </c>
      <c r="J146">
        <v>2.6517083120856698E-3</v>
      </c>
      <c r="K146">
        <v>5.9388249545729801</v>
      </c>
      <c r="L146">
        <v>268</v>
      </c>
      <c r="M146">
        <v>254</v>
      </c>
      <c r="N146">
        <v>0.15384615384615299</v>
      </c>
      <c r="O146">
        <v>26</v>
      </c>
      <c r="P146" t="s">
        <v>10046</v>
      </c>
      <c r="Q146" t="s">
        <v>10047</v>
      </c>
    </row>
    <row r="147" spans="1:17" x14ac:dyDescent="0.25">
      <c r="A147" t="s">
        <v>2246</v>
      </c>
      <c r="B147" t="s">
        <v>2247</v>
      </c>
      <c r="C147" t="s">
        <v>2248</v>
      </c>
      <c r="D147" t="s">
        <v>533</v>
      </c>
      <c r="E147">
        <v>4.4616160107017501E-3</v>
      </c>
      <c r="F147">
        <v>1</v>
      </c>
      <c r="G147">
        <v>0.30546790166421001</v>
      </c>
      <c r="H147">
        <v>14</v>
      </c>
      <c r="I147">
        <v>5.5118110236220402E-2</v>
      </c>
      <c r="J147">
        <v>2.4885262621111601E-2</v>
      </c>
      <c r="K147">
        <v>2.2148896346972999</v>
      </c>
      <c r="L147">
        <v>268</v>
      </c>
      <c r="M147">
        <v>254</v>
      </c>
      <c r="N147">
        <v>5.7377049180327801E-2</v>
      </c>
      <c r="O147">
        <v>244</v>
      </c>
      <c r="P147" t="s">
        <v>2249</v>
      </c>
      <c r="Q147" t="s">
        <v>21483</v>
      </c>
    </row>
    <row r="148" spans="1:17" x14ac:dyDescent="0.25">
      <c r="A148" t="s">
        <v>3643</v>
      </c>
      <c r="B148" t="s">
        <v>3644</v>
      </c>
      <c r="C148" t="s">
        <v>3645</v>
      </c>
      <c r="D148" t="s">
        <v>564</v>
      </c>
      <c r="E148">
        <v>4.8326184162242802E-3</v>
      </c>
      <c r="F148">
        <v>1</v>
      </c>
      <c r="G148">
        <v>0.32861805230325097</v>
      </c>
      <c r="H148">
        <v>5</v>
      </c>
      <c r="I148">
        <v>1.9685039370078702E-2</v>
      </c>
      <c r="J148">
        <v>4.3855175930647599E-3</v>
      </c>
      <c r="K148">
        <v>4.4886467679912103</v>
      </c>
      <c r="L148">
        <v>268</v>
      </c>
      <c r="M148">
        <v>254</v>
      </c>
      <c r="N148">
        <v>0.116279069767441</v>
      </c>
      <c r="O148">
        <v>43</v>
      </c>
      <c r="P148" t="s">
        <v>3646</v>
      </c>
      <c r="Q148" t="s">
        <v>21506</v>
      </c>
    </row>
    <row r="149" spans="1:17" x14ac:dyDescent="0.25">
      <c r="A149" t="s">
        <v>5427</v>
      </c>
      <c r="B149" t="s">
        <v>5428</v>
      </c>
      <c r="C149" t="s">
        <v>5429</v>
      </c>
      <c r="D149" t="s">
        <v>533</v>
      </c>
      <c r="E149">
        <v>5.0790460953826699E-3</v>
      </c>
      <c r="F149">
        <v>1</v>
      </c>
      <c r="G149">
        <v>0.34143234843270898</v>
      </c>
      <c r="H149">
        <v>28</v>
      </c>
      <c r="I149">
        <v>0.11023622047244</v>
      </c>
      <c r="J149">
        <v>6.5986741458439496E-2</v>
      </c>
      <c r="K149">
        <v>1.67058136280105</v>
      </c>
      <c r="L149">
        <v>268</v>
      </c>
      <c r="M149">
        <v>254</v>
      </c>
      <c r="N149">
        <v>4.3276661514683103E-2</v>
      </c>
      <c r="O149">
        <v>647</v>
      </c>
      <c r="P149" t="s">
        <v>5430</v>
      </c>
      <c r="Q149" t="s">
        <v>21507</v>
      </c>
    </row>
    <row r="150" spans="1:17" x14ac:dyDescent="0.25">
      <c r="A150" t="s">
        <v>21508</v>
      </c>
      <c r="B150" t="s">
        <v>21509</v>
      </c>
      <c r="C150" t="s">
        <v>21510</v>
      </c>
      <c r="D150" t="s">
        <v>533</v>
      </c>
      <c r="E150">
        <v>5.0893777427444596E-3</v>
      </c>
      <c r="F150">
        <v>1</v>
      </c>
      <c r="G150">
        <v>0.34143234843270898</v>
      </c>
      <c r="H150">
        <v>15</v>
      </c>
      <c r="I150">
        <v>5.9055118110236199E-2</v>
      </c>
      <c r="J150">
        <v>2.7944926058133601E-2</v>
      </c>
      <c r="K150">
        <v>2.1132680039082699</v>
      </c>
      <c r="L150">
        <v>268</v>
      </c>
      <c r="M150">
        <v>254</v>
      </c>
      <c r="N150">
        <v>5.4744525547445202E-2</v>
      </c>
      <c r="O150">
        <v>274</v>
      </c>
      <c r="P150" t="s">
        <v>21511</v>
      </c>
      <c r="Q150" t="s">
        <v>21512</v>
      </c>
    </row>
    <row r="151" spans="1:17" x14ac:dyDescent="0.25">
      <c r="A151" t="s">
        <v>2934</v>
      </c>
      <c r="B151" t="s">
        <v>2935</v>
      </c>
      <c r="C151" t="s">
        <v>2936</v>
      </c>
      <c r="D151" t="s">
        <v>533</v>
      </c>
      <c r="E151">
        <v>5.4190187119417003E-3</v>
      </c>
      <c r="F151">
        <v>1</v>
      </c>
      <c r="G151">
        <v>0.36112340696379502</v>
      </c>
      <c r="H151">
        <v>41</v>
      </c>
      <c r="I151">
        <v>0.16141732283464499</v>
      </c>
      <c r="J151">
        <v>0.108006119326874</v>
      </c>
      <c r="K151">
        <v>1.4945201609005601</v>
      </c>
      <c r="L151">
        <v>268</v>
      </c>
      <c r="M151">
        <v>254</v>
      </c>
      <c r="N151">
        <v>3.8715769593956499E-2</v>
      </c>
      <c r="O151">
        <v>1059</v>
      </c>
      <c r="P151" t="s">
        <v>2937</v>
      </c>
      <c r="Q151" t="s">
        <v>21513</v>
      </c>
    </row>
    <row r="152" spans="1:17" x14ac:dyDescent="0.25">
      <c r="A152" t="s">
        <v>13580</v>
      </c>
      <c r="B152" t="s">
        <v>13581</v>
      </c>
      <c r="C152" t="s">
        <v>13582</v>
      </c>
      <c r="D152" t="s">
        <v>533</v>
      </c>
      <c r="E152">
        <v>5.5803260142995303E-3</v>
      </c>
      <c r="F152">
        <v>1</v>
      </c>
      <c r="G152">
        <v>0.36891570078585401</v>
      </c>
      <c r="H152">
        <v>10</v>
      </c>
      <c r="I152">
        <v>3.9370078740157403E-2</v>
      </c>
      <c r="J152">
        <v>1.52983171851096E-2</v>
      </c>
      <c r="K152">
        <v>2.5734908136482901</v>
      </c>
      <c r="L152">
        <v>268</v>
      </c>
      <c r="M152">
        <v>254</v>
      </c>
      <c r="N152">
        <v>6.6666666666666596E-2</v>
      </c>
      <c r="O152">
        <v>150</v>
      </c>
      <c r="P152" t="s">
        <v>13583</v>
      </c>
      <c r="Q152" t="s">
        <v>21514</v>
      </c>
    </row>
    <row r="153" spans="1:17" x14ac:dyDescent="0.25">
      <c r="A153" t="s">
        <v>10140</v>
      </c>
      <c r="B153" t="s">
        <v>10141</v>
      </c>
      <c r="C153" t="s">
        <v>10142</v>
      </c>
      <c r="D153" t="s">
        <v>533</v>
      </c>
      <c r="E153">
        <v>5.6114920999033703E-3</v>
      </c>
      <c r="F153">
        <v>1</v>
      </c>
      <c r="G153">
        <v>0.36891570078585401</v>
      </c>
      <c r="H153">
        <v>7</v>
      </c>
      <c r="I153">
        <v>2.7559055118110201E-2</v>
      </c>
      <c r="J153">
        <v>8.4650688424273302E-3</v>
      </c>
      <c r="K153">
        <v>3.2556209088321699</v>
      </c>
      <c r="L153">
        <v>268</v>
      </c>
      <c r="M153">
        <v>254</v>
      </c>
      <c r="N153">
        <v>8.43373493975903E-2</v>
      </c>
      <c r="O153">
        <v>83</v>
      </c>
      <c r="P153" t="s">
        <v>10143</v>
      </c>
      <c r="Q153" t="s">
        <v>21515</v>
      </c>
    </row>
    <row r="154" spans="1:17" x14ac:dyDescent="0.25">
      <c r="A154" t="s">
        <v>8348</v>
      </c>
      <c r="B154" t="s">
        <v>8349</v>
      </c>
      <c r="C154" t="s">
        <v>8350</v>
      </c>
      <c r="D154" t="s">
        <v>533</v>
      </c>
      <c r="E154">
        <v>5.7137186185422604E-3</v>
      </c>
      <c r="F154">
        <v>1</v>
      </c>
      <c r="G154">
        <v>0.36891570078585401</v>
      </c>
      <c r="H154">
        <v>13</v>
      </c>
      <c r="I154">
        <v>5.1181102362204703E-2</v>
      </c>
      <c r="J154">
        <v>2.29474757776644E-2</v>
      </c>
      <c r="K154">
        <v>2.2303587051618501</v>
      </c>
      <c r="L154">
        <v>268</v>
      </c>
      <c r="M154">
        <v>254</v>
      </c>
      <c r="N154">
        <v>5.7777777777777699E-2</v>
      </c>
      <c r="O154">
        <v>225</v>
      </c>
      <c r="P154" t="s">
        <v>8351</v>
      </c>
      <c r="Q154" t="s">
        <v>21516</v>
      </c>
    </row>
    <row r="155" spans="1:17" x14ac:dyDescent="0.25">
      <c r="A155" t="s">
        <v>19248</v>
      </c>
      <c r="B155" t="s">
        <v>19249</v>
      </c>
      <c r="C155" t="s">
        <v>19250</v>
      </c>
      <c r="D155" t="s">
        <v>548</v>
      </c>
      <c r="E155">
        <v>5.9211273495387504E-3</v>
      </c>
      <c r="F155">
        <v>1</v>
      </c>
      <c r="G155">
        <v>0.36891570078585401</v>
      </c>
      <c r="H155">
        <v>27</v>
      </c>
      <c r="I155">
        <v>0.10629921259842499</v>
      </c>
      <c r="J155">
        <v>6.3640999490056097E-2</v>
      </c>
      <c r="K155">
        <v>1.67029451847365</v>
      </c>
      <c r="L155">
        <v>268</v>
      </c>
      <c r="M155">
        <v>254</v>
      </c>
      <c r="N155">
        <v>4.3269230769230699E-2</v>
      </c>
      <c r="O155">
        <v>624</v>
      </c>
      <c r="P155" t="s">
        <v>19251</v>
      </c>
      <c r="Q155" t="s">
        <v>21517</v>
      </c>
    </row>
    <row r="156" spans="1:17" x14ac:dyDescent="0.25">
      <c r="A156" t="s">
        <v>3340</v>
      </c>
      <c r="B156" t="s">
        <v>3341</v>
      </c>
      <c r="C156" t="s">
        <v>3342</v>
      </c>
      <c r="D156" t="s">
        <v>533</v>
      </c>
      <c r="E156">
        <v>5.92616534332761E-3</v>
      </c>
      <c r="F156">
        <v>1</v>
      </c>
      <c r="G156">
        <v>0.36891570078585401</v>
      </c>
      <c r="H156">
        <v>13</v>
      </c>
      <c r="I156">
        <v>5.1181102362204703E-2</v>
      </c>
      <c r="J156">
        <v>2.3049464558898499E-2</v>
      </c>
      <c r="K156">
        <v>2.2204898613337001</v>
      </c>
      <c r="L156">
        <v>268</v>
      </c>
      <c r="M156">
        <v>254</v>
      </c>
      <c r="N156">
        <v>5.7522123893805302E-2</v>
      </c>
      <c r="O156">
        <v>226</v>
      </c>
      <c r="P156" t="s">
        <v>3343</v>
      </c>
      <c r="Q156" t="s">
        <v>21518</v>
      </c>
    </row>
    <row r="157" spans="1:17" x14ac:dyDescent="0.25">
      <c r="A157" t="s">
        <v>982</v>
      </c>
      <c r="B157" t="s">
        <v>983</v>
      </c>
      <c r="C157" t="s">
        <v>984</v>
      </c>
      <c r="D157" t="s">
        <v>533</v>
      </c>
      <c r="E157">
        <v>5.9463070820587197E-3</v>
      </c>
      <c r="F157">
        <v>1</v>
      </c>
      <c r="G157">
        <v>0.36891570078585401</v>
      </c>
      <c r="H157">
        <v>30</v>
      </c>
      <c r="I157">
        <v>0.118110236220472</v>
      </c>
      <c r="J157">
        <v>7.3023967363590001E-2</v>
      </c>
      <c r="K157">
        <v>1.6174174108124699</v>
      </c>
      <c r="L157">
        <v>268</v>
      </c>
      <c r="M157">
        <v>254</v>
      </c>
      <c r="N157">
        <v>4.18994413407821E-2</v>
      </c>
      <c r="O157">
        <v>716</v>
      </c>
      <c r="P157" t="s">
        <v>985</v>
      </c>
      <c r="Q157" t="s">
        <v>21519</v>
      </c>
    </row>
    <row r="158" spans="1:17" x14ac:dyDescent="0.25">
      <c r="A158" t="s">
        <v>4716</v>
      </c>
      <c r="B158" t="s">
        <v>4717</v>
      </c>
      <c r="C158" t="s">
        <v>4718</v>
      </c>
      <c r="D158" t="s">
        <v>548</v>
      </c>
      <c r="E158">
        <v>5.9900040443159703E-3</v>
      </c>
      <c r="F158">
        <v>1</v>
      </c>
      <c r="G158">
        <v>0.36891570078585401</v>
      </c>
      <c r="H158">
        <v>7</v>
      </c>
      <c r="I158">
        <v>2.7559055118110201E-2</v>
      </c>
      <c r="J158">
        <v>8.5670576236613893E-3</v>
      </c>
      <c r="K158">
        <v>3.2168635170603599</v>
      </c>
      <c r="L158">
        <v>268</v>
      </c>
      <c r="M158">
        <v>254</v>
      </c>
      <c r="N158">
        <v>8.3333333333333301E-2</v>
      </c>
      <c r="O158">
        <v>84</v>
      </c>
      <c r="P158" t="s">
        <v>4719</v>
      </c>
      <c r="Q158" t="s">
        <v>21520</v>
      </c>
    </row>
    <row r="159" spans="1:17" x14ac:dyDescent="0.25">
      <c r="A159" t="s">
        <v>10328</v>
      </c>
      <c r="B159" t="s">
        <v>10329</v>
      </c>
      <c r="C159" t="s">
        <v>10330</v>
      </c>
      <c r="D159" t="s">
        <v>533</v>
      </c>
      <c r="E159">
        <v>6.2057232175480401E-3</v>
      </c>
      <c r="F159">
        <v>1</v>
      </c>
      <c r="G159">
        <v>0.36891570078585401</v>
      </c>
      <c r="H159">
        <v>3</v>
      </c>
      <c r="I159">
        <v>1.1811023622047201E-2</v>
      </c>
      <c r="J159">
        <v>1.5298317185109601E-3</v>
      </c>
      <c r="K159">
        <v>7.7204724409448797</v>
      </c>
      <c r="L159">
        <v>268</v>
      </c>
      <c r="M159">
        <v>254</v>
      </c>
      <c r="N159">
        <v>0.2</v>
      </c>
      <c r="O159">
        <v>15</v>
      </c>
      <c r="P159" t="s">
        <v>10331</v>
      </c>
      <c r="Q159" t="s">
        <v>21521</v>
      </c>
    </row>
    <row r="160" spans="1:17" x14ac:dyDescent="0.25">
      <c r="A160" t="s">
        <v>1595</v>
      </c>
      <c r="B160" t="s">
        <v>1596</v>
      </c>
      <c r="C160" t="s">
        <v>1597</v>
      </c>
      <c r="D160" t="s">
        <v>564</v>
      </c>
      <c r="E160">
        <v>6.2057232175480401E-3</v>
      </c>
      <c r="F160">
        <v>1</v>
      </c>
      <c r="G160">
        <v>0.36891570078585401</v>
      </c>
      <c r="H160">
        <v>3</v>
      </c>
      <c r="I160">
        <v>1.1811023622047201E-2</v>
      </c>
      <c r="J160">
        <v>1.5298317185109601E-3</v>
      </c>
      <c r="K160">
        <v>7.7204724409448797</v>
      </c>
      <c r="L160">
        <v>268</v>
      </c>
      <c r="M160">
        <v>254</v>
      </c>
      <c r="N160">
        <v>0.2</v>
      </c>
      <c r="O160">
        <v>15</v>
      </c>
      <c r="P160" t="s">
        <v>1598</v>
      </c>
      <c r="Q160" t="s">
        <v>21522</v>
      </c>
    </row>
    <row r="161" spans="1:17" x14ac:dyDescent="0.25">
      <c r="A161" t="s">
        <v>2489</v>
      </c>
      <c r="B161" t="s">
        <v>2490</v>
      </c>
      <c r="C161" t="s">
        <v>2491</v>
      </c>
      <c r="D161" t="s">
        <v>533</v>
      </c>
      <c r="E161">
        <v>6.2741186117176197E-3</v>
      </c>
      <c r="F161">
        <v>1</v>
      </c>
      <c r="G161">
        <v>0.36891570078585401</v>
      </c>
      <c r="H161">
        <v>4</v>
      </c>
      <c r="I161">
        <v>1.5748031496062902E-2</v>
      </c>
      <c r="J161">
        <v>2.9576746557878602E-3</v>
      </c>
      <c r="K161">
        <v>5.3244637523757801</v>
      </c>
      <c r="L161">
        <v>268</v>
      </c>
      <c r="M161">
        <v>254</v>
      </c>
      <c r="N161">
        <v>0.13793103448275801</v>
      </c>
      <c r="O161">
        <v>29</v>
      </c>
      <c r="P161" t="s">
        <v>2492</v>
      </c>
      <c r="Q161" t="s">
        <v>21523</v>
      </c>
    </row>
    <row r="162" spans="1:17" x14ac:dyDescent="0.25">
      <c r="A162" t="s">
        <v>8527</v>
      </c>
      <c r="B162" t="s">
        <v>8528</v>
      </c>
      <c r="C162" t="s">
        <v>8529</v>
      </c>
      <c r="D162" t="s">
        <v>533</v>
      </c>
      <c r="E162">
        <v>6.2741186117176197E-3</v>
      </c>
      <c r="F162">
        <v>1</v>
      </c>
      <c r="G162">
        <v>0.36891570078585401</v>
      </c>
      <c r="H162">
        <v>4</v>
      </c>
      <c r="I162">
        <v>1.5748031496062902E-2</v>
      </c>
      <c r="J162">
        <v>2.9576746557878602E-3</v>
      </c>
      <c r="K162">
        <v>5.3244637523757801</v>
      </c>
      <c r="L162">
        <v>268</v>
      </c>
      <c r="M162">
        <v>254</v>
      </c>
      <c r="N162">
        <v>0.13793103448275801</v>
      </c>
      <c r="O162">
        <v>29</v>
      </c>
      <c r="P162" t="s">
        <v>8530</v>
      </c>
      <c r="Q162" t="s">
        <v>21524</v>
      </c>
    </row>
    <row r="163" spans="1:17" x14ac:dyDescent="0.25">
      <c r="A163" t="s">
        <v>21525</v>
      </c>
      <c r="B163" t="s">
        <v>21526</v>
      </c>
      <c r="C163" t="s">
        <v>21527</v>
      </c>
      <c r="D163" t="s">
        <v>533</v>
      </c>
      <c r="E163">
        <v>6.2776198710742899E-3</v>
      </c>
      <c r="F163">
        <v>1</v>
      </c>
      <c r="G163">
        <v>0.36891570078585401</v>
      </c>
      <c r="H163">
        <v>9</v>
      </c>
      <c r="I163">
        <v>3.5433070866141697E-2</v>
      </c>
      <c r="J163">
        <v>1.3156552779194201E-2</v>
      </c>
      <c r="K163">
        <v>2.6931880607947201</v>
      </c>
      <c r="L163">
        <v>268</v>
      </c>
      <c r="M163">
        <v>254</v>
      </c>
      <c r="N163">
        <v>6.9767441860465101E-2</v>
      </c>
      <c r="O163">
        <v>129</v>
      </c>
      <c r="P163" t="s">
        <v>21528</v>
      </c>
      <c r="Q163" t="s">
        <v>21529</v>
      </c>
    </row>
    <row r="164" spans="1:17" x14ac:dyDescent="0.25">
      <c r="A164" t="s">
        <v>14308</v>
      </c>
      <c r="B164" t="s">
        <v>14309</v>
      </c>
      <c r="C164" t="s">
        <v>14310</v>
      </c>
      <c r="D164" t="s">
        <v>533</v>
      </c>
      <c r="E164">
        <v>6.2776198710742899E-3</v>
      </c>
      <c r="F164">
        <v>1</v>
      </c>
      <c r="G164">
        <v>0.36891570078585401</v>
      </c>
      <c r="H164">
        <v>9</v>
      </c>
      <c r="I164">
        <v>3.5433070866141697E-2</v>
      </c>
      <c r="J164">
        <v>1.3156552779194201E-2</v>
      </c>
      <c r="K164">
        <v>2.6931880607947201</v>
      </c>
      <c r="L164">
        <v>268</v>
      </c>
      <c r="M164">
        <v>254</v>
      </c>
      <c r="N164">
        <v>6.9767441860465101E-2</v>
      </c>
      <c r="O164">
        <v>129</v>
      </c>
      <c r="P164" t="s">
        <v>14311</v>
      </c>
      <c r="Q164" t="s">
        <v>21530</v>
      </c>
    </row>
    <row r="165" spans="1:17" x14ac:dyDescent="0.25">
      <c r="A165" t="s">
        <v>9314</v>
      </c>
      <c r="B165" t="s">
        <v>9315</v>
      </c>
      <c r="C165" t="s">
        <v>9316</v>
      </c>
      <c r="D165" t="s">
        <v>533</v>
      </c>
      <c r="E165">
        <v>6.3478892092003599E-3</v>
      </c>
      <c r="F165">
        <v>1</v>
      </c>
      <c r="G165">
        <v>0.36891570078585401</v>
      </c>
      <c r="H165">
        <v>2</v>
      </c>
      <c r="I165">
        <v>7.8740157480314907E-3</v>
      </c>
      <c r="J165" s="186">
        <v>5.0994390617032097E-4</v>
      </c>
      <c r="K165">
        <v>15.440944881889701</v>
      </c>
      <c r="L165">
        <v>268</v>
      </c>
      <c r="M165">
        <v>254</v>
      </c>
      <c r="N165">
        <v>0.4</v>
      </c>
      <c r="O165">
        <v>5</v>
      </c>
      <c r="P165" t="s">
        <v>9317</v>
      </c>
      <c r="Q165" t="s">
        <v>17492</v>
      </c>
    </row>
    <row r="166" spans="1:17" x14ac:dyDescent="0.25">
      <c r="A166" t="s">
        <v>21531</v>
      </c>
      <c r="B166" t="s">
        <v>21532</v>
      </c>
      <c r="C166" t="s">
        <v>21533</v>
      </c>
      <c r="D166" t="s">
        <v>533</v>
      </c>
      <c r="E166">
        <v>6.3478892092003599E-3</v>
      </c>
      <c r="F166">
        <v>1</v>
      </c>
      <c r="G166">
        <v>0.36891570078585401</v>
      </c>
      <c r="H166">
        <v>2</v>
      </c>
      <c r="I166">
        <v>7.8740157480314907E-3</v>
      </c>
      <c r="J166" s="186">
        <v>5.0994390617032097E-4</v>
      </c>
      <c r="K166">
        <v>15.440944881889701</v>
      </c>
      <c r="L166">
        <v>268</v>
      </c>
      <c r="M166">
        <v>254</v>
      </c>
      <c r="N166">
        <v>0.4</v>
      </c>
      <c r="O166">
        <v>5</v>
      </c>
      <c r="P166" t="s">
        <v>21534</v>
      </c>
      <c r="Q166" t="s">
        <v>21535</v>
      </c>
    </row>
    <row r="167" spans="1:17" x14ac:dyDescent="0.25">
      <c r="A167" t="s">
        <v>18617</v>
      </c>
      <c r="B167" t="s">
        <v>18618</v>
      </c>
      <c r="C167" t="s">
        <v>18619</v>
      </c>
      <c r="D167" t="s">
        <v>533</v>
      </c>
      <c r="E167">
        <v>6.3478892092003599E-3</v>
      </c>
      <c r="F167">
        <v>1</v>
      </c>
      <c r="G167">
        <v>0.36891570078585401</v>
      </c>
      <c r="H167">
        <v>2</v>
      </c>
      <c r="I167">
        <v>7.8740157480314907E-3</v>
      </c>
      <c r="J167" s="186">
        <v>5.0994390617032097E-4</v>
      </c>
      <c r="K167">
        <v>15.440944881889701</v>
      </c>
      <c r="L167">
        <v>268</v>
      </c>
      <c r="M167">
        <v>254</v>
      </c>
      <c r="N167">
        <v>0.4</v>
      </c>
      <c r="O167">
        <v>5</v>
      </c>
      <c r="P167" t="s">
        <v>18620</v>
      </c>
      <c r="Q167" t="s">
        <v>21536</v>
      </c>
    </row>
    <row r="168" spans="1:17" x14ac:dyDescent="0.25">
      <c r="A168" t="s">
        <v>8741</v>
      </c>
      <c r="B168" t="s">
        <v>8742</v>
      </c>
      <c r="C168" t="s">
        <v>8743</v>
      </c>
      <c r="D168" t="s">
        <v>533</v>
      </c>
      <c r="E168">
        <v>6.3478892092003599E-3</v>
      </c>
      <c r="F168">
        <v>1</v>
      </c>
      <c r="G168">
        <v>0.36891570078585401</v>
      </c>
      <c r="H168">
        <v>2</v>
      </c>
      <c r="I168">
        <v>7.8740157480314907E-3</v>
      </c>
      <c r="J168" s="186">
        <v>5.0994390617032097E-4</v>
      </c>
      <c r="K168">
        <v>15.440944881889701</v>
      </c>
      <c r="L168">
        <v>268</v>
      </c>
      <c r="M168">
        <v>254</v>
      </c>
      <c r="N168">
        <v>0.4</v>
      </c>
      <c r="O168">
        <v>5</v>
      </c>
      <c r="P168" t="s">
        <v>8744</v>
      </c>
      <c r="Q168" t="s">
        <v>21537</v>
      </c>
    </row>
    <row r="169" spans="1:17" x14ac:dyDescent="0.25">
      <c r="A169" t="s">
        <v>19297</v>
      </c>
      <c r="B169" t="s">
        <v>19298</v>
      </c>
      <c r="C169" t="s">
        <v>19299</v>
      </c>
      <c r="D169" t="s">
        <v>533</v>
      </c>
      <c r="E169">
        <v>6.3478892092003599E-3</v>
      </c>
      <c r="F169">
        <v>1</v>
      </c>
      <c r="G169">
        <v>0.36891570078585401</v>
      </c>
      <c r="H169">
        <v>2</v>
      </c>
      <c r="I169">
        <v>7.8740157480314907E-3</v>
      </c>
      <c r="J169" s="186">
        <v>5.0994390617032097E-4</v>
      </c>
      <c r="K169">
        <v>15.440944881889701</v>
      </c>
      <c r="L169">
        <v>268</v>
      </c>
      <c r="M169">
        <v>254</v>
      </c>
      <c r="N169">
        <v>0.4</v>
      </c>
      <c r="O169">
        <v>5</v>
      </c>
      <c r="P169" t="s">
        <v>19300</v>
      </c>
      <c r="Q169" t="s">
        <v>19060</v>
      </c>
    </row>
    <row r="170" spans="1:17" x14ac:dyDescent="0.25">
      <c r="A170" t="s">
        <v>8871</v>
      </c>
      <c r="B170" t="s">
        <v>8872</v>
      </c>
      <c r="C170" t="s">
        <v>8873</v>
      </c>
      <c r="D170" t="s">
        <v>533</v>
      </c>
      <c r="E170">
        <v>6.3478892092003599E-3</v>
      </c>
      <c r="F170">
        <v>1</v>
      </c>
      <c r="G170">
        <v>0.36891570078585401</v>
      </c>
      <c r="H170">
        <v>2</v>
      </c>
      <c r="I170">
        <v>7.8740157480314907E-3</v>
      </c>
      <c r="J170" s="186">
        <v>5.0994390617032097E-4</v>
      </c>
      <c r="K170">
        <v>15.440944881889701</v>
      </c>
      <c r="L170">
        <v>268</v>
      </c>
      <c r="M170">
        <v>254</v>
      </c>
      <c r="N170">
        <v>0.4</v>
      </c>
      <c r="O170">
        <v>5</v>
      </c>
      <c r="P170" t="s">
        <v>8874</v>
      </c>
      <c r="Q170" t="s">
        <v>21538</v>
      </c>
    </row>
    <row r="171" spans="1:17" x14ac:dyDescent="0.25">
      <c r="A171" t="s">
        <v>3603</v>
      </c>
      <c r="B171" t="s">
        <v>3604</v>
      </c>
      <c r="C171" t="s">
        <v>3605</v>
      </c>
      <c r="D171" t="s">
        <v>533</v>
      </c>
      <c r="E171">
        <v>6.3478892092003599E-3</v>
      </c>
      <c r="F171">
        <v>1</v>
      </c>
      <c r="G171">
        <v>0.36891570078585401</v>
      </c>
      <c r="H171">
        <v>2</v>
      </c>
      <c r="I171">
        <v>7.8740157480314907E-3</v>
      </c>
      <c r="J171" s="186">
        <v>5.0994390617032097E-4</v>
      </c>
      <c r="K171">
        <v>15.440944881889701</v>
      </c>
      <c r="L171">
        <v>268</v>
      </c>
      <c r="M171">
        <v>254</v>
      </c>
      <c r="N171">
        <v>0.4</v>
      </c>
      <c r="O171">
        <v>5</v>
      </c>
      <c r="P171" t="s">
        <v>3606</v>
      </c>
      <c r="Q171" t="s">
        <v>21539</v>
      </c>
    </row>
    <row r="172" spans="1:17" x14ac:dyDescent="0.25">
      <c r="A172" t="s">
        <v>19346</v>
      </c>
      <c r="B172" t="s">
        <v>19347</v>
      </c>
      <c r="C172" t="s">
        <v>19348</v>
      </c>
      <c r="D172" t="s">
        <v>548</v>
      </c>
      <c r="E172">
        <v>6.3478892092003599E-3</v>
      </c>
      <c r="F172">
        <v>1</v>
      </c>
      <c r="G172">
        <v>0.36891570078585401</v>
      </c>
      <c r="H172">
        <v>2</v>
      </c>
      <c r="I172">
        <v>7.8740157480314907E-3</v>
      </c>
      <c r="J172" s="186">
        <v>5.0994390617032097E-4</v>
      </c>
      <c r="K172">
        <v>15.440944881889701</v>
      </c>
      <c r="L172">
        <v>268</v>
      </c>
      <c r="M172">
        <v>254</v>
      </c>
      <c r="N172">
        <v>0.4</v>
      </c>
      <c r="O172">
        <v>5</v>
      </c>
      <c r="P172" t="s">
        <v>19349</v>
      </c>
      <c r="Q172" t="s">
        <v>21540</v>
      </c>
    </row>
    <row r="173" spans="1:17" x14ac:dyDescent="0.25">
      <c r="A173" t="s">
        <v>3519</v>
      </c>
      <c r="B173" t="s">
        <v>3520</v>
      </c>
      <c r="C173" t="s">
        <v>3521</v>
      </c>
      <c r="D173" t="s">
        <v>564</v>
      </c>
      <c r="E173">
        <v>6.3478892092003599E-3</v>
      </c>
      <c r="F173">
        <v>1</v>
      </c>
      <c r="G173">
        <v>0.36891570078585401</v>
      </c>
      <c r="H173">
        <v>2</v>
      </c>
      <c r="I173">
        <v>7.8740157480314907E-3</v>
      </c>
      <c r="J173" s="186">
        <v>5.0994390617032097E-4</v>
      </c>
      <c r="K173">
        <v>15.440944881889701</v>
      </c>
      <c r="L173">
        <v>268</v>
      </c>
      <c r="M173">
        <v>254</v>
      </c>
      <c r="N173">
        <v>0.4</v>
      </c>
      <c r="O173">
        <v>5</v>
      </c>
      <c r="P173" t="s">
        <v>3522</v>
      </c>
      <c r="Q173" t="s">
        <v>21541</v>
      </c>
    </row>
    <row r="174" spans="1:17" x14ac:dyDescent="0.25">
      <c r="A174" t="s">
        <v>868</v>
      </c>
      <c r="B174" t="s">
        <v>869</v>
      </c>
      <c r="C174" t="s">
        <v>870</v>
      </c>
      <c r="D174" t="s">
        <v>533</v>
      </c>
      <c r="E174">
        <v>6.3872749032740398E-3</v>
      </c>
      <c r="F174">
        <v>1</v>
      </c>
      <c r="G174">
        <v>0.36905895915102499</v>
      </c>
      <c r="H174">
        <v>7</v>
      </c>
      <c r="I174">
        <v>2.7559055118110201E-2</v>
      </c>
      <c r="J174">
        <v>8.6690464048954606E-3</v>
      </c>
      <c r="K174">
        <v>3.17901806391848</v>
      </c>
      <c r="L174">
        <v>268</v>
      </c>
      <c r="M174">
        <v>254</v>
      </c>
      <c r="N174">
        <v>8.2352941176470504E-2</v>
      </c>
      <c r="O174">
        <v>85</v>
      </c>
      <c r="P174" t="s">
        <v>871</v>
      </c>
      <c r="Q174" t="s">
        <v>21542</v>
      </c>
    </row>
    <row r="175" spans="1:17" x14ac:dyDescent="0.25">
      <c r="A175" t="s">
        <v>1711</v>
      </c>
      <c r="B175" t="s">
        <v>1712</v>
      </c>
      <c r="C175" t="s">
        <v>1713</v>
      </c>
      <c r="D175" t="s">
        <v>533</v>
      </c>
      <c r="E175">
        <v>6.4552155337028704E-3</v>
      </c>
      <c r="F175">
        <v>1</v>
      </c>
      <c r="G175">
        <v>0.36919014648412402</v>
      </c>
      <c r="H175">
        <v>17</v>
      </c>
      <c r="I175">
        <v>6.6929133858267695E-2</v>
      </c>
      <c r="J175">
        <v>3.4268230494645502E-2</v>
      </c>
      <c r="K175">
        <v>1.9530957067866499</v>
      </c>
      <c r="L175">
        <v>268</v>
      </c>
      <c r="M175">
        <v>254</v>
      </c>
      <c r="N175">
        <v>5.0595238095237999E-2</v>
      </c>
      <c r="O175">
        <v>336</v>
      </c>
      <c r="P175" t="s">
        <v>1714</v>
      </c>
      <c r="Q175" t="s">
        <v>21543</v>
      </c>
    </row>
    <row r="176" spans="1:17" x14ac:dyDescent="0.25">
      <c r="A176" t="s">
        <v>10376</v>
      </c>
      <c r="B176" t="s">
        <v>10377</v>
      </c>
      <c r="C176" t="s">
        <v>10378</v>
      </c>
      <c r="D176" t="s">
        <v>533</v>
      </c>
      <c r="E176">
        <v>6.4634129286436299E-3</v>
      </c>
      <c r="F176">
        <v>1</v>
      </c>
      <c r="G176">
        <v>0.36919014648412402</v>
      </c>
      <c r="H176">
        <v>5</v>
      </c>
      <c r="I176">
        <v>1.9685039370078702E-2</v>
      </c>
      <c r="J176">
        <v>4.6914839367669502E-3</v>
      </c>
      <c r="K176">
        <v>4.1959089352961296</v>
      </c>
      <c r="L176">
        <v>268</v>
      </c>
      <c r="M176">
        <v>254</v>
      </c>
      <c r="N176">
        <v>0.108695652173913</v>
      </c>
      <c r="O176">
        <v>46</v>
      </c>
      <c r="P176" t="s">
        <v>10379</v>
      </c>
      <c r="Q176" t="s">
        <v>21544</v>
      </c>
    </row>
    <row r="177" spans="1:17" x14ac:dyDescent="0.25">
      <c r="A177" t="s">
        <v>968</v>
      </c>
      <c r="B177" t="s">
        <v>969</v>
      </c>
      <c r="C177" t="s">
        <v>970</v>
      </c>
      <c r="D177" t="s">
        <v>533</v>
      </c>
      <c r="E177">
        <v>6.6779865037549001E-3</v>
      </c>
      <c r="F177">
        <v>1</v>
      </c>
      <c r="G177">
        <v>0.37927927892917002</v>
      </c>
      <c r="H177">
        <v>30</v>
      </c>
      <c r="I177">
        <v>0.118110236220472</v>
      </c>
      <c r="J177">
        <v>7.3635900050994393E-2</v>
      </c>
      <c r="K177">
        <v>1.60397626889436</v>
      </c>
      <c r="L177">
        <v>268</v>
      </c>
      <c r="M177">
        <v>254</v>
      </c>
      <c r="N177">
        <v>4.15512465373961E-2</v>
      </c>
      <c r="O177">
        <v>722</v>
      </c>
      <c r="P177" t="s">
        <v>971</v>
      </c>
      <c r="Q177" t="s">
        <v>21545</v>
      </c>
    </row>
    <row r="178" spans="1:17" x14ac:dyDescent="0.25">
      <c r="A178" t="s">
        <v>7291</v>
      </c>
      <c r="B178" t="s">
        <v>7292</v>
      </c>
      <c r="C178" t="s">
        <v>7293</v>
      </c>
      <c r="D178" t="s">
        <v>533</v>
      </c>
      <c r="E178">
        <v>6.9275713548175603E-3</v>
      </c>
      <c r="F178">
        <v>1</v>
      </c>
      <c r="G178">
        <v>0.39123165685173</v>
      </c>
      <c r="H178">
        <v>9</v>
      </c>
      <c r="I178">
        <v>3.5433070866141697E-2</v>
      </c>
      <c r="J178">
        <v>1.33605303416624E-2</v>
      </c>
      <c r="K178">
        <v>2.6520706858207599</v>
      </c>
      <c r="L178">
        <v>268</v>
      </c>
      <c r="M178">
        <v>254</v>
      </c>
      <c r="N178">
        <v>6.8702290076335798E-2</v>
      </c>
      <c r="O178">
        <v>131</v>
      </c>
      <c r="P178" t="s">
        <v>7294</v>
      </c>
      <c r="Q178" t="s">
        <v>21546</v>
      </c>
    </row>
    <row r="179" spans="1:17" x14ac:dyDescent="0.25">
      <c r="A179" t="s">
        <v>2582</v>
      </c>
      <c r="B179" t="s">
        <v>2583</v>
      </c>
      <c r="C179" t="s">
        <v>2584</v>
      </c>
      <c r="D179" t="s">
        <v>533</v>
      </c>
      <c r="E179">
        <v>7.0947245898969396E-3</v>
      </c>
      <c r="F179">
        <v>1</v>
      </c>
      <c r="G179">
        <v>0.39842060112702099</v>
      </c>
      <c r="H179">
        <v>4</v>
      </c>
      <c r="I179">
        <v>1.5748031496062902E-2</v>
      </c>
      <c r="J179">
        <v>3.0596634370219202E-3</v>
      </c>
      <c r="K179">
        <v>5.1469816272965803</v>
      </c>
      <c r="L179">
        <v>268</v>
      </c>
      <c r="M179">
        <v>254</v>
      </c>
      <c r="N179">
        <v>0.133333333333333</v>
      </c>
      <c r="O179">
        <v>30</v>
      </c>
      <c r="P179" t="s">
        <v>2585</v>
      </c>
      <c r="Q179" t="s">
        <v>21547</v>
      </c>
    </row>
    <row r="180" spans="1:17" x14ac:dyDescent="0.25">
      <c r="A180" t="s">
        <v>21548</v>
      </c>
      <c r="B180" t="s">
        <v>21549</v>
      </c>
      <c r="C180" t="s">
        <v>21550</v>
      </c>
      <c r="D180" t="s">
        <v>548</v>
      </c>
      <c r="E180">
        <v>7.2403001062774901E-3</v>
      </c>
      <c r="F180">
        <v>1</v>
      </c>
      <c r="G180">
        <v>0.40432424504106002</v>
      </c>
      <c r="H180">
        <v>7</v>
      </c>
      <c r="I180">
        <v>2.7559055118110201E-2</v>
      </c>
      <c r="J180">
        <v>8.8730239673635893E-3</v>
      </c>
      <c r="K180">
        <v>3.10593718888587</v>
      </c>
      <c r="L180">
        <v>268</v>
      </c>
      <c r="M180">
        <v>254</v>
      </c>
      <c r="N180">
        <v>8.04597701149425E-2</v>
      </c>
      <c r="O180">
        <v>87</v>
      </c>
      <c r="P180" t="s">
        <v>21551</v>
      </c>
      <c r="Q180" t="s">
        <v>21552</v>
      </c>
    </row>
    <row r="181" spans="1:17" x14ac:dyDescent="0.25">
      <c r="A181" t="s">
        <v>12879</v>
      </c>
      <c r="B181" t="s">
        <v>12880</v>
      </c>
      <c r="C181" t="s">
        <v>12881</v>
      </c>
      <c r="D181" t="s">
        <v>533</v>
      </c>
      <c r="E181">
        <v>7.4145570010853701E-3</v>
      </c>
      <c r="F181">
        <v>1</v>
      </c>
      <c r="G181">
        <v>0.41175506546027402</v>
      </c>
      <c r="H181">
        <v>18</v>
      </c>
      <c r="I181">
        <v>7.0866141732283394E-2</v>
      </c>
      <c r="J181">
        <v>3.7633860275369697E-2</v>
      </c>
      <c r="K181">
        <v>1.88304205876704</v>
      </c>
      <c r="L181">
        <v>268</v>
      </c>
      <c r="M181">
        <v>254</v>
      </c>
      <c r="N181">
        <v>4.8780487804878002E-2</v>
      </c>
      <c r="O181">
        <v>369</v>
      </c>
      <c r="P181" t="s">
        <v>12882</v>
      </c>
      <c r="Q181" t="s">
        <v>21553</v>
      </c>
    </row>
    <row r="182" spans="1:17" x14ac:dyDescent="0.25">
      <c r="A182" t="s">
        <v>3567</v>
      </c>
      <c r="B182" t="s">
        <v>3568</v>
      </c>
      <c r="C182" t="s">
        <v>3569</v>
      </c>
      <c r="D182" t="s">
        <v>533</v>
      </c>
      <c r="E182">
        <v>7.5959705349466604E-3</v>
      </c>
      <c r="F182">
        <v>1</v>
      </c>
      <c r="G182">
        <v>0.41949901363163999</v>
      </c>
      <c r="H182">
        <v>6</v>
      </c>
      <c r="I182">
        <v>2.3622047244094401E-2</v>
      </c>
      <c r="J182">
        <v>6.8332483426823002E-3</v>
      </c>
      <c r="K182">
        <v>3.4569279586320301</v>
      </c>
      <c r="L182">
        <v>268</v>
      </c>
      <c r="M182">
        <v>254</v>
      </c>
      <c r="N182">
        <v>8.9552238805970102E-2</v>
      </c>
      <c r="O182">
        <v>67</v>
      </c>
      <c r="P182" t="s">
        <v>3570</v>
      </c>
      <c r="Q182" t="s">
        <v>21554</v>
      </c>
    </row>
    <row r="183" spans="1:17" x14ac:dyDescent="0.25">
      <c r="A183" t="s">
        <v>9248</v>
      </c>
      <c r="B183" t="s">
        <v>9249</v>
      </c>
      <c r="C183" t="s">
        <v>9250</v>
      </c>
      <c r="D183" t="s">
        <v>533</v>
      </c>
      <c r="E183">
        <v>7.7438560350023399E-3</v>
      </c>
      <c r="F183">
        <v>1</v>
      </c>
      <c r="G183">
        <v>0.42299226735455397</v>
      </c>
      <c r="H183">
        <v>5</v>
      </c>
      <c r="I183">
        <v>1.9685039370078702E-2</v>
      </c>
      <c r="J183">
        <v>4.8954614992350797E-3</v>
      </c>
      <c r="K183">
        <v>4.0210793963254501</v>
      </c>
      <c r="L183">
        <v>268</v>
      </c>
      <c r="M183">
        <v>254</v>
      </c>
      <c r="N183">
        <v>0.10416666666666601</v>
      </c>
      <c r="O183">
        <v>48</v>
      </c>
      <c r="P183" t="s">
        <v>9251</v>
      </c>
      <c r="Q183" t="s">
        <v>21555</v>
      </c>
    </row>
    <row r="184" spans="1:17" x14ac:dyDescent="0.25">
      <c r="A184" t="s">
        <v>5769</v>
      </c>
      <c r="B184" t="s">
        <v>5770</v>
      </c>
      <c r="C184" t="s">
        <v>5771</v>
      </c>
      <c r="D184" t="s">
        <v>533</v>
      </c>
      <c r="E184">
        <v>7.7438560350023399E-3</v>
      </c>
      <c r="F184">
        <v>1</v>
      </c>
      <c r="G184">
        <v>0.42299226735455397</v>
      </c>
      <c r="H184">
        <v>5</v>
      </c>
      <c r="I184">
        <v>1.9685039370078702E-2</v>
      </c>
      <c r="J184">
        <v>4.8954614992350797E-3</v>
      </c>
      <c r="K184">
        <v>4.0210793963254501</v>
      </c>
      <c r="L184">
        <v>268</v>
      </c>
      <c r="M184">
        <v>254</v>
      </c>
      <c r="N184">
        <v>0.10416666666666601</v>
      </c>
      <c r="O184">
        <v>48</v>
      </c>
      <c r="P184" t="s">
        <v>5772</v>
      </c>
      <c r="Q184" t="s">
        <v>21448</v>
      </c>
    </row>
    <row r="185" spans="1:17" x14ac:dyDescent="0.25">
      <c r="A185" t="s">
        <v>21556</v>
      </c>
      <c r="B185" t="s">
        <v>21557</v>
      </c>
      <c r="C185" t="s">
        <v>21558</v>
      </c>
      <c r="D185" t="s">
        <v>533</v>
      </c>
      <c r="E185">
        <v>7.9831897154619205E-3</v>
      </c>
      <c r="F185">
        <v>1</v>
      </c>
      <c r="G185">
        <v>0.43369545867259401</v>
      </c>
      <c r="H185">
        <v>4</v>
      </c>
      <c r="I185">
        <v>1.5748031496062902E-2</v>
      </c>
      <c r="J185">
        <v>3.1616522182559901E-3</v>
      </c>
      <c r="K185">
        <v>4.9809499618999196</v>
      </c>
      <c r="L185">
        <v>268</v>
      </c>
      <c r="M185">
        <v>254</v>
      </c>
      <c r="N185">
        <v>0.12903225806451599</v>
      </c>
      <c r="O185">
        <v>31</v>
      </c>
      <c r="P185" t="s">
        <v>21559</v>
      </c>
      <c r="Q185" t="s">
        <v>21505</v>
      </c>
    </row>
    <row r="186" spans="1:17" x14ac:dyDescent="0.25">
      <c r="A186" t="s">
        <v>10380</v>
      </c>
      <c r="B186" t="s">
        <v>10381</v>
      </c>
      <c r="C186" t="s">
        <v>10382</v>
      </c>
      <c r="D186" t="s">
        <v>533</v>
      </c>
      <c r="E186">
        <v>8.4459210518711605E-3</v>
      </c>
      <c r="F186">
        <v>1</v>
      </c>
      <c r="G186">
        <v>0.45635365856488702</v>
      </c>
      <c r="H186">
        <v>5</v>
      </c>
      <c r="I186">
        <v>1.9685039370078702E-2</v>
      </c>
      <c r="J186">
        <v>4.9974502804691397E-3</v>
      </c>
      <c r="K186">
        <v>3.93901655150249</v>
      </c>
      <c r="L186">
        <v>268</v>
      </c>
      <c r="M186">
        <v>254</v>
      </c>
      <c r="N186">
        <v>0.10204081632653</v>
      </c>
      <c r="O186">
        <v>49</v>
      </c>
      <c r="P186" t="s">
        <v>10383</v>
      </c>
      <c r="Q186" t="s">
        <v>21560</v>
      </c>
    </row>
    <row r="187" spans="1:17" x14ac:dyDescent="0.25">
      <c r="A187" t="s">
        <v>7887</v>
      </c>
      <c r="B187" t="s">
        <v>7888</v>
      </c>
      <c r="C187" t="s">
        <v>7889</v>
      </c>
      <c r="D187" t="s">
        <v>533</v>
      </c>
      <c r="E187">
        <v>8.6758543335560302E-3</v>
      </c>
      <c r="F187">
        <v>1</v>
      </c>
      <c r="G187">
        <v>0.46625720386142999</v>
      </c>
      <c r="H187">
        <v>10</v>
      </c>
      <c r="I187">
        <v>3.9370078740157403E-2</v>
      </c>
      <c r="J187">
        <v>1.6318204997450202E-2</v>
      </c>
      <c r="K187">
        <v>2.4126476377952701</v>
      </c>
      <c r="L187">
        <v>268</v>
      </c>
      <c r="M187">
        <v>254</v>
      </c>
      <c r="N187">
        <v>6.25E-2</v>
      </c>
      <c r="O187">
        <v>160</v>
      </c>
      <c r="P187" t="s">
        <v>7890</v>
      </c>
      <c r="Q187" t="s">
        <v>21561</v>
      </c>
    </row>
    <row r="188" spans="1:17" x14ac:dyDescent="0.25">
      <c r="A188" t="s">
        <v>3639</v>
      </c>
      <c r="B188" t="s">
        <v>3640</v>
      </c>
      <c r="C188" t="s">
        <v>3641</v>
      </c>
      <c r="D188" t="s">
        <v>533</v>
      </c>
      <c r="E188">
        <v>8.7434443112016907E-3</v>
      </c>
      <c r="F188">
        <v>1</v>
      </c>
      <c r="G188">
        <v>0.46737684136241697</v>
      </c>
      <c r="H188">
        <v>6</v>
      </c>
      <c r="I188">
        <v>2.3622047244094401E-2</v>
      </c>
      <c r="J188">
        <v>7.0372259051504297E-3</v>
      </c>
      <c r="K188">
        <v>3.3567271482368999</v>
      </c>
      <c r="L188">
        <v>268</v>
      </c>
      <c r="M188">
        <v>254</v>
      </c>
      <c r="N188">
        <v>8.6956521739130405E-2</v>
      </c>
      <c r="O188">
        <v>69</v>
      </c>
      <c r="P188" t="s">
        <v>3642</v>
      </c>
      <c r="Q188" t="s">
        <v>21479</v>
      </c>
    </row>
    <row r="189" spans="1:17" x14ac:dyDescent="0.25">
      <c r="A189" t="s">
        <v>8545</v>
      </c>
      <c r="B189" t="s">
        <v>8546</v>
      </c>
      <c r="C189" t="s">
        <v>8547</v>
      </c>
      <c r="D189" t="s">
        <v>533</v>
      </c>
      <c r="E189">
        <v>8.9416874701913392E-3</v>
      </c>
      <c r="F189">
        <v>1</v>
      </c>
      <c r="G189">
        <v>0.47014785594862302</v>
      </c>
      <c r="H189">
        <v>4</v>
      </c>
      <c r="I189">
        <v>1.5748031496062902E-2</v>
      </c>
      <c r="J189">
        <v>3.2636409994900501E-3</v>
      </c>
      <c r="K189">
        <v>4.82529527559055</v>
      </c>
      <c r="L189">
        <v>268</v>
      </c>
      <c r="M189">
        <v>254</v>
      </c>
      <c r="N189">
        <v>0.125</v>
      </c>
      <c r="O189">
        <v>32</v>
      </c>
      <c r="P189" t="s">
        <v>8548</v>
      </c>
      <c r="Q189" t="s">
        <v>10080</v>
      </c>
    </row>
    <row r="190" spans="1:17" x14ac:dyDescent="0.25">
      <c r="A190" t="s">
        <v>4048</v>
      </c>
      <c r="B190" t="s">
        <v>4049</v>
      </c>
      <c r="C190" t="s">
        <v>4050</v>
      </c>
      <c r="D190" t="s">
        <v>533</v>
      </c>
      <c r="E190">
        <v>8.9416874701913392E-3</v>
      </c>
      <c r="F190">
        <v>1</v>
      </c>
      <c r="G190">
        <v>0.47014785594862302</v>
      </c>
      <c r="H190">
        <v>4</v>
      </c>
      <c r="I190">
        <v>1.5748031496062902E-2</v>
      </c>
      <c r="J190">
        <v>3.2636409994900501E-3</v>
      </c>
      <c r="K190">
        <v>4.82529527559055</v>
      </c>
      <c r="L190">
        <v>268</v>
      </c>
      <c r="M190">
        <v>254</v>
      </c>
      <c r="N190">
        <v>0.125</v>
      </c>
      <c r="O190">
        <v>32</v>
      </c>
      <c r="P190" t="s">
        <v>4051</v>
      </c>
      <c r="Q190" t="s">
        <v>21562</v>
      </c>
    </row>
    <row r="191" spans="1:17" x14ac:dyDescent="0.25">
      <c r="A191" t="s">
        <v>1378</v>
      </c>
      <c r="B191" t="s">
        <v>1379</v>
      </c>
      <c r="C191" t="s">
        <v>1380</v>
      </c>
      <c r="D191" t="s">
        <v>564</v>
      </c>
      <c r="E191">
        <v>8.9738268430491208E-3</v>
      </c>
      <c r="F191">
        <v>1</v>
      </c>
      <c r="G191">
        <v>0.47014785594862302</v>
      </c>
      <c r="H191">
        <v>15</v>
      </c>
      <c r="I191">
        <v>5.9055118110236199E-2</v>
      </c>
      <c r="J191">
        <v>2.9780724120346699E-2</v>
      </c>
      <c r="K191">
        <v>1.9829980584618701</v>
      </c>
      <c r="L191">
        <v>268</v>
      </c>
      <c r="M191">
        <v>254</v>
      </c>
      <c r="N191">
        <v>5.13698630136986E-2</v>
      </c>
      <c r="O191">
        <v>292</v>
      </c>
      <c r="P191" t="s">
        <v>1381</v>
      </c>
      <c r="Q191" t="s">
        <v>21563</v>
      </c>
    </row>
    <row r="192" spans="1:17" x14ac:dyDescent="0.25">
      <c r="A192" t="s">
        <v>8949</v>
      </c>
      <c r="B192" t="s">
        <v>8950</v>
      </c>
      <c r="C192" t="s">
        <v>8951</v>
      </c>
      <c r="D192" t="s">
        <v>533</v>
      </c>
      <c r="E192">
        <v>9.1908804470085693E-3</v>
      </c>
      <c r="F192">
        <v>1</v>
      </c>
      <c r="G192">
        <v>0.47014785594862302</v>
      </c>
      <c r="H192">
        <v>5</v>
      </c>
      <c r="I192">
        <v>1.9685039370078702E-2</v>
      </c>
      <c r="J192">
        <v>5.0994390617032101E-3</v>
      </c>
      <c r="K192">
        <v>3.8602362204724399</v>
      </c>
      <c r="L192">
        <v>268</v>
      </c>
      <c r="M192">
        <v>254</v>
      </c>
      <c r="N192">
        <v>0.1</v>
      </c>
      <c r="O192">
        <v>50</v>
      </c>
      <c r="P192" t="s">
        <v>8952</v>
      </c>
      <c r="Q192" t="s">
        <v>21564</v>
      </c>
    </row>
    <row r="193" spans="1:17" x14ac:dyDescent="0.25">
      <c r="A193" t="s">
        <v>1613</v>
      </c>
      <c r="B193" t="s">
        <v>1614</v>
      </c>
      <c r="C193" t="s">
        <v>1615</v>
      </c>
      <c r="D193" t="s">
        <v>533</v>
      </c>
      <c r="E193">
        <v>9.1957282407798303E-3</v>
      </c>
      <c r="F193">
        <v>1</v>
      </c>
      <c r="G193">
        <v>0.47014785594862302</v>
      </c>
      <c r="H193">
        <v>7</v>
      </c>
      <c r="I193">
        <v>2.7559055118110201E-2</v>
      </c>
      <c r="J193">
        <v>9.2809790922998396E-3</v>
      </c>
      <c r="K193">
        <v>2.96941247728649</v>
      </c>
      <c r="L193">
        <v>268</v>
      </c>
      <c r="M193">
        <v>254</v>
      </c>
      <c r="N193">
        <v>7.69230769230769E-2</v>
      </c>
      <c r="O193">
        <v>91</v>
      </c>
      <c r="P193" t="s">
        <v>1616</v>
      </c>
      <c r="Q193" t="s">
        <v>21565</v>
      </c>
    </row>
    <row r="194" spans="1:17" x14ac:dyDescent="0.25">
      <c r="A194" t="s">
        <v>936</v>
      </c>
      <c r="B194" t="s">
        <v>937</v>
      </c>
      <c r="C194" t="s">
        <v>938</v>
      </c>
      <c r="D194" t="s">
        <v>533</v>
      </c>
      <c r="E194">
        <v>9.3596862078607502E-3</v>
      </c>
      <c r="F194">
        <v>1</v>
      </c>
      <c r="G194">
        <v>0.47014785594862302</v>
      </c>
      <c r="H194">
        <v>2</v>
      </c>
      <c r="I194">
        <v>7.8740157480314907E-3</v>
      </c>
      <c r="J194" s="186">
        <v>6.1193268740438497E-4</v>
      </c>
      <c r="K194">
        <v>12.8674540682414</v>
      </c>
      <c r="L194">
        <v>268</v>
      </c>
      <c r="M194">
        <v>254</v>
      </c>
      <c r="N194">
        <v>0.33333333333333298</v>
      </c>
      <c r="O194">
        <v>6</v>
      </c>
      <c r="P194" t="s">
        <v>939</v>
      </c>
      <c r="Q194" t="s">
        <v>21566</v>
      </c>
    </row>
    <row r="195" spans="1:17" x14ac:dyDescent="0.25">
      <c r="A195" t="s">
        <v>6787</v>
      </c>
      <c r="B195" t="s">
        <v>6788</v>
      </c>
      <c r="C195" t="s">
        <v>6789</v>
      </c>
      <c r="D195" t="s">
        <v>533</v>
      </c>
      <c r="E195">
        <v>9.3596862078607502E-3</v>
      </c>
      <c r="F195">
        <v>1</v>
      </c>
      <c r="G195">
        <v>0.47014785594862302</v>
      </c>
      <c r="H195">
        <v>2</v>
      </c>
      <c r="I195">
        <v>7.8740157480314907E-3</v>
      </c>
      <c r="J195" s="186">
        <v>6.1193268740438497E-4</v>
      </c>
      <c r="K195">
        <v>12.8674540682414</v>
      </c>
      <c r="L195">
        <v>268</v>
      </c>
      <c r="M195">
        <v>254</v>
      </c>
      <c r="N195">
        <v>0.33333333333333298</v>
      </c>
      <c r="O195">
        <v>6</v>
      </c>
      <c r="P195" t="s">
        <v>6790</v>
      </c>
      <c r="Q195" t="s">
        <v>21567</v>
      </c>
    </row>
    <row r="196" spans="1:17" x14ac:dyDescent="0.25">
      <c r="A196" t="s">
        <v>18673</v>
      </c>
      <c r="B196" t="s">
        <v>18674</v>
      </c>
      <c r="C196" t="s">
        <v>18675</v>
      </c>
      <c r="D196" t="s">
        <v>548</v>
      </c>
      <c r="E196">
        <v>9.3596862078607502E-3</v>
      </c>
      <c r="F196">
        <v>1</v>
      </c>
      <c r="G196">
        <v>0.47014785594862302</v>
      </c>
      <c r="H196">
        <v>2</v>
      </c>
      <c r="I196">
        <v>7.8740157480314907E-3</v>
      </c>
      <c r="J196" s="186">
        <v>6.1193268740438497E-4</v>
      </c>
      <c r="K196">
        <v>12.8674540682414</v>
      </c>
      <c r="L196">
        <v>268</v>
      </c>
      <c r="M196">
        <v>254</v>
      </c>
      <c r="N196">
        <v>0.33333333333333298</v>
      </c>
      <c r="O196">
        <v>6</v>
      </c>
      <c r="P196" t="s">
        <v>18676</v>
      </c>
      <c r="Q196" t="s">
        <v>21568</v>
      </c>
    </row>
    <row r="197" spans="1:17" x14ac:dyDescent="0.25">
      <c r="A197" t="s">
        <v>8915</v>
      </c>
      <c r="B197" t="s">
        <v>8916</v>
      </c>
      <c r="C197" t="s">
        <v>8917</v>
      </c>
      <c r="D197" t="s">
        <v>548</v>
      </c>
      <c r="E197">
        <v>9.3596862078607502E-3</v>
      </c>
      <c r="F197">
        <v>1</v>
      </c>
      <c r="G197">
        <v>0.47014785594862302</v>
      </c>
      <c r="H197">
        <v>2</v>
      </c>
      <c r="I197">
        <v>7.8740157480314907E-3</v>
      </c>
      <c r="J197" s="186">
        <v>6.1193268740438497E-4</v>
      </c>
      <c r="K197">
        <v>12.8674540682414</v>
      </c>
      <c r="L197">
        <v>268</v>
      </c>
      <c r="M197">
        <v>254</v>
      </c>
      <c r="N197">
        <v>0.33333333333333298</v>
      </c>
      <c r="O197">
        <v>6</v>
      </c>
      <c r="P197" t="s">
        <v>8918</v>
      </c>
      <c r="Q197" t="s">
        <v>21569</v>
      </c>
    </row>
    <row r="198" spans="1:17" x14ac:dyDescent="0.25">
      <c r="A198" t="s">
        <v>18118</v>
      </c>
      <c r="B198" t="s">
        <v>18119</v>
      </c>
      <c r="C198" t="s">
        <v>18120</v>
      </c>
      <c r="D198" t="s">
        <v>548</v>
      </c>
      <c r="E198">
        <v>9.3596862078607502E-3</v>
      </c>
      <c r="F198">
        <v>1</v>
      </c>
      <c r="G198">
        <v>0.47014785594862302</v>
      </c>
      <c r="H198">
        <v>2</v>
      </c>
      <c r="I198">
        <v>7.8740157480314907E-3</v>
      </c>
      <c r="J198" s="186">
        <v>6.1193268740438497E-4</v>
      </c>
      <c r="K198">
        <v>12.8674540682414</v>
      </c>
      <c r="L198">
        <v>268</v>
      </c>
      <c r="M198">
        <v>254</v>
      </c>
      <c r="N198">
        <v>0.33333333333333298</v>
      </c>
      <c r="O198">
        <v>6</v>
      </c>
      <c r="P198" t="s">
        <v>18121</v>
      </c>
      <c r="Q198" t="s">
        <v>18122</v>
      </c>
    </row>
    <row r="199" spans="1:17" x14ac:dyDescent="0.25">
      <c r="A199" t="s">
        <v>21570</v>
      </c>
      <c r="B199" t="s">
        <v>21571</v>
      </c>
      <c r="C199" t="s">
        <v>21572</v>
      </c>
      <c r="D199" t="s">
        <v>564</v>
      </c>
      <c r="E199">
        <v>9.3596862078607502E-3</v>
      </c>
      <c r="F199">
        <v>1</v>
      </c>
      <c r="G199">
        <v>0.47014785594862302</v>
      </c>
      <c r="H199">
        <v>2</v>
      </c>
      <c r="I199">
        <v>7.8740157480314907E-3</v>
      </c>
      <c r="J199" s="186">
        <v>6.1193268740438497E-4</v>
      </c>
      <c r="K199">
        <v>12.8674540682414</v>
      </c>
      <c r="L199">
        <v>268</v>
      </c>
      <c r="M199">
        <v>254</v>
      </c>
      <c r="N199">
        <v>0.33333333333333298</v>
      </c>
      <c r="O199">
        <v>6</v>
      </c>
      <c r="P199" t="s">
        <v>21573</v>
      </c>
      <c r="Q199" t="s">
        <v>21574</v>
      </c>
    </row>
    <row r="200" spans="1:17" x14ac:dyDescent="0.25">
      <c r="A200" t="s">
        <v>21575</v>
      </c>
      <c r="B200" t="s">
        <v>21576</v>
      </c>
      <c r="C200" t="s">
        <v>21577</v>
      </c>
      <c r="D200" t="s">
        <v>564</v>
      </c>
      <c r="E200">
        <v>9.3596862078607502E-3</v>
      </c>
      <c r="F200">
        <v>1</v>
      </c>
      <c r="G200">
        <v>0.47014785594862302</v>
      </c>
      <c r="H200">
        <v>2</v>
      </c>
      <c r="I200">
        <v>7.8740157480314907E-3</v>
      </c>
      <c r="J200" s="186">
        <v>6.1193268740438497E-4</v>
      </c>
      <c r="K200">
        <v>12.8674540682414</v>
      </c>
      <c r="L200">
        <v>268</v>
      </c>
      <c r="M200">
        <v>254</v>
      </c>
      <c r="N200">
        <v>0.33333333333333298</v>
      </c>
      <c r="O200">
        <v>6</v>
      </c>
      <c r="P200" t="s">
        <v>21578</v>
      </c>
      <c r="Q200" t="s">
        <v>21579</v>
      </c>
    </row>
    <row r="201" spans="1:17" x14ac:dyDescent="0.25">
      <c r="A201" t="s">
        <v>3208</v>
      </c>
      <c r="B201" t="s">
        <v>3209</v>
      </c>
      <c r="C201" t="s">
        <v>3210</v>
      </c>
      <c r="D201" t="s">
        <v>533</v>
      </c>
      <c r="E201">
        <v>9.6498120879754106E-3</v>
      </c>
      <c r="F201">
        <v>1</v>
      </c>
      <c r="G201">
        <v>0.482297608157011</v>
      </c>
      <c r="H201">
        <v>32</v>
      </c>
      <c r="I201">
        <v>0.12598425196850299</v>
      </c>
      <c r="J201">
        <v>8.2100968893421694E-2</v>
      </c>
      <c r="K201">
        <v>1.53450383919401</v>
      </c>
      <c r="L201">
        <v>268</v>
      </c>
      <c r="M201">
        <v>254</v>
      </c>
      <c r="N201">
        <v>3.9751552795031002E-2</v>
      </c>
      <c r="O201">
        <v>805</v>
      </c>
      <c r="P201" t="s">
        <v>3211</v>
      </c>
      <c r="Q201" t="s">
        <v>21580</v>
      </c>
    </row>
    <row r="202" spans="1:17" x14ac:dyDescent="0.25">
      <c r="A202" t="s">
        <v>1387</v>
      </c>
      <c r="B202" t="s">
        <v>1388</v>
      </c>
      <c r="C202" t="s">
        <v>1389</v>
      </c>
      <c r="D202" t="s">
        <v>564</v>
      </c>
      <c r="E202">
        <v>9.8585908381729308E-3</v>
      </c>
      <c r="F202">
        <v>1</v>
      </c>
      <c r="G202">
        <v>0.49028096526555498</v>
      </c>
      <c r="H202">
        <v>20</v>
      </c>
      <c r="I202">
        <v>7.8740157480314904E-2</v>
      </c>
      <c r="J202">
        <v>4.4671086180520098E-2</v>
      </c>
      <c r="K202">
        <v>1.7626649408549899</v>
      </c>
      <c r="L202">
        <v>268</v>
      </c>
      <c r="M202">
        <v>254</v>
      </c>
      <c r="N202">
        <v>4.5662100456621002E-2</v>
      </c>
      <c r="O202">
        <v>438</v>
      </c>
      <c r="P202" t="s">
        <v>1390</v>
      </c>
      <c r="Q202" t="s">
        <v>21581</v>
      </c>
    </row>
    <row r="203" spans="1:17" x14ac:dyDescent="0.25">
      <c r="A203" t="s">
        <v>9953</v>
      </c>
      <c r="B203" t="s">
        <v>9954</v>
      </c>
      <c r="C203" t="s">
        <v>9955</v>
      </c>
      <c r="D203" t="s">
        <v>533</v>
      </c>
      <c r="E203">
        <v>9.9722846883724108E-3</v>
      </c>
      <c r="F203">
        <v>1</v>
      </c>
      <c r="G203">
        <v>0.49142650564242202</v>
      </c>
      <c r="H203">
        <v>4</v>
      </c>
      <c r="I203">
        <v>1.5748031496062902E-2</v>
      </c>
      <c r="J203">
        <v>3.3656297807241201E-3</v>
      </c>
      <c r="K203">
        <v>4.6790742066332598</v>
      </c>
      <c r="L203">
        <v>268</v>
      </c>
      <c r="M203">
        <v>254</v>
      </c>
      <c r="N203">
        <v>0.12121212121212099</v>
      </c>
      <c r="O203">
        <v>33</v>
      </c>
      <c r="P203" t="s">
        <v>9956</v>
      </c>
      <c r="Q203" t="s">
        <v>21582</v>
      </c>
    </row>
    <row r="204" spans="1:17" x14ac:dyDescent="0.25">
      <c r="A204" t="s">
        <v>5940</v>
      </c>
      <c r="B204" t="s">
        <v>5941</v>
      </c>
      <c r="C204" t="s">
        <v>5942</v>
      </c>
      <c r="D204" t="s">
        <v>533</v>
      </c>
      <c r="E204">
        <v>9.9799500445590002E-3</v>
      </c>
      <c r="F204">
        <v>1</v>
      </c>
      <c r="G204">
        <v>0.49142650564242202</v>
      </c>
      <c r="H204">
        <v>5</v>
      </c>
      <c r="I204">
        <v>1.9685039370078702E-2</v>
      </c>
      <c r="J204">
        <v>5.2014278429372701E-3</v>
      </c>
      <c r="K204">
        <v>3.78454531418866</v>
      </c>
      <c r="L204">
        <v>268</v>
      </c>
      <c r="M204">
        <v>254</v>
      </c>
      <c r="N204">
        <v>9.8039215686274495E-2</v>
      </c>
      <c r="O204">
        <v>51</v>
      </c>
      <c r="P204" t="s">
        <v>5943</v>
      </c>
      <c r="Q204" t="s">
        <v>21583</v>
      </c>
    </row>
    <row r="205" spans="1:17" x14ac:dyDescent="0.25">
      <c r="A205" t="s">
        <v>10407</v>
      </c>
      <c r="B205" t="s">
        <v>10408</v>
      </c>
      <c r="C205" t="s">
        <v>10409</v>
      </c>
      <c r="D205" t="s">
        <v>548</v>
      </c>
      <c r="E205">
        <v>1.00559765985527E-2</v>
      </c>
      <c r="F205">
        <v>1</v>
      </c>
      <c r="G205">
        <v>0.49274285332908302</v>
      </c>
      <c r="H205">
        <v>9</v>
      </c>
      <c r="I205">
        <v>3.5433070866141697E-2</v>
      </c>
      <c r="J205">
        <v>1.4176440591534899E-2</v>
      </c>
      <c r="K205">
        <v>2.4994335240468999</v>
      </c>
      <c r="L205">
        <v>268</v>
      </c>
      <c r="M205">
        <v>254</v>
      </c>
      <c r="N205">
        <v>6.4748201438848907E-2</v>
      </c>
      <c r="O205">
        <v>139</v>
      </c>
      <c r="P205" t="s">
        <v>10410</v>
      </c>
      <c r="Q205" t="s">
        <v>21584</v>
      </c>
    </row>
    <row r="206" spans="1:17" x14ac:dyDescent="0.25">
      <c r="A206" t="s">
        <v>9837</v>
      </c>
      <c r="B206" t="s">
        <v>9838</v>
      </c>
      <c r="C206" t="s">
        <v>9839</v>
      </c>
      <c r="D206" t="s">
        <v>533</v>
      </c>
      <c r="E206">
        <v>1.03069165116724E-2</v>
      </c>
      <c r="F206">
        <v>1</v>
      </c>
      <c r="G206">
        <v>0.50257530463745004</v>
      </c>
      <c r="H206">
        <v>7</v>
      </c>
      <c r="I206">
        <v>2.7559055118110201E-2</v>
      </c>
      <c r="J206">
        <v>9.48495665476797E-3</v>
      </c>
      <c r="K206">
        <v>2.90555414444162</v>
      </c>
      <c r="L206">
        <v>268</v>
      </c>
      <c r="M206">
        <v>254</v>
      </c>
      <c r="N206">
        <v>7.5268817204300995E-2</v>
      </c>
      <c r="O206">
        <v>93</v>
      </c>
      <c r="P206" t="s">
        <v>9840</v>
      </c>
      <c r="Q206" t="s">
        <v>21585</v>
      </c>
    </row>
    <row r="207" spans="1:17" x14ac:dyDescent="0.25">
      <c r="A207" t="s">
        <v>18680</v>
      </c>
      <c r="B207" t="s">
        <v>18681</v>
      </c>
      <c r="C207" t="s">
        <v>18682</v>
      </c>
      <c r="D207" t="s">
        <v>533</v>
      </c>
      <c r="E207">
        <v>1.0510511049084299E-2</v>
      </c>
      <c r="F207">
        <v>1</v>
      </c>
      <c r="G207">
        <v>0.50755105529781097</v>
      </c>
      <c r="H207">
        <v>3</v>
      </c>
      <c r="I207">
        <v>1.1811023622047201E-2</v>
      </c>
      <c r="J207">
        <v>1.83579806221315E-3</v>
      </c>
      <c r="K207">
        <v>6.4337270341207304</v>
      </c>
      <c r="L207">
        <v>268</v>
      </c>
      <c r="M207">
        <v>254</v>
      </c>
      <c r="N207">
        <v>0.16666666666666599</v>
      </c>
      <c r="O207">
        <v>18</v>
      </c>
      <c r="P207" t="s">
        <v>18683</v>
      </c>
      <c r="Q207" t="s">
        <v>21586</v>
      </c>
    </row>
    <row r="208" spans="1:17" x14ac:dyDescent="0.25">
      <c r="A208" t="s">
        <v>17012</v>
      </c>
      <c r="B208" t="s">
        <v>17013</v>
      </c>
      <c r="C208" t="s">
        <v>17014</v>
      </c>
      <c r="D208" t="s">
        <v>533</v>
      </c>
      <c r="E208">
        <v>1.0510511049084299E-2</v>
      </c>
      <c r="F208">
        <v>1</v>
      </c>
      <c r="G208">
        <v>0.50755105529781097</v>
      </c>
      <c r="H208">
        <v>3</v>
      </c>
      <c r="I208">
        <v>1.1811023622047201E-2</v>
      </c>
      <c r="J208">
        <v>1.83579806221315E-3</v>
      </c>
      <c r="K208">
        <v>6.4337270341207304</v>
      </c>
      <c r="L208">
        <v>268</v>
      </c>
      <c r="M208">
        <v>254</v>
      </c>
      <c r="N208">
        <v>0.16666666666666599</v>
      </c>
      <c r="O208">
        <v>18</v>
      </c>
      <c r="P208" t="s">
        <v>17015</v>
      </c>
      <c r="Q208" t="s">
        <v>21587</v>
      </c>
    </row>
    <row r="209" spans="1:17" x14ac:dyDescent="0.25">
      <c r="A209" t="s">
        <v>5117</v>
      </c>
      <c r="B209" t="s">
        <v>5118</v>
      </c>
      <c r="C209" t="s">
        <v>5119</v>
      </c>
      <c r="D209" t="s">
        <v>533</v>
      </c>
      <c r="E209">
        <v>1.08143168133708E-2</v>
      </c>
      <c r="F209">
        <v>1</v>
      </c>
      <c r="G209">
        <v>0.51722445390648297</v>
      </c>
      <c r="H209">
        <v>5</v>
      </c>
      <c r="I209">
        <v>1.9685039370078702E-2</v>
      </c>
      <c r="J209">
        <v>5.3034166241713396E-3</v>
      </c>
      <c r="K209">
        <v>3.7117655966081098</v>
      </c>
      <c r="L209">
        <v>268</v>
      </c>
      <c r="M209">
        <v>254</v>
      </c>
      <c r="N209">
        <v>9.6153846153846104E-2</v>
      </c>
      <c r="O209">
        <v>52</v>
      </c>
      <c r="P209" t="s">
        <v>5120</v>
      </c>
      <c r="Q209" t="s">
        <v>21588</v>
      </c>
    </row>
    <row r="210" spans="1:17" x14ac:dyDescent="0.25">
      <c r="A210" t="s">
        <v>8955</v>
      </c>
      <c r="B210" t="s">
        <v>8956</v>
      </c>
      <c r="C210" t="s">
        <v>8957</v>
      </c>
      <c r="D210" t="s">
        <v>533</v>
      </c>
      <c r="E210">
        <v>1.08143168133708E-2</v>
      </c>
      <c r="F210">
        <v>1</v>
      </c>
      <c r="G210">
        <v>0.51722445390648297</v>
      </c>
      <c r="H210">
        <v>5</v>
      </c>
      <c r="I210">
        <v>1.9685039370078702E-2</v>
      </c>
      <c r="J210">
        <v>5.3034166241713396E-3</v>
      </c>
      <c r="K210">
        <v>3.7117655966081098</v>
      </c>
      <c r="L210">
        <v>268</v>
      </c>
      <c r="M210">
        <v>254</v>
      </c>
      <c r="N210">
        <v>9.6153846153846104E-2</v>
      </c>
      <c r="O210">
        <v>52</v>
      </c>
      <c r="P210" t="s">
        <v>8958</v>
      </c>
      <c r="Q210" t="s">
        <v>21564</v>
      </c>
    </row>
    <row r="211" spans="1:17" x14ac:dyDescent="0.25">
      <c r="A211" t="s">
        <v>1637</v>
      </c>
      <c r="B211" t="s">
        <v>1638</v>
      </c>
      <c r="C211" t="s">
        <v>1639</v>
      </c>
      <c r="D211" t="s">
        <v>548</v>
      </c>
      <c r="E211">
        <v>1.0982473269771999E-2</v>
      </c>
      <c r="F211">
        <v>1</v>
      </c>
      <c r="G211">
        <v>0.522288121135977</v>
      </c>
      <c r="H211">
        <v>9</v>
      </c>
      <c r="I211">
        <v>3.5433070866141697E-2</v>
      </c>
      <c r="J211">
        <v>1.4380418154003E-2</v>
      </c>
      <c r="K211">
        <v>2.463980566259</v>
      </c>
      <c r="L211">
        <v>268</v>
      </c>
      <c r="M211">
        <v>254</v>
      </c>
      <c r="N211">
        <v>6.3829787234042507E-2</v>
      </c>
      <c r="O211">
        <v>141</v>
      </c>
      <c r="P211" t="s">
        <v>1640</v>
      </c>
      <c r="Q211" t="s">
        <v>21589</v>
      </c>
    </row>
    <row r="212" spans="1:17" x14ac:dyDescent="0.25">
      <c r="A212" t="s">
        <v>13561</v>
      </c>
      <c r="B212" t="s">
        <v>13562</v>
      </c>
      <c r="C212" t="s">
        <v>13563</v>
      </c>
      <c r="D212" t="s">
        <v>533</v>
      </c>
      <c r="E212">
        <v>1.1076938943660099E-2</v>
      </c>
      <c r="F212">
        <v>1</v>
      </c>
      <c r="G212">
        <v>0.522288121135977</v>
      </c>
      <c r="H212">
        <v>4</v>
      </c>
      <c r="I212">
        <v>1.5748031496062902E-2</v>
      </c>
      <c r="J212">
        <v>3.4676185619581801E-3</v>
      </c>
      <c r="K212">
        <v>4.5414543770264002</v>
      </c>
      <c r="L212">
        <v>268</v>
      </c>
      <c r="M212">
        <v>254</v>
      </c>
      <c r="N212">
        <v>0.11764705882352899</v>
      </c>
      <c r="O212">
        <v>34</v>
      </c>
      <c r="P212" t="s">
        <v>13564</v>
      </c>
      <c r="Q212" t="s">
        <v>21590</v>
      </c>
    </row>
    <row r="213" spans="1:17" x14ac:dyDescent="0.25">
      <c r="A213" t="s">
        <v>21591</v>
      </c>
      <c r="B213" t="s">
        <v>21592</v>
      </c>
      <c r="C213" t="s">
        <v>21593</v>
      </c>
      <c r="D213" t="s">
        <v>533</v>
      </c>
      <c r="E213">
        <v>1.1076938943660099E-2</v>
      </c>
      <c r="F213">
        <v>1</v>
      </c>
      <c r="G213">
        <v>0.522288121135977</v>
      </c>
      <c r="H213">
        <v>4</v>
      </c>
      <c r="I213">
        <v>1.5748031496062902E-2</v>
      </c>
      <c r="J213">
        <v>3.4676185619581801E-3</v>
      </c>
      <c r="K213">
        <v>4.5414543770264002</v>
      </c>
      <c r="L213">
        <v>268</v>
      </c>
      <c r="M213">
        <v>254</v>
      </c>
      <c r="N213">
        <v>0.11764705882352899</v>
      </c>
      <c r="O213">
        <v>34</v>
      </c>
      <c r="P213" t="s">
        <v>21594</v>
      </c>
      <c r="Q213" t="s">
        <v>21505</v>
      </c>
    </row>
    <row r="214" spans="1:17" x14ac:dyDescent="0.25">
      <c r="A214" t="s">
        <v>2242</v>
      </c>
      <c r="B214" t="s">
        <v>2243</v>
      </c>
      <c r="C214" t="s">
        <v>2244</v>
      </c>
      <c r="D214" t="s">
        <v>533</v>
      </c>
      <c r="E214">
        <v>1.12265371517723E-2</v>
      </c>
      <c r="F214">
        <v>1</v>
      </c>
      <c r="G214">
        <v>0.52685664492543105</v>
      </c>
      <c r="H214">
        <v>34</v>
      </c>
      <c r="I214">
        <v>0.133858267716535</v>
      </c>
      <c r="J214">
        <v>8.95461499235084E-2</v>
      </c>
      <c r="K214">
        <v>1.4948522949437699</v>
      </c>
      <c r="L214">
        <v>268</v>
      </c>
      <c r="M214">
        <v>254</v>
      </c>
      <c r="N214">
        <v>3.8724373576309798E-2</v>
      </c>
      <c r="O214">
        <v>878</v>
      </c>
      <c r="P214" t="s">
        <v>2245</v>
      </c>
      <c r="Q214" t="s">
        <v>21595</v>
      </c>
    </row>
    <row r="215" spans="1:17" x14ac:dyDescent="0.25">
      <c r="A215" t="s">
        <v>19661</v>
      </c>
      <c r="B215" t="s">
        <v>21596</v>
      </c>
      <c r="C215" t="s">
        <v>21597</v>
      </c>
      <c r="D215" t="s">
        <v>548</v>
      </c>
      <c r="E215">
        <v>1.17464430347595E-2</v>
      </c>
      <c r="F215">
        <v>1</v>
      </c>
      <c r="G215">
        <v>0.548679647548863</v>
      </c>
      <c r="H215">
        <v>17</v>
      </c>
      <c r="I215">
        <v>6.6929133858267695E-2</v>
      </c>
      <c r="J215">
        <v>3.6511983681795E-2</v>
      </c>
      <c r="K215">
        <v>1.8330730655874701</v>
      </c>
      <c r="L215">
        <v>268</v>
      </c>
      <c r="M215">
        <v>254</v>
      </c>
      <c r="N215">
        <v>4.7486033519553002E-2</v>
      </c>
      <c r="O215">
        <v>358</v>
      </c>
      <c r="P215" t="s">
        <v>21598</v>
      </c>
      <c r="Q215" t="s">
        <v>21599</v>
      </c>
    </row>
    <row r="216" spans="1:17" x14ac:dyDescent="0.25">
      <c r="A216" t="s">
        <v>15701</v>
      </c>
      <c r="B216" t="s">
        <v>15702</v>
      </c>
      <c r="C216" t="s">
        <v>15703</v>
      </c>
      <c r="D216" t="s">
        <v>533</v>
      </c>
      <c r="E216">
        <v>1.2257496444613301E-2</v>
      </c>
      <c r="F216">
        <v>1</v>
      </c>
      <c r="G216">
        <v>0.54981576812714095</v>
      </c>
      <c r="H216">
        <v>4</v>
      </c>
      <c r="I216">
        <v>1.5748031496062902E-2</v>
      </c>
      <c r="J216">
        <v>3.5696073431922401E-3</v>
      </c>
      <c r="K216">
        <v>4.4116985376827804</v>
      </c>
      <c r="L216">
        <v>268</v>
      </c>
      <c r="M216">
        <v>254</v>
      </c>
      <c r="N216">
        <v>0.114285714285714</v>
      </c>
      <c r="O216">
        <v>35</v>
      </c>
      <c r="P216" t="s">
        <v>15704</v>
      </c>
      <c r="Q216" t="s">
        <v>21600</v>
      </c>
    </row>
    <row r="217" spans="1:17" x14ac:dyDescent="0.25">
      <c r="A217" t="s">
        <v>10226</v>
      </c>
      <c r="B217" t="s">
        <v>10227</v>
      </c>
      <c r="C217" t="s">
        <v>10228</v>
      </c>
      <c r="D217" t="s">
        <v>533</v>
      </c>
      <c r="E217">
        <v>1.24905063970228E-2</v>
      </c>
      <c r="F217">
        <v>1</v>
      </c>
      <c r="G217">
        <v>0.54981576812714095</v>
      </c>
      <c r="H217">
        <v>9</v>
      </c>
      <c r="I217">
        <v>3.5433070866141697E-2</v>
      </c>
      <c r="J217">
        <v>1.46863844977052E-2</v>
      </c>
      <c r="K217">
        <v>2.4126476377952701</v>
      </c>
      <c r="L217">
        <v>268</v>
      </c>
      <c r="M217">
        <v>254</v>
      </c>
      <c r="N217">
        <v>6.25E-2</v>
      </c>
      <c r="O217">
        <v>144</v>
      </c>
      <c r="P217" t="s">
        <v>10229</v>
      </c>
      <c r="Q217" t="s">
        <v>21601</v>
      </c>
    </row>
    <row r="218" spans="1:17" x14ac:dyDescent="0.25">
      <c r="A218" t="s">
        <v>1828</v>
      </c>
      <c r="B218" t="s">
        <v>1829</v>
      </c>
      <c r="C218" t="s">
        <v>1830</v>
      </c>
      <c r="D218" t="s">
        <v>533</v>
      </c>
      <c r="E218">
        <v>1.26235349678579E-2</v>
      </c>
      <c r="F218">
        <v>1</v>
      </c>
      <c r="G218">
        <v>0.54981576812714095</v>
      </c>
      <c r="H218">
        <v>5</v>
      </c>
      <c r="I218">
        <v>1.9685039370078702E-2</v>
      </c>
      <c r="J218">
        <v>5.50739418663947E-3</v>
      </c>
      <c r="K218">
        <v>3.5742927967337401</v>
      </c>
      <c r="L218">
        <v>268</v>
      </c>
      <c r="M218">
        <v>254</v>
      </c>
      <c r="N218">
        <v>9.2592592592592504E-2</v>
      </c>
      <c r="O218">
        <v>54</v>
      </c>
      <c r="P218" t="s">
        <v>1831</v>
      </c>
      <c r="Q218" t="s">
        <v>21602</v>
      </c>
    </row>
    <row r="219" spans="1:17" x14ac:dyDescent="0.25">
      <c r="A219" t="s">
        <v>3770</v>
      </c>
      <c r="B219" t="s">
        <v>3771</v>
      </c>
      <c r="C219" t="s">
        <v>3772</v>
      </c>
      <c r="D219" t="s">
        <v>564</v>
      </c>
      <c r="E219">
        <v>1.28188608293636E-2</v>
      </c>
      <c r="F219">
        <v>1</v>
      </c>
      <c r="G219">
        <v>0.54981576812714095</v>
      </c>
      <c r="H219">
        <v>33</v>
      </c>
      <c r="I219">
        <v>0.12992125984251901</v>
      </c>
      <c r="J219">
        <v>8.7098419173890801E-2</v>
      </c>
      <c r="K219">
        <v>1.4916603662247101</v>
      </c>
      <c r="L219">
        <v>268</v>
      </c>
      <c r="M219">
        <v>254</v>
      </c>
      <c r="N219">
        <v>3.86416861826697E-2</v>
      </c>
      <c r="O219">
        <v>854</v>
      </c>
      <c r="P219" t="s">
        <v>3773</v>
      </c>
      <c r="Q219" t="s">
        <v>21603</v>
      </c>
    </row>
    <row r="220" spans="1:17" x14ac:dyDescent="0.25">
      <c r="A220" t="s">
        <v>21604</v>
      </c>
      <c r="B220" t="s">
        <v>21605</v>
      </c>
      <c r="C220" t="s">
        <v>21606</v>
      </c>
      <c r="D220" t="s">
        <v>533</v>
      </c>
      <c r="E220">
        <v>1.2880897671831801E-2</v>
      </c>
      <c r="F220">
        <v>1</v>
      </c>
      <c r="G220">
        <v>0.54981576812714095</v>
      </c>
      <c r="H220">
        <v>2</v>
      </c>
      <c r="I220">
        <v>7.8740157480314907E-3</v>
      </c>
      <c r="J220" s="186">
        <v>7.1392146863844897E-4</v>
      </c>
      <c r="K220">
        <v>11.0292463442069</v>
      </c>
      <c r="L220">
        <v>268</v>
      </c>
      <c r="M220">
        <v>254</v>
      </c>
      <c r="N220">
        <v>0.28571428571428498</v>
      </c>
      <c r="O220">
        <v>7</v>
      </c>
      <c r="P220" t="s">
        <v>21607</v>
      </c>
      <c r="Q220" t="s">
        <v>21608</v>
      </c>
    </row>
    <row r="221" spans="1:17" x14ac:dyDescent="0.25">
      <c r="A221" t="s">
        <v>21609</v>
      </c>
      <c r="B221" t="s">
        <v>21610</v>
      </c>
      <c r="C221" t="s">
        <v>21611</v>
      </c>
      <c r="D221" t="s">
        <v>564</v>
      </c>
      <c r="E221">
        <v>1.2880897671831801E-2</v>
      </c>
      <c r="F221">
        <v>1</v>
      </c>
      <c r="G221">
        <v>0.54981576812714095</v>
      </c>
      <c r="H221">
        <v>2</v>
      </c>
      <c r="I221">
        <v>7.8740157480314907E-3</v>
      </c>
      <c r="J221" s="186">
        <v>7.1392146863844897E-4</v>
      </c>
      <c r="K221">
        <v>11.0292463442069</v>
      </c>
      <c r="L221">
        <v>268</v>
      </c>
      <c r="M221">
        <v>254</v>
      </c>
      <c r="N221">
        <v>0.28571428571428498</v>
      </c>
      <c r="O221">
        <v>7</v>
      </c>
      <c r="P221" t="s">
        <v>21612</v>
      </c>
      <c r="Q221" t="s">
        <v>21613</v>
      </c>
    </row>
    <row r="222" spans="1:17" x14ac:dyDescent="0.25">
      <c r="A222" t="s">
        <v>21614</v>
      </c>
      <c r="B222" t="s">
        <v>21615</v>
      </c>
      <c r="C222" t="s">
        <v>21616</v>
      </c>
      <c r="D222" t="s">
        <v>533</v>
      </c>
      <c r="E222">
        <v>1.2880897671831801E-2</v>
      </c>
      <c r="F222">
        <v>1</v>
      </c>
      <c r="G222">
        <v>0.54981576812714095</v>
      </c>
      <c r="H222">
        <v>2</v>
      </c>
      <c r="I222">
        <v>7.8740157480314907E-3</v>
      </c>
      <c r="J222" s="186">
        <v>7.1392146863844897E-4</v>
      </c>
      <c r="K222">
        <v>11.0292463442069</v>
      </c>
      <c r="L222">
        <v>268</v>
      </c>
      <c r="M222">
        <v>254</v>
      </c>
      <c r="N222">
        <v>0.28571428571428498</v>
      </c>
      <c r="O222">
        <v>7</v>
      </c>
      <c r="P222" t="s">
        <v>21617</v>
      </c>
      <c r="Q222" t="s">
        <v>21535</v>
      </c>
    </row>
    <row r="223" spans="1:17" x14ac:dyDescent="0.25">
      <c r="A223" t="s">
        <v>9120</v>
      </c>
      <c r="B223" t="s">
        <v>9121</v>
      </c>
      <c r="C223" t="s">
        <v>9122</v>
      </c>
      <c r="D223" t="s">
        <v>533</v>
      </c>
      <c r="E223">
        <v>1.2880897671831801E-2</v>
      </c>
      <c r="F223">
        <v>1</v>
      </c>
      <c r="G223">
        <v>0.54981576812714095</v>
      </c>
      <c r="H223">
        <v>2</v>
      </c>
      <c r="I223">
        <v>7.8740157480314907E-3</v>
      </c>
      <c r="J223" s="186">
        <v>7.1392146863844897E-4</v>
      </c>
      <c r="K223">
        <v>11.0292463442069</v>
      </c>
      <c r="L223">
        <v>268</v>
      </c>
      <c r="M223">
        <v>254</v>
      </c>
      <c r="N223">
        <v>0.28571428571428498</v>
      </c>
      <c r="O223">
        <v>7</v>
      </c>
      <c r="P223" t="s">
        <v>9123</v>
      </c>
      <c r="Q223" t="s">
        <v>21537</v>
      </c>
    </row>
    <row r="224" spans="1:17" x14ac:dyDescent="0.25">
      <c r="A224" t="s">
        <v>8982</v>
      </c>
      <c r="B224" t="s">
        <v>8983</v>
      </c>
      <c r="C224" t="s">
        <v>8984</v>
      </c>
      <c r="D224" t="s">
        <v>533</v>
      </c>
      <c r="E224">
        <v>1.2880897671831801E-2</v>
      </c>
      <c r="F224">
        <v>1</v>
      </c>
      <c r="G224">
        <v>0.54981576812714095</v>
      </c>
      <c r="H224">
        <v>2</v>
      </c>
      <c r="I224">
        <v>7.8740157480314907E-3</v>
      </c>
      <c r="J224" s="186">
        <v>7.1392146863844897E-4</v>
      </c>
      <c r="K224">
        <v>11.0292463442069</v>
      </c>
      <c r="L224">
        <v>268</v>
      </c>
      <c r="M224">
        <v>254</v>
      </c>
      <c r="N224">
        <v>0.28571428571428498</v>
      </c>
      <c r="O224">
        <v>7</v>
      </c>
      <c r="P224" t="s">
        <v>8985</v>
      </c>
      <c r="Q224" t="s">
        <v>21618</v>
      </c>
    </row>
    <row r="225" spans="1:17" x14ac:dyDescent="0.25">
      <c r="A225" t="s">
        <v>18760</v>
      </c>
      <c r="B225" t="s">
        <v>18761</v>
      </c>
      <c r="C225" t="s">
        <v>18762</v>
      </c>
      <c r="D225" t="s">
        <v>533</v>
      </c>
      <c r="E225">
        <v>1.2880897671831801E-2</v>
      </c>
      <c r="F225">
        <v>1</v>
      </c>
      <c r="G225">
        <v>0.54981576812714095</v>
      </c>
      <c r="H225">
        <v>2</v>
      </c>
      <c r="I225">
        <v>7.8740157480314907E-3</v>
      </c>
      <c r="J225" s="186">
        <v>7.1392146863844897E-4</v>
      </c>
      <c r="K225">
        <v>11.0292463442069</v>
      </c>
      <c r="L225">
        <v>268</v>
      </c>
      <c r="M225">
        <v>254</v>
      </c>
      <c r="N225">
        <v>0.28571428571428498</v>
      </c>
      <c r="O225">
        <v>7</v>
      </c>
      <c r="P225" t="s">
        <v>18763</v>
      </c>
      <c r="Q225" t="s">
        <v>21536</v>
      </c>
    </row>
    <row r="226" spans="1:17" x14ac:dyDescent="0.25">
      <c r="A226" t="s">
        <v>8903</v>
      </c>
      <c r="B226" t="s">
        <v>8904</v>
      </c>
      <c r="C226" t="s">
        <v>8905</v>
      </c>
      <c r="D226" t="s">
        <v>533</v>
      </c>
      <c r="E226">
        <v>1.2880897671831801E-2</v>
      </c>
      <c r="F226">
        <v>1</v>
      </c>
      <c r="G226">
        <v>0.54981576812714095</v>
      </c>
      <c r="H226">
        <v>2</v>
      </c>
      <c r="I226">
        <v>7.8740157480314907E-3</v>
      </c>
      <c r="J226" s="186">
        <v>7.1392146863844897E-4</v>
      </c>
      <c r="K226">
        <v>11.0292463442069</v>
      </c>
      <c r="L226">
        <v>268</v>
      </c>
      <c r="M226">
        <v>254</v>
      </c>
      <c r="N226">
        <v>0.28571428571428498</v>
      </c>
      <c r="O226">
        <v>7</v>
      </c>
      <c r="P226" t="s">
        <v>8906</v>
      </c>
      <c r="Q226" t="s">
        <v>21619</v>
      </c>
    </row>
    <row r="227" spans="1:17" x14ac:dyDescent="0.25">
      <c r="A227" t="s">
        <v>21620</v>
      </c>
      <c r="B227" t="s">
        <v>21621</v>
      </c>
      <c r="C227" t="s">
        <v>21622</v>
      </c>
      <c r="D227" t="s">
        <v>533</v>
      </c>
      <c r="E227">
        <v>1.2880897671831801E-2</v>
      </c>
      <c r="F227">
        <v>1</v>
      </c>
      <c r="G227">
        <v>0.54981576812714095</v>
      </c>
      <c r="H227">
        <v>2</v>
      </c>
      <c r="I227">
        <v>7.8740157480314907E-3</v>
      </c>
      <c r="J227" s="186">
        <v>7.1392146863844897E-4</v>
      </c>
      <c r="K227">
        <v>11.0292463442069</v>
      </c>
      <c r="L227">
        <v>268</v>
      </c>
      <c r="M227">
        <v>254</v>
      </c>
      <c r="N227">
        <v>0.28571428571428498</v>
      </c>
      <c r="O227">
        <v>7</v>
      </c>
      <c r="P227" t="s">
        <v>21623</v>
      </c>
      <c r="Q227" t="s">
        <v>21624</v>
      </c>
    </row>
    <row r="228" spans="1:17" x14ac:dyDescent="0.25">
      <c r="A228" t="s">
        <v>13542</v>
      </c>
      <c r="B228" t="s">
        <v>13543</v>
      </c>
      <c r="C228" t="s">
        <v>13544</v>
      </c>
      <c r="D228" t="s">
        <v>533</v>
      </c>
      <c r="E228">
        <v>1.2880897671831801E-2</v>
      </c>
      <c r="F228">
        <v>1</v>
      </c>
      <c r="G228">
        <v>0.54981576812714095</v>
      </c>
      <c r="H228">
        <v>2</v>
      </c>
      <c r="I228">
        <v>7.8740157480314907E-3</v>
      </c>
      <c r="J228" s="186">
        <v>7.1392146863844897E-4</v>
      </c>
      <c r="K228">
        <v>11.0292463442069</v>
      </c>
      <c r="L228">
        <v>268</v>
      </c>
      <c r="M228">
        <v>254</v>
      </c>
      <c r="N228">
        <v>0.28571428571428498</v>
      </c>
      <c r="O228">
        <v>7</v>
      </c>
      <c r="P228" t="s">
        <v>13545</v>
      </c>
      <c r="Q228" t="s">
        <v>21625</v>
      </c>
    </row>
    <row r="229" spans="1:17" x14ac:dyDescent="0.25">
      <c r="A229" t="s">
        <v>19645</v>
      </c>
      <c r="B229" t="s">
        <v>19646</v>
      </c>
      <c r="C229" t="s">
        <v>19647</v>
      </c>
      <c r="D229" t="s">
        <v>533</v>
      </c>
      <c r="E229">
        <v>1.2880897671831801E-2</v>
      </c>
      <c r="F229">
        <v>1</v>
      </c>
      <c r="G229">
        <v>0.54981576812714095</v>
      </c>
      <c r="H229">
        <v>2</v>
      </c>
      <c r="I229">
        <v>7.8740157480314907E-3</v>
      </c>
      <c r="J229" s="186">
        <v>7.1392146863844897E-4</v>
      </c>
      <c r="K229">
        <v>11.0292463442069</v>
      </c>
      <c r="L229">
        <v>268</v>
      </c>
      <c r="M229">
        <v>254</v>
      </c>
      <c r="N229">
        <v>0.28571428571428498</v>
      </c>
      <c r="O229">
        <v>7</v>
      </c>
      <c r="P229" t="s">
        <v>19648</v>
      </c>
      <c r="Q229" t="s">
        <v>21626</v>
      </c>
    </row>
    <row r="230" spans="1:17" x14ac:dyDescent="0.25">
      <c r="A230" t="s">
        <v>21627</v>
      </c>
      <c r="B230" t="s">
        <v>21628</v>
      </c>
      <c r="C230" t="s">
        <v>21629</v>
      </c>
      <c r="D230" t="s">
        <v>533</v>
      </c>
      <c r="E230">
        <v>1.2880897671831801E-2</v>
      </c>
      <c r="F230">
        <v>1</v>
      </c>
      <c r="G230">
        <v>0.54981576812714095</v>
      </c>
      <c r="H230">
        <v>2</v>
      </c>
      <c r="I230">
        <v>7.8740157480314907E-3</v>
      </c>
      <c r="J230" s="186">
        <v>7.1392146863844897E-4</v>
      </c>
      <c r="K230">
        <v>11.0292463442069</v>
      </c>
      <c r="L230">
        <v>268</v>
      </c>
      <c r="M230">
        <v>254</v>
      </c>
      <c r="N230">
        <v>0.28571428571428498</v>
      </c>
      <c r="O230">
        <v>7</v>
      </c>
      <c r="P230" t="s">
        <v>21630</v>
      </c>
      <c r="Q230" t="s">
        <v>21631</v>
      </c>
    </row>
    <row r="231" spans="1:17" x14ac:dyDescent="0.25">
      <c r="A231" t="s">
        <v>9480</v>
      </c>
      <c r="B231" t="s">
        <v>9481</v>
      </c>
      <c r="C231" t="s">
        <v>9482</v>
      </c>
      <c r="D231" t="s">
        <v>533</v>
      </c>
      <c r="E231">
        <v>1.2880897671831801E-2</v>
      </c>
      <c r="F231">
        <v>1</v>
      </c>
      <c r="G231">
        <v>0.54981576812714095</v>
      </c>
      <c r="H231">
        <v>2</v>
      </c>
      <c r="I231">
        <v>7.8740157480314907E-3</v>
      </c>
      <c r="J231" s="186">
        <v>7.1392146863844897E-4</v>
      </c>
      <c r="K231">
        <v>11.0292463442069</v>
      </c>
      <c r="L231">
        <v>268</v>
      </c>
      <c r="M231">
        <v>254</v>
      </c>
      <c r="N231">
        <v>0.28571428571428498</v>
      </c>
      <c r="O231">
        <v>7</v>
      </c>
      <c r="P231" t="s">
        <v>9483</v>
      </c>
      <c r="Q231" t="s">
        <v>21631</v>
      </c>
    </row>
    <row r="232" spans="1:17" x14ac:dyDescent="0.25">
      <c r="A232" t="s">
        <v>5928</v>
      </c>
      <c r="B232" t="s">
        <v>5929</v>
      </c>
      <c r="C232" t="s">
        <v>5930</v>
      </c>
      <c r="D232" t="s">
        <v>548</v>
      </c>
      <c r="E232">
        <v>1.2880897671831801E-2</v>
      </c>
      <c r="F232">
        <v>1</v>
      </c>
      <c r="G232">
        <v>0.54981576812714095</v>
      </c>
      <c r="H232">
        <v>2</v>
      </c>
      <c r="I232">
        <v>7.8740157480314907E-3</v>
      </c>
      <c r="J232" s="186">
        <v>7.1392146863844897E-4</v>
      </c>
      <c r="K232">
        <v>11.0292463442069</v>
      </c>
      <c r="L232">
        <v>268</v>
      </c>
      <c r="M232">
        <v>254</v>
      </c>
      <c r="N232">
        <v>0.28571428571428498</v>
      </c>
      <c r="O232">
        <v>7</v>
      </c>
      <c r="P232" t="s">
        <v>5931</v>
      </c>
      <c r="Q232" t="s">
        <v>21632</v>
      </c>
    </row>
    <row r="233" spans="1:17" x14ac:dyDescent="0.25">
      <c r="A233" t="s">
        <v>19661</v>
      </c>
      <c r="B233" t="s">
        <v>8923</v>
      </c>
      <c r="C233" t="s">
        <v>8924</v>
      </c>
      <c r="D233" t="s">
        <v>548</v>
      </c>
      <c r="E233">
        <v>1.2880897671831801E-2</v>
      </c>
      <c r="F233">
        <v>1</v>
      </c>
      <c r="G233">
        <v>0.54981576812714095</v>
      </c>
      <c r="H233">
        <v>2</v>
      </c>
      <c r="I233">
        <v>7.8740157480314907E-3</v>
      </c>
      <c r="J233" s="186">
        <v>7.1392146863844897E-4</v>
      </c>
      <c r="K233">
        <v>11.0292463442069</v>
      </c>
      <c r="L233">
        <v>268</v>
      </c>
      <c r="M233">
        <v>254</v>
      </c>
      <c r="N233">
        <v>0.28571428571428498</v>
      </c>
      <c r="O233">
        <v>7</v>
      </c>
      <c r="P233" t="s">
        <v>8925</v>
      </c>
      <c r="Q233" t="s">
        <v>21619</v>
      </c>
    </row>
    <row r="234" spans="1:17" x14ac:dyDescent="0.25">
      <c r="A234" t="s">
        <v>21633</v>
      </c>
      <c r="B234" t="s">
        <v>21634</v>
      </c>
      <c r="C234" t="s">
        <v>21635</v>
      </c>
      <c r="D234" t="s">
        <v>564</v>
      </c>
      <c r="E234">
        <v>1.2880897671831801E-2</v>
      </c>
      <c r="F234">
        <v>1</v>
      </c>
      <c r="G234">
        <v>0.54981576812714095</v>
      </c>
      <c r="H234">
        <v>2</v>
      </c>
      <c r="I234">
        <v>7.8740157480314907E-3</v>
      </c>
      <c r="J234" s="186">
        <v>7.1392146863844897E-4</v>
      </c>
      <c r="K234">
        <v>11.0292463442069</v>
      </c>
      <c r="L234">
        <v>268</v>
      </c>
      <c r="M234">
        <v>254</v>
      </c>
      <c r="N234">
        <v>0.28571428571428498</v>
      </c>
      <c r="O234">
        <v>7</v>
      </c>
      <c r="P234" t="s">
        <v>21636</v>
      </c>
      <c r="Q234" t="s">
        <v>21637</v>
      </c>
    </row>
    <row r="235" spans="1:17" x14ac:dyDescent="0.25">
      <c r="A235" t="s">
        <v>5936</v>
      </c>
      <c r="B235" t="s">
        <v>5937</v>
      </c>
      <c r="C235" t="s">
        <v>5938</v>
      </c>
      <c r="D235" t="s">
        <v>564</v>
      </c>
      <c r="E235">
        <v>1.2880897671831801E-2</v>
      </c>
      <c r="F235">
        <v>1</v>
      </c>
      <c r="G235">
        <v>0.54981576812714095</v>
      </c>
      <c r="H235">
        <v>2</v>
      </c>
      <c r="I235">
        <v>7.8740157480314907E-3</v>
      </c>
      <c r="J235" s="186">
        <v>7.1392146863844897E-4</v>
      </c>
      <c r="K235">
        <v>11.0292463442069</v>
      </c>
      <c r="L235">
        <v>268</v>
      </c>
      <c r="M235">
        <v>254</v>
      </c>
      <c r="N235">
        <v>0.28571428571428498</v>
      </c>
      <c r="O235">
        <v>7</v>
      </c>
      <c r="P235" t="s">
        <v>5939</v>
      </c>
      <c r="Q235" t="s">
        <v>12996</v>
      </c>
    </row>
    <row r="236" spans="1:17" x14ac:dyDescent="0.25">
      <c r="A236" t="s">
        <v>10324</v>
      </c>
      <c r="B236" t="s">
        <v>10325</v>
      </c>
      <c r="C236" t="s">
        <v>10326</v>
      </c>
      <c r="D236" t="s">
        <v>533</v>
      </c>
      <c r="E236">
        <v>1.29258408873427E-2</v>
      </c>
      <c r="F236">
        <v>1</v>
      </c>
      <c r="G236">
        <v>0.54981576812714095</v>
      </c>
      <c r="H236">
        <v>6</v>
      </c>
      <c r="I236">
        <v>2.3622047244094401E-2</v>
      </c>
      <c r="J236">
        <v>7.6491585925548104E-3</v>
      </c>
      <c r="K236">
        <v>3.0881889763779502</v>
      </c>
      <c r="L236">
        <v>268</v>
      </c>
      <c r="M236">
        <v>254</v>
      </c>
      <c r="N236">
        <v>0.08</v>
      </c>
      <c r="O236">
        <v>75</v>
      </c>
      <c r="P236" t="s">
        <v>10327</v>
      </c>
      <c r="Q236" t="s">
        <v>21638</v>
      </c>
    </row>
    <row r="237" spans="1:17" x14ac:dyDescent="0.25">
      <c r="A237" t="s">
        <v>10093</v>
      </c>
      <c r="B237" t="s">
        <v>10094</v>
      </c>
      <c r="C237" t="s">
        <v>10095</v>
      </c>
      <c r="D237" t="s">
        <v>533</v>
      </c>
      <c r="E237">
        <v>1.3515690403536101E-2</v>
      </c>
      <c r="F237">
        <v>1</v>
      </c>
      <c r="G237">
        <v>0.56284088778754504</v>
      </c>
      <c r="H237">
        <v>4</v>
      </c>
      <c r="I237">
        <v>1.5748031496062902E-2</v>
      </c>
      <c r="J237">
        <v>3.67159612442631E-3</v>
      </c>
      <c r="K237">
        <v>4.2891513560804899</v>
      </c>
      <c r="L237">
        <v>268</v>
      </c>
      <c r="M237">
        <v>254</v>
      </c>
      <c r="N237">
        <v>0.11111111111111099</v>
      </c>
      <c r="O237">
        <v>36</v>
      </c>
      <c r="P237" t="s">
        <v>10096</v>
      </c>
      <c r="Q237" t="s">
        <v>19448</v>
      </c>
    </row>
    <row r="238" spans="1:17" x14ac:dyDescent="0.25">
      <c r="A238" t="s">
        <v>10256</v>
      </c>
      <c r="B238" t="s">
        <v>10257</v>
      </c>
      <c r="C238" t="s">
        <v>10258</v>
      </c>
      <c r="D238" t="s">
        <v>533</v>
      </c>
      <c r="E238">
        <v>1.3515690403536101E-2</v>
      </c>
      <c r="F238">
        <v>1</v>
      </c>
      <c r="G238">
        <v>0.56284088778754504</v>
      </c>
      <c r="H238">
        <v>4</v>
      </c>
      <c r="I238">
        <v>1.5748031496062902E-2</v>
      </c>
      <c r="J238">
        <v>3.67159612442631E-3</v>
      </c>
      <c r="K238">
        <v>4.2891513560804899</v>
      </c>
      <c r="L238">
        <v>268</v>
      </c>
      <c r="M238">
        <v>254</v>
      </c>
      <c r="N238">
        <v>0.11111111111111099</v>
      </c>
      <c r="O238">
        <v>36</v>
      </c>
      <c r="P238" t="s">
        <v>10259</v>
      </c>
      <c r="Q238" t="s">
        <v>21639</v>
      </c>
    </row>
    <row r="239" spans="1:17" x14ac:dyDescent="0.25">
      <c r="A239" t="s">
        <v>18600</v>
      </c>
      <c r="B239" t="s">
        <v>18601</v>
      </c>
      <c r="C239" t="s">
        <v>18602</v>
      </c>
      <c r="D239" t="s">
        <v>533</v>
      </c>
      <c r="E239">
        <v>1.3515690403536101E-2</v>
      </c>
      <c r="F239">
        <v>1</v>
      </c>
      <c r="G239">
        <v>0.56284088778754504</v>
      </c>
      <c r="H239">
        <v>4</v>
      </c>
      <c r="I239">
        <v>1.5748031496062902E-2</v>
      </c>
      <c r="J239">
        <v>3.67159612442631E-3</v>
      </c>
      <c r="K239">
        <v>4.2891513560804899</v>
      </c>
      <c r="L239">
        <v>268</v>
      </c>
      <c r="M239">
        <v>254</v>
      </c>
      <c r="N239">
        <v>0.11111111111111099</v>
      </c>
      <c r="O239">
        <v>36</v>
      </c>
      <c r="P239" t="s">
        <v>18603</v>
      </c>
      <c r="Q239" t="s">
        <v>21640</v>
      </c>
    </row>
    <row r="240" spans="1:17" x14ac:dyDescent="0.25">
      <c r="A240" t="s">
        <v>2954</v>
      </c>
      <c r="B240" t="s">
        <v>2955</v>
      </c>
      <c r="C240" t="s">
        <v>2956</v>
      </c>
      <c r="D240" t="s">
        <v>548</v>
      </c>
      <c r="E240">
        <v>1.3515690403536101E-2</v>
      </c>
      <c r="F240">
        <v>1</v>
      </c>
      <c r="G240">
        <v>0.56284088778754504</v>
      </c>
      <c r="H240">
        <v>4</v>
      </c>
      <c r="I240">
        <v>1.5748031496062902E-2</v>
      </c>
      <c r="J240">
        <v>3.67159612442631E-3</v>
      </c>
      <c r="K240">
        <v>4.2891513560804899</v>
      </c>
      <c r="L240">
        <v>268</v>
      </c>
      <c r="M240">
        <v>254</v>
      </c>
      <c r="N240">
        <v>0.11111111111111099</v>
      </c>
      <c r="O240">
        <v>36</v>
      </c>
      <c r="P240" t="s">
        <v>2957</v>
      </c>
      <c r="Q240" t="s">
        <v>21641</v>
      </c>
    </row>
    <row r="241" spans="1:17" x14ac:dyDescent="0.25">
      <c r="A241" t="s">
        <v>10427</v>
      </c>
      <c r="B241" t="s">
        <v>10428</v>
      </c>
      <c r="C241" t="s">
        <v>10429</v>
      </c>
      <c r="D241" t="s">
        <v>533</v>
      </c>
      <c r="E241">
        <v>1.36006006501083E-2</v>
      </c>
      <c r="F241">
        <v>1</v>
      </c>
      <c r="G241">
        <v>0.56284088778754504</v>
      </c>
      <c r="H241">
        <v>5</v>
      </c>
      <c r="I241">
        <v>1.9685039370078702E-2</v>
      </c>
      <c r="J241">
        <v>5.60938296787353E-3</v>
      </c>
      <c r="K241">
        <v>3.50930565497494</v>
      </c>
      <c r="L241">
        <v>268</v>
      </c>
      <c r="M241">
        <v>254</v>
      </c>
      <c r="N241">
        <v>9.0909090909090898E-2</v>
      </c>
      <c r="O241">
        <v>55</v>
      </c>
      <c r="P241" t="s">
        <v>10430</v>
      </c>
      <c r="Q241" t="s">
        <v>21642</v>
      </c>
    </row>
    <row r="242" spans="1:17" x14ac:dyDescent="0.25">
      <c r="A242" t="s">
        <v>912</v>
      </c>
      <c r="B242" t="s">
        <v>913</v>
      </c>
      <c r="C242" t="s">
        <v>914</v>
      </c>
      <c r="D242" t="s">
        <v>548</v>
      </c>
      <c r="E242">
        <v>1.36752620490931E-2</v>
      </c>
      <c r="F242">
        <v>1</v>
      </c>
      <c r="G242">
        <v>0.56284088778754504</v>
      </c>
      <c r="H242">
        <v>12</v>
      </c>
      <c r="I242">
        <v>4.7244094488188899E-2</v>
      </c>
      <c r="J242">
        <v>2.2845486996430301E-2</v>
      </c>
      <c r="K242">
        <v>2.0679836895388002</v>
      </c>
      <c r="L242">
        <v>268</v>
      </c>
      <c r="M242">
        <v>254</v>
      </c>
      <c r="N242">
        <v>5.3571428571428499E-2</v>
      </c>
      <c r="O242">
        <v>224</v>
      </c>
      <c r="P242" t="s">
        <v>915</v>
      </c>
      <c r="Q242" t="s">
        <v>21643</v>
      </c>
    </row>
    <row r="243" spans="1:17" x14ac:dyDescent="0.25">
      <c r="A243" t="s">
        <v>1158</v>
      </c>
      <c r="B243" t="s">
        <v>1159</v>
      </c>
      <c r="C243" t="s">
        <v>1160</v>
      </c>
      <c r="D243" t="s">
        <v>564</v>
      </c>
      <c r="E243">
        <v>1.3721319364116E-2</v>
      </c>
      <c r="F243">
        <v>1</v>
      </c>
      <c r="G243">
        <v>0.56284088778754504</v>
      </c>
      <c r="H243">
        <v>30</v>
      </c>
      <c r="I243">
        <v>0.118110236220472</v>
      </c>
      <c r="J243">
        <v>7.7715451300356897E-2</v>
      </c>
      <c r="K243">
        <v>1.51977803955607</v>
      </c>
      <c r="L243">
        <v>268</v>
      </c>
      <c r="M243">
        <v>254</v>
      </c>
      <c r="N243">
        <v>3.9370078740157403E-2</v>
      </c>
      <c r="O243">
        <v>762</v>
      </c>
      <c r="P243" t="s">
        <v>1161</v>
      </c>
      <c r="Q243" t="s">
        <v>21644</v>
      </c>
    </row>
    <row r="244" spans="1:17" x14ac:dyDescent="0.25">
      <c r="A244" t="s">
        <v>2551</v>
      </c>
      <c r="B244" t="s">
        <v>2552</v>
      </c>
      <c r="C244" t="s">
        <v>2553</v>
      </c>
      <c r="D244" t="s">
        <v>533</v>
      </c>
      <c r="E244">
        <v>1.3738813187290999E-2</v>
      </c>
      <c r="F244">
        <v>1</v>
      </c>
      <c r="G244">
        <v>0.56284088778754504</v>
      </c>
      <c r="H244">
        <v>6</v>
      </c>
      <c r="I244">
        <v>2.3622047244094401E-2</v>
      </c>
      <c r="J244">
        <v>7.75114737378888E-3</v>
      </c>
      <c r="K244">
        <v>3.0475549108992901</v>
      </c>
      <c r="L244">
        <v>268</v>
      </c>
      <c r="M244">
        <v>254</v>
      </c>
      <c r="N244">
        <v>7.8947368421052599E-2</v>
      </c>
      <c r="O244">
        <v>76</v>
      </c>
      <c r="P244" t="s">
        <v>2554</v>
      </c>
      <c r="Q244" t="s">
        <v>21645</v>
      </c>
    </row>
    <row r="245" spans="1:17" x14ac:dyDescent="0.25">
      <c r="A245" t="s">
        <v>16383</v>
      </c>
      <c r="B245" t="s">
        <v>16384</v>
      </c>
      <c r="C245" t="s">
        <v>16385</v>
      </c>
      <c r="D245" t="s">
        <v>564</v>
      </c>
      <c r="E245">
        <v>1.3738813187290999E-2</v>
      </c>
      <c r="F245">
        <v>1</v>
      </c>
      <c r="G245">
        <v>0.56284088778754504</v>
      </c>
      <c r="H245">
        <v>6</v>
      </c>
      <c r="I245">
        <v>2.3622047244094401E-2</v>
      </c>
      <c r="J245">
        <v>7.75114737378888E-3</v>
      </c>
      <c r="K245">
        <v>3.0475549108992901</v>
      </c>
      <c r="L245">
        <v>268</v>
      </c>
      <c r="M245">
        <v>254</v>
      </c>
      <c r="N245">
        <v>7.8947368421052599E-2</v>
      </c>
      <c r="O245">
        <v>76</v>
      </c>
      <c r="P245" t="s">
        <v>16386</v>
      </c>
      <c r="Q245" t="s">
        <v>21646</v>
      </c>
    </row>
    <row r="246" spans="1:17" x14ac:dyDescent="0.25">
      <c r="A246" t="s">
        <v>2331</v>
      </c>
      <c r="B246" t="s">
        <v>2332</v>
      </c>
      <c r="C246" t="s">
        <v>2333</v>
      </c>
      <c r="D246" t="s">
        <v>533</v>
      </c>
      <c r="E246">
        <v>1.38516115480122E-2</v>
      </c>
      <c r="F246">
        <v>1</v>
      </c>
      <c r="G246">
        <v>0.56514575115889898</v>
      </c>
      <c r="H246">
        <v>8</v>
      </c>
      <c r="I246">
        <v>3.1496062992125901E-2</v>
      </c>
      <c r="J246">
        <v>1.2442631310555801E-2</v>
      </c>
      <c r="K246">
        <v>2.5313024396540502</v>
      </c>
      <c r="L246">
        <v>268</v>
      </c>
      <c r="M246">
        <v>254</v>
      </c>
      <c r="N246">
        <v>6.5573770491803199E-2</v>
      </c>
      <c r="O246">
        <v>122</v>
      </c>
      <c r="P246" t="s">
        <v>2334</v>
      </c>
      <c r="Q246" t="s">
        <v>21647</v>
      </c>
    </row>
    <row r="247" spans="1:17" x14ac:dyDescent="0.25">
      <c r="A247" t="s">
        <v>996</v>
      </c>
      <c r="B247" t="s">
        <v>997</v>
      </c>
      <c r="C247" t="s">
        <v>998</v>
      </c>
      <c r="D247" t="s">
        <v>548</v>
      </c>
      <c r="E247">
        <v>1.39887081201584E-2</v>
      </c>
      <c r="F247">
        <v>1</v>
      </c>
      <c r="G247">
        <v>0.56748731615067405</v>
      </c>
      <c r="H247">
        <v>36</v>
      </c>
      <c r="I247">
        <v>0.14173228346456601</v>
      </c>
      <c r="J247">
        <v>9.7603263640999402E-2</v>
      </c>
      <c r="K247">
        <v>1.45212647792066</v>
      </c>
      <c r="L247">
        <v>268</v>
      </c>
      <c r="M247">
        <v>254</v>
      </c>
      <c r="N247">
        <v>3.7617554858934102E-2</v>
      </c>
      <c r="O247">
        <v>957</v>
      </c>
      <c r="P247" t="s">
        <v>999</v>
      </c>
      <c r="Q247" t="s">
        <v>21648</v>
      </c>
    </row>
    <row r="248" spans="1:17" x14ac:dyDescent="0.25">
      <c r="A248" t="s">
        <v>13719</v>
      </c>
      <c r="B248" t="s">
        <v>13720</v>
      </c>
      <c r="C248" t="s">
        <v>13721</v>
      </c>
      <c r="D248" t="s">
        <v>533</v>
      </c>
      <c r="E248">
        <v>1.4136088607594801E-2</v>
      </c>
      <c r="F248">
        <v>1</v>
      </c>
      <c r="G248">
        <v>0.56748731615067405</v>
      </c>
      <c r="H248">
        <v>3</v>
      </c>
      <c r="I248">
        <v>1.1811023622047201E-2</v>
      </c>
      <c r="J248">
        <v>2.03977562468128E-3</v>
      </c>
      <c r="K248">
        <v>5.7903543307086602</v>
      </c>
      <c r="L248">
        <v>268</v>
      </c>
      <c r="M248">
        <v>254</v>
      </c>
      <c r="N248">
        <v>0.15</v>
      </c>
      <c r="O248">
        <v>20</v>
      </c>
      <c r="P248" t="s">
        <v>13722</v>
      </c>
      <c r="Q248" t="s">
        <v>21649</v>
      </c>
    </row>
    <row r="249" spans="1:17" x14ac:dyDescent="0.25">
      <c r="A249" t="s">
        <v>18813</v>
      </c>
      <c r="B249" t="s">
        <v>18814</v>
      </c>
      <c r="C249" t="s">
        <v>18815</v>
      </c>
      <c r="D249" t="s">
        <v>533</v>
      </c>
      <c r="E249">
        <v>1.4136088607594801E-2</v>
      </c>
      <c r="F249">
        <v>1</v>
      </c>
      <c r="G249">
        <v>0.56748731615067405</v>
      </c>
      <c r="H249">
        <v>3</v>
      </c>
      <c r="I249">
        <v>1.1811023622047201E-2</v>
      </c>
      <c r="J249">
        <v>2.03977562468128E-3</v>
      </c>
      <c r="K249">
        <v>5.7903543307086602</v>
      </c>
      <c r="L249">
        <v>268</v>
      </c>
      <c r="M249">
        <v>254</v>
      </c>
      <c r="N249">
        <v>0.15</v>
      </c>
      <c r="O249">
        <v>20</v>
      </c>
      <c r="P249" t="s">
        <v>18816</v>
      </c>
      <c r="Q249" t="s">
        <v>21650</v>
      </c>
    </row>
    <row r="250" spans="1:17" x14ac:dyDescent="0.25">
      <c r="A250" t="s">
        <v>1864</v>
      </c>
      <c r="B250" t="s">
        <v>1865</v>
      </c>
      <c r="C250" t="s">
        <v>1866</v>
      </c>
      <c r="D250" t="s">
        <v>533</v>
      </c>
      <c r="E250">
        <v>1.4136088607594801E-2</v>
      </c>
      <c r="F250">
        <v>1</v>
      </c>
      <c r="G250">
        <v>0.56748731615067405</v>
      </c>
      <c r="H250">
        <v>3</v>
      </c>
      <c r="I250">
        <v>1.1811023622047201E-2</v>
      </c>
      <c r="J250">
        <v>2.03977562468128E-3</v>
      </c>
      <c r="K250">
        <v>5.7903543307086602</v>
      </c>
      <c r="L250">
        <v>268</v>
      </c>
      <c r="M250">
        <v>254</v>
      </c>
      <c r="N250">
        <v>0.15</v>
      </c>
      <c r="O250">
        <v>20</v>
      </c>
      <c r="P250" t="s">
        <v>1867</v>
      </c>
      <c r="Q250" t="s">
        <v>21651</v>
      </c>
    </row>
    <row r="251" spans="1:17" x14ac:dyDescent="0.25">
      <c r="A251" t="s">
        <v>8096</v>
      </c>
      <c r="B251" t="s">
        <v>8097</v>
      </c>
      <c r="C251" t="s">
        <v>8098</v>
      </c>
      <c r="D251" t="s">
        <v>533</v>
      </c>
      <c r="E251">
        <v>1.4494759426554401E-2</v>
      </c>
      <c r="F251">
        <v>1</v>
      </c>
      <c r="G251">
        <v>0.57955846091135399</v>
      </c>
      <c r="H251">
        <v>8</v>
      </c>
      <c r="I251">
        <v>3.1496062992125901E-2</v>
      </c>
      <c r="J251">
        <v>1.25446200917899E-2</v>
      </c>
      <c r="K251">
        <v>2.5107227450227199</v>
      </c>
      <c r="L251">
        <v>268</v>
      </c>
      <c r="M251">
        <v>254</v>
      </c>
      <c r="N251">
        <v>6.5040650406504003E-2</v>
      </c>
      <c r="O251">
        <v>123</v>
      </c>
      <c r="P251" t="s">
        <v>8099</v>
      </c>
      <c r="Q251" t="s">
        <v>21652</v>
      </c>
    </row>
    <row r="252" spans="1:17" x14ac:dyDescent="0.25">
      <c r="A252" t="s">
        <v>19661</v>
      </c>
      <c r="B252" t="s">
        <v>10268</v>
      </c>
      <c r="C252" t="s">
        <v>10269</v>
      </c>
      <c r="D252" t="s">
        <v>564</v>
      </c>
      <c r="E252">
        <v>1.4853139845088899E-2</v>
      </c>
      <c r="F252">
        <v>1</v>
      </c>
      <c r="G252">
        <v>0.59152185614147101</v>
      </c>
      <c r="H252">
        <v>4</v>
      </c>
      <c r="I252">
        <v>1.5748031496062902E-2</v>
      </c>
      <c r="J252">
        <v>3.77358490566037E-3</v>
      </c>
      <c r="K252">
        <v>4.1732283464566899</v>
      </c>
      <c r="L252">
        <v>268</v>
      </c>
      <c r="M252">
        <v>254</v>
      </c>
      <c r="N252">
        <v>0.108108108108108</v>
      </c>
      <c r="O252">
        <v>37</v>
      </c>
      <c r="P252" t="s">
        <v>10270</v>
      </c>
      <c r="Q252" t="s">
        <v>21653</v>
      </c>
    </row>
    <row r="253" spans="1:17" x14ac:dyDescent="0.25">
      <c r="A253" t="s">
        <v>2565</v>
      </c>
      <c r="B253" t="s">
        <v>2566</v>
      </c>
      <c r="C253" t="s">
        <v>2567</v>
      </c>
      <c r="D253" t="s">
        <v>548</v>
      </c>
      <c r="E253">
        <v>1.50683352852119E-2</v>
      </c>
      <c r="F253">
        <v>1</v>
      </c>
      <c r="G253">
        <v>0.59771063298007299</v>
      </c>
      <c r="H253">
        <v>16</v>
      </c>
      <c r="I253">
        <v>6.2992125984251898E-2</v>
      </c>
      <c r="J253">
        <v>3.4574196838347698E-2</v>
      </c>
      <c r="K253">
        <v>1.8219403990430401</v>
      </c>
      <c r="L253">
        <v>268</v>
      </c>
      <c r="M253">
        <v>254</v>
      </c>
      <c r="N253">
        <v>4.71976401179941E-2</v>
      </c>
      <c r="O253">
        <v>339</v>
      </c>
      <c r="P253" t="s">
        <v>2568</v>
      </c>
      <c r="Q253" t="s">
        <v>21654</v>
      </c>
    </row>
    <row r="254" spans="1:17" x14ac:dyDescent="0.25">
      <c r="A254" t="s">
        <v>9964</v>
      </c>
      <c r="B254" t="s">
        <v>9965</v>
      </c>
      <c r="C254" t="s">
        <v>9966</v>
      </c>
      <c r="D254" t="s">
        <v>533</v>
      </c>
      <c r="E254">
        <v>1.5448579035589801E-2</v>
      </c>
      <c r="F254">
        <v>1</v>
      </c>
      <c r="G254">
        <v>0.60883772362256705</v>
      </c>
      <c r="H254">
        <v>17</v>
      </c>
      <c r="I254">
        <v>6.6929133858267695E-2</v>
      </c>
      <c r="J254">
        <v>3.7633860275369697E-2</v>
      </c>
      <c r="K254">
        <v>1.7784286110577601</v>
      </c>
      <c r="L254">
        <v>268</v>
      </c>
      <c r="M254">
        <v>254</v>
      </c>
      <c r="N254">
        <v>4.6070460704606998E-2</v>
      </c>
      <c r="O254">
        <v>369</v>
      </c>
      <c r="P254" t="s">
        <v>9967</v>
      </c>
      <c r="Q254" t="s">
        <v>21655</v>
      </c>
    </row>
    <row r="255" spans="1:17" x14ac:dyDescent="0.25">
      <c r="A255" t="s">
        <v>5252</v>
      </c>
      <c r="B255" t="s">
        <v>5253</v>
      </c>
      <c r="C255" t="s">
        <v>5254</v>
      </c>
      <c r="D255" t="s">
        <v>533</v>
      </c>
      <c r="E255">
        <v>1.5470666446591799E-2</v>
      </c>
      <c r="F255">
        <v>1</v>
      </c>
      <c r="G255">
        <v>0.60883772362256705</v>
      </c>
      <c r="H255">
        <v>6</v>
      </c>
      <c r="I255">
        <v>2.3622047244094401E-2</v>
      </c>
      <c r="J255">
        <v>7.9551249362570103E-3</v>
      </c>
      <c r="K255">
        <v>2.96941247728649</v>
      </c>
      <c r="L255">
        <v>268</v>
      </c>
      <c r="M255">
        <v>254</v>
      </c>
      <c r="N255">
        <v>7.69230769230769E-2</v>
      </c>
      <c r="O255">
        <v>78</v>
      </c>
      <c r="P255" t="s">
        <v>5255</v>
      </c>
      <c r="Q255" t="s">
        <v>21656</v>
      </c>
    </row>
    <row r="256" spans="1:17" x14ac:dyDescent="0.25">
      <c r="A256" t="s">
        <v>3461</v>
      </c>
      <c r="B256" t="s">
        <v>3462</v>
      </c>
      <c r="C256" t="s">
        <v>3463</v>
      </c>
      <c r="D256" t="s">
        <v>548</v>
      </c>
      <c r="E256">
        <v>1.57049186635458E-2</v>
      </c>
      <c r="F256">
        <v>1</v>
      </c>
      <c r="G256">
        <v>0.61563281161099603</v>
      </c>
      <c r="H256">
        <v>5</v>
      </c>
      <c r="I256">
        <v>1.9685039370078702E-2</v>
      </c>
      <c r="J256">
        <v>5.8133605303416604E-3</v>
      </c>
      <c r="K256">
        <v>3.3861721232214301</v>
      </c>
      <c r="L256">
        <v>268</v>
      </c>
      <c r="M256">
        <v>254</v>
      </c>
      <c r="N256">
        <v>8.7719298245614002E-2</v>
      </c>
      <c r="O256">
        <v>57</v>
      </c>
      <c r="P256" t="s">
        <v>3464</v>
      </c>
      <c r="Q256" t="s">
        <v>21657</v>
      </c>
    </row>
    <row r="257" spans="1:17" x14ac:dyDescent="0.25">
      <c r="A257" t="s">
        <v>3212</v>
      </c>
      <c r="B257" t="s">
        <v>3213</v>
      </c>
      <c r="C257" t="s">
        <v>3214</v>
      </c>
      <c r="D257" t="s">
        <v>548</v>
      </c>
      <c r="E257">
        <v>1.6031061501870201E-2</v>
      </c>
      <c r="F257">
        <v>1</v>
      </c>
      <c r="G257">
        <v>0.625962854580839</v>
      </c>
      <c r="H257">
        <v>12</v>
      </c>
      <c r="I257">
        <v>4.7244094488188899E-2</v>
      </c>
      <c r="J257">
        <v>2.3355430902600699E-2</v>
      </c>
      <c r="K257">
        <v>2.0228312072344599</v>
      </c>
      <c r="L257">
        <v>268</v>
      </c>
      <c r="M257">
        <v>254</v>
      </c>
      <c r="N257">
        <v>5.2401746724890799E-2</v>
      </c>
      <c r="O257">
        <v>229</v>
      </c>
      <c r="P257" t="s">
        <v>3215</v>
      </c>
      <c r="Q257" t="s">
        <v>21658</v>
      </c>
    </row>
    <row r="258" spans="1:17" x14ac:dyDescent="0.25">
      <c r="A258" t="s">
        <v>1987</v>
      </c>
      <c r="B258" t="s">
        <v>1988</v>
      </c>
      <c r="C258" t="s">
        <v>1989</v>
      </c>
      <c r="D258" t="s">
        <v>533</v>
      </c>
      <c r="E258">
        <v>1.6182225826275001E-2</v>
      </c>
      <c r="F258">
        <v>1</v>
      </c>
      <c r="G258">
        <v>0.62798611132649196</v>
      </c>
      <c r="H258">
        <v>3</v>
      </c>
      <c r="I258">
        <v>1.1811023622047201E-2</v>
      </c>
      <c r="J258">
        <v>2.14176440591534E-3</v>
      </c>
      <c r="K258">
        <v>5.5146231721034802</v>
      </c>
      <c r="L258">
        <v>268</v>
      </c>
      <c r="M258">
        <v>254</v>
      </c>
      <c r="N258">
        <v>0.14285714285714199</v>
      </c>
      <c r="O258">
        <v>21</v>
      </c>
      <c r="P258" t="s">
        <v>1990</v>
      </c>
      <c r="Q258" t="s">
        <v>21659</v>
      </c>
    </row>
    <row r="259" spans="1:17" x14ac:dyDescent="0.25">
      <c r="A259" t="s">
        <v>4237</v>
      </c>
      <c r="B259" t="s">
        <v>4238</v>
      </c>
      <c r="C259" t="s">
        <v>4239</v>
      </c>
      <c r="D259" t="s">
        <v>533</v>
      </c>
      <c r="E259">
        <v>1.62713488228853E-2</v>
      </c>
      <c r="F259">
        <v>1</v>
      </c>
      <c r="G259">
        <v>0.62798611132649196</v>
      </c>
      <c r="H259">
        <v>4</v>
      </c>
      <c r="I259">
        <v>1.5748031496062902E-2</v>
      </c>
      <c r="J259">
        <v>3.87557368689444E-3</v>
      </c>
      <c r="K259">
        <v>4.0634065478657204</v>
      </c>
      <c r="L259">
        <v>268</v>
      </c>
      <c r="M259">
        <v>254</v>
      </c>
      <c r="N259">
        <v>0.105263157894736</v>
      </c>
      <c r="O259">
        <v>38</v>
      </c>
      <c r="P259" t="s">
        <v>4240</v>
      </c>
      <c r="Q259" t="s">
        <v>21660</v>
      </c>
    </row>
    <row r="260" spans="1:17" x14ac:dyDescent="0.25">
      <c r="A260" t="s">
        <v>18547</v>
      </c>
      <c r="B260" t="s">
        <v>18548</v>
      </c>
      <c r="C260" t="s">
        <v>18549</v>
      </c>
      <c r="D260" t="s">
        <v>548</v>
      </c>
      <c r="E260">
        <v>1.62713488228853E-2</v>
      </c>
      <c r="F260">
        <v>1</v>
      </c>
      <c r="G260">
        <v>0.62798611132649196</v>
      </c>
      <c r="H260">
        <v>4</v>
      </c>
      <c r="I260">
        <v>1.5748031496062902E-2</v>
      </c>
      <c r="J260">
        <v>3.87557368689444E-3</v>
      </c>
      <c r="K260">
        <v>4.0634065478657204</v>
      </c>
      <c r="L260">
        <v>268</v>
      </c>
      <c r="M260">
        <v>254</v>
      </c>
      <c r="N260">
        <v>0.105263157894736</v>
      </c>
      <c r="O260">
        <v>38</v>
      </c>
      <c r="P260" t="s">
        <v>18550</v>
      </c>
      <c r="Q260" t="s">
        <v>21661</v>
      </c>
    </row>
    <row r="261" spans="1:17" x14ac:dyDescent="0.25">
      <c r="A261" t="s">
        <v>14957</v>
      </c>
      <c r="B261" t="s">
        <v>14958</v>
      </c>
      <c r="C261" t="s">
        <v>14959</v>
      </c>
      <c r="D261" t="s">
        <v>533</v>
      </c>
      <c r="E261">
        <v>1.6541230988926299E-2</v>
      </c>
      <c r="F261">
        <v>1</v>
      </c>
      <c r="G261">
        <v>0.63208114151504302</v>
      </c>
      <c r="H261">
        <v>7</v>
      </c>
      <c r="I261">
        <v>2.7559055118110201E-2</v>
      </c>
      <c r="J261">
        <v>1.04028556858745E-2</v>
      </c>
      <c r="K261">
        <v>2.6491817199320602</v>
      </c>
      <c r="L261">
        <v>268</v>
      </c>
      <c r="M261">
        <v>254</v>
      </c>
      <c r="N261">
        <v>6.8627450980392093E-2</v>
      </c>
      <c r="O261">
        <v>102</v>
      </c>
      <c r="P261" t="s">
        <v>14960</v>
      </c>
      <c r="Q261" t="s">
        <v>21662</v>
      </c>
    </row>
    <row r="262" spans="1:17" x14ac:dyDescent="0.25">
      <c r="A262" t="s">
        <v>1231</v>
      </c>
      <c r="B262" t="s">
        <v>1232</v>
      </c>
      <c r="C262" t="s">
        <v>1233</v>
      </c>
      <c r="D262" t="s">
        <v>533</v>
      </c>
      <c r="E262">
        <v>1.6717084122460601E-2</v>
      </c>
      <c r="F262">
        <v>1</v>
      </c>
      <c r="G262">
        <v>0.63208114151504302</v>
      </c>
      <c r="H262">
        <v>28</v>
      </c>
      <c r="I262">
        <v>0.11023622047244</v>
      </c>
      <c r="J262">
        <v>7.2412034676185594E-2</v>
      </c>
      <c r="K262">
        <v>1.5223466784961699</v>
      </c>
      <c r="L262">
        <v>268</v>
      </c>
      <c r="M262">
        <v>254</v>
      </c>
      <c r="N262">
        <v>3.94366197183098E-2</v>
      </c>
      <c r="O262">
        <v>710</v>
      </c>
      <c r="P262" t="s">
        <v>1234</v>
      </c>
      <c r="Q262" t="s">
        <v>21663</v>
      </c>
    </row>
    <row r="263" spans="1:17" x14ac:dyDescent="0.25">
      <c r="A263" t="s">
        <v>21664</v>
      </c>
      <c r="B263" t="s">
        <v>21665</v>
      </c>
      <c r="C263" t="s">
        <v>21666</v>
      </c>
      <c r="D263" t="s">
        <v>533</v>
      </c>
      <c r="E263">
        <v>1.6883319806374201E-2</v>
      </c>
      <c r="F263">
        <v>1</v>
      </c>
      <c r="G263">
        <v>0.63208114151504302</v>
      </c>
      <c r="H263">
        <v>2</v>
      </c>
      <c r="I263">
        <v>7.8740157480314907E-3</v>
      </c>
      <c r="J263" s="186">
        <v>8.1591024987251405E-4</v>
      </c>
      <c r="K263">
        <v>9.6505905511811001</v>
      </c>
      <c r="L263">
        <v>268</v>
      </c>
      <c r="M263">
        <v>254</v>
      </c>
      <c r="N263">
        <v>0.25</v>
      </c>
      <c r="O263">
        <v>8</v>
      </c>
      <c r="P263" t="s">
        <v>21667</v>
      </c>
      <c r="Q263" t="s">
        <v>21668</v>
      </c>
    </row>
    <row r="264" spans="1:17" x14ac:dyDescent="0.25">
      <c r="A264" t="s">
        <v>1126</v>
      </c>
      <c r="B264" t="s">
        <v>1127</v>
      </c>
      <c r="C264" t="s">
        <v>1128</v>
      </c>
      <c r="D264" t="s">
        <v>533</v>
      </c>
      <c r="E264">
        <v>1.6883319806374201E-2</v>
      </c>
      <c r="F264">
        <v>1</v>
      </c>
      <c r="G264">
        <v>0.63208114151504302</v>
      </c>
      <c r="H264">
        <v>2</v>
      </c>
      <c r="I264">
        <v>7.8740157480314907E-3</v>
      </c>
      <c r="J264" s="186">
        <v>8.1591024987251405E-4</v>
      </c>
      <c r="K264">
        <v>9.6505905511811001</v>
      </c>
      <c r="L264">
        <v>268</v>
      </c>
      <c r="M264">
        <v>254</v>
      </c>
      <c r="N264">
        <v>0.25</v>
      </c>
      <c r="O264">
        <v>8</v>
      </c>
      <c r="P264" t="s">
        <v>1129</v>
      </c>
      <c r="Q264" t="s">
        <v>6995</v>
      </c>
    </row>
    <row r="265" spans="1:17" x14ac:dyDescent="0.25">
      <c r="A265" t="s">
        <v>13666</v>
      </c>
      <c r="B265" t="s">
        <v>13667</v>
      </c>
      <c r="C265" t="s">
        <v>13668</v>
      </c>
      <c r="D265" t="s">
        <v>533</v>
      </c>
      <c r="E265">
        <v>1.6883319806374201E-2</v>
      </c>
      <c r="F265">
        <v>1</v>
      </c>
      <c r="G265">
        <v>0.63208114151504302</v>
      </c>
      <c r="H265">
        <v>2</v>
      </c>
      <c r="I265">
        <v>7.8740157480314907E-3</v>
      </c>
      <c r="J265" s="186">
        <v>8.1591024987251405E-4</v>
      </c>
      <c r="K265">
        <v>9.6505905511811001</v>
      </c>
      <c r="L265">
        <v>268</v>
      </c>
      <c r="M265">
        <v>254</v>
      </c>
      <c r="N265">
        <v>0.25</v>
      </c>
      <c r="O265">
        <v>8</v>
      </c>
      <c r="P265" t="s">
        <v>13669</v>
      </c>
      <c r="Q265" t="s">
        <v>21669</v>
      </c>
    </row>
    <row r="266" spans="1:17" x14ac:dyDescent="0.25">
      <c r="A266" t="s">
        <v>21670</v>
      </c>
      <c r="B266" t="s">
        <v>21671</v>
      </c>
      <c r="C266" t="s">
        <v>21672</v>
      </c>
      <c r="D266" t="s">
        <v>533</v>
      </c>
      <c r="E266">
        <v>1.6883319806374201E-2</v>
      </c>
      <c r="F266">
        <v>1</v>
      </c>
      <c r="G266">
        <v>0.63208114151504302</v>
      </c>
      <c r="H266">
        <v>2</v>
      </c>
      <c r="I266">
        <v>7.8740157480314907E-3</v>
      </c>
      <c r="J266" s="186">
        <v>8.1591024987251405E-4</v>
      </c>
      <c r="K266">
        <v>9.6505905511811001</v>
      </c>
      <c r="L266">
        <v>268</v>
      </c>
      <c r="M266">
        <v>254</v>
      </c>
      <c r="N266">
        <v>0.25</v>
      </c>
      <c r="O266">
        <v>8</v>
      </c>
      <c r="P266" t="s">
        <v>21673</v>
      </c>
      <c r="Q266" t="s">
        <v>21674</v>
      </c>
    </row>
    <row r="267" spans="1:17" x14ac:dyDescent="0.25">
      <c r="A267" t="s">
        <v>21675</v>
      </c>
      <c r="B267" t="s">
        <v>21676</v>
      </c>
      <c r="C267" t="s">
        <v>21677</v>
      </c>
      <c r="D267" t="s">
        <v>533</v>
      </c>
      <c r="E267">
        <v>1.6883319806374201E-2</v>
      </c>
      <c r="F267">
        <v>1</v>
      </c>
      <c r="G267">
        <v>0.63208114151504302</v>
      </c>
      <c r="H267">
        <v>2</v>
      </c>
      <c r="I267">
        <v>7.8740157480314907E-3</v>
      </c>
      <c r="J267" s="186">
        <v>8.1591024987251405E-4</v>
      </c>
      <c r="K267">
        <v>9.6505905511811001</v>
      </c>
      <c r="L267">
        <v>268</v>
      </c>
      <c r="M267">
        <v>254</v>
      </c>
      <c r="N267">
        <v>0.25</v>
      </c>
      <c r="O267">
        <v>8</v>
      </c>
      <c r="P267" t="s">
        <v>21678</v>
      </c>
      <c r="Q267" t="s">
        <v>21624</v>
      </c>
    </row>
    <row r="268" spans="1:17" x14ac:dyDescent="0.25">
      <c r="A268" t="s">
        <v>15680</v>
      </c>
      <c r="B268" t="s">
        <v>15681</v>
      </c>
      <c r="C268" t="s">
        <v>15682</v>
      </c>
      <c r="D268" t="s">
        <v>564</v>
      </c>
      <c r="E268">
        <v>1.6883319806374201E-2</v>
      </c>
      <c r="F268">
        <v>1</v>
      </c>
      <c r="G268">
        <v>0.63208114151504302</v>
      </c>
      <c r="H268">
        <v>2</v>
      </c>
      <c r="I268">
        <v>7.8740157480314907E-3</v>
      </c>
      <c r="J268" s="186">
        <v>8.1591024987251405E-4</v>
      </c>
      <c r="K268">
        <v>9.6505905511811001</v>
      </c>
      <c r="L268">
        <v>268</v>
      </c>
      <c r="M268">
        <v>254</v>
      </c>
      <c r="N268">
        <v>0.25</v>
      </c>
      <c r="O268">
        <v>8</v>
      </c>
      <c r="P268" t="s">
        <v>15683</v>
      </c>
      <c r="Q268" t="s">
        <v>21679</v>
      </c>
    </row>
    <row r="269" spans="1:17" x14ac:dyDescent="0.25">
      <c r="A269" t="s">
        <v>4834</v>
      </c>
      <c r="B269" t="s">
        <v>4835</v>
      </c>
      <c r="C269" t="s">
        <v>4836</v>
      </c>
      <c r="D269" t="s">
        <v>564</v>
      </c>
      <c r="E269">
        <v>1.7764652764866599E-2</v>
      </c>
      <c r="F269">
        <v>1</v>
      </c>
      <c r="G269">
        <v>0.66039395284601998</v>
      </c>
      <c r="H269">
        <v>13</v>
      </c>
      <c r="I269">
        <v>5.1181102362204703E-2</v>
      </c>
      <c r="J269">
        <v>2.65170831208567E-2</v>
      </c>
      <c r="K269">
        <v>1.9301181102362199</v>
      </c>
      <c r="L269">
        <v>268</v>
      </c>
      <c r="M269">
        <v>254</v>
      </c>
      <c r="N269">
        <v>0.05</v>
      </c>
      <c r="O269">
        <v>260</v>
      </c>
      <c r="P269" t="s">
        <v>4837</v>
      </c>
      <c r="Q269" t="s">
        <v>21680</v>
      </c>
    </row>
    <row r="270" spans="1:17" x14ac:dyDescent="0.25">
      <c r="A270" t="s">
        <v>9203</v>
      </c>
      <c r="B270" t="s">
        <v>9204</v>
      </c>
      <c r="C270" t="s">
        <v>9205</v>
      </c>
      <c r="D270" t="s">
        <v>533</v>
      </c>
      <c r="E270">
        <v>1.7771706013963499E-2</v>
      </c>
      <c r="F270">
        <v>1</v>
      </c>
      <c r="G270">
        <v>0.66039395284601998</v>
      </c>
      <c r="H270">
        <v>4</v>
      </c>
      <c r="I270">
        <v>1.5748031496062902E-2</v>
      </c>
      <c r="J270">
        <v>3.9775624681285E-3</v>
      </c>
      <c r="K270">
        <v>3.9592166363819898</v>
      </c>
      <c r="L270">
        <v>268</v>
      </c>
      <c r="M270">
        <v>254</v>
      </c>
      <c r="N270">
        <v>0.10256410256410201</v>
      </c>
      <c r="O270">
        <v>39</v>
      </c>
      <c r="P270" t="s">
        <v>9206</v>
      </c>
      <c r="Q270" t="s">
        <v>21681</v>
      </c>
    </row>
    <row r="271" spans="1:17" x14ac:dyDescent="0.25">
      <c r="A271" t="s">
        <v>10181</v>
      </c>
      <c r="B271" t="s">
        <v>10182</v>
      </c>
      <c r="C271" t="s">
        <v>10183</v>
      </c>
      <c r="D271" t="s">
        <v>564</v>
      </c>
      <c r="E271">
        <v>1.7999624187671801E-2</v>
      </c>
      <c r="F271">
        <v>1</v>
      </c>
      <c r="G271">
        <v>0.66542857090198704</v>
      </c>
      <c r="H271">
        <v>10</v>
      </c>
      <c r="I271">
        <v>3.9370078740157403E-2</v>
      </c>
      <c r="J271">
        <v>1.82559918408975E-2</v>
      </c>
      <c r="K271">
        <v>2.1565565477499602</v>
      </c>
      <c r="L271">
        <v>268</v>
      </c>
      <c r="M271">
        <v>254</v>
      </c>
      <c r="N271">
        <v>5.5865921787709397E-2</v>
      </c>
      <c r="O271">
        <v>179</v>
      </c>
      <c r="P271" t="s">
        <v>10184</v>
      </c>
      <c r="Q271" t="s">
        <v>21682</v>
      </c>
    </row>
    <row r="272" spans="1:17" x14ac:dyDescent="0.25">
      <c r="A272" t="s">
        <v>7264</v>
      </c>
      <c r="B272" t="s">
        <v>7265</v>
      </c>
      <c r="C272" t="s">
        <v>7266</v>
      </c>
      <c r="D272" t="s">
        <v>564</v>
      </c>
      <c r="E272">
        <v>1.8040330403605299E-2</v>
      </c>
      <c r="F272">
        <v>1</v>
      </c>
      <c r="G272">
        <v>0.66542857090198704</v>
      </c>
      <c r="H272">
        <v>8</v>
      </c>
      <c r="I272">
        <v>3.1496062992125901E-2</v>
      </c>
      <c r="J272">
        <v>1.3054563997960201E-2</v>
      </c>
      <c r="K272">
        <v>2.4126476377952701</v>
      </c>
      <c r="L272">
        <v>268</v>
      </c>
      <c r="M272">
        <v>254</v>
      </c>
      <c r="N272">
        <v>6.25E-2</v>
      </c>
      <c r="O272">
        <v>128</v>
      </c>
      <c r="P272" t="s">
        <v>7267</v>
      </c>
      <c r="Q272" t="s">
        <v>21683</v>
      </c>
    </row>
    <row r="273" spans="1:17" x14ac:dyDescent="0.25">
      <c r="A273" t="s">
        <v>10435</v>
      </c>
      <c r="B273" t="s">
        <v>10436</v>
      </c>
      <c r="C273" t="s">
        <v>10437</v>
      </c>
      <c r="D273" t="s">
        <v>533</v>
      </c>
      <c r="E273">
        <v>1.8385728581682501E-2</v>
      </c>
      <c r="F273">
        <v>1</v>
      </c>
      <c r="G273">
        <v>0.67320052345237702</v>
      </c>
      <c r="H273">
        <v>3</v>
      </c>
      <c r="I273">
        <v>1.1811023622047201E-2</v>
      </c>
      <c r="J273">
        <v>2.2437531871494099E-3</v>
      </c>
      <c r="K273">
        <v>5.2639584824624199</v>
      </c>
      <c r="L273">
        <v>268</v>
      </c>
      <c r="M273">
        <v>254</v>
      </c>
      <c r="N273">
        <v>0.13636363636363599</v>
      </c>
      <c r="O273">
        <v>22</v>
      </c>
      <c r="P273" t="s">
        <v>10438</v>
      </c>
      <c r="Q273" t="s">
        <v>21521</v>
      </c>
    </row>
    <row r="274" spans="1:17" x14ac:dyDescent="0.25">
      <c r="A274" t="s">
        <v>10443</v>
      </c>
      <c r="B274" t="s">
        <v>10444</v>
      </c>
      <c r="C274" t="s">
        <v>10445</v>
      </c>
      <c r="D274" t="s">
        <v>533</v>
      </c>
      <c r="E274">
        <v>1.8385728581682501E-2</v>
      </c>
      <c r="F274">
        <v>1</v>
      </c>
      <c r="G274">
        <v>0.67320052345237702</v>
      </c>
      <c r="H274">
        <v>3</v>
      </c>
      <c r="I274">
        <v>1.1811023622047201E-2</v>
      </c>
      <c r="J274">
        <v>2.2437531871494099E-3</v>
      </c>
      <c r="K274">
        <v>5.2639584824624199</v>
      </c>
      <c r="L274">
        <v>268</v>
      </c>
      <c r="M274">
        <v>254</v>
      </c>
      <c r="N274">
        <v>0.13636363636363599</v>
      </c>
      <c r="O274">
        <v>22</v>
      </c>
      <c r="P274" t="s">
        <v>10446</v>
      </c>
      <c r="Q274" t="s">
        <v>21684</v>
      </c>
    </row>
    <row r="275" spans="1:17" x14ac:dyDescent="0.25">
      <c r="A275" t="s">
        <v>19661</v>
      </c>
      <c r="B275" t="s">
        <v>712</v>
      </c>
      <c r="C275" t="s">
        <v>713</v>
      </c>
      <c r="D275" t="s">
        <v>564</v>
      </c>
      <c r="E275">
        <v>1.8841756418370301E-2</v>
      </c>
      <c r="F275">
        <v>1</v>
      </c>
      <c r="G275">
        <v>0.68738028159864994</v>
      </c>
      <c r="H275">
        <v>25</v>
      </c>
      <c r="I275">
        <v>9.8425196850393706E-2</v>
      </c>
      <c r="J275">
        <v>6.3437021927587905E-2</v>
      </c>
      <c r="K275">
        <v>1.55154188925741</v>
      </c>
      <c r="L275">
        <v>268</v>
      </c>
      <c r="M275">
        <v>254</v>
      </c>
      <c r="N275">
        <v>4.0192926045016002E-2</v>
      </c>
      <c r="O275">
        <v>622</v>
      </c>
      <c r="P275" t="s">
        <v>714</v>
      </c>
      <c r="Q275" t="s">
        <v>21685</v>
      </c>
    </row>
    <row r="276" spans="1:17" x14ac:dyDescent="0.25">
      <c r="A276" t="s">
        <v>16917</v>
      </c>
      <c r="B276" t="s">
        <v>16918</v>
      </c>
      <c r="C276" t="s">
        <v>16919</v>
      </c>
      <c r="D276" t="s">
        <v>548</v>
      </c>
      <c r="E276">
        <v>1.91183021269422E-2</v>
      </c>
      <c r="F276">
        <v>1</v>
      </c>
      <c r="G276">
        <v>0.69424277131150003</v>
      </c>
      <c r="H276">
        <v>41</v>
      </c>
      <c r="I276">
        <v>0.16141732283464499</v>
      </c>
      <c r="J276">
        <v>0.116777154513003</v>
      </c>
      <c r="K276">
        <v>1.3822679916102101</v>
      </c>
      <c r="L276">
        <v>268</v>
      </c>
      <c r="M276">
        <v>254</v>
      </c>
      <c r="N276">
        <v>3.5807860262008703E-2</v>
      </c>
      <c r="O276">
        <v>1145</v>
      </c>
      <c r="P276" t="s">
        <v>16920</v>
      </c>
      <c r="Q276" t="s">
        <v>21686</v>
      </c>
    </row>
    <row r="277" spans="1:17" x14ac:dyDescent="0.25">
      <c r="A277" t="s">
        <v>5624</v>
      </c>
      <c r="B277" t="s">
        <v>5625</v>
      </c>
      <c r="C277" t="s">
        <v>5626</v>
      </c>
      <c r="D277" t="s">
        <v>533</v>
      </c>
      <c r="E277">
        <v>1.92962126129212E-2</v>
      </c>
      <c r="F277">
        <v>1</v>
      </c>
      <c r="G277">
        <v>0.69424277131150003</v>
      </c>
      <c r="H277">
        <v>10</v>
      </c>
      <c r="I277">
        <v>3.9370078740157403E-2</v>
      </c>
      <c r="J277">
        <v>1.8459969403365601E-2</v>
      </c>
      <c r="K277">
        <v>2.13272719363118</v>
      </c>
      <c r="L277">
        <v>268</v>
      </c>
      <c r="M277">
        <v>254</v>
      </c>
      <c r="N277">
        <v>5.5248618784530301E-2</v>
      </c>
      <c r="O277">
        <v>181</v>
      </c>
      <c r="P277" t="s">
        <v>5627</v>
      </c>
      <c r="Q277" t="s">
        <v>21687</v>
      </c>
    </row>
    <row r="278" spans="1:17" x14ac:dyDescent="0.25">
      <c r="A278" t="s">
        <v>10014</v>
      </c>
      <c r="B278" t="s">
        <v>10015</v>
      </c>
      <c r="C278" t="s">
        <v>10016</v>
      </c>
      <c r="D278" t="s">
        <v>533</v>
      </c>
      <c r="E278">
        <v>1.9355484662624701E-2</v>
      </c>
      <c r="F278">
        <v>1</v>
      </c>
      <c r="G278">
        <v>0.69424277131150003</v>
      </c>
      <c r="H278">
        <v>4</v>
      </c>
      <c r="I278">
        <v>1.5748031496062902E-2</v>
      </c>
      <c r="J278">
        <v>4.0795512493625704E-3</v>
      </c>
      <c r="K278">
        <v>3.8602362204724399</v>
      </c>
      <c r="L278">
        <v>268</v>
      </c>
      <c r="M278">
        <v>254</v>
      </c>
      <c r="N278">
        <v>0.1</v>
      </c>
      <c r="O278">
        <v>40</v>
      </c>
      <c r="P278" t="s">
        <v>10017</v>
      </c>
      <c r="Q278" t="s">
        <v>10047</v>
      </c>
    </row>
    <row r="279" spans="1:17" x14ac:dyDescent="0.25">
      <c r="A279" t="s">
        <v>3422</v>
      </c>
      <c r="B279" t="s">
        <v>3423</v>
      </c>
      <c r="C279" t="s">
        <v>3424</v>
      </c>
      <c r="D279" t="s">
        <v>533</v>
      </c>
      <c r="E279">
        <v>1.9377124169258499E-2</v>
      </c>
      <c r="F279">
        <v>1</v>
      </c>
      <c r="G279">
        <v>0.69424277131150003</v>
      </c>
      <c r="H279">
        <v>6</v>
      </c>
      <c r="I279">
        <v>2.3622047244094401E-2</v>
      </c>
      <c r="J279">
        <v>8.3630800611932694E-3</v>
      </c>
      <c r="K279">
        <v>2.8245630881505601</v>
      </c>
      <c r="L279">
        <v>268</v>
      </c>
      <c r="M279">
        <v>254</v>
      </c>
      <c r="N279">
        <v>7.3170731707316999E-2</v>
      </c>
      <c r="O279">
        <v>82</v>
      </c>
      <c r="P279" t="s">
        <v>3425</v>
      </c>
      <c r="Q279" t="s">
        <v>21554</v>
      </c>
    </row>
    <row r="280" spans="1:17" x14ac:dyDescent="0.25">
      <c r="A280" t="s">
        <v>5267</v>
      </c>
      <c r="B280" t="s">
        <v>5268</v>
      </c>
      <c r="C280" t="s">
        <v>5269</v>
      </c>
      <c r="D280" t="s">
        <v>533</v>
      </c>
      <c r="E280">
        <v>1.9377124169258499E-2</v>
      </c>
      <c r="F280">
        <v>1</v>
      </c>
      <c r="G280">
        <v>0.69424277131150003</v>
      </c>
      <c r="H280">
        <v>6</v>
      </c>
      <c r="I280">
        <v>2.3622047244094401E-2</v>
      </c>
      <c r="J280">
        <v>8.3630800611932694E-3</v>
      </c>
      <c r="K280">
        <v>2.8245630881505601</v>
      </c>
      <c r="L280">
        <v>268</v>
      </c>
      <c r="M280">
        <v>254</v>
      </c>
      <c r="N280">
        <v>7.3170731707316999E-2</v>
      </c>
      <c r="O280">
        <v>82</v>
      </c>
      <c r="P280" t="s">
        <v>5270</v>
      </c>
      <c r="Q280" t="s">
        <v>21458</v>
      </c>
    </row>
    <row r="281" spans="1:17" x14ac:dyDescent="0.25">
      <c r="A281" t="s">
        <v>10052</v>
      </c>
      <c r="B281" t="s">
        <v>10053</v>
      </c>
      <c r="C281" t="s">
        <v>10054</v>
      </c>
      <c r="D281" t="s">
        <v>564</v>
      </c>
      <c r="E281">
        <v>2.0026849502711899E-2</v>
      </c>
      <c r="F281">
        <v>1</v>
      </c>
      <c r="G281">
        <v>0.71198045732489701</v>
      </c>
      <c r="H281">
        <v>7</v>
      </c>
      <c r="I281">
        <v>2.7559055118110201E-2</v>
      </c>
      <c r="J281">
        <v>1.0810810810810799E-2</v>
      </c>
      <c r="K281">
        <v>2.5492125984251901</v>
      </c>
      <c r="L281">
        <v>268</v>
      </c>
      <c r="M281">
        <v>254</v>
      </c>
      <c r="N281">
        <v>6.6037735849056603E-2</v>
      </c>
      <c r="O281">
        <v>106</v>
      </c>
      <c r="P281" t="s">
        <v>10055</v>
      </c>
      <c r="Q281" t="s">
        <v>21688</v>
      </c>
    </row>
    <row r="282" spans="1:17" x14ac:dyDescent="0.25">
      <c r="A282" t="s">
        <v>10072</v>
      </c>
      <c r="B282" t="s">
        <v>10073</v>
      </c>
      <c r="C282" t="s">
        <v>10074</v>
      </c>
      <c r="D282" t="s">
        <v>533</v>
      </c>
      <c r="E282">
        <v>2.0323891231897099E-2</v>
      </c>
      <c r="F282">
        <v>1</v>
      </c>
      <c r="G282">
        <v>0.71198045732489701</v>
      </c>
      <c r="H282">
        <v>15</v>
      </c>
      <c r="I282">
        <v>5.9055118110236199E-2</v>
      </c>
      <c r="J282">
        <v>3.2840387557368601E-2</v>
      </c>
      <c r="K282">
        <v>1.79824668655548</v>
      </c>
      <c r="L282">
        <v>268</v>
      </c>
      <c r="M282">
        <v>254</v>
      </c>
      <c r="N282">
        <v>4.6583850931677002E-2</v>
      </c>
      <c r="O282">
        <v>322</v>
      </c>
      <c r="P282" t="s">
        <v>10075</v>
      </c>
      <c r="Q282" t="s">
        <v>21689</v>
      </c>
    </row>
    <row r="283" spans="1:17" x14ac:dyDescent="0.25">
      <c r="A283" t="s">
        <v>9241</v>
      </c>
      <c r="B283" t="s">
        <v>9242</v>
      </c>
      <c r="C283" t="s">
        <v>9243</v>
      </c>
      <c r="D283" t="s">
        <v>533</v>
      </c>
      <c r="E283">
        <v>2.0444933542981301E-2</v>
      </c>
      <c r="F283">
        <v>1</v>
      </c>
      <c r="G283">
        <v>0.71198045732489701</v>
      </c>
      <c r="H283">
        <v>8</v>
      </c>
      <c r="I283">
        <v>3.1496062992125901E-2</v>
      </c>
      <c r="J283">
        <v>1.33605303416624E-2</v>
      </c>
      <c r="K283">
        <v>2.3573961651739999</v>
      </c>
      <c r="L283">
        <v>268</v>
      </c>
      <c r="M283">
        <v>254</v>
      </c>
      <c r="N283">
        <v>6.1068702290076299E-2</v>
      </c>
      <c r="O283">
        <v>131</v>
      </c>
      <c r="P283" t="s">
        <v>9244</v>
      </c>
      <c r="Q283" t="s">
        <v>21690</v>
      </c>
    </row>
    <row r="284" spans="1:17" x14ac:dyDescent="0.25">
      <c r="A284" t="s">
        <v>10119</v>
      </c>
      <c r="B284" t="s">
        <v>10120</v>
      </c>
      <c r="C284" t="s">
        <v>10121</v>
      </c>
      <c r="D284" t="s">
        <v>533</v>
      </c>
      <c r="E284">
        <v>2.0747393417724601E-2</v>
      </c>
      <c r="F284">
        <v>1</v>
      </c>
      <c r="G284">
        <v>0.71198045732489701</v>
      </c>
      <c r="H284">
        <v>3</v>
      </c>
      <c r="I284">
        <v>1.1811023622047201E-2</v>
      </c>
      <c r="J284">
        <v>2.3457419683834699E-3</v>
      </c>
      <c r="K284">
        <v>5.03509072235535</v>
      </c>
      <c r="L284">
        <v>268</v>
      </c>
      <c r="M284">
        <v>254</v>
      </c>
      <c r="N284">
        <v>0.13043478260869501</v>
      </c>
      <c r="O284">
        <v>23</v>
      </c>
      <c r="P284" t="s">
        <v>10122</v>
      </c>
      <c r="Q284" t="s">
        <v>19202</v>
      </c>
    </row>
    <row r="285" spans="1:17" x14ac:dyDescent="0.25">
      <c r="A285" t="s">
        <v>21691</v>
      </c>
      <c r="B285" t="s">
        <v>21692</v>
      </c>
      <c r="C285" t="s">
        <v>21693</v>
      </c>
      <c r="D285" t="s">
        <v>533</v>
      </c>
      <c r="E285">
        <v>2.0747393417724601E-2</v>
      </c>
      <c r="F285">
        <v>1</v>
      </c>
      <c r="G285">
        <v>0.71198045732489701</v>
      </c>
      <c r="H285">
        <v>3</v>
      </c>
      <c r="I285">
        <v>1.1811023622047201E-2</v>
      </c>
      <c r="J285">
        <v>2.3457419683834699E-3</v>
      </c>
      <c r="K285">
        <v>5.03509072235535</v>
      </c>
      <c r="L285">
        <v>268</v>
      </c>
      <c r="M285">
        <v>254</v>
      </c>
      <c r="N285">
        <v>0.13043478260869501</v>
      </c>
      <c r="O285">
        <v>23</v>
      </c>
      <c r="P285" t="s">
        <v>21694</v>
      </c>
      <c r="Q285" t="s">
        <v>18759</v>
      </c>
    </row>
    <row r="286" spans="1:17" x14ac:dyDescent="0.25">
      <c r="A286" t="s">
        <v>19455</v>
      </c>
      <c r="B286" t="s">
        <v>19456</v>
      </c>
      <c r="C286" t="s">
        <v>19457</v>
      </c>
      <c r="D286" t="s">
        <v>564</v>
      </c>
      <c r="E286">
        <v>2.0747393417724601E-2</v>
      </c>
      <c r="F286">
        <v>1</v>
      </c>
      <c r="G286">
        <v>0.71198045732489701</v>
      </c>
      <c r="H286">
        <v>3</v>
      </c>
      <c r="I286">
        <v>1.1811023622047201E-2</v>
      </c>
      <c r="J286">
        <v>2.3457419683834699E-3</v>
      </c>
      <c r="K286">
        <v>5.03509072235535</v>
      </c>
      <c r="L286">
        <v>268</v>
      </c>
      <c r="M286">
        <v>254</v>
      </c>
      <c r="N286">
        <v>0.13043478260869501</v>
      </c>
      <c r="O286">
        <v>23</v>
      </c>
      <c r="P286" t="s">
        <v>19458</v>
      </c>
      <c r="Q286" t="s">
        <v>21695</v>
      </c>
    </row>
    <row r="287" spans="1:17" x14ac:dyDescent="0.25">
      <c r="A287" t="s">
        <v>18896</v>
      </c>
      <c r="B287" t="s">
        <v>18897</v>
      </c>
      <c r="C287" t="s">
        <v>18898</v>
      </c>
      <c r="D287" t="s">
        <v>533</v>
      </c>
      <c r="E287">
        <v>2.0747393417724601E-2</v>
      </c>
      <c r="F287">
        <v>1</v>
      </c>
      <c r="G287">
        <v>0.71198045732489701</v>
      </c>
      <c r="H287">
        <v>3</v>
      </c>
      <c r="I287">
        <v>1.1811023622047201E-2</v>
      </c>
      <c r="J287">
        <v>2.3457419683834699E-3</v>
      </c>
      <c r="K287">
        <v>5.03509072235535</v>
      </c>
      <c r="L287">
        <v>268</v>
      </c>
      <c r="M287">
        <v>254</v>
      </c>
      <c r="N287">
        <v>0.13043478260869501</v>
      </c>
      <c r="O287">
        <v>23</v>
      </c>
      <c r="P287" t="s">
        <v>18899</v>
      </c>
      <c r="Q287" t="s">
        <v>21696</v>
      </c>
    </row>
    <row r="288" spans="1:17" x14ac:dyDescent="0.25">
      <c r="A288" t="s">
        <v>10160</v>
      </c>
      <c r="B288" t="s">
        <v>10161</v>
      </c>
      <c r="C288" t="s">
        <v>10162</v>
      </c>
      <c r="D288" t="s">
        <v>564</v>
      </c>
      <c r="E288">
        <v>2.12948451164706E-2</v>
      </c>
      <c r="F288">
        <v>1</v>
      </c>
      <c r="G288">
        <v>0.71198045732489701</v>
      </c>
      <c r="H288">
        <v>8</v>
      </c>
      <c r="I288">
        <v>3.1496062992125901E-2</v>
      </c>
      <c r="J288">
        <v>1.3462519122896401E-2</v>
      </c>
      <c r="K288">
        <v>2.3395371033166299</v>
      </c>
      <c r="L288">
        <v>268</v>
      </c>
      <c r="M288">
        <v>254</v>
      </c>
      <c r="N288">
        <v>6.0606060606060601E-2</v>
      </c>
      <c r="O288">
        <v>132</v>
      </c>
      <c r="P288" t="s">
        <v>10163</v>
      </c>
      <c r="Q288" t="s">
        <v>21697</v>
      </c>
    </row>
    <row r="289" spans="1:17" x14ac:dyDescent="0.25">
      <c r="A289" t="s">
        <v>13796</v>
      </c>
      <c r="B289" t="s">
        <v>13797</v>
      </c>
      <c r="C289" t="s">
        <v>13798</v>
      </c>
      <c r="D289" t="s">
        <v>533</v>
      </c>
      <c r="E289">
        <v>2.1339858312238301E-2</v>
      </c>
      <c r="F289">
        <v>1</v>
      </c>
      <c r="G289">
        <v>0.71198045732489701</v>
      </c>
      <c r="H289">
        <v>2</v>
      </c>
      <c r="I289">
        <v>7.8740157480314907E-3</v>
      </c>
      <c r="J289" s="186">
        <v>9.1789903110657805E-4</v>
      </c>
      <c r="K289">
        <v>8.5783027121609798</v>
      </c>
      <c r="L289">
        <v>268</v>
      </c>
      <c r="M289">
        <v>254</v>
      </c>
      <c r="N289">
        <v>0.22222222222222199</v>
      </c>
      <c r="O289">
        <v>9</v>
      </c>
      <c r="P289" t="s">
        <v>13799</v>
      </c>
      <c r="Q289" t="s">
        <v>21469</v>
      </c>
    </row>
    <row r="290" spans="1:17" x14ac:dyDescent="0.25">
      <c r="A290" t="s">
        <v>19661</v>
      </c>
      <c r="B290" t="s">
        <v>21698</v>
      </c>
      <c r="C290" t="s">
        <v>21699</v>
      </c>
      <c r="D290" t="s">
        <v>548</v>
      </c>
      <c r="E290">
        <v>2.1339858312238301E-2</v>
      </c>
      <c r="F290">
        <v>1</v>
      </c>
      <c r="G290">
        <v>0.71198045732489701</v>
      </c>
      <c r="H290">
        <v>2</v>
      </c>
      <c r="I290">
        <v>7.8740157480314907E-3</v>
      </c>
      <c r="J290" s="186">
        <v>9.1789903110657805E-4</v>
      </c>
      <c r="K290">
        <v>8.5783027121609798</v>
      </c>
      <c r="L290">
        <v>268</v>
      </c>
      <c r="M290">
        <v>254</v>
      </c>
      <c r="N290">
        <v>0.22222222222222199</v>
      </c>
      <c r="O290">
        <v>9</v>
      </c>
      <c r="P290" t="s">
        <v>21700</v>
      </c>
      <c r="Q290" t="s">
        <v>21701</v>
      </c>
    </row>
    <row r="291" spans="1:17" x14ac:dyDescent="0.25">
      <c r="A291" t="s">
        <v>21702</v>
      </c>
      <c r="B291" t="s">
        <v>21703</v>
      </c>
      <c r="C291" t="s">
        <v>21704</v>
      </c>
      <c r="D291" t="s">
        <v>548</v>
      </c>
      <c r="E291">
        <v>2.1339858312238301E-2</v>
      </c>
      <c r="F291">
        <v>1</v>
      </c>
      <c r="G291">
        <v>0.71198045732489701</v>
      </c>
      <c r="H291">
        <v>2</v>
      </c>
      <c r="I291">
        <v>7.8740157480314907E-3</v>
      </c>
      <c r="J291" s="186">
        <v>9.1789903110657805E-4</v>
      </c>
      <c r="K291">
        <v>8.5783027121609798</v>
      </c>
      <c r="L291">
        <v>268</v>
      </c>
      <c r="M291">
        <v>254</v>
      </c>
      <c r="N291">
        <v>0.22222222222222199</v>
      </c>
      <c r="O291">
        <v>9</v>
      </c>
      <c r="P291" t="s">
        <v>21705</v>
      </c>
      <c r="Q291" t="s">
        <v>21706</v>
      </c>
    </row>
    <row r="292" spans="1:17" x14ac:dyDescent="0.25">
      <c r="A292" t="s">
        <v>18980</v>
      </c>
      <c r="B292" t="s">
        <v>18981</v>
      </c>
      <c r="C292" t="s">
        <v>18982</v>
      </c>
      <c r="D292" t="s">
        <v>564</v>
      </c>
      <c r="E292">
        <v>2.1339858312238301E-2</v>
      </c>
      <c r="F292">
        <v>1</v>
      </c>
      <c r="G292">
        <v>0.71198045732489701</v>
      </c>
      <c r="H292">
        <v>2</v>
      </c>
      <c r="I292">
        <v>7.8740157480314907E-3</v>
      </c>
      <c r="J292" s="186">
        <v>9.1789903110657805E-4</v>
      </c>
      <c r="K292">
        <v>8.5783027121609798</v>
      </c>
      <c r="L292">
        <v>268</v>
      </c>
      <c r="M292">
        <v>254</v>
      </c>
      <c r="N292">
        <v>0.22222222222222199</v>
      </c>
      <c r="O292">
        <v>9</v>
      </c>
      <c r="P292" t="s">
        <v>18983</v>
      </c>
      <c r="Q292" t="s">
        <v>21707</v>
      </c>
    </row>
    <row r="293" spans="1:17" x14ac:dyDescent="0.25">
      <c r="A293" t="s">
        <v>21708</v>
      </c>
      <c r="B293" t="s">
        <v>21709</v>
      </c>
      <c r="C293" t="s">
        <v>21710</v>
      </c>
      <c r="D293" t="s">
        <v>564</v>
      </c>
      <c r="E293">
        <v>2.1339858312238301E-2</v>
      </c>
      <c r="F293">
        <v>1</v>
      </c>
      <c r="G293">
        <v>0.71198045732489701</v>
      </c>
      <c r="H293">
        <v>2</v>
      </c>
      <c r="I293">
        <v>7.8740157480314907E-3</v>
      </c>
      <c r="J293" s="186">
        <v>9.1789903110657805E-4</v>
      </c>
      <c r="K293">
        <v>8.5783027121609798</v>
      </c>
      <c r="L293">
        <v>268</v>
      </c>
      <c r="M293">
        <v>254</v>
      </c>
      <c r="N293">
        <v>0.22222222222222199</v>
      </c>
      <c r="O293">
        <v>9</v>
      </c>
      <c r="P293" t="s">
        <v>21711</v>
      </c>
      <c r="Q293" t="s">
        <v>21712</v>
      </c>
    </row>
    <row r="294" spans="1:17" x14ac:dyDescent="0.25">
      <c r="A294" t="s">
        <v>3820</v>
      </c>
      <c r="B294" t="s">
        <v>3821</v>
      </c>
      <c r="C294" t="s">
        <v>3822</v>
      </c>
      <c r="D294" t="s">
        <v>564</v>
      </c>
      <c r="E294">
        <v>2.1339858312238301E-2</v>
      </c>
      <c r="F294">
        <v>1</v>
      </c>
      <c r="G294">
        <v>0.71198045732489701</v>
      </c>
      <c r="H294">
        <v>2</v>
      </c>
      <c r="I294">
        <v>7.8740157480314907E-3</v>
      </c>
      <c r="J294" s="186">
        <v>9.1789903110657805E-4</v>
      </c>
      <c r="K294">
        <v>8.5783027121609798</v>
      </c>
      <c r="L294">
        <v>268</v>
      </c>
      <c r="M294">
        <v>254</v>
      </c>
      <c r="N294">
        <v>0.22222222222222199</v>
      </c>
      <c r="O294">
        <v>9</v>
      </c>
      <c r="P294" t="s">
        <v>3823</v>
      </c>
      <c r="Q294" t="s">
        <v>21713</v>
      </c>
    </row>
    <row r="295" spans="1:17" x14ac:dyDescent="0.25">
      <c r="A295" t="s">
        <v>9633</v>
      </c>
      <c r="B295" t="s">
        <v>9634</v>
      </c>
      <c r="C295" t="s">
        <v>9635</v>
      </c>
      <c r="D295" t="s">
        <v>564</v>
      </c>
      <c r="E295">
        <v>2.1339858312238301E-2</v>
      </c>
      <c r="F295">
        <v>1</v>
      </c>
      <c r="G295">
        <v>0.71198045732489701</v>
      </c>
      <c r="H295">
        <v>2</v>
      </c>
      <c r="I295">
        <v>7.8740157480314907E-3</v>
      </c>
      <c r="J295" s="186">
        <v>9.1789903110657805E-4</v>
      </c>
      <c r="K295">
        <v>8.5783027121609798</v>
      </c>
      <c r="L295">
        <v>268</v>
      </c>
      <c r="M295">
        <v>254</v>
      </c>
      <c r="N295">
        <v>0.22222222222222199</v>
      </c>
      <c r="O295">
        <v>9</v>
      </c>
      <c r="P295" t="s">
        <v>9636</v>
      </c>
      <c r="Q295" t="s">
        <v>10164</v>
      </c>
    </row>
    <row r="296" spans="1:17" x14ac:dyDescent="0.25">
      <c r="A296" t="s">
        <v>21714</v>
      </c>
      <c r="B296" t="s">
        <v>21715</v>
      </c>
      <c r="C296" t="s">
        <v>21716</v>
      </c>
      <c r="D296" t="s">
        <v>533</v>
      </c>
      <c r="E296">
        <v>2.1339858312238301E-2</v>
      </c>
      <c r="F296">
        <v>1</v>
      </c>
      <c r="G296">
        <v>0.71198045732489701</v>
      </c>
      <c r="H296">
        <v>2</v>
      </c>
      <c r="I296">
        <v>7.8740157480314907E-3</v>
      </c>
      <c r="J296" s="186">
        <v>9.1789903110657805E-4</v>
      </c>
      <c r="K296">
        <v>8.5783027121609798</v>
      </c>
      <c r="L296">
        <v>268</v>
      </c>
      <c r="M296">
        <v>254</v>
      </c>
      <c r="N296">
        <v>0.22222222222222199</v>
      </c>
      <c r="O296">
        <v>9</v>
      </c>
      <c r="P296" t="s">
        <v>21717</v>
      </c>
      <c r="Q296" t="s">
        <v>21718</v>
      </c>
    </row>
    <row r="297" spans="1:17" x14ac:dyDescent="0.25">
      <c r="A297" t="s">
        <v>4017</v>
      </c>
      <c r="B297" t="s">
        <v>4018</v>
      </c>
      <c r="C297" t="s">
        <v>4019</v>
      </c>
      <c r="D297" t="s">
        <v>533</v>
      </c>
      <c r="E297">
        <v>2.1339858312238301E-2</v>
      </c>
      <c r="F297">
        <v>1</v>
      </c>
      <c r="G297">
        <v>0.71198045732489701</v>
      </c>
      <c r="H297">
        <v>2</v>
      </c>
      <c r="I297">
        <v>7.8740157480314907E-3</v>
      </c>
      <c r="J297" s="186">
        <v>9.1789903110657805E-4</v>
      </c>
      <c r="K297">
        <v>8.5783027121609798</v>
      </c>
      <c r="L297">
        <v>268</v>
      </c>
      <c r="M297">
        <v>254</v>
      </c>
      <c r="N297">
        <v>0.22222222222222199</v>
      </c>
      <c r="O297">
        <v>9</v>
      </c>
      <c r="P297" t="s">
        <v>4020</v>
      </c>
      <c r="Q297" t="s">
        <v>21539</v>
      </c>
    </row>
    <row r="298" spans="1:17" x14ac:dyDescent="0.25">
      <c r="A298" t="s">
        <v>16874</v>
      </c>
      <c r="B298" t="s">
        <v>16875</v>
      </c>
      <c r="C298" t="s">
        <v>16876</v>
      </c>
      <c r="D298" t="s">
        <v>548</v>
      </c>
      <c r="E298">
        <v>2.1339858312238301E-2</v>
      </c>
      <c r="F298">
        <v>1</v>
      </c>
      <c r="G298">
        <v>0.71198045732489701</v>
      </c>
      <c r="H298">
        <v>2</v>
      </c>
      <c r="I298">
        <v>7.8740157480314907E-3</v>
      </c>
      <c r="J298" s="186">
        <v>9.1789903110657805E-4</v>
      </c>
      <c r="K298">
        <v>8.5783027121609798</v>
      </c>
      <c r="L298">
        <v>268</v>
      </c>
      <c r="M298">
        <v>254</v>
      </c>
      <c r="N298">
        <v>0.22222222222222199</v>
      </c>
      <c r="O298">
        <v>9</v>
      </c>
      <c r="P298" t="s">
        <v>16877</v>
      </c>
      <c r="Q298" t="s">
        <v>21631</v>
      </c>
    </row>
    <row r="299" spans="1:17" x14ac:dyDescent="0.25">
      <c r="A299" t="s">
        <v>21719</v>
      </c>
      <c r="B299" t="s">
        <v>21720</v>
      </c>
      <c r="C299" t="s">
        <v>21721</v>
      </c>
      <c r="D299" t="s">
        <v>564</v>
      </c>
      <c r="E299">
        <v>2.1339858312238301E-2</v>
      </c>
      <c r="F299">
        <v>1</v>
      </c>
      <c r="G299">
        <v>0.71198045732489701</v>
      </c>
      <c r="H299">
        <v>2</v>
      </c>
      <c r="I299">
        <v>7.8740157480314907E-3</v>
      </c>
      <c r="J299" s="186">
        <v>9.1789903110657805E-4</v>
      </c>
      <c r="K299">
        <v>8.5783027121609798</v>
      </c>
      <c r="L299">
        <v>268</v>
      </c>
      <c r="M299">
        <v>254</v>
      </c>
      <c r="N299">
        <v>0.22222222222222199</v>
      </c>
      <c r="O299">
        <v>9</v>
      </c>
      <c r="P299" t="s">
        <v>21722</v>
      </c>
      <c r="Q299" t="s">
        <v>21538</v>
      </c>
    </row>
    <row r="300" spans="1:17" x14ac:dyDescent="0.25">
      <c r="A300" t="s">
        <v>21723</v>
      </c>
      <c r="B300" t="s">
        <v>21724</v>
      </c>
      <c r="C300" t="s">
        <v>21725</v>
      </c>
      <c r="D300" t="s">
        <v>564</v>
      </c>
      <c r="E300">
        <v>2.1339858312238301E-2</v>
      </c>
      <c r="F300">
        <v>1</v>
      </c>
      <c r="G300">
        <v>0.71198045732489701</v>
      </c>
      <c r="H300">
        <v>2</v>
      </c>
      <c r="I300">
        <v>7.8740157480314907E-3</v>
      </c>
      <c r="J300" s="186">
        <v>9.1789903110657805E-4</v>
      </c>
      <c r="K300">
        <v>8.5783027121609798</v>
      </c>
      <c r="L300">
        <v>268</v>
      </c>
      <c r="M300">
        <v>254</v>
      </c>
      <c r="N300">
        <v>0.22222222222222199</v>
      </c>
      <c r="O300">
        <v>9</v>
      </c>
      <c r="P300" t="s">
        <v>21726</v>
      </c>
      <c r="Q300" t="s">
        <v>21727</v>
      </c>
    </row>
    <row r="301" spans="1:17" x14ac:dyDescent="0.25">
      <c r="A301" t="s">
        <v>9949</v>
      </c>
      <c r="B301" t="s">
        <v>9950</v>
      </c>
      <c r="C301" t="s">
        <v>9951</v>
      </c>
      <c r="D301" t="s">
        <v>533</v>
      </c>
      <c r="E301">
        <v>2.1367960904108502E-2</v>
      </c>
      <c r="F301">
        <v>1</v>
      </c>
      <c r="G301">
        <v>0.71198045732489701</v>
      </c>
      <c r="H301">
        <v>10</v>
      </c>
      <c r="I301">
        <v>3.9370078740157403E-2</v>
      </c>
      <c r="J301">
        <v>1.8765935747067801E-2</v>
      </c>
      <c r="K301">
        <v>2.0979544676480599</v>
      </c>
      <c r="L301">
        <v>268</v>
      </c>
      <c r="M301">
        <v>254</v>
      </c>
      <c r="N301">
        <v>5.4347826086956499E-2</v>
      </c>
      <c r="O301">
        <v>184</v>
      </c>
      <c r="P301" t="s">
        <v>9952</v>
      </c>
      <c r="Q301" t="s">
        <v>21728</v>
      </c>
    </row>
    <row r="302" spans="1:17" x14ac:dyDescent="0.25">
      <c r="A302" t="s">
        <v>2821</v>
      </c>
      <c r="B302" t="s">
        <v>2822</v>
      </c>
      <c r="C302" t="s">
        <v>2823</v>
      </c>
      <c r="D302" t="s">
        <v>533</v>
      </c>
      <c r="E302">
        <v>2.1562060576297899E-2</v>
      </c>
      <c r="F302">
        <v>1</v>
      </c>
      <c r="G302">
        <v>0.71422163884026002</v>
      </c>
      <c r="H302">
        <v>6</v>
      </c>
      <c r="I302">
        <v>2.3622047244094401E-2</v>
      </c>
      <c r="J302">
        <v>8.5670576236613893E-3</v>
      </c>
      <c r="K302">
        <v>2.7573115860517401</v>
      </c>
      <c r="L302">
        <v>268</v>
      </c>
      <c r="M302">
        <v>254</v>
      </c>
      <c r="N302">
        <v>7.1428571428571397E-2</v>
      </c>
      <c r="O302">
        <v>84</v>
      </c>
      <c r="P302" t="s">
        <v>2824</v>
      </c>
      <c r="Q302" t="s">
        <v>21729</v>
      </c>
    </row>
    <row r="303" spans="1:17" x14ac:dyDescent="0.25">
      <c r="A303" t="s">
        <v>1878</v>
      </c>
      <c r="B303" t="s">
        <v>1879</v>
      </c>
      <c r="C303" t="s">
        <v>1880</v>
      </c>
      <c r="D303" t="s">
        <v>533</v>
      </c>
      <c r="E303">
        <v>2.16329740496497E-2</v>
      </c>
      <c r="F303">
        <v>1</v>
      </c>
      <c r="G303">
        <v>0.71422163884026002</v>
      </c>
      <c r="H303">
        <v>9</v>
      </c>
      <c r="I303">
        <v>3.5433070866141697E-2</v>
      </c>
      <c r="J303">
        <v>1.6114227434982101E-2</v>
      </c>
      <c r="K303">
        <v>2.1988687331804999</v>
      </c>
      <c r="L303">
        <v>268</v>
      </c>
      <c r="M303">
        <v>254</v>
      </c>
      <c r="N303">
        <v>5.6962025316455597E-2</v>
      </c>
      <c r="O303">
        <v>158</v>
      </c>
      <c r="P303" t="s">
        <v>1881</v>
      </c>
      <c r="Q303" t="s">
        <v>21730</v>
      </c>
    </row>
    <row r="304" spans="1:17" x14ac:dyDescent="0.25">
      <c r="A304" t="s">
        <v>18780</v>
      </c>
      <c r="B304" t="s">
        <v>18781</v>
      </c>
      <c r="C304" t="s">
        <v>18782</v>
      </c>
      <c r="D304" t="s">
        <v>564</v>
      </c>
      <c r="E304">
        <v>2.1649575487054699E-2</v>
      </c>
      <c r="F304">
        <v>1</v>
      </c>
      <c r="G304">
        <v>0.71422163884026002</v>
      </c>
      <c r="H304">
        <v>12</v>
      </c>
      <c r="I304">
        <v>4.7244094488188899E-2</v>
      </c>
      <c r="J304">
        <v>2.4375318714941301E-2</v>
      </c>
      <c r="K304">
        <v>1.9381939182288399</v>
      </c>
      <c r="L304">
        <v>268</v>
      </c>
      <c r="M304">
        <v>254</v>
      </c>
      <c r="N304">
        <v>5.0209205020920501E-2</v>
      </c>
      <c r="O304">
        <v>239</v>
      </c>
      <c r="P304" t="s">
        <v>18783</v>
      </c>
      <c r="Q304" t="s">
        <v>21731</v>
      </c>
    </row>
    <row r="305" spans="1:17" x14ac:dyDescent="0.25">
      <c r="A305" t="s">
        <v>1892</v>
      </c>
      <c r="B305" t="s">
        <v>1893</v>
      </c>
      <c r="C305" t="s">
        <v>1894</v>
      </c>
      <c r="D305" t="s">
        <v>533</v>
      </c>
      <c r="E305">
        <v>2.2232339622341599E-2</v>
      </c>
      <c r="F305">
        <v>1</v>
      </c>
      <c r="G305">
        <v>0.731034430476735</v>
      </c>
      <c r="H305">
        <v>16</v>
      </c>
      <c r="I305">
        <v>6.2992125984251898E-2</v>
      </c>
      <c r="J305">
        <v>3.6206017338092797E-2</v>
      </c>
      <c r="K305">
        <v>1.73982477542419</v>
      </c>
      <c r="L305">
        <v>268</v>
      </c>
      <c r="M305">
        <v>254</v>
      </c>
      <c r="N305">
        <v>4.5070422535211201E-2</v>
      </c>
      <c r="O305">
        <v>355</v>
      </c>
      <c r="P305" t="s">
        <v>1895</v>
      </c>
      <c r="Q305" t="s">
        <v>21732</v>
      </c>
    </row>
    <row r="306" spans="1:17" x14ac:dyDescent="0.25">
      <c r="A306" t="s">
        <v>9172</v>
      </c>
      <c r="B306" t="s">
        <v>9173</v>
      </c>
      <c r="C306" t="s">
        <v>9174</v>
      </c>
      <c r="D306" t="s">
        <v>533</v>
      </c>
      <c r="E306">
        <v>2.27145759438694E-2</v>
      </c>
      <c r="F306">
        <v>1</v>
      </c>
      <c r="G306">
        <v>0.74165188634462598</v>
      </c>
      <c r="H306">
        <v>6</v>
      </c>
      <c r="I306">
        <v>2.3622047244094401E-2</v>
      </c>
      <c r="J306">
        <v>8.6690464048954606E-3</v>
      </c>
      <c r="K306">
        <v>2.72487262621584</v>
      </c>
      <c r="L306">
        <v>268</v>
      </c>
      <c r="M306">
        <v>254</v>
      </c>
      <c r="N306">
        <v>7.0588235294117604E-2</v>
      </c>
      <c r="O306">
        <v>85</v>
      </c>
      <c r="P306" t="s">
        <v>9175</v>
      </c>
      <c r="Q306" t="s">
        <v>21733</v>
      </c>
    </row>
    <row r="307" spans="1:17" x14ac:dyDescent="0.25">
      <c r="A307" t="s">
        <v>4422</v>
      </c>
      <c r="B307" t="s">
        <v>4423</v>
      </c>
      <c r="C307" t="s">
        <v>4424</v>
      </c>
      <c r="D307" t="s">
        <v>533</v>
      </c>
      <c r="E307">
        <v>2.2777824040396102E-2</v>
      </c>
      <c r="F307">
        <v>1</v>
      </c>
      <c r="G307">
        <v>0.74165188634462598</v>
      </c>
      <c r="H307">
        <v>4</v>
      </c>
      <c r="I307">
        <v>1.5748031496062902E-2</v>
      </c>
      <c r="J307">
        <v>4.2835288118306903E-3</v>
      </c>
      <c r="K307">
        <v>3.6764154480689899</v>
      </c>
      <c r="L307">
        <v>268</v>
      </c>
      <c r="M307">
        <v>254</v>
      </c>
      <c r="N307">
        <v>9.5238095238095205E-2</v>
      </c>
      <c r="O307">
        <v>42</v>
      </c>
      <c r="P307" t="s">
        <v>4425</v>
      </c>
      <c r="Q307" t="s">
        <v>21734</v>
      </c>
    </row>
    <row r="308" spans="1:17" x14ac:dyDescent="0.25">
      <c r="A308" t="s">
        <v>21735</v>
      </c>
      <c r="B308" t="s">
        <v>21736</v>
      </c>
      <c r="C308" t="s">
        <v>21737</v>
      </c>
      <c r="D308" t="s">
        <v>533</v>
      </c>
      <c r="E308">
        <v>2.2777824040396102E-2</v>
      </c>
      <c r="F308">
        <v>1</v>
      </c>
      <c r="G308">
        <v>0.74165188634462598</v>
      </c>
      <c r="H308">
        <v>4</v>
      </c>
      <c r="I308">
        <v>1.5748031496062902E-2</v>
      </c>
      <c r="J308">
        <v>4.2835288118306903E-3</v>
      </c>
      <c r="K308">
        <v>3.6764154480689899</v>
      </c>
      <c r="L308">
        <v>268</v>
      </c>
      <c r="M308">
        <v>254</v>
      </c>
      <c r="N308">
        <v>9.5238095238095205E-2</v>
      </c>
      <c r="O308">
        <v>42</v>
      </c>
      <c r="P308" t="s">
        <v>21738</v>
      </c>
      <c r="Q308" t="s">
        <v>21739</v>
      </c>
    </row>
    <row r="309" spans="1:17" x14ac:dyDescent="0.25">
      <c r="A309" t="s">
        <v>12890</v>
      </c>
      <c r="B309" t="s">
        <v>12891</v>
      </c>
      <c r="C309" t="s">
        <v>12892</v>
      </c>
      <c r="D309" t="s">
        <v>533</v>
      </c>
      <c r="E309">
        <v>2.3251808497334901E-2</v>
      </c>
      <c r="F309">
        <v>1</v>
      </c>
      <c r="G309">
        <v>0.74372103452831795</v>
      </c>
      <c r="H309">
        <v>9</v>
      </c>
      <c r="I309">
        <v>3.5433070866141697E-2</v>
      </c>
      <c r="J309">
        <v>1.6318204997450202E-2</v>
      </c>
      <c r="K309">
        <v>2.1713828740157401</v>
      </c>
      <c r="L309">
        <v>268</v>
      </c>
      <c r="M309">
        <v>254</v>
      </c>
      <c r="N309">
        <v>5.6250000000000001E-2</v>
      </c>
      <c r="O309">
        <v>160</v>
      </c>
      <c r="P309" t="s">
        <v>12893</v>
      </c>
      <c r="Q309" t="s">
        <v>21740</v>
      </c>
    </row>
    <row r="310" spans="1:17" x14ac:dyDescent="0.25">
      <c r="A310" t="s">
        <v>2191</v>
      </c>
      <c r="B310" t="s">
        <v>2192</v>
      </c>
      <c r="C310" t="s">
        <v>2193</v>
      </c>
      <c r="D310" t="s">
        <v>533</v>
      </c>
      <c r="E310">
        <v>2.32676085538993E-2</v>
      </c>
      <c r="F310">
        <v>1</v>
      </c>
      <c r="G310">
        <v>0.74372103452831795</v>
      </c>
      <c r="H310">
        <v>3</v>
      </c>
      <c r="I310">
        <v>1.1811023622047201E-2</v>
      </c>
      <c r="J310">
        <v>2.4477307496175399E-3</v>
      </c>
      <c r="K310">
        <v>4.82529527559055</v>
      </c>
      <c r="L310">
        <v>268</v>
      </c>
      <c r="M310">
        <v>254</v>
      </c>
      <c r="N310">
        <v>0.125</v>
      </c>
      <c r="O310">
        <v>24</v>
      </c>
      <c r="P310" t="s">
        <v>2194</v>
      </c>
      <c r="Q310" t="s">
        <v>21741</v>
      </c>
    </row>
    <row r="311" spans="1:17" x14ac:dyDescent="0.25">
      <c r="A311" t="s">
        <v>8274</v>
      </c>
      <c r="B311" t="s">
        <v>8275</v>
      </c>
      <c r="C311" t="s">
        <v>8276</v>
      </c>
      <c r="D311" t="s">
        <v>533</v>
      </c>
      <c r="E311">
        <v>2.32676085538993E-2</v>
      </c>
      <c r="F311">
        <v>1</v>
      </c>
      <c r="G311">
        <v>0.74372103452831795</v>
      </c>
      <c r="H311">
        <v>3</v>
      </c>
      <c r="I311">
        <v>1.1811023622047201E-2</v>
      </c>
      <c r="J311">
        <v>2.4477307496175399E-3</v>
      </c>
      <c r="K311">
        <v>4.82529527559055</v>
      </c>
      <c r="L311">
        <v>268</v>
      </c>
      <c r="M311">
        <v>254</v>
      </c>
      <c r="N311">
        <v>0.125</v>
      </c>
      <c r="O311">
        <v>24</v>
      </c>
      <c r="P311" t="s">
        <v>8277</v>
      </c>
      <c r="Q311" t="s">
        <v>21742</v>
      </c>
    </row>
    <row r="312" spans="1:17" x14ac:dyDescent="0.25">
      <c r="A312" t="s">
        <v>949</v>
      </c>
      <c r="B312" t="s">
        <v>950</v>
      </c>
      <c r="C312" t="s">
        <v>951</v>
      </c>
      <c r="D312" t="s">
        <v>533</v>
      </c>
      <c r="E312">
        <v>2.32676085538993E-2</v>
      </c>
      <c r="F312">
        <v>1</v>
      </c>
      <c r="G312">
        <v>0.74372103452831795</v>
      </c>
      <c r="H312">
        <v>3</v>
      </c>
      <c r="I312">
        <v>1.1811023622047201E-2</v>
      </c>
      <c r="J312">
        <v>2.4477307496175399E-3</v>
      </c>
      <c r="K312">
        <v>4.82529527559055</v>
      </c>
      <c r="L312">
        <v>268</v>
      </c>
      <c r="M312">
        <v>254</v>
      </c>
      <c r="N312">
        <v>0.125</v>
      </c>
      <c r="O312">
        <v>24</v>
      </c>
      <c r="P312" t="s">
        <v>952</v>
      </c>
      <c r="Q312" t="s">
        <v>10131</v>
      </c>
    </row>
    <row r="313" spans="1:17" x14ac:dyDescent="0.25">
      <c r="A313" t="s">
        <v>9437</v>
      </c>
      <c r="B313" t="s">
        <v>9438</v>
      </c>
      <c r="C313" t="s">
        <v>9439</v>
      </c>
      <c r="D313" t="s">
        <v>533</v>
      </c>
      <c r="E313">
        <v>2.3287783494134E-2</v>
      </c>
      <c r="F313">
        <v>1</v>
      </c>
      <c r="G313">
        <v>0.74372103452831795</v>
      </c>
      <c r="H313">
        <v>5</v>
      </c>
      <c r="I313">
        <v>1.9685039370078702E-2</v>
      </c>
      <c r="J313">
        <v>6.4252932177460403E-3</v>
      </c>
      <c r="K313">
        <v>3.0636795400574899</v>
      </c>
      <c r="L313">
        <v>268</v>
      </c>
      <c r="M313">
        <v>254</v>
      </c>
      <c r="N313">
        <v>7.9365079365079305E-2</v>
      </c>
      <c r="O313">
        <v>63</v>
      </c>
      <c r="P313" t="s">
        <v>9440</v>
      </c>
      <c r="Q313" t="s">
        <v>21743</v>
      </c>
    </row>
    <row r="314" spans="1:17" x14ac:dyDescent="0.25">
      <c r="A314" t="s">
        <v>15550</v>
      </c>
      <c r="B314" t="s">
        <v>15551</v>
      </c>
      <c r="C314" t="s">
        <v>15552</v>
      </c>
      <c r="D314" t="s">
        <v>533</v>
      </c>
      <c r="E314">
        <v>2.3287783494134E-2</v>
      </c>
      <c r="F314">
        <v>1</v>
      </c>
      <c r="G314">
        <v>0.74372103452831795</v>
      </c>
      <c r="H314">
        <v>5</v>
      </c>
      <c r="I314">
        <v>1.9685039370078702E-2</v>
      </c>
      <c r="J314">
        <v>6.4252932177460403E-3</v>
      </c>
      <c r="K314">
        <v>3.0636795400574899</v>
      </c>
      <c r="L314">
        <v>268</v>
      </c>
      <c r="M314">
        <v>254</v>
      </c>
      <c r="N314">
        <v>7.9365079365079305E-2</v>
      </c>
      <c r="O314">
        <v>63</v>
      </c>
      <c r="P314" t="s">
        <v>15553</v>
      </c>
      <c r="Q314" t="s">
        <v>21744</v>
      </c>
    </row>
    <row r="315" spans="1:17" x14ac:dyDescent="0.25">
      <c r="A315" t="s">
        <v>2886</v>
      </c>
      <c r="B315" t="s">
        <v>2887</v>
      </c>
      <c r="C315" t="s">
        <v>2888</v>
      </c>
      <c r="D315" t="s">
        <v>533</v>
      </c>
      <c r="E315">
        <v>2.39078799211573E-2</v>
      </c>
      <c r="F315">
        <v>1</v>
      </c>
      <c r="G315">
        <v>0.76109289073849895</v>
      </c>
      <c r="H315">
        <v>6</v>
      </c>
      <c r="I315">
        <v>2.3622047244094401E-2</v>
      </c>
      <c r="J315">
        <v>8.7710351861295197E-3</v>
      </c>
      <c r="K315">
        <v>2.6931880607947201</v>
      </c>
      <c r="L315">
        <v>268</v>
      </c>
      <c r="M315">
        <v>254</v>
      </c>
      <c r="N315">
        <v>6.9767441860465101E-2</v>
      </c>
      <c r="O315">
        <v>86</v>
      </c>
      <c r="P315" t="s">
        <v>2889</v>
      </c>
      <c r="Q315" t="s">
        <v>21745</v>
      </c>
    </row>
    <row r="316" spans="1:17" x14ac:dyDescent="0.25">
      <c r="A316" t="s">
        <v>2595</v>
      </c>
      <c r="B316" t="s">
        <v>2596</v>
      </c>
      <c r="C316" t="s">
        <v>2597</v>
      </c>
      <c r="D316" t="s">
        <v>548</v>
      </c>
      <c r="E316">
        <v>2.3994556504277099E-2</v>
      </c>
      <c r="F316">
        <v>1</v>
      </c>
      <c r="G316">
        <v>0.761427259735727</v>
      </c>
      <c r="H316">
        <v>8</v>
      </c>
      <c r="I316">
        <v>3.1496062992125901E-2</v>
      </c>
      <c r="J316">
        <v>1.37684854665986E-2</v>
      </c>
      <c r="K316">
        <v>2.2875473899095899</v>
      </c>
      <c r="L316">
        <v>268</v>
      </c>
      <c r="M316">
        <v>254</v>
      </c>
      <c r="N316">
        <v>5.9259259259259199E-2</v>
      </c>
      <c r="O316">
        <v>135</v>
      </c>
      <c r="P316" t="s">
        <v>2598</v>
      </c>
      <c r="Q316" t="s">
        <v>21746</v>
      </c>
    </row>
    <row r="317" spans="1:17" x14ac:dyDescent="0.25">
      <c r="A317" t="s">
        <v>10340</v>
      </c>
      <c r="B317" t="s">
        <v>10341</v>
      </c>
      <c r="C317" t="s">
        <v>10342</v>
      </c>
      <c r="D317" t="s">
        <v>564</v>
      </c>
      <c r="E317">
        <v>2.4618357950567601E-2</v>
      </c>
      <c r="F317">
        <v>1</v>
      </c>
      <c r="G317">
        <v>0.77875033567681695</v>
      </c>
      <c r="H317">
        <v>4</v>
      </c>
      <c r="I317">
        <v>1.5748031496062902E-2</v>
      </c>
      <c r="J317">
        <v>4.3855175930647599E-3</v>
      </c>
      <c r="K317">
        <v>3.5909174143929601</v>
      </c>
      <c r="L317">
        <v>268</v>
      </c>
      <c r="M317">
        <v>254</v>
      </c>
      <c r="N317">
        <v>9.3023255813953404E-2</v>
      </c>
      <c r="O317">
        <v>43</v>
      </c>
      <c r="P317" t="s">
        <v>10343</v>
      </c>
      <c r="Q317" t="s">
        <v>21653</v>
      </c>
    </row>
    <row r="318" spans="1:17" x14ac:dyDescent="0.25">
      <c r="A318" t="s">
        <v>1633</v>
      </c>
      <c r="B318" t="s">
        <v>1634</v>
      </c>
      <c r="C318" t="s">
        <v>1635</v>
      </c>
      <c r="D318" t="s">
        <v>533</v>
      </c>
      <c r="E318">
        <v>2.5875287633642999E-2</v>
      </c>
      <c r="F318">
        <v>1</v>
      </c>
      <c r="G318">
        <v>0.78363315722120896</v>
      </c>
      <c r="H318">
        <v>15</v>
      </c>
      <c r="I318">
        <v>5.9055118110236199E-2</v>
      </c>
      <c r="J318">
        <v>3.38602753697093E-2</v>
      </c>
      <c r="K318">
        <v>1.74408262973152</v>
      </c>
      <c r="L318">
        <v>268</v>
      </c>
      <c r="M318">
        <v>254</v>
      </c>
      <c r="N318">
        <v>4.5180722891566202E-2</v>
      </c>
      <c r="O318">
        <v>332</v>
      </c>
      <c r="P318" t="s">
        <v>1636</v>
      </c>
      <c r="Q318" t="s">
        <v>21747</v>
      </c>
    </row>
    <row r="319" spans="1:17" x14ac:dyDescent="0.25">
      <c r="A319" t="s">
        <v>21748</v>
      </c>
      <c r="B319" t="s">
        <v>21749</v>
      </c>
      <c r="C319" t="s">
        <v>21750</v>
      </c>
      <c r="D319" t="s">
        <v>533</v>
      </c>
      <c r="E319">
        <v>2.59051504334523E-2</v>
      </c>
      <c r="F319">
        <v>1</v>
      </c>
      <c r="G319">
        <v>0.78363315722120896</v>
      </c>
      <c r="H319">
        <v>1</v>
      </c>
      <c r="I319">
        <v>3.9370078740157402E-3</v>
      </c>
      <c r="J319" s="186">
        <v>1.01988781234064E-4</v>
      </c>
      <c r="K319">
        <v>38.6023622047244</v>
      </c>
      <c r="L319">
        <v>268</v>
      </c>
      <c r="M319">
        <v>254</v>
      </c>
      <c r="N319">
        <v>1</v>
      </c>
      <c r="O319">
        <v>1</v>
      </c>
      <c r="P319" t="s">
        <v>21751</v>
      </c>
      <c r="Q319" t="s">
        <v>12539</v>
      </c>
    </row>
    <row r="320" spans="1:17" x14ac:dyDescent="0.25">
      <c r="A320" t="s">
        <v>21752</v>
      </c>
      <c r="B320" t="s">
        <v>21753</v>
      </c>
      <c r="C320" t="s">
        <v>21754</v>
      </c>
      <c r="D320" t="s">
        <v>564</v>
      </c>
      <c r="E320">
        <v>2.59051504334523E-2</v>
      </c>
      <c r="F320">
        <v>1</v>
      </c>
      <c r="G320">
        <v>0.78363315722120896</v>
      </c>
      <c r="H320">
        <v>1</v>
      </c>
      <c r="I320">
        <v>3.9370078740157402E-3</v>
      </c>
      <c r="J320" s="186">
        <v>1.01988781234064E-4</v>
      </c>
      <c r="K320">
        <v>38.6023622047244</v>
      </c>
      <c r="L320">
        <v>268</v>
      </c>
      <c r="M320">
        <v>254</v>
      </c>
      <c r="N320">
        <v>1</v>
      </c>
      <c r="O320">
        <v>1</v>
      </c>
      <c r="P320" t="s">
        <v>21755</v>
      </c>
      <c r="Q320" t="s">
        <v>12737</v>
      </c>
    </row>
    <row r="321" spans="1:17" x14ac:dyDescent="0.25">
      <c r="A321" t="s">
        <v>10463</v>
      </c>
      <c r="B321" t="s">
        <v>10464</v>
      </c>
      <c r="C321" t="s">
        <v>10465</v>
      </c>
      <c r="D321" t="s">
        <v>533</v>
      </c>
      <c r="E321">
        <v>2.5946380969556201E-2</v>
      </c>
      <c r="F321">
        <v>1</v>
      </c>
      <c r="G321">
        <v>0.78363315722120896</v>
      </c>
      <c r="H321">
        <v>3</v>
      </c>
      <c r="I321">
        <v>1.1811023622047201E-2</v>
      </c>
      <c r="J321">
        <v>2.5497195308515999E-3</v>
      </c>
      <c r="K321">
        <v>4.6322834645669202</v>
      </c>
      <c r="L321">
        <v>268</v>
      </c>
      <c r="M321">
        <v>254</v>
      </c>
      <c r="N321">
        <v>0.12</v>
      </c>
      <c r="O321">
        <v>25</v>
      </c>
      <c r="P321" t="s">
        <v>10466</v>
      </c>
      <c r="Q321" t="s">
        <v>21684</v>
      </c>
    </row>
    <row r="322" spans="1:17" x14ac:dyDescent="0.25">
      <c r="A322" t="s">
        <v>21756</v>
      </c>
      <c r="B322" t="s">
        <v>21757</v>
      </c>
      <c r="C322" t="s">
        <v>21758</v>
      </c>
      <c r="D322" t="s">
        <v>533</v>
      </c>
      <c r="E322">
        <v>2.5946380969556201E-2</v>
      </c>
      <c r="F322">
        <v>1</v>
      </c>
      <c r="G322">
        <v>0.78363315722120896</v>
      </c>
      <c r="H322">
        <v>3</v>
      </c>
      <c r="I322">
        <v>1.1811023622047201E-2</v>
      </c>
      <c r="J322">
        <v>2.5497195308515999E-3</v>
      </c>
      <c r="K322">
        <v>4.6322834645669202</v>
      </c>
      <c r="L322">
        <v>268</v>
      </c>
      <c r="M322">
        <v>254</v>
      </c>
      <c r="N322">
        <v>0.12</v>
      </c>
      <c r="O322">
        <v>25</v>
      </c>
      <c r="P322" t="s">
        <v>21759</v>
      </c>
      <c r="Q322" t="s">
        <v>21760</v>
      </c>
    </row>
    <row r="323" spans="1:17" x14ac:dyDescent="0.25">
      <c r="A323" t="s">
        <v>19269</v>
      </c>
      <c r="B323" t="s">
        <v>19270</v>
      </c>
      <c r="C323" t="s">
        <v>19271</v>
      </c>
      <c r="D323" t="s">
        <v>533</v>
      </c>
      <c r="E323">
        <v>2.5946380969556201E-2</v>
      </c>
      <c r="F323">
        <v>1</v>
      </c>
      <c r="G323">
        <v>0.78363315722120896</v>
      </c>
      <c r="H323">
        <v>3</v>
      </c>
      <c r="I323">
        <v>1.1811023622047201E-2</v>
      </c>
      <c r="J323">
        <v>2.5497195308515999E-3</v>
      </c>
      <c r="K323">
        <v>4.6322834645669202</v>
      </c>
      <c r="L323">
        <v>268</v>
      </c>
      <c r="M323">
        <v>254</v>
      </c>
      <c r="N323">
        <v>0.12</v>
      </c>
      <c r="O323">
        <v>25</v>
      </c>
      <c r="P323" t="s">
        <v>19272</v>
      </c>
      <c r="Q323" t="s">
        <v>21761</v>
      </c>
    </row>
    <row r="324" spans="1:17" x14ac:dyDescent="0.25">
      <c r="A324" t="s">
        <v>4935</v>
      </c>
      <c r="B324" t="s">
        <v>4936</v>
      </c>
      <c r="C324" t="s">
        <v>4937</v>
      </c>
      <c r="D324" t="s">
        <v>533</v>
      </c>
      <c r="E324">
        <v>2.5946380969556201E-2</v>
      </c>
      <c r="F324">
        <v>1</v>
      </c>
      <c r="G324">
        <v>0.78363315722120896</v>
      </c>
      <c r="H324">
        <v>3</v>
      </c>
      <c r="I324">
        <v>1.1811023622047201E-2</v>
      </c>
      <c r="J324">
        <v>2.5497195308515999E-3</v>
      </c>
      <c r="K324">
        <v>4.6322834645669202</v>
      </c>
      <c r="L324">
        <v>268</v>
      </c>
      <c r="M324">
        <v>254</v>
      </c>
      <c r="N324">
        <v>0.12</v>
      </c>
      <c r="O324">
        <v>25</v>
      </c>
      <c r="P324" t="s">
        <v>4938</v>
      </c>
      <c r="Q324" t="s">
        <v>21762</v>
      </c>
    </row>
    <row r="325" spans="1:17" x14ac:dyDescent="0.25">
      <c r="A325" t="s">
        <v>3887</v>
      </c>
      <c r="B325" t="s">
        <v>3888</v>
      </c>
      <c r="C325" t="s">
        <v>3889</v>
      </c>
      <c r="D325" t="s">
        <v>533</v>
      </c>
      <c r="E325">
        <v>2.6224490196422E-2</v>
      </c>
      <c r="F325">
        <v>1</v>
      </c>
      <c r="G325">
        <v>0.78363315722120896</v>
      </c>
      <c r="H325">
        <v>2</v>
      </c>
      <c r="I325">
        <v>7.8740157480314907E-3</v>
      </c>
      <c r="J325">
        <v>1.01988781234064E-3</v>
      </c>
      <c r="K325">
        <v>7.7204724409448797</v>
      </c>
      <c r="L325">
        <v>268</v>
      </c>
      <c r="M325">
        <v>254</v>
      </c>
      <c r="N325">
        <v>0.2</v>
      </c>
      <c r="O325">
        <v>10</v>
      </c>
      <c r="P325" t="s">
        <v>3890</v>
      </c>
      <c r="Q325" t="s">
        <v>21763</v>
      </c>
    </row>
    <row r="326" spans="1:17" x14ac:dyDescent="0.25">
      <c r="A326" t="s">
        <v>21764</v>
      </c>
      <c r="B326" t="s">
        <v>21765</v>
      </c>
      <c r="C326" t="s">
        <v>21766</v>
      </c>
      <c r="D326" t="s">
        <v>533</v>
      </c>
      <c r="E326">
        <v>2.6224490196422E-2</v>
      </c>
      <c r="F326">
        <v>1</v>
      </c>
      <c r="G326">
        <v>0.78363315722120896</v>
      </c>
      <c r="H326">
        <v>2</v>
      </c>
      <c r="I326">
        <v>7.8740157480314907E-3</v>
      </c>
      <c r="J326">
        <v>1.01988781234064E-3</v>
      </c>
      <c r="K326">
        <v>7.7204724409448797</v>
      </c>
      <c r="L326">
        <v>268</v>
      </c>
      <c r="M326">
        <v>254</v>
      </c>
      <c r="N326">
        <v>0.2</v>
      </c>
      <c r="O326">
        <v>10</v>
      </c>
      <c r="P326" t="s">
        <v>21767</v>
      </c>
      <c r="Q326" t="s">
        <v>21637</v>
      </c>
    </row>
    <row r="327" spans="1:17" x14ac:dyDescent="0.25">
      <c r="A327" t="s">
        <v>21768</v>
      </c>
      <c r="B327" t="s">
        <v>21769</v>
      </c>
      <c r="C327" t="s">
        <v>21770</v>
      </c>
      <c r="D327" t="s">
        <v>533</v>
      </c>
      <c r="E327">
        <v>2.6224490196422E-2</v>
      </c>
      <c r="F327">
        <v>1</v>
      </c>
      <c r="G327">
        <v>0.78363315722120896</v>
      </c>
      <c r="H327">
        <v>2</v>
      </c>
      <c r="I327">
        <v>7.8740157480314907E-3</v>
      </c>
      <c r="J327">
        <v>1.01988781234064E-3</v>
      </c>
      <c r="K327">
        <v>7.7204724409448797</v>
      </c>
      <c r="L327">
        <v>268</v>
      </c>
      <c r="M327">
        <v>254</v>
      </c>
      <c r="N327">
        <v>0.2</v>
      </c>
      <c r="O327">
        <v>10</v>
      </c>
      <c r="P327" t="s">
        <v>21771</v>
      </c>
      <c r="Q327" t="s">
        <v>21772</v>
      </c>
    </row>
    <row r="328" spans="1:17" x14ac:dyDescent="0.25">
      <c r="A328" t="s">
        <v>21773</v>
      </c>
      <c r="B328" t="s">
        <v>21774</v>
      </c>
      <c r="C328" t="s">
        <v>21775</v>
      </c>
      <c r="D328" t="s">
        <v>533</v>
      </c>
      <c r="E328">
        <v>2.6224490196422E-2</v>
      </c>
      <c r="F328">
        <v>1</v>
      </c>
      <c r="G328">
        <v>0.78363315722120896</v>
      </c>
      <c r="H328">
        <v>2</v>
      </c>
      <c r="I328">
        <v>7.8740157480314907E-3</v>
      </c>
      <c r="J328">
        <v>1.01988781234064E-3</v>
      </c>
      <c r="K328">
        <v>7.7204724409448797</v>
      </c>
      <c r="L328">
        <v>268</v>
      </c>
      <c r="M328">
        <v>254</v>
      </c>
      <c r="N328">
        <v>0.2</v>
      </c>
      <c r="O328">
        <v>10</v>
      </c>
      <c r="P328" t="s">
        <v>21776</v>
      </c>
      <c r="Q328" t="s">
        <v>21777</v>
      </c>
    </row>
    <row r="329" spans="1:17" x14ac:dyDescent="0.25">
      <c r="A329" t="s">
        <v>21778</v>
      </c>
      <c r="B329" t="s">
        <v>21779</v>
      </c>
      <c r="C329" t="s">
        <v>21780</v>
      </c>
      <c r="D329" t="s">
        <v>533</v>
      </c>
      <c r="E329">
        <v>2.6224490196422E-2</v>
      </c>
      <c r="F329">
        <v>1</v>
      </c>
      <c r="G329">
        <v>0.78363315722120896</v>
      </c>
      <c r="H329">
        <v>2</v>
      </c>
      <c r="I329">
        <v>7.8740157480314907E-3</v>
      </c>
      <c r="J329">
        <v>1.01988781234064E-3</v>
      </c>
      <c r="K329">
        <v>7.7204724409448797</v>
      </c>
      <c r="L329">
        <v>268</v>
      </c>
      <c r="M329">
        <v>254</v>
      </c>
      <c r="N329">
        <v>0.2</v>
      </c>
      <c r="O329">
        <v>10</v>
      </c>
      <c r="P329" t="s">
        <v>21781</v>
      </c>
      <c r="Q329" t="s">
        <v>21782</v>
      </c>
    </row>
    <row r="330" spans="1:17" x14ac:dyDescent="0.25">
      <c r="A330" t="s">
        <v>3899</v>
      </c>
      <c r="B330" t="s">
        <v>3900</v>
      </c>
      <c r="C330" t="s">
        <v>3901</v>
      </c>
      <c r="D330" t="s">
        <v>533</v>
      </c>
      <c r="E330">
        <v>2.6224490196422E-2</v>
      </c>
      <c r="F330">
        <v>1</v>
      </c>
      <c r="G330">
        <v>0.78363315722120896</v>
      </c>
      <c r="H330">
        <v>2</v>
      </c>
      <c r="I330">
        <v>7.8740157480314907E-3</v>
      </c>
      <c r="J330">
        <v>1.01988781234064E-3</v>
      </c>
      <c r="K330">
        <v>7.7204724409448797</v>
      </c>
      <c r="L330">
        <v>268</v>
      </c>
      <c r="M330">
        <v>254</v>
      </c>
      <c r="N330">
        <v>0.2</v>
      </c>
      <c r="O330">
        <v>10</v>
      </c>
      <c r="P330" t="s">
        <v>3902</v>
      </c>
      <c r="Q330" t="s">
        <v>14082</v>
      </c>
    </row>
    <row r="331" spans="1:17" x14ac:dyDescent="0.25">
      <c r="A331" t="s">
        <v>18588</v>
      </c>
      <c r="B331" t="s">
        <v>18589</v>
      </c>
      <c r="C331" t="s">
        <v>18590</v>
      </c>
      <c r="D331" t="s">
        <v>533</v>
      </c>
      <c r="E331">
        <v>2.6224490196422E-2</v>
      </c>
      <c r="F331">
        <v>1</v>
      </c>
      <c r="G331">
        <v>0.78363315722120896</v>
      </c>
      <c r="H331">
        <v>2</v>
      </c>
      <c r="I331">
        <v>7.8740157480314907E-3</v>
      </c>
      <c r="J331">
        <v>1.01988781234064E-3</v>
      </c>
      <c r="K331">
        <v>7.7204724409448797</v>
      </c>
      <c r="L331">
        <v>268</v>
      </c>
      <c r="M331">
        <v>254</v>
      </c>
      <c r="N331">
        <v>0.2</v>
      </c>
      <c r="O331">
        <v>10</v>
      </c>
      <c r="P331" t="s">
        <v>18591</v>
      </c>
      <c r="Q331" t="s">
        <v>21783</v>
      </c>
    </row>
    <row r="332" spans="1:17" x14ac:dyDescent="0.25">
      <c r="A332" t="s">
        <v>14094</v>
      </c>
      <c r="B332" t="s">
        <v>14095</v>
      </c>
      <c r="C332" t="s">
        <v>14096</v>
      </c>
      <c r="D332" t="s">
        <v>533</v>
      </c>
      <c r="E332">
        <v>2.6224490196422E-2</v>
      </c>
      <c r="F332">
        <v>1</v>
      </c>
      <c r="G332">
        <v>0.78363315722120896</v>
      </c>
      <c r="H332">
        <v>2</v>
      </c>
      <c r="I332">
        <v>7.8740157480314907E-3</v>
      </c>
      <c r="J332">
        <v>1.01988781234064E-3</v>
      </c>
      <c r="K332">
        <v>7.7204724409448797</v>
      </c>
      <c r="L332">
        <v>268</v>
      </c>
      <c r="M332">
        <v>254</v>
      </c>
      <c r="N332">
        <v>0.2</v>
      </c>
      <c r="O332">
        <v>10</v>
      </c>
      <c r="P332" t="s">
        <v>14097</v>
      </c>
      <c r="Q332" t="s">
        <v>21784</v>
      </c>
    </row>
    <row r="333" spans="1:17" x14ac:dyDescent="0.25">
      <c r="A333" t="s">
        <v>19661</v>
      </c>
      <c r="B333" t="s">
        <v>17079</v>
      </c>
      <c r="C333" t="s">
        <v>17080</v>
      </c>
      <c r="D333" t="s">
        <v>548</v>
      </c>
      <c r="E333">
        <v>2.6224490196422E-2</v>
      </c>
      <c r="F333">
        <v>1</v>
      </c>
      <c r="G333">
        <v>0.78363315722120896</v>
      </c>
      <c r="H333">
        <v>2</v>
      </c>
      <c r="I333">
        <v>7.8740157480314907E-3</v>
      </c>
      <c r="J333">
        <v>1.01988781234064E-3</v>
      </c>
      <c r="K333">
        <v>7.7204724409448797</v>
      </c>
      <c r="L333">
        <v>268</v>
      </c>
      <c r="M333">
        <v>254</v>
      </c>
      <c r="N333">
        <v>0.2</v>
      </c>
      <c r="O333">
        <v>10</v>
      </c>
      <c r="P333" t="s">
        <v>17081</v>
      </c>
      <c r="Q333" t="s">
        <v>21785</v>
      </c>
    </row>
    <row r="334" spans="1:17" x14ac:dyDescent="0.25">
      <c r="A334" t="s">
        <v>10032</v>
      </c>
      <c r="B334" t="s">
        <v>10033</v>
      </c>
      <c r="C334" t="s">
        <v>10034</v>
      </c>
      <c r="D334" t="s">
        <v>548</v>
      </c>
      <c r="E334">
        <v>2.6224490196422E-2</v>
      </c>
      <c r="F334">
        <v>1</v>
      </c>
      <c r="G334">
        <v>0.78363315722120896</v>
      </c>
      <c r="H334">
        <v>2</v>
      </c>
      <c r="I334">
        <v>7.8740157480314907E-3</v>
      </c>
      <c r="J334">
        <v>1.01988781234064E-3</v>
      </c>
      <c r="K334">
        <v>7.7204724409448797</v>
      </c>
      <c r="L334">
        <v>268</v>
      </c>
      <c r="M334">
        <v>254</v>
      </c>
      <c r="N334">
        <v>0.2</v>
      </c>
      <c r="O334">
        <v>10</v>
      </c>
      <c r="P334" t="s">
        <v>10035</v>
      </c>
      <c r="Q334" t="s">
        <v>10109</v>
      </c>
    </row>
    <row r="335" spans="1:17" x14ac:dyDescent="0.25">
      <c r="A335" t="s">
        <v>10222</v>
      </c>
      <c r="B335" t="s">
        <v>10223</v>
      </c>
      <c r="C335" t="s">
        <v>10224</v>
      </c>
      <c r="D335" t="s">
        <v>533</v>
      </c>
      <c r="E335">
        <v>2.6261069739371801E-2</v>
      </c>
      <c r="F335">
        <v>1</v>
      </c>
      <c r="G335">
        <v>0.78363315722120896</v>
      </c>
      <c r="H335">
        <v>5</v>
      </c>
      <c r="I335">
        <v>1.9685039370078702E-2</v>
      </c>
      <c r="J335">
        <v>6.6292707802141698E-3</v>
      </c>
      <c r="K335">
        <v>2.96941247728649</v>
      </c>
      <c r="L335">
        <v>268</v>
      </c>
      <c r="M335">
        <v>254</v>
      </c>
      <c r="N335">
        <v>7.69230769230769E-2</v>
      </c>
      <c r="O335">
        <v>65</v>
      </c>
      <c r="P335" t="s">
        <v>10225</v>
      </c>
      <c r="Q335" t="s">
        <v>21642</v>
      </c>
    </row>
    <row r="336" spans="1:17" x14ac:dyDescent="0.25">
      <c r="A336" t="s">
        <v>1586</v>
      </c>
      <c r="B336" t="s">
        <v>1587</v>
      </c>
      <c r="C336" t="s">
        <v>1588</v>
      </c>
      <c r="D336" t="s">
        <v>533</v>
      </c>
      <c r="E336">
        <v>2.6419005000354798E-2</v>
      </c>
      <c r="F336">
        <v>1</v>
      </c>
      <c r="G336">
        <v>0.78363315722120896</v>
      </c>
      <c r="H336">
        <v>6</v>
      </c>
      <c r="I336">
        <v>2.3622047244094401E-2</v>
      </c>
      <c r="J336">
        <v>8.9750127485976501E-3</v>
      </c>
      <c r="K336">
        <v>2.63197924123121</v>
      </c>
      <c r="L336">
        <v>268</v>
      </c>
      <c r="M336">
        <v>254</v>
      </c>
      <c r="N336">
        <v>6.8181818181818094E-2</v>
      </c>
      <c r="O336">
        <v>88</v>
      </c>
      <c r="P336" t="s">
        <v>1589</v>
      </c>
      <c r="Q336" t="s">
        <v>21786</v>
      </c>
    </row>
    <row r="337" spans="1:17" x14ac:dyDescent="0.25">
      <c r="A337" t="s">
        <v>2975</v>
      </c>
      <c r="B337" t="s">
        <v>2976</v>
      </c>
      <c r="C337" t="s">
        <v>2977</v>
      </c>
      <c r="D337" t="s">
        <v>533</v>
      </c>
      <c r="E337">
        <v>2.6419005000354798E-2</v>
      </c>
      <c r="F337">
        <v>1</v>
      </c>
      <c r="G337">
        <v>0.78363315722120896</v>
      </c>
      <c r="H337">
        <v>6</v>
      </c>
      <c r="I337">
        <v>2.3622047244094401E-2</v>
      </c>
      <c r="J337">
        <v>8.9750127485976501E-3</v>
      </c>
      <c r="K337">
        <v>2.63197924123121</v>
      </c>
      <c r="L337">
        <v>268</v>
      </c>
      <c r="M337">
        <v>254</v>
      </c>
      <c r="N337">
        <v>6.8181818181818094E-2</v>
      </c>
      <c r="O337">
        <v>88</v>
      </c>
      <c r="P337" t="s">
        <v>2978</v>
      </c>
      <c r="Q337" t="s">
        <v>21787</v>
      </c>
    </row>
    <row r="338" spans="1:17" x14ac:dyDescent="0.25">
      <c r="A338" t="s">
        <v>3314</v>
      </c>
      <c r="B338" t="s">
        <v>3315</v>
      </c>
      <c r="C338" t="s">
        <v>3316</v>
      </c>
      <c r="D338" t="s">
        <v>548</v>
      </c>
      <c r="E338">
        <v>2.6419005000354798E-2</v>
      </c>
      <c r="F338">
        <v>1</v>
      </c>
      <c r="G338">
        <v>0.78363315722120896</v>
      </c>
      <c r="H338">
        <v>6</v>
      </c>
      <c r="I338">
        <v>2.3622047244094401E-2</v>
      </c>
      <c r="J338">
        <v>8.9750127485976501E-3</v>
      </c>
      <c r="K338">
        <v>2.63197924123121</v>
      </c>
      <c r="L338">
        <v>268</v>
      </c>
      <c r="M338">
        <v>254</v>
      </c>
      <c r="N338">
        <v>6.8181818181818094E-2</v>
      </c>
      <c r="O338">
        <v>88</v>
      </c>
      <c r="P338" t="s">
        <v>3317</v>
      </c>
      <c r="Q338" t="s">
        <v>21788</v>
      </c>
    </row>
    <row r="339" spans="1:17" x14ac:dyDescent="0.25">
      <c r="A339" t="s">
        <v>10348</v>
      </c>
      <c r="B339" t="s">
        <v>10349</v>
      </c>
      <c r="C339" t="s">
        <v>10350</v>
      </c>
      <c r="D339" t="s">
        <v>564</v>
      </c>
      <c r="E339">
        <v>2.65462616019779E-2</v>
      </c>
      <c r="F339">
        <v>1</v>
      </c>
      <c r="G339">
        <v>0.78507819814606905</v>
      </c>
      <c r="H339">
        <v>4</v>
      </c>
      <c r="I339">
        <v>1.5748031496062902E-2</v>
      </c>
      <c r="J339">
        <v>4.4875063742988199E-3</v>
      </c>
      <c r="K339">
        <v>3.50930565497494</v>
      </c>
      <c r="L339">
        <v>268</v>
      </c>
      <c r="M339">
        <v>254</v>
      </c>
      <c r="N339">
        <v>9.0909090909090898E-2</v>
      </c>
      <c r="O339">
        <v>44</v>
      </c>
      <c r="P339" t="s">
        <v>10351</v>
      </c>
      <c r="Q339" t="s">
        <v>21789</v>
      </c>
    </row>
    <row r="340" spans="1:17" x14ac:dyDescent="0.25">
      <c r="A340" t="s">
        <v>21790</v>
      </c>
      <c r="B340" t="s">
        <v>21791</v>
      </c>
      <c r="C340" t="s">
        <v>21792</v>
      </c>
      <c r="D340" t="s">
        <v>533</v>
      </c>
      <c r="E340">
        <v>2.6713694135066999E-2</v>
      </c>
      <c r="F340">
        <v>1</v>
      </c>
      <c r="G340">
        <v>0.78769937042516203</v>
      </c>
      <c r="H340">
        <v>14</v>
      </c>
      <c r="I340">
        <v>5.5118110236220402E-2</v>
      </c>
      <c r="J340">
        <v>3.1004589495155499E-2</v>
      </c>
      <c r="K340">
        <v>1.77774036469125</v>
      </c>
      <c r="L340">
        <v>268</v>
      </c>
      <c r="M340">
        <v>254</v>
      </c>
      <c r="N340">
        <v>4.6052631578947303E-2</v>
      </c>
      <c r="O340">
        <v>304</v>
      </c>
      <c r="P340" t="s">
        <v>21793</v>
      </c>
      <c r="Q340" t="s">
        <v>21794</v>
      </c>
    </row>
    <row r="341" spans="1:17" x14ac:dyDescent="0.25">
      <c r="A341" t="s">
        <v>18515</v>
      </c>
      <c r="B341" t="s">
        <v>18516</v>
      </c>
      <c r="C341" t="s">
        <v>18517</v>
      </c>
      <c r="D341" t="s">
        <v>533</v>
      </c>
      <c r="E341">
        <v>2.6825835360887802E-2</v>
      </c>
      <c r="F341">
        <v>1</v>
      </c>
      <c r="G341">
        <v>0.78867955961010106</v>
      </c>
      <c r="H341">
        <v>10</v>
      </c>
      <c r="I341">
        <v>3.9370078740157403E-2</v>
      </c>
      <c r="J341">
        <v>1.9479857215706199E-2</v>
      </c>
      <c r="K341">
        <v>2.0210660840169798</v>
      </c>
      <c r="L341">
        <v>268</v>
      </c>
      <c r="M341">
        <v>254</v>
      </c>
      <c r="N341">
        <v>5.23560209424083E-2</v>
      </c>
      <c r="O341">
        <v>191</v>
      </c>
      <c r="P341" t="s">
        <v>18518</v>
      </c>
      <c r="Q341" t="s">
        <v>21795</v>
      </c>
    </row>
    <row r="342" spans="1:17" x14ac:dyDescent="0.25">
      <c r="A342" t="s">
        <v>12971</v>
      </c>
      <c r="B342" t="s">
        <v>12972</v>
      </c>
      <c r="C342" t="s">
        <v>12973</v>
      </c>
      <c r="D342" t="s">
        <v>533</v>
      </c>
      <c r="E342">
        <v>2.7227543756662399E-2</v>
      </c>
      <c r="F342">
        <v>1</v>
      </c>
      <c r="G342">
        <v>0.79814230906626804</v>
      </c>
      <c r="H342">
        <v>21</v>
      </c>
      <c r="I342">
        <v>8.2677165354330701E-2</v>
      </c>
      <c r="J342">
        <v>5.2728199898011197E-2</v>
      </c>
      <c r="K342">
        <v>1.56798763307391</v>
      </c>
      <c r="L342">
        <v>268</v>
      </c>
      <c r="M342">
        <v>254</v>
      </c>
      <c r="N342">
        <v>4.0618955512572497E-2</v>
      </c>
      <c r="O342">
        <v>517</v>
      </c>
      <c r="P342" t="s">
        <v>12974</v>
      </c>
      <c r="Q342" t="s">
        <v>21796</v>
      </c>
    </row>
    <row r="343" spans="1:17" x14ac:dyDescent="0.25">
      <c r="A343" t="s">
        <v>3365</v>
      </c>
      <c r="B343" t="s">
        <v>3366</v>
      </c>
      <c r="C343" t="s">
        <v>3367</v>
      </c>
      <c r="D343" t="s">
        <v>548</v>
      </c>
      <c r="E343">
        <v>2.7395711773942E-2</v>
      </c>
      <c r="F343">
        <v>1</v>
      </c>
      <c r="G343">
        <v>0.80072378623486595</v>
      </c>
      <c r="H343">
        <v>13</v>
      </c>
      <c r="I343">
        <v>5.1181102362204703E-2</v>
      </c>
      <c r="J343">
        <v>2.8148903620601701E-2</v>
      </c>
      <c r="K343">
        <v>1.8182272052949899</v>
      </c>
      <c r="L343">
        <v>268</v>
      </c>
      <c r="M343">
        <v>254</v>
      </c>
      <c r="N343">
        <v>4.7101449275362299E-2</v>
      </c>
      <c r="O343">
        <v>276</v>
      </c>
      <c r="P343" t="s">
        <v>3368</v>
      </c>
      <c r="Q343" t="s">
        <v>21797</v>
      </c>
    </row>
    <row r="344" spans="1:17" x14ac:dyDescent="0.25">
      <c r="A344" t="s">
        <v>2290</v>
      </c>
      <c r="B344" t="s">
        <v>2291</v>
      </c>
      <c r="C344" t="s">
        <v>2292</v>
      </c>
      <c r="D344" t="s">
        <v>548</v>
      </c>
      <c r="E344">
        <v>2.78345223023811E-2</v>
      </c>
      <c r="F344">
        <v>1</v>
      </c>
      <c r="G344">
        <v>0.81117750709796499</v>
      </c>
      <c r="H344">
        <v>5</v>
      </c>
      <c r="I344">
        <v>1.9685039370078702E-2</v>
      </c>
      <c r="J344">
        <v>6.7312595614482402E-3</v>
      </c>
      <c r="K344">
        <v>2.9244213791457798</v>
      </c>
      <c r="L344">
        <v>268</v>
      </c>
      <c r="M344">
        <v>254</v>
      </c>
      <c r="N344">
        <v>7.5757575757575704E-2</v>
      </c>
      <c r="O344">
        <v>66</v>
      </c>
      <c r="P344" t="s">
        <v>2293</v>
      </c>
      <c r="Q344" t="s">
        <v>21798</v>
      </c>
    </row>
    <row r="345" spans="1:17" x14ac:dyDescent="0.25">
      <c r="A345" t="s">
        <v>8522</v>
      </c>
      <c r="B345" t="s">
        <v>8523</v>
      </c>
      <c r="C345" t="s">
        <v>8524</v>
      </c>
      <c r="D345" t="s">
        <v>548</v>
      </c>
      <c r="E345">
        <v>2.80429113493346E-2</v>
      </c>
      <c r="F345">
        <v>1</v>
      </c>
      <c r="G345">
        <v>0.81487483095334001</v>
      </c>
      <c r="H345">
        <v>14</v>
      </c>
      <c r="I345">
        <v>5.5118110236220402E-2</v>
      </c>
      <c r="J345">
        <v>3.12085670576236E-2</v>
      </c>
      <c r="K345">
        <v>1.76612114662137</v>
      </c>
      <c r="L345">
        <v>268</v>
      </c>
      <c r="M345">
        <v>254</v>
      </c>
      <c r="N345">
        <v>4.5751633986928102E-2</v>
      </c>
      <c r="O345">
        <v>306</v>
      </c>
      <c r="P345" t="s">
        <v>8525</v>
      </c>
      <c r="Q345" t="s">
        <v>21799</v>
      </c>
    </row>
    <row r="346" spans="1:17" x14ac:dyDescent="0.25">
      <c r="A346" t="s">
        <v>535</v>
      </c>
      <c r="B346" t="s">
        <v>536</v>
      </c>
      <c r="C346" t="s">
        <v>537</v>
      </c>
      <c r="D346" t="s">
        <v>533</v>
      </c>
      <c r="E346">
        <v>2.8562240651647398E-2</v>
      </c>
      <c r="F346">
        <v>1</v>
      </c>
      <c r="G346">
        <v>0.81859883598744398</v>
      </c>
      <c r="H346">
        <v>4</v>
      </c>
      <c r="I346">
        <v>1.5748031496062902E-2</v>
      </c>
      <c r="J346">
        <v>4.5894951555328902E-3</v>
      </c>
      <c r="K346">
        <v>3.4313210848643898</v>
      </c>
      <c r="L346">
        <v>268</v>
      </c>
      <c r="M346">
        <v>254</v>
      </c>
      <c r="N346">
        <v>8.8888888888888795E-2</v>
      </c>
      <c r="O346">
        <v>45</v>
      </c>
      <c r="P346" t="s">
        <v>538</v>
      </c>
      <c r="Q346" t="s">
        <v>21800</v>
      </c>
    </row>
    <row r="347" spans="1:17" x14ac:dyDescent="0.25">
      <c r="A347" t="s">
        <v>21801</v>
      </c>
      <c r="B347" t="s">
        <v>21802</v>
      </c>
      <c r="C347" t="s">
        <v>21803</v>
      </c>
      <c r="D347" t="s">
        <v>533</v>
      </c>
      <c r="E347">
        <v>2.8562240651647398E-2</v>
      </c>
      <c r="F347">
        <v>1</v>
      </c>
      <c r="G347">
        <v>0.81859883598744398</v>
      </c>
      <c r="H347">
        <v>4</v>
      </c>
      <c r="I347">
        <v>1.5748031496062902E-2</v>
      </c>
      <c r="J347">
        <v>4.5894951555328902E-3</v>
      </c>
      <c r="K347">
        <v>3.4313210848643898</v>
      </c>
      <c r="L347">
        <v>268</v>
      </c>
      <c r="M347">
        <v>254</v>
      </c>
      <c r="N347">
        <v>8.8888888888888795E-2</v>
      </c>
      <c r="O347">
        <v>45</v>
      </c>
      <c r="P347" t="s">
        <v>21804</v>
      </c>
      <c r="Q347" t="s">
        <v>21805</v>
      </c>
    </row>
    <row r="348" spans="1:17" x14ac:dyDescent="0.25">
      <c r="A348" t="s">
        <v>10483</v>
      </c>
      <c r="B348" t="s">
        <v>10484</v>
      </c>
      <c r="C348" t="s">
        <v>10485</v>
      </c>
      <c r="D348" t="s">
        <v>533</v>
      </c>
      <c r="E348">
        <v>2.8783362203306798E-2</v>
      </c>
      <c r="F348">
        <v>1</v>
      </c>
      <c r="G348">
        <v>0.81859883598744398</v>
      </c>
      <c r="H348">
        <v>3</v>
      </c>
      <c r="I348">
        <v>1.1811023622047201E-2</v>
      </c>
      <c r="J348">
        <v>2.6517083120856698E-3</v>
      </c>
      <c r="K348">
        <v>4.4541187159297397</v>
      </c>
      <c r="L348">
        <v>268</v>
      </c>
      <c r="M348">
        <v>254</v>
      </c>
      <c r="N348">
        <v>0.115384615384615</v>
      </c>
      <c r="O348">
        <v>26</v>
      </c>
      <c r="P348" t="s">
        <v>10486</v>
      </c>
      <c r="Q348" t="s">
        <v>21806</v>
      </c>
    </row>
    <row r="349" spans="1:17" x14ac:dyDescent="0.25">
      <c r="A349" t="s">
        <v>10487</v>
      </c>
      <c r="B349" t="s">
        <v>10488</v>
      </c>
      <c r="C349" t="s">
        <v>10489</v>
      </c>
      <c r="D349" t="s">
        <v>548</v>
      </c>
      <c r="E349">
        <v>2.8783362203306798E-2</v>
      </c>
      <c r="F349">
        <v>1</v>
      </c>
      <c r="G349">
        <v>0.81859883598744398</v>
      </c>
      <c r="H349">
        <v>3</v>
      </c>
      <c r="I349">
        <v>1.1811023622047201E-2</v>
      </c>
      <c r="J349">
        <v>2.6517083120856698E-3</v>
      </c>
      <c r="K349">
        <v>4.4541187159297397</v>
      </c>
      <c r="L349">
        <v>268</v>
      </c>
      <c r="M349">
        <v>254</v>
      </c>
      <c r="N349">
        <v>0.115384615384615</v>
      </c>
      <c r="O349">
        <v>26</v>
      </c>
      <c r="P349" t="s">
        <v>10490</v>
      </c>
      <c r="Q349" t="s">
        <v>21807</v>
      </c>
    </row>
    <row r="350" spans="1:17" x14ac:dyDescent="0.25">
      <c r="A350" t="s">
        <v>10152</v>
      </c>
      <c r="B350" t="s">
        <v>10153</v>
      </c>
      <c r="C350" t="s">
        <v>10154</v>
      </c>
      <c r="D350" t="s">
        <v>548</v>
      </c>
      <c r="E350">
        <v>2.8783362203306798E-2</v>
      </c>
      <c r="F350">
        <v>1</v>
      </c>
      <c r="G350">
        <v>0.81859883598744398</v>
      </c>
      <c r="H350">
        <v>3</v>
      </c>
      <c r="I350">
        <v>1.1811023622047201E-2</v>
      </c>
      <c r="J350">
        <v>2.6517083120856698E-3</v>
      </c>
      <c r="K350">
        <v>4.4541187159297397</v>
      </c>
      <c r="L350">
        <v>268</v>
      </c>
      <c r="M350">
        <v>254</v>
      </c>
      <c r="N350">
        <v>0.115384615384615</v>
      </c>
      <c r="O350">
        <v>26</v>
      </c>
      <c r="P350" t="s">
        <v>10155</v>
      </c>
      <c r="Q350" t="s">
        <v>21808</v>
      </c>
    </row>
    <row r="351" spans="1:17" x14ac:dyDescent="0.25">
      <c r="A351" t="s">
        <v>21809</v>
      </c>
      <c r="B351" t="s">
        <v>21810</v>
      </c>
      <c r="C351" t="s">
        <v>21811</v>
      </c>
      <c r="D351" t="s">
        <v>533</v>
      </c>
      <c r="E351">
        <v>2.8783362203306798E-2</v>
      </c>
      <c r="F351">
        <v>1</v>
      </c>
      <c r="G351">
        <v>0.81859883598744398</v>
      </c>
      <c r="H351">
        <v>3</v>
      </c>
      <c r="I351">
        <v>1.1811023622047201E-2</v>
      </c>
      <c r="J351">
        <v>2.6517083120856698E-3</v>
      </c>
      <c r="K351">
        <v>4.4541187159297397</v>
      </c>
      <c r="L351">
        <v>268</v>
      </c>
      <c r="M351">
        <v>254</v>
      </c>
      <c r="N351">
        <v>0.115384615384615</v>
      </c>
      <c r="O351">
        <v>26</v>
      </c>
      <c r="P351" t="s">
        <v>21812</v>
      </c>
      <c r="Q351" t="s">
        <v>21813</v>
      </c>
    </row>
    <row r="352" spans="1:17" x14ac:dyDescent="0.25">
      <c r="A352" t="s">
        <v>2787</v>
      </c>
      <c r="B352" t="s">
        <v>2788</v>
      </c>
      <c r="C352" t="s">
        <v>2789</v>
      </c>
      <c r="D352" t="s">
        <v>533</v>
      </c>
      <c r="E352">
        <v>2.8826209510562199E-2</v>
      </c>
      <c r="F352">
        <v>1</v>
      </c>
      <c r="G352">
        <v>0.81859883598744398</v>
      </c>
      <c r="H352">
        <v>13</v>
      </c>
      <c r="I352">
        <v>5.1181102362204703E-2</v>
      </c>
      <c r="J352">
        <v>2.8352881183069799E-2</v>
      </c>
      <c r="K352">
        <v>1.8051464340338701</v>
      </c>
      <c r="L352">
        <v>268</v>
      </c>
      <c r="M352">
        <v>254</v>
      </c>
      <c r="N352">
        <v>4.6762589928057499E-2</v>
      </c>
      <c r="O352">
        <v>278</v>
      </c>
      <c r="P352" t="s">
        <v>2790</v>
      </c>
      <c r="Q352" t="s">
        <v>21814</v>
      </c>
    </row>
    <row r="353" spans="1:17" x14ac:dyDescent="0.25">
      <c r="A353" t="s">
        <v>7147</v>
      </c>
      <c r="B353" t="s">
        <v>7148</v>
      </c>
      <c r="C353" t="s">
        <v>7149</v>
      </c>
      <c r="D353" t="s">
        <v>548</v>
      </c>
      <c r="E353">
        <v>2.8826209510562199E-2</v>
      </c>
      <c r="F353">
        <v>1</v>
      </c>
      <c r="G353">
        <v>0.81859883598744398</v>
      </c>
      <c r="H353">
        <v>13</v>
      </c>
      <c r="I353">
        <v>5.1181102362204703E-2</v>
      </c>
      <c r="J353">
        <v>2.8352881183069799E-2</v>
      </c>
      <c r="K353">
        <v>1.8051464340338701</v>
      </c>
      <c r="L353">
        <v>268</v>
      </c>
      <c r="M353">
        <v>254</v>
      </c>
      <c r="N353">
        <v>4.6762589928057499E-2</v>
      </c>
      <c r="O353">
        <v>278</v>
      </c>
      <c r="P353" t="s">
        <v>7150</v>
      </c>
      <c r="Q353" t="s">
        <v>21815</v>
      </c>
    </row>
    <row r="354" spans="1:17" x14ac:dyDescent="0.25">
      <c r="A354" t="s">
        <v>2665</v>
      </c>
      <c r="B354" t="s">
        <v>2666</v>
      </c>
      <c r="C354" t="s">
        <v>2667</v>
      </c>
      <c r="D354" t="s">
        <v>533</v>
      </c>
      <c r="E354">
        <v>2.9013706274805099E-2</v>
      </c>
      <c r="F354">
        <v>1</v>
      </c>
      <c r="G354">
        <v>0.82158925757210099</v>
      </c>
      <c r="H354">
        <v>8</v>
      </c>
      <c r="I354">
        <v>3.1496062992125901E-2</v>
      </c>
      <c r="J354">
        <v>1.42784293727689E-2</v>
      </c>
      <c r="K354">
        <v>2.2058492688413902</v>
      </c>
      <c r="L354">
        <v>268</v>
      </c>
      <c r="M354">
        <v>254</v>
      </c>
      <c r="N354">
        <v>5.7142857142857099E-2</v>
      </c>
      <c r="O354">
        <v>140</v>
      </c>
      <c r="P354" t="s">
        <v>2668</v>
      </c>
      <c r="Q354" t="s">
        <v>21816</v>
      </c>
    </row>
    <row r="355" spans="1:17" x14ac:dyDescent="0.25">
      <c r="A355" t="s">
        <v>19661</v>
      </c>
      <c r="B355" t="s">
        <v>12968</v>
      </c>
      <c r="C355" t="s">
        <v>12969</v>
      </c>
      <c r="D355" t="s">
        <v>548</v>
      </c>
      <c r="E355">
        <v>2.9143867921018501E-2</v>
      </c>
      <c r="F355">
        <v>1</v>
      </c>
      <c r="G355">
        <v>0.82294379587147104</v>
      </c>
      <c r="H355">
        <v>37</v>
      </c>
      <c r="I355">
        <v>0.145669291338582</v>
      </c>
      <c r="J355">
        <v>0.106374298827129</v>
      </c>
      <c r="K355">
        <v>1.3694030695827399</v>
      </c>
      <c r="L355">
        <v>268</v>
      </c>
      <c r="M355">
        <v>254</v>
      </c>
      <c r="N355">
        <v>3.5474592521572298E-2</v>
      </c>
      <c r="O355">
        <v>1043</v>
      </c>
      <c r="P355" t="s">
        <v>12970</v>
      </c>
      <c r="Q355" t="s">
        <v>21817</v>
      </c>
    </row>
    <row r="356" spans="1:17" x14ac:dyDescent="0.25">
      <c r="A356" t="s">
        <v>3571</v>
      </c>
      <c r="B356" t="s">
        <v>3572</v>
      </c>
      <c r="C356" t="s">
        <v>3573</v>
      </c>
      <c r="D356" t="s">
        <v>533</v>
      </c>
      <c r="E356">
        <v>2.94666635739484E-2</v>
      </c>
      <c r="F356">
        <v>1</v>
      </c>
      <c r="G356">
        <v>0.82738418282356296</v>
      </c>
      <c r="H356">
        <v>5</v>
      </c>
      <c r="I356">
        <v>1.9685039370078702E-2</v>
      </c>
      <c r="J356">
        <v>6.8332483426823002E-3</v>
      </c>
      <c r="K356">
        <v>2.8807732988600301</v>
      </c>
      <c r="L356">
        <v>268</v>
      </c>
      <c r="M356">
        <v>254</v>
      </c>
      <c r="N356">
        <v>7.4626865671641701E-2</v>
      </c>
      <c r="O356">
        <v>67</v>
      </c>
      <c r="P356" t="s">
        <v>3574</v>
      </c>
      <c r="Q356" t="s">
        <v>21818</v>
      </c>
    </row>
    <row r="357" spans="1:17" x14ac:dyDescent="0.25">
      <c r="A357" t="s">
        <v>16741</v>
      </c>
      <c r="B357" t="s">
        <v>16742</v>
      </c>
      <c r="C357" t="s">
        <v>16743</v>
      </c>
      <c r="D357" t="s">
        <v>533</v>
      </c>
      <c r="E357">
        <v>2.94666635739484E-2</v>
      </c>
      <c r="F357">
        <v>1</v>
      </c>
      <c r="G357">
        <v>0.82738418282356296</v>
      </c>
      <c r="H357">
        <v>5</v>
      </c>
      <c r="I357">
        <v>1.9685039370078702E-2</v>
      </c>
      <c r="J357">
        <v>6.8332483426823002E-3</v>
      </c>
      <c r="K357">
        <v>2.8807732988600301</v>
      </c>
      <c r="L357">
        <v>268</v>
      </c>
      <c r="M357">
        <v>254</v>
      </c>
      <c r="N357">
        <v>7.4626865671641701E-2</v>
      </c>
      <c r="O357">
        <v>67</v>
      </c>
      <c r="P357" t="s">
        <v>16744</v>
      </c>
      <c r="Q357" t="s">
        <v>21819</v>
      </c>
    </row>
    <row r="358" spans="1:17" x14ac:dyDescent="0.25">
      <c r="A358" t="s">
        <v>16481</v>
      </c>
      <c r="B358" t="s">
        <v>16482</v>
      </c>
      <c r="C358" t="s">
        <v>16483</v>
      </c>
      <c r="D358" t="s">
        <v>564</v>
      </c>
      <c r="E358">
        <v>2.9678448373508901E-2</v>
      </c>
      <c r="F358">
        <v>1</v>
      </c>
      <c r="G358">
        <v>0.83099655445825005</v>
      </c>
      <c r="H358">
        <v>7</v>
      </c>
      <c r="I358">
        <v>2.7559055118110201E-2</v>
      </c>
      <c r="J358">
        <v>1.17287098419173E-2</v>
      </c>
      <c r="K358">
        <v>2.3497090037658301</v>
      </c>
      <c r="L358">
        <v>268</v>
      </c>
      <c r="M358">
        <v>254</v>
      </c>
      <c r="N358">
        <v>6.08695652173913E-2</v>
      </c>
      <c r="O358">
        <v>115</v>
      </c>
      <c r="P358" t="s">
        <v>16484</v>
      </c>
      <c r="Q358" t="s">
        <v>21820</v>
      </c>
    </row>
    <row r="359" spans="1:17" x14ac:dyDescent="0.25">
      <c r="A359" t="s">
        <v>2622</v>
      </c>
      <c r="B359" t="s">
        <v>2623</v>
      </c>
      <c r="C359" t="s">
        <v>2624</v>
      </c>
      <c r="D359" t="s">
        <v>533</v>
      </c>
      <c r="E359">
        <v>2.98881688109119E-2</v>
      </c>
      <c r="F359">
        <v>1</v>
      </c>
      <c r="G359">
        <v>0.83453110456390001</v>
      </c>
      <c r="H359">
        <v>18</v>
      </c>
      <c r="I359">
        <v>7.0866141732283394E-2</v>
      </c>
      <c r="J359">
        <v>4.3753187149413501E-2</v>
      </c>
      <c r="K359">
        <v>1.6196795330653599</v>
      </c>
      <c r="L359">
        <v>268</v>
      </c>
      <c r="M359">
        <v>254</v>
      </c>
      <c r="N359">
        <v>4.1958041958041897E-2</v>
      </c>
      <c r="O359">
        <v>429</v>
      </c>
      <c r="P359" t="s">
        <v>2625</v>
      </c>
      <c r="Q359" t="s">
        <v>21821</v>
      </c>
    </row>
    <row r="360" spans="1:17" x14ac:dyDescent="0.25">
      <c r="A360" t="s">
        <v>15393</v>
      </c>
      <c r="B360" t="s">
        <v>15394</v>
      </c>
      <c r="C360" t="s">
        <v>15395</v>
      </c>
      <c r="D360" t="s">
        <v>533</v>
      </c>
      <c r="E360">
        <v>3.0666890910981098E-2</v>
      </c>
      <c r="F360">
        <v>1</v>
      </c>
      <c r="G360">
        <v>0.844493885094736</v>
      </c>
      <c r="H360">
        <v>4</v>
      </c>
      <c r="I360">
        <v>1.5748031496062902E-2</v>
      </c>
      <c r="J360">
        <v>4.6914839367669502E-3</v>
      </c>
      <c r="K360">
        <v>3.3567271482368999</v>
      </c>
      <c r="L360">
        <v>268</v>
      </c>
      <c r="M360">
        <v>254</v>
      </c>
      <c r="N360">
        <v>8.6956521739130405E-2</v>
      </c>
      <c r="O360">
        <v>46</v>
      </c>
      <c r="P360" t="s">
        <v>15396</v>
      </c>
      <c r="Q360" t="s">
        <v>21425</v>
      </c>
    </row>
    <row r="361" spans="1:17" x14ac:dyDescent="0.25">
      <c r="A361" t="s">
        <v>8832</v>
      </c>
      <c r="B361" t="s">
        <v>8833</v>
      </c>
      <c r="C361" t="s">
        <v>8834</v>
      </c>
      <c r="D361" t="s">
        <v>533</v>
      </c>
      <c r="E361">
        <v>3.0666890910981098E-2</v>
      </c>
      <c r="F361">
        <v>1</v>
      </c>
      <c r="G361">
        <v>0.844493885094736</v>
      </c>
      <c r="H361">
        <v>4</v>
      </c>
      <c r="I361">
        <v>1.5748031496062902E-2</v>
      </c>
      <c r="J361">
        <v>4.6914839367669502E-3</v>
      </c>
      <c r="K361">
        <v>3.3567271482368999</v>
      </c>
      <c r="L361">
        <v>268</v>
      </c>
      <c r="M361">
        <v>254</v>
      </c>
      <c r="N361">
        <v>8.6956521739130405E-2</v>
      </c>
      <c r="O361">
        <v>46</v>
      </c>
      <c r="P361" t="s">
        <v>8835</v>
      </c>
      <c r="Q361" t="s">
        <v>10118</v>
      </c>
    </row>
    <row r="362" spans="1:17" x14ac:dyDescent="0.25">
      <c r="A362" t="s">
        <v>7507</v>
      </c>
      <c r="B362" t="s">
        <v>7508</v>
      </c>
      <c r="C362" t="s">
        <v>7509</v>
      </c>
      <c r="D362" t="s">
        <v>533</v>
      </c>
      <c r="E362">
        <v>3.1158049359686201E-2</v>
      </c>
      <c r="F362">
        <v>1</v>
      </c>
      <c r="G362">
        <v>0.844493885094736</v>
      </c>
      <c r="H362">
        <v>5</v>
      </c>
      <c r="I362">
        <v>1.9685039370078702E-2</v>
      </c>
      <c r="J362">
        <v>6.9352371239163602E-3</v>
      </c>
      <c r="K362">
        <v>2.8384089856414998</v>
      </c>
      <c r="L362">
        <v>268</v>
      </c>
      <c r="M362">
        <v>254</v>
      </c>
      <c r="N362">
        <v>7.3529411764705802E-2</v>
      </c>
      <c r="O362">
        <v>68</v>
      </c>
      <c r="P362" t="s">
        <v>7510</v>
      </c>
      <c r="Q362" t="s">
        <v>21822</v>
      </c>
    </row>
    <row r="363" spans="1:17" x14ac:dyDescent="0.25">
      <c r="A363" t="s">
        <v>10238</v>
      </c>
      <c r="B363" t="s">
        <v>10239</v>
      </c>
      <c r="C363" t="s">
        <v>10240</v>
      </c>
      <c r="D363" t="s">
        <v>533</v>
      </c>
      <c r="E363">
        <v>3.1158049359686201E-2</v>
      </c>
      <c r="F363">
        <v>1</v>
      </c>
      <c r="G363">
        <v>0.844493885094736</v>
      </c>
      <c r="H363">
        <v>5</v>
      </c>
      <c r="I363">
        <v>1.9685039370078702E-2</v>
      </c>
      <c r="J363">
        <v>6.9352371239163602E-3</v>
      </c>
      <c r="K363">
        <v>2.8384089856414998</v>
      </c>
      <c r="L363">
        <v>268</v>
      </c>
      <c r="M363">
        <v>254</v>
      </c>
      <c r="N363">
        <v>7.3529411764705802E-2</v>
      </c>
      <c r="O363">
        <v>68</v>
      </c>
      <c r="P363" t="s">
        <v>10241</v>
      </c>
      <c r="Q363" t="s">
        <v>21823</v>
      </c>
    </row>
    <row r="364" spans="1:17" x14ac:dyDescent="0.25">
      <c r="A364" t="s">
        <v>3966</v>
      </c>
      <c r="B364" t="s">
        <v>3967</v>
      </c>
      <c r="C364" t="s">
        <v>3968</v>
      </c>
      <c r="D364" t="s">
        <v>533</v>
      </c>
      <c r="E364">
        <v>3.1512226804755503E-2</v>
      </c>
      <c r="F364">
        <v>1</v>
      </c>
      <c r="G364">
        <v>0.844493885094736</v>
      </c>
      <c r="H364">
        <v>2</v>
      </c>
      <c r="I364">
        <v>7.8740157480314907E-3</v>
      </c>
      <c r="J364">
        <v>1.1218765935747E-3</v>
      </c>
      <c r="K364">
        <v>7.0186113099498897</v>
      </c>
      <c r="L364">
        <v>268</v>
      </c>
      <c r="M364">
        <v>254</v>
      </c>
      <c r="N364">
        <v>0.18181818181818099</v>
      </c>
      <c r="O364">
        <v>11</v>
      </c>
      <c r="P364" t="s">
        <v>3969</v>
      </c>
      <c r="Q364" t="s">
        <v>21713</v>
      </c>
    </row>
    <row r="365" spans="1:17" x14ac:dyDescent="0.25">
      <c r="A365" t="s">
        <v>19196</v>
      </c>
      <c r="B365" t="s">
        <v>19197</v>
      </c>
      <c r="C365" t="s">
        <v>19198</v>
      </c>
      <c r="D365" t="s">
        <v>533</v>
      </c>
      <c r="E365">
        <v>3.1512226804755503E-2</v>
      </c>
      <c r="F365">
        <v>1</v>
      </c>
      <c r="G365">
        <v>0.844493885094736</v>
      </c>
      <c r="H365">
        <v>2</v>
      </c>
      <c r="I365">
        <v>7.8740157480314907E-3</v>
      </c>
      <c r="J365">
        <v>1.1218765935747E-3</v>
      </c>
      <c r="K365">
        <v>7.0186113099498897</v>
      </c>
      <c r="L365">
        <v>268</v>
      </c>
      <c r="M365">
        <v>254</v>
      </c>
      <c r="N365">
        <v>0.18181818181818099</v>
      </c>
      <c r="O365">
        <v>11</v>
      </c>
      <c r="P365" t="s">
        <v>19199</v>
      </c>
      <c r="Q365" t="s">
        <v>21824</v>
      </c>
    </row>
    <row r="366" spans="1:17" x14ac:dyDescent="0.25">
      <c r="A366" t="s">
        <v>21825</v>
      </c>
      <c r="B366" t="s">
        <v>21826</v>
      </c>
      <c r="C366" t="s">
        <v>21827</v>
      </c>
      <c r="D366" t="s">
        <v>533</v>
      </c>
      <c r="E366">
        <v>3.1512226804755503E-2</v>
      </c>
      <c r="F366">
        <v>1</v>
      </c>
      <c r="G366">
        <v>0.844493885094736</v>
      </c>
      <c r="H366">
        <v>2</v>
      </c>
      <c r="I366">
        <v>7.8740157480314907E-3</v>
      </c>
      <c r="J366">
        <v>1.1218765935747E-3</v>
      </c>
      <c r="K366">
        <v>7.0186113099498897</v>
      </c>
      <c r="L366">
        <v>268</v>
      </c>
      <c r="M366">
        <v>254</v>
      </c>
      <c r="N366">
        <v>0.18181818181818099</v>
      </c>
      <c r="O366">
        <v>11</v>
      </c>
      <c r="P366" t="s">
        <v>21828</v>
      </c>
      <c r="Q366" t="s">
        <v>21829</v>
      </c>
    </row>
    <row r="367" spans="1:17" x14ac:dyDescent="0.25">
      <c r="A367" t="s">
        <v>642</v>
      </c>
      <c r="B367" t="s">
        <v>643</v>
      </c>
      <c r="C367" t="s">
        <v>644</v>
      </c>
      <c r="D367" t="s">
        <v>564</v>
      </c>
      <c r="E367">
        <v>3.1512226804755503E-2</v>
      </c>
      <c r="F367">
        <v>1</v>
      </c>
      <c r="G367">
        <v>0.844493885094736</v>
      </c>
      <c r="H367">
        <v>2</v>
      </c>
      <c r="I367">
        <v>7.8740157480314907E-3</v>
      </c>
      <c r="J367">
        <v>1.1218765935747E-3</v>
      </c>
      <c r="K367">
        <v>7.0186113099498897</v>
      </c>
      <c r="L367">
        <v>268</v>
      </c>
      <c r="M367">
        <v>254</v>
      </c>
      <c r="N367">
        <v>0.18181818181818099</v>
      </c>
      <c r="O367">
        <v>11</v>
      </c>
      <c r="P367" t="s">
        <v>645</v>
      </c>
      <c r="Q367" t="s">
        <v>6995</v>
      </c>
    </row>
    <row r="368" spans="1:17" x14ac:dyDescent="0.25">
      <c r="A368" t="s">
        <v>21830</v>
      </c>
      <c r="B368" t="s">
        <v>21831</v>
      </c>
      <c r="C368" t="s">
        <v>21832</v>
      </c>
      <c r="D368" t="s">
        <v>564</v>
      </c>
      <c r="E368">
        <v>3.1512226804755503E-2</v>
      </c>
      <c r="F368">
        <v>1</v>
      </c>
      <c r="G368">
        <v>0.844493885094736</v>
      </c>
      <c r="H368">
        <v>2</v>
      </c>
      <c r="I368">
        <v>7.8740157480314907E-3</v>
      </c>
      <c r="J368">
        <v>1.1218765935747E-3</v>
      </c>
      <c r="K368">
        <v>7.0186113099498897</v>
      </c>
      <c r="L368">
        <v>268</v>
      </c>
      <c r="M368">
        <v>254</v>
      </c>
      <c r="N368">
        <v>0.18181818181818099</v>
      </c>
      <c r="O368">
        <v>11</v>
      </c>
      <c r="P368" t="s">
        <v>21833</v>
      </c>
      <c r="Q368" t="s">
        <v>21712</v>
      </c>
    </row>
    <row r="369" spans="1:17" x14ac:dyDescent="0.25">
      <c r="A369" t="s">
        <v>21834</v>
      </c>
      <c r="B369" t="s">
        <v>21835</v>
      </c>
      <c r="C369" t="s">
        <v>21836</v>
      </c>
      <c r="D369" t="s">
        <v>564</v>
      </c>
      <c r="E369">
        <v>3.1512226804755503E-2</v>
      </c>
      <c r="F369">
        <v>1</v>
      </c>
      <c r="G369">
        <v>0.844493885094736</v>
      </c>
      <c r="H369">
        <v>2</v>
      </c>
      <c r="I369">
        <v>7.8740157480314907E-3</v>
      </c>
      <c r="J369">
        <v>1.1218765935747E-3</v>
      </c>
      <c r="K369">
        <v>7.0186113099498897</v>
      </c>
      <c r="L369">
        <v>268</v>
      </c>
      <c r="M369">
        <v>254</v>
      </c>
      <c r="N369">
        <v>0.18181818181818099</v>
      </c>
      <c r="O369">
        <v>11</v>
      </c>
      <c r="P369" t="s">
        <v>21837</v>
      </c>
      <c r="Q369" t="s">
        <v>21838</v>
      </c>
    </row>
    <row r="370" spans="1:17" x14ac:dyDescent="0.25">
      <c r="A370" t="s">
        <v>14242</v>
      </c>
      <c r="B370" t="s">
        <v>14243</v>
      </c>
      <c r="C370" t="s">
        <v>14244</v>
      </c>
      <c r="D370" t="s">
        <v>533</v>
      </c>
      <c r="E370">
        <v>3.1512226804755503E-2</v>
      </c>
      <c r="F370">
        <v>1</v>
      </c>
      <c r="G370">
        <v>0.844493885094736</v>
      </c>
      <c r="H370">
        <v>2</v>
      </c>
      <c r="I370">
        <v>7.8740157480314907E-3</v>
      </c>
      <c r="J370">
        <v>1.1218765935747E-3</v>
      </c>
      <c r="K370">
        <v>7.0186113099498897</v>
      </c>
      <c r="L370">
        <v>268</v>
      </c>
      <c r="M370">
        <v>254</v>
      </c>
      <c r="N370">
        <v>0.18181818181818099</v>
      </c>
      <c r="O370">
        <v>11</v>
      </c>
      <c r="P370" t="s">
        <v>14245</v>
      </c>
      <c r="Q370" t="s">
        <v>21839</v>
      </c>
    </row>
    <row r="371" spans="1:17" x14ac:dyDescent="0.25">
      <c r="A371" t="s">
        <v>21840</v>
      </c>
      <c r="B371" t="s">
        <v>21841</v>
      </c>
      <c r="C371" t="s">
        <v>21842</v>
      </c>
      <c r="D371" t="s">
        <v>533</v>
      </c>
      <c r="E371">
        <v>3.1512226804755503E-2</v>
      </c>
      <c r="F371">
        <v>1</v>
      </c>
      <c r="G371">
        <v>0.844493885094736</v>
      </c>
      <c r="H371">
        <v>2</v>
      </c>
      <c r="I371">
        <v>7.8740157480314907E-3</v>
      </c>
      <c r="J371">
        <v>1.1218765935747E-3</v>
      </c>
      <c r="K371">
        <v>7.0186113099498897</v>
      </c>
      <c r="L371">
        <v>268</v>
      </c>
      <c r="M371">
        <v>254</v>
      </c>
      <c r="N371">
        <v>0.18181818181818099</v>
      </c>
      <c r="O371">
        <v>11</v>
      </c>
      <c r="P371" t="s">
        <v>21843</v>
      </c>
      <c r="Q371" t="s">
        <v>21844</v>
      </c>
    </row>
    <row r="372" spans="1:17" x14ac:dyDescent="0.25">
      <c r="A372" t="s">
        <v>21845</v>
      </c>
      <c r="B372" t="s">
        <v>21846</v>
      </c>
      <c r="C372" t="s">
        <v>21847</v>
      </c>
      <c r="D372" t="s">
        <v>533</v>
      </c>
      <c r="E372">
        <v>3.1512226804755503E-2</v>
      </c>
      <c r="F372">
        <v>1</v>
      </c>
      <c r="G372">
        <v>0.844493885094736</v>
      </c>
      <c r="H372">
        <v>2</v>
      </c>
      <c r="I372">
        <v>7.8740157480314907E-3</v>
      </c>
      <c r="J372">
        <v>1.1218765935747E-3</v>
      </c>
      <c r="K372">
        <v>7.0186113099498897</v>
      </c>
      <c r="L372">
        <v>268</v>
      </c>
      <c r="M372">
        <v>254</v>
      </c>
      <c r="N372">
        <v>0.18181818181818099</v>
      </c>
      <c r="O372">
        <v>11</v>
      </c>
      <c r="P372" t="s">
        <v>21848</v>
      </c>
      <c r="Q372" t="s">
        <v>21849</v>
      </c>
    </row>
    <row r="373" spans="1:17" x14ac:dyDescent="0.25">
      <c r="A373" t="s">
        <v>10218</v>
      </c>
      <c r="B373" t="s">
        <v>10219</v>
      </c>
      <c r="C373" t="s">
        <v>10220</v>
      </c>
      <c r="D373" t="s">
        <v>533</v>
      </c>
      <c r="E373">
        <v>3.1512226804755503E-2</v>
      </c>
      <c r="F373">
        <v>1</v>
      </c>
      <c r="G373">
        <v>0.844493885094736</v>
      </c>
      <c r="H373">
        <v>2</v>
      </c>
      <c r="I373">
        <v>7.8740157480314907E-3</v>
      </c>
      <c r="J373">
        <v>1.1218765935747E-3</v>
      </c>
      <c r="K373">
        <v>7.0186113099498897</v>
      </c>
      <c r="L373">
        <v>268</v>
      </c>
      <c r="M373">
        <v>254</v>
      </c>
      <c r="N373">
        <v>0.18181818181818099</v>
      </c>
      <c r="O373">
        <v>11</v>
      </c>
      <c r="P373" t="s">
        <v>10221</v>
      </c>
      <c r="Q373" t="s">
        <v>21850</v>
      </c>
    </row>
    <row r="374" spans="1:17" x14ac:dyDescent="0.25">
      <c r="A374" t="s">
        <v>7331</v>
      </c>
      <c r="B374" t="s">
        <v>7332</v>
      </c>
      <c r="C374" t="s">
        <v>7333</v>
      </c>
      <c r="D374" t="s">
        <v>533</v>
      </c>
      <c r="E374">
        <v>3.1512226804755503E-2</v>
      </c>
      <c r="F374">
        <v>1</v>
      </c>
      <c r="G374">
        <v>0.844493885094736</v>
      </c>
      <c r="H374">
        <v>2</v>
      </c>
      <c r="I374">
        <v>7.8740157480314907E-3</v>
      </c>
      <c r="J374">
        <v>1.1218765935747E-3</v>
      </c>
      <c r="K374">
        <v>7.0186113099498897</v>
      </c>
      <c r="L374">
        <v>268</v>
      </c>
      <c r="M374">
        <v>254</v>
      </c>
      <c r="N374">
        <v>0.18181818181818099</v>
      </c>
      <c r="O374">
        <v>11</v>
      </c>
      <c r="P374" t="s">
        <v>7334</v>
      </c>
      <c r="Q374" t="s">
        <v>21567</v>
      </c>
    </row>
    <row r="375" spans="1:17" x14ac:dyDescent="0.25">
      <c r="A375" t="s">
        <v>21851</v>
      </c>
      <c r="B375" t="s">
        <v>21852</v>
      </c>
      <c r="C375" t="s">
        <v>21853</v>
      </c>
      <c r="D375" t="s">
        <v>533</v>
      </c>
      <c r="E375">
        <v>3.1777872919614598E-2</v>
      </c>
      <c r="F375">
        <v>1</v>
      </c>
      <c r="G375">
        <v>0.84933587621515505</v>
      </c>
      <c r="H375">
        <v>3</v>
      </c>
      <c r="I375">
        <v>1.1811023622047201E-2</v>
      </c>
      <c r="J375">
        <v>2.7536970933197298E-3</v>
      </c>
      <c r="K375">
        <v>4.2891513560804899</v>
      </c>
      <c r="L375">
        <v>268</v>
      </c>
      <c r="M375">
        <v>254</v>
      </c>
      <c r="N375">
        <v>0.11111111111111099</v>
      </c>
      <c r="O375">
        <v>27</v>
      </c>
      <c r="P375" t="s">
        <v>21854</v>
      </c>
      <c r="Q375" t="s">
        <v>21649</v>
      </c>
    </row>
    <row r="376" spans="1:17" x14ac:dyDescent="0.25">
      <c r="A376" t="s">
        <v>3192</v>
      </c>
      <c r="B376" t="s">
        <v>3193</v>
      </c>
      <c r="C376" t="s">
        <v>3194</v>
      </c>
      <c r="D376" t="s">
        <v>533</v>
      </c>
      <c r="E376">
        <v>3.1953208944803697E-2</v>
      </c>
      <c r="F376">
        <v>1</v>
      </c>
      <c r="G376">
        <v>0.85174473763268799</v>
      </c>
      <c r="H376">
        <v>6</v>
      </c>
      <c r="I376">
        <v>2.3622047244094401E-2</v>
      </c>
      <c r="J376">
        <v>9.3829678735339091E-3</v>
      </c>
      <c r="K376">
        <v>2.5175453611776701</v>
      </c>
      <c r="L376">
        <v>268</v>
      </c>
      <c r="M376">
        <v>254</v>
      </c>
      <c r="N376">
        <v>6.5217391304347797E-2</v>
      </c>
      <c r="O376">
        <v>92</v>
      </c>
      <c r="P376" t="s">
        <v>3195</v>
      </c>
      <c r="Q376" t="s">
        <v>21855</v>
      </c>
    </row>
    <row r="377" spans="1:17" x14ac:dyDescent="0.25">
      <c r="A377" t="s">
        <v>21856</v>
      </c>
      <c r="B377" t="s">
        <v>21857</v>
      </c>
      <c r="C377" t="s">
        <v>21858</v>
      </c>
      <c r="D377" t="s">
        <v>533</v>
      </c>
      <c r="E377">
        <v>3.2860700056828999E-2</v>
      </c>
      <c r="F377">
        <v>1</v>
      </c>
      <c r="G377">
        <v>0.87128795163942596</v>
      </c>
      <c r="H377">
        <v>4</v>
      </c>
      <c r="I377">
        <v>1.5748031496062902E-2</v>
      </c>
      <c r="J377">
        <v>4.7934727180010198E-3</v>
      </c>
      <c r="K377">
        <v>3.2853074216786702</v>
      </c>
      <c r="L377">
        <v>268</v>
      </c>
      <c r="M377">
        <v>254</v>
      </c>
      <c r="N377">
        <v>8.5106382978723402E-2</v>
      </c>
      <c r="O377">
        <v>47</v>
      </c>
      <c r="P377" t="s">
        <v>21859</v>
      </c>
      <c r="Q377" t="s">
        <v>21860</v>
      </c>
    </row>
    <row r="378" spans="1:17" x14ac:dyDescent="0.25">
      <c r="A378" t="s">
        <v>6949</v>
      </c>
      <c r="B378" t="s">
        <v>6950</v>
      </c>
      <c r="C378" t="s">
        <v>6951</v>
      </c>
      <c r="D378" t="s">
        <v>533</v>
      </c>
      <c r="E378">
        <v>3.2860700056828999E-2</v>
      </c>
      <c r="F378">
        <v>1</v>
      </c>
      <c r="G378">
        <v>0.87128795163942596</v>
      </c>
      <c r="H378">
        <v>4</v>
      </c>
      <c r="I378">
        <v>1.5748031496062902E-2</v>
      </c>
      <c r="J378">
        <v>4.7934727180010198E-3</v>
      </c>
      <c r="K378">
        <v>3.2853074216786702</v>
      </c>
      <c r="L378">
        <v>268</v>
      </c>
      <c r="M378">
        <v>254</v>
      </c>
      <c r="N378">
        <v>8.5106382978723402E-2</v>
      </c>
      <c r="O378">
        <v>47</v>
      </c>
      <c r="P378" t="s">
        <v>6952</v>
      </c>
      <c r="Q378" t="s">
        <v>21861</v>
      </c>
    </row>
    <row r="379" spans="1:17" x14ac:dyDescent="0.25">
      <c r="A379" t="s">
        <v>1004</v>
      </c>
      <c r="B379" t="s">
        <v>1005</v>
      </c>
      <c r="C379" t="s">
        <v>1006</v>
      </c>
      <c r="D379" t="s">
        <v>533</v>
      </c>
      <c r="E379">
        <v>3.3446056698812697E-2</v>
      </c>
      <c r="F379">
        <v>1</v>
      </c>
      <c r="G379">
        <v>0.88446238825749202</v>
      </c>
      <c r="H379">
        <v>6</v>
      </c>
      <c r="I379">
        <v>2.3622047244094401E-2</v>
      </c>
      <c r="J379">
        <v>9.48495665476797E-3</v>
      </c>
      <c r="K379">
        <v>2.4904749809499598</v>
      </c>
      <c r="L379">
        <v>268</v>
      </c>
      <c r="M379">
        <v>254</v>
      </c>
      <c r="N379">
        <v>6.4516129032257993E-2</v>
      </c>
      <c r="O379">
        <v>93</v>
      </c>
      <c r="P379" t="s">
        <v>1007</v>
      </c>
      <c r="Q379" t="s">
        <v>21862</v>
      </c>
    </row>
    <row r="380" spans="1:17" x14ac:dyDescent="0.25">
      <c r="A380" t="s">
        <v>9960</v>
      </c>
      <c r="B380" t="s">
        <v>9961</v>
      </c>
      <c r="C380" t="s">
        <v>9962</v>
      </c>
      <c r="D380" t="s">
        <v>533</v>
      </c>
      <c r="E380">
        <v>3.3851149060871E-2</v>
      </c>
      <c r="F380">
        <v>1</v>
      </c>
      <c r="G380">
        <v>0.89281289185347501</v>
      </c>
      <c r="H380">
        <v>14</v>
      </c>
      <c r="I380">
        <v>5.5118110236220402E-2</v>
      </c>
      <c r="J380">
        <v>3.2024477307496101E-2</v>
      </c>
      <c r="K380">
        <v>1.7211244295100001</v>
      </c>
      <c r="L380">
        <v>268</v>
      </c>
      <c r="M380">
        <v>254</v>
      </c>
      <c r="N380">
        <v>4.4585987261146397E-2</v>
      </c>
      <c r="O380">
        <v>314</v>
      </c>
      <c r="P380" t="s">
        <v>9963</v>
      </c>
      <c r="Q380" t="s">
        <v>21863</v>
      </c>
    </row>
    <row r="381" spans="1:17" x14ac:dyDescent="0.25">
      <c r="A381" t="s">
        <v>21864</v>
      </c>
      <c r="B381" t="s">
        <v>21865</v>
      </c>
      <c r="C381" t="s">
        <v>21866</v>
      </c>
      <c r="D381" t="s">
        <v>533</v>
      </c>
      <c r="E381">
        <v>3.4819385970885602E-2</v>
      </c>
      <c r="F381">
        <v>1</v>
      </c>
      <c r="G381">
        <v>0.90453250575544297</v>
      </c>
      <c r="H381">
        <v>9</v>
      </c>
      <c r="I381">
        <v>3.5433070866141697E-2</v>
      </c>
      <c r="J381">
        <v>1.7542070372259001E-2</v>
      </c>
      <c r="K381">
        <v>2.0198910455960402</v>
      </c>
      <c r="L381">
        <v>268</v>
      </c>
      <c r="M381">
        <v>254</v>
      </c>
      <c r="N381">
        <v>5.2325581395348798E-2</v>
      </c>
      <c r="O381">
        <v>172</v>
      </c>
      <c r="P381" t="s">
        <v>21867</v>
      </c>
      <c r="Q381" t="s">
        <v>21868</v>
      </c>
    </row>
    <row r="382" spans="1:17" x14ac:dyDescent="0.25">
      <c r="A382" t="s">
        <v>21289</v>
      </c>
      <c r="B382" t="s">
        <v>21290</v>
      </c>
      <c r="C382" t="s">
        <v>21291</v>
      </c>
      <c r="D382" t="s">
        <v>564</v>
      </c>
      <c r="E382">
        <v>3.4819385970885602E-2</v>
      </c>
      <c r="F382">
        <v>1</v>
      </c>
      <c r="G382">
        <v>0.90453250575544297</v>
      </c>
      <c r="H382">
        <v>9</v>
      </c>
      <c r="I382">
        <v>3.5433070866141697E-2</v>
      </c>
      <c r="J382">
        <v>1.7542070372259001E-2</v>
      </c>
      <c r="K382">
        <v>2.0198910455960402</v>
      </c>
      <c r="L382">
        <v>268</v>
      </c>
      <c r="M382">
        <v>254</v>
      </c>
      <c r="N382">
        <v>5.2325581395348798E-2</v>
      </c>
      <c r="O382">
        <v>172</v>
      </c>
      <c r="P382" t="s">
        <v>21292</v>
      </c>
      <c r="Q382" t="s">
        <v>21869</v>
      </c>
    </row>
    <row r="383" spans="1:17" x14ac:dyDescent="0.25">
      <c r="A383" t="s">
        <v>2381</v>
      </c>
      <c r="B383" t="s">
        <v>2382</v>
      </c>
      <c r="C383" t="s">
        <v>2383</v>
      </c>
      <c r="D383" t="s">
        <v>533</v>
      </c>
      <c r="E383">
        <v>3.4928926292677097E-2</v>
      </c>
      <c r="F383">
        <v>1</v>
      </c>
      <c r="G383">
        <v>0.90453250575544297</v>
      </c>
      <c r="H383">
        <v>3</v>
      </c>
      <c r="I383">
        <v>1.1811023622047201E-2</v>
      </c>
      <c r="J383">
        <v>2.8556858745537898E-3</v>
      </c>
      <c r="K383">
        <v>4.1359673790776101</v>
      </c>
      <c r="L383">
        <v>268</v>
      </c>
      <c r="M383">
        <v>254</v>
      </c>
      <c r="N383">
        <v>0.107142857142857</v>
      </c>
      <c r="O383">
        <v>28</v>
      </c>
      <c r="P383" t="s">
        <v>2384</v>
      </c>
      <c r="Q383" t="s">
        <v>21870</v>
      </c>
    </row>
    <row r="384" spans="1:17" x14ac:dyDescent="0.25">
      <c r="A384" t="s">
        <v>21871</v>
      </c>
      <c r="B384" t="s">
        <v>21872</v>
      </c>
      <c r="C384" t="s">
        <v>21873</v>
      </c>
      <c r="D384" t="s">
        <v>533</v>
      </c>
      <c r="E384">
        <v>3.4928926292677097E-2</v>
      </c>
      <c r="F384">
        <v>1</v>
      </c>
      <c r="G384">
        <v>0.90453250575544297</v>
      </c>
      <c r="H384">
        <v>3</v>
      </c>
      <c r="I384">
        <v>1.1811023622047201E-2</v>
      </c>
      <c r="J384">
        <v>2.8556858745537898E-3</v>
      </c>
      <c r="K384">
        <v>4.1359673790776101</v>
      </c>
      <c r="L384">
        <v>268</v>
      </c>
      <c r="M384">
        <v>254</v>
      </c>
      <c r="N384">
        <v>0.107142857142857</v>
      </c>
      <c r="O384">
        <v>28</v>
      </c>
      <c r="P384" t="s">
        <v>21874</v>
      </c>
      <c r="Q384" t="s">
        <v>21875</v>
      </c>
    </row>
    <row r="385" spans="1:17" x14ac:dyDescent="0.25">
      <c r="A385" t="s">
        <v>15207</v>
      </c>
      <c r="B385" t="s">
        <v>15208</v>
      </c>
      <c r="C385" t="s">
        <v>15209</v>
      </c>
      <c r="D385" t="s">
        <v>533</v>
      </c>
      <c r="E385">
        <v>3.4928926292677097E-2</v>
      </c>
      <c r="F385">
        <v>1</v>
      </c>
      <c r="G385">
        <v>0.90453250575544297</v>
      </c>
      <c r="H385">
        <v>3</v>
      </c>
      <c r="I385">
        <v>1.1811023622047201E-2</v>
      </c>
      <c r="J385">
        <v>2.8556858745537898E-3</v>
      </c>
      <c r="K385">
        <v>4.1359673790776101</v>
      </c>
      <c r="L385">
        <v>268</v>
      </c>
      <c r="M385">
        <v>254</v>
      </c>
      <c r="N385">
        <v>0.107142857142857</v>
      </c>
      <c r="O385">
        <v>28</v>
      </c>
      <c r="P385" t="s">
        <v>15210</v>
      </c>
      <c r="Q385" t="s">
        <v>21876</v>
      </c>
    </row>
    <row r="386" spans="1:17" x14ac:dyDescent="0.25">
      <c r="A386" t="s">
        <v>7143</v>
      </c>
      <c r="B386" t="s">
        <v>7144</v>
      </c>
      <c r="C386" t="s">
        <v>7145</v>
      </c>
      <c r="D386" t="s">
        <v>533</v>
      </c>
      <c r="E386">
        <v>3.4928926292677097E-2</v>
      </c>
      <c r="F386">
        <v>1</v>
      </c>
      <c r="G386">
        <v>0.90453250575544297</v>
      </c>
      <c r="H386">
        <v>3</v>
      </c>
      <c r="I386">
        <v>1.1811023622047201E-2</v>
      </c>
      <c r="J386">
        <v>2.8556858745537898E-3</v>
      </c>
      <c r="K386">
        <v>4.1359673790776101</v>
      </c>
      <c r="L386">
        <v>268</v>
      </c>
      <c r="M386">
        <v>254</v>
      </c>
      <c r="N386">
        <v>0.107142857142857</v>
      </c>
      <c r="O386">
        <v>28</v>
      </c>
      <c r="P386" t="s">
        <v>7146</v>
      </c>
      <c r="Q386" t="s">
        <v>21877</v>
      </c>
    </row>
    <row r="387" spans="1:17" x14ac:dyDescent="0.25">
      <c r="A387" t="s">
        <v>632</v>
      </c>
      <c r="B387" t="s">
        <v>633</v>
      </c>
      <c r="C387" t="s">
        <v>634</v>
      </c>
      <c r="D387" t="s">
        <v>533</v>
      </c>
      <c r="E387">
        <v>3.4928926292677097E-2</v>
      </c>
      <c r="F387">
        <v>1</v>
      </c>
      <c r="G387">
        <v>0.90453250575544297</v>
      </c>
      <c r="H387">
        <v>3</v>
      </c>
      <c r="I387">
        <v>1.1811023622047201E-2</v>
      </c>
      <c r="J387">
        <v>2.8556858745537898E-3</v>
      </c>
      <c r="K387">
        <v>4.1359673790776101</v>
      </c>
      <c r="L387">
        <v>268</v>
      </c>
      <c r="M387">
        <v>254</v>
      </c>
      <c r="N387">
        <v>0.107142857142857</v>
      </c>
      <c r="O387">
        <v>28</v>
      </c>
      <c r="P387" t="s">
        <v>635</v>
      </c>
      <c r="Q387" t="s">
        <v>21878</v>
      </c>
    </row>
    <row r="388" spans="1:17" x14ac:dyDescent="0.25">
      <c r="A388" t="s">
        <v>10127</v>
      </c>
      <c r="B388" t="s">
        <v>10128</v>
      </c>
      <c r="C388" t="s">
        <v>10129</v>
      </c>
      <c r="D388" t="s">
        <v>533</v>
      </c>
      <c r="E388">
        <v>3.5144049513358797E-2</v>
      </c>
      <c r="F388">
        <v>1</v>
      </c>
      <c r="G388">
        <v>0.90775172851559305</v>
      </c>
      <c r="H388">
        <v>4</v>
      </c>
      <c r="I388">
        <v>1.5748031496062902E-2</v>
      </c>
      <c r="J388">
        <v>4.8954614992350797E-3</v>
      </c>
      <c r="K388">
        <v>3.2168635170603599</v>
      </c>
      <c r="L388">
        <v>268</v>
      </c>
      <c r="M388">
        <v>254</v>
      </c>
      <c r="N388">
        <v>8.3333333333333301E-2</v>
      </c>
      <c r="O388">
        <v>48</v>
      </c>
      <c r="P388" t="s">
        <v>10130</v>
      </c>
      <c r="Q388" t="s">
        <v>21879</v>
      </c>
    </row>
    <row r="389" spans="1:17" x14ac:dyDescent="0.25">
      <c r="A389" t="s">
        <v>1326</v>
      </c>
      <c r="B389" t="s">
        <v>1327</v>
      </c>
      <c r="C389" t="s">
        <v>1328</v>
      </c>
      <c r="D389" t="s">
        <v>548</v>
      </c>
      <c r="E389">
        <v>3.6944627187101002E-2</v>
      </c>
      <c r="F389">
        <v>1</v>
      </c>
      <c r="G389">
        <v>0.91990609920309196</v>
      </c>
      <c r="H389">
        <v>11</v>
      </c>
      <c r="I389">
        <v>4.33070866141732E-2</v>
      </c>
      <c r="J389">
        <v>2.3457419683834701E-2</v>
      </c>
      <c r="K389">
        <v>1.8461999315302899</v>
      </c>
      <c r="L389">
        <v>268</v>
      </c>
      <c r="M389">
        <v>254</v>
      </c>
      <c r="N389">
        <v>4.7826086956521699E-2</v>
      </c>
      <c r="O389">
        <v>230</v>
      </c>
      <c r="P389" t="s">
        <v>1329</v>
      </c>
      <c r="Q389" t="s">
        <v>21880</v>
      </c>
    </row>
    <row r="390" spans="1:17" x14ac:dyDescent="0.25">
      <c r="A390" t="s">
        <v>21881</v>
      </c>
      <c r="B390" t="s">
        <v>21882</v>
      </c>
      <c r="C390" t="s">
        <v>21883</v>
      </c>
      <c r="D390" t="s">
        <v>548</v>
      </c>
      <c r="E390">
        <v>3.7074427682338103E-2</v>
      </c>
      <c r="F390">
        <v>1</v>
      </c>
      <c r="G390">
        <v>0.91990609920309196</v>
      </c>
      <c r="H390">
        <v>9</v>
      </c>
      <c r="I390">
        <v>3.5433070866141697E-2</v>
      </c>
      <c r="J390">
        <v>1.7746047934727099E-2</v>
      </c>
      <c r="K390">
        <v>1.9966739071409101</v>
      </c>
      <c r="L390">
        <v>268</v>
      </c>
      <c r="M390">
        <v>254</v>
      </c>
      <c r="N390">
        <v>5.1724137931034399E-2</v>
      </c>
      <c r="O390">
        <v>174</v>
      </c>
      <c r="P390" t="s">
        <v>21884</v>
      </c>
      <c r="Q390" t="s">
        <v>21885</v>
      </c>
    </row>
    <row r="391" spans="1:17" x14ac:dyDescent="0.25">
      <c r="A391" t="s">
        <v>19392</v>
      </c>
      <c r="B391" t="s">
        <v>19393</v>
      </c>
      <c r="C391" t="s">
        <v>19394</v>
      </c>
      <c r="D391" t="s">
        <v>533</v>
      </c>
      <c r="E391">
        <v>3.7179078039020499E-2</v>
      </c>
      <c r="F391">
        <v>1</v>
      </c>
      <c r="G391">
        <v>0.91990609920309196</v>
      </c>
      <c r="H391">
        <v>2</v>
      </c>
      <c r="I391">
        <v>7.8740157480314907E-3</v>
      </c>
      <c r="J391">
        <v>1.2238653748087699E-3</v>
      </c>
      <c r="K391">
        <v>6.4337270341207304</v>
      </c>
      <c r="L391">
        <v>268</v>
      </c>
      <c r="M391">
        <v>254</v>
      </c>
      <c r="N391">
        <v>0.16666666666666599</v>
      </c>
      <c r="O391">
        <v>12</v>
      </c>
      <c r="P391" t="s">
        <v>19395</v>
      </c>
      <c r="Q391" t="s">
        <v>21886</v>
      </c>
    </row>
    <row r="392" spans="1:17" x14ac:dyDescent="0.25">
      <c r="A392" t="s">
        <v>4066</v>
      </c>
      <c r="B392" t="s">
        <v>4067</v>
      </c>
      <c r="C392" t="s">
        <v>4068</v>
      </c>
      <c r="D392" t="s">
        <v>533</v>
      </c>
      <c r="E392">
        <v>3.7179078039020499E-2</v>
      </c>
      <c r="F392">
        <v>1</v>
      </c>
      <c r="G392">
        <v>0.91990609920309196</v>
      </c>
      <c r="H392">
        <v>2</v>
      </c>
      <c r="I392">
        <v>7.8740157480314907E-3</v>
      </c>
      <c r="J392">
        <v>1.2238653748087699E-3</v>
      </c>
      <c r="K392">
        <v>6.4337270341207304</v>
      </c>
      <c r="L392">
        <v>268</v>
      </c>
      <c r="M392">
        <v>254</v>
      </c>
      <c r="N392">
        <v>0.16666666666666599</v>
      </c>
      <c r="O392">
        <v>12</v>
      </c>
      <c r="P392" t="s">
        <v>4069</v>
      </c>
      <c r="Q392" t="s">
        <v>21763</v>
      </c>
    </row>
    <row r="393" spans="1:17" x14ac:dyDescent="0.25">
      <c r="A393" t="s">
        <v>21887</v>
      </c>
      <c r="B393" t="s">
        <v>21888</v>
      </c>
      <c r="C393" t="s">
        <v>21889</v>
      </c>
      <c r="D393" t="s">
        <v>533</v>
      </c>
      <c r="E393">
        <v>3.7179078039020499E-2</v>
      </c>
      <c r="F393">
        <v>1</v>
      </c>
      <c r="G393">
        <v>0.91990609920309196</v>
      </c>
      <c r="H393">
        <v>2</v>
      </c>
      <c r="I393">
        <v>7.8740157480314907E-3</v>
      </c>
      <c r="J393">
        <v>1.2238653748087699E-3</v>
      </c>
      <c r="K393">
        <v>6.4337270341207304</v>
      </c>
      <c r="L393">
        <v>268</v>
      </c>
      <c r="M393">
        <v>254</v>
      </c>
      <c r="N393">
        <v>0.16666666666666599</v>
      </c>
      <c r="O393">
        <v>12</v>
      </c>
      <c r="P393" t="s">
        <v>21890</v>
      </c>
      <c r="Q393" t="s">
        <v>21891</v>
      </c>
    </row>
    <row r="394" spans="1:17" x14ac:dyDescent="0.25">
      <c r="A394" t="s">
        <v>3391</v>
      </c>
      <c r="B394" t="s">
        <v>3392</v>
      </c>
      <c r="C394" t="s">
        <v>3393</v>
      </c>
      <c r="D394" t="s">
        <v>533</v>
      </c>
      <c r="E394">
        <v>3.7179078039020499E-2</v>
      </c>
      <c r="F394">
        <v>1</v>
      </c>
      <c r="G394">
        <v>0.91990609920309196</v>
      </c>
      <c r="H394">
        <v>2</v>
      </c>
      <c r="I394">
        <v>7.8740157480314907E-3</v>
      </c>
      <c r="J394">
        <v>1.2238653748087699E-3</v>
      </c>
      <c r="K394">
        <v>6.4337270341207304</v>
      </c>
      <c r="L394">
        <v>268</v>
      </c>
      <c r="M394">
        <v>254</v>
      </c>
      <c r="N394">
        <v>0.16666666666666599</v>
      </c>
      <c r="O394">
        <v>12</v>
      </c>
      <c r="P394" t="s">
        <v>3394</v>
      </c>
      <c r="Q394" t="s">
        <v>21539</v>
      </c>
    </row>
    <row r="395" spans="1:17" x14ac:dyDescent="0.25">
      <c r="A395" t="s">
        <v>21892</v>
      </c>
      <c r="B395" t="s">
        <v>21893</v>
      </c>
      <c r="C395" t="s">
        <v>21894</v>
      </c>
      <c r="D395" t="s">
        <v>533</v>
      </c>
      <c r="E395">
        <v>3.7179078039020499E-2</v>
      </c>
      <c r="F395">
        <v>1</v>
      </c>
      <c r="G395">
        <v>0.91990609920309196</v>
      </c>
      <c r="H395">
        <v>2</v>
      </c>
      <c r="I395">
        <v>7.8740157480314907E-3</v>
      </c>
      <c r="J395">
        <v>1.2238653748087699E-3</v>
      </c>
      <c r="K395">
        <v>6.4337270341207304</v>
      </c>
      <c r="L395">
        <v>268</v>
      </c>
      <c r="M395">
        <v>254</v>
      </c>
      <c r="N395">
        <v>0.16666666666666599</v>
      </c>
      <c r="O395">
        <v>12</v>
      </c>
      <c r="P395" t="s">
        <v>21895</v>
      </c>
      <c r="Q395" t="s">
        <v>19060</v>
      </c>
    </row>
    <row r="396" spans="1:17" x14ac:dyDescent="0.25">
      <c r="A396" t="s">
        <v>14920</v>
      </c>
      <c r="B396" t="s">
        <v>14921</v>
      </c>
      <c r="C396" t="s">
        <v>14922</v>
      </c>
      <c r="D396" t="s">
        <v>533</v>
      </c>
      <c r="E396">
        <v>3.7179078039020499E-2</v>
      </c>
      <c r="F396">
        <v>1</v>
      </c>
      <c r="G396">
        <v>0.91990609920309196</v>
      </c>
      <c r="H396">
        <v>2</v>
      </c>
      <c r="I396">
        <v>7.8740157480314907E-3</v>
      </c>
      <c r="J396">
        <v>1.2238653748087699E-3</v>
      </c>
      <c r="K396">
        <v>6.4337270341207304</v>
      </c>
      <c r="L396">
        <v>268</v>
      </c>
      <c r="M396">
        <v>254</v>
      </c>
      <c r="N396">
        <v>0.16666666666666599</v>
      </c>
      <c r="O396">
        <v>12</v>
      </c>
      <c r="P396" t="s">
        <v>14923</v>
      </c>
      <c r="Q396" t="s">
        <v>21896</v>
      </c>
    </row>
    <row r="397" spans="1:17" x14ac:dyDescent="0.25">
      <c r="A397" t="s">
        <v>10246</v>
      </c>
      <c r="B397" t="s">
        <v>10247</v>
      </c>
      <c r="C397" t="s">
        <v>10248</v>
      </c>
      <c r="D397" t="s">
        <v>533</v>
      </c>
      <c r="E397">
        <v>3.7179078039020499E-2</v>
      </c>
      <c r="F397">
        <v>1</v>
      </c>
      <c r="G397">
        <v>0.91990609920309196</v>
      </c>
      <c r="H397">
        <v>2</v>
      </c>
      <c r="I397">
        <v>7.8740157480314907E-3</v>
      </c>
      <c r="J397">
        <v>1.2238653748087699E-3</v>
      </c>
      <c r="K397">
        <v>6.4337270341207304</v>
      </c>
      <c r="L397">
        <v>268</v>
      </c>
      <c r="M397">
        <v>254</v>
      </c>
      <c r="N397">
        <v>0.16666666666666599</v>
      </c>
      <c r="O397">
        <v>12</v>
      </c>
      <c r="P397" t="s">
        <v>10249</v>
      </c>
      <c r="Q397" t="s">
        <v>10250</v>
      </c>
    </row>
    <row r="398" spans="1:17" x14ac:dyDescent="0.25">
      <c r="A398" t="s">
        <v>21897</v>
      </c>
      <c r="B398" t="s">
        <v>21898</v>
      </c>
      <c r="C398" t="s">
        <v>21899</v>
      </c>
      <c r="D398" t="s">
        <v>548</v>
      </c>
      <c r="E398">
        <v>3.7179078039020499E-2</v>
      </c>
      <c r="F398">
        <v>1</v>
      </c>
      <c r="G398">
        <v>0.91990609920309196</v>
      </c>
      <c r="H398">
        <v>2</v>
      </c>
      <c r="I398">
        <v>7.8740157480314907E-3</v>
      </c>
      <c r="J398">
        <v>1.2238653748087699E-3</v>
      </c>
      <c r="K398">
        <v>6.4337270341207304</v>
      </c>
      <c r="L398">
        <v>268</v>
      </c>
      <c r="M398">
        <v>254</v>
      </c>
      <c r="N398">
        <v>0.16666666666666599</v>
      </c>
      <c r="O398">
        <v>12</v>
      </c>
      <c r="P398" t="s">
        <v>21900</v>
      </c>
      <c r="Q398" t="s">
        <v>21901</v>
      </c>
    </row>
    <row r="399" spans="1:17" x14ac:dyDescent="0.25">
      <c r="A399" t="s">
        <v>21902</v>
      </c>
      <c r="B399" t="s">
        <v>21903</v>
      </c>
      <c r="C399" t="s">
        <v>21904</v>
      </c>
      <c r="D399" t="s">
        <v>564</v>
      </c>
      <c r="E399">
        <v>3.7179078039020499E-2</v>
      </c>
      <c r="F399">
        <v>1</v>
      </c>
      <c r="G399">
        <v>0.91990609920309196</v>
      </c>
      <c r="H399">
        <v>2</v>
      </c>
      <c r="I399">
        <v>7.8740157480314907E-3</v>
      </c>
      <c r="J399">
        <v>1.2238653748087699E-3</v>
      </c>
      <c r="K399">
        <v>6.4337270341207304</v>
      </c>
      <c r="L399">
        <v>268</v>
      </c>
      <c r="M399">
        <v>254</v>
      </c>
      <c r="N399">
        <v>0.16666666666666599</v>
      </c>
      <c r="O399">
        <v>12</v>
      </c>
      <c r="P399" t="s">
        <v>21905</v>
      </c>
      <c r="Q399" t="s">
        <v>21906</v>
      </c>
    </row>
    <row r="400" spans="1:17" x14ac:dyDescent="0.25">
      <c r="A400" t="s">
        <v>16491</v>
      </c>
      <c r="B400" t="s">
        <v>16492</v>
      </c>
      <c r="C400" t="s">
        <v>16493</v>
      </c>
      <c r="D400" t="s">
        <v>533</v>
      </c>
      <c r="E400">
        <v>3.7179078039020499E-2</v>
      </c>
      <c r="F400">
        <v>1</v>
      </c>
      <c r="G400">
        <v>0.91990609920309196</v>
      </c>
      <c r="H400">
        <v>2</v>
      </c>
      <c r="I400">
        <v>7.8740157480314907E-3</v>
      </c>
      <c r="J400">
        <v>1.2238653748087699E-3</v>
      </c>
      <c r="K400">
        <v>6.4337270341207304</v>
      </c>
      <c r="L400">
        <v>268</v>
      </c>
      <c r="M400">
        <v>254</v>
      </c>
      <c r="N400">
        <v>0.16666666666666599</v>
      </c>
      <c r="O400">
        <v>12</v>
      </c>
      <c r="P400" t="s">
        <v>16494</v>
      </c>
      <c r="Q400" t="s">
        <v>21631</v>
      </c>
    </row>
    <row r="401" spans="1:17" x14ac:dyDescent="0.25">
      <c r="A401" t="s">
        <v>10251</v>
      </c>
      <c r="B401" t="s">
        <v>10252</v>
      </c>
      <c r="C401" t="s">
        <v>10253</v>
      </c>
      <c r="D401" t="s">
        <v>533</v>
      </c>
      <c r="E401">
        <v>3.7179078039020499E-2</v>
      </c>
      <c r="F401">
        <v>1</v>
      </c>
      <c r="G401">
        <v>0.91990609920309196</v>
      </c>
      <c r="H401">
        <v>2</v>
      </c>
      <c r="I401">
        <v>7.8740157480314907E-3</v>
      </c>
      <c r="J401">
        <v>1.2238653748087699E-3</v>
      </c>
      <c r="K401">
        <v>6.4337270341207304</v>
      </c>
      <c r="L401">
        <v>268</v>
      </c>
      <c r="M401">
        <v>254</v>
      </c>
      <c r="N401">
        <v>0.16666666666666599</v>
      </c>
      <c r="O401">
        <v>12</v>
      </c>
      <c r="P401" t="s">
        <v>10254</v>
      </c>
      <c r="Q401" t="s">
        <v>10255</v>
      </c>
    </row>
    <row r="402" spans="1:17" x14ac:dyDescent="0.25">
      <c r="A402" t="s">
        <v>21907</v>
      </c>
      <c r="B402" t="s">
        <v>21908</v>
      </c>
      <c r="C402" t="s">
        <v>21909</v>
      </c>
      <c r="D402" t="s">
        <v>533</v>
      </c>
      <c r="E402">
        <v>3.7179078039020499E-2</v>
      </c>
      <c r="F402">
        <v>1</v>
      </c>
      <c r="G402">
        <v>0.91990609920309196</v>
      </c>
      <c r="H402">
        <v>2</v>
      </c>
      <c r="I402">
        <v>7.8740157480314907E-3</v>
      </c>
      <c r="J402">
        <v>1.2238653748087699E-3</v>
      </c>
      <c r="K402">
        <v>6.4337270341207304</v>
      </c>
      <c r="L402">
        <v>268</v>
      </c>
      <c r="M402">
        <v>254</v>
      </c>
      <c r="N402">
        <v>0.16666666666666599</v>
      </c>
      <c r="O402">
        <v>12</v>
      </c>
      <c r="P402" t="s">
        <v>21910</v>
      </c>
      <c r="Q402" t="s">
        <v>21911</v>
      </c>
    </row>
    <row r="403" spans="1:17" x14ac:dyDescent="0.25">
      <c r="A403" t="s">
        <v>16496</v>
      </c>
      <c r="B403" t="s">
        <v>16497</v>
      </c>
      <c r="C403" t="s">
        <v>16498</v>
      </c>
      <c r="D403" t="s">
        <v>533</v>
      </c>
      <c r="E403">
        <v>3.7179078039020499E-2</v>
      </c>
      <c r="F403">
        <v>1</v>
      </c>
      <c r="G403">
        <v>0.91990609920309196</v>
      </c>
      <c r="H403">
        <v>2</v>
      </c>
      <c r="I403">
        <v>7.8740157480314907E-3</v>
      </c>
      <c r="J403">
        <v>1.2238653748087699E-3</v>
      </c>
      <c r="K403">
        <v>6.4337270341207304</v>
      </c>
      <c r="L403">
        <v>268</v>
      </c>
      <c r="M403">
        <v>254</v>
      </c>
      <c r="N403">
        <v>0.16666666666666599</v>
      </c>
      <c r="O403">
        <v>12</v>
      </c>
      <c r="P403" t="s">
        <v>16499</v>
      </c>
      <c r="Q403" t="s">
        <v>21631</v>
      </c>
    </row>
    <row r="404" spans="1:17" x14ac:dyDescent="0.25">
      <c r="A404" t="s">
        <v>10294</v>
      </c>
      <c r="B404" t="s">
        <v>10295</v>
      </c>
      <c r="C404" t="s">
        <v>10296</v>
      </c>
      <c r="D404" t="s">
        <v>548</v>
      </c>
      <c r="E404">
        <v>3.7179078039020499E-2</v>
      </c>
      <c r="F404">
        <v>1</v>
      </c>
      <c r="G404">
        <v>0.91990609920309196</v>
      </c>
      <c r="H404">
        <v>2</v>
      </c>
      <c r="I404">
        <v>7.8740157480314907E-3</v>
      </c>
      <c r="J404">
        <v>1.2238653748087699E-3</v>
      </c>
      <c r="K404">
        <v>6.4337270341207304</v>
      </c>
      <c r="L404">
        <v>268</v>
      </c>
      <c r="M404">
        <v>254</v>
      </c>
      <c r="N404">
        <v>0.16666666666666599</v>
      </c>
      <c r="O404">
        <v>12</v>
      </c>
      <c r="P404" t="s">
        <v>10297</v>
      </c>
      <c r="Q404" t="s">
        <v>21912</v>
      </c>
    </row>
    <row r="405" spans="1:17" x14ac:dyDescent="0.25">
      <c r="A405" t="s">
        <v>21913</v>
      </c>
      <c r="B405" t="s">
        <v>21914</v>
      </c>
      <c r="C405" t="s">
        <v>21915</v>
      </c>
      <c r="D405" t="s">
        <v>548</v>
      </c>
      <c r="E405">
        <v>3.7179078039020499E-2</v>
      </c>
      <c r="F405">
        <v>1</v>
      </c>
      <c r="G405">
        <v>0.91990609920309196</v>
      </c>
      <c r="H405">
        <v>2</v>
      </c>
      <c r="I405">
        <v>7.8740157480314907E-3</v>
      </c>
      <c r="J405">
        <v>1.2238653748087699E-3</v>
      </c>
      <c r="K405">
        <v>6.4337270341207304</v>
      </c>
      <c r="L405">
        <v>268</v>
      </c>
      <c r="M405">
        <v>254</v>
      </c>
      <c r="N405">
        <v>0.16666666666666599</v>
      </c>
      <c r="O405">
        <v>12</v>
      </c>
      <c r="P405" t="s">
        <v>21916</v>
      </c>
      <c r="Q405" t="s">
        <v>21917</v>
      </c>
    </row>
    <row r="406" spans="1:17" x14ac:dyDescent="0.25">
      <c r="A406" t="s">
        <v>672</v>
      </c>
      <c r="B406" t="s">
        <v>673</v>
      </c>
      <c r="C406" t="s">
        <v>674</v>
      </c>
      <c r="D406" t="s">
        <v>564</v>
      </c>
      <c r="E406">
        <v>3.7437199595362299E-2</v>
      </c>
      <c r="F406">
        <v>1</v>
      </c>
      <c r="G406">
        <v>0.92369974386990605</v>
      </c>
      <c r="H406">
        <v>21</v>
      </c>
      <c r="I406">
        <v>8.2677165354330701E-2</v>
      </c>
      <c r="J406">
        <v>5.4563997960224299E-2</v>
      </c>
      <c r="K406">
        <v>1.5152329089704899</v>
      </c>
      <c r="L406">
        <v>268</v>
      </c>
      <c r="M406">
        <v>254</v>
      </c>
      <c r="N406">
        <v>3.9252336448598102E-2</v>
      </c>
      <c r="O406">
        <v>535</v>
      </c>
      <c r="P406" t="s">
        <v>675</v>
      </c>
      <c r="Q406" t="s">
        <v>21918</v>
      </c>
    </row>
    <row r="407" spans="1:17" x14ac:dyDescent="0.25">
      <c r="A407" t="s">
        <v>878</v>
      </c>
      <c r="B407" t="s">
        <v>879</v>
      </c>
      <c r="C407" t="s">
        <v>880</v>
      </c>
      <c r="D407" t="s">
        <v>533</v>
      </c>
      <c r="E407">
        <v>3.7517216487713202E-2</v>
      </c>
      <c r="F407">
        <v>1</v>
      </c>
      <c r="G407">
        <v>0.92369974386990605</v>
      </c>
      <c r="H407">
        <v>4</v>
      </c>
      <c r="I407">
        <v>1.5748031496062902E-2</v>
      </c>
      <c r="J407">
        <v>4.9974502804691397E-3</v>
      </c>
      <c r="K407">
        <v>3.1512132412019902</v>
      </c>
      <c r="L407">
        <v>268</v>
      </c>
      <c r="M407">
        <v>254</v>
      </c>
      <c r="N407">
        <v>8.16326530612244E-2</v>
      </c>
      <c r="O407">
        <v>49</v>
      </c>
      <c r="P407" t="s">
        <v>881</v>
      </c>
      <c r="Q407" t="s">
        <v>21919</v>
      </c>
    </row>
    <row r="408" spans="1:17" x14ac:dyDescent="0.25">
      <c r="A408" t="s">
        <v>2055</v>
      </c>
      <c r="B408" t="s">
        <v>2056</v>
      </c>
      <c r="C408" t="s">
        <v>2057</v>
      </c>
      <c r="D408" t="s">
        <v>533</v>
      </c>
      <c r="E408">
        <v>3.7939112923854101E-2</v>
      </c>
      <c r="F408">
        <v>1</v>
      </c>
      <c r="G408">
        <v>0.93179207072935</v>
      </c>
      <c r="H408">
        <v>11</v>
      </c>
      <c r="I408">
        <v>4.33070866141732E-2</v>
      </c>
      <c r="J408">
        <v>2.35594084650688E-2</v>
      </c>
      <c r="K408">
        <v>1.8382077240344901</v>
      </c>
      <c r="L408">
        <v>268</v>
      </c>
      <c r="M408">
        <v>254</v>
      </c>
      <c r="N408">
        <v>4.7619047619047603E-2</v>
      </c>
      <c r="O408">
        <v>231</v>
      </c>
      <c r="P408" t="s">
        <v>2058</v>
      </c>
      <c r="Q408" t="s">
        <v>21920</v>
      </c>
    </row>
    <row r="409" spans="1:17" x14ac:dyDescent="0.25">
      <c r="A409" t="s">
        <v>1521</v>
      </c>
      <c r="B409" t="s">
        <v>1522</v>
      </c>
      <c r="C409" t="s">
        <v>1523</v>
      </c>
      <c r="D409" t="s">
        <v>533</v>
      </c>
      <c r="E409">
        <v>3.8077903735077197E-2</v>
      </c>
      <c r="F409">
        <v>1</v>
      </c>
      <c r="G409">
        <v>0.932194052579574</v>
      </c>
      <c r="H409">
        <v>21</v>
      </c>
      <c r="I409">
        <v>8.2677165354330701E-2</v>
      </c>
      <c r="J409">
        <v>5.4665986741458401E-2</v>
      </c>
      <c r="K409">
        <v>1.5124059819015101</v>
      </c>
      <c r="L409">
        <v>268</v>
      </c>
      <c r="M409">
        <v>254</v>
      </c>
      <c r="N409">
        <v>3.9179104477611901E-2</v>
      </c>
      <c r="O409">
        <v>536</v>
      </c>
      <c r="P409" t="s">
        <v>1524</v>
      </c>
      <c r="Q409" t="s">
        <v>21921</v>
      </c>
    </row>
    <row r="410" spans="1:17" x14ac:dyDescent="0.25">
      <c r="A410" t="s">
        <v>5257</v>
      </c>
      <c r="B410" t="s">
        <v>5258</v>
      </c>
      <c r="C410" t="s">
        <v>5259</v>
      </c>
      <c r="D410" t="s">
        <v>533</v>
      </c>
      <c r="E410">
        <v>3.82352502558648E-2</v>
      </c>
      <c r="F410">
        <v>1</v>
      </c>
      <c r="G410">
        <v>0.932194052579574</v>
      </c>
      <c r="H410">
        <v>3</v>
      </c>
      <c r="I410">
        <v>1.1811023622047201E-2</v>
      </c>
      <c r="J410">
        <v>2.9576746557878602E-3</v>
      </c>
      <c r="K410">
        <v>3.9933478142818299</v>
      </c>
      <c r="L410">
        <v>268</v>
      </c>
      <c r="M410">
        <v>254</v>
      </c>
      <c r="N410">
        <v>0.10344827586206801</v>
      </c>
      <c r="O410">
        <v>29</v>
      </c>
      <c r="P410" t="s">
        <v>5260</v>
      </c>
      <c r="Q410" t="s">
        <v>18759</v>
      </c>
    </row>
    <row r="411" spans="1:17" x14ac:dyDescent="0.25">
      <c r="A411" t="s">
        <v>2386</v>
      </c>
      <c r="B411" t="s">
        <v>2387</v>
      </c>
      <c r="C411" t="s">
        <v>2388</v>
      </c>
      <c r="D411" t="s">
        <v>564</v>
      </c>
      <c r="E411">
        <v>3.82352502558648E-2</v>
      </c>
      <c r="F411">
        <v>1</v>
      </c>
      <c r="G411">
        <v>0.932194052579574</v>
      </c>
      <c r="H411">
        <v>3</v>
      </c>
      <c r="I411">
        <v>1.1811023622047201E-2</v>
      </c>
      <c r="J411">
        <v>2.9576746557878602E-3</v>
      </c>
      <c r="K411">
        <v>3.9933478142818299</v>
      </c>
      <c r="L411">
        <v>268</v>
      </c>
      <c r="M411">
        <v>254</v>
      </c>
      <c r="N411">
        <v>0.10344827586206801</v>
      </c>
      <c r="O411">
        <v>29</v>
      </c>
      <c r="P411" t="s">
        <v>2389</v>
      </c>
      <c r="Q411" t="s">
        <v>21922</v>
      </c>
    </row>
    <row r="412" spans="1:17" x14ac:dyDescent="0.25">
      <c r="A412" t="s">
        <v>2914</v>
      </c>
      <c r="B412" t="s">
        <v>2915</v>
      </c>
      <c r="C412" t="s">
        <v>2916</v>
      </c>
      <c r="D412" t="s">
        <v>533</v>
      </c>
      <c r="E412">
        <v>3.8478519627203701E-2</v>
      </c>
      <c r="F412">
        <v>1</v>
      </c>
      <c r="G412">
        <v>0.935842535750677</v>
      </c>
      <c r="H412">
        <v>8</v>
      </c>
      <c r="I412">
        <v>3.1496062992125901E-2</v>
      </c>
      <c r="J412">
        <v>1.5094339622641499E-2</v>
      </c>
      <c r="K412">
        <v>2.0866141732283401</v>
      </c>
      <c r="L412">
        <v>268</v>
      </c>
      <c r="M412">
        <v>254</v>
      </c>
      <c r="N412">
        <v>5.4054054054054002E-2</v>
      </c>
      <c r="O412">
        <v>148</v>
      </c>
      <c r="P412" t="s">
        <v>2917</v>
      </c>
      <c r="Q412" t="s">
        <v>21923</v>
      </c>
    </row>
    <row r="413" spans="1:17" x14ac:dyDescent="0.25">
      <c r="A413" t="s">
        <v>10214</v>
      </c>
      <c r="B413" t="s">
        <v>10215</v>
      </c>
      <c r="C413" t="s">
        <v>10216</v>
      </c>
      <c r="D413" t="s">
        <v>533</v>
      </c>
      <c r="E413">
        <v>3.8576747529380701E-2</v>
      </c>
      <c r="F413">
        <v>1</v>
      </c>
      <c r="G413">
        <v>0.93595429199924696</v>
      </c>
      <c r="H413">
        <v>13</v>
      </c>
      <c r="I413">
        <v>5.1181102362204703E-2</v>
      </c>
      <c r="J413">
        <v>2.9576746557878598E-2</v>
      </c>
      <c r="K413">
        <v>1.7304507195221199</v>
      </c>
      <c r="L413">
        <v>268</v>
      </c>
      <c r="M413">
        <v>254</v>
      </c>
      <c r="N413">
        <v>4.4827586206896503E-2</v>
      </c>
      <c r="O413">
        <v>290</v>
      </c>
      <c r="P413" t="s">
        <v>10217</v>
      </c>
      <c r="Q413" t="s">
        <v>21924</v>
      </c>
    </row>
    <row r="414" spans="1:17" x14ac:dyDescent="0.25">
      <c r="A414" t="s">
        <v>14393</v>
      </c>
      <c r="B414" t="s">
        <v>14394</v>
      </c>
      <c r="C414" t="s">
        <v>14395</v>
      </c>
      <c r="D414" t="s">
        <v>533</v>
      </c>
      <c r="E414">
        <v>3.9179234520146503E-2</v>
      </c>
      <c r="F414">
        <v>1</v>
      </c>
      <c r="G414">
        <v>0.94827028635202204</v>
      </c>
      <c r="H414">
        <v>17</v>
      </c>
      <c r="I414">
        <v>6.6929133858267695E-2</v>
      </c>
      <c r="J414">
        <v>4.2019377868434397E-2</v>
      </c>
      <c r="K414">
        <v>1.59281591621435</v>
      </c>
      <c r="L414">
        <v>268</v>
      </c>
      <c r="M414">
        <v>254</v>
      </c>
      <c r="N414">
        <v>4.12621359223301E-2</v>
      </c>
      <c r="O414">
        <v>412</v>
      </c>
      <c r="P414" t="s">
        <v>14396</v>
      </c>
      <c r="Q414" t="s">
        <v>21925</v>
      </c>
    </row>
    <row r="415" spans="1:17" x14ac:dyDescent="0.25">
      <c r="A415" t="s">
        <v>19661</v>
      </c>
      <c r="B415" t="s">
        <v>2802</v>
      </c>
      <c r="C415" t="s">
        <v>2803</v>
      </c>
      <c r="D415" t="s">
        <v>548</v>
      </c>
      <c r="E415">
        <v>3.9740703087917502E-2</v>
      </c>
      <c r="F415">
        <v>1</v>
      </c>
      <c r="G415">
        <v>0.95953639629667598</v>
      </c>
      <c r="H415">
        <v>28</v>
      </c>
      <c r="I415">
        <v>0.11023622047244</v>
      </c>
      <c r="J415">
        <v>7.8123406425293196E-2</v>
      </c>
      <c r="K415">
        <v>1.4110524043502299</v>
      </c>
      <c r="L415">
        <v>268</v>
      </c>
      <c r="M415">
        <v>254</v>
      </c>
      <c r="N415">
        <v>3.6553524804177499E-2</v>
      </c>
      <c r="O415">
        <v>766</v>
      </c>
      <c r="P415" t="s">
        <v>2804</v>
      </c>
      <c r="Q415" t="s">
        <v>21926</v>
      </c>
    </row>
    <row r="416" spans="1:17" x14ac:dyDescent="0.25">
      <c r="A416" t="s">
        <v>10392</v>
      </c>
      <c r="B416" t="s">
        <v>10393</v>
      </c>
      <c r="C416" t="s">
        <v>10394</v>
      </c>
      <c r="D416" t="s">
        <v>533</v>
      </c>
      <c r="E416">
        <v>3.9980376143426699E-2</v>
      </c>
      <c r="F416">
        <v>1</v>
      </c>
      <c r="G416">
        <v>0.96299720464986405</v>
      </c>
      <c r="H416">
        <v>4</v>
      </c>
      <c r="I416">
        <v>1.5748031496062902E-2</v>
      </c>
      <c r="J416">
        <v>5.0994390617032101E-3</v>
      </c>
      <c r="K416">
        <v>3.0881889763779502</v>
      </c>
      <c r="L416">
        <v>268</v>
      </c>
      <c r="M416">
        <v>254</v>
      </c>
      <c r="N416">
        <v>0.08</v>
      </c>
      <c r="O416">
        <v>50</v>
      </c>
      <c r="P416" t="s">
        <v>10395</v>
      </c>
      <c r="Q416" t="s">
        <v>21927</v>
      </c>
    </row>
    <row r="417" spans="1:17" x14ac:dyDescent="0.25">
      <c r="A417" t="s">
        <v>1067</v>
      </c>
      <c r="B417" t="s">
        <v>1068</v>
      </c>
      <c r="C417" t="s">
        <v>1069</v>
      </c>
      <c r="D417" t="s">
        <v>548</v>
      </c>
      <c r="E417">
        <v>4.0615661855121103E-2</v>
      </c>
      <c r="F417">
        <v>1</v>
      </c>
      <c r="G417">
        <v>0.97422609274362804</v>
      </c>
      <c r="H417">
        <v>16</v>
      </c>
      <c r="I417">
        <v>6.2992125984251898E-2</v>
      </c>
      <c r="J417">
        <v>3.9061703212646598E-2</v>
      </c>
      <c r="K417">
        <v>1.61263131925741</v>
      </c>
      <c r="L417">
        <v>268</v>
      </c>
      <c r="M417">
        <v>254</v>
      </c>
      <c r="N417">
        <v>4.1775456919059997E-2</v>
      </c>
      <c r="O417">
        <v>383</v>
      </c>
      <c r="P417" t="s">
        <v>1070</v>
      </c>
      <c r="Q417" t="s">
        <v>21928</v>
      </c>
    </row>
    <row r="418" spans="1:17" x14ac:dyDescent="0.25">
      <c r="A418" t="s">
        <v>13657</v>
      </c>
      <c r="B418" t="s">
        <v>13658</v>
      </c>
      <c r="C418" t="s">
        <v>13659</v>
      </c>
      <c r="D418" t="s">
        <v>533</v>
      </c>
      <c r="E418">
        <v>4.0641484661273798E-2</v>
      </c>
      <c r="F418">
        <v>1</v>
      </c>
      <c r="G418">
        <v>0.97422609274362804</v>
      </c>
      <c r="H418">
        <v>9</v>
      </c>
      <c r="I418">
        <v>3.5433070866141697E-2</v>
      </c>
      <c r="J418">
        <v>1.8052014278429299E-2</v>
      </c>
      <c r="K418">
        <v>1.9628319765114099</v>
      </c>
      <c r="L418">
        <v>268</v>
      </c>
      <c r="M418">
        <v>254</v>
      </c>
      <c r="N418">
        <v>5.0847457627118599E-2</v>
      </c>
      <c r="O418">
        <v>177</v>
      </c>
      <c r="P418" t="s">
        <v>13660</v>
      </c>
      <c r="Q418" t="s">
        <v>21929</v>
      </c>
    </row>
    <row r="419" spans="1:17" x14ac:dyDescent="0.25">
      <c r="A419" t="s">
        <v>19431</v>
      </c>
      <c r="B419" t="s">
        <v>19432</v>
      </c>
      <c r="C419" t="s">
        <v>19433</v>
      </c>
      <c r="D419" t="s">
        <v>533</v>
      </c>
      <c r="E419">
        <v>4.1695308663194597E-2</v>
      </c>
      <c r="F419">
        <v>1</v>
      </c>
      <c r="G419">
        <v>0.98595289761000404</v>
      </c>
      <c r="H419">
        <v>3</v>
      </c>
      <c r="I419">
        <v>1.1811023622047201E-2</v>
      </c>
      <c r="J419">
        <v>3.0596634370219202E-3</v>
      </c>
      <c r="K419">
        <v>3.8602362204724399</v>
      </c>
      <c r="L419">
        <v>268</v>
      </c>
      <c r="M419">
        <v>254</v>
      </c>
      <c r="N419">
        <v>0.1</v>
      </c>
      <c r="O419">
        <v>30</v>
      </c>
      <c r="P419" t="s">
        <v>19434</v>
      </c>
      <c r="Q419" t="s">
        <v>21930</v>
      </c>
    </row>
    <row r="420" spans="1:17" x14ac:dyDescent="0.25">
      <c r="A420" t="s">
        <v>14772</v>
      </c>
      <c r="B420" t="s">
        <v>14773</v>
      </c>
      <c r="C420" t="s">
        <v>14774</v>
      </c>
      <c r="D420" t="s">
        <v>533</v>
      </c>
      <c r="E420">
        <v>4.1695308663194597E-2</v>
      </c>
      <c r="F420">
        <v>1</v>
      </c>
      <c r="G420">
        <v>0.98595289761000404</v>
      </c>
      <c r="H420">
        <v>3</v>
      </c>
      <c r="I420">
        <v>1.1811023622047201E-2</v>
      </c>
      <c r="J420">
        <v>3.0596634370219202E-3</v>
      </c>
      <c r="K420">
        <v>3.8602362204724399</v>
      </c>
      <c r="L420">
        <v>268</v>
      </c>
      <c r="M420">
        <v>254</v>
      </c>
      <c r="N420">
        <v>0.1</v>
      </c>
      <c r="O420">
        <v>30</v>
      </c>
      <c r="P420" t="s">
        <v>14775</v>
      </c>
      <c r="Q420" t="s">
        <v>21761</v>
      </c>
    </row>
    <row r="421" spans="1:17" x14ac:dyDescent="0.25">
      <c r="A421" t="s">
        <v>21931</v>
      </c>
      <c r="B421" t="s">
        <v>21932</v>
      </c>
      <c r="C421" t="s">
        <v>21933</v>
      </c>
      <c r="D421" t="s">
        <v>533</v>
      </c>
      <c r="E421">
        <v>4.1695308663194597E-2</v>
      </c>
      <c r="F421">
        <v>1</v>
      </c>
      <c r="G421">
        <v>0.98595289761000404</v>
      </c>
      <c r="H421">
        <v>3</v>
      </c>
      <c r="I421">
        <v>1.1811023622047201E-2</v>
      </c>
      <c r="J421">
        <v>3.0596634370219202E-3</v>
      </c>
      <c r="K421">
        <v>3.8602362204724399</v>
      </c>
      <c r="L421">
        <v>268</v>
      </c>
      <c r="M421">
        <v>254</v>
      </c>
      <c r="N421">
        <v>0.1</v>
      </c>
      <c r="O421">
        <v>30</v>
      </c>
      <c r="P421" t="s">
        <v>21934</v>
      </c>
      <c r="Q421" t="s">
        <v>21935</v>
      </c>
    </row>
    <row r="422" spans="1:17" x14ac:dyDescent="0.25">
      <c r="A422" t="s">
        <v>18632</v>
      </c>
      <c r="B422" t="s">
        <v>18633</v>
      </c>
      <c r="C422" t="s">
        <v>18634</v>
      </c>
      <c r="D422" t="s">
        <v>564</v>
      </c>
      <c r="E422">
        <v>4.1880474777195101E-2</v>
      </c>
      <c r="F422">
        <v>1</v>
      </c>
      <c r="G422">
        <v>0.98595289761000404</v>
      </c>
      <c r="H422">
        <v>9</v>
      </c>
      <c r="I422">
        <v>3.5433070866141697E-2</v>
      </c>
      <c r="J422">
        <v>1.8154003059663401E-2</v>
      </c>
      <c r="K422">
        <v>1.9518048305759499</v>
      </c>
      <c r="L422">
        <v>268</v>
      </c>
      <c r="M422">
        <v>254</v>
      </c>
      <c r="N422">
        <v>5.0561797752808897E-2</v>
      </c>
      <c r="O422">
        <v>178</v>
      </c>
      <c r="P422" t="s">
        <v>18635</v>
      </c>
      <c r="Q422" t="s">
        <v>21936</v>
      </c>
    </row>
    <row r="423" spans="1:17" x14ac:dyDescent="0.25">
      <c r="A423" t="s">
        <v>2547</v>
      </c>
      <c r="B423" t="s">
        <v>2548</v>
      </c>
      <c r="C423" t="s">
        <v>2549</v>
      </c>
      <c r="D423" t="s">
        <v>548</v>
      </c>
      <c r="E423">
        <v>4.1918228308026398E-2</v>
      </c>
      <c r="F423">
        <v>1</v>
      </c>
      <c r="G423">
        <v>0.98595289761000404</v>
      </c>
      <c r="H423">
        <v>12</v>
      </c>
      <c r="I423">
        <v>4.7244094488188899E-2</v>
      </c>
      <c r="J423">
        <v>2.6925038245792898E-2</v>
      </c>
      <c r="K423">
        <v>1.75465282748747</v>
      </c>
      <c r="L423">
        <v>268</v>
      </c>
      <c r="M423">
        <v>254</v>
      </c>
      <c r="N423">
        <v>4.54545454545454E-2</v>
      </c>
      <c r="O423">
        <v>264</v>
      </c>
      <c r="P423" t="s">
        <v>2550</v>
      </c>
      <c r="Q423" t="s">
        <v>21937</v>
      </c>
    </row>
    <row r="424" spans="1:17" x14ac:dyDescent="0.25">
      <c r="A424" t="s">
        <v>1507</v>
      </c>
      <c r="B424" t="s">
        <v>1508</v>
      </c>
      <c r="C424" t="s">
        <v>1509</v>
      </c>
      <c r="D424" t="s">
        <v>533</v>
      </c>
      <c r="E424">
        <v>4.2117037515476997E-2</v>
      </c>
      <c r="F424">
        <v>1</v>
      </c>
      <c r="G424">
        <v>0.98595289761000404</v>
      </c>
      <c r="H424">
        <v>18</v>
      </c>
      <c r="I424">
        <v>7.0866141732283394E-2</v>
      </c>
      <c r="J424">
        <v>4.5588985211626701E-2</v>
      </c>
      <c r="K424">
        <v>1.5544575384452699</v>
      </c>
      <c r="L424">
        <v>268</v>
      </c>
      <c r="M424">
        <v>254</v>
      </c>
      <c r="N424">
        <v>4.0268456375838903E-2</v>
      </c>
      <c r="O424">
        <v>447</v>
      </c>
      <c r="P424" t="s">
        <v>1510</v>
      </c>
      <c r="Q424" t="s">
        <v>21938</v>
      </c>
    </row>
    <row r="425" spans="1:17" x14ac:dyDescent="0.25">
      <c r="A425" t="s">
        <v>1307</v>
      </c>
      <c r="B425" t="s">
        <v>1308</v>
      </c>
      <c r="C425" t="s">
        <v>1309</v>
      </c>
      <c r="D425" t="s">
        <v>564</v>
      </c>
      <c r="E425">
        <v>4.22883433028787E-2</v>
      </c>
      <c r="F425">
        <v>1</v>
      </c>
      <c r="G425">
        <v>0.98595289761000404</v>
      </c>
      <c r="H425">
        <v>17</v>
      </c>
      <c r="I425">
        <v>6.6929133858267695E-2</v>
      </c>
      <c r="J425">
        <v>4.2427332993370703E-2</v>
      </c>
      <c r="K425">
        <v>1.5775003785584401</v>
      </c>
      <c r="L425">
        <v>268</v>
      </c>
      <c r="M425">
        <v>254</v>
      </c>
      <c r="N425">
        <v>4.0865384615384602E-2</v>
      </c>
      <c r="O425">
        <v>416</v>
      </c>
      <c r="P425" t="s">
        <v>1310</v>
      </c>
      <c r="Q425" t="s">
        <v>21939</v>
      </c>
    </row>
    <row r="426" spans="1:17" x14ac:dyDescent="0.25">
      <c r="A426" t="s">
        <v>5900</v>
      </c>
      <c r="B426" t="s">
        <v>5901</v>
      </c>
      <c r="C426" t="s">
        <v>5902</v>
      </c>
      <c r="D426" t="s">
        <v>564</v>
      </c>
      <c r="E426">
        <v>4.2533603896521797E-2</v>
      </c>
      <c r="F426">
        <v>1</v>
      </c>
      <c r="G426">
        <v>0.98595289761000404</v>
      </c>
      <c r="H426">
        <v>4</v>
      </c>
      <c r="I426">
        <v>1.5748031496062902E-2</v>
      </c>
      <c r="J426">
        <v>5.2014278429372701E-3</v>
      </c>
      <c r="K426">
        <v>3.0276362513509301</v>
      </c>
      <c r="L426">
        <v>268</v>
      </c>
      <c r="M426">
        <v>254</v>
      </c>
      <c r="N426">
        <v>7.8431372549019607E-2</v>
      </c>
      <c r="O426">
        <v>51</v>
      </c>
      <c r="P426" t="s">
        <v>5903</v>
      </c>
      <c r="Q426" t="s">
        <v>21940</v>
      </c>
    </row>
    <row r="427" spans="1:17" x14ac:dyDescent="0.25">
      <c r="A427" t="s">
        <v>2507</v>
      </c>
      <c r="B427" t="s">
        <v>2508</v>
      </c>
      <c r="C427" t="s">
        <v>2509</v>
      </c>
      <c r="D427" t="s">
        <v>533</v>
      </c>
      <c r="E427">
        <v>4.2575931034318802E-2</v>
      </c>
      <c r="F427">
        <v>1</v>
      </c>
      <c r="G427">
        <v>0.98595289761000404</v>
      </c>
      <c r="H427">
        <v>5</v>
      </c>
      <c r="I427">
        <v>1.9685039370078702E-2</v>
      </c>
      <c r="J427">
        <v>7.5471698113207496E-3</v>
      </c>
      <c r="K427">
        <v>2.6082677165354302</v>
      </c>
      <c r="L427">
        <v>268</v>
      </c>
      <c r="M427">
        <v>254</v>
      </c>
      <c r="N427">
        <v>6.7567567567567502E-2</v>
      </c>
      <c r="O427">
        <v>74</v>
      </c>
      <c r="P427" t="s">
        <v>2510</v>
      </c>
      <c r="Q427" t="s">
        <v>21941</v>
      </c>
    </row>
    <row r="428" spans="1:17" x14ac:dyDescent="0.25">
      <c r="A428" t="s">
        <v>4403</v>
      </c>
      <c r="B428" t="s">
        <v>4404</v>
      </c>
      <c r="C428" t="s">
        <v>4405</v>
      </c>
      <c r="D428" t="s">
        <v>564</v>
      </c>
      <c r="E428">
        <v>4.2575931034318802E-2</v>
      </c>
      <c r="F428">
        <v>1</v>
      </c>
      <c r="G428">
        <v>0.98595289761000404</v>
      </c>
      <c r="H428">
        <v>5</v>
      </c>
      <c r="I428">
        <v>1.9685039370078702E-2</v>
      </c>
      <c r="J428">
        <v>7.5471698113207496E-3</v>
      </c>
      <c r="K428">
        <v>2.6082677165354302</v>
      </c>
      <c r="L428">
        <v>268</v>
      </c>
      <c r="M428">
        <v>254</v>
      </c>
      <c r="N428">
        <v>6.7567567567567502E-2</v>
      </c>
      <c r="O428">
        <v>74</v>
      </c>
      <c r="P428" t="s">
        <v>4406</v>
      </c>
      <c r="Q428" t="s">
        <v>21942</v>
      </c>
    </row>
    <row r="429" spans="1:17" x14ac:dyDescent="0.25">
      <c r="A429" t="s">
        <v>10210</v>
      </c>
      <c r="B429" t="s">
        <v>10211</v>
      </c>
      <c r="C429" t="s">
        <v>10212</v>
      </c>
      <c r="D429" t="s">
        <v>533</v>
      </c>
      <c r="E429">
        <v>4.3193623269440602E-2</v>
      </c>
      <c r="F429">
        <v>1</v>
      </c>
      <c r="G429">
        <v>0.98595289761000404</v>
      </c>
      <c r="H429">
        <v>11</v>
      </c>
      <c r="I429">
        <v>4.33070866141732E-2</v>
      </c>
      <c r="J429">
        <v>2.4069352371239101E-2</v>
      </c>
      <c r="K429">
        <v>1.7992626451354501</v>
      </c>
      <c r="L429">
        <v>268</v>
      </c>
      <c r="M429">
        <v>254</v>
      </c>
      <c r="N429">
        <v>4.6610169491525397E-2</v>
      </c>
      <c r="O429">
        <v>236</v>
      </c>
      <c r="P429" t="s">
        <v>10213</v>
      </c>
      <c r="Q429" t="s">
        <v>21943</v>
      </c>
    </row>
    <row r="430" spans="1:17" x14ac:dyDescent="0.25">
      <c r="A430" t="s">
        <v>21944</v>
      </c>
      <c r="B430" t="s">
        <v>21945</v>
      </c>
      <c r="C430" t="s">
        <v>21946</v>
      </c>
      <c r="D430" t="s">
        <v>533</v>
      </c>
      <c r="E430">
        <v>4.3202017722407102E-2</v>
      </c>
      <c r="F430">
        <v>1</v>
      </c>
      <c r="G430">
        <v>0.98595289761000404</v>
      </c>
      <c r="H430">
        <v>2</v>
      </c>
      <c r="I430">
        <v>7.8740157480314907E-3</v>
      </c>
      <c r="J430">
        <v>1.3258541560428299E-3</v>
      </c>
      <c r="K430">
        <v>5.9388249545729801</v>
      </c>
      <c r="L430">
        <v>268</v>
      </c>
      <c r="M430">
        <v>254</v>
      </c>
      <c r="N430">
        <v>0.15384615384615299</v>
      </c>
      <c r="O430">
        <v>13</v>
      </c>
      <c r="P430" t="s">
        <v>21947</v>
      </c>
      <c r="Q430" t="s">
        <v>21712</v>
      </c>
    </row>
    <row r="431" spans="1:17" x14ac:dyDescent="0.25">
      <c r="A431" t="s">
        <v>21948</v>
      </c>
      <c r="B431" t="s">
        <v>21949</v>
      </c>
      <c r="C431" t="s">
        <v>21950</v>
      </c>
      <c r="D431" t="s">
        <v>533</v>
      </c>
      <c r="E431">
        <v>4.3202017722407102E-2</v>
      </c>
      <c r="F431">
        <v>1</v>
      </c>
      <c r="G431">
        <v>0.98595289761000404</v>
      </c>
      <c r="H431">
        <v>2</v>
      </c>
      <c r="I431">
        <v>7.8740157480314907E-3</v>
      </c>
      <c r="J431">
        <v>1.3258541560428299E-3</v>
      </c>
      <c r="K431">
        <v>5.9388249545729801</v>
      </c>
      <c r="L431">
        <v>268</v>
      </c>
      <c r="M431">
        <v>254</v>
      </c>
      <c r="N431">
        <v>0.15384615384615299</v>
      </c>
      <c r="O431">
        <v>13</v>
      </c>
      <c r="P431" t="s">
        <v>21951</v>
      </c>
      <c r="Q431" t="s">
        <v>21952</v>
      </c>
    </row>
    <row r="432" spans="1:17" x14ac:dyDescent="0.25">
      <c r="A432" t="s">
        <v>10275</v>
      </c>
      <c r="B432" t="s">
        <v>10276</v>
      </c>
      <c r="C432" t="s">
        <v>10277</v>
      </c>
      <c r="D432" t="s">
        <v>548</v>
      </c>
      <c r="E432">
        <v>4.3202017722407102E-2</v>
      </c>
      <c r="F432">
        <v>1</v>
      </c>
      <c r="G432">
        <v>0.98595289761000404</v>
      </c>
      <c r="H432">
        <v>2</v>
      </c>
      <c r="I432">
        <v>7.8740157480314907E-3</v>
      </c>
      <c r="J432">
        <v>1.3258541560428299E-3</v>
      </c>
      <c r="K432">
        <v>5.9388249545729801</v>
      </c>
      <c r="L432">
        <v>268</v>
      </c>
      <c r="M432">
        <v>254</v>
      </c>
      <c r="N432">
        <v>0.15384615384615299</v>
      </c>
      <c r="O432">
        <v>13</v>
      </c>
      <c r="P432" t="s">
        <v>10278</v>
      </c>
      <c r="Q432" t="s">
        <v>10279</v>
      </c>
    </row>
    <row r="433" spans="1:17" x14ac:dyDescent="0.25">
      <c r="A433" t="s">
        <v>10311</v>
      </c>
      <c r="B433" t="s">
        <v>10312</v>
      </c>
      <c r="C433" t="s">
        <v>10313</v>
      </c>
      <c r="D433" t="s">
        <v>564</v>
      </c>
      <c r="E433">
        <v>4.3202017722407102E-2</v>
      </c>
      <c r="F433">
        <v>1</v>
      </c>
      <c r="G433">
        <v>0.98595289761000404</v>
      </c>
      <c r="H433">
        <v>2</v>
      </c>
      <c r="I433">
        <v>7.8740157480314907E-3</v>
      </c>
      <c r="J433">
        <v>1.3258541560428299E-3</v>
      </c>
      <c r="K433">
        <v>5.9388249545729801</v>
      </c>
      <c r="L433">
        <v>268</v>
      </c>
      <c r="M433">
        <v>254</v>
      </c>
      <c r="N433">
        <v>0.15384615384615299</v>
      </c>
      <c r="O433">
        <v>13</v>
      </c>
      <c r="P433" t="s">
        <v>10314</v>
      </c>
      <c r="Q433" t="s">
        <v>10284</v>
      </c>
    </row>
    <row r="434" spans="1:17" x14ac:dyDescent="0.25">
      <c r="A434" t="s">
        <v>10280</v>
      </c>
      <c r="B434" t="s">
        <v>10281</v>
      </c>
      <c r="C434" t="s">
        <v>10282</v>
      </c>
      <c r="D434" t="s">
        <v>564</v>
      </c>
      <c r="E434">
        <v>4.3202017722407102E-2</v>
      </c>
      <c r="F434">
        <v>1</v>
      </c>
      <c r="G434">
        <v>0.98595289761000404</v>
      </c>
      <c r="H434">
        <v>2</v>
      </c>
      <c r="I434">
        <v>7.8740157480314907E-3</v>
      </c>
      <c r="J434">
        <v>1.3258541560428299E-3</v>
      </c>
      <c r="K434">
        <v>5.9388249545729801</v>
      </c>
      <c r="L434">
        <v>268</v>
      </c>
      <c r="M434">
        <v>254</v>
      </c>
      <c r="N434">
        <v>0.15384615384615299</v>
      </c>
      <c r="O434">
        <v>13</v>
      </c>
      <c r="P434" t="s">
        <v>10283</v>
      </c>
      <c r="Q434" t="s">
        <v>10284</v>
      </c>
    </row>
    <row r="435" spans="1:17" x14ac:dyDescent="0.25">
      <c r="A435" t="s">
        <v>21953</v>
      </c>
      <c r="B435" t="s">
        <v>21954</v>
      </c>
      <c r="C435" t="s">
        <v>21955</v>
      </c>
      <c r="D435" t="s">
        <v>564</v>
      </c>
      <c r="E435">
        <v>4.3202017722407102E-2</v>
      </c>
      <c r="F435">
        <v>1</v>
      </c>
      <c r="G435">
        <v>0.98595289761000404</v>
      </c>
      <c r="H435">
        <v>2</v>
      </c>
      <c r="I435">
        <v>7.8740157480314907E-3</v>
      </c>
      <c r="J435">
        <v>1.3258541560428299E-3</v>
      </c>
      <c r="K435">
        <v>5.9388249545729801</v>
      </c>
      <c r="L435">
        <v>268</v>
      </c>
      <c r="M435">
        <v>254</v>
      </c>
      <c r="N435">
        <v>0.15384615384615299</v>
      </c>
      <c r="O435">
        <v>13</v>
      </c>
      <c r="P435" t="s">
        <v>21956</v>
      </c>
      <c r="Q435" t="s">
        <v>21957</v>
      </c>
    </row>
    <row r="436" spans="1:17" x14ac:dyDescent="0.25">
      <c r="A436" t="s">
        <v>10285</v>
      </c>
      <c r="B436" t="s">
        <v>10286</v>
      </c>
      <c r="C436" t="s">
        <v>10287</v>
      </c>
      <c r="D436" t="s">
        <v>533</v>
      </c>
      <c r="E436">
        <v>4.3202017722407102E-2</v>
      </c>
      <c r="F436">
        <v>1</v>
      </c>
      <c r="G436">
        <v>0.98595289761000404</v>
      </c>
      <c r="H436">
        <v>2</v>
      </c>
      <c r="I436">
        <v>7.8740157480314907E-3</v>
      </c>
      <c r="J436">
        <v>1.3258541560428299E-3</v>
      </c>
      <c r="K436">
        <v>5.9388249545729801</v>
      </c>
      <c r="L436">
        <v>268</v>
      </c>
      <c r="M436">
        <v>254</v>
      </c>
      <c r="N436">
        <v>0.15384615384615299</v>
      </c>
      <c r="O436">
        <v>13</v>
      </c>
      <c r="P436" t="s">
        <v>10288</v>
      </c>
      <c r="Q436" t="s">
        <v>10289</v>
      </c>
    </row>
    <row r="437" spans="1:17" x14ac:dyDescent="0.25">
      <c r="A437" t="s">
        <v>10290</v>
      </c>
      <c r="B437" t="s">
        <v>10291</v>
      </c>
      <c r="C437" t="s">
        <v>10292</v>
      </c>
      <c r="D437" t="s">
        <v>533</v>
      </c>
      <c r="E437">
        <v>4.3202017722407102E-2</v>
      </c>
      <c r="F437">
        <v>1</v>
      </c>
      <c r="G437">
        <v>0.98595289761000404</v>
      </c>
      <c r="H437">
        <v>2</v>
      </c>
      <c r="I437">
        <v>7.8740157480314907E-3</v>
      </c>
      <c r="J437">
        <v>1.3258541560428299E-3</v>
      </c>
      <c r="K437">
        <v>5.9388249545729801</v>
      </c>
      <c r="L437">
        <v>268</v>
      </c>
      <c r="M437">
        <v>254</v>
      </c>
      <c r="N437">
        <v>0.15384615384615299</v>
      </c>
      <c r="O437">
        <v>13</v>
      </c>
      <c r="P437" t="s">
        <v>10293</v>
      </c>
      <c r="Q437" t="s">
        <v>21850</v>
      </c>
    </row>
    <row r="438" spans="1:17" x14ac:dyDescent="0.25">
      <c r="A438" t="s">
        <v>21958</v>
      </c>
      <c r="B438" t="s">
        <v>21959</v>
      </c>
      <c r="C438" t="s">
        <v>21960</v>
      </c>
      <c r="D438" t="s">
        <v>533</v>
      </c>
      <c r="E438">
        <v>4.3202017722407102E-2</v>
      </c>
      <c r="F438">
        <v>1</v>
      </c>
      <c r="G438">
        <v>0.98595289761000404</v>
      </c>
      <c r="H438">
        <v>2</v>
      </c>
      <c r="I438">
        <v>7.8740157480314907E-3</v>
      </c>
      <c r="J438">
        <v>1.3258541560428299E-3</v>
      </c>
      <c r="K438">
        <v>5.9388249545729801</v>
      </c>
      <c r="L438">
        <v>268</v>
      </c>
      <c r="M438">
        <v>254</v>
      </c>
      <c r="N438">
        <v>0.15384615384615299</v>
      </c>
      <c r="O438">
        <v>13</v>
      </c>
      <c r="P438" t="s">
        <v>21961</v>
      </c>
      <c r="Q438" t="s">
        <v>21962</v>
      </c>
    </row>
    <row r="439" spans="1:17" x14ac:dyDescent="0.25">
      <c r="A439" t="s">
        <v>16563</v>
      </c>
      <c r="B439" t="s">
        <v>16564</v>
      </c>
      <c r="C439" t="s">
        <v>16565</v>
      </c>
      <c r="D439" t="s">
        <v>548</v>
      </c>
      <c r="E439">
        <v>4.3202017722407102E-2</v>
      </c>
      <c r="F439">
        <v>1</v>
      </c>
      <c r="G439">
        <v>0.98595289761000404</v>
      </c>
      <c r="H439">
        <v>2</v>
      </c>
      <c r="I439">
        <v>7.8740157480314907E-3</v>
      </c>
      <c r="J439">
        <v>1.3258541560428299E-3</v>
      </c>
      <c r="K439">
        <v>5.9388249545729801</v>
      </c>
      <c r="L439">
        <v>268</v>
      </c>
      <c r="M439">
        <v>254</v>
      </c>
      <c r="N439">
        <v>0.15384615384615299</v>
      </c>
      <c r="O439">
        <v>13</v>
      </c>
      <c r="P439" t="s">
        <v>16566</v>
      </c>
      <c r="Q439" t="s">
        <v>18122</v>
      </c>
    </row>
    <row r="440" spans="1:17" x14ac:dyDescent="0.25">
      <c r="A440" t="s">
        <v>685</v>
      </c>
      <c r="B440" t="s">
        <v>686</v>
      </c>
      <c r="C440" t="s">
        <v>687</v>
      </c>
      <c r="D440" t="s">
        <v>548</v>
      </c>
      <c r="E440">
        <v>4.34037186484637E-2</v>
      </c>
      <c r="F440">
        <v>1</v>
      </c>
      <c r="G440">
        <v>0.98829970753996199</v>
      </c>
      <c r="H440">
        <v>32</v>
      </c>
      <c r="I440">
        <v>0.12598425196850299</v>
      </c>
      <c r="J440">
        <v>9.2401835798062201E-2</v>
      </c>
      <c r="K440">
        <v>1.3634388416679699</v>
      </c>
      <c r="L440">
        <v>268</v>
      </c>
      <c r="M440">
        <v>254</v>
      </c>
      <c r="N440">
        <v>3.5320088300220702E-2</v>
      </c>
      <c r="O440">
        <v>906</v>
      </c>
      <c r="P440" t="s">
        <v>688</v>
      </c>
      <c r="Q440" t="s">
        <v>21963</v>
      </c>
    </row>
    <row r="441" spans="1:17" x14ac:dyDescent="0.25">
      <c r="A441" t="s">
        <v>667</v>
      </c>
      <c r="B441" t="s">
        <v>668</v>
      </c>
      <c r="C441" t="s">
        <v>669</v>
      </c>
      <c r="D441" t="s">
        <v>533</v>
      </c>
      <c r="E441">
        <v>4.4434499288292802E-2</v>
      </c>
      <c r="F441">
        <v>1</v>
      </c>
      <c r="G441">
        <v>1</v>
      </c>
      <c r="H441">
        <v>9</v>
      </c>
      <c r="I441">
        <v>3.5433070866141697E-2</v>
      </c>
      <c r="J441">
        <v>1.8357980622131499E-2</v>
      </c>
      <c r="K441">
        <v>1.9301181102362199</v>
      </c>
      <c r="L441">
        <v>268</v>
      </c>
      <c r="M441">
        <v>254</v>
      </c>
      <c r="N441">
        <v>0.05</v>
      </c>
      <c r="O441">
        <v>180</v>
      </c>
      <c r="P441" t="s">
        <v>670</v>
      </c>
      <c r="Q441" t="s">
        <v>21964</v>
      </c>
    </row>
    <row r="442" spans="1:17" x14ac:dyDescent="0.25">
      <c r="A442" t="s">
        <v>21965</v>
      </c>
      <c r="B442" t="s">
        <v>21966</v>
      </c>
      <c r="C442" t="s">
        <v>21967</v>
      </c>
      <c r="D442" t="s">
        <v>564</v>
      </c>
      <c r="E442">
        <v>4.4693794616245702E-2</v>
      </c>
      <c r="F442">
        <v>1</v>
      </c>
      <c r="G442">
        <v>1</v>
      </c>
      <c r="H442">
        <v>5</v>
      </c>
      <c r="I442">
        <v>1.9685039370078702E-2</v>
      </c>
      <c r="J442">
        <v>7.6491585925548104E-3</v>
      </c>
      <c r="K442">
        <v>2.5734908136482901</v>
      </c>
      <c r="L442">
        <v>268</v>
      </c>
      <c r="M442">
        <v>254</v>
      </c>
      <c r="N442">
        <v>6.6666666666666596E-2</v>
      </c>
      <c r="O442">
        <v>75</v>
      </c>
      <c r="P442" t="s">
        <v>21968</v>
      </c>
      <c r="Q442" t="s">
        <v>21969</v>
      </c>
    </row>
    <row r="443" spans="1:17" x14ac:dyDescent="0.25">
      <c r="A443" t="s">
        <v>4431</v>
      </c>
      <c r="B443" t="s">
        <v>4432</v>
      </c>
      <c r="C443" t="s">
        <v>4433</v>
      </c>
      <c r="D443" t="s">
        <v>533</v>
      </c>
      <c r="E443">
        <v>4.4693794616245702E-2</v>
      </c>
      <c r="F443">
        <v>1</v>
      </c>
      <c r="G443">
        <v>1</v>
      </c>
      <c r="H443">
        <v>5</v>
      </c>
      <c r="I443">
        <v>1.9685039370078702E-2</v>
      </c>
      <c r="J443">
        <v>7.6491585925548104E-3</v>
      </c>
      <c r="K443">
        <v>2.5734908136482901</v>
      </c>
      <c r="L443">
        <v>268</v>
      </c>
      <c r="M443">
        <v>254</v>
      </c>
      <c r="N443">
        <v>6.6666666666666596E-2</v>
      </c>
      <c r="O443">
        <v>75</v>
      </c>
      <c r="P443" t="s">
        <v>4434</v>
      </c>
      <c r="Q443" t="s">
        <v>21942</v>
      </c>
    </row>
    <row r="444" spans="1:17" x14ac:dyDescent="0.25">
      <c r="A444" t="s">
        <v>773</v>
      </c>
      <c r="B444" t="s">
        <v>774</v>
      </c>
      <c r="C444" t="s">
        <v>775</v>
      </c>
      <c r="D444" t="s">
        <v>533</v>
      </c>
      <c r="E444">
        <v>4.4693794616245702E-2</v>
      </c>
      <c r="F444">
        <v>1</v>
      </c>
      <c r="G444">
        <v>1</v>
      </c>
      <c r="H444">
        <v>5</v>
      </c>
      <c r="I444">
        <v>1.9685039370078702E-2</v>
      </c>
      <c r="J444">
        <v>7.6491585925548104E-3</v>
      </c>
      <c r="K444">
        <v>2.5734908136482901</v>
      </c>
      <c r="L444">
        <v>268</v>
      </c>
      <c r="M444">
        <v>254</v>
      </c>
      <c r="N444">
        <v>6.6666666666666596E-2</v>
      </c>
      <c r="O444">
        <v>75</v>
      </c>
      <c r="P444" t="s">
        <v>776</v>
      </c>
      <c r="Q444" t="s">
        <v>21970</v>
      </c>
    </row>
    <row r="445" spans="1:17" x14ac:dyDescent="0.25">
      <c r="A445" t="s">
        <v>1760</v>
      </c>
      <c r="B445" t="s">
        <v>1761</v>
      </c>
      <c r="C445" t="s">
        <v>1762</v>
      </c>
      <c r="D445" t="s">
        <v>533</v>
      </c>
      <c r="E445">
        <v>4.51768778201177E-2</v>
      </c>
      <c r="F445">
        <v>1</v>
      </c>
      <c r="G445">
        <v>1</v>
      </c>
      <c r="H445">
        <v>4</v>
      </c>
      <c r="I445">
        <v>1.5748031496062902E-2</v>
      </c>
      <c r="J445">
        <v>5.3034166241713396E-3</v>
      </c>
      <c r="K445">
        <v>2.96941247728649</v>
      </c>
      <c r="L445">
        <v>268</v>
      </c>
      <c r="M445">
        <v>254</v>
      </c>
      <c r="N445">
        <v>7.69230769230769E-2</v>
      </c>
      <c r="O445">
        <v>52</v>
      </c>
      <c r="P445" t="s">
        <v>1763</v>
      </c>
      <c r="Q445" t="s">
        <v>21523</v>
      </c>
    </row>
    <row r="446" spans="1:17" x14ac:dyDescent="0.25">
      <c r="A446" t="s">
        <v>8156</v>
      </c>
      <c r="B446" t="s">
        <v>8157</v>
      </c>
      <c r="C446" t="s">
        <v>8158</v>
      </c>
      <c r="D446" t="s">
        <v>533</v>
      </c>
      <c r="E446">
        <v>4.51768778201177E-2</v>
      </c>
      <c r="F446">
        <v>1</v>
      </c>
      <c r="G446">
        <v>1</v>
      </c>
      <c r="H446">
        <v>4</v>
      </c>
      <c r="I446">
        <v>1.5748031496062902E-2</v>
      </c>
      <c r="J446">
        <v>5.3034166241713396E-3</v>
      </c>
      <c r="K446">
        <v>2.96941247728649</v>
      </c>
      <c r="L446">
        <v>268</v>
      </c>
      <c r="M446">
        <v>254</v>
      </c>
      <c r="N446">
        <v>7.69230769230769E-2</v>
      </c>
      <c r="O446">
        <v>52</v>
      </c>
      <c r="P446" t="s">
        <v>8159</v>
      </c>
      <c r="Q446" t="s">
        <v>21971</v>
      </c>
    </row>
    <row r="447" spans="1:17" x14ac:dyDescent="0.25">
      <c r="A447" t="s">
        <v>21972</v>
      </c>
      <c r="B447" t="s">
        <v>21973</v>
      </c>
      <c r="C447" t="s">
        <v>21974</v>
      </c>
      <c r="D447" t="s">
        <v>533</v>
      </c>
      <c r="E447">
        <v>4.5307321407594497E-2</v>
      </c>
      <c r="F447">
        <v>1</v>
      </c>
      <c r="G447">
        <v>1</v>
      </c>
      <c r="H447">
        <v>3</v>
      </c>
      <c r="I447">
        <v>1.1811023622047201E-2</v>
      </c>
      <c r="J447">
        <v>3.1616522182559901E-3</v>
      </c>
      <c r="K447">
        <v>3.7357124714249399</v>
      </c>
      <c r="L447">
        <v>268</v>
      </c>
      <c r="M447">
        <v>254</v>
      </c>
      <c r="N447">
        <v>9.6774193548387094E-2</v>
      </c>
      <c r="O447">
        <v>31</v>
      </c>
      <c r="P447" t="s">
        <v>21975</v>
      </c>
      <c r="Q447" t="s">
        <v>21976</v>
      </c>
    </row>
    <row r="448" spans="1:17" x14ac:dyDescent="0.25">
      <c r="A448" t="s">
        <v>13433</v>
      </c>
      <c r="B448" t="s">
        <v>13434</v>
      </c>
      <c r="C448" t="s">
        <v>13435</v>
      </c>
      <c r="D448" t="s">
        <v>533</v>
      </c>
      <c r="E448">
        <v>4.5307321407594497E-2</v>
      </c>
      <c r="F448">
        <v>1</v>
      </c>
      <c r="G448">
        <v>1</v>
      </c>
      <c r="H448">
        <v>3</v>
      </c>
      <c r="I448">
        <v>1.1811023622047201E-2</v>
      </c>
      <c r="J448">
        <v>3.1616522182559901E-3</v>
      </c>
      <c r="K448">
        <v>3.7357124714249399</v>
      </c>
      <c r="L448">
        <v>268</v>
      </c>
      <c r="M448">
        <v>254</v>
      </c>
      <c r="N448">
        <v>9.6774193548387094E-2</v>
      </c>
      <c r="O448">
        <v>31</v>
      </c>
      <c r="P448" t="s">
        <v>13436</v>
      </c>
      <c r="Q448" t="s">
        <v>21977</v>
      </c>
    </row>
    <row r="449" spans="1:17" x14ac:dyDescent="0.25">
      <c r="A449" t="s">
        <v>5285</v>
      </c>
      <c r="B449" t="s">
        <v>5286</v>
      </c>
      <c r="C449" t="s">
        <v>5287</v>
      </c>
      <c r="D449" t="s">
        <v>533</v>
      </c>
      <c r="E449">
        <v>4.5307321407594497E-2</v>
      </c>
      <c r="F449">
        <v>1</v>
      </c>
      <c r="G449">
        <v>1</v>
      </c>
      <c r="H449">
        <v>3</v>
      </c>
      <c r="I449">
        <v>1.1811023622047201E-2</v>
      </c>
      <c r="J449">
        <v>3.1616522182559901E-3</v>
      </c>
      <c r="K449">
        <v>3.7357124714249399</v>
      </c>
      <c r="L449">
        <v>268</v>
      </c>
      <c r="M449">
        <v>254</v>
      </c>
      <c r="N449">
        <v>9.6774193548387094E-2</v>
      </c>
      <c r="O449">
        <v>31</v>
      </c>
      <c r="P449" t="s">
        <v>5288</v>
      </c>
      <c r="Q449" t="s">
        <v>10189</v>
      </c>
    </row>
    <row r="450" spans="1:17" x14ac:dyDescent="0.25">
      <c r="A450" t="s">
        <v>10372</v>
      </c>
      <c r="B450" t="s">
        <v>10373</v>
      </c>
      <c r="C450" t="s">
        <v>10374</v>
      </c>
      <c r="D450" t="s">
        <v>533</v>
      </c>
      <c r="E450">
        <v>4.6842898678732398E-2</v>
      </c>
      <c r="F450">
        <v>1</v>
      </c>
      <c r="G450">
        <v>1</v>
      </c>
      <c r="H450">
        <v>7</v>
      </c>
      <c r="I450">
        <v>2.7559055118110201E-2</v>
      </c>
      <c r="J450">
        <v>1.29525752167261E-2</v>
      </c>
      <c r="K450">
        <v>2.1276892553785101</v>
      </c>
      <c r="L450">
        <v>268</v>
      </c>
      <c r="M450">
        <v>254</v>
      </c>
      <c r="N450">
        <v>5.5118110236220402E-2</v>
      </c>
      <c r="O450">
        <v>127</v>
      </c>
      <c r="P450" t="s">
        <v>10375</v>
      </c>
      <c r="Q450" t="s">
        <v>21978</v>
      </c>
    </row>
    <row r="451" spans="1:17" x14ac:dyDescent="0.25">
      <c r="A451" t="s">
        <v>5960</v>
      </c>
      <c r="B451" t="s">
        <v>5961</v>
      </c>
      <c r="C451" t="s">
        <v>5962</v>
      </c>
      <c r="D451" t="s">
        <v>533</v>
      </c>
      <c r="E451">
        <v>4.6842898678732398E-2</v>
      </c>
      <c r="F451">
        <v>1</v>
      </c>
      <c r="G451">
        <v>1</v>
      </c>
      <c r="H451">
        <v>7</v>
      </c>
      <c r="I451">
        <v>2.7559055118110201E-2</v>
      </c>
      <c r="J451">
        <v>1.29525752167261E-2</v>
      </c>
      <c r="K451">
        <v>2.1276892553785101</v>
      </c>
      <c r="L451">
        <v>268</v>
      </c>
      <c r="M451">
        <v>254</v>
      </c>
      <c r="N451">
        <v>5.5118110236220402E-2</v>
      </c>
      <c r="O451">
        <v>127</v>
      </c>
      <c r="P451" t="s">
        <v>5963</v>
      </c>
      <c r="Q451" t="s">
        <v>21979</v>
      </c>
    </row>
    <row r="452" spans="1:17" x14ac:dyDescent="0.25">
      <c r="A452" t="s">
        <v>10451</v>
      </c>
      <c r="B452" t="s">
        <v>10452</v>
      </c>
      <c r="C452" t="s">
        <v>10453</v>
      </c>
      <c r="D452" t="s">
        <v>533</v>
      </c>
      <c r="E452">
        <v>4.7020025330475397E-2</v>
      </c>
      <c r="F452">
        <v>1</v>
      </c>
      <c r="G452">
        <v>1</v>
      </c>
      <c r="H452">
        <v>6</v>
      </c>
      <c r="I452">
        <v>2.3622047244094401E-2</v>
      </c>
      <c r="J452">
        <v>1.03008669046404E-2</v>
      </c>
      <c r="K452">
        <v>2.29320963592422</v>
      </c>
      <c r="L452">
        <v>268</v>
      </c>
      <c r="M452">
        <v>254</v>
      </c>
      <c r="N452">
        <v>5.9405940594059403E-2</v>
      </c>
      <c r="O452">
        <v>101</v>
      </c>
      <c r="P452" t="s">
        <v>10454</v>
      </c>
      <c r="Q452" t="s">
        <v>21980</v>
      </c>
    </row>
    <row r="453" spans="1:17" x14ac:dyDescent="0.25">
      <c r="A453" t="s">
        <v>721</v>
      </c>
      <c r="B453" t="s">
        <v>722</v>
      </c>
      <c r="C453" t="s">
        <v>723</v>
      </c>
      <c r="D453" t="s">
        <v>533</v>
      </c>
      <c r="E453">
        <v>4.7168070838842197E-2</v>
      </c>
      <c r="F453">
        <v>1</v>
      </c>
      <c r="G453">
        <v>1</v>
      </c>
      <c r="H453">
        <v>19</v>
      </c>
      <c r="I453">
        <v>7.4803149606299205E-2</v>
      </c>
      <c r="J453">
        <v>4.9464558898521097E-2</v>
      </c>
      <c r="K453">
        <v>1.5122574884325</v>
      </c>
      <c r="L453">
        <v>268</v>
      </c>
      <c r="M453">
        <v>254</v>
      </c>
      <c r="N453">
        <v>3.91752577319587E-2</v>
      </c>
      <c r="O453">
        <v>485</v>
      </c>
      <c r="P453" t="s">
        <v>724</v>
      </c>
      <c r="Q453" t="s">
        <v>21981</v>
      </c>
    </row>
    <row r="454" spans="1:17" x14ac:dyDescent="0.25">
      <c r="A454" t="s">
        <v>2164</v>
      </c>
      <c r="B454" t="s">
        <v>2165</v>
      </c>
      <c r="C454" t="s">
        <v>2166</v>
      </c>
      <c r="D454" t="s">
        <v>533</v>
      </c>
      <c r="E454">
        <v>4.7743881747829099E-2</v>
      </c>
      <c r="F454">
        <v>1</v>
      </c>
      <c r="G454">
        <v>1</v>
      </c>
      <c r="H454">
        <v>11</v>
      </c>
      <c r="I454">
        <v>4.33070866141732E-2</v>
      </c>
      <c r="J454">
        <v>2.44773074961754E-2</v>
      </c>
      <c r="K454">
        <v>1.7692749343831999</v>
      </c>
      <c r="L454">
        <v>268</v>
      </c>
      <c r="M454">
        <v>254</v>
      </c>
      <c r="N454">
        <v>4.5833333333333302E-2</v>
      </c>
      <c r="O454">
        <v>240</v>
      </c>
      <c r="P454" t="s">
        <v>2167</v>
      </c>
      <c r="Q454" t="s">
        <v>21982</v>
      </c>
    </row>
    <row r="455" spans="1:17" x14ac:dyDescent="0.25">
      <c r="A455" t="s">
        <v>1166</v>
      </c>
      <c r="B455" t="s">
        <v>1167</v>
      </c>
      <c r="C455" t="s">
        <v>1168</v>
      </c>
      <c r="D455" t="s">
        <v>564</v>
      </c>
      <c r="E455">
        <v>4.7786056517344903E-2</v>
      </c>
      <c r="F455">
        <v>1</v>
      </c>
      <c r="G455">
        <v>1</v>
      </c>
      <c r="H455">
        <v>10</v>
      </c>
      <c r="I455">
        <v>3.9370078740157403E-2</v>
      </c>
      <c r="J455">
        <v>2.15196328403875E-2</v>
      </c>
      <c r="K455">
        <v>1.82949583908646</v>
      </c>
      <c r="L455">
        <v>268</v>
      </c>
      <c r="M455">
        <v>254</v>
      </c>
      <c r="N455">
        <v>4.7393364928909901E-2</v>
      </c>
      <c r="O455">
        <v>211</v>
      </c>
      <c r="P455" t="s">
        <v>1169</v>
      </c>
      <c r="Q455" t="s">
        <v>21983</v>
      </c>
    </row>
    <row r="456" spans="1:17" x14ac:dyDescent="0.25">
      <c r="A456" t="s">
        <v>9038</v>
      </c>
      <c r="B456" t="s">
        <v>9039</v>
      </c>
      <c r="C456" t="s">
        <v>9040</v>
      </c>
      <c r="D456" t="s">
        <v>533</v>
      </c>
      <c r="E456">
        <v>4.8334813028394201E-2</v>
      </c>
      <c r="F456">
        <v>1</v>
      </c>
      <c r="G456">
        <v>1</v>
      </c>
      <c r="H456">
        <v>13</v>
      </c>
      <c r="I456">
        <v>5.1181102362204703E-2</v>
      </c>
      <c r="J456">
        <v>3.05966343702192E-2</v>
      </c>
      <c r="K456">
        <v>1.6727690288713899</v>
      </c>
      <c r="L456">
        <v>268</v>
      </c>
      <c r="M456">
        <v>254</v>
      </c>
      <c r="N456">
        <v>4.33333333333333E-2</v>
      </c>
      <c r="O456">
        <v>300</v>
      </c>
      <c r="P456" t="s">
        <v>9041</v>
      </c>
      <c r="Q456" t="s">
        <v>21984</v>
      </c>
    </row>
    <row r="457" spans="1:17" x14ac:dyDescent="0.25">
      <c r="A457" t="s">
        <v>716</v>
      </c>
      <c r="B457" t="s">
        <v>717</v>
      </c>
      <c r="C457" t="s">
        <v>718</v>
      </c>
      <c r="D457" t="s">
        <v>533</v>
      </c>
      <c r="E457">
        <v>4.8689965128193499E-2</v>
      </c>
      <c r="F457">
        <v>1</v>
      </c>
      <c r="G457">
        <v>1</v>
      </c>
      <c r="H457">
        <v>21</v>
      </c>
      <c r="I457">
        <v>8.2677165354330701E-2</v>
      </c>
      <c r="J457">
        <v>5.6195818459969397E-2</v>
      </c>
      <c r="K457">
        <v>1.47123340526172</v>
      </c>
      <c r="L457">
        <v>268</v>
      </c>
      <c r="M457">
        <v>254</v>
      </c>
      <c r="N457">
        <v>3.8112522686025399E-2</v>
      </c>
      <c r="O457">
        <v>551</v>
      </c>
      <c r="P457" t="s">
        <v>719</v>
      </c>
      <c r="Q457" t="s">
        <v>21985</v>
      </c>
    </row>
    <row r="458" spans="1:17" x14ac:dyDescent="0.25">
      <c r="A458" t="s">
        <v>21986</v>
      </c>
      <c r="B458" t="s">
        <v>21987</v>
      </c>
      <c r="C458" t="s">
        <v>21988</v>
      </c>
      <c r="D458" t="s">
        <v>564</v>
      </c>
      <c r="E458">
        <v>4.9069283539049997E-2</v>
      </c>
      <c r="F458">
        <v>1</v>
      </c>
      <c r="G458">
        <v>1</v>
      </c>
      <c r="H458">
        <v>3</v>
      </c>
      <c r="I458">
        <v>1.1811023622047201E-2</v>
      </c>
      <c r="J458">
        <v>3.2636409994900501E-3</v>
      </c>
      <c r="K458">
        <v>3.6189714566929099</v>
      </c>
      <c r="L458">
        <v>268</v>
      </c>
      <c r="M458">
        <v>254</v>
      </c>
      <c r="N458">
        <v>9.375E-2</v>
      </c>
      <c r="O458">
        <v>32</v>
      </c>
      <c r="P458" t="s">
        <v>21989</v>
      </c>
      <c r="Q458" t="s">
        <v>21990</v>
      </c>
    </row>
    <row r="459" spans="1:17" x14ac:dyDescent="0.25">
      <c r="A459" t="s">
        <v>1784</v>
      </c>
      <c r="B459" t="s">
        <v>1785</v>
      </c>
      <c r="C459" t="s">
        <v>1786</v>
      </c>
      <c r="D459" t="s">
        <v>533</v>
      </c>
      <c r="E459">
        <v>4.9411996709478802E-2</v>
      </c>
      <c r="F459">
        <v>1</v>
      </c>
      <c r="G459">
        <v>1</v>
      </c>
      <c r="H459">
        <v>12</v>
      </c>
      <c r="I459">
        <v>4.7244094488188899E-2</v>
      </c>
      <c r="J459">
        <v>2.7638959714431401E-2</v>
      </c>
      <c r="K459">
        <v>1.7093296917221099</v>
      </c>
      <c r="L459">
        <v>268</v>
      </c>
      <c r="M459">
        <v>254</v>
      </c>
      <c r="N459">
        <v>4.4280442804428E-2</v>
      </c>
      <c r="O459">
        <v>271</v>
      </c>
      <c r="P459" t="s">
        <v>1787</v>
      </c>
      <c r="Q459" t="s">
        <v>21991</v>
      </c>
    </row>
    <row r="460" spans="1:17" x14ac:dyDescent="0.25">
      <c r="A460" t="s">
        <v>13192</v>
      </c>
      <c r="B460" t="s">
        <v>13193</v>
      </c>
      <c r="C460" t="s">
        <v>13194</v>
      </c>
      <c r="D460" t="s">
        <v>533</v>
      </c>
      <c r="E460">
        <v>4.9558950078187503E-2</v>
      </c>
      <c r="F460">
        <v>1</v>
      </c>
      <c r="G460">
        <v>1</v>
      </c>
      <c r="H460">
        <v>2</v>
      </c>
      <c r="I460">
        <v>7.8740157480314907E-3</v>
      </c>
      <c r="J460">
        <v>1.4278429372768899E-3</v>
      </c>
      <c r="K460">
        <v>5.5146231721034802</v>
      </c>
      <c r="L460">
        <v>268</v>
      </c>
      <c r="M460">
        <v>254</v>
      </c>
      <c r="N460">
        <v>0.14285714285714199</v>
      </c>
      <c r="O460">
        <v>14</v>
      </c>
      <c r="P460" t="s">
        <v>13195</v>
      </c>
      <c r="Q460" t="s">
        <v>21784</v>
      </c>
    </row>
    <row r="461" spans="1:17" x14ac:dyDescent="0.25">
      <c r="A461" t="s">
        <v>1467</v>
      </c>
      <c r="B461" t="s">
        <v>1468</v>
      </c>
      <c r="C461" t="s">
        <v>1469</v>
      </c>
      <c r="D461" t="s">
        <v>533</v>
      </c>
      <c r="E461">
        <v>4.9558950078187503E-2</v>
      </c>
      <c r="F461">
        <v>1</v>
      </c>
      <c r="G461">
        <v>1</v>
      </c>
      <c r="H461">
        <v>2</v>
      </c>
      <c r="I461">
        <v>7.8740157480314907E-3</v>
      </c>
      <c r="J461">
        <v>1.4278429372768899E-3</v>
      </c>
      <c r="K461">
        <v>5.5146231721034802</v>
      </c>
      <c r="L461">
        <v>268</v>
      </c>
      <c r="M461">
        <v>254</v>
      </c>
      <c r="N461">
        <v>0.14285714285714199</v>
      </c>
      <c r="O461">
        <v>14</v>
      </c>
      <c r="P461" t="s">
        <v>1470</v>
      </c>
      <c r="Q461" t="s">
        <v>21992</v>
      </c>
    </row>
    <row r="462" spans="1:17" x14ac:dyDescent="0.25">
      <c r="A462" t="s">
        <v>10306</v>
      </c>
      <c r="B462" t="s">
        <v>10307</v>
      </c>
      <c r="C462" t="s">
        <v>10308</v>
      </c>
      <c r="D462" t="s">
        <v>533</v>
      </c>
      <c r="E462">
        <v>4.9558950078187503E-2</v>
      </c>
      <c r="F462">
        <v>1</v>
      </c>
      <c r="G462">
        <v>1</v>
      </c>
      <c r="H462">
        <v>2</v>
      </c>
      <c r="I462">
        <v>7.8740157480314907E-3</v>
      </c>
      <c r="J462">
        <v>1.4278429372768899E-3</v>
      </c>
      <c r="K462">
        <v>5.5146231721034802</v>
      </c>
      <c r="L462">
        <v>268</v>
      </c>
      <c r="M462">
        <v>254</v>
      </c>
      <c r="N462">
        <v>0.14285714285714199</v>
      </c>
      <c r="O462">
        <v>14</v>
      </c>
      <c r="P462" t="s">
        <v>10309</v>
      </c>
      <c r="Q462" t="s">
        <v>10310</v>
      </c>
    </row>
    <row r="463" spans="1:17" x14ac:dyDescent="0.25">
      <c r="A463" t="s">
        <v>9159</v>
      </c>
      <c r="B463" t="s">
        <v>9160</v>
      </c>
      <c r="C463" t="s">
        <v>9161</v>
      </c>
      <c r="D463" t="s">
        <v>533</v>
      </c>
      <c r="E463">
        <v>4.9558950078187503E-2</v>
      </c>
      <c r="F463">
        <v>1</v>
      </c>
      <c r="G463">
        <v>1</v>
      </c>
      <c r="H463">
        <v>2</v>
      </c>
      <c r="I463">
        <v>7.8740157480314907E-3</v>
      </c>
      <c r="J463">
        <v>1.4278429372768899E-3</v>
      </c>
      <c r="K463">
        <v>5.5146231721034802</v>
      </c>
      <c r="L463">
        <v>268</v>
      </c>
      <c r="M463">
        <v>254</v>
      </c>
      <c r="N463">
        <v>0.14285714285714199</v>
      </c>
      <c r="O463">
        <v>14</v>
      </c>
      <c r="P463" t="s">
        <v>9162</v>
      </c>
      <c r="Q463" t="s">
        <v>21993</v>
      </c>
    </row>
    <row r="464" spans="1:17" x14ac:dyDescent="0.25">
      <c r="A464" t="s">
        <v>1549</v>
      </c>
      <c r="B464" t="s">
        <v>1550</v>
      </c>
      <c r="C464" t="s">
        <v>1551</v>
      </c>
      <c r="D464" t="s">
        <v>548</v>
      </c>
      <c r="E464">
        <v>4.9558950078187503E-2</v>
      </c>
      <c r="F464">
        <v>1</v>
      </c>
      <c r="G464">
        <v>1</v>
      </c>
      <c r="H464">
        <v>2</v>
      </c>
      <c r="I464">
        <v>7.8740157480314907E-3</v>
      </c>
      <c r="J464">
        <v>1.4278429372768899E-3</v>
      </c>
      <c r="K464">
        <v>5.5146231721034802</v>
      </c>
      <c r="L464">
        <v>268</v>
      </c>
      <c r="M464">
        <v>254</v>
      </c>
      <c r="N464">
        <v>0.14285714285714199</v>
      </c>
      <c r="O464">
        <v>14</v>
      </c>
      <c r="P464" t="s">
        <v>1552</v>
      </c>
      <c r="Q464" t="s">
        <v>18122</v>
      </c>
    </row>
    <row r="465" spans="1:17" x14ac:dyDescent="0.25">
      <c r="A465" t="s">
        <v>21994</v>
      </c>
      <c r="B465" t="s">
        <v>21995</v>
      </c>
      <c r="C465" t="s">
        <v>21996</v>
      </c>
      <c r="D465" t="s">
        <v>564</v>
      </c>
      <c r="E465">
        <v>4.9558950078187503E-2</v>
      </c>
      <c r="F465">
        <v>1</v>
      </c>
      <c r="G465">
        <v>1</v>
      </c>
      <c r="H465">
        <v>2</v>
      </c>
      <c r="I465">
        <v>7.8740157480314907E-3</v>
      </c>
      <c r="J465">
        <v>1.4278429372768899E-3</v>
      </c>
      <c r="K465">
        <v>5.5146231721034802</v>
      </c>
      <c r="L465">
        <v>268</v>
      </c>
      <c r="M465">
        <v>254</v>
      </c>
      <c r="N465">
        <v>0.14285714285714199</v>
      </c>
      <c r="O465">
        <v>14</v>
      </c>
      <c r="P465" t="s">
        <v>21997</v>
      </c>
      <c r="Q465" t="s">
        <v>21998</v>
      </c>
    </row>
    <row r="466" spans="1:17" x14ac:dyDescent="0.25">
      <c r="A466" t="s">
        <v>21999</v>
      </c>
      <c r="B466" t="s">
        <v>22000</v>
      </c>
      <c r="C466" t="s">
        <v>22001</v>
      </c>
      <c r="D466" t="s">
        <v>564</v>
      </c>
      <c r="E466">
        <v>4.9558950078187503E-2</v>
      </c>
      <c r="F466">
        <v>1</v>
      </c>
      <c r="G466">
        <v>1</v>
      </c>
      <c r="H466">
        <v>2</v>
      </c>
      <c r="I466">
        <v>7.8740157480314907E-3</v>
      </c>
      <c r="J466">
        <v>1.4278429372768899E-3</v>
      </c>
      <c r="K466">
        <v>5.5146231721034802</v>
      </c>
      <c r="L466">
        <v>268</v>
      </c>
      <c r="M466">
        <v>254</v>
      </c>
      <c r="N466">
        <v>0.14285714285714199</v>
      </c>
      <c r="O466">
        <v>14</v>
      </c>
      <c r="P466" t="s">
        <v>22002</v>
      </c>
      <c r="Q466" t="s">
        <v>21727</v>
      </c>
    </row>
    <row r="467" spans="1:17" x14ac:dyDescent="0.25">
      <c r="A467" t="s">
        <v>22003</v>
      </c>
      <c r="B467" t="s">
        <v>22004</v>
      </c>
      <c r="C467" t="s">
        <v>22005</v>
      </c>
      <c r="D467" t="s">
        <v>533</v>
      </c>
      <c r="E467">
        <v>4.9558950078187503E-2</v>
      </c>
      <c r="F467">
        <v>1</v>
      </c>
      <c r="G467">
        <v>1</v>
      </c>
      <c r="H467">
        <v>2</v>
      </c>
      <c r="I467">
        <v>7.8740157480314907E-3</v>
      </c>
      <c r="J467">
        <v>1.4278429372768899E-3</v>
      </c>
      <c r="K467">
        <v>5.5146231721034802</v>
      </c>
      <c r="L467">
        <v>268</v>
      </c>
      <c r="M467">
        <v>254</v>
      </c>
      <c r="N467">
        <v>0.14285714285714199</v>
      </c>
      <c r="O467">
        <v>14</v>
      </c>
      <c r="P467" t="s">
        <v>22006</v>
      </c>
      <c r="Q467" t="s">
        <v>22007</v>
      </c>
    </row>
    <row r="468" spans="1:17" x14ac:dyDescent="0.25">
      <c r="A468" t="s">
        <v>22008</v>
      </c>
      <c r="B468" t="s">
        <v>22009</v>
      </c>
      <c r="C468" t="s">
        <v>22010</v>
      </c>
      <c r="D468" t="s">
        <v>533</v>
      </c>
      <c r="E468">
        <v>4.9558950078187503E-2</v>
      </c>
      <c r="F468">
        <v>1</v>
      </c>
      <c r="G468">
        <v>1</v>
      </c>
      <c r="H468">
        <v>2</v>
      </c>
      <c r="I468">
        <v>7.8740157480314907E-3</v>
      </c>
      <c r="J468">
        <v>1.4278429372768899E-3</v>
      </c>
      <c r="K468">
        <v>5.5146231721034802</v>
      </c>
      <c r="L468">
        <v>268</v>
      </c>
      <c r="M468">
        <v>254</v>
      </c>
      <c r="N468">
        <v>0.14285714285714199</v>
      </c>
      <c r="O468">
        <v>14</v>
      </c>
      <c r="P468" t="s">
        <v>22011</v>
      </c>
      <c r="Q468" t="s">
        <v>21624</v>
      </c>
    </row>
    <row r="469" spans="1:17" x14ac:dyDescent="0.25">
      <c r="A469" t="s">
        <v>5083</v>
      </c>
      <c r="B469" t="s">
        <v>5084</v>
      </c>
      <c r="C469" t="s">
        <v>5085</v>
      </c>
      <c r="D469" t="s">
        <v>533</v>
      </c>
      <c r="E469">
        <v>4.9558950078187503E-2</v>
      </c>
      <c r="F469">
        <v>1</v>
      </c>
      <c r="G469">
        <v>1</v>
      </c>
      <c r="H469">
        <v>2</v>
      </c>
      <c r="I469">
        <v>7.8740157480314907E-3</v>
      </c>
      <c r="J469">
        <v>1.4278429372768899E-3</v>
      </c>
      <c r="K469">
        <v>5.5146231721034802</v>
      </c>
      <c r="L469">
        <v>268</v>
      </c>
      <c r="M469">
        <v>254</v>
      </c>
      <c r="N469">
        <v>0.14285714285714199</v>
      </c>
      <c r="O469">
        <v>14</v>
      </c>
      <c r="P469" t="s">
        <v>5086</v>
      </c>
      <c r="Q469" t="s">
        <v>22012</v>
      </c>
    </row>
    <row r="470" spans="1:17" x14ac:dyDescent="0.25">
      <c r="A470" t="s">
        <v>10315</v>
      </c>
      <c r="B470" t="s">
        <v>10316</v>
      </c>
      <c r="C470" t="s">
        <v>10317</v>
      </c>
      <c r="D470" t="s">
        <v>533</v>
      </c>
      <c r="E470">
        <v>4.9558950078187503E-2</v>
      </c>
      <c r="F470">
        <v>1</v>
      </c>
      <c r="G470">
        <v>1</v>
      </c>
      <c r="H470">
        <v>2</v>
      </c>
      <c r="I470">
        <v>7.8740157480314907E-3</v>
      </c>
      <c r="J470">
        <v>1.4278429372768899E-3</v>
      </c>
      <c r="K470">
        <v>5.5146231721034802</v>
      </c>
      <c r="L470">
        <v>268</v>
      </c>
      <c r="M470">
        <v>254</v>
      </c>
      <c r="N470">
        <v>0.14285714285714199</v>
      </c>
      <c r="O470">
        <v>14</v>
      </c>
      <c r="P470" t="s">
        <v>10318</v>
      </c>
      <c r="Q470" t="s">
        <v>10319</v>
      </c>
    </row>
    <row r="471" spans="1:17" x14ac:dyDescent="0.25">
      <c r="A471" t="s">
        <v>22013</v>
      </c>
      <c r="B471" t="s">
        <v>22014</v>
      </c>
      <c r="C471" t="s">
        <v>22015</v>
      </c>
      <c r="D471" t="s">
        <v>564</v>
      </c>
      <c r="E471">
        <v>4.9558950078187503E-2</v>
      </c>
      <c r="F471">
        <v>1</v>
      </c>
      <c r="G471">
        <v>1</v>
      </c>
      <c r="H471">
        <v>2</v>
      </c>
      <c r="I471">
        <v>7.8740157480314907E-3</v>
      </c>
      <c r="J471">
        <v>1.4278429372768899E-3</v>
      </c>
      <c r="K471">
        <v>5.5146231721034802</v>
      </c>
      <c r="L471">
        <v>268</v>
      </c>
      <c r="M471">
        <v>254</v>
      </c>
      <c r="N471">
        <v>0.14285714285714199</v>
      </c>
      <c r="O471">
        <v>14</v>
      </c>
      <c r="P471" t="s">
        <v>22016</v>
      </c>
      <c r="Q471" t="s">
        <v>22017</v>
      </c>
    </row>
    <row r="472" spans="1:17" x14ac:dyDescent="0.25">
      <c r="A472" t="s">
        <v>22018</v>
      </c>
      <c r="B472" t="s">
        <v>22019</v>
      </c>
      <c r="C472" t="s">
        <v>22020</v>
      </c>
      <c r="D472" t="s">
        <v>564</v>
      </c>
      <c r="E472">
        <v>4.9558950078187503E-2</v>
      </c>
      <c r="F472">
        <v>1</v>
      </c>
      <c r="G472">
        <v>1</v>
      </c>
      <c r="H472">
        <v>2</v>
      </c>
      <c r="I472">
        <v>7.8740157480314907E-3</v>
      </c>
      <c r="J472">
        <v>1.4278429372768899E-3</v>
      </c>
      <c r="K472">
        <v>5.5146231721034802</v>
      </c>
      <c r="L472">
        <v>268</v>
      </c>
      <c r="M472">
        <v>254</v>
      </c>
      <c r="N472">
        <v>0.14285714285714199</v>
      </c>
      <c r="O472">
        <v>14</v>
      </c>
      <c r="P472" t="s">
        <v>22021</v>
      </c>
      <c r="Q472" t="s">
        <v>21727</v>
      </c>
    </row>
    <row r="473" spans="1:17" x14ac:dyDescent="0.25">
      <c r="A473" t="s">
        <v>13337</v>
      </c>
      <c r="B473" t="s">
        <v>13338</v>
      </c>
      <c r="C473" t="s">
        <v>13339</v>
      </c>
      <c r="D473" t="s">
        <v>533</v>
      </c>
      <c r="E473">
        <v>4.9851367589527802E-2</v>
      </c>
      <c r="F473">
        <v>1</v>
      </c>
      <c r="G473">
        <v>1</v>
      </c>
      <c r="H473">
        <v>9</v>
      </c>
      <c r="I473">
        <v>3.5433070866141697E-2</v>
      </c>
      <c r="J473">
        <v>1.8765935747067801E-2</v>
      </c>
      <c r="K473">
        <v>1.8881590208832499</v>
      </c>
      <c r="L473">
        <v>268</v>
      </c>
      <c r="M473">
        <v>254</v>
      </c>
      <c r="N473">
        <v>4.8913043478260802E-2</v>
      </c>
      <c r="O473">
        <v>184</v>
      </c>
      <c r="P473" t="s">
        <v>13340</v>
      </c>
      <c r="Q473" t="s">
        <v>21929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58"/>
  <sheetViews>
    <sheetView workbookViewId="0">
      <selection activeCell="Q8" sqref="Q8"/>
    </sheetView>
  </sheetViews>
  <sheetFormatPr defaultRowHeight="15" x14ac:dyDescent="0.25"/>
  <cols>
    <col min="1" max="1" width="19.42578125" customWidth="1"/>
    <col min="2" max="2" width="20" customWidth="1"/>
    <col min="3" max="3" width="14.85546875" customWidth="1"/>
    <col min="4" max="4" width="20.42578125" customWidth="1"/>
    <col min="5" max="5" width="15.140625" customWidth="1"/>
    <col min="6" max="6" width="15.42578125" customWidth="1"/>
    <col min="7" max="7" width="22.5703125" customWidth="1"/>
    <col min="8" max="8" width="12" customWidth="1"/>
    <col min="9" max="9" width="11.42578125" customWidth="1"/>
    <col min="10" max="10" width="15.85546875" customWidth="1"/>
    <col min="11" max="11" width="13.5703125" customWidth="1"/>
    <col min="12" max="12" width="12.42578125" customWidth="1"/>
    <col min="13" max="13" width="19.42578125" customWidth="1"/>
    <col min="14" max="14" width="12" customWidth="1"/>
    <col min="15" max="15" width="10.42578125" customWidth="1"/>
    <col min="16" max="16" width="13.42578125" customWidth="1"/>
  </cols>
  <sheetData>
    <row r="1" spans="1:17" x14ac:dyDescent="0.25">
      <c r="A1" s="187" t="s">
        <v>6001</v>
      </c>
      <c r="B1" s="185"/>
      <c r="C1" s="185"/>
      <c r="D1" s="187" t="s">
        <v>6002</v>
      </c>
      <c r="E1" s="185"/>
      <c r="G1" s="23" t="s">
        <v>10544</v>
      </c>
      <c r="J1" s="23" t="s">
        <v>10545</v>
      </c>
      <c r="M1" s="23" t="s">
        <v>22025</v>
      </c>
      <c r="P1" s="23" t="s">
        <v>22026</v>
      </c>
    </row>
    <row r="2" spans="1:17" x14ac:dyDescent="0.25">
      <c r="A2" s="185" t="s">
        <v>6003</v>
      </c>
      <c r="B2" s="185" t="s">
        <v>6004</v>
      </c>
      <c r="C2" s="185"/>
      <c r="D2" s="185" t="s">
        <v>6003</v>
      </c>
      <c r="E2" s="185" t="s">
        <v>6004</v>
      </c>
      <c r="G2" t="s">
        <v>6003</v>
      </c>
      <c r="H2" t="s">
        <v>6004</v>
      </c>
      <c r="J2" t="s">
        <v>6003</v>
      </c>
      <c r="K2" t="s">
        <v>6004</v>
      </c>
      <c r="M2" t="s">
        <v>6003</v>
      </c>
      <c r="N2" t="s">
        <v>6004</v>
      </c>
      <c r="P2" t="s">
        <v>6003</v>
      </c>
      <c r="Q2" t="s">
        <v>6004</v>
      </c>
    </row>
    <row r="3" spans="1:17" x14ac:dyDescent="0.25">
      <c r="A3" s="185" t="s">
        <v>6005</v>
      </c>
      <c r="B3" s="185" t="s">
        <v>6006</v>
      </c>
      <c r="C3" s="185"/>
      <c r="D3" t="s">
        <v>6007</v>
      </c>
      <c r="E3" t="s">
        <v>6008</v>
      </c>
      <c r="G3" t="s">
        <v>6009</v>
      </c>
      <c r="H3" t="s">
        <v>6010</v>
      </c>
      <c r="J3" t="s">
        <v>6011</v>
      </c>
      <c r="K3" t="s">
        <v>6012</v>
      </c>
      <c r="M3" t="s">
        <v>6013</v>
      </c>
      <c r="N3" t="s">
        <v>6014</v>
      </c>
      <c r="P3" t="s">
        <v>6015</v>
      </c>
      <c r="Q3" t="s">
        <v>270</v>
      </c>
    </row>
    <row r="4" spans="1:17" x14ac:dyDescent="0.25">
      <c r="A4" s="185" t="s">
        <v>6016</v>
      </c>
      <c r="B4" s="185" t="s">
        <v>6017</v>
      </c>
      <c r="C4" s="185"/>
      <c r="D4" t="s">
        <v>6018</v>
      </c>
      <c r="E4" t="s">
        <v>6019</v>
      </c>
      <c r="G4" t="s">
        <v>6028</v>
      </c>
      <c r="H4" t="s">
        <v>206</v>
      </c>
      <c r="J4" t="s">
        <v>6020</v>
      </c>
      <c r="K4" t="s">
        <v>6021</v>
      </c>
      <c r="M4" t="s">
        <v>6178</v>
      </c>
      <c r="N4" t="s">
        <v>6179</v>
      </c>
      <c r="P4" t="s">
        <v>6032</v>
      </c>
      <c r="Q4" t="s">
        <v>300</v>
      </c>
    </row>
    <row r="5" spans="1:17" x14ac:dyDescent="0.25">
      <c r="A5" s="185" t="s">
        <v>6026</v>
      </c>
      <c r="B5" s="185" t="s">
        <v>6027</v>
      </c>
      <c r="C5" s="185"/>
      <c r="D5" t="s">
        <v>6034</v>
      </c>
      <c r="E5" t="s">
        <v>434</v>
      </c>
      <c r="G5" t="s">
        <v>6046</v>
      </c>
      <c r="H5" t="s">
        <v>6047</v>
      </c>
      <c r="J5" t="s">
        <v>6029</v>
      </c>
      <c r="K5" t="s">
        <v>371</v>
      </c>
      <c r="M5" t="s">
        <v>6022</v>
      </c>
      <c r="N5" t="s">
        <v>6023</v>
      </c>
      <c r="P5" t="s">
        <v>12140</v>
      </c>
      <c r="Q5" t="s">
        <v>12141</v>
      </c>
    </row>
    <row r="6" spans="1:17" x14ac:dyDescent="0.25">
      <c r="A6" s="185" t="s">
        <v>6033</v>
      </c>
      <c r="B6" s="185" t="s">
        <v>200</v>
      </c>
      <c r="C6" s="185"/>
      <c r="D6" t="s">
        <v>6044</v>
      </c>
      <c r="E6" t="s">
        <v>6045</v>
      </c>
      <c r="G6" t="s">
        <v>6066</v>
      </c>
      <c r="H6" t="s">
        <v>6067</v>
      </c>
      <c r="J6" t="s">
        <v>6036</v>
      </c>
      <c r="K6" t="s">
        <v>6037</v>
      </c>
      <c r="M6" t="s">
        <v>6030</v>
      </c>
      <c r="N6" t="s">
        <v>6031</v>
      </c>
      <c r="P6" t="s">
        <v>6040</v>
      </c>
      <c r="Q6" t="s">
        <v>6041</v>
      </c>
    </row>
    <row r="7" spans="1:17" x14ac:dyDescent="0.25">
      <c r="A7" s="185" t="s">
        <v>6042</v>
      </c>
      <c r="B7" s="185" t="s">
        <v>6043</v>
      </c>
      <c r="C7" s="185"/>
      <c r="D7" t="s">
        <v>6055</v>
      </c>
      <c r="E7" t="s">
        <v>6056</v>
      </c>
      <c r="G7" t="s">
        <v>6073</v>
      </c>
      <c r="H7" t="s">
        <v>6074</v>
      </c>
      <c r="J7" t="s">
        <v>6048</v>
      </c>
      <c r="K7" t="s">
        <v>6049</v>
      </c>
      <c r="M7" t="s">
        <v>6038</v>
      </c>
      <c r="N7" t="s">
        <v>6039</v>
      </c>
      <c r="P7" t="s">
        <v>6052</v>
      </c>
      <c r="Q7" t="s">
        <v>253</v>
      </c>
    </row>
    <row r="8" spans="1:17" x14ac:dyDescent="0.25">
      <c r="A8" s="185" t="s">
        <v>6053</v>
      </c>
      <c r="B8" s="185" t="s">
        <v>6054</v>
      </c>
      <c r="C8" s="185"/>
      <c r="D8" t="s">
        <v>6065</v>
      </c>
      <c r="E8" t="s">
        <v>430</v>
      </c>
      <c r="G8" t="s">
        <v>6078</v>
      </c>
      <c r="H8" t="s">
        <v>6079</v>
      </c>
      <c r="J8" t="s">
        <v>22055</v>
      </c>
      <c r="K8" t="s">
        <v>22056</v>
      </c>
      <c r="M8" t="s">
        <v>6050</v>
      </c>
      <c r="N8" t="s">
        <v>6051</v>
      </c>
      <c r="P8" t="s">
        <v>6061</v>
      </c>
      <c r="Q8" t="s">
        <v>6062</v>
      </c>
    </row>
    <row r="9" spans="1:17" x14ac:dyDescent="0.25">
      <c r="A9" s="185" t="s">
        <v>6063</v>
      </c>
      <c r="B9" s="185" t="s">
        <v>6064</v>
      </c>
      <c r="C9" s="185"/>
      <c r="D9" t="s">
        <v>6072</v>
      </c>
      <c r="E9" t="s">
        <v>406</v>
      </c>
      <c r="G9" t="s">
        <v>6084</v>
      </c>
      <c r="H9" t="s">
        <v>311</v>
      </c>
      <c r="J9" t="s">
        <v>12054</v>
      </c>
      <c r="K9" t="s">
        <v>12055</v>
      </c>
      <c r="M9" t="s">
        <v>6059</v>
      </c>
      <c r="N9" t="s">
        <v>6060</v>
      </c>
    </row>
    <row r="10" spans="1:17" x14ac:dyDescent="0.25">
      <c r="A10" s="185" t="s">
        <v>6070</v>
      </c>
      <c r="B10" s="185" t="s">
        <v>6071</v>
      </c>
      <c r="C10" s="185"/>
      <c r="D10" t="s">
        <v>22040</v>
      </c>
      <c r="E10" t="s">
        <v>22041</v>
      </c>
      <c r="G10" t="s">
        <v>6088</v>
      </c>
      <c r="H10" t="s">
        <v>314</v>
      </c>
      <c r="J10" t="s">
        <v>22057</v>
      </c>
      <c r="K10" t="s">
        <v>22058</v>
      </c>
      <c r="M10" t="s">
        <v>6068</v>
      </c>
      <c r="N10" t="s">
        <v>6069</v>
      </c>
    </row>
    <row r="11" spans="1:17" x14ac:dyDescent="0.25">
      <c r="A11" s="185" t="s">
        <v>6080</v>
      </c>
      <c r="B11" s="185" t="s">
        <v>6081</v>
      </c>
      <c r="C11" s="185"/>
      <c r="D11" t="s">
        <v>6076</v>
      </c>
      <c r="E11" t="s">
        <v>6077</v>
      </c>
      <c r="G11" t="s">
        <v>11724</v>
      </c>
      <c r="H11" t="s">
        <v>11725</v>
      </c>
      <c r="J11" t="s">
        <v>11863</v>
      </c>
      <c r="K11" t="s">
        <v>9854</v>
      </c>
    </row>
    <row r="12" spans="1:17" x14ac:dyDescent="0.25">
      <c r="A12" s="185" t="s">
        <v>6085</v>
      </c>
      <c r="B12" s="185" t="s">
        <v>6086</v>
      </c>
      <c r="C12" s="185"/>
      <c r="D12" t="s">
        <v>6082</v>
      </c>
      <c r="E12" t="s">
        <v>6083</v>
      </c>
      <c r="G12" t="s">
        <v>6097</v>
      </c>
      <c r="H12" t="s">
        <v>294</v>
      </c>
      <c r="J12" t="s">
        <v>6057</v>
      </c>
      <c r="K12" t="s">
        <v>6058</v>
      </c>
    </row>
    <row r="13" spans="1:17" x14ac:dyDescent="0.25">
      <c r="A13" s="185" t="s">
        <v>6089</v>
      </c>
      <c r="B13" s="185" t="s">
        <v>260</v>
      </c>
      <c r="C13" s="185"/>
      <c r="D13" t="s">
        <v>6087</v>
      </c>
      <c r="E13" t="s">
        <v>403</v>
      </c>
      <c r="G13" t="s">
        <v>22049</v>
      </c>
      <c r="H13" t="s">
        <v>22050</v>
      </c>
    </row>
    <row r="14" spans="1:17" x14ac:dyDescent="0.25">
      <c r="A14" s="185" t="s">
        <v>6091</v>
      </c>
      <c r="B14" s="185" t="s">
        <v>6092</v>
      </c>
      <c r="C14" s="185"/>
      <c r="D14" t="s">
        <v>6090</v>
      </c>
      <c r="E14" t="s">
        <v>201</v>
      </c>
      <c r="G14" t="s">
        <v>6022</v>
      </c>
      <c r="H14" t="s">
        <v>6023</v>
      </c>
    </row>
    <row r="15" spans="1:17" x14ac:dyDescent="0.25">
      <c r="A15" s="185" t="s">
        <v>6098</v>
      </c>
      <c r="B15" s="185" t="s">
        <v>6099</v>
      </c>
      <c r="C15" s="185"/>
      <c r="D15" t="s">
        <v>22042</v>
      </c>
      <c r="E15" t="s">
        <v>22043</v>
      </c>
      <c r="G15" t="s">
        <v>6108</v>
      </c>
      <c r="H15" t="s">
        <v>6109</v>
      </c>
    </row>
    <row r="16" spans="1:17" x14ac:dyDescent="0.25">
      <c r="A16" s="185" t="s">
        <v>6013</v>
      </c>
      <c r="B16" s="185" t="s">
        <v>6014</v>
      </c>
      <c r="C16" s="185"/>
      <c r="D16" t="s">
        <v>6093</v>
      </c>
      <c r="E16" t="s">
        <v>6094</v>
      </c>
      <c r="G16" t="s">
        <v>22051</v>
      </c>
      <c r="H16" t="s">
        <v>22052</v>
      </c>
    </row>
    <row r="17" spans="1:8" x14ac:dyDescent="0.25">
      <c r="A17" s="185" t="s">
        <v>6104</v>
      </c>
      <c r="B17" s="185" t="s">
        <v>6105</v>
      </c>
      <c r="C17" s="185"/>
      <c r="D17" t="s">
        <v>6096</v>
      </c>
      <c r="E17" t="s">
        <v>391</v>
      </c>
      <c r="G17" t="s">
        <v>6030</v>
      </c>
      <c r="H17" t="s">
        <v>6031</v>
      </c>
    </row>
    <row r="18" spans="1:8" x14ac:dyDescent="0.25">
      <c r="A18" s="185" t="s">
        <v>6110</v>
      </c>
      <c r="B18" s="185" t="s">
        <v>6111</v>
      </c>
      <c r="C18" s="185"/>
      <c r="D18" t="s">
        <v>6100</v>
      </c>
      <c r="E18" t="s">
        <v>6101</v>
      </c>
      <c r="G18" t="s">
        <v>6117</v>
      </c>
      <c r="H18" t="s">
        <v>6118</v>
      </c>
    </row>
    <row r="19" spans="1:8" x14ac:dyDescent="0.25">
      <c r="A19" s="185" t="s">
        <v>6113</v>
      </c>
      <c r="B19" s="185" t="s">
        <v>6114</v>
      </c>
      <c r="C19" s="185"/>
      <c r="D19" t="s">
        <v>22044</v>
      </c>
      <c r="E19" t="s">
        <v>22045</v>
      </c>
      <c r="G19" t="s">
        <v>6040</v>
      </c>
      <c r="H19" t="s">
        <v>6041</v>
      </c>
    </row>
    <row r="20" spans="1:8" x14ac:dyDescent="0.25">
      <c r="A20" s="185" t="s">
        <v>6119</v>
      </c>
      <c r="B20" s="185" t="s">
        <v>6120</v>
      </c>
      <c r="C20" s="185"/>
      <c r="D20" t="s">
        <v>6106</v>
      </c>
      <c r="E20" t="s">
        <v>6107</v>
      </c>
      <c r="G20" t="s">
        <v>6126</v>
      </c>
      <c r="H20" t="s">
        <v>6127</v>
      </c>
    </row>
    <row r="21" spans="1:8" x14ac:dyDescent="0.25">
      <c r="A21" s="185" t="s">
        <v>11004</v>
      </c>
      <c r="B21" s="185" t="s">
        <v>11005</v>
      </c>
      <c r="C21" s="185"/>
      <c r="D21" t="s">
        <v>6112</v>
      </c>
      <c r="E21" t="s">
        <v>385</v>
      </c>
      <c r="G21" t="s">
        <v>6131</v>
      </c>
      <c r="H21" t="s">
        <v>431</v>
      </c>
    </row>
    <row r="22" spans="1:8" x14ac:dyDescent="0.25">
      <c r="A22" s="185" t="s">
        <v>22027</v>
      </c>
      <c r="B22" s="185" t="s">
        <v>22028</v>
      </c>
      <c r="C22" s="185"/>
      <c r="D22" t="s">
        <v>6115</v>
      </c>
      <c r="E22" t="s">
        <v>6116</v>
      </c>
      <c r="G22" t="s">
        <v>6135</v>
      </c>
      <c r="H22" t="s">
        <v>6136</v>
      </c>
    </row>
    <row r="23" spans="1:8" x14ac:dyDescent="0.25">
      <c r="A23" s="185" t="s">
        <v>6122</v>
      </c>
      <c r="B23" s="185" t="s">
        <v>6123</v>
      </c>
      <c r="C23" s="185"/>
      <c r="D23" t="s">
        <v>6121</v>
      </c>
      <c r="E23" t="s">
        <v>379</v>
      </c>
      <c r="G23" t="s">
        <v>22053</v>
      </c>
      <c r="H23" t="s">
        <v>22054</v>
      </c>
    </row>
    <row r="24" spans="1:8" x14ac:dyDescent="0.25">
      <c r="A24" s="185" t="s">
        <v>6128</v>
      </c>
      <c r="B24" s="185" t="s">
        <v>6129</v>
      </c>
      <c r="C24" s="185"/>
      <c r="D24" t="s">
        <v>6124</v>
      </c>
      <c r="E24" t="s">
        <v>6125</v>
      </c>
      <c r="G24" t="s">
        <v>6145</v>
      </c>
      <c r="H24" t="s">
        <v>461</v>
      </c>
    </row>
    <row r="25" spans="1:8" x14ac:dyDescent="0.25">
      <c r="A25" s="185" t="s">
        <v>6132</v>
      </c>
      <c r="B25" s="185" t="s">
        <v>6133</v>
      </c>
      <c r="C25" s="185"/>
      <c r="D25" t="s">
        <v>6130</v>
      </c>
      <c r="E25" t="s">
        <v>376</v>
      </c>
      <c r="G25" t="s">
        <v>6059</v>
      </c>
      <c r="H25" t="s">
        <v>6060</v>
      </c>
    </row>
    <row r="26" spans="1:8" x14ac:dyDescent="0.25">
      <c r="A26" s="185" t="s">
        <v>6137</v>
      </c>
      <c r="B26" s="185" t="s">
        <v>6138</v>
      </c>
      <c r="C26" s="185"/>
      <c r="D26" t="s">
        <v>6134</v>
      </c>
      <c r="E26" t="s">
        <v>373</v>
      </c>
      <c r="G26" t="s">
        <v>6351</v>
      </c>
      <c r="H26" t="s">
        <v>6352</v>
      </c>
    </row>
    <row r="27" spans="1:8" x14ac:dyDescent="0.25">
      <c r="A27" s="185" t="s">
        <v>6141</v>
      </c>
      <c r="B27" s="185" t="s">
        <v>6142</v>
      </c>
      <c r="C27" s="185"/>
      <c r="D27" t="s">
        <v>6139</v>
      </c>
      <c r="E27" t="s">
        <v>364</v>
      </c>
      <c r="G27" t="s">
        <v>6239</v>
      </c>
      <c r="H27" t="s">
        <v>6240</v>
      </c>
    </row>
    <row r="28" spans="1:8" x14ac:dyDescent="0.25">
      <c r="A28" s="185" t="s">
        <v>6146</v>
      </c>
      <c r="B28" s="185" t="s">
        <v>6147</v>
      </c>
      <c r="C28" s="185"/>
      <c r="D28" t="s">
        <v>6143</v>
      </c>
      <c r="E28" t="s">
        <v>6144</v>
      </c>
      <c r="G28" t="s">
        <v>6165</v>
      </c>
      <c r="H28" t="s">
        <v>6166</v>
      </c>
    </row>
    <row r="29" spans="1:8" x14ac:dyDescent="0.25">
      <c r="A29" s="185" t="s">
        <v>6150</v>
      </c>
      <c r="B29" s="185" t="s">
        <v>6151</v>
      </c>
      <c r="C29" s="185"/>
      <c r="D29" t="s">
        <v>6152</v>
      </c>
      <c r="E29" t="s">
        <v>6153</v>
      </c>
      <c r="G29" t="s">
        <v>6171</v>
      </c>
      <c r="H29" t="s">
        <v>482</v>
      </c>
    </row>
    <row r="30" spans="1:8" x14ac:dyDescent="0.25">
      <c r="A30" s="185" t="s">
        <v>6154</v>
      </c>
      <c r="B30" s="185" t="s">
        <v>412</v>
      </c>
      <c r="C30" s="185"/>
      <c r="D30" t="s">
        <v>6040</v>
      </c>
      <c r="E30" t="s">
        <v>6041</v>
      </c>
      <c r="G30" t="s">
        <v>6176</v>
      </c>
      <c r="H30" t="s">
        <v>6177</v>
      </c>
    </row>
    <row r="31" spans="1:8" x14ac:dyDescent="0.25">
      <c r="A31" s="185" t="s">
        <v>6157</v>
      </c>
      <c r="B31" s="185" t="s">
        <v>6158</v>
      </c>
      <c r="C31" s="185"/>
      <c r="D31" t="s">
        <v>6159</v>
      </c>
      <c r="E31" t="s">
        <v>6160</v>
      </c>
      <c r="G31" t="s">
        <v>6068</v>
      </c>
      <c r="H31" t="s">
        <v>6069</v>
      </c>
    </row>
    <row r="32" spans="1:8" x14ac:dyDescent="0.25">
      <c r="A32" s="185" t="s">
        <v>6161</v>
      </c>
      <c r="B32" s="185" t="s">
        <v>6162</v>
      </c>
      <c r="C32" s="185"/>
      <c r="D32" t="s">
        <v>6163</v>
      </c>
      <c r="E32" t="s">
        <v>6164</v>
      </c>
      <c r="G32" t="s">
        <v>6185</v>
      </c>
      <c r="H32" t="s">
        <v>6186</v>
      </c>
    </row>
    <row r="33" spans="1:8" x14ac:dyDescent="0.25">
      <c r="A33" s="185" t="s">
        <v>6167</v>
      </c>
      <c r="B33" s="185" t="s">
        <v>6168</v>
      </c>
      <c r="C33" s="185"/>
      <c r="D33" t="s">
        <v>6169</v>
      </c>
      <c r="E33" t="s">
        <v>6170</v>
      </c>
      <c r="G33" t="s">
        <v>6188</v>
      </c>
      <c r="H33" t="s">
        <v>490</v>
      </c>
    </row>
    <row r="34" spans="1:8" x14ac:dyDescent="0.25">
      <c r="A34" s="185" t="s">
        <v>6172</v>
      </c>
      <c r="B34" s="185" t="s">
        <v>6173</v>
      </c>
      <c r="C34" s="185"/>
      <c r="D34" t="s">
        <v>6174</v>
      </c>
      <c r="E34" t="s">
        <v>6175</v>
      </c>
      <c r="G34" t="s">
        <v>6193</v>
      </c>
      <c r="H34" t="s">
        <v>204</v>
      </c>
    </row>
    <row r="35" spans="1:8" x14ac:dyDescent="0.25">
      <c r="A35" s="185" t="s">
        <v>6178</v>
      </c>
      <c r="B35" s="185" t="s">
        <v>6179</v>
      </c>
      <c r="C35" s="185"/>
      <c r="D35" t="s">
        <v>22046</v>
      </c>
      <c r="E35" t="s">
        <v>22047</v>
      </c>
      <c r="G35" t="s">
        <v>6198</v>
      </c>
      <c r="H35" t="s">
        <v>6199</v>
      </c>
    </row>
    <row r="36" spans="1:8" x14ac:dyDescent="0.25">
      <c r="A36" s="185" t="s">
        <v>6181</v>
      </c>
      <c r="B36" s="185" t="s">
        <v>6182</v>
      </c>
      <c r="C36" s="185"/>
      <c r="D36" t="s">
        <v>6180</v>
      </c>
      <c r="E36" t="s">
        <v>343</v>
      </c>
      <c r="G36" t="s">
        <v>6204</v>
      </c>
      <c r="H36" t="s">
        <v>6205</v>
      </c>
    </row>
    <row r="37" spans="1:8" x14ac:dyDescent="0.25">
      <c r="A37" s="185" t="s">
        <v>6189</v>
      </c>
      <c r="B37" s="185" t="s">
        <v>6190</v>
      </c>
      <c r="C37" s="185"/>
      <c r="D37" t="s">
        <v>6183</v>
      </c>
      <c r="E37" t="s">
        <v>6184</v>
      </c>
    </row>
    <row r="38" spans="1:8" x14ac:dyDescent="0.25">
      <c r="A38" s="185" t="s">
        <v>6194</v>
      </c>
      <c r="B38" s="185" t="s">
        <v>6195</v>
      </c>
      <c r="C38" s="185"/>
      <c r="D38" t="s">
        <v>6187</v>
      </c>
      <c r="E38" t="s">
        <v>337</v>
      </c>
    </row>
    <row r="39" spans="1:8" x14ac:dyDescent="0.25">
      <c r="A39" s="185" t="s">
        <v>6200</v>
      </c>
      <c r="B39" s="185" t="s">
        <v>6201</v>
      </c>
      <c r="C39" s="185"/>
      <c r="D39" t="s">
        <v>6191</v>
      </c>
      <c r="E39" t="s">
        <v>6192</v>
      </c>
    </row>
    <row r="40" spans="1:8" x14ac:dyDescent="0.25">
      <c r="A40" s="185" t="s">
        <v>6206</v>
      </c>
      <c r="B40" s="185" t="s">
        <v>6207</v>
      </c>
      <c r="C40" s="185"/>
      <c r="D40" t="s">
        <v>6196</v>
      </c>
      <c r="E40" t="s">
        <v>6197</v>
      </c>
    </row>
    <row r="41" spans="1:8" x14ac:dyDescent="0.25">
      <c r="A41" s="185" t="s">
        <v>6209</v>
      </c>
      <c r="B41" s="185" t="s">
        <v>6210</v>
      </c>
      <c r="C41" s="185"/>
      <c r="D41" t="s">
        <v>6202</v>
      </c>
      <c r="E41" t="s">
        <v>6203</v>
      </c>
    </row>
    <row r="42" spans="1:8" x14ac:dyDescent="0.25">
      <c r="A42" s="185" t="s">
        <v>6213</v>
      </c>
      <c r="B42" s="185" t="s">
        <v>6214</v>
      </c>
      <c r="C42" s="185"/>
      <c r="D42" t="s">
        <v>6208</v>
      </c>
      <c r="E42" t="s">
        <v>334</v>
      </c>
    </row>
    <row r="43" spans="1:8" x14ac:dyDescent="0.25">
      <c r="A43" s="185" t="s">
        <v>6217</v>
      </c>
      <c r="B43" s="185" t="s">
        <v>202</v>
      </c>
      <c r="C43" s="185"/>
      <c r="D43" t="s">
        <v>6211</v>
      </c>
      <c r="E43" t="s">
        <v>6212</v>
      </c>
    </row>
    <row r="44" spans="1:8" x14ac:dyDescent="0.25">
      <c r="A44" s="185" t="s">
        <v>6218</v>
      </c>
      <c r="B44" s="185" t="s">
        <v>6219</v>
      </c>
      <c r="C44" s="185"/>
      <c r="D44" t="s">
        <v>6215</v>
      </c>
      <c r="E44" t="s">
        <v>6216</v>
      </c>
    </row>
    <row r="45" spans="1:8" x14ac:dyDescent="0.25">
      <c r="A45" s="185" t="s">
        <v>6222</v>
      </c>
      <c r="B45" s="185" t="s">
        <v>394</v>
      </c>
      <c r="C45" s="185"/>
      <c r="D45" t="s">
        <v>6048</v>
      </c>
      <c r="E45" t="s">
        <v>6049</v>
      </c>
    </row>
    <row r="46" spans="1:8" x14ac:dyDescent="0.25">
      <c r="A46" s="185" t="s">
        <v>6224</v>
      </c>
      <c r="B46" s="185" t="s">
        <v>338</v>
      </c>
      <c r="C46" s="185"/>
      <c r="D46" t="s">
        <v>6220</v>
      </c>
      <c r="E46" t="s">
        <v>6221</v>
      </c>
    </row>
    <row r="47" spans="1:8" x14ac:dyDescent="0.25">
      <c r="A47" s="185" t="s">
        <v>6227</v>
      </c>
      <c r="B47" s="185" t="s">
        <v>6228</v>
      </c>
      <c r="C47" s="185"/>
      <c r="D47" t="s">
        <v>6223</v>
      </c>
      <c r="E47" t="s">
        <v>295</v>
      </c>
    </row>
    <row r="48" spans="1:8" x14ac:dyDescent="0.25">
      <c r="A48" s="185" t="s">
        <v>22029</v>
      </c>
      <c r="B48" s="185" t="s">
        <v>22030</v>
      </c>
      <c r="C48" s="185"/>
      <c r="D48" t="s">
        <v>6225</v>
      </c>
      <c r="E48" t="s">
        <v>6226</v>
      </c>
    </row>
    <row r="49" spans="1:5" x14ac:dyDescent="0.25">
      <c r="A49" s="185" t="s">
        <v>6231</v>
      </c>
      <c r="B49" s="185" t="s">
        <v>6232</v>
      </c>
      <c r="C49" s="185"/>
      <c r="D49" t="s">
        <v>6229</v>
      </c>
      <c r="E49" t="s">
        <v>6230</v>
      </c>
    </row>
    <row r="50" spans="1:5" x14ac:dyDescent="0.25">
      <c r="A50" s="185" t="s">
        <v>6235</v>
      </c>
      <c r="B50" s="185" t="s">
        <v>6236</v>
      </c>
      <c r="C50" s="185"/>
      <c r="D50" t="s">
        <v>6233</v>
      </c>
      <c r="E50" t="s">
        <v>6234</v>
      </c>
    </row>
    <row r="51" spans="1:5" x14ac:dyDescent="0.25">
      <c r="A51" s="185" t="s">
        <v>6095</v>
      </c>
      <c r="B51" s="185" t="s">
        <v>353</v>
      </c>
      <c r="C51" s="185"/>
      <c r="D51" t="s">
        <v>6237</v>
      </c>
      <c r="E51" t="s">
        <v>6238</v>
      </c>
    </row>
    <row r="52" spans="1:5" x14ac:dyDescent="0.25">
      <c r="A52" s="185" t="s">
        <v>6241</v>
      </c>
      <c r="B52" s="185" t="s">
        <v>6242</v>
      </c>
      <c r="C52" s="185"/>
      <c r="D52" t="s">
        <v>6239</v>
      </c>
      <c r="E52" t="s">
        <v>6240</v>
      </c>
    </row>
    <row r="53" spans="1:5" x14ac:dyDescent="0.25">
      <c r="A53" s="185" t="s">
        <v>6245</v>
      </c>
      <c r="B53" s="185" t="s">
        <v>6246</v>
      </c>
      <c r="C53" s="185"/>
      <c r="D53" t="s">
        <v>6243</v>
      </c>
      <c r="E53" t="s">
        <v>6244</v>
      </c>
    </row>
    <row r="54" spans="1:5" x14ac:dyDescent="0.25">
      <c r="A54" s="185" t="s">
        <v>6247</v>
      </c>
      <c r="B54" s="185" t="s">
        <v>6248</v>
      </c>
      <c r="C54" s="185"/>
      <c r="D54" t="s">
        <v>6249</v>
      </c>
      <c r="E54" t="s">
        <v>6250</v>
      </c>
    </row>
    <row r="55" spans="1:5" x14ac:dyDescent="0.25">
      <c r="A55" s="185" t="s">
        <v>6251</v>
      </c>
      <c r="B55" s="185" t="s">
        <v>6252</v>
      </c>
      <c r="C55" s="185"/>
      <c r="D55" t="s">
        <v>6253</v>
      </c>
      <c r="E55" t="s">
        <v>6254</v>
      </c>
    </row>
    <row r="56" spans="1:5" x14ac:dyDescent="0.25">
      <c r="A56" s="185" t="s">
        <v>11320</v>
      </c>
      <c r="B56" s="185" t="s">
        <v>11321</v>
      </c>
      <c r="C56" s="185"/>
      <c r="D56" t="s">
        <v>6257</v>
      </c>
      <c r="E56" t="s">
        <v>256</v>
      </c>
    </row>
    <row r="57" spans="1:5" x14ac:dyDescent="0.25">
      <c r="A57" s="185" t="s">
        <v>6255</v>
      </c>
      <c r="B57" s="185" t="s">
        <v>6256</v>
      </c>
      <c r="C57" s="185"/>
      <c r="D57" t="s">
        <v>6260</v>
      </c>
      <c r="E57" t="s">
        <v>6261</v>
      </c>
    </row>
    <row r="58" spans="1:5" x14ac:dyDescent="0.25">
      <c r="A58" s="185" t="s">
        <v>6258</v>
      </c>
      <c r="B58" s="185" t="s">
        <v>6259</v>
      </c>
      <c r="C58" s="185"/>
      <c r="D58" t="s">
        <v>6263</v>
      </c>
      <c r="E58" t="s">
        <v>6264</v>
      </c>
    </row>
    <row r="59" spans="1:5" x14ac:dyDescent="0.25">
      <c r="A59" s="185" t="s">
        <v>6262</v>
      </c>
      <c r="B59" s="185" t="s">
        <v>382</v>
      </c>
      <c r="C59" s="185"/>
      <c r="D59" t="s">
        <v>6267</v>
      </c>
      <c r="E59" t="s">
        <v>6268</v>
      </c>
    </row>
    <row r="60" spans="1:5" x14ac:dyDescent="0.25">
      <c r="A60" s="185" t="s">
        <v>6265</v>
      </c>
      <c r="B60" s="185" t="s">
        <v>6266</v>
      </c>
      <c r="C60" s="185"/>
      <c r="D60" t="s">
        <v>6271</v>
      </c>
      <c r="E60" t="s">
        <v>6272</v>
      </c>
    </row>
    <row r="61" spans="1:5" x14ac:dyDescent="0.25">
      <c r="A61" s="185" t="s">
        <v>6269</v>
      </c>
      <c r="B61" s="185" t="s">
        <v>6270</v>
      </c>
      <c r="C61" s="185"/>
      <c r="D61" t="s">
        <v>6275</v>
      </c>
      <c r="E61" t="s">
        <v>6276</v>
      </c>
    </row>
    <row r="62" spans="1:5" x14ac:dyDescent="0.25">
      <c r="A62" s="185" t="s">
        <v>11137</v>
      </c>
      <c r="B62" s="185" t="s">
        <v>11138</v>
      </c>
      <c r="C62" s="185"/>
      <c r="D62" t="s">
        <v>6279</v>
      </c>
      <c r="E62" t="s">
        <v>6280</v>
      </c>
    </row>
    <row r="63" spans="1:5" x14ac:dyDescent="0.25">
      <c r="A63" s="185" t="s">
        <v>6273</v>
      </c>
      <c r="B63" s="185" t="s">
        <v>6274</v>
      </c>
      <c r="C63" s="185"/>
      <c r="D63" t="s">
        <v>6281</v>
      </c>
      <c r="E63" t="s">
        <v>6282</v>
      </c>
    </row>
    <row r="64" spans="1:5" x14ac:dyDescent="0.25">
      <c r="A64" s="185" t="s">
        <v>6277</v>
      </c>
      <c r="B64" s="185" t="s">
        <v>6278</v>
      </c>
      <c r="C64" s="185"/>
      <c r="D64" t="s">
        <v>6285</v>
      </c>
      <c r="E64" t="s">
        <v>396</v>
      </c>
    </row>
    <row r="65" spans="1:5" x14ac:dyDescent="0.25">
      <c r="A65" s="185" t="s">
        <v>11264</v>
      </c>
      <c r="B65" s="185" t="s">
        <v>11265</v>
      </c>
      <c r="C65" s="185"/>
      <c r="D65" t="s">
        <v>22048</v>
      </c>
      <c r="E65" t="s">
        <v>232</v>
      </c>
    </row>
    <row r="66" spans="1:5" x14ac:dyDescent="0.25">
      <c r="A66" s="185" t="s">
        <v>6022</v>
      </c>
      <c r="B66" s="185" t="s">
        <v>6023</v>
      </c>
      <c r="C66" s="185"/>
      <c r="D66" t="s">
        <v>6288</v>
      </c>
      <c r="E66" t="s">
        <v>6289</v>
      </c>
    </row>
    <row r="67" spans="1:5" x14ac:dyDescent="0.25">
      <c r="A67" s="185" t="s">
        <v>6283</v>
      </c>
      <c r="B67" s="185" t="s">
        <v>6284</v>
      </c>
      <c r="C67" s="185"/>
      <c r="D67" s="185"/>
      <c r="E67" s="185"/>
    </row>
    <row r="68" spans="1:5" x14ac:dyDescent="0.25">
      <c r="A68" s="185" t="s">
        <v>6286</v>
      </c>
      <c r="B68" s="185" t="s">
        <v>6287</v>
      </c>
      <c r="C68" s="185"/>
      <c r="D68" s="185"/>
      <c r="E68" s="185"/>
    </row>
    <row r="69" spans="1:5" x14ac:dyDescent="0.25">
      <c r="A69" s="185" t="s">
        <v>6290</v>
      </c>
      <c r="B69" s="185" t="s">
        <v>6291</v>
      </c>
      <c r="C69" s="185"/>
      <c r="D69" s="185"/>
      <c r="E69" s="185"/>
    </row>
    <row r="70" spans="1:5" x14ac:dyDescent="0.25">
      <c r="A70" s="185" t="s">
        <v>6292</v>
      </c>
      <c r="B70" s="185" t="s">
        <v>6293</v>
      </c>
      <c r="C70" s="185"/>
      <c r="D70" s="185"/>
      <c r="E70" s="185"/>
    </row>
    <row r="71" spans="1:5" x14ac:dyDescent="0.25">
      <c r="A71" s="185" t="s">
        <v>6294</v>
      </c>
      <c r="B71" s="185" t="s">
        <v>6295</v>
      </c>
      <c r="C71" s="185"/>
      <c r="D71" s="185"/>
      <c r="E71" s="185"/>
    </row>
    <row r="72" spans="1:5" x14ac:dyDescent="0.25">
      <c r="A72" s="185" t="s">
        <v>22031</v>
      </c>
      <c r="B72" s="185" t="s">
        <v>409</v>
      </c>
      <c r="C72" s="185"/>
      <c r="D72" s="185"/>
      <c r="E72" s="185"/>
    </row>
    <row r="73" spans="1:5" x14ac:dyDescent="0.25">
      <c r="A73" s="185" t="s">
        <v>6298</v>
      </c>
      <c r="B73" s="185" t="s">
        <v>6299</v>
      </c>
      <c r="C73" s="185"/>
      <c r="D73" s="185"/>
      <c r="E73" s="185"/>
    </row>
    <row r="74" spans="1:5" x14ac:dyDescent="0.25">
      <c r="A74" s="185" t="s">
        <v>6300</v>
      </c>
      <c r="B74" s="185" t="s">
        <v>6301</v>
      </c>
      <c r="C74" s="185"/>
      <c r="D74" s="185"/>
      <c r="E74" s="185"/>
    </row>
    <row r="75" spans="1:5" x14ac:dyDescent="0.25">
      <c r="A75" s="185" t="s">
        <v>6030</v>
      </c>
      <c r="B75" s="185" t="s">
        <v>6031</v>
      </c>
      <c r="C75" s="185"/>
      <c r="D75" s="185"/>
      <c r="E75" s="185"/>
    </row>
    <row r="76" spans="1:5" x14ac:dyDescent="0.25">
      <c r="A76" s="185" t="s">
        <v>6302</v>
      </c>
      <c r="B76" s="185" t="s">
        <v>6303</v>
      </c>
      <c r="C76" s="185"/>
      <c r="D76" s="185"/>
      <c r="E76" s="185"/>
    </row>
    <row r="77" spans="1:5" x14ac:dyDescent="0.25">
      <c r="A77" s="185" t="s">
        <v>6304</v>
      </c>
      <c r="B77" s="185" t="s">
        <v>6305</v>
      </c>
      <c r="C77" s="185"/>
      <c r="D77" s="185"/>
      <c r="E77" s="185"/>
    </row>
    <row r="78" spans="1:5" x14ac:dyDescent="0.25">
      <c r="A78" s="185" t="s">
        <v>6306</v>
      </c>
      <c r="B78" s="185" t="s">
        <v>6307</v>
      </c>
      <c r="C78" s="185"/>
      <c r="D78" s="185"/>
      <c r="E78" s="185"/>
    </row>
    <row r="79" spans="1:5" x14ac:dyDescent="0.25">
      <c r="A79" s="185" t="s">
        <v>6308</v>
      </c>
      <c r="B79" s="185" t="s">
        <v>6309</v>
      </c>
      <c r="C79" s="185"/>
      <c r="D79" s="185"/>
      <c r="E79" s="185"/>
    </row>
    <row r="80" spans="1:5" x14ac:dyDescent="0.25">
      <c r="A80" s="185" t="s">
        <v>6310</v>
      </c>
      <c r="B80" s="185" t="s">
        <v>6311</v>
      </c>
      <c r="C80" s="185"/>
      <c r="D80" s="185"/>
      <c r="E80" s="185"/>
    </row>
    <row r="81" spans="1:5" x14ac:dyDescent="0.25">
      <c r="A81" s="185" t="s">
        <v>6312</v>
      </c>
      <c r="B81" s="185" t="s">
        <v>6313</v>
      </c>
      <c r="C81" s="185"/>
      <c r="D81" s="185"/>
      <c r="E81" s="185"/>
    </row>
    <row r="82" spans="1:5" x14ac:dyDescent="0.25">
      <c r="A82" s="185" t="s">
        <v>6314</v>
      </c>
      <c r="B82" s="185" t="s">
        <v>6315</v>
      </c>
      <c r="C82" s="185"/>
      <c r="D82" s="185"/>
      <c r="E82" s="185"/>
    </row>
    <row r="83" spans="1:5" x14ac:dyDescent="0.25">
      <c r="A83" s="185" t="s">
        <v>6316</v>
      </c>
      <c r="B83" s="185" t="s">
        <v>6317</v>
      </c>
      <c r="C83" s="185"/>
      <c r="D83" s="185"/>
      <c r="E83" s="185"/>
    </row>
    <row r="84" spans="1:5" x14ac:dyDescent="0.25">
      <c r="A84" s="185" t="s">
        <v>6318</v>
      </c>
      <c r="B84" s="185" t="s">
        <v>6319</v>
      </c>
      <c r="C84" s="185"/>
      <c r="D84" s="185"/>
      <c r="E84" s="185"/>
    </row>
    <row r="85" spans="1:5" x14ac:dyDescent="0.25">
      <c r="A85" s="185" t="s">
        <v>6320</v>
      </c>
      <c r="B85" s="185" t="s">
        <v>6321</v>
      </c>
      <c r="C85" s="185"/>
      <c r="D85" s="185"/>
      <c r="E85" s="185"/>
    </row>
    <row r="86" spans="1:5" x14ac:dyDescent="0.25">
      <c r="A86" s="185" t="s">
        <v>6140</v>
      </c>
      <c r="B86" s="185" t="s">
        <v>451</v>
      </c>
      <c r="C86" s="185"/>
      <c r="D86" s="185"/>
      <c r="E86" s="185"/>
    </row>
    <row r="87" spans="1:5" x14ac:dyDescent="0.25">
      <c r="A87" s="185" t="s">
        <v>6322</v>
      </c>
      <c r="B87" s="185" t="s">
        <v>6323</v>
      </c>
      <c r="C87" s="185"/>
      <c r="D87" s="185"/>
      <c r="E87" s="185"/>
    </row>
    <row r="88" spans="1:5" x14ac:dyDescent="0.25">
      <c r="A88" s="185" t="s">
        <v>6324</v>
      </c>
      <c r="B88" s="185" t="s">
        <v>6325</v>
      </c>
      <c r="C88" s="185"/>
      <c r="D88" s="185"/>
      <c r="E88" s="185"/>
    </row>
    <row r="89" spans="1:5" x14ac:dyDescent="0.25">
      <c r="A89" s="185" t="s">
        <v>6326</v>
      </c>
      <c r="B89" s="185" t="s">
        <v>6327</v>
      </c>
      <c r="C89" s="185"/>
      <c r="D89" s="185"/>
      <c r="E89" s="185"/>
    </row>
    <row r="90" spans="1:5" x14ac:dyDescent="0.25">
      <c r="A90" s="185" t="s">
        <v>6329</v>
      </c>
      <c r="B90" s="185" t="s">
        <v>316</v>
      </c>
      <c r="C90" s="185"/>
      <c r="D90" s="185"/>
      <c r="E90" s="185"/>
    </row>
    <row r="91" spans="1:5" x14ac:dyDescent="0.25">
      <c r="A91" s="185" t="s">
        <v>6330</v>
      </c>
      <c r="B91" s="185" t="s">
        <v>6331</v>
      </c>
      <c r="C91" s="185"/>
      <c r="D91" s="185"/>
      <c r="E91" s="185"/>
    </row>
    <row r="92" spans="1:5" x14ac:dyDescent="0.25">
      <c r="A92" s="185" t="s">
        <v>6332</v>
      </c>
      <c r="B92" s="185" t="s">
        <v>6333</v>
      </c>
      <c r="C92" s="185"/>
      <c r="D92" s="185"/>
      <c r="E92" s="185"/>
    </row>
    <row r="93" spans="1:5" x14ac:dyDescent="0.25">
      <c r="A93" s="185" t="s">
        <v>6334</v>
      </c>
      <c r="B93" s="185" t="s">
        <v>6335</v>
      </c>
      <c r="C93" s="185"/>
      <c r="D93" s="185"/>
      <c r="E93" s="185"/>
    </row>
    <row r="94" spans="1:5" x14ac:dyDescent="0.25">
      <c r="A94" s="185" t="s">
        <v>6336</v>
      </c>
      <c r="B94" s="185" t="s">
        <v>6337</v>
      </c>
      <c r="C94" s="185"/>
      <c r="D94" s="185"/>
      <c r="E94" s="185"/>
    </row>
    <row r="95" spans="1:5" x14ac:dyDescent="0.25">
      <c r="A95" s="185" t="s">
        <v>6338</v>
      </c>
      <c r="B95" s="185" t="s">
        <v>6339</v>
      </c>
      <c r="C95" s="185"/>
      <c r="D95" s="185"/>
      <c r="E95" s="185"/>
    </row>
    <row r="96" spans="1:5" x14ac:dyDescent="0.25">
      <c r="A96" s="185" t="s">
        <v>6340</v>
      </c>
      <c r="B96" s="185" t="s">
        <v>6341</v>
      </c>
      <c r="C96" s="185"/>
      <c r="D96" s="185"/>
      <c r="E96" s="185"/>
    </row>
    <row r="97" spans="1:5" x14ac:dyDescent="0.25">
      <c r="A97" s="185" t="s">
        <v>6342</v>
      </c>
      <c r="B97" s="185" t="s">
        <v>6343</v>
      </c>
      <c r="C97" s="185"/>
      <c r="D97" s="185"/>
      <c r="E97" s="185"/>
    </row>
    <row r="98" spans="1:5" x14ac:dyDescent="0.25">
      <c r="A98" s="185" t="s">
        <v>6050</v>
      </c>
      <c r="B98" s="185" t="s">
        <v>6051</v>
      </c>
      <c r="C98" s="185"/>
      <c r="D98" s="185"/>
      <c r="E98" s="185"/>
    </row>
    <row r="99" spans="1:5" x14ac:dyDescent="0.25">
      <c r="A99" s="185" t="s">
        <v>6344</v>
      </c>
      <c r="B99" s="185" t="s">
        <v>292</v>
      </c>
      <c r="C99" s="185"/>
      <c r="D99" s="185"/>
      <c r="E99" s="185"/>
    </row>
    <row r="100" spans="1:5" x14ac:dyDescent="0.25">
      <c r="A100" s="185" t="s">
        <v>6345</v>
      </c>
      <c r="B100" s="185" t="s">
        <v>6346</v>
      </c>
      <c r="C100" s="185"/>
      <c r="D100" s="185"/>
      <c r="E100" s="185"/>
    </row>
    <row r="101" spans="1:5" x14ac:dyDescent="0.25">
      <c r="A101" s="185" t="s">
        <v>6347</v>
      </c>
      <c r="B101" s="185" t="s">
        <v>6348</v>
      </c>
      <c r="C101" s="185"/>
      <c r="D101" s="185"/>
      <c r="E101" s="185"/>
    </row>
    <row r="102" spans="1:5" x14ac:dyDescent="0.25">
      <c r="A102" s="185" t="s">
        <v>6059</v>
      </c>
      <c r="B102" s="185" t="s">
        <v>6060</v>
      </c>
      <c r="C102" s="185"/>
      <c r="D102" s="185"/>
      <c r="E102" s="185"/>
    </row>
    <row r="103" spans="1:5" x14ac:dyDescent="0.25">
      <c r="A103" s="185" t="s">
        <v>6155</v>
      </c>
      <c r="B103" s="185" t="s">
        <v>6156</v>
      </c>
      <c r="C103" s="185"/>
      <c r="D103" s="185"/>
      <c r="E103" s="185"/>
    </row>
    <row r="104" spans="1:5" x14ac:dyDescent="0.25">
      <c r="A104" s="185" t="s">
        <v>6349</v>
      </c>
      <c r="B104" s="185" t="s">
        <v>6350</v>
      </c>
      <c r="C104" s="185"/>
      <c r="D104" s="185"/>
      <c r="E104" s="185"/>
    </row>
    <row r="105" spans="1:5" x14ac:dyDescent="0.25">
      <c r="A105" s="185" t="s">
        <v>6351</v>
      </c>
      <c r="B105" s="185" t="s">
        <v>6352</v>
      </c>
      <c r="C105" s="185"/>
      <c r="D105" s="185"/>
      <c r="E105" s="185"/>
    </row>
    <row r="106" spans="1:5" x14ac:dyDescent="0.25">
      <c r="A106" s="185" t="s">
        <v>6353</v>
      </c>
      <c r="B106" s="185" t="s">
        <v>6354</v>
      </c>
      <c r="C106" s="185"/>
      <c r="D106" s="185"/>
      <c r="E106" s="185"/>
    </row>
    <row r="107" spans="1:5" x14ac:dyDescent="0.25">
      <c r="A107" s="185" t="s">
        <v>6355</v>
      </c>
      <c r="B107" s="185" t="s">
        <v>6356</v>
      </c>
      <c r="C107" s="185"/>
      <c r="D107" s="185"/>
      <c r="E107" s="185"/>
    </row>
    <row r="108" spans="1:5" x14ac:dyDescent="0.25">
      <c r="A108" s="185" t="s">
        <v>6357</v>
      </c>
      <c r="B108" s="185" t="s">
        <v>6358</v>
      </c>
      <c r="C108" s="185"/>
      <c r="D108" s="185"/>
      <c r="E108" s="185"/>
    </row>
    <row r="109" spans="1:5" x14ac:dyDescent="0.25">
      <c r="A109" s="185" t="s">
        <v>6359</v>
      </c>
      <c r="B109" s="185" t="s">
        <v>6360</v>
      </c>
      <c r="C109" s="185"/>
      <c r="D109" s="185"/>
      <c r="E109" s="185"/>
    </row>
    <row r="110" spans="1:5" x14ac:dyDescent="0.25">
      <c r="A110" s="185" t="s">
        <v>6361</v>
      </c>
      <c r="B110" s="185" t="s">
        <v>6362</v>
      </c>
      <c r="C110" s="185"/>
      <c r="D110" s="185"/>
      <c r="E110" s="185"/>
    </row>
    <row r="111" spans="1:5" x14ac:dyDescent="0.25">
      <c r="A111" s="185" t="s">
        <v>6363</v>
      </c>
      <c r="B111" s="185" t="s">
        <v>354</v>
      </c>
      <c r="C111" s="185"/>
      <c r="D111" s="185"/>
      <c r="E111" s="185"/>
    </row>
    <row r="112" spans="1:5" x14ac:dyDescent="0.25">
      <c r="A112" s="185" t="s">
        <v>6364</v>
      </c>
      <c r="B112" s="185" t="s">
        <v>6365</v>
      </c>
      <c r="C112" s="185"/>
      <c r="D112" s="185"/>
      <c r="E112" s="185"/>
    </row>
    <row r="113" spans="1:5" x14ac:dyDescent="0.25">
      <c r="A113" s="185" t="s">
        <v>6368</v>
      </c>
      <c r="B113" s="185" t="s">
        <v>6369</v>
      </c>
      <c r="C113" s="185"/>
      <c r="D113" s="185"/>
      <c r="E113" s="185"/>
    </row>
    <row r="114" spans="1:5" x14ac:dyDescent="0.25">
      <c r="A114" s="185" t="s">
        <v>6370</v>
      </c>
      <c r="B114" s="185" t="s">
        <v>6371</v>
      </c>
      <c r="C114" s="185"/>
      <c r="D114" s="185"/>
      <c r="E114" s="185"/>
    </row>
    <row r="115" spans="1:5" x14ac:dyDescent="0.25">
      <c r="A115" s="185" t="s">
        <v>6372</v>
      </c>
      <c r="B115" s="185" t="s">
        <v>6373</v>
      </c>
      <c r="C115" s="185"/>
      <c r="D115" s="185"/>
      <c r="E115" s="185"/>
    </row>
    <row r="116" spans="1:5" x14ac:dyDescent="0.25">
      <c r="A116" s="185" t="s">
        <v>6374</v>
      </c>
      <c r="B116" s="185" t="s">
        <v>274</v>
      </c>
      <c r="C116" s="185"/>
      <c r="D116" s="185"/>
      <c r="E116" s="185"/>
    </row>
    <row r="117" spans="1:5" x14ac:dyDescent="0.25">
      <c r="A117" s="185" t="s">
        <v>6375</v>
      </c>
      <c r="B117" s="185" t="s">
        <v>6376</v>
      </c>
      <c r="C117" s="185"/>
      <c r="D117" s="185"/>
      <c r="E117" s="185"/>
    </row>
    <row r="118" spans="1:5" x14ac:dyDescent="0.25">
      <c r="A118" s="185" t="s">
        <v>6377</v>
      </c>
      <c r="B118" s="185" t="s">
        <v>6378</v>
      </c>
      <c r="C118" s="185"/>
      <c r="D118" s="185"/>
      <c r="E118" s="185"/>
    </row>
    <row r="119" spans="1:5" x14ac:dyDescent="0.25">
      <c r="A119" s="185" t="s">
        <v>22032</v>
      </c>
      <c r="B119" s="185" t="s">
        <v>22033</v>
      </c>
      <c r="C119" s="185"/>
      <c r="D119" s="185"/>
      <c r="E119" s="185"/>
    </row>
    <row r="120" spans="1:5" x14ac:dyDescent="0.25">
      <c r="A120" s="185" t="s">
        <v>6068</v>
      </c>
      <c r="B120" s="185" t="s">
        <v>6069</v>
      </c>
      <c r="C120" s="185"/>
      <c r="D120" s="185"/>
      <c r="E120" s="185"/>
    </row>
    <row r="121" spans="1:5" x14ac:dyDescent="0.25">
      <c r="A121" s="185" t="s">
        <v>6379</v>
      </c>
      <c r="B121" s="185" t="s">
        <v>6380</v>
      </c>
      <c r="C121" s="185"/>
      <c r="D121" s="185"/>
      <c r="E121" s="185"/>
    </row>
    <row r="122" spans="1:5" x14ac:dyDescent="0.25">
      <c r="A122" s="185" t="s">
        <v>6381</v>
      </c>
      <c r="B122" s="185" t="s">
        <v>250</v>
      </c>
      <c r="C122" s="185"/>
      <c r="D122" s="185"/>
      <c r="E122" s="185"/>
    </row>
    <row r="123" spans="1:5" x14ac:dyDescent="0.25">
      <c r="A123" s="185" t="s">
        <v>6382</v>
      </c>
      <c r="B123" s="185" t="s">
        <v>203</v>
      </c>
      <c r="C123" s="185"/>
      <c r="D123" s="185"/>
      <c r="E123" s="185"/>
    </row>
    <row r="124" spans="1:5" x14ac:dyDescent="0.25">
      <c r="A124" s="185" t="s">
        <v>6383</v>
      </c>
      <c r="B124" s="185" t="s">
        <v>6384</v>
      </c>
      <c r="C124" s="185"/>
      <c r="D124" s="185"/>
      <c r="E124" s="185"/>
    </row>
    <row r="125" spans="1:5" x14ac:dyDescent="0.25">
      <c r="A125" s="185" t="s">
        <v>6385</v>
      </c>
      <c r="B125" s="185" t="s">
        <v>6386</v>
      </c>
      <c r="C125" s="185"/>
      <c r="D125" s="185"/>
      <c r="E125" s="185"/>
    </row>
    <row r="126" spans="1:5" x14ac:dyDescent="0.25">
      <c r="A126" s="185" t="s">
        <v>6387</v>
      </c>
      <c r="B126" s="185" t="s">
        <v>6388</v>
      </c>
      <c r="C126" s="185"/>
      <c r="D126" s="185"/>
      <c r="E126" s="185"/>
    </row>
    <row r="127" spans="1:5" x14ac:dyDescent="0.25">
      <c r="A127" s="185" t="s">
        <v>22034</v>
      </c>
      <c r="B127" s="185" t="s">
        <v>22035</v>
      </c>
      <c r="C127" s="185"/>
      <c r="D127" s="185"/>
      <c r="E127" s="185"/>
    </row>
    <row r="128" spans="1:5" x14ac:dyDescent="0.25">
      <c r="A128" s="185" t="s">
        <v>6389</v>
      </c>
      <c r="B128" s="185" t="s">
        <v>6390</v>
      </c>
      <c r="C128" s="185"/>
      <c r="D128" s="185"/>
      <c r="E128" s="185"/>
    </row>
    <row r="129" spans="1:5" x14ac:dyDescent="0.25">
      <c r="A129" s="185" t="s">
        <v>6391</v>
      </c>
      <c r="B129" s="185" t="s">
        <v>6392</v>
      </c>
      <c r="C129" s="185"/>
      <c r="D129" s="185"/>
      <c r="E129" s="185"/>
    </row>
    <row r="130" spans="1:5" x14ac:dyDescent="0.25">
      <c r="A130" s="185" t="s">
        <v>6393</v>
      </c>
      <c r="B130" s="185" t="s">
        <v>6394</v>
      </c>
      <c r="C130" s="185"/>
      <c r="D130" s="185"/>
      <c r="E130" s="185"/>
    </row>
    <row r="131" spans="1:5" x14ac:dyDescent="0.25">
      <c r="A131" s="185" t="s">
        <v>6193</v>
      </c>
      <c r="B131" s="185" t="s">
        <v>204</v>
      </c>
      <c r="C131" s="185"/>
      <c r="D131" s="185"/>
      <c r="E131" s="185"/>
    </row>
    <row r="132" spans="1:5" x14ac:dyDescent="0.25">
      <c r="A132" s="185" t="s">
        <v>22036</v>
      </c>
      <c r="B132" s="185" t="s">
        <v>22037</v>
      </c>
      <c r="C132" s="185"/>
      <c r="D132" s="185"/>
      <c r="E132" s="185"/>
    </row>
    <row r="133" spans="1:5" x14ac:dyDescent="0.25">
      <c r="A133" s="185" t="s">
        <v>6395</v>
      </c>
      <c r="B133" s="185" t="s">
        <v>6396</v>
      </c>
      <c r="C133" s="185"/>
      <c r="D133" s="185"/>
      <c r="E133" s="185"/>
    </row>
    <row r="134" spans="1:5" x14ac:dyDescent="0.25">
      <c r="A134" s="185" t="s">
        <v>6397</v>
      </c>
      <c r="B134" s="185" t="s">
        <v>235</v>
      </c>
      <c r="C134" s="185"/>
      <c r="D134" s="185"/>
      <c r="E134" s="185"/>
    </row>
    <row r="135" spans="1:5" x14ac:dyDescent="0.25">
      <c r="A135" s="185" t="s">
        <v>6398</v>
      </c>
      <c r="B135" s="185" t="s">
        <v>6399</v>
      </c>
      <c r="C135" s="185"/>
      <c r="D135" s="185"/>
      <c r="E135" s="185"/>
    </row>
    <row r="136" spans="1:5" x14ac:dyDescent="0.25">
      <c r="A136" s="185" t="s">
        <v>6400</v>
      </c>
      <c r="B136" s="185" t="s">
        <v>6401</v>
      </c>
      <c r="C136" s="185"/>
      <c r="D136" s="185"/>
      <c r="E136" s="185"/>
    </row>
    <row r="137" spans="1:5" x14ac:dyDescent="0.25">
      <c r="A137" s="185" t="s">
        <v>6402</v>
      </c>
      <c r="B137" s="185" t="s">
        <v>6403</v>
      </c>
      <c r="C137" s="185"/>
      <c r="D137" s="185"/>
      <c r="E137" s="185"/>
    </row>
    <row r="138" spans="1:5" x14ac:dyDescent="0.25">
      <c r="A138" s="185" t="s">
        <v>6404</v>
      </c>
      <c r="B138" s="185" t="s">
        <v>6405</v>
      </c>
      <c r="C138" s="185"/>
      <c r="D138" s="185"/>
      <c r="E138" s="185"/>
    </row>
    <row r="139" spans="1:5" x14ac:dyDescent="0.25">
      <c r="A139" s="185" t="s">
        <v>6406</v>
      </c>
      <c r="B139" s="185" t="s">
        <v>6407</v>
      </c>
      <c r="C139" s="185"/>
      <c r="D139" s="185"/>
      <c r="E139" s="185"/>
    </row>
    <row r="140" spans="1:5" x14ac:dyDescent="0.25">
      <c r="A140" s="185" t="s">
        <v>6408</v>
      </c>
      <c r="B140" s="185" t="s">
        <v>6409</v>
      </c>
      <c r="C140" s="185"/>
      <c r="D140" s="185"/>
      <c r="E140" s="185"/>
    </row>
    <row r="141" spans="1:5" x14ac:dyDescent="0.25">
      <c r="A141" s="185" t="s">
        <v>6410</v>
      </c>
      <c r="B141" s="185" t="s">
        <v>6411</v>
      </c>
      <c r="C141" s="185"/>
      <c r="D141" s="185"/>
      <c r="E141" s="185"/>
    </row>
    <row r="142" spans="1:5" x14ac:dyDescent="0.25">
      <c r="A142" s="185" t="s">
        <v>6412</v>
      </c>
      <c r="B142" s="185" t="s">
        <v>205</v>
      </c>
      <c r="C142" s="185"/>
      <c r="D142" s="185"/>
      <c r="E142" s="185"/>
    </row>
    <row r="143" spans="1:5" x14ac:dyDescent="0.25">
      <c r="A143" s="185" t="s">
        <v>6413</v>
      </c>
      <c r="B143" s="185" t="s">
        <v>6414</v>
      </c>
      <c r="C143" s="185"/>
      <c r="D143" s="185"/>
      <c r="E143" s="185"/>
    </row>
    <row r="144" spans="1:5" x14ac:dyDescent="0.25">
      <c r="A144" s="185" t="s">
        <v>6415</v>
      </c>
      <c r="B144" s="185" t="s">
        <v>6416</v>
      </c>
      <c r="C144" s="185"/>
      <c r="D144" s="185"/>
      <c r="E144" s="185"/>
    </row>
    <row r="145" spans="1:5" x14ac:dyDescent="0.25">
      <c r="A145" s="185" t="s">
        <v>6417</v>
      </c>
      <c r="B145" s="185" t="s">
        <v>6418</v>
      </c>
      <c r="C145" s="185"/>
      <c r="D145" s="185"/>
      <c r="E145" s="185"/>
    </row>
    <row r="146" spans="1:5" x14ac:dyDescent="0.25">
      <c r="A146" s="185" t="s">
        <v>6419</v>
      </c>
      <c r="B146" s="185" t="s">
        <v>6420</v>
      </c>
      <c r="C146" s="185"/>
      <c r="D146" s="185"/>
      <c r="E146" s="185"/>
    </row>
    <row r="147" spans="1:5" x14ac:dyDescent="0.25">
      <c r="A147" s="185" t="s">
        <v>6421</v>
      </c>
      <c r="B147" s="185" t="s">
        <v>6422</v>
      </c>
      <c r="C147" s="185"/>
      <c r="D147" s="185"/>
      <c r="E147" s="185"/>
    </row>
    <row r="148" spans="1:5" x14ac:dyDescent="0.25">
      <c r="A148" s="185" t="s">
        <v>6423</v>
      </c>
      <c r="B148" s="185" t="s">
        <v>6424</v>
      </c>
      <c r="C148" s="185"/>
      <c r="D148" s="185"/>
      <c r="E148" s="185"/>
    </row>
    <row r="149" spans="1:5" x14ac:dyDescent="0.25">
      <c r="A149" s="185" t="s">
        <v>22038</v>
      </c>
      <c r="B149" s="185" t="s">
        <v>22039</v>
      </c>
      <c r="C149" s="185"/>
      <c r="D149" s="185"/>
      <c r="E149" s="185"/>
    </row>
    <row r="150" spans="1:5" x14ac:dyDescent="0.25">
      <c r="A150" s="185" t="s">
        <v>6425</v>
      </c>
      <c r="B150" s="185" t="s">
        <v>6426</v>
      </c>
      <c r="C150" s="185"/>
      <c r="D150" s="185"/>
      <c r="E150" s="185"/>
    </row>
    <row r="151" spans="1:5" x14ac:dyDescent="0.25">
      <c r="A151" s="185" t="s">
        <v>6427</v>
      </c>
      <c r="B151" s="185" t="s">
        <v>6428</v>
      </c>
      <c r="C151" s="185"/>
      <c r="D151" s="185"/>
      <c r="E151" s="185"/>
    </row>
    <row r="152" spans="1:5" x14ac:dyDescent="0.25">
      <c r="A152" s="185" t="s">
        <v>6429</v>
      </c>
      <c r="B152" s="185" t="s">
        <v>6430</v>
      </c>
      <c r="C152" s="185"/>
      <c r="D152" s="185"/>
      <c r="E152" s="185"/>
    </row>
    <row r="153" spans="1:5" x14ac:dyDescent="0.25">
      <c r="A153" s="185" t="s">
        <v>6431</v>
      </c>
      <c r="B153" s="185" t="s">
        <v>6432</v>
      </c>
      <c r="C153" s="185"/>
      <c r="D153" s="185"/>
      <c r="E153" s="185"/>
    </row>
    <row r="154" spans="1:5" x14ac:dyDescent="0.25">
      <c r="A154" s="185" t="s">
        <v>6433</v>
      </c>
      <c r="B154" s="185" t="s">
        <v>6434</v>
      </c>
      <c r="C154" s="185"/>
      <c r="D154" s="185"/>
      <c r="E154" s="185"/>
    </row>
    <row r="155" spans="1:5" x14ac:dyDescent="0.25">
      <c r="A155" s="185" t="s">
        <v>6435</v>
      </c>
      <c r="B155" s="185" t="s">
        <v>6436</v>
      </c>
      <c r="C155" s="185"/>
      <c r="D155" s="185"/>
      <c r="E155" s="185"/>
    </row>
    <row r="156" spans="1:5" x14ac:dyDescent="0.25">
      <c r="A156" s="185" t="s">
        <v>6437</v>
      </c>
      <c r="B156" s="185" t="s">
        <v>6438</v>
      </c>
      <c r="C156" s="185"/>
      <c r="D156" s="185"/>
      <c r="E156" s="185"/>
    </row>
    <row r="157" spans="1:5" x14ac:dyDescent="0.25">
      <c r="A157" s="185" t="s">
        <v>6439</v>
      </c>
      <c r="B157" s="185" t="s">
        <v>6440</v>
      </c>
      <c r="C157" s="185"/>
      <c r="D157" s="185"/>
      <c r="E157" s="185"/>
    </row>
    <row r="158" spans="1:5" x14ac:dyDescent="0.25">
      <c r="A158" s="185" t="s">
        <v>6441</v>
      </c>
      <c r="B158" s="185" t="s">
        <v>6442</v>
      </c>
      <c r="C158" s="185"/>
      <c r="D158" s="185"/>
      <c r="E158" s="1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24"/>
  <sheetViews>
    <sheetView topLeftCell="C1" zoomScale="115" zoomScaleNormal="115" workbookViewId="0">
      <selection activeCell="G2" sqref="G2:G9"/>
    </sheetView>
  </sheetViews>
  <sheetFormatPr defaultRowHeight="15" x14ac:dyDescent="0.25"/>
  <cols>
    <col min="1" max="1" width="14" customWidth="1"/>
    <col min="2" max="2" width="19.5703125" customWidth="1"/>
    <col min="3" max="3" width="78.42578125" customWidth="1"/>
    <col min="4" max="4" width="39.5703125" customWidth="1"/>
    <col min="5" max="5" width="16.85546875" customWidth="1"/>
    <col min="15" max="15" width="20.5703125" customWidth="1"/>
    <col min="16" max="16" width="9.42578125" customWidth="1"/>
    <col min="17" max="17" width="64.425781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6443</v>
      </c>
      <c r="B2" t="s">
        <v>6444</v>
      </c>
      <c r="C2" t="s">
        <v>6445</v>
      </c>
      <c r="D2" t="s">
        <v>22059</v>
      </c>
      <c r="E2" s="186">
        <v>4.4131157929374798E-6</v>
      </c>
      <c r="F2">
        <v>4.4113505466202997E-2</v>
      </c>
      <c r="G2">
        <v>3.0301083189331401E-2</v>
      </c>
      <c r="H2">
        <v>11</v>
      </c>
      <c r="I2">
        <v>7.6388888888888895E-2</v>
      </c>
      <c r="J2">
        <v>1.3768485466598699E-2</v>
      </c>
      <c r="K2">
        <v>5.5480967078189298</v>
      </c>
      <c r="L2">
        <v>153</v>
      </c>
      <c r="M2">
        <v>144</v>
      </c>
      <c r="N2">
        <v>8.1481481481481502E-2</v>
      </c>
      <c r="O2">
        <v>135</v>
      </c>
      <c r="P2" t="s">
        <v>6446</v>
      </c>
      <c r="Q2" t="s">
        <v>6447</v>
      </c>
    </row>
    <row r="3" spans="1:17" x14ac:dyDescent="0.25">
      <c r="A3" t="s">
        <v>6448</v>
      </c>
      <c r="B3" t="s">
        <v>6449</v>
      </c>
      <c r="C3" t="s">
        <v>6450</v>
      </c>
      <c r="D3" t="s">
        <v>22059</v>
      </c>
      <c r="E3" s="186">
        <v>9.9964867777531602E-6</v>
      </c>
      <c r="F3">
        <v>9.99248818304206E-2</v>
      </c>
      <c r="G3">
        <v>3.0301083189331401E-2</v>
      </c>
      <c r="H3">
        <v>10</v>
      </c>
      <c r="I3">
        <v>6.9444444444444406E-2</v>
      </c>
      <c r="J3">
        <v>1.22386537480877E-2</v>
      </c>
      <c r="K3">
        <v>5.6741898148148104</v>
      </c>
      <c r="L3">
        <v>153</v>
      </c>
      <c r="M3">
        <v>144</v>
      </c>
      <c r="N3">
        <v>8.3333333333333301E-2</v>
      </c>
      <c r="O3">
        <v>120</v>
      </c>
      <c r="P3" t="s">
        <v>6451</v>
      </c>
      <c r="Q3" t="s">
        <v>6452</v>
      </c>
    </row>
    <row r="4" spans="1:17" x14ac:dyDescent="0.25">
      <c r="A4" t="s">
        <v>982</v>
      </c>
      <c r="B4" t="s">
        <v>983</v>
      </c>
      <c r="C4" t="s">
        <v>984</v>
      </c>
      <c r="D4" t="s">
        <v>22060</v>
      </c>
      <c r="E4" s="186">
        <v>1.35839863857208E-5</v>
      </c>
      <c r="F4">
        <v>0.13578552791166501</v>
      </c>
      <c r="G4">
        <v>3.0301083189331401E-2</v>
      </c>
      <c r="H4">
        <v>26</v>
      </c>
      <c r="I4">
        <v>0.180555555555556</v>
      </c>
      <c r="J4">
        <v>7.3023967363590001E-2</v>
      </c>
      <c r="K4">
        <v>2.4725519863438898</v>
      </c>
      <c r="L4">
        <v>153</v>
      </c>
      <c r="M4">
        <v>144</v>
      </c>
      <c r="N4">
        <v>3.6312849162011197E-2</v>
      </c>
      <c r="O4">
        <v>716</v>
      </c>
      <c r="P4" t="s">
        <v>985</v>
      </c>
      <c r="Q4" t="s">
        <v>22061</v>
      </c>
    </row>
    <row r="5" spans="1:17" x14ac:dyDescent="0.25">
      <c r="A5" t="s">
        <v>818</v>
      </c>
      <c r="B5" t="s">
        <v>819</v>
      </c>
      <c r="C5" t="s">
        <v>820</v>
      </c>
      <c r="D5" t="s">
        <v>22060</v>
      </c>
      <c r="E5" s="186">
        <v>1.57589850653661E-5</v>
      </c>
      <c r="F5">
        <v>0.15752681471339899</v>
      </c>
      <c r="G5">
        <v>3.0301083189331401E-2</v>
      </c>
      <c r="H5">
        <v>25</v>
      </c>
      <c r="I5">
        <v>0.17361111111111099</v>
      </c>
      <c r="J5">
        <v>6.9148393676695605E-2</v>
      </c>
      <c r="K5">
        <v>2.5107034578826601</v>
      </c>
      <c r="L5">
        <v>153</v>
      </c>
      <c r="M5">
        <v>144</v>
      </c>
      <c r="N5">
        <v>3.6873156342182897E-2</v>
      </c>
      <c r="O5">
        <v>678</v>
      </c>
      <c r="P5" t="s">
        <v>821</v>
      </c>
      <c r="Q5" t="s">
        <v>22062</v>
      </c>
    </row>
    <row r="6" spans="1:17" x14ac:dyDescent="0.25">
      <c r="A6" t="s">
        <v>6467</v>
      </c>
      <c r="B6" t="s">
        <v>6468</v>
      </c>
      <c r="C6" t="s">
        <v>6469</v>
      </c>
      <c r="D6" t="s">
        <v>22060</v>
      </c>
      <c r="E6" s="186">
        <v>1.5942685122517801E-5</v>
      </c>
      <c r="F6">
        <v>0.159363080484688</v>
      </c>
      <c r="G6">
        <v>3.0301083189331401E-2</v>
      </c>
      <c r="H6">
        <v>8</v>
      </c>
      <c r="I6">
        <v>5.5555555555555601E-2</v>
      </c>
      <c r="J6">
        <v>7.8531361550229495E-3</v>
      </c>
      <c r="K6">
        <v>7.0743145743145703</v>
      </c>
      <c r="L6">
        <v>153</v>
      </c>
      <c r="M6">
        <v>144</v>
      </c>
      <c r="N6">
        <v>0.103896103896104</v>
      </c>
      <c r="O6">
        <v>77</v>
      </c>
      <c r="P6" t="s">
        <v>6470</v>
      </c>
      <c r="Q6" t="s">
        <v>22063</v>
      </c>
    </row>
    <row r="7" spans="1:17" x14ac:dyDescent="0.25">
      <c r="A7" t="s">
        <v>6458</v>
      </c>
      <c r="B7" t="s">
        <v>6459</v>
      </c>
      <c r="C7" t="s">
        <v>6460</v>
      </c>
      <c r="D7" t="s">
        <v>22060</v>
      </c>
      <c r="E7" s="186">
        <v>1.81879250836323E-5</v>
      </c>
      <c r="F7">
        <v>0.18180649913598901</v>
      </c>
      <c r="G7">
        <v>3.0301083189331401E-2</v>
      </c>
      <c r="H7">
        <v>26</v>
      </c>
      <c r="I7">
        <v>0.180555555555556</v>
      </c>
      <c r="J7">
        <v>7.42478327383988E-2</v>
      </c>
      <c r="K7">
        <v>2.43179563492063</v>
      </c>
      <c r="L7">
        <v>153</v>
      </c>
      <c r="M7">
        <v>144</v>
      </c>
      <c r="N7">
        <v>3.5714285714285698E-2</v>
      </c>
      <c r="O7">
        <v>728</v>
      </c>
      <c r="P7" t="s">
        <v>6461</v>
      </c>
      <c r="Q7" t="s">
        <v>22064</v>
      </c>
    </row>
    <row r="8" spans="1:17" x14ac:dyDescent="0.25">
      <c r="A8" t="s">
        <v>721</v>
      </c>
      <c r="B8" t="s">
        <v>722</v>
      </c>
      <c r="C8" t="s">
        <v>723</v>
      </c>
      <c r="D8" t="s">
        <v>22060</v>
      </c>
      <c r="E8" s="186">
        <v>2.5894500993485199E-5</v>
      </c>
      <c r="F8">
        <v>0.258841431930878</v>
      </c>
      <c r="G8">
        <v>3.69773474186968E-2</v>
      </c>
      <c r="H8">
        <v>20</v>
      </c>
      <c r="I8">
        <v>0.13888888888888901</v>
      </c>
      <c r="J8">
        <v>4.9464558898521201E-2</v>
      </c>
      <c r="K8">
        <v>2.8078465063001099</v>
      </c>
      <c r="L8">
        <v>153</v>
      </c>
      <c r="M8">
        <v>144</v>
      </c>
      <c r="N8">
        <v>4.1237113402061903E-2</v>
      </c>
      <c r="O8">
        <v>485</v>
      </c>
      <c r="P8" t="s">
        <v>724</v>
      </c>
      <c r="Q8" t="s">
        <v>22065</v>
      </c>
    </row>
    <row r="9" spans="1:17" x14ac:dyDescent="0.25">
      <c r="A9" t="s">
        <v>6485</v>
      </c>
      <c r="B9" t="s">
        <v>6486</v>
      </c>
      <c r="C9" t="s">
        <v>6487</v>
      </c>
      <c r="D9" t="s">
        <v>22059</v>
      </c>
      <c r="E9" s="186">
        <v>3.6393625088477198E-5</v>
      </c>
      <c r="F9">
        <v>0.36379067638441798</v>
      </c>
      <c r="G9">
        <v>4.5473834548052303E-2</v>
      </c>
      <c r="H9">
        <v>30</v>
      </c>
      <c r="I9">
        <v>0.20833333333333301</v>
      </c>
      <c r="J9">
        <v>9.6379398266190699E-2</v>
      </c>
      <c r="K9">
        <v>2.1615961199294502</v>
      </c>
      <c r="L9">
        <v>153</v>
      </c>
      <c r="M9">
        <v>144</v>
      </c>
      <c r="N9">
        <v>3.1746031746031703E-2</v>
      </c>
      <c r="O9">
        <v>945</v>
      </c>
      <c r="P9" t="s">
        <v>6488</v>
      </c>
      <c r="Q9" t="s">
        <v>22066</v>
      </c>
    </row>
    <row r="10" spans="1:17" x14ac:dyDescent="0.25">
      <c r="A10" t="s">
        <v>6453</v>
      </c>
      <c r="B10" t="s">
        <v>6454</v>
      </c>
      <c r="C10" t="s">
        <v>6455</v>
      </c>
      <c r="D10" t="s">
        <v>22060</v>
      </c>
      <c r="E10" s="186">
        <v>4.5941638488390501E-5</v>
      </c>
      <c r="F10">
        <v>0.45923261832995099</v>
      </c>
      <c r="G10">
        <v>5.1025846481105697E-2</v>
      </c>
      <c r="H10">
        <v>6</v>
      </c>
      <c r="I10">
        <v>4.1666666666666699E-2</v>
      </c>
      <c r="J10">
        <v>4.5894951555328902E-3</v>
      </c>
      <c r="K10">
        <v>9.0787037037037006</v>
      </c>
      <c r="L10">
        <v>153</v>
      </c>
      <c r="M10">
        <v>144</v>
      </c>
      <c r="N10">
        <v>0.133333333333333</v>
      </c>
      <c r="O10">
        <v>45</v>
      </c>
      <c r="P10" t="s">
        <v>6456</v>
      </c>
      <c r="Q10" t="s">
        <v>6457</v>
      </c>
    </row>
    <row r="11" spans="1:17" x14ac:dyDescent="0.25">
      <c r="A11" t="s">
        <v>4106</v>
      </c>
      <c r="B11" t="s">
        <v>4107</v>
      </c>
      <c r="C11" t="s">
        <v>4108</v>
      </c>
      <c r="D11" t="s">
        <v>22060</v>
      </c>
      <c r="E11" s="186">
        <v>5.1098539274428801E-5</v>
      </c>
      <c r="F11">
        <v>0.51078099858718995</v>
      </c>
      <c r="G11">
        <v>5.1078099858719E-2</v>
      </c>
      <c r="H11">
        <v>22</v>
      </c>
      <c r="I11">
        <v>0.15277777777777801</v>
      </c>
      <c r="J11">
        <v>6.0581336053034202E-2</v>
      </c>
      <c r="K11">
        <v>2.5218621399177001</v>
      </c>
      <c r="L11">
        <v>153</v>
      </c>
      <c r="M11">
        <v>144</v>
      </c>
      <c r="N11">
        <v>3.7037037037037E-2</v>
      </c>
      <c r="O11">
        <v>594</v>
      </c>
      <c r="P11" t="s">
        <v>4109</v>
      </c>
      <c r="Q11" t="s">
        <v>22067</v>
      </c>
    </row>
    <row r="12" spans="1:17" x14ac:dyDescent="0.25">
      <c r="A12" t="s">
        <v>2187</v>
      </c>
      <c r="B12" t="s">
        <v>2188</v>
      </c>
      <c r="C12" t="s">
        <v>2189</v>
      </c>
      <c r="D12" t="s">
        <v>22060</v>
      </c>
      <c r="E12" s="186">
        <v>6.2239442634206603E-5</v>
      </c>
      <c r="F12">
        <v>0.62214546857152997</v>
      </c>
      <c r="G12">
        <v>5.5152465461199E-2</v>
      </c>
      <c r="H12">
        <v>15</v>
      </c>
      <c r="I12">
        <v>0.104166666666667</v>
      </c>
      <c r="J12">
        <v>3.2330443651198401E-2</v>
      </c>
      <c r="K12">
        <v>3.22193743427971</v>
      </c>
      <c r="L12">
        <v>153</v>
      </c>
      <c r="M12">
        <v>144</v>
      </c>
      <c r="N12">
        <v>4.7318611987381701E-2</v>
      </c>
      <c r="O12">
        <v>317</v>
      </c>
      <c r="P12" t="s">
        <v>2190</v>
      </c>
      <c r="Q12" t="s">
        <v>22068</v>
      </c>
    </row>
    <row r="13" spans="1:17" x14ac:dyDescent="0.25">
      <c r="A13" t="s">
        <v>6498</v>
      </c>
      <c r="B13" t="s">
        <v>6499</v>
      </c>
      <c r="C13" t="s">
        <v>6500</v>
      </c>
      <c r="D13" t="s">
        <v>22060</v>
      </c>
      <c r="E13" s="186">
        <v>6.6209442330370901E-5</v>
      </c>
      <c r="F13">
        <v>0.66182958553438798</v>
      </c>
      <c r="G13">
        <v>5.5152465461199E-2</v>
      </c>
      <c r="H13">
        <v>11</v>
      </c>
      <c r="I13">
        <v>7.6388888888888895E-2</v>
      </c>
      <c r="J13">
        <v>1.8357980622131599E-2</v>
      </c>
      <c r="K13">
        <v>4.1610725308641996</v>
      </c>
      <c r="L13">
        <v>153</v>
      </c>
      <c r="M13">
        <v>144</v>
      </c>
      <c r="N13">
        <v>6.1111111111111102E-2</v>
      </c>
      <c r="O13">
        <v>180</v>
      </c>
      <c r="P13" t="s">
        <v>6501</v>
      </c>
      <c r="Q13" t="s">
        <v>22069</v>
      </c>
    </row>
    <row r="14" spans="1:17" x14ac:dyDescent="0.25">
      <c r="A14" t="s">
        <v>4272</v>
      </c>
      <c r="B14" t="s">
        <v>4273</v>
      </c>
      <c r="C14" t="s">
        <v>4274</v>
      </c>
      <c r="D14" t="s">
        <v>22060</v>
      </c>
      <c r="E14" s="186">
        <v>8.1806923975840903E-5</v>
      </c>
      <c r="F14">
        <v>0.81774201206250596</v>
      </c>
      <c r="G14">
        <v>5.7218426846295398E-2</v>
      </c>
      <c r="H14">
        <v>28</v>
      </c>
      <c r="I14">
        <v>0.194444444444444</v>
      </c>
      <c r="J14">
        <v>9.07700152983172E-2</v>
      </c>
      <c r="K14">
        <v>2.1421660424469402</v>
      </c>
      <c r="L14">
        <v>153</v>
      </c>
      <c r="M14">
        <v>144</v>
      </c>
      <c r="N14">
        <v>3.14606741573034E-2</v>
      </c>
      <c r="O14">
        <v>890</v>
      </c>
      <c r="P14" t="s">
        <v>4275</v>
      </c>
      <c r="Q14" t="s">
        <v>22070</v>
      </c>
    </row>
    <row r="15" spans="1:17" x14ac:dyDescent="0.25">
      <c r="A15" t="s">
        <v>6525</v>
      </c>
      <c r="B15" t="s">
        <v>6526</v>
      </c>
      <c r="C15" t="s">
        <v>6527</v>
      </c>
      <c r="D15" t="s">
        <v>22060</v>
      </c>
      <c r="E15" s="186">
        <v>8.5553459397501796E-5</v>
      </c>
      <c r="F15">
        <v>0.85519238013742804</v>
      </c>
      <c r="G15">
        <v>5.7218426846295398E-2</v>
      </c>
      <c r="H15">
        <v>8</v>
      </c>
      <c r="I15">
        <v>5.5555555555555601E-2</v>
      </c>
      <c r="J15">
        <v>9.8929117797042308E-3</v>
      </c>
      <c r="K15">
        <v>5.6156930126002296</v>
      </c>
      <c r="L15">
        <v>153</v>
      </c>
      <c r="M15">
        <v>144</v>
      </c>
      <c r="N15">
        <v>8.2474226804123696E-2</v>
      </c>
      <c r="O15">
        <v>97</v>
      </c>
      <c r="P15" t="s">
        <v>6528</v>
      </c>
      <c r="Q15" t="s">
        <v>22063</v>
      </c>
    </row>
    <row r="16" spans="1:17" x14ac:dyDescent="0.25">
      <c r="A16" t="s">
        <v>917</v>
      </c>
      <c r="B16" t="s">
        <v>918</v>
      </c>
      <c r="C16" t="s">
        <v>919</v>
      </c>
      <c r="D16" t="s">
        <v>22060</v>
      </c>
      <c r="E16" s="186">
        <v>8.5861985063468495E-5</v>
      </c>
      <c r="F16">
        <v>0.85827640269443095</v>
      </c>
      <c r="G16">
        <v>5.7218426846295398E-2</v>
      </c>
      <c r="H16">
        <v>24</v>
      </c>
      <c r="I16">
        <v>0.16666666666666699</v>
      </c>
      <c r="J16">
        <v>7.1902090770015303E-2</v>
      </c>
      <c r="K16">
        <v>2.3179669030732901</v>
      </c>
      <c r="L16">
        <v>153</v>
      </c>
      <c r="M16">
        <v>144</v>
      </c>
      <c r="N16">
        <v>3.4042553191489397E-2</v>
      </c>
      <c r="O16">
        <v>705</v>
      </c>
      <c r="P16" t="s">
        <v>920</v>
      </c>
      <c r="Q16" t="s">
        <v>22071</v>
      </c>
    </row>
    <row r="17" spans="1:17" x14ac:dyDescent="0.25">
      <c r="A17" t="s">
        <v>6462</v>
      </c>
      <c r="B17" t="s">
        <v>6463</v>
      </c>
      <c r="C17" t="s">
        <v>6464</v>
      </c>
      <c r="D17" t="s">
        <v>22072</v>
      </c>
      <c r="E17">
        <v>1.09810927021124E-4</v>
      </c>
      <c r="F17">
        <v>1</v>
      </c>
      <c r="G17">
        <v>6.8604376656447502E-2</v>
      </c>
      <c r="H17">
        <v>7</v>
      </c>
      <c r="I17">
        <v>4.8611111111111098E-2</v>
      </c>
      <c r="J17">
        <v>7.64915859255482E-3</v>
      </c>
      <c r="K17">
        <v>6.3550925925925901</v>
      </c>
      <c r="L17">
        <v>153</v>
      </c>
      <c r="M17">
        <v>144</v>
      </c>
      <c r="N17">
        <v>9.3333333333333296E-2</v>
      </c>
      <c r="O17">
        <v>75</v>
      </c>
      <c r="P17" t="s">
        <v>6465</v>
      </c>
      <c r="Q17" t="s">
        <v>6466</v>
      </c>
    </row>
    <row r="18" spans="1:17" x14ac:dyDescent="0.25">
      <c r="A18" t="s">
        <v>5956</v>
      </c>
      <c r="B18" t="s">
        <v>5957</v>
      </c>
      <c r="C18" t="s">
        <v>5958</v>
      </c>
      <c r="D18" t="s">
        <v>22060</v>
      </c>
      <c r="E18">
        <v>1.4495347416882E-4</v>
      </c>
      <c r="F18">
        <v>1</v>
      </c>
      <c r="G18">
        <v>8.0568455217530796E-2</v>
      </c>
      <c r="H18">
        <v>6</v>
      </c>
      <c r="I18">
        <v>4.1666666666666699E-2</v>
      </c>
      <c r="J18">
        <v>5.60938296787353E-3</v>
      </c>
      <c r="K18">
        <v>7.4280303030303001</v>
      </c>
      <c r="L18">
        <v>153</v>
      </c>
      <c r="M18">
        <v>144</v>
      </c>
      <c r="N18">
        <v>0.109090909090909</v>
      </c>
      <c r="O18">
        <v>55</v>
      </c>
      <c r="P18" t="s">
        <v>5959</v>
      </c>
      <c r="Q18" t="s">
        <v>22073</v>
      </c>
    </row>
    <row r="19" spans="1:17" x14ac:dyDescent="0.25">
      <c r="A19" t="s">
        <v>2829</v>
      </c>
      <c r="B19" t="s">
        <v>2830</v>
      </c>
      <c r="C19" t="s">
        <v>2831</v>
      </c>
      <c r="D19" t="s">
        <v>22060</v>
      </c>
      <c r="E19">
        <v>1.45081251892312E-4</v>
      </c>
      <c r="F19">
        <v>1</v>
      </c>
      <c r="G19">
        <v>8.0568455217530796E-2</v>
      </c>
      <c r="H19">
        <v>5</v>
      </c>
      <c r="I19">
        <v>3.4722222222222203E-2</v>
      </c>
      <c r="J19">
        <v>3.56960734319225E-3</v>
      </c>
      <c r="K19">
        <v>9.7271825396825395</v>
      </c>
      <c r="L19">
        <v>153</v>
      </c>
      <c r="M19">
        <v>144</v>
      </c>
      <c r="N19">
        <v>0.14285714285714299</v>
      </c>
      <c r="O19">
        <v>35</v>
      </c>
      <c r="P19" t="s">
        <v>2832</v>
      </c>
      <c r="Q19" t="s">
        <v>22074</v>
      </c>
    </row>
    <row r="20" spans="1:17" x14ac:dyDescent="0.25">
      <c r="A20" t="s">
        <v>6476</v>
      </c>
      <c r="B20" t="s">
        <v>6477</v>
      </c>
      <c r="C20" t="s">
        <v>6478</v>
      </c>
      <c r="D20" t="s">
        <v>22059</v>
      </c>
      <c r="E20">
        <v>1.6426977416053701E-4</v>
      </c>
      <c r="F20">
        <v>1</v>
      </c>
      <c r="G20">
        <v>8.2862435634146595E-2</v>
      </c>
      <c r="H20">
        <v>20</v>
      </c>
      <c r="I20">
        <v>0.13888888888888901</v>
      </c>
      <c r="J20">
        <v>5.6501784803671601E-2</v>
      </c>
      <c r="K20">
        <v>2.4581327717609298</v>
      </c>
      <c r="L20">
        <v>153</v>
      </c>
      <c r="M20">
        <v>144</v>
      </c>
      <c r="N20">
        <v>3.6101083032491002E-2</v>
      </c>
      <c r="O20">
        <v>554</v>
      </c>
      <c r="P20" t="s">
        <v>6479</v>
      </c>
      <c r="Q20" t="s">
        <v>6480</v>
      </c>
    </row>
    <row r="21" spans="1:17" x14ac:dyDescent="0.25">
      <c r="A21" t="s">
        <v>4089</v>
      </c>
      <c r="B21" t="s">
        <v>4090</v>
      </c>
      <c r="C21" t="s">
        <v>4091</v>
      </c>
      <c r="D21" t="s">
        <v>22060</v>
      </c>
      <c r="E21">
        <v>1.70368547707043E-4</v>
      </c>
      <c r="F21">
        <v>1</v>
      </c>
      <c r="G21">
        <v>8.2862435634146595E-2</v>
      </c>
      <c r="H21">
        <v>9</v>
      </c>
      <c r="I21">
        <v>6.25E-2</v>
      </c>
      <c r="J21">
        <v>1.3870474247832699E-2</v>
      </c>
      <c r="K21">
        <v>4.5059742647058796</v>
      </c>
      <c r="L21">
        <v>153</v>
      </c>
      <c r="M21">
        <v>144</v>
      </c>
      <c r="N21">
        <v>6.6176470588235295E-2</v>
      </c>
      <c r="O21">
        <v>136</v>
      </c>
      <c r="P21" t="s">
        <v>4092</v>
      </c>
      <c r="Q21" t="s">
        <v>22075</v>
      </c>
    </row>
    <row r="22" spans="1:17" x14ac:dyDescent="0.25">
      <c r="A22" t="s">
        <v>6471</v>
      </c>
      <c r="B22" t="s">
        <v>6472</v>
      </c>
      <c r="C22" t="s">
        <v>6473</v>
      </c>
      <c r="D22" t="s">
        <v>22059</v>
      </c>
      <c r="E22">
        <v>1.7720800299283001E-4</v>
      </c>
      <c r="F22">
        <v>1</v>
      </c>
      <c r="G22">
        <v>8.2862435634146595E-2</v>
      </c>
      <c r="H22">
        <v>11</v>
      </c>
      <c r="I22">
        <v>7.6388888888888895E-2</v>
      </c>
      <c r="J22">
        <v>2.0499745028046901E-2</v>
      </c>
      <c r="K22">
        <v>3.7263336097291302</v>
      </c>
      <c r="L22">
        <v>153</v>
      </c>
      <c r="M22">
        <v>144</v>
      </c>
      <c r="N22">
        <v>5.4726368159204002E-2</v>
      </c>
      <c r="O22">
        <v>201</v>
      </c>
      <c r="P22" t="s">
        <v>6474</v>
      </c>
      <c r="Q22" t="s">
        <v>6475</v>
      </c>
    </row>
    <row r="23" spans="1:17" x14ac:dyDescent="0.25">
      <c r="A23" t="s">
        <v>2065</v>
      </c>
      <c r="B23" t="s">
        <v>2066</v>
      </c>
      <c r="C23" t="s">
        <v>2067</v>
      </c>
      <c r="D23" t="s">
        <v>22060</v>
      </c>
      <c r="E23">
        <v>1.9220545410792599E-4</v>
      </c>
      <c r="F23">
        <v>1</v>
      </c>
      <c r="G23">
        <v>8.2862435634146595E-2</v>
      </c>
      <c r="H23">
        <v>30</v>
      </c>
      <c r="I23">
        <v>0.20833333333333301</v>
      </c>
      <c r="J23">
        <v>0.105558388577256</v>
      </c>
      <c r="K23">
        <v>1.97363123993559</v>
      </c>
      <c r="L23">
        <v>153</v>
      </c>
      <c r="M23">
        <v>144</v>
      </c>
      <c r="N23">
        <v>2.8985507246376802E-2</v>
      </c>
      <c r="O23">
        <v>1035</v>
      </c>
      <c r="P23" t="s">
        <v>2068</v>
      </c>
      <c r="Q23" t="s">
        <v>22076</v>
      </c>
    </row>
    <row r="24" spans="1:17" x14ac:dyDescent="0.25">
      <c r="A24" t="s">
        <v>6620</v>
      </c>
      <c r="B24" t="s">
        <v>6621</v>
      </c>
      <c r="C24" t="s">
        <v>6622</v>
      </c>
      <c r="D24" t="s">
        <v>22060</v>
      </c>
      <c r="E24">
        <v>1.9311506958934001E-4</v>
      </c>
      <c r="F24">
        <v>1</v>
      </c>
      <c r="G24">
        <v>8.2862435634146595E-2</v>
      </c>
      <c r="H24">
        <v>7</v>
      </c>
      <c r="I24">
        <v>4.8611111111111098E-2</v>
      </c>
      <c r="J24">
        <v>8.3630800611932694E-3</v>
      </c>
      <c r="K24">
        <v>5.8125846883468801</v>
      </c>
      <c r="L24">
        <v>153</v>
      </c>
      <c r="M24">
        <v>144</v>
      </c>
      <c r="N24">
        <v>8.5365853658536606E-2</v>
      </c>
      <c r="O24">
        <v>82</v>
      </c>
      <c r="P24" t="s">
        <v>6623</v>
      </c>
      <c r="Q24" t="s">
        <v>22077</v>
      </c>
    </row>
    <row r="25" spans="1:17" x14ac:dyDescent="0.25">
      <c r="A25" t="s">
        <v>2234</v>
      </c>
      <c r="B25" t="s">
        <v>2235</v>
      </c>
      <c r="C25" t="s">
        <v>2236</v>
      </c>
      <c r="D25" t="s">
        <v>22060</v>
      </c>
      <c r="E25">
        <v>1.98949425292069E-4</v>
      </c>
      <c r="F25">
        <v>1</v>
      </c>
      <c r="G25">
        <v>8.2862435634146595E-2</v>
      </c>
      <c r="H25">
        <v>16</v>
      </c>
      <c r="I25">
        <v>0.11111111111111099</v>
      </c>
      <c r="J25">
        <v>3.9979602243753201E-2</v>
      </c>
      <c r="K25">
        <v>2.7791950113378698</v>
      </c>
      <c r="L25">
        <v>153</v>
      </c>
      <c r="M25">
        <v>144</v>
      </c>
      <c r="N25">
        <v>4.08163265306122E-2</v>
      </c>
      <c r="O25">
        <v>392</v>
      </c>
      <c r="P25" t="s">
        <v>2237</v>
      </c>
      <c r="Q25" t="s">
        <v>22078</v>
      </c>
    </row>
    <row r="26" spans="1:17" x14ac:dyDescent="0.25">
      <c r="A26" t="s">
        <v>19661</v>
      </c>
      <c r="B26" t="s">
        <v>6481</v>
      </c>
      <c r="C26" t="s">
        <v>6482</v>
      </c>
      <c r="D26" t="s">
        <v>22072</v>
      </c>
      <c r="E26">
        <v>2.3571419361970199E-4</v>
      </c>
      <c r="F26">
        <v>1</v>
      </c>
      <c r="G26">
        <v>9.0331220267512502E-2</v>
      </c>
      <c r="H26">
        <v>6</v>
      </c>
      <c r="I26">
        <v>4.1666666666666699E-2</v>
      </c>
      <c r="J26">
        <v>6.1193268740438603E-3</v>
      </c>
      <c r="K26">
        <v>6.8090277777777803</v>
      </c>
      <c r="L26">
        <v>153</v>
      </c>
      <c r="M26">
        <v>144</v>
      </c>
      <c r="N26">
        <v>0.1</v>
      </c>
      <c r="O26">
        <v>60</v>
      </c>
      <c r="P26" t="s">
        <v>6483</v>
      </c>
      <c r="Q26" t="s">
        <v>6484</v>
      </c>
    </row>
    <row r="27" spans="1:17" x14ac:dyDescent="0.25">
      <c r="A27" t="s">
        <v>19661</v>
      </c>
      <c r="B27" t="s">
        <v>6489</v>
      </c>
      <c r="C27" t="s">
        <v>6490</v>
      </c>
      <c r="D27" t="s">
        <v>22059</v>
      </c>
      <c r="E27">
        <v>2.4425134650203297E-4</v>
      </c>
      <c r="F27">
        <v>1</v>
      </c>
      <c r="G27">
        <v>9.0331220267512502E-2</v>
      </c>
      <c r="H27">
        <v>3</v>
      </c>
      <c r="I27">
        <v>2.0833333333333301E-2</v>
      </c>
      <c r="J27">
        <v>9.1789903110657805E-4</v>
      </c>
      <c r="K27">
        <v>22.696759259259299</v>
      </c>
      <c r="L27">
        <v>153</v>
      </c>
      <c r="M27">
        <v>144</v>
      </c>
      <c r="N27">
        <v>0.33333333333333298</v>
      </c>
      <c r="O27">
        <v>9</v>
      </c>
      <c r="P27" t="s">
        <v>6491</v>
      </c>
      <c r="Q27" t="s">
        <v>6492</v>
      </c>
    </row>
    <row r="28" spans="1:17" x14ac:dyDescent="0.25">
      <c r="A28" t="s">
        <v>3770</v>
      </c>
      <c r="B28" t="s">
        <v>3771</v>
      </c>
      <c r="C28" t="s">
        <v>3772</v>
      </c>
      <c r="D28" t="s">
        <v>22059</v>
      </c>
      <c r="E28">
        <v>2.5936188275700503E-4</v>
      </c>
      <c r="F28">
        <v>1</v>
      </c>
      <c r="G28">
        <v>9.0331220267512502E-2</v>
      </c>
      <c r="H28">
        <v>26</v>
      </c>
      <c r="I28">
        <v>0.180555555555556</v>
      </c>
      <c r="J28">
        <v>8.7098419173890898E-2</v>
      </c>
      <c r="K28">
        <v>2.07300611501431</v>
      </c>
      <c r="L28">
        <v>153</v>
      </c>
      <c r="M28">
        <v>144</v>
      </c>
      <c r="N28">
        <v>3.0444964871194399E-2</v>
      </c>
      <c r="O28">
        <v>854</v>
      </c>
      <c r="P28" t="s">
        <v>3773</v>
      </c>
      <c r="Q28" t="s">
        <v>22079</v>
      </c>
    </row>
    <row r="29" spans="1:17" x14ac:dyDescent="0.25">
      <c r="A29" t="s">
        <v>2145</v>
      </c>
      <c r="B29" t="s">
        <v>2146</v>
      </c>
      <c r="C29" t="s">
        <v>2147</v>
      </c>
      <c r="D29" t="s">
        <v>22060</v>
      </c>
      <c r="E29">
        <v>2.59566252861999E-4</v>
      </c>
      <c r="F29">
        <v>1</v>
      </c>
      <c r="G29">
        <v>9.0331220267512502E-2</v>
      </c>
      <c r="H29">
        <v>10</v>
      </c>
      <c r="I29">
        <v>6.9444444444444406E-2</v>
      </c>
      <c r="J29">
        <v>1.79500254971953E-2</v>
      </c>
      <c r="K29">
        <v>3.8687657828282802</v>
      </c>
      <c r="L29">
        <v>153</v>
      </c>
      <c r="M29">
        <v>144</v>
      </c>
      <c r="N29">
        <v>5.6818181818181802E-2</v>
      </c>
      <c r="O29">
        <v>176</v>
      </c>
      <c r="P29" t="s">
        <v>2148</v>
      </c>
      <c r="Q29" t="s">
        <v>22080</v>
      </c>
    </row>
    <row r="30" spans="1:17" x14ac:dyDescent="0.25">
      <c r="A30" t="s">
        <v>6628</v>
      </c>
      <c r="B30" t="s">
        <v>6629</v>
      </c>
      <c r="C30" t="s">
        <v>6630</v>
      </c>
      <c r="D30" t="s">
        <v>22060</v>
      </c>
      <c r="E30">
        <v>2.62065364921755E-4</v>
      </c>
      <c r="F30">
        <v>1</v>
      </c>
      <c r="G30">
        <v>9.0331220267512502E-2</v>
      </c>
      <c r="H30">
        <v>9</v>
      </c>
      <c r="I30">
        <v>6.25E-2</v>
      </c>
      <c r="J30">
        <v>1.4686384497705301E-2</v>
      </c>
      <c r="K30">
        <v>4.2556423611111098</v>
      </c>
      <c r="L30">
        <v>153</v>
      </c>
      <c r="M30">
        <v>144</v>
      </c>
      <c r="N30">
        <v>6.25E-2</v>
      </c>
      <c r="O30">
        <v>144</v>
      </c>
      <c r="P30" t="s">
        <v>6631</v>
      </c>
      <c r="Q30" t="s">
        <v>22081</v>
      </c>
    </row>
    <row r="31" spans="1:17" x14ac:dyDescent="0.25">
      <c r="A31" t="s">
        <v>6745</v>
      </c>
      <c r="B31" t="s">
        <v>6746</v>
      </c>
      <c r="C31" t="s">
        <v>6747</v>
      </c>
      <c r="D31" t="s">
        <v>22059</v>
      </c>
      <c r="E31">
        <v>2.77240197862018E-4</v>
      </c>
      <c r="F31">
        <v>1</v>
      </c>
      <c r="G31">
        <v>9.2366756874986994E-2</v>
      </c>
      <c r="H31">
        <v>5</v>
      </c>
      <c r="I31">
        <v>3.4722222222222203E-2</v>
      </c>
      <c r="J31">
        <v>4.0795512493625704E-3</v>
      </c>
      <c r="K31">
        <v>8.5112847222222197</v>
      </c>
      <c r="L31">
        <v>153</v>
      </c>
      <c r="M31">
        <v>144</v>
      </c>
      <c r="N31">
        <v>0.125</v>
      </c>
      <c r="O31">
        <v>40</v>
      </c>
      <c r="P31" t="s">
        <v>6748</v>
      </c>
      <c r="Q31" t="s">
        <v>22082</v>
      </c>
    </row>
    <row r="32" spans="1:17" x14ac:dyDescent="0.25">
      <c r="A32" t="s">
        <v>6507</v>
      </c>
      <c r="B32" t="s">
        <v>6508</v>
      </c>
      <c r="C32" t="s">
        <v>6509</v>
      </c>
      <c r="D32" t="s">
        <v>22059</v>
      </c>
      <c r="E32">
        <v>2.8645152692322902E-4</v>
      </c>
      <c r="F32">
        <v>1</v>
      </c>
      <c r="G32">
        <v>9.2366756874986994E-2</v>
      </c>
      <c r="H32">
        <v>21</v>
      </c>
      <c r="I32">
        <v>0.14583333333333301</v>
      </c>
      <c r="J32">
        <v>6.3539010708821994E-2</v>
      </c>
      <c r="K32">
        <v>2.2951779026217198</v>
      </c>
      <c r="L32">
        <v>153</v>
      </c>
      <c r="M32">
        <v>144</v>
      </c>
      <c r="N32">
        <v>3.3707865168539297E-2</v>
      </c>
      <c r="O32">
        <v>623</v>
      </c>
      <c r="P32" t="s">
        <v>6510</v>
      </c>
      <c r="Q32" t="s">
        <v>6511</v>
      </c>
    </row>
    <row r="33" spans="1:17" x14ac:dyDescent="0.25">
      <c r="A33" t="s">
        <v>6493</v>
      </c>
      <c r="B33" t="s">
        <v>6494</v>
      </c>
      <c r="C33" t="s">
        <v>6495</v>
      </c>
      <c r="D33" t="s">
        <v>22060</v>
      </c>
      <c r="E33">
        <v>3.1796563426638699E-4</v>
      </c>
      <c r="F33">
        <v>1</v>
      </c>
      <c r="G33">
        <v>9.7270470231502398E-2</v>
      </c>
      <c r="H33">
        <v>4</v>
      </c>
      <c r="I33">
        <v>2.7777777777777801E-2</v>
      </c>
      <c r="J33">
        <v>2.3457419683834799E-3</v>
      </c>
      <c r="K33">
        <v>11.841787439613499</v>
      </c>
      <c r="L33">
        <v>153</v>
      </c>
      <c r="M33">
        <v>144</v>
      </c>
      <c r="N33">
        <v>0.173913043478261</v>
      </c>
      <c r="O33">
        <v>23</v>
      </c>
      <c r="P33" t="s">
        <v>6496</v>
      </c>
      <c r="Q33" t="s">
        <v>6497</v>
      </c>
    </row>
    <row r="34" spans="1:17" x14ac:dyDescent="0.25">
      <c r="A34" t="s">
        <v>855</v>
      </c>
      <c r="B34" t="s">
        <v>856</v>
      </c>
      <c r="C34" t="s">
        <v>857</v>
      </c>
      <c r="D34" t="s">
        <v>22060</v>
      </c>
      <c r="E34">
        <v>3.2112100016402402E-4</v>
      </c>
      <c r="F34">
        <v>1</v>
      </c>
      <c r="G34">
        <v>9.7270470231502398E-2</v>
      </c>
      <c r="H34">
        <v>16</v>
      </c>
      <c r="I34">
        <v>0.11111111111111099</v>
      </c>
      <c r="J34">
        <v>4.1713411524732298E-2</v>
      </c>
      <c r="K34">
        <v>2.6636783482749302</v>
      </c>
      <c r="L34">
        <v>153</v>
      </c>
      <c r="M34">
        <v>144</v>
      </c>
      <c r="N34">
        <v>3.9119804400978002E-2</v>
      </c>
      <c r="O34">
        <v>409</v>
      </c>
      <c r="P34" t="s">
        <v>858</v>
      </c>
      <c r="Q34" t="s">
        <v>22083</v>
      </c>
    </row>
    <row r="35" spans="1:17" x14ac:dyDescent="0.25">
      <c r="A35" t="s">
        <v>6611</v>
      </c>
      <c r="B35" t="s">
        <v>6612</v>
      </c>
      <c r="C35" t="s">
        <v>6613</v>
      </c>
      <c r="D35" t="s">
        <v>22059</v>
      </c>
      <c r="E35">
        <v>3.4030704493562199E-4</v>
      </c>
      <c r="F35">
        <v>1</v>
      </c>
      <c r="G35">
        <v>9.8583613363167205E-2</v>
      </c>
      <c r="H35">
        <v>12</v>
      </c>
      <c r="I35">
        <v>8.3333333333333301E-2</v>
      </c>
      <c r="J35">
        <v>2.5803161652218298E-2</v>
      </c>
      <c r="K35">
        <v>3.2295783926218702</v>
      </c>
      <c r="L35">
        <v>153</v>
      </c>
      <c r="M35">
        <v>144</v>
      </c>
      <c r="N35">
        <v>4.7430830039525702E-2</v>
      </c>
      <c r="O35">
        <v>253</v>
      </c>
      <c r="P35" t="s">
        <v>6614</v>
      </c>
      <c r="Q35" t="s">
        <v>22084</v>
      </c>
    </row>
    <row r="36" spans="1:17" x14ac:dyDescent="0.25">
      <c r="A36" t="s">
        <v>6502</v>
      </c>
      <c r="B36" t="s">
        <v>6503</v>
      </c>
      <c r="C36" t="s">
        <v>6504</v>
      </c>
      <c r="D36" t="s">
        <v>22060</v>
      </c>
      <c r="E36">
        <v>3.45180719058709E-4</v>
      </c>
      <c r="F36">
        <v>1</v>
      </c>
      <c r="G36">
        <v>9.8583613363167205E-2</v>
      </c>
      <c r="H36">
        <v>3</v>
      </c>
      <c r="I36">
        <v>2.0833333333333301E-2</v>
      </c>
      <c r="J36">
        <v>1.01988781234064E-3</v>
      </c>
      <c r="K36">
        <v>20.4270833333333</v>
      </c>
      <c r="L36">
        <v>153</v>
      </c>
      <c r="M36">
        <v>144</v>
      </c>
      <c r="N36">
        <v>0.3</v>
      </c>
      <c r="O36">
        <v>10</v>
      </c>
      <c r="P36" t="s">
        <v>6505</v>
      </c>
      <c r="Q36" t="s">
        <v>6506</v>
      </c>
    </row>
    <row r="37" spans="1:17" x14ac:dyDescent="0.25">
      <c r="A37" t="s">
        <v>6754</v>
      </c>
      <c r="B37" t="s">
        <v>6755</v>
      </c>
      <c r="C37" t="s">
        <v>6756</v>
      </c>
      <c r="D37" t="s">
        <v>22059</v>
      </c>
      <c r="E37">
        <v>3.6621720862602098E-4</v>
      </c>
      <c r="F37">
        <v>1</v>
      </c>
      <c r="G37">
        <v>0.10168631159515799</v>
      </c>
      <c r="H37">
        <v>6</v>
      </c>
      <c r="I37">
        <v>4.1666666666666699E-2</v>
      </c>
      <c r="J37">
        <v>6.6292707802141802E-3</v>
      </c>
      <c r="K37">
        <v>6.2852564102564097</v>
      </c>
      <c r="L37">
        <v>153</v>
      </c>
      <c r="M37">
        <v>144</v>
      </c>
      <c r="N37">
        <v>9.2307692307692299E-2</v>
      </c>
      <c r="O37">
        <v>65</v>
      </c>
      <c r="P37" t="s">
        <v>6757</v>
      </c>
      <c r="Q37" t="s">
        <v>22085</v>
      </c>
    </row>
    <row r="38" spans="1:17" x14ac:dyDescent="0.25">
      <c r="A38" t="s">
        <v>6520</v>
      </c>
      <c r="B38" t="s">
        <v>6521</v>
      </c>
      <c r="C38" t="s">
        <v>6522</v>
      </c>
      <c r="D38" t="s">
        <v>22059</v>
      </c>
      <c r="E38">
        <v>3.78907513092908E-4</v>
      </c>
      <c r="F38">
        <v>1</v>
      </c>
      <c r="G38">
        <v>0.102366472996668</v>
      </c>
      <c r="H38">
        <v>18</v>
      </c>
      <c r="I38">
        <v>0.125</v>
      </c>
      <c r="J38">
        <v>5.1096379398266202E-2</v>
      </c>
      <c r="K38">
        <v>2.4463572854291402</v>
      </c>
      <c r="L38">
        <v>153</v>
      </c>
      <c r="M38">
        <v>144</v>
      </c>
      <c r="N38">
        <v>3.59281437125748E-2</v>
      </c>
      <c r="O38">
        <v>501</v>
      </c>
      <c r="P38" t="s">
        <v>6523</v>
      </c>
      <c r="Q38" t="s">
        <v>6524</v>
      </c>
    </row>
    <row r="39" spans="1:17" x14ac:dyDescent="0.25">
      <c r="A39" t="s">
        <v>6597</v>
      </c>
      <c r="B39" t="s">
        <v>6598</v>
      </c>
      <c r="C39" t="s">
        <v>6599</v>
      </c>
      <c r="D39" t="s">
        <v>22059</v>
      </c>
      <c r="E39">
        <v>4.6698193854304801E-4</v>
      </c>
      <c r="F39">
        <v>1</v>
      </c>
      <c r="G39">
        <v>0.122840827833587</v>
      </c>
      <c r="H39">
        <v>17</v>
      </c>
      <c r="I39">
        <v>0.118055555555556</v>
      </c>
      <c r="J39">
        <v>4.7526772055073899E-2</v>
      </c>
      <c r="K39">
        <v>2.48398009060563</v>
      </c>
      <c r="L39">
        <v>153</v>
      </c>
      <c r="M39">
        <v>144</v>
      </c>
      <c r="N39">
        <v>3.6480686695278999E-2</v>
      </c>
      <c r="O39">
        <v>466</v>
      </c>
      <c r="P39" t="s">
        <v>6600</v>
      </c>
      <c r="Q39" t="s">
        <v>22086</v>
      </c>
    </row>
    <row r="40" spans="1:17" x14ac:dyDescent="0.25">
      <c r="A40" t="s">
        <v>2798</v>
      </c>
      <c r="B40" t="s">
        <v>2799</v>
      </c>
      <c r="C40" t="s">
        <v>2800</v>
      </c>
      <c r="D40" t="s">
        <v>22060</v>
      </c>
      <c r="E40">
        <v>4.7988725598487199E-4</v>
      </c>
      <c r="F40">
        <v>1</v>
      </c>
      <c r="G40">
        <v>0.122998795149353</v>
      </c>
      <c r="H40">
        <v>18</v>
      </c>
      <c r="I40">
        <v>0.125</v>
      </c>
      <c r="J40">
        <v>5.2116267210606797E-2</v>
      </c>
      <c r="K40">
        <v>2.39848336594912</v>
      </c>
      <c r="L40">
        <v>153</v>
      </c>
      <c r="M40">
        <v>144</v>
      </c>
      <c r="N40">
        <v>3.52250489236791E-2</v>
      </c>
      <c r="O40">
        <v>511</v>
      </c>
      <c r="P40" t="s">
        <v>2801</v>
      </c>
      <c r="Q40" t="s">
        <v>22087</v>
      </c>
    </row>
    <row r="41" spans="1:17" x14ac:dyDescent="0.25">
      <c r="A41" t="s">
        <v>6534</v>
      </c>
      <c r="B41" t="s">
        <v>6535</v>
      </c>
      <c r="C41" t="s">
        <v>6536</v>
      </c>
      <c r="D41" t="s">
        <v>22060</v>
      </c>
      <c r="E41">
        <v>6.0210469169249897E-4</v>
      </c>
      <c r="F41">
        <v>1</v>
      </c>
      <c r="G41">
        <v>0.14534632999318001</v>
      </c>
      <c r="H41">
        <v>4</v>
      </c>
      <c r="I41">
        <v>2.7777777777777801E-2</v>
      </c>
      <c r="J41">
        <v>2.7536970933197398E-3</v>
      </c>
      <c r="K41">
        <v>10.087448559670801</v>
      </c>
      <c r="L41">
        <v>153</v>
      </c>
      <c r="M41">
        <v>144</v>
      </c>
      <c r="N41">
        <v>0.148148148148148</v>
      </c>
      <c r="O41">
        <v>27</v>
      </c>
      <c r="P41" t="s">
        <v>6537</v>
      </c>
      <c r="Q41" t="s">
        <v>6538</v>
      </c>
    </row>
    <row r="42" spans="1:17" x14ac:dyDescent="0.25">
      <c r="A42" t="s">
        <v>6539</v>
      </c>
      <c r="B42" t="s">
        <v>6540</v>
      </c>
      <c r="C42" t="s">
        <v>6541</v>
      </c>
      <c r="D42" t="s">
        <v>22060</v>
      </c>
      <c r="E42">
        <v>6.0210469169249897E-4</v>
      </c>
      <c r="F42">
        <v>1</v>
      </c>
      <c r="G42">
        <v>0.14534632999318001</v>
      </c>
      <c r="H42">
        <v>4</v>
      </c>
      <c r="I42">
        <v>2.7777777777777801E-2</v>
      </c>
      <c r="J42">
        <v>2.7536970933197398E-3</v>
      </c>
      <c r="K42">
        <v>10.087448559670801</v>
      </c>
      <c r="L42">
        <v>153</v>
      </c>
      <c r="M42">
        <v>144</v>
      </c>
      <c r="N42">
        <v>0.148148148148148</v>
      </c>
      <c r="O42">
        <v>27</v>
      </c>
      <c r="P42" t="s">
        <v>6542</v>
      </c>
      <c r="Q42" t="s">
        <v>6543</v>
      </c>
    </row>
    <row r="43" spans="1:17" x14ac:dyDescent="0.25">
      <c r="A43" t="s">
        <v>3208</v>
      </c>
      <c r="B43" t="s">
        <v>3209</v>
      </c>
      <c r="C43" t="s">
        <v>3210</v>
      </c>
      <c r="D43" t="s">
        <v>22060</v>
      </c>
      <c r="E43">
        <v>6.2582884036992299E-4</v>
      </c>
      <c r="F43">
        <v>1</v>
      </c>
      <c r="G43">
        <v>0.14534632999318001</v>
      </c>
      <c r="H43">
        <v>24</v>
      </c>
      <c r="I43">
        <v>0.16666666666666699</v>
      </c>
      <c r="J43">
        <v>8.2100968893421694E-2</v>
      </c>
      <c r="K43">
        <v>2.0300207039337499</v>
      </c>
      <c r="L43">
        <v>153</v>
      </c>
      <c r="M43">
        <v>144</v>
      </c>
      <c r="N43">
        <v>2.9813664596273302E-2</v>
      </c>
      <c r="O43">
        <v>805</v>
      </c>
      <c r="P43" t="s">
        <v>3211</v>
      </c>
      <c r="Q43" t="s">
        <v>22088</v>
      </c>
    </row>
    <row r="44" spans="1:17" x14ac:dyDescent="0.25">
      <c r="A44" t="s">
        <v>5132</v>
      </c>
      <c r="B44" t="s">
        <v>5133</v>
      </c>
      <c r="C44" t="s">
        <v>5134</v>
      </c>
      <c r="D44" t="s">
        <v>22060</v>
      </c>
      <c r="E44">
        <v>6.6430732884714401E-4</v>
      </c>
      <c r="F44">
        <v>1</v>
      </c>
      <c r="G44">
        <v>0.14534632999318001</v>
      </c>
      <c r="H44">
        <v>16</v>
      </c>
      <c r="I44">
        <v>0.11111111111111099</v>
      </c>
      <c r="J44">
        <v>4.4569097399286099E-2</v>
      </c>
      <c r="K44">
        <v>2.4930078820239001</v>
      </c>
      <c r="L44">
        <v>153</v>
      </c>
      <c r="M44">
        <v>144</v>
      </c>
      <c r="N44">
        <v>3.6613272311212801E-2</v>
      </c>
      <c r="O44">
        <v>437</v>
      </c>
      <c r="P44" t="s">
        <v>5135</v>
      </c>
      <c r="Q44" t="s">
        <v>22089</v>
      </c>
    </row>
    <row r="45" spans="1:17" x14ac:dyDescent="0.25">
      <c r="A45" t="s">
        <v>19661</v>
      </c>
      <c r="B45" t="s">
        <v>6838</v>
      </c>
      <c r="C45" t="s">
        <v>6839</v>
      </c>
      <c r="D45" t="s">
        <v>22060</v>
      </c>
      <c r="E45">
        <v>6.7258218659135003E-4</v>
      </c>
      <c r="F45">
        <v>1</v>
      </c>
      <c r="G45">
        <v>0.14534632999318001</v>
      </c>
      <c r="H45">
        <v>28</v>
      </c>
      <c r="I45">
        <v>0.194444444444444</v>
      </c>
      <c r="J45">
        <v>0.103008669046405</v>
      </c>
      <c r="K45">
        <v>1.88765126512651</v>
      </c>
      <c r="L45">
        <v>153</v>
      </c>
      <c r="M45">
        <v>144</v>
      </c>
      <c r="N45">
        <v>2.7722772277227699E-2</v>
      </c>
      <c r="O45">
        <v>1010</v>
      </c>
      <c r="P45" t="s">
        <v>6840</v>
      </c>
      <c r="Q45" t="s">
        <v>22090</v>
      </c>
    </row>
    <row r="46" spans="1:17" x14ac:dyDescent="0.25">
      <c r="A46" t="s">
        <v>2409</v>
      </c>
      <c r="B46" t="s">
        <v>2410</v>
      </c>
      <c r="C46" t="s">
        <v>2411</v>
      </c>
      <c r="D46" t="s">
        <v>22060</v>
      </c>
      <c r="E46">
        <v>6.8565324093963699E-4</v>
      </c>
      <c r="F46">
        <v>1</v>
      </c>
      <c r="G46">
        <v>0.14534632999318001</v>
      </c>
      <c r="H46">
        <v>6</v>
      </c>
      <c r="I46">
        <v>4.1666666666666699E-2</v>
      </c>
      <c r="J46">
        <v>7.4451810300866896E-3</v>
      </c>
      <c r="K46">
        <v>5.5964611872146097</v>
      </c>
      <c r="L46">
        <v>153</v>
      </c>
      <c r="M46">
        <v>144</v>
      </c>
      <c r="N46">
        <v>8.2191780821917804E-2</v>
      </c>
      <c r="O46">
        <v>73</v>
      </c>
      <c r="P46" t="s">
        <v>2412</v>
      </c>
      <c r="Q46" t="s">
        <v>22091</v>
      </c>
    </row>
    <row r="47" spans="1:17" x14ac:dyDescent="0.25">
      <c r="A47" t="s">
        <v>6529</v>
      </c>
      <c r="B47" t="s">
        <v>6530</v>
      </c>
      <c r="C47" t="s">
        <v>6531</v>
      </c>
      <c r="D47" t="s">
        <v>22060</v>
      </c>
      <c r="E47">
        <v>6.9450435167486705E-4</v>
      </c>
      <c r="F47">
        <v>1</v>
      </c>
      <c r="G47">
        <v>0.14534632999318001</v>
      </c>
      <c r="H47">
        <v>4</v>
      </c>
      <c r="I47">
        <v>2.7777777777777801E-2</v>
      </c>
      <c r="J47">
        <v>2.8556858745538002E-3</v>
      </c>
      <c r="K47">
        <v>9.7271825396825395</v>
      </c>
      <c r="L47">
        <v>153</v>
      </c>
      <c r="M47">
        <v>144</v>
      </c>
      <c r="N47">
        <v>0.14285714285714299</v>
      </c>
      <c r="O47">
        <v>28</v>
      </c>
      <c r="P47" t="s">
        <v>6532</v>
      </c>
      <c r="Q47" t="s">
        <v>6533</v>
      </c>
    </row>
    <row r="48" spans="1:17" x14ac:dyDescent="0.25">
      <c r="A48" t="s">
        <v>6544</v>
      </c>
      <c r="B48" t="s">
        <v>6545</v>
      </c>
      <c r="C48" t="s">
        <v>6546</v>
      </c>
      <c r="D48" t="s">
        <v>22060</v>
      </c>
      <c r="E48">
        <v>6.9450435167486705E-4</v>
      </c>
      <c r="F48">
        <v>1</v>
      </c>
      <c r="G48">
        <v>0.14534632999318001</v>
      </c>
      <c r="H48">
        <v>4</v>
      </c>
      <c r="I48">
        <v>2.7777777777777801E-2</v>
      </c>
      <c r="J48">
        <v>2.8556858745538002E-3</v>
      </c>
      <c r="K48">
        <v>9.7271825396825395</v>
      </c>
      <c r="L48">
        <v>153</v>
      </c>
      <c r="M48">
        <v>144</v>
      </c>
      <c r="N48">
        <v>0.14285714285714299</v>
      </c>
      <c r="O48">
        <v>28</v>
      </c>
      <c r="P48" t="s">
        <v>6547</v>
      </c>
      <c r="Q48" t="s">
        <v>6548</v>
      </c>
    </row>
    <row r="49" spans="1:17" x14ac:dyDescent="0.25">
      <c r="A49" t="s">
        <v>6565</v>
      </c>
      <c r="B49" t="s">
        <v>6566</v>
      </c>
      <c r="C49" t="s">
        <v>6567</v>
      </c>
      <c r="D49" t="s">
        <v>22059</v>
      </c>
      <c r="E49">
        <v>7.1148386766677302E-4</v>
      </c>
      <c r="F49">
        <v>1</v>
      </c>
      <c r="G49">
        <v>0.14534632999318001</v>
      </c>
      <c r="H49">
        <v>14</v>
      </c>
      <c r="I49">
        <v>9.7222222222222196E-2</v>
      </c>
      <c r="J49">
        <v>3.6206017338092797E-2</v>
      </c>
      <c r="K49">
        <v>2.6852503912363099</v>
      </c>
      <c r="L49">
        <v>153</v>
      </c>
      <c r="M49">
        <v>144</v>
      </c>
      <c r="N49">
        <v>3.9436619718309897E-2</v>
      </c>
      <c r="O49">
        <v>355</v>
      </c>
      <c r="P49" t="s">
        <v>6568</v>
      </c>
      <c r="Q49" t="s">
        <v>6569</v>
      </c>
    </row>
    <row r="50" spans="1:17" x14ac:dyDescent="0.25">
      <c r="A50" t="s">
        <v>2543</v>
      </c>
      <c r="B50" t="s">
        <v>2544</v>
      </c>
      <c r="C50" t="s">
        <v>2545</v>
      </c>
      <c r="D50" t="s">
        <v>22060</v>
      </c>
      <c r="E50">
        <v>7.1248200977049199E-4</v>
      </c>
      <c r="F50">
        <v>1</v>
      </c>
      <c r="G50">
        <v>0.14534632999318001</v>
      </c>
      <c r="H50">
        <v>19</v>
      </c>
      <c r="I50">
        <v>0.131944444444444</v>
      </c>
      <c r="J50">
        <v>5.8541560428352901E-2</v>
      </c>
      <c r="K50">
        <v>2.2538593689508302</v>
      </c>
      <c r="L50">
        <v>153</v>
      </c>
      <c r="M50">
        <v>144</v>
      </c>
      <c r="N50">
        <v>3.3101045296167197E-2</v>
      </c>
      <c r="O50">
        <v>574</v>
      </c>
      <c r="P50" t="s">
        <v>2546</v>
      </c>
      <c r="Q50" t="s">
        <v>22092</v>
      </c>
    </row>
    <row r="51" spans="1:17" x14ac:dyDescent="0.25">
      <c r="A51" t="s">
        <v>1950</v>
      </c>
      <c r="B51" t="s">
        <v>1951</v>
      </c>
      <c r="C51" t="s">
        <v>1952</v>
      </c>
      <c r="D51" t="s">
        <v>22060</v>
      </c>
      <c r="E51">
        <v>7.3531116562601897E-4</v>
      </c>
      <c r="F51">
        <v>1</v>
      </c>
      <c r="G51">
        <v>0.14700340823195401</v>
      </c>
      <c r="H51">
        <v>7</v>
      </c>
      <c r="I51">
        <v>4.8611111111111098E-2</v>
      </c>
      <c r="J51">
        <v>1.0402855685874599E-2</v>
      </c>
      <c r="K51">
        <v>4.6728622004357296</v>
      </c>
      <c r="L51">
        <v>153</v>
      </c>
      <c r="M51">
        <v>144</v>
      </c>
      <c r="N51">
        <v>6.8627450980392204E-2</v>
      </c>
      <c r="O51">
        <v>102</v>
      </c>
      <c r="P51" t="s">
        <v>1953</v>
      </c>
      <c r="Q51" t="s">
        <v>6570</v>
      </c>
    </row>
    <row r="52" spans="1:17" x14ac:dyDescent="0.25">
      <c r="A52" t="s">
        <v>6713</v>
      </c>
      <c r="B52" t="s">
        <v>6714</v>
      </c>
      <c r="C52" t="s">
        <v>6715</v>
      </c>
      <c r="D52" t="s">
        <v>22060</v>
      </c>
      <c r="E52">
        <v>7.5997075134469599E-4</v>
      </c>
      <c r="F52">
        <v>1</v>
      </c>
      <c r="G52">
        <v>0.147442869331884</v>
      </c>
      <c r="H52">
        <v>23</v>
      </c>
      <c r="I52">
        <v>0.15972222222222199</v>
      </c>
      <c r="J52">
        <v>7.8225395206527298E-2</v>
      </c>
      <c r="K52">
        <v>2.0418205852527902</v>
      </c>
      <c r="L52">
        <v>153</v>
      </c>
      <c r="M52">
        <v>144</v>
      </c>
      <c r="N52">
        <v>2.9986962190352E-2</v>
      </c>
      <c r="O52">
        <v>767</v>
      </c>
      <c r="P52" t="s">
        <v>6716</v>
      </c>
      <c r="Q52" t="s">
        <v>22093</v>
      </c>
    </row>
    <row r="53" spans="1:17" x14ac:dyDescent="0.25">
      <c r="A53" t="s">
        <v>2024</v>
      </c>
      <c r="B53" t="s">
        <v>2025</v>
      </c>
      <c r="C53" t="s">
        <v>2026</v>
      </c>
      <c r="D53" t="s">
        <v>22060</v>
      </c>
      <c r="E53">
        <v>7.8553369007094899E-4</v>
      </c>
      <c r="F53">
        <v>1</v>
      </c>
      <c r="G53">
        <v>0.147442869331884</v>
      </c>
      <c r="H53">
        <v>28</v>
      </c>
      <c r="I53">
        <v>0.194444444444444</v>
      </c>
      <c r="J53">
        <v>0.104028556858746</v>
      </c>
      <c r="K53">
        <v>1.86914488017429</v>
      </c>
      <c r="L53">
        <v>153</v>
      </c>
      <c r="M53">
        <v>144</v>
      </c>
      <c r="N53">
        <v>2.7450980392156901E-2</v>
      </c>
      <c r="O53">
        <v>1020</v>
      </c>
      <c r="P53" t="s">
        <v>2027</v>
      </c>
      <c r="Q53" t="s">
        <v>22094</v>
      </c>
    </row>
    <row r="54" spans="1:17" x14ac:dyDescent="0.25">
      <c r="A54" t="s">
        <v>6549</v>
      </c>
      <c r="B54" t="s">
        <v>6550</v>
      </c>
      <c r="C54" t="s">
        <v>6551</v>
      </c>
      <c r="D54" t="s">
        <v>22060</v>
      </c>
      <c r="E54">
        <v>7.9647630702592103E-4</v>
      </c>
      <c r="F54">
        <v>1</v>
      </c>
      <c r="G54">
        <v>0.147442869331884</v>
      </c>
      <c r="H54">
        <v>3</v>
      </c>
      <c r="I54">
        <v>2.0833333333333301E-2</v>
      </c>
      <c r="J54">
        <v>1.3258541560428399E-3</v>
      </c>
      <c r="K54">
        <v>15.713141025641001</v>
      </c>
      <c r="L54">
        <v>153</v>
      </c>
      <c r="M54">
        <v>144</v>
      </c>
      <c r="N54">
        <v>0.230769230769231</v>
      </c>
      <c r="O54">
        <v>13</v>
      </c>
      <c r="P54" t="s">
        <v>6552</v>
      </c>
      <c r="Q54" t="s">
        <v>6553</v>
      </c>
    </row>
    <row r="55" spans="1:17" x14ac:dyDescent="0.25">
      <c r="A55" t="s">
        <v>6554</v>
      </c>
      <c r="B55" t="s">
        <v>6555</v>
      </c>
      <c r="C55" t="s">
        <v>6556</v>
      </c>
      <c r="D55" t="s">
        <v>22060</v>
      </c>
      <c r="E55">
        <v>7.9651009843154704E-4</v>
      </c>
      <c r="F55">
        <v>1</v>
      </c>
      <c r="G55">
        <v>0.147442869331884</v>
      </c>
      <c r="H55">
        <v>4</v>
      </c>
      <c r="I55">
        <v>2.7777777777777801E-2</v>
      </c>
      <c r="J55">
        <v>2.9576746557878602E-3</v>
      </c>
      <c r="K55">
        <v>9.3917624521072796</v>
      </c>
      <c r="L55">
        <v>153</v>
      </c>
      <c r="M55">
        <v>144</v>
      </c>
      <c r="N55">
        <v>0.13793103448275901</v>
      </c>
      <c r="O55">
        <v>29</v>
      </c>
      <c r="P55" t="s">
        <v>6557</v>
      </c>
      <c r="Q55" t="s">
        <v>6558</v>
      </c>
    </row>
    <row r="56" spans="1:17" x14ac:dyDescent="0.25">
      <c r="A56" t="s">
        <v>6763</v>
      </c>
      <c r="B56" t="s">
        <v>6764</v>
      </c>
      <c r="C56" t="s">
        <v>6765</v>
      </c>
      <c r="D56" t="s">
        <v>22060</v>
      </c>
      <c r="E56">
        <v>8.3803264574697895E-4</v>
      </c>
      <c r="F56">
        <v>1</v>
      </c>
      <c r="G56">
        <v>0.15230862412521501</v>
      </c>
      <c r="H56">
        <v>14</v>
      </c>
      <c r="I56">
        <v>9.7222222222222196E-2</v>
      </c>
      <c r="J56">
        <v>3.6817950025497197E-2</v>
      </c>
      <c r="K56">
        <v>2.6406201908279501</v>
      </c>
      <c r="L56">
        <v>153</v>
      </c>
      <c r="M56">
        <v>144</v>
      </c>
      <c r="N56">
        <v>3.8781163434903003E-2</v>
      </c>
      <c r="O56">
        <v>361</v>
      </c>
      <c r="P56" t="s">
        <v>6766</v>
      </c>
      <c r="Q56" t="s">
        <v>22095</v>
      </c>
    </row>
    <row r="57" spans="1:17" x14ac:dyDescent="0.25">
      <c r="A57" t="s">
        <v>805</v>
      </c>
      <c r="B57" t="s">
        <v>806</v>
      </c>
      <c r="C57" t="s">
        <v>807</v>
      </c>
      <c r="D57" t="s">
        <v>22060</v>
      </c>
      <c r="E57">
        <v>8.5340854523670696E-4</v>
      </c>
      <c r="F57">
        <v>1</v>
      </c>
      <c r="G57">
        <v>0.152333425324752</v>
      </c>
      <c r="H57">
        <v>27</v>
      </c>
      <c r="I57">
        <v>0.1875</v>
      </c>
      <c r="J57">
        <v>9.9337072921978603E-2</v>
      </c>
      <c r="K57">
        <v>1.88751283367556</v>
      </c>
      <c r="L57">
        <v>153</v>
      </c>
      <c r="M57">
        <v>144</v>
      </c>
      <c r="N57">
        <v>2.7720739219712499E-2</v>
      </c>
      <c r="O57">
        <v>974</v>
      </c>
      <c r="P57" t="s">
        <v>808</v>
      </c>
      <c r="Q57" t="s">
        <v>22096</v>
      </c>
    </row>
    <row r="58" spans="1:17" x14ac:dyDescent="0.25">
      <c r="A58" t="s">
        <v>6560</v>
      </c>
      <c r="B58" t="s">
        <v>6561</v>
      </c>
      <c r="C58" t="s">
        <v>6562</v>
      </c>
      <c r="D58" t="s">
        <v>22060</v>
      </c>
      <c r="E58">
        <v>9.0865638248934205E-4</v>
      </c>
      <c r="F58">
        <v>1</v>
      </c>
      <c r="G58">
        <v>0.159349635076552</v>
      </c>
      <c r="H58">
        <v>4</v>
      </c>
      <c r="I58">
        <v>2.7777777777777801E-2</v>
      </c>
      <c r="J58">
        <v>3.0596634370219302E-3</v>
      </c>
      <c r="K58">
        <v>9.0787037037037006</v>
      </c>
      <c r="L58">
        <v>153</v>
      </c>
      <c r="M58">
        <v>144</v>
      </c>
      <c r="N58">
        <v>0.133333333333333</v>
      </c>
      <c r="O58">
        <v>30</v>
      </c>
      <c r="P58" t="s">
        <v>6563</v>
      </c>
      <c r="Q58" t="s">
        <v>6564</v>
      </c>
    </row>
    <row r="59" spans="1:17" x14ac:dyDescent="0.25">
      <c r="A59" t="s">
        <v>19661</v>
      </c>
      <c r="B59" t="s">
        <v>6577</v>
      </c>
      <c r="C59" t="s">
        <v>6578</v>
      </c>
      <c r="D59" t="s">
        <v>22059</v>
      </c>
      <c r="E59">
        <v>9.4421509328328104E-4</v>
      </c>
      <c r="F59">
        <v>1</v>
      </c>
      <c r="G59">
        <v>0.16111094942801901</v>
      </c>
      <c r="H59">
        <v>13</v>
      </c>
      <c r="I59">
        <v>9.0277777777777804E-2</v>
      </c>
      <c r="J59">
        <v>3.3044365119836799E-2</v>
      </c>
      <c r="K59">
        <v>2.73201731824417</v>
      </c>
      <c r="L59">
        <v>153</v>
      </c>
      <c r="M59">
        <v>144</v>
      </c>
      <c r="N59">
        <v>4.0123456790123503E-2</v>
      </c>
      <c r="O59">
        <v>324</v>
      </c>
      <c r="P59" t="s">
        <v>6579</v>
      </c>
      <c r="Q59" t="s">
        <v>6580</v>
      </c>
    </row>
    <row r="60" spans="1:17" x14ac:dyDescent="0.25">
      <c r="A60" t="s">
        <v>1764</v>
      </c>
      <c r="B60" t="s">
        <v>1765</v>
      </c>
      <c r="C60" t="s">
        <v>1766</v>
      </c>
      <c r="D60" t="s">
        <v>22060</v>
      </c>
      <c r="E60">
        <v>9.5093497561555705E-4</v>
      </c>
      <c r="F60">
        <v>1</v>
      </c>
      <c r="G60">
        <v>0.16111094942801901</v>
      </c>
      <c r="H60">
        <v>5</v>
      </c>
      <c r="I60">
        <v>3.4722222222222203E-2</v>
      </c>
      <c r="J60">
        <v>5.3034166241713396E-3</v>
      </c>
      <c r="K60">
        <v>6.5471420940170901</v>
      </c>
      <c r="L60">
        <v>153</v>
      </c>
      <c r="M60">
        <v>144</v>
      </c>
      <c r="N60">
        <v>9.6153846153846201E-2</v>
      </c>
      <c r="O60">
        <v>52</v>
      </c>
      <c r="P60" t="s">
        <v>1767</v>
      </c>
      <c r="Q60" t="s">
        <v>6559</v>
      </c>
    </row>
    <row r="61" spans="1:17" x14ac:dyDescent="0.25">
      <c r="A61" t="s">
        <v>1549</v>
      </c>
      <c r="B61" t="s">
        <v>1550</v>
      </c>
      <c r="C61" t="s">
        <v>1551</v>
      </c>
      <c r="D61" t="s">
        <v>22072</v>
      </c>
      <c r="E61">
        <v>1.0028323567301599E-3</v>
      </c>
      <c r="F61">
        <v>1</v>
      </c>
      <c r="G61">
        <v>0.16301459361099899</v>
      </c>
      <c r="H61">
        <v>3</v>
      </c>
      <c r="I61">
        <v>2.0833333333333301E-2</v>
      </c>
      <c r="J61">
        <v>1.4278429372769001E-3</v>
      </c>
      <c r="K61">
        <v>14.5907738095238</v>
      </c>
      <c r="L61">
        <v>153</v>
      </c>
      <c r="M61">
        <v>144</v>
      </c>
      <c r="N61">
        <v>0.214285714285714</v>
      </c>
      <c r="O61">
        <v>14</v>
      </c>
      <c r="P61" t="s">
        <v>1552</v>
      </c>
      <c r="Q61" t="s">
        <v>6571</v>
      </c>
    </row>
    <row r="62" spans="1:17" x14ac:dyDescent="0.25">
      <c r="A62" t="s">
        <v>6572</v>
      </c>
      <c r="B62" t="s">
        <v>6573</v>
      </c>
      <c r="C62" t="s">
        <v>6574</v>
      </c>
      <c r="D62" t="s">
        <v>22072</v>
      </c>
      <c r="E62">
        <v>1.0028323567301599E-3</v>
      </c>
      <c r="F62">
        <v>1</v>
      </c>
      <c r="G62">
        <v>0.16301459361099899</v>
      </c>
      <c r="H62">
        <v>3</v>
      </c>
      <c r="I62">
        <v>2.0833333333333301E-2</v>
      </c>
      <c r="J62">
        <v>1.4278429372769001E-3</v>
      </c>
      <c r="K62">
        <v>14.5907738095238</v>
      </c>
      <c r="L62">
        <v>153</v>
      </c>
      <c r="M62">
        <v>144</v>
      </c>
      <c r="N62">
        <v>0.214285714285714</v>
      </c>
      <c r="O62">
        <v>14</v>
      </c>
      <c r="P62" t="s">
        <v>6575</v>
      </c>
      <c r="Q62" t="s">
        <v>6576</v>
      </c>
    </row>
    <row r="63" spans="1:17" x14ac:dyDescent="0.25">
      <c r="A63" t="s">
        <v>6841</v>
      </c>
      <c r="B63" t="s">
        <v>6842</v>
      </c>
      <c r="C63" t="s">
        <v>6843</v>
      </c>
      <c r="D63" t="s">
        <v>22060</v>
      </c>
      <c r="E63">
        <v>1.0150217167447799E-3</v>
      </c>
      <c r="F63">
        <v>1</v>
      </c>
      <c r="G63">
        <v>0.16301459361099899</v>
      </c>
      <c r="H63">
        <v>11</v>
      </c>
      <c r="I63">
        <v>7.6388888888888895E-2</v>
      </c>
      <c r="J63">
        <v>2.5191228964813898E-2</v>
      </c>
      <c r="K63">
        <v>3.0323605488079202</v>
      </c>
      <c r="L63">
        <v>153</v>
      </c>
      <c r="M63">
        <v>144</v>
      </c>
      <c r="N63">
        <v>4.4534412955465598E-2</v>
      </c>
      <c r="O63">
        <v>247</v>
      </c>
      <c r="P63" t="s">
        <v>6844</v>
      </c>
      <c r="Q63" t="s">
        <v>22097</v>
      </c>
    </row>
    <row r="64" spans="1:17" x14ac:dyDescent="0.25">
      <c r="A64" t="s">
        <v>7215</v>
      </c>
      <c r="B64" t="s">
        <v>7216</v>
      </c>
      <c r="C64" t="s">
        <v>7217</v>
      </c>
      <c r="D64" t="s">
        <v>22059</v>
      </c>
      <c r="E64">
        <v>1.03147871234406E-3</v>
      </c>
      <c r="F64">
        <v>1</v>
      </c>
      <c r="G64">
        <v>0.16301459361099899</v>
      </c>
      <c r="H64">
        <v>4</v>
      </c>
      <c r="I64">
        <v>2.7777777777777801E-2</v>
      </c>
      <c r="J64">
        <v>3.1616522182559901E-3</v>
      </c>
      <c r="K64">
        <v>8.7858422939068106</v>
      </c>
      <c r="L64">
        <v>153</v>
      </c>
      <c r="M64">
        <v>144</v>
      </c>
      <c r="N64">
        <v>0.12903225806451599</v>
      </c>
      <c r="O64">
        <v>31</v>
      </c>
      <c r="P64" t="s">
        <v>7218</v>
      </c>
      <c r="Q64" t="s">
        <v>22098</v>
      </c>
    </row>
    <row r="65" spans="1:17" x14ac:dyDescent="0.25">
      <c r="A65" t="s">
        <v>2251</v>
      </c>
      <c r="B65" t="s">
        <v>2252</v>
      </c>
      <c r="C65" t="s">
        <v>2253</v>
      </c>
      <c r="D65" t="s">
        <v>22060</v>
      </c>
      <c r="E65">
        <v>1.04897056661949E-3</v>
      </c>
      <c r="F65">
        <v>1</v>
      </c>
      <c r="G65">
        <v>0.16301459361099899</v>
      </c>
      <c r="H65">
        <v>11</v>
      </c>
      <c r="I65">
        <v>7.6388888888888895E-2</v>
      </c>
      <c r="J65">
        <v>2.52932177460479E-2</v>
      </c>
      <c r="K65">
        <v>3.0201332885304701</v>
      </c>
      <c r="L65">
        <v>153</v>
      </c>
      <c r="M65">
        <v>144</v>
      </c>
      <c r="N65">
        <v>4.4354838709677401E-2</v>
      </c>
      <c r="O65">
        <v>248</v>
      </c>
      <c r="P65" t="s">
        <v>2254</v>
      </c>
      <c r="Q65" t="s">
        <v>22099</v>
      </c>
    </row>
    <row r="66" spans="1:17" x14ac:dyDescent="0.25">
      <c r="A66" t="s">
        <v>4764</v>
      </c>
      <c r="B66" t="s">
        <v>4765</v>
      </c>
      <c r="C66" t="s">
        <v>4766</v>
      </c>
      <c r="D66" t="s">
        <v>22060</v>
      </c>
      <c r="E66">
        <v>1.0702847947187399E-3</v>
      </c>
      <c r="F66">
        <v>1</v>
      </c>
      <c r="G66">
        <v>0.16301459361099899</v>
      </c>
      <c r="H66">
        <v>16</v>
      </c>
      <c r="I66">
        <v>0.11111111111111099</v>
      </c>
      <c r="J66">
        <v>4.66088730239674E-2</v>
      </c>
      <c r="K66">
        <v>2.3839046924386098</v>
      </c>
      <c r="L66">
        <v>153</v>
      </c>
      <c r="M66">
        <v>144</v>
      </c>
      <c r="N66">
        <v>3.5010940919037198E-2</v>
      </c>
      <c r="O66">
        <v>457</v>
      </c>
      <c r="P66" t="s">
        <v>4767</v>
      </c>
      <c r="Q66" t="s">
        <v>6585</v>
      </c>
    </row>
    <row r="67" spans="1:17" x14ac:dyDescent="0.25">
      <c r="A67" t="s">
        <v>7335</v>
      </c>
      <c r="B67" t="s">
        <v>7336</v>
      </c>
      <c r="C67" t="s">
        <v>7337</v>
      </c>
      <c r="D67" t="s">
        <v>22060</v>
      </c>
      <c r="E67">
        <v>1.1158126154556401E-3</v>
      </c>
      <c r="F67">
        <v>1</v>
      </c>
      <c r="G67">
        <v>0.16301459361099899</v>
      </c>
      <c r="H67">
        <v>10</v>
      </c>
      <c r="I67">
        <v>6.9444444444444406E-2</v>
      </c>
      <c r="J67">
        <v>2.1621621621621599E-2</v>
      </c>
      <c r="K67">
        <v>3.2118055555555598</v>
      </c>
      <c r="L67">
        <v>153</v>
      </c>
      <c r="M67">
        <v>144</v>
      </c>
      <c r="N67">
        <v>4.71698113207547E-2</v>
      </c>
      <c r="O67">
        <v>212</v>
      </c>
      <c r="P67" t="s">
        <v>7338</v>
      </c>
      <c r="Q67" t="s">
        <v>22100</v>
      </c>
    </row>
    <row r="68" spans="1:17" x14ac:dyDescent="0.25">
      <c r="A68" t="s">
        <v>7255</v>
      </c>
      <c r="B68" t="s">
        <v>7256</v>
      </c>
      <c r="C68" t="s">
        <v>7257</v>
      </c>
      <c r="D68" t="s">
        <v>22060</v>
      </c>
      <c r="E68">
        <v>1.1196902359468001E-3</v>
      </c>
      <c r="F68">
        <v>1</v>
      </c>
      <c r="G68">
        <v>0.16301459361099899</v>
      </c>
      <c r="H68">
        <v>11</v>
      </c>
      <c r="I68">
        <v>7.6388888888888895E-2</v>
      </c>
      <c r="J68">
        <v>2.5497195308516098E-2</v>
      </c>
      <c r="K68">
        <v>2.9959722222222198</v>
      </c>
      <c r="L68">
        <v>153</v>
      </c>
      <c r="M68">
        <v>144</v>
      </c>
      <c r="N68">
        <v>4.3999999999999997E-2</v>
      </c>
      <c r="O68">
        <v>250</v>
      </c>
      <c r="P68" t="s">
        <v>7258</v>
      </c>
      <c r="Q68" t="s">
        <v>22101</v>
      </c>
    </row>
    <row r="69" spans="1:17" x14ac:dyDescent="0.25">
      <c r="A69" t="s">
        <v>6945</v>
      </c>
      <c r="B69" t="s">
        <v>6946</v>
      </c>
      <c r="C69" t="s">
        <v>6947</v>
      </c>
      <c r="D69" t="s">
        <v>22060</v>
      </c>
      <c r="E69">
        <v>1.14189953533044E-3</v>
      </c>
      <c r="F69">
        <v>1</v>
      </c>
      <c r="G69">
        <v>0.16301459361099899</v>
      </c>
      <c r="H69">
        <v>8</v>
      </c>
      <c r="I69">
        <v>5.5555555555555601E-2</v>
      </c>
      <c r="J69">
        <v>1.4482406935237099E-2</v>
      </c>
      <c r="K69">
        <v>3.8360719874804401</v>
      </c>
      <c r="L69">
        <v>153</v>
      </c>
      <c r="M69">
        <v>144</v>
      </c>
      <c r="N69">
        <v>5.63380281690141E-2</v>
      </c>
      <c r="O69">
        <v>142</v>
      </c>
      <c r="P69" t="s">
        <v>6948</v>
      </c>
      <c r="Q69" t="s">
        <v>22063</v>
      </c>
    </row>
    <row r="70" spans="1:17" x14ac:dyDescent="0.25">
      <c r="A70" t="s">
        <v>6662</v>
      </c>
      <c r="B70" t="s">
        <v>6663</v>
      </c>
      <c r="C70" t="s">
        <v>6664</v>
      </c>
      <c r="D70" t="s">
        <v>22072</v>
      </c>
      <c r="E70">
        <v>1.14794709377456E-3</v>
      </c>
      <c r="F70">
        <v>1</v>
      </c>
      <c r="G70">
        <v>0.16301459361099899</v>
      </c>
      <c r="H70">
        <v>13</v>
      </c>
      <c r="I70">
        <v>9.0277777777777804E-2</v>
      </c>
      <c r="J70">
        <v>3.3758286588475302E-2</v>
      </c>
      <c r="K70">
        <v>2.674240516952</v>
      </c>
      <c r="L70">
        <v>153</v>
      </c>
      <c r="M70">
        <v>144</v>
      </c>
      <c r="N70">
        <v>3.92749244712991E-2</v>
      </c>
      <c r="O70">
        <v>331</v>
      </c>
      <c r="P70" t="s">
        <v>6665</v>
      </c>
      <c r="Q70" t="s">
        <v>6666</v>
      </c>
    </row>
    <row r="71" spans="1:17" x14ac:dyDescent="0.25">
      <c r="A71" t="s">
        <v>6632</v>
      </c>
      <c r="B71" t="s">
        <v>6633</v>
      </c>
      <c r="C71" t="s">
        <v>6634</v>
      </c>
      <c r="D71" t="s">
        <v>22059</v>
      </c>
      <c r="E71">
        <v>1.15245624692374E-3</v>
      </c>
      <c r="F71">
        <v>1</v>
      </c>
      <c r="G71">
        <v>0.16301459361099899</v>
      </c>
      <c r="H71">
        <v>18</v>
      </c>
      <c r="I71">
        <v>0.125</v>
      </c>
      <c r="J71">
        <v>5.6195818459969397E-2</v>
      </c>
      <c r="K71">
        <v>2.2243647912885698</v>
      </c>
      <c r="L71">
        <v>153</v>
      </c>
      <c r="M71">
        <v>144</v>
      </c>
      <c r="N71">
        <v>3.2667876588021803E-2</v>
      </c>
      <c r="O71">
        <v>551</v>
      </c>
      <c r="P71" t="s">
        <v>6635</v>
      </c>
      <c r="Q71" t="s">
        <v>6636</v>
      </c>
    </row>
    <row r="72" spans="1:17" x14ac:dyDescent="0.25">
      <c r="A72" t="s">
        <v>4034</v>
      </c>
      <c r="B72" t="s">
        <v>4035</v>
      </c>
      <c r="C72" t="s">
        <v>4036</v>
      </c>
      <c r="D72" t="s">
        <v>22060</v>
      </c>
      <c r="E72">
        <v>1.1655128119246901E-3</v>
      </c>
      <c r="F72">
        <v>1</v>
      </c>
      <c r="G72">
        <v>0.16301459361099899</v>
      </c>
      <c r="H72">
        <v>4</v>
      </c>
      <c r="I72">
        <v>2.7777777777777801E-2</v>
      </c>
      <c r="J72">
        <v>3.2636409994900601E-3</v>
      </c>
      <c r="K72">
        <v>8.5112847222222197</v>
      </c>
      <c r="L72">
        <v>153</v>
      </c>
      <c r="M72">
        <v>144</v>
      </c>
      <c r="N72">
        <v>0.125</v>
      </c>
      <c r="O72">
        <v>32</v>
      </c>
      <c r="P72" t="s">
        <v>4037</v>
      </c>
      <c r="Q72" t="s">
        <v>6586</v>
      </c>
    </row>
    <row r="73" spans="1:17" x14ac:dyDescent="0.25">
      <c r="A73" t="s">
        <v>3224</v>
      </c>
      <c r="B73" t="s">
        <v>3225</v>
      </c>
      <c r="C73" t="s">
        <v>3226</v>
      </c>
      <c r="D73" t="s">
        <v>22060</v>
      </c>
      <c r="E73">
        <v>1.1997194833148299E-3</v>
      </c>
      <c r="F73">
        <v>1</v>
      </c>
      <c r="G73">
        <v>0.16301459361099899</v>
      </c>
      <c r="H73">
        <v>16</v>
      </c>
      <c r="I73">
        <v>0.11111111111111099</v>
      </c>
      <c r="J73">
        <v>4.7118816930137697E-2</v>
      </c>
      <c r="K73">
        <v>2.35810485810486</v>
      </c>
      <c r="L73">
        <v>153</v>
      </c>
      <c r="M73">
        <v>144</v>
      </c>
      <c r="N73">
        <v>3.4632034632034597E-2</v>
      </c>
      <c r="O73">
        <v>462</v>
      </c>
      <c r="P73" t="s">
        <v>3227</v>
      </c>
      <c r="Q73" t="s">
        <v>22102</v>
      </c>
    </row>
    <row r="74" spans="1:17" x14ac:dyDescent="0.25">
      <c r="A74" t="s">
        <v>6592</v>
      </c>
      <c r="B74" t="s">
        <v>6593</v>
      </c>
      <c r="C74" t="s">
        <v>6594</v>
      </c>
      <c r="D74" t="s">
        <v>22060</v>
      </c>
      <c r="E74">
        <v>1.2401140636978101E-3</v>
      </c>
      <c r="F74">
        <v>1</v>
      </c>
      <c r="G74">
        <v>0.16301459361099899</v>
      </c>
      <c r="H74">
        <v>3</v>
      </c>
      <c r="I74">
        <v>2.0833333333333301E-2</v>
      </c>
      <c r="J74">
        <v>1.5298317185109601E-3</v>
      </c>
      <c r="K74">
        <v>13.6180555555556</v>
      </c>
      <c r="L74">
        <v>153</v>
      </c>
      <c r="M74">
        <v>144</v>
      </c>
      <c r="N74">
        <v>0.2</v>
      </c>
      <c r="O74">
        <v>15</v>
      </c>
      <c r="P74" t="s">
        <v>6595</v>
      </c>
      <c r="Q74" t="s">
        <v>6596</v>
      </c>
    </row>
    <row r="75" spans="1:17" x14ac:dyDescent="0.25">
      <c r="A75" t="s">
        <v>6615</v>
      </c>
      <c r="B75" t="s">
        <v>6616</v>
      </c>
      <c r="C75" t="s">
        <v>6617</v>
      </c>
      <c r="D75" t="s">
        <v>22060</v>
      </c>
      <c r="E75">
        <v>1.24969533005601E-3</v>
      </c>
      <c r="F75">
        <v>1</v>
      </c>
      <c r="G75">
        <v>0.16301459361099899</v>
      </c>
      <c r="H75">
        <v>8</v>
      </c>
      <c r="I75">
        <v>5.5555555555555601E-2</v>
      </c>
      <c r="J75">
        <v>1.4686384497705301E-2</v>
      </c>
      <c r="K75">
        <v>3.78279320987654</v>
      </c>
      <c r="L75">
        <v>153</v>
      </c>
      <c r="M75">
        <v>144</v>
      </c>
      <c r="N75">
        <v>5.5555555555555601E-2</v>
      </c>
      <c r="O75">
        <v>144</v>
      </c>
      <c r="P75" t="s">
        <v>6618</v>
      </c>
      <c r="Q75" t="s">
        <v>6619</v>
      </c>
    </row>
    <row r="76" spans="1:17" x14ac:dyDescent="0.25">
      <c r="A76" t="s">
        <v>6601</v>
      </c>
      <c r="B76" t="s">
        <v>6602</v>
      </c>
      <c r="C76" t="s">
        <v>6603</v>
      </c>
      <c r="D76" t="s">
        <v>22060</v>
      </c>
      <c r="E76">
        <v>1.2605935248783599E-3</v>
      </c>
      <c r="F76">
        <v>1</v>
      </c>
      <c r="G76">
        <v>0.16301459361099899</v>
      </c>
      <c r="H76">
        <v>2</v>
      </c>
      <c r="I76">
        <v>1.38888888888889E-2</v>
      </c>
      <c r="J76">
        <v>4.0795512493625703E-4</v>
      </c>
      <c r="K76">
        <v>34.0451388888889</v>
      </c>
      <c r="L76">
        <v>153</v>
      </c>
      <c r="M76">
        <v>144</v>
      </c>
      <c r="N76">
        <v>0.5</v>
      </c>
      <c r="O76">
        <v>4</v>
      </c>
      <c r="P76" t="s">
        <v>6604</v>
      </c>
      <c r="Q76" t="s">
        <v>6605</v>
      </c>
    </row>
    <row r="77" spans="1:17" x14ac:dyDescent="0.25">
      <c r="A77" t="s">
        <v>6606</v>
      </c>
      <c r="B77" t="s">
        <v>6607</v>
      </c>
      <c r="C77" t="s">
        <v>6608</v>
      </c>
      <c r="D77" t="s">
        <v>22060</v>
      </c>
      <c r="E77">
        <v>1.2605935248783599E-3</v>
      </c>
      <c r="F77">
        <v>1</v>
      </c>
      <c r="G77">
        <v>0.16301459361099899</v>
      </c>
      <c r="H77">
        <v>2</v>
      </c>
      <c r="I77">
        <v>1.38888888888889E-2</v>
      </c>
      <c r="J77">
        <v>4.0795512493625703E-4</v>
      </c>
      <c r="K77">
        <v>34.0451388888889</v>
      </c>
      <c r="L77">
        <v>153</v>
      </c>
      <c r="M77">
        <v>144</v>
      </c>
      <c r="N77">
        <v>0.5</v>
      </c>
      <c r="O77">
        <v>4</v>
      </c>
      <c r="P77" t="s">
        <v>6609</v>
      </c>
      <c r="Q77" t="s">
        <v>6610</v>
      </c>
    </row>
    <row r="78" spans="1:17" x14ac:dyDescent="0.25">
      <c r="A78" t="s">
        <v>22450</v>
      </c>
      <c r="B78" t="s">
        <v>22103</v>
      </c>
      <c r="C78" t="s">
        <v>22104</v>
      </c>
      <c r="D78" t="s">
        <v>22060</v>
      </c>
      <c r="E78">
        <v>1.2605935248783599E-3</v>
      </c>
      <c r="F78">
        <v>1</v>
      </c>
      <c r="G78">
        <v>0.16301459361099899</v>
      </c>
      <c r="H78">
        <v>2</v>
      </c>
      <c r="I78">
        <v>1.38888888888889E-2</v>
      </c>
      <c r="J78">
        <v>4.0795512493625703E-4</v>
      </c>
      <c r="K78">
        <v>34.0451388888889</v>
      </c>
      <c r="L78">
        <v>153</v>
      </c>
      <c r="M78">
        <v>144</v>
      </c>
      <c r="N78">
        <v>0.5</v>
      </c>
      <c r="O78">
        <v>4</v>
      </c>
      <c r="P78" t="s">
        <v>22105</v>
      </c>
      <c r="Q78" t="s">
        <v>22106</v>
      </c>
    </row>
    <row r="79" spans="1:17" x14ac:dyDescent="0.25">
      <c r="A79" t="s">
        <v>6624</v>
      </c>
      <c r="B79" t="s">
        <v>6625</v>
      </c>
      <c r="C79" t="s">
        <v>6626</v>
      </c>
      <c r="D79" t="s">
        <v>22060</v>
      </c>
      <c r="E79">
        <v>1.27202263922148E-3</v>
      </c>
      <c r="F79">
        <v>1</v>
      </c>
      <c r="G79">
        <v>0.16301459361099899</v>
      </c>
      <c r="H79">
        <v>14</v>
      </c>
      <c r="I79">
        <v>9.7222222222222196E-2</v>
      </c>
      <c r="J79">
        <v>3.8449770525242198E-2</v>
      </c>
      <c r="K79">
        <v>2.5285514294135001</v>
      </c>
      <c r="L79">
        <v>153</v>
      </c>
      <c r="M79">
        <v>144</v>
      </c>
      <c r="N79">
        <v>3.71352785145889E-2</v>
      </c>
      <c r="O79">
        <v>377</v>
      </c>
      <c r="P79" t="s">
        <v>6627</v>
      </c>
      <c r="Q79" t="s">
        <v>22107</v>
      </c>
    </row>
    <row r="80" spans="1:17" x14ac:dyDescent="0.25">
      <c r="A80" t="s">
        <v>6652</v>
      </c>
      <c r="B80" t="s">
        <v>6653</v>
      </c>
      <c r="C80" t="s">
        <v>6654</v>
      </c>
      <c r="D80" t="s">
        <v>22059</v>
      </c>
      <c r="E80">
        <v>1.31129381800522E-3</v>
      </c>
      <c r="F80">
        <v>1</v>
      </c>
      <c r="G80">
        <v>0.165748182901056</v>
      </c>
      <c r="H80">
        <v>4</v>
      </c>
      <c r="I80">
        <v>2.7777777777777801E-2</v>
      </c>
      <c r="J80">
        <v>3.3656297807241201E-3</v>
      </c>
      <c r="K80">
        <v>8.2533670033669999</v>
      </c>
      <c r="L80">
        <v>153</v>
      </c>
      <c r="M80">
        <v>144</v>
      </c>
      <c r="N80">
        <v>0.12121212121212099</v>
      </c>
      <c r="O80">
        <v>33</v>
      </c>
      <c r="P80" t="s">
        <v>6655</v>
      </c>
      <c r="Q80" t="s">
        <v>6656</v>
      </c>
    </row>
    <row r="81" spans="1:17" x14ac:dyDescent="0.25">
      <c r="A81" t="s">
        <v>3296</v>
      </c>
      <c r="B81" t="s">
        <v>3297</v>
      </c>
      <c r="C81" t="s">
        <v>3298</v>
      </c>
      <c r="D81" t="s">
        <v>22060</v>
      </c>
      <c r="E81">
        <v>1.3265160696363E-3</v>
      </c>
      <c r="F81">
        <v>1</v>
      </c>
      <c r="G81">
        <v>0.165748182901056</v>
      </c>
      <c r="H81">
        <v>27</v>
      </c>
      <c r="I81">
        <v>0.1875</v>
      </c>
      <c r="J81">
        <v>0.10229474757776599</v>
      </c>
      <c r="K81">
        <v>1.8329386839481601</v>
      </c>
      <c r="L81">
        <v>153</v>
      </c>
      <c r="M81">
        <v>144</v>
      </c>
      <c r="N81">
        <v>2.6919242273180499E-2</v>
      </c>
      <c r="O81">
        <v>1003</v>
      </c>
      <c r="P81" t="s">
        <v>3299</v>
      </c>
      <c r="Q81" t="s">
        <v>22108</v>
      </c>
    </row>
    <row r="82" spans="1:17" x14ac:dyDescent="0.25">
      <c r="A82" t="s">
        <v>556</v>
      </c>
      <c r="B82" t="s">
        <v>557</v>
      </c>
      <c r="C82" t="s">
        <v>558</v>
      </c>
      <c r="D82" t="s">
        <v>22060</v>
      </c>
      <c r="E82">
        <v>1.39053757613191E-3</v>
      </c>
      <c r="F82">
        <v>1</v>
      </c>
      <c r="G82">
        <v>0.168804681267122</v>
      </c>
      <c r="H82">
        <v>17</v>
      </c>
      <c r="I82">
        <v>0.118055555555556</v>
      </c>
      <c r="J82">
        <v>5.2422233554309E-2</v>
      </c>
      <c r="K82">
        <v>2.2520130782533498</v>
      </c>
      <c r="L82">
        <v>153</v>
      </c>
      <c r="M82">
        <v>144</v>
      </c>
      <c r="N82">
        <v>3.3073929961089502E-2</v>
      </c>
      <c r="O82">
        <v>514</v>
      </c>
      <c r="P82" t="s">
        <v>559</v>
      </c>
      <c r="Q82" t="s">
        <v>22109</v>
      </c>
    </row>
    <row r="83" spans="1:17" x14ac:dyDescent="0.25">
      <c r="A83" t="s">
        <v>6637</v>
      </c>
      <c r="B83" t="s">
        <v>6638</v>
      </c>
      <c r="C83" t="s">
        <v>6639</v>
      </c>
      <c r="D83" t="s">
        <v>22059</v>
      </c>
      <c r="E83">
        <v>1.4254968245203999E-3</v>
      </c>
      <c r="F83">
        <v>1</v>
      </c>
      <c r="G83">
        <v>0.168804681267122</v>
      </c>
      <c r="H83">
        <v>10</v>
      </c>
      <c r="I83">
        <v>6.9444444444444406E-2</v>
      </c>
      <c r="J83">
        <v>2.2335543090260101E-2</v>
      </c>
      <c r="K83">
        <v>3.1091451040081202</v>
      </c>
      <c r="L83">
        <v>153</v>
      </c>
      <c r="M83">
        <v>144</v>
      </c>
      <c r="N83">
        <v>4.5662100456621002E-2</v>
      </c>
      <c r="O83">
        <v>219</v>
      </c>
      <c r="P83" t="s">
        <v>6640</v>
      </c>
      <c r="Q83" t="s">
        <v>6641</v>
      </c>
    </row>
    <row r="84" spans="1:17" x14ac:dyDescent="0.25">
      <c r="A84" t="s">
        <v>6587</v>
      </c>
      <c r="B84" t="s">
        <v>6588</v>
      </c>
      <c r="C84" t="s">
        <v>6589</v>
      </c>
      <c r="D84" t="s">
        <v>22060</v>
      </c>
      <c r="E84">
        <v>1.4351377589137699E-3</v>
      </c>
      <c r="F84">
        <v>1</v>
      </c>
      <c r="G84">
        <v>0.168804681267122</v>
      </c>
      <c r="H84">
        <v>6</v>
      </c>
      <c r="I84">
        <v>4.1666666666666699E-2</v>
      </c>
      <c r="J84">
        <v>8.5670576236613998E-3</v>
      </c>
      <c r="K84">
        <v>4.8635912698412698</v>
      </c>
      <c r="L84">
        <v>153</v>
      </c>
      <c r="M84">
        <v>144</v>
      </c>
      <c r="N84">
        <v>7.1428571428571397E-2</v>
      </c>
      <c r="O84">
        <v>84</v>
      </c>
      <c r="P84" t="s">
        <v>6590</v>
      </c>
      <c r="Q84" t="s">
        <v>6591</v>
      </c>
    </row>
    <row r="85" spans="1:17" x14ac:dyDescent="0.25">
      <c r="A85" t="s">
        <v>7195</v>
      </c>
      <c r="B85" t="s">
        <v>7196</v>
      </c>
      <c r="C85" t="s">
        <v>7197</v>
      </c>
      <c r="D85" t="s">
        <v>22060</v>
      </c>
      <c r="E85">
        <v>1.4447753366791699E-3</v>
      </c>
      <c r="F85">
        <v>1</v>
      </c>
      <c r="G85">
        <v>0.168804681267122</v>
      </c>
      <c r="H85">
        <v>5</v>
      </c>
      <c r="I85">
        <v>3.4722222222222203E-2</v>
      </c>
      <c r="J85">
        <v>5.8133605303416604E-3</v>
      </c>
      <c r="K85">
        <v>5.9728313840155902</v>
      </c>
      <c r="L85">
        <v>153</v>
      </c>
      <c r="M85">
        <v>144</v>
      </c>
      <c r="N85">
        <v>8.7719298245614002E-2</v>
      </c>
      <c r="O85">
        <v>57</v>
      </c>
      <c r="P85" t="s">
        <v>7198</v>
      </c>
      <c r="Q85" t="s">
        <v>22110</v>
      </c>
    </row>
    <row r="86" spans="1:17" x14ac:dyDescent="0.25">
      <c r="A86" t="s">
        <v>6672</v>
      </c>
      <c r="B86" t="s">
        <v>6673</v>
      </c>
      <c r="C86" t="s">
        <v>6674</v>
      </c>
      <c r="D86" t="s">
        <v>22060</v>
      </c>
      <c r="E86">
        <v>1.4693555162885201E-3</v>
      </c>
      <c r="F86">
        <v>1</v>
      </c>
      <c r="G86">
        <v>0.168804681267122</v>
      </c>
      <c r="H86">
        <v>4</v>
      </c>
      <c r="I86">
        <v>2.7777777777777801E-2</v>
      </c>
      <c r="J86">
        <v>3.4676185619581801E-3</v>
      </c>
      <c r="K86">
        <v>8.0106209150326801</v>
      </c>
      <c r="L86">
        <v>153</v>
      </c>
      <c r="M86">
        <v>144</v>
      </c>
      <c r="N86">
        <v>0.11764705882352899</v>
      </c>
      <c r="O86">
        <v>34</v>
      </c>
      <c r="P86" t="s">
        <v>6675</v>
      </c>
      <c r="Q86" t="s">
        <v>6676</v>
      </c>
    </row>
    <row r="87" spans="1:17" x14ac:dyDescent="0.25">
      <c r="A87" t="s">
        <v>6643</v>
      </c>
      <c r="B87" t="s">
        <v>6644</v>
      </c>
      <c r="C87" t="s">
        <v>6645</v>
      </c>
      <c r="D87" t="s">
        <v>22060</v>
      </c>
      <c r="E87">
        <v>1.4693555162885201E-3</v>
      </c>
      <c r="F87">
        <v>1</v>
      </c>
      <c r="G87">
        <v>0.168804681267122</v>
      </c>
      <c r="H87">
        <v>4</v>
      </c>
      <c r="I87">
        <v>2.7777777777777801E-2</v>
      </c>
      <c r="J87">
        <v>3.4676185619581801E-3</v>
      </c>
      <c r="K87">
        <v>8.0106209150326801</v>
      </c>
      <c r="L87">
        <v>153</v>
      </c>
      <c r="M87">
        <v>144</v>
      </c>
      <c r="N87">
        <v>0.11764705882352899</v>
      </c>
      <c r="O87">
        <v>34</v>
      </c>
      <c r="P87" t="s">
        <v>6646</v>
      </c>
      <c r="Q87" t="s">
        <v>6647</v>
      </c>
    </row>
    <row r="88" spans="1:17" x14ac:dyDescent="0.25">
      <c r="A88" t="s">
        <v>7251</v>
      </c>
      <c r="B88" t="s">
        <v>7252</v>
      </c>
      <c r="C88" t="s">
        <v>7253</v>
      </c>
      <c r="D88" t="s">
        <v>22060</v>
      </c>
      <c r="E88">
        <v>1.48812940432126E-3</v>
      </c>
      <c r="F88">
        <v>1</v>
      </c>
      <c r="G88">
        <v>0.168804681267122</v>
      </c>
      <c r="H88">
        <v>15</v>
      </c>
      <c r="I88">
        <v>0.104166666666667</v>
      </c>
      <c r="J88">
        <v>4.35492095869454E-2</v>
      </c>
      <c r="K88">
        <v>2.3919301327088198</v>
      </c>
      <c r="L88">
        <v>153</v>
      </c>
      <c r="M88">
        <v>144</v>
      </c>
      <c r="N88">
        <v>3.5128805620608897E-2</v>
      </c>
      <c r="O88">
        <v>427</v>
      </c>
      <c r="P88" t="s">
        <v>7254</v>
      </c>
      <c r="Q88" t="s">
        <v>22111</v>
      </c>
    </row>
    <row r="89" spans="1:17" x14ac:dyDescent="0.25">
      <c r="A89" t="s">
        <v>2902</v>
      </c>
      <c r="B89" t="s">
        <v>2903</v>
      </c>
      <c r="C89" t="s">
        <v>2904</v>
      </c>
      <c r="D89" t="s">
        <v>22059</v>
      </c>
      <c r="E89">
        <v>1.4896028685227199E-3</v>
      </c>
      <c r="F89">
        <v>1</v>
      </c>
      <c r="G89">
        <v>0.168804681267122</v>
      </c>
      <c r="H89">
        <v>8</v>
      </c>
      <c r="I89">
        <v>5.5555555555555601E-2</v>
      </c>
      <c r="J89">
        <v>1.5094339622641499E-2</v>
      </c>
      <c r="K89">
        <v>3.6805555555555598</v>
      </c>
      <c r="L89">
        <v>153</v>
      </c>
      <c r="M89">
        <v>144</v>
      </c>
      <c r="N89">
        <v>5.4054054054054099E-2</v>
      </c>
      <c r="O89">
        <v>148</v>
      </c>
      <c r="P89" t="s">
        <v>2905</v>
      </c>
      <c r="Q89" t="s">
        <v>6642</v>
      </c>
    </row>
    <row r="90" spans="1:17" x14ac:dyDescent="0.25">
      <c r="A90" t="s">
        <v>6657</v>
      </c>
      <c r="B90" t="s">
        <v>6658</v>
      </c>
      <c r="C90" t="s">
        <v>6659</v>
      </c>
      <c r="D90" t="s">
        <v>22060</v>
      </c>
      <c r="E90">
        <v>1.5099574506543801E-3</v>
      </c>
      <c r="F90">
        <v>1</v>
      </c>
      <c r="G90">
        <v>0.168804681267122</v>
      </c>
      <c r="H90">
        <v>3</v>
      </c>
      <c r="I90">
        <v>2.0833333333333301E-2</v>
      </c>
      <c r="J90">
        <v>1.6318204997450301E-3</v>
      </c>
      <c r="K90">
        <v>12.7669270833333</v>
      </c>
      <c r="L90">
        <v>153</v>
      </c>
      <c r="M90">
        <v>144</v>
      </c>
      <c r="N90">
        <v>0.1875</v>
      </c>
      <c r="O90">
        <v>16</v>
      </c>
      <c r="P90" t="s">
        <v>6660</v>
      </c>
      <c r="Q90" t="s">
        <v>6661</v>
      </c>
    </row>
    <row r="91" spans="1:17" x14ac:dyDescent="0.25">
      <c r="A91" t="s">
        <v>868</v>
      </c>
      <c r="B91" t="s">
        <v>869</v>
      </c>
      <c r="C91" t="s">
        <v>870</v>
      </c>
      <c r="D91" t="s">
        <v>22060</v>
      </c>
      <c r="E91">
        <v>1.52577721663214E-3</v>
      </c>
      <c r="F91">
        <v>1</v>
      </c>
      <c r="G91">
        <v>0.168804681267122</v>
      </c>
      <c r="H91">
        <v>6</v>
      </c>
      <c r="I91">
        <v>4.1666666666666699E-2</v>
      </c>
      <c r="J91">
        <v>8.6690464048954606E-3</v>
      </c>
      <c r="K91">
        <v>4.8063725490196099</v>
      </c>
      <c r="L91">
        <v>153</v>
      </c>
      <c r="M91">
        <v>144</v>
      </c>
      <c r="N91">
        <v>7.0588235294117604E-2</v>
      </c>
      <c r="O91">
        <v>85</v>
      </c>
      <c r="P91" t="s">
        <v>871</v>
      </c>
      <c r="Q91" t="s">
        <v>22112</v>
      </c>
    </row>
    <row r="92" spans="1:17" x14ac:dyDescent="0.25">
      <c r="A92" t="s">
        <v>6667</v>
      </c>
      <c r="B92" t="s">
        <v>6668</v>
      </c>
      <c r="C92" t="s">
        <v>6669</v>
      </c>
      <c r="D92" t="s">
        <v>22060</v>
      </c>
      <c r="E92">
        <v>1.5626590128046799E-3</v>
      </c>
      <c r="F92">
        <v>1</v>
      </c>
      <c r="G92">
        <v>0.168804681267122</v>
      </c>
      <c r="H92">
        <v>5</v>
      </c>
      <c r="I92">
        <v>3.4722222222222203E-2</v>
      </c>
      <c r="J92">
        <v>5.9153493115757299E-3</v>
      </c>
      <c r="K92">
        <v>5.8698515325670497</v>
      </c>
      <c r="L92">
        <v>153</v>
      </c>
      <c r="M92">
        <v>144</v>
      </c>
      <c r="N92">
        <v>8.6206896551724102E-2</v>
      </c>
      <c r="O92">
        <v>58</v>
      </c>
      <c r="P92" t="s">
        <v>6670</v>
      </c>
      <c r="Q92" t="s">
        <v>6671</v>
      </c>
    </row>
    <row r="93" spans="1:17" x14ac:dyDescent="0.25">
      <c r="A93" t="s">
        <v>6680</v>
      </c>
      <c r="B93" t="s">
        <v>6681</v>
      </c>
      <c r="C93" t="s">
        <v>6682</v>
      </c>
      <c r="D93" t="s">
        <v>22060</v>
      </c>
      <c r="E93">
        <v>1.56635785664609E-3</v>
      </c>
      <c r="F93">
        <v>1</v>
      </c>
      <c r="G93">
        <v>0.168804681267122</v>
      </c>
      <c r="H93">
        <v>7</v>
      </c>
      <c r="I93">
        <v>4.8611111111111098E-2</v>
      </c>
      <c r="J93">
        <v>1.18306986231515E-2</v>
      </c>
      <c r="K93">
        <v>4.1088960727969397</v>
      </c>
      <c r="L93">
        <v>153</v>
      </c>
      <c r="M93">
        <v>144</v>
      </c>
      <c r="N93">
        <v>6.0344827586206899E-2</v>
      </c>
      <c r="O93">
        <v>116</v>
      </c>
      <c r="P93" t="s">
        <v>6683</v>
      </c>
      <c r="Q93" t="s">
        <v>6684</v>
      </c>
    </row>
    <row r="94" spans="1:17" x14ac:dyDescent="0.25">
      <c r="A94" t="s">
        <v>3467</v>
      </c>
      <c r="B94" t="s">
        <v>3468</v>
      </c>
      <c r="C94" t="s">
        <v>3469</v>
      </c>
      <c r="D94" t="s">
        <v>22060</v>
      </c>
      <c r="E94">
        <v>1.5705117404804299E-3</v>
      </c>
      <c r="F94">
        <v>1</v>
      </c>
      <c r="G94">
        <v>0.168804681267122</v>
      </c>
      <c r="H94">
        <v>24</v>
      </c>
      <c r="I94">
        <v>0.16666666666666699</v>
      </c>
      <c r="J94">
        <v>8.7710351861295305E-2</v>
      </c>
      <c r="K94">
        <v>1.90019379844961</v>
      </c>
      <c r="L94">
        <v>153</v>
      </c>
      <c r="M94">
        <v>144</v>
      </c>
      <c r="N94">
        <v>2.7906976744186001E-2</v>
      </c>
      <c r="O94">
        <v>860</v>
      </c>
      <c r="P94" t="s">
        <v>3470</v>
      </c>
      <c r="Q94" t="s">
        <v>22113</v>
      </c>
    </row>
    <row r="95" spans="1:17" x14ac:dyDescent="0.25">
      <c r="A95" t="s">
        <v>19661</v>
      </c>
      <c r="B95" t="s">
        <v>7102</v>
      </c>
      <c r="C95" t="s">
        <v>7103</v>
      </c>
      <c r="D95" t="s">
        <v>22060</v>
      </c>
      <c r="E95">
        <v>1.63138063151276E-3</v>
      </c>
      <c r="F95">
        <v>1</v>
      </c>
      <c r="G95">
        <v>0.17078890865357499</v>
      </c>
      <c r="H95">
        <v>31</v>
      </c>
      <c r="I95">
        <v>0.21527777777777801</v>
      </c>
      <c r="J95">
        <v>0.12544620091789899</v>
      </c>
      <c r="K95">
        <v>1.7160964317976499</v>
      </c>
      <c r="L95">
        <v>153</v>
      </c>
      <c r="M95">
        <v>144</v>
      </c>
      <c r="N95">
        <v>2.5203252032520301E-2</v>
      </c>
      <c r="O95">
        <v>1230</v>
      </c>
      <c r="P95" t="s">
        <v>7104</v>
      </c>
      <c r="Q95" t="s">
        <v>22114</v>
      </c>
    </row>
    <row r="96" spans="1:17" x14ac:dyDescent="0.25">
      <c r="A96" t="s">
        <v>6648</v>
      </c>
      <c r="B96" t="s">
        <v>6649</v>
      </c>
      <c r="C96" t="s">
        <v>6650</v>
      </c>
      <c r="D96" t="s">
        <v>22060</v>
      </c>
      <c r="E96">
        <v>1.64022961492029E-3</v>
      </c>
      <c r="F96">
        <v>1</v>
      </c>
      <c r="G96">
        <v>0.17078890865357499</v>
      </c>
      <c r="H96">
        <v>4</v>
      </c>
      <c r="I96">
        <v>2.7777777777777801E-2</v>
      </c>
      <c r="J96">
        <v>3.56960734319225E-3</v>
      </c>
      <c r="K96">
        <v>7.7817460317460299</v>
      </c>
      <c r="L96">
        <v>153</v>
      </c>
      <c r="M96">
        <v>144</v>
      </c>
      <c r="N96">
        <v>0.114285714285714</v>
      </c>
      <c r="O96">
        <v>35</v>
      </c>
      <c r="P96" t="s">
        <v>6651</v>
      </c>
      <c r="Q96" t="s">
        <v>6533</v>
      </c>
    </row>
    <row r="97" spans="1:17" x14ac:dyDescent="0.25">
      <c r="A97" t="s">
        <v>19661</v>
      </c>
      <c r="B97" t="s">
        <v>6677</v>
      </c>
      <c r="C97" t="s">
        <v>6678</v>
      </c>
      <c r="D97" t="s">
        <v>22072</v>
      </c>
      <c r="E97">
        <v>1.64022961492029E-3</v>
      </c>
      <c r="F97">
        <v>1</v>
      </c>
      <c r="G97">
        <v>0.17078890865357499</v>
      </c>
      <c r="H97">
        <v>4</v>
      </c>
      <c r="I97">
        <v>2.7777777777777801E-2</v>
      </c>
      <c r="J97">
        <v>3.56960734319225E-3</v>
      </c>
      <c r="K97">
        <v>7.7817460317460299</v>
      </c>
      <c r="L97">
        <v>153</v>
      </c>
      <c r="M97">
        <v>144</v>
      </c>
      <c r="N97">
        <v>0.114285714285714</v>
      </c>
      <c r="O97">
        <v>35</v>
      </c>
      <c r="P97" t="s">
        <v>6679</v>
      </c>
      <c r="Q97" t="s">
        <v>6656</v>
      </c>
    </row>
    <row r="98" spans="1:17" x14ac:dyDescent="0.25">
      <c r="A98" t="s">
        <v>7094</v>
      </c>
      <c r="B98" t="s">
        <v>7095</v>
      </c>
      <c r="C98" t="s">
        <v>7096</v>
      </c>
      <c r="D98" t="s">
        <v>22060</v>
      </c>
      <c r="E98">
        <v>1.6924677139046301E-3</v>
      </c>
      <c r="F98">
        <v>1</v>
      </c>
      <c r="G98">
        <v>0.17165882148339301</v>
      </c>
      <c r="H98">
        <v>8</v>
      </c>
      <c r="I98">
        <v>5.5555555555555601E-2</v>
      </c>
      <c r="J98">
        <v>1.5400305966343701E-2</v>
      </c>
      <c r="K98">
        <v>3.6074319352464999</v>
      </c>
      <c r="L98">
        <v>153</v>
      </c>
      <c r="M98">
        <v>144</v>
      </c>
      <c r="N98">
        <v>5.2980132450331098E-2</v>
      </c>
      <c r="O98">
        <v>151</v>
      </c>
      <c r="P98" t="s">
        <v>7097</v>
      </c>
      <c r="Q98" t="s">
        <v>22115</v>
      </c>
    </row>
    <row r="99" spans="1:17" x14ac:dyDescent="0.25">
      <c r="A99" t="s">
        <v>6941</v>
      </c>
      <c r="B99" t="s">
        <v>6942</v>
      </c>
      <c r="C99" t="s">
        <v>6943</v>
      </c>
      <c r="D99" t="s">
        <v>22060</v>
      </c>
      <c r="E99">
        <v>1.7028058768610199E-3</v>
      </c>
      <c r="F99">
        <v>1</v>
      </c>
      <c r="G99">
        <v>0.17165882148339301</v>
      </c>
      <c r="H99">
        <v>26</v>
      </c>
      <c r="I99">
        <v>0.180555555555556</v>
      </c>
      <c r="J99">
        <v>9.8725140234574196E-2</v>
      </c>
      <c r="K99">
        <v>1.8288710973370099</v>
      </c>
      <c r="L99">
        <v>153</v>
      </c>
      <c r="M99">
        <v>144</v>
      </c>
      <c r="N99">
        <v>2.6859504132231399E-2</v>
      </c>
      <c r="O99">
        <v>968</v>
      </c>
      <c r="P99" t="s">
        <v>6944</v>
      </c>
      <c r="Q99" t="s">
        <v>22116</v>
      </c>
    </row>
    <row r="100" spans="1:17" x14ac:dyDescent="0.25">
      <c r="A100" t="s">
        <v>1108</v>
      </c>
      <c r="B100" t="s">
        <v>1109</v>
      </c>
      <c r="C100" t="s">
        <v>1110</v>
      </c>
      <c r="D100" t="s">
        <v>22060</v>
      </c>
      <c r="E100">
        <v>1.70973329254198E-3</v>
      </c>
      <c r="F100">
        <v>1</v>
      </c>
      <c r="G100">
        <v>0.17165882148339301</v>
      </c>
      <c r="H100">
        <v>14</v>
      </c>
      <c r="I100">
        <v>9.7222222222222196E-2</v>
      </c>
      <c r="J100">
        <v>3.9673635900050998E-2</v>
      </c>
      <c r="K100">
        <v>2.45054984290203</v>
      </c>
      <c r="L100">
        <v>153</v>
      </c>
      <c r="M100">
        <v>144</v>
      </c>
      <c r="N100">
        <v>3.5989717223650401E-2</v>
      </c>
      <c r="O100">
        <v>389</v>
      </c>
      <c r="P100" t="s">
        <v>1111</v>
      </c>
      <c r="Q100" t="s">
        <v>22117</v>
      </c>
    </row>
    <row r="101" spans="1:17" x14ac:dyDescent="0.25">
      <c r="A101" t="s">
        <v>1512</v>
      </c>
      <c r="B101" t="s">
        <v>1513</v>
      </c>
      <c r="C101" t="s">
        <v>1514</v>
      </c>
      <c r="D101" t="s">
        <v>22060</v>
      </c>
      <c r="E101">
        <v>1.71727512488389E-3</v>
      </c>
      <c r="F101">
        <v>1</v>
      </c>
      <c r="G101">
        <v>0.17165882148339301</v>
      </c>
      <c r="H101">
        <v>30</v>
      </c>
      <c r="I101">
        <v>0.20833333333333301</v>
      </c>
      <c r="J101">
        <v>0.120346761856196</v>
      </c>
      <c r="K101">
        <v>1.7311087570621499</v>
      </c>
      <c r="L101">
        <v>153</v>
      </c>
      <c r="M101">
        <v>144</v>
      </c>
      <c r="N101">
        <v>2.5423728813559299E-2</v>
      </c>
      <c r="O101">
        <v>1180</v>
      </c>
      <c r="P101" t="s">
        <v>1515</v>
      </c>
      <c r="Q101" t="s">
        <v>22118</v>
      </c>
    </row>
    <row r="102" spans="1:17" x14ac:dyDescent="0.25">
      <c r="A102" t="s">
        <v>2926</v>
      </c>
      <c r="B102" t="s">
        <v>2927</v>
      </c>
      <c r="C102" t="s">
        <v>2928</v>
      </c>
      <c r="D102" t="s">
        <v>22060</v>
      </c>
      <c r="E102">
        <v>1.7454327712473499E-3</v>
      </c>
      <c r="F102">
        <v>1</v>
      </c>
      <c r="G102">
        <v>0.172745999815728</v>
      </c>
      <c r="H102">
        <v>17</v>
      </c>
      <c r="I102">
        <v>0.118055555555556</v>
      </c>
      <c r="J102">
        <v>5.3544110147883697E-2</v>
      </c>
      <c r="K102">
        <v>2.2048280423280402</v>
      </c>
      <c r="L102">
        <v>153</v>
      </c>
      <c r="M102">
        <v>144</v>
      </c>
      <c r="N102">
        <v>3.2380952380952399E-2</v>
      </c>
      <c r="O102">
        <v>525</v>
      </c>
      <c r="P102" t="s">
        <v>2929</v>
      </c>
      <c r="Q102" t="s">
        <v>22119</v>
      </c>
    </row>
    <row r="103" spans="1:17" x14ac:dyDescent="0.25">
      <c r="A103" t="s">
        <v>3133</v>
      </c>
      <c r="B103" t="s">
        <v>3134</v>
      </c>
      <c r="C103" t="s">
        <v>3135</v>
      </c>
      <c r="D103" t="s">
        <v>22060</v>
      </c>
      <c r="E103">
        <v>1.7684314997668401E-3</v>
      </c>
      <c r="F103">
        <v>1</v>
      </c>
      <c r="G103">
        <v>0.17330628697715</v>
      </c>
      <c r="H103">
        <v>19</v>
      </c>
      <c r="I103">
        <v>0.131944444444444</v>
      </c>
      <c r="J103">
        <v>6.3233044365119798E-2</v>
      </c>
      <c r="K103">
        <v>2.08663754480287</v>
      </c>
      <c r="L103">
        <v>153</v>
      </c>
      <c r="M103">
        <v>144</v>
      </c>
      <c r="N103">
        <v>3.06451612903226E-2</v>
      </c>
      <c r="O103">
        <v>620</v>
      </c>
      <c r="P103" t="s">
        <v>3136</v>
      </c>
      <c r="Q103" t="s">
        <v>22120</v>
      </c>
    </row>
    <row r="104" spans="1:17" x14ac:dyDescent="0.25">
      <c r="A104" t="s">
        <v>6685</v>
      </c>
      <c r="B104" t="s">
        <v>6686</v>
      </c>
      <c r="C104" t="s">
        <v>6687</v>
      </c>
      <c r="D104" t="s">
        <v>22060</v>
      </c>
      <c r="E104">
        <v>1.89507837382523E-3</v>
      </c>
      <c r="F104">
        <v>1</v>
      </c>
      <c r="G104">
        <v>0.183914596356864</v>
      </c>
      <c r="H104">
        <v>11</v>
      </c>
      <c r="I104">
        <v>7.6388888888888895E-2</v>
      </c>
      <c r="J104">
        <v>2.7231004589495199E-2</v>
      </c>
      <c r="K104">
        <v>2.8052174365376601</v>
      </c>
      <c r="L104">
        <v>153</v>
      </c>
      <c r="M104">
        <v>144</v>
      </c>
      <c r="N104">
        <v>4.11985018726592E-2</v>
      </c>
      <c r="O104">
        <v>267</v>
      </c>
      <c r="P104" t="s">
        <v>6688</v>
      </c>
      <c r="Q104" t="s">
        <v>6689</v>
      </c>
    </row>
    <row r="105" spans="1:17" x14ac:dyDescent="0.25">
      <c r="A105" t="s">
        <v>6796</v>
      </c>
      <c r="B105" t="s">
        <v>6797</v>
      </c>
      <c r="C105" t="s">
        <v>6798</v>
      </c>
      <c r="D105" t="s">
        <v>22059</v>
      </c>
      <c r="E105">
        <v>1.9588346436306501E-3</v>
      </c>
      <c r="F105">
        <v>1</v>
      </c>
      <c r="G105">
        <v>0.18406321038621801</v>
      </c>
      <c r="H105">
        <v>5</v>
      </c>
      <c r="I105">
        <v>3.4722222222222203E-2</v>
      </c>
      <c r="J105">
        <v>6.2213156552779203E-3</v>
      </c>
      <c r="K105">
        <v>5.5811703096539196</v>
      </c>
      <c r="L105">
        <v>153</v>
      </c>
      <c r="M105">
        <v>144</v>
      </c>
      <c r="N105">
        <v>8.1967213114754106E-2</v>
      </c>
      <c r="O105">
        <v>61</v>
      </c>
      <c r="P105" t="s">
        <v>6799</v>
      </c>
      <c r="Q105" t="s">
        <v>6800</v>
      </c>
    </row>
    <row r="106" spans="1:17" x14ac:dyDescent="0.25">
      <c r="A106" t="s">
        <v>2399</v>
      </c>
      <c r="B106" t="s">
        <v>2400</v>
      </c>
      <c r="C106" t="s">
        <v>2401</v>
      </c>
      <c r="D106" t="s">
        <v>22060</v>
      </c>
      <c r="E106">
        <v>1.9852097997281101E-3</v>
      </c>
      <c r="F106">
        <v>1</v>
      </c>
      <c r="G106">
        <v>0.18406321038621801</v>
      </c>
      <c r="H106">
        <v>9</v>
      </c>
      <c r="I106">
        <v>6.25E-2</v>
      </c>
      <c r="J106">
        <v>1.94798572157063E-2</v>
      </c>
      <c r="K106">
        <v>3.20844240837696</v>
      </c>
      <c r="L106">
        <v>153</v>
      </c>
      <c r="M106">
        <v>144</v>
      </c>
      <c r="N106">
        <v>4.7120418848167499E-2</v>
      </c>
      <c r="O106">
        <v>191</v>
      </c>
      <c r="P106" t="s">
        <v>2402</v>
      </c>
      <c r="Q106" t="s">
        <v>6694</v>
      </c>
    </row>
    <row r="107" spans="1:17" x14ac:dyDescent="0.25">
      <c r="A107" t="s">
        <v>694</v>
      </c>
      <c r="B107" t="s">
        <v>695</v>
      </c>
      <c r="C107" t="s">
        <v>696</v>
      </c>
      <c r="D107" t="s">
        <v>22060</v>
      </c>
      <c r="E107">
        <v>1.9914820750719701E-3</v>
      </c>
      <c r="F107">
        <v>1</v>
      </c>
      <c r="G107">
        <v>0.18406321038621801</v>
      </c>
      <c r="H107">
        <v>20</v>
      </c>
      <c r="I107">
        <v>0.13888888888888901</v>
      </c>
      <c r="J107">
        <v>6.8842427332993394E-2</v>
      </c>
      <c r="K107">
        <v>2.0174897119341599</v>
      </c>
      <c r="L107">
        <v>153</v>
      </c>
      <c r="M107">
        <v>144</v>
      </c>
      <c r="N107">
        <v>2.96296296296296E-2</v>
      </c>
      <c r="O107">
        <v>675</v>
      </c>
      <c r="P107" t="s">
        <v>697</v>
      </c>
      <c r="Q107" t="s">
        <v>22121</v>
      </c>
    </row>
    <row r="108" spans="1:17" x14ac:dyDescent="0.25">
      <c r="A108" t="s">
        <v>2586</v>
      </c>
      <c r="B108" t="s">
        <v>2587</v>
      </c>
      <c r="C108" t="s">
        <v>2588</v>
      </c>
      <c r="D108" t="s">
        <v>22060</v>
      </c>
      <c r="E108">
        <v>2.0051072659068299E-3</v>
      </c>
      <c r="F108">
        <v>1</v>
      </c>
      <c r="G108">
        <v>0.18406321038621801</v>
      </c>
      <c r="H108">
        <v>18</v>
      </c>
      <c r="I108">
        <v>0.125</v>
      </c>
      <c r="J108">
        <v>5.9051504334523199E-2</v>
      </c>
      <c r="K108">
        <v>2.1167962003454202</v>
      </c>
      <c r="L108">
        <v>153</v>
      </c>
      <c r="M108">
        <v>144</v>
      </c>
      <c r="N108">
        <v>3.10880829015544E-2</v>
      </c>
      <c r="O108">
        <v>579</v>
      </c>
      <c r="P108" t="s">
        <v>2589</v>
      </c>
      <c r="Q108" t="s">
        <v>22122</v>
      </c>
    </row>
    <row r="109" spans="1:17" x14ac:dyDescent="0.25">
      <c r="A109" t="s">
        <v>7421</v>
      </c>
      <c r="B109" t="s">
        <v>7422</v>
      </c>
      <c r="C109" t="s">
        <v>7423</v>
      </c>
      <c r="D109" t="s">
        <v>22060</v>
      </c>
      <c r="E109">
        <v>2.0225273514779501E-3</v>
      </c>
      <c r="F109">
        <v>1</v>
      </c>
      <c r="G109">
        <v>0.18406321038621801</v>
      </c>
      <c r="H109">
        <v>4</v>
      </c>
      <c r="I109">
        <v>2.7777777777777801E-2</v>
      </c>
      <c r="J109">
        <v>3.77358490566038E-3</v>
      </c>
      <c r="K109">
        <v>7.3611111111111098</v>
      </c>
      <c r="L109">
        <v>153</v>
      </c>
      <c r="M109">
        <v>144</v>
      </c>
      <c r="N109">
        <v>0.108108108108108</v>
      </c>
      <c r="O109">
        <v>37</v>
      </c>
      <c r="P109" t="s">
        <v>7424</v>
      </c>
      <c r="Q109" t="s">
        <v>22123</v>
      </c>
    </row>
    <row r="110" spans="1:17" x14ac:dyDescent="0.25">
      <c r="A110" t="s">
        <v>926</v>
      </c>
      <c r="B110" t="s">
        <v>927</v>
      </c>
      <c r="C110" t="s">
        <v>928</v>
      </c>
      <c r="D110" t="s">
        <v>22060</v>
      </c>
      <c r="E110">
        <v>2.04608750350728E-3</v>
      </c>
      <c r="F110">
        <v>1</v>
      </c>
      <c r="G110">
        <v>0.18406321038621801</v>
      </c>
      <c r="H110">
        <v>6</v>
      </c>
      <c r="I110">
        <v>4.1666666666666699E-2</v>
      </c>
      <c r="J110">
        <v>9.1789903110657805E-3</v>
      </c>
      <c r="K110">
        <v>4.5393518518518503</v>
      </c>
      <c r="L110">
        <v>153</v>
      </c>
      <c r="M110">
        <v>144</v>
      </c>
      <c r="N110">
        <v>6.6666666666666693E-2</v>
      </c>
      <c r="O110">
        <v>90</v>
      </c>
      <c r="P110" t="s">
        <v>929</v>
      </c>
      <c r="Q110" t="s">
        <v>6695</v>
      </c>
    </row>
    <row r="111" spans="1:17" x14ac:dyDescent="0.25">
      <c r="A111" t="s">
        <v>2242</v>
      </c>
      <c r="B111" t="s">
        <v>2243</v>
      </c>
      <c r="C111" t="s">
        <v>2244</v>
      </c>
      <c r="D111" t="s">
        <v>22060</v>
      </c>
      <c r="E111">
        <v>2.0741702528589302E-3</v>
      </c>
      <c r="F111">
        <v>1</v>
      </c>
      <c r="G111">
        <v>0.18406321038621801</v>
      </c>
      <c r="H111">
        <v>24</v>
      </c>
      <c r="I111">
        <v>0.16666666666666699</v>
      </c>
      <c r="J111">
        <v>8.95461499235084E-2</v>
      </c>
      <c r="K111">
        <v>1.86123766135156</v>
      </c>
      <c r="L111">
        <v>153</v>
      </c>
      <c r="M111">
        <v>144</v>
      </c>
      <c r="N111">
        <v>2.73348519362187E-2</v>
      </c>
      <c r="O111">
        <v>878</v>
      </c>
      <c r="P111" t="s">
        <v>2245</v>
      </c>
      <c r="Q111" t="s">
        <v>22124</v>
      </c>
    </row>
    <row r="112" spans="1:17" x14ac:dyDescent="0.25">
      <c r="A112" t="s">
        <v>6512</v>
      </c>
      <c r="B112" t="s">
        <v>6513</v>
      </c>
      <c r="C112" t="s">
        <v>6514</v>
      </c>
      <c r="D112" t="s">
        <v>22060</v>
      </c>
      <c r="E112">
        <v>2.0786539013904599E-3</v>
      </c>
      <c r="F112">
        <v>1</v>
      </c>
      <c r="G112">
        <v>0.18406321038621801</v>
      </c>
      <c r="H112">
        <v>8</v>
      </c>
      <c r="I112">
        <v>5.5555555555555601E-2</v>
      </c>
      <c r="J112">
        <v>1.5910249872514E-2</v>
      </c>
      <c r="K112">
        <v>3.4918091168091201</v>
      </c>
      <c r="L112">
        <v>153</v>
      </c>
      <c r="M112">
        <v>144</v>
      </c>
      <c r="N112">
        <v>5.1282051282051301E-2</v>
      </c>
      <c r="O112">
        <v>156</v>
      </c>
      <c r="P112" t="s">
        <v>6515</v>
      </c>
      <c r="Q112" t="s">
        <v>22125</v>
      </c>
    </row>
    <row r="113" spans="1:17" x14ac:dyDescent="0.25">
      <c r="A113" t="s">
        <v>6696</v>
      </c>
      <c r="B113" t="s">
        <v>6697</v>
      </c>
      <c r="C113" t="s">
        <v>6698</v>
      </c>
      <c r="D113" t="s">
        <v>22060</v>
      </c>
      <c r="E113">
        <v>2.08074657599467E-3</v>
      </c>
      <c r="F113">
        <v>1</v>
      </c>
      <c r="G113">
        <v>0.18406321038621801</v>
      </c>
      <c r="H113">
        <v>2</v>
      </c>
      <c r="I113">
        <v>1.38888888888889E-2</v>
      </c>
      <c r="J113">
        <v>5.0994390617032097E-4</v>
      </c>
      <c r="K113">
        <v>27.2361111111111</v>
      </c>
      <c r="L113">
        <v>153</v>
      </c>
      <c r="M113">
        <v>144</v>
      </c>
      <c r="N113">
        <v>0.4</v>
      </c>
      <c r="O113">
        <v>5</v>
      </c>
      <c r="P113" t="s">
        <v>6699</v>
      </c>
      <c r="Q113" t="s">
        <v>6700</v>
      </c>
    </row>
    <row r="114" spans="1:17" x14ac:dyDescent="0.25">
      <c r="A114" t="s">
        <v>19661</v>
      </c>
      <c r="B114" t="s">
        <v>6701</v>
      </c>
      <c r="C114" t="s">
        <v>6702</v>
      </c>
      <c r="D114" t="s">
        <v>22060</v>
      </c>
      <c r="E114">
        <v>2.08074657599467E-3</v>
      </c>
      <c r="F114">
        <v>1</v>
      </c>
      <c r="G114">
        <v>0.18406321038621801</v>
      </c>
      <c r="H114">
        <v>2</v>
      </c>
      <c r="I114">
        <v>1.38888888888889E-2</v>
      </c>
      <c r="J114">
        <v>5.0994390617032097E-4</v>
      </c>
      <c r="K114">
        <v>27.2361111111111</v>
      </c>
      <c r="L114">
        <v>153</v>
      </c>
      <c r="M114">
        <v>144</v>
      </c>
      <c r="N114">
        <v>0.4</v>
      </c>
      <c r="O114">
        <v>5</v>
      </c>
      <c r="P114" t="s">
        <v>6703</v>
      </c>
      <c r="Q114" t="s">
        <v>6610</v>
      </c>
    </row>
    <row r="115" spans="1:17" x14ac:dyDescent="0.25">
      <c r="A115" t="s">
        <v>7076</v>
      </c>
      <c r="B115" t="s">
        <v>7077</v>
      </c>
      <c r="C115" t="s">
        <v>7078</v>
      </c>
      <c r="D115" t="s">
        <v>22060</v>
      </c>
      <c r="E115">
        <v>2.1171781564214699E-3</v>
      </c>
      <c r="F115">
        <v>1</v>
      </c>
      <c r="G115">
        <v>0.18564309518937699</v>
      </c>
      <c r="H115">
        <v>10</v>
      </c>
      <c r="I115">
        <v>6.9444444444444406E-2</v>
      </c>
      <c r="J115">
        <v>2.35594084650688E-2</v>
      </c>
      <c r="K115">
        <v>2.9476310726310699</v>
      </c>
      <c r="L115">
        <v>153</v>
      </c>
      <c r="M115">
        <v>144</v>
      </c>
      <c r="N115">
        <v>4.3290043290043302E-2</v>
      </c>
      <c r="O115">
        <v>231</v>
      </c>
      <c r="P115" t="s">
        <v>7079</v>
      </c>
      <c r="Q115" t="s">
        <v>22126</v>
      </c>
    </row>
    <row r="116" spans="1:17" x14ac:dyDescent="0.25">
      <c r="A116" t="s">
        <v>1811</v>
      </c>
      <c r="B116" t="s">
        <v>1812</v>
      </c>
      <c r="C116" t="s">
        <v>1813</v>
      </c>
      <c r="D116" t="s">
        <v>22072</v>
      </c>
      <c r="E116">
        <v>2.1534226023366002E-3</v>
      </c>
      <c r="F116">
        <v>1</v>
      </c>
      <c r="G116">
        <v>0.187179237677884</v>
      </c>
      <c r="H116">
        <v>3</v>
      </c>
      <c r="I116">
        <v>2.0833333333333301E-2</v>
      </c>
      <c r="J116">
        <v>1.83579806221316E-3</v>
      </c>
      <c r="K116">
        <v>11.3483796296296</v>
      </c>
      <c r="L116">
        <v>153</v>
      </c>
      <c r="M116">
        <v>144</v>
      </c>
      <c r="N116">
        <v>0.16666666666666699</v>
      </c>
      <c r="O116">
        <v>18</v>
      </c>
      <c r="P116" t="s">
        <v>1814</v>
      </c>
      <c r="Q116" t="s">
        <v>6571</v>
      </c>
    </row>
    <row r="117" spans="1:17" x14ac:dyDescent="0.25">
      <c r="A117" t="s">
        <v>6726</v>
      </c>
      <c r="B117" t="s">
        <v>6727</v>
      </c>
      <c r="C117" t="s">
        <v>6728</v>
      </c>
      <c r="D117" t="s">
        <v>22060</v>
      </c>
      <c r="E117">
        <v>2.2349979795933E-3</v>
      </c>
      <c r="F117">
        <v>1</v>
      </c>
      <c r="G117">
        <v>0.192077718345492</v>
      </c>
      <c r="H117">
        <v>4</v>
      </c>
      <c r="I117">
        <v>2.7777777777777801E-2</v>
      </c>
      <c r="J117">
        <v>3.87557368689444E-3</v>
      </c>
      <c r="K117">
        <v>7.1673976608187102</v>
      </c>
      <c r="L117">
        <v>153</v>
      </c>
      <c r="M117">
        <v>144</v>
      </c>
      <c r="N117">
        <v>0.105263157894737</v>
      </c>
      <c r="O117">
        <v>38</v>
      </c>
      <c r="P117" t="s">
        <v>6729</v>
      </c>
      <c r="Q117" t="s">
        <v>6656</v>
      </c>
    </row>
    <row r="118" spans="1:17" x14ac:dyDescent="0.25">
      <c r="A118" t="s">
        <v>1176</v>
      </c>
      <c r="B118" t="s">
        <v>1177</v>
      </c>
      <c r="C118" t="s">
        <v>1178</v>
      </c>
      <c r="D118" t="s">
        <v>22060</v>
      </c>
      <c r="E118">
        <v>2.2482085880774902E-3</v>
      </c>
      <c r="F118">
        <v>1</v>
      </c>
      <c r="G118">
        <v>0.192077718345492</v>
      </c>
      <c r="H118">
        <v>20</v>
      </c>
      <c r="I118">
        <v>0.13888888888888901</v>
      </c>
      <c r="J118">
        <v>6.9556348801631807E-2</v>
      </c>
      <c r="K118">
        <v>1.9967823395242801</v>
      </c>
      <c r="L118">
        <v>153</v>
      </c>
      <c r="M118">
        <v>144</v>
      </c>
      <c r="N118">
        <v>2.9325513196480898E-2</v>
      </c>
      <c r="O118">
        <v>682</v>
      </c>
      <c r="P118" t="s">
        <v>1179</v>
      </c>
      <c r="Q118" t="s">
        <v>22127</v>
      </c>
    </row>
    <row r="119" spans="1:17" x14ac:dyDescent="0.25">
      <c r="A119" t="s">
        <v>2645</v>
      </c>
      <c r="B119" t="s">
        <v>2646</v>
      </c>
      <c r="C119" t="s">
        <v>2647</v>
      </c>
      <c r="D119" t="s">
        <v>22060</v>
      </c>
      <c r="E119">
        <v>2.4219306356521799E-3</v>
      </c>
      <c r="F119">
        <v>1</v>
      </c>
      <c r="G119">
        <v>0.197772051206387</v>
      </c>
      <c r="H119">
        <v>23</v>
      </c>
      <c r="I119">
        <v>0.15972222222222199</v>
      </c>
      <c r="J119">
        <v>8.5364609892911794E-2</v>
      </c>
      <c r="K119">
        <v>1.87105900703571</v>
      </c>
      <c r="L119">
        <v>153</v>
      </c>
      <c r="M119">
        <v>144</v>
      </c>
      <c r="N119">
        <v>2.7479091995221E-2</v>
      </c>
      <c r="O119">
        <v>837</v>
      </c>
      <c r="P119" t="s">
        <v>2648</v>
      </c>
      <c r="Q119" t="s">
        <v>22128</v>
      </c>
    </row>
    <row r="120" spans="1:17" x14ac:dyDescent="0.25">
      <c r="A120" t="s">
        <v>7448</v>
      </c>
      <c r="B120" t="s">
        <v>7449</v>
      </c>
      <c r="C120" t="s">
        <v>7450</v>
      </c>
      <c r="D120" t="s">
        <v>22060</v>
      </c>
      <c r="E120">
        <v>2.42721293906739E-3</v>
      </c>
      <c r="F120">
        <v>1</v>
      </c>
      <c r="G120">
        <v>0.197772051206387</v>
      </c>
      <c r="H120">
        <v>14</v>
      </c>
      <c r="I120">
        <v>9.7222222222222196E-2</v>
      </c>
      <c r="J120">
        <v>4.1203467618562001E-2</v>
      </c>
      <c r="K120">
        <v>2.35956408140814</v>
      </c>
      <c r="L120">
        <v>153</v>
      </c>
      <c r="M120">
        <v>144</v>
      </c>
      <c r="N120">
        <v>3.4653465346534698E-2</v>
      </c>
      <c r="O120">
        <v>404</v>
      </c>
      <c r="P120" t="s">
        <v>7451</v>
      </c>
      <c r="Q120" t="s">
        <v>22129</v>
      </c>
    </row>
    <row r="121" spans="1:17" x14ac:dyDescent="0.25">
      <c r="A121" t="s">
        <v>7887</v>
      </c>
      <c r="B121" t="s">
        <v>7888</v>
      </c>
      <c r="C121" t="s">
        <v>7889</v>
      </c>
      <c r="D121" t="s">
        <v>22060</v>
      </c>
      <c r="E121">
        <v>2.4350084699831399E-3</v>
      </c>
      <c r="F121">
        <v>1</v>
      </c>
      <c r="G121">
        <v>0.197772051206387</v>
      </c>
      <c r="H121">
        <v>8</v>
      </c>
      <c r="I121">
        <v>5.5555555555555601E-2</v>
      </c>
      <c r="J121">
        <v>1.6318204997450299E-2</v>
      </c>
      <c r="K121">
        <v>3.4045138888888902</v>
      </c>
      <c r="L121">
        <v>153</v>
      </c>
      <c r="M121">
        <v>144</v>
      </c>
      <c r="N121">
        <v>0.05</v>
      </c>
      <c r="O121">
        <v>160</v>
      </c>
      <c r="P121" t="s">
        <v>7890</v>
      </c>
      <c r="Q121" t="s">
        <v>22130</v>
      </c>
    </row>
    <row r="122" spans="1:17" x14ac:dyDescent="0.25">
      <c r="A122" t="s">
        <v>7530</v>
      </c>
      <c r="B122" t="s">
        <v>7531</v>
      </c>
      <c r="C122" t="s">
        <v>7532</v>
      </c>
      <c r="D122" t="s">
        <v>22060</v>
      </c>
      <c r="E122">
        <v>2.4623737785692199E-3</v>
      </c>
      <c r="F122">
        <v>1</v>
      </c>
      <c r="G122">
        <v>0.197772051206387</v>
      </c>
      <c r="H122">
        <v>4</v>
      </c>
      <c r="I122">
        <v>2.7777777777777801E-2</v>
      </c>
      <c r="J122">
        <v>3.9775624681285104E-3</v>
      </c>
      <c r="K122">
        <v>6.9836182336182304</v>
      </c>
      <c r="L122">
        <v>153</v>
      </c>
      <c r="M122">
        <v>144</v>
      </c>
      <c r="N122">
        <v>0.102564102564103</v>
      </c>
      <c r="O122">
        <v>39</v>
      </c>
      <c r="P122" t="s">
        <v>7533</v>
      </c>
      <c r="Q122" t="s">
        <v>22131</v>
      </c>
    </row>
    <row r="123" spans="1:17" x14ac:dyDescent="0.25">
      <c r="A123" t="s">
        <v>7534</v>
      </c>
      <c r="B123" t="s">
        <v>7535</v>
      </c>
      <c r="C123" t="s">
        <v>7536</v>
      </c>
      <c r="D123" t="s">
        <v>22060</v>
      </c>
      <c r="E123">
        <v>2.4623737785692199E-3</v>
      </c>
      <c r="F123">
        <v>1</v>
      </c>
      <c r="G123">
        <v>0.197772051206387</v>
      </c>
      <c r="H123">
        <v>4</v>
      </c>
      <c r="I123">
        <v>2.7777777777777801E-2</v>
      </c>
      <c r="J123">
        <v>3.9775624681285104E-3</v>
      </c>
      <c r="K123">
        <v>6.9836182336182304</v>
      </c>
      <c r="L123">
        <v>153</v>
      </c>
      <c r="M123">
        <v>144</v>
      </c>
      <c r="N123">
        <v>0.102564102564103</v>
      </c>
      <c r="O123">
        <v>39</v>
      </c>
      <c r="P123" t="s">
        <v>7537</v>
      </c>
      <c r="Q123" t="s">
        <v>22132</v>
      </c>
    </row>
    <row r="124" spans="1:17" x14ac:dyDescent="0.25">
      <c r="A124" t="s">
        <v>6704</v>
      </c>
      <c r="B124" t="s">
        <v>6705</v>
      </c>
      <c r="C124" t="s">
        <v>6706</v>
      </c>
      <c r="D124" t="s">
        <v>22060</v>
      </c>
      <c r="E124">
        <v>2.4623737785692199E-3</v>
      </c>
      <c r="F124">
        <v>1</v>
      </c>
      <c r="G124">
        <v>0.197772051206387</v>
      </c>
      <c r="H124">
        <v>4</v>
      </c>
      <c r="I124">
        <v>2.7777777777777801E-2</v>
      </c>
      <c r="J124">
        <v>3.9775624681285104E-3</v>
      </c>
      <c r="K124">
        <v>6.9836182336182304</v>
      </c>
      <c r="L124">
        <v>153</v>
      </c>
      <c r="M124">
        <v>144</v>
      </c>
      <c r="N124">
        <v>0.102564102564103</v>
      </c>
      <c r="O124">
        <v>39</v>
      </c>
      <c r="P124" t="s">
        <v>6707</v>
      </c>
      <c r="Q124" t="s">
        <v>6708</v>
      </c>
    </row>
    <row r="125" spans="1:17" x14ac:dyDescent="0.25">
      <c r="A125" t="s">
        <v>6722</v>
      </c>
      <c r="B125" t="s">
        <v>6723</v>
      </c>
      <c r="C125" t="s">
        <v>6724</v>
      </c>
      <c r="D125" t="s">
        <v>22059</v>
      </c>
      <c r="E125">
        <v>2.4623737785692199E-3</v>
      </c>
      <c r="F125">
        <v>1</v>
      </c>
      <c r="G125">
        <v>0.197772051206387</v>
      </c>
      <c r="H125">
        <v>4</v>
      </c>
      <c r="I125">
        <v>2.7777777777777801E-2</v>
      </c>
      <c r="J125">
        <v>3.9775624681285104E-3</v>
      </c>
      <c r="K125">
        <v>6.9836182336182304</v>
      </c>
      <c r="L125">
        <v>153</v>
      </c>
      <c r="M125">
        <v>144</v>
      </c>
      <c r="N125">
        <v>0.102564102564103</v>
      </c>
      <c r="O125">
        <v>39</v>
      </c>
      <c r="P125" t="s">
        <v>6725</v>
      </c>
      <c r="Q125" t="s">
        <v>6656</v>
      </c>
    </row>
    <row r="126" spans="1:17" x14ac:dyDescent="0.25">
      <c r="A126" t="s">
        <v>637</v>
      </c>
      <c r="B126" t="s">
        <v>638</v>
      </c>
      <c r="C126" t="s">
        <v>639</v>
      </c>
      <c r="D126" t="s">
        <v>22060</v>
      </c>
      <c r="E126">
        <v>2.4793732861203201E-3</v>
      </c>
      <c r="F126">
        <v>1</v>
      </c>
      <c r="G126">
        <v>0.197772051206387</v>
      </c>
      <c r="H126">
        <v>12</v>
      </c>
      <c r="I126">
        <v>8.3333333333333301E-2</v>
      </c>
      <c r="J126">
        <v>3.24324324324324E-2</v>
      </c>
      <c r="K126">
        <v>2.5694444444444402</v>
      </c>
      <c r="L126">
        <v>153</v>
      </c>
      <c r="M126">
        <v>144</v>
      </c>
      <c r="N126">
        <v>3.77358490566038E-2</v>
      </c>
      <c r="O126">
        <v>318</v>
      </c>
      <c r="P126" t="s">
        <v>640</v>
      </c>
      <c r="Q126" t="s">
        <v>22133</v>
      </c>
    </row>
    <row r="127" spans="1:17" x14ac:dyDescent="0.25">
      <c r="A127" t="s">
        <v>6730</v>
      </c>
      <c r="B127" t="s">
        <v>6731</v>
      </c>
      <c r="C127" t="s">
        <v>6732</v>
      </c>
      <c r="D127" t="s">
        <v>22059</v>
      </c>
      <c r="E127">
        <v>2.52987395712674E-3</v>
      </c>
      <c r="F127">
        <v>1</v>
      </c>
      <c r="G127">
        <v>0.197772051206387</v>
      </c>
      <c r="H127">
        <v>3</v>
      </c>
      <c r="I127">
        <v>2.0833333333333301E-2</v>
      </c>
      <c r="J127">
        <v>1.93778684344722E-3</v>
      </c>
      <c r="K127">
        <v>10.7510964912281</v>
      </c>
      <c r="L127">
        <v>153</v>
      </c>
      <c r="M127">
        <v>144</v>
      </c>
      <c r="N127">
        <v>0.157894736842105</v>
      </c>
      <c r="O127">
        <v>19</v>
      </c>
      <c r="P127" t="s">
        <v>6733</v>
      </c>
      <c r="Q127" t="s">
        <v>6734</v>
      </c>
    </row>
    <row r="128" spans="1:17" x14ac:dyDescent="0.25">
      <c r="A128" t="s">
        <v>6758</v>
      </c>
      <c r="B128" t="s">
        <v>6759</v>
      </c>
      <c r="C128" t="s">
        <v>6760</v>
      </c>
      <c r="D128" t="s">
        <v>22060</v>
      </c>
      <c r="E128">
        <v>2.5311760258526399E-3</v>
      </c>
      <c r="F128">
        <v>1</v>
      </c>
      <c r="G128">
        <v>0.197772051206387</v>
      </c>
      <c r="H128">
        <v>8</v>
      </c>
      <c r="I128">
        <v>5.5555555555555601E-2</v>
      </c>
      <c r="J128">
        <v>1.6420193778684301E-2</v>
      </c>
      <c r="K128">
        <v>3.3833678398895799</v>
      </c>
      <c r="L128">
        <v>153</v>
      </c>
      <c r="M128">
        <v>144</v>
      </c>
      <c r="N128">
        <v>4.9689440993788803E-2</v>
      </c>
      <c r="O128">
        <v>161</v>
      </c>
      <c r="P128" t="s">
        <v>6761</v>
      </c>
      <c r="Q128" t="s">
        <v>6762</v>
      </c>
    </row>
    <row r="129" spans="1:17" x14ac:dyDescent="0.25">
      <c r="A129" t="s">
        <v>4873</v>
      </c>
      <c r="B129" t="s">
        <v>4874</v>
      </c>
      <c r="C129" t="s">
        <v>4875</v>
      </c>
      <c r="D129" t="s">
        <v>22060</v>
      </c>
      <c r="E129">
        <v>2.53249525354317E-3</v>
      </c>
      <c r="F129">
        <v>1</v>
      </c>
      <c r="G129">
        <v>0.197772051206387</v>
      </c>
      <c r="H129">
        <v>20</v>
      </c>
      <c r="I129">
        <v>0.13888888888888901</v>
      </c>
      <c r="J129">
        <v>7.0270270270270302E-2</v>
      </c>
      <c r="K129">
        <v>1.9764957264957299</v>
      </c>
      <c r="L129">
        <v>153</v>
      </c>
      <c r="M129">
        <v>144</v>
      </c>
      <c r="N129">
        <v>2.9027576197387502E-2</v>
      </c>
      <c r="O129">
        <v>689</v>
      </c>
      <c r="P129" t="s">
        <v>4876</v>
      </c>
      <c r="Q129" t="s">
        <v>22134</v>
      </c>
    </row>
    <row r="130" spans="1:17" x14ac:dyDescent="0.25">
      <c r="A130" t="s">
        <v>7434</v>
      </c>
      <c r="B130" t="s">
        <v>7435</v>
      </c>
      <c r="C130" t="s">
        <v>7436</v>
      </c>
      <c r="D130" t="s">
        <v>22072</v>
      </c>
      <c r="E130">
        <v>2.5953728603473102E-3</v>
      </c>
      <c r="F130">
        <v>1</v>
      </c>
      <c r="G130">
        <v>0.19956420855408999</v>
      </c>
      <c r="H130">
        <v>5</v>
      </c>
      <c r="I130">
        <v>3.4722222222222203E-2</v>
      </c>
      <c r="J130">
        <v>6.6292707802141802E-3</v>
      </c>
      <c r="K130">
        <v>5.2377136752136799</v>
      </c>
      <c r="L130">
        <v>153</v>
      </c>
      <c r="M130">
        <v>144</v>
      </c>
      <c r="N130">
        <v>7.69230769230769E-2</v>
      </c>
      <c r="O130">
        <v>65</v>
      </c>
      <c r="P130" t="s">
        <v>7437</v>
      </c>
      <c r="Q130" t="s">
        <v>22135</v>
      </c>
    </row>
    <row r="131" spans="1:17" x14ac:dyDescent="0.25">
      <c r="A131" t="s">
        <v>6717</v>
      </c>
      <c r="B131" t="s">
        <v>6718</v>
      </c>
      <c r="C131" t="s">
        <v>6719</v>
      </c>
      <c r="D131" t="s">
        <v>22072</v>
      </c>
      <c r="E131">
        <v>2.5953728603473102E-3</v>
      </c>
      <c r="F131">
        <v>1</v>
      </c>
      <c r="G131">
        <v>0.19956420855408999</v>
      </c>
      <c r="H131">
        <v>5</v>
      </c>
      <c r="I131">
        <v>3.4722222222222203E-2</v>
      </c>
      <c r="J131">
        <v>6.6292707802141802E-3</v>
      </c>
      <c r="K131">
        <v>5.2377136752136799</v>
      </c>
      <c r="L131">
        <v>153</v>
      </c>
      <c r="M131">
        <v>144</v>
      </c>
      <c r="N131">
        <v>7.69230769230769E-2</v>
      </c>
      <c r="O131">
        <v>65</v>
      </c>
      <c r="P131" t="s">
        <v>6720</v>
      </c>
      <c r="Q131" t="s">
        <v>6721</v>
      </c>
    </row>
    <row r="132" spans="1:17" x14ac:dyDescent="0.25">
      <c r="A132" t="s">
        <v>4784</v>
      </c>
      <c r="B132" t="s">
        <v>4785</v>
      </c>
      <c r="C132" t="s">
        <v>4786</v>
      </c>
      <c r="D132" t="s">
        <v>22072</v>
      </c>
      <c r="E132">
        <v>2.6271879804995002E-3</v>
      </c>
      <c r="F132">
        <v>1</v>
      </c>
      <c r="G132">
        <v>0.20046848132116801</v>
      </c>
      <c r="H132">
        <v>7</v>
      </c>
      <c r="I132">
        <v>4.8611111111111098E-2</v>
      </c>
      <c r="J132">
        <v>1.29525752167262E-2</v>
      </c>
      <c r="K132">
        <v>3.7530074365704298</v>
      </c>
      <c r="L132">
        <v>153</v>
      </c>
      <c r="M132">
        <v>144</v>
      </c>
      <c r="N132">
        <v>5.5118110236220499E-2</v>
      </c>
      <c r="O132">
        <v>127</v>
      </c>
      <c r="P132" t="s">
        <v>4787</v>
      </c>
      <c r="Q132" t="s">
        <v>6735</v>
      </c>
    </row>
    <row r="133" spans="1:17" x14ac:dyDescent="0.25">
      <c r="A133" t="s">
        <v>8142</v>
      </c>
      <c r="B133" t="s">
        <v>8143</v>
      </c>
      <c r="C133" t="s">
        <v>8144</v>
      </c>
      <c r="D133" t="s">
        <v>22060</v>
      </c>
      <c r="E133">
        <v>2.7457387606106701E-3</v>
      </c>
      <c r="F133">
        <v>1</v>
      </c>
      <c r="G133">
        <v>0.20550909414395499</v>
      </c>
      <c r="H133">
        <v>7</v>
      </c>
      <c r="I133">
        <v>4.8611111111111098E-2</v>
      </c>
      <c r="J133">
        <v>1.3054563997960201E-2</v>
      </c>
      <c r="K133">
        <v>3.7236870659722201</v>
      </c>
      <c r="L133">
        <v>153</v>
      </c>
      <c r="M133">
        <v>144</v>
      </c>
      <c r="N133">
        <v>5.46875E-2</v>
      </c>
      <c r="O133">
        <v>128</v>
      </c>
      <c r="P133" t="s">
        <v>8145</v>
      </c>
      <c r="Q133" t="s">
        <v>22136</v>
      </c>
    </row>
    <row r="134" spans="1:17" x14ac:dyDescent="0.25">
      <c r="A134" t="s">
        <v>6749</v>
      </c>
      <c r="B134" t="s">
        <v>6750</v>
      </c>
      <c r="C134" t="s">
        <v>6751</v>
      </c>
      <c r="D134" t="s">
        <v>22072</v>
      </c>
      <c r="E134">
        <v>2.7457387606106701E-3</v>
      </c>
      <c r="F134">
        <v>1</v>
      </c>
      <c r="G134">
        <v>0.20550909414395499</v>
      </c>
      <c r="H134">
        <v>7</v>
      </c>
      <c r="I134">
        <v>4.8611111111111098E-2</v>
      </c>
      <c r="J134">
        <v>1.3054563997960201E-2</v>
      </c>
      <c r="K134">
        <v>3.7236870659722201</v>
      </c>
      <c r="L134">
        <v>153</v>
      </c>
      <c r="M134">
        <v>144</v>
      </c>
      <c r="N134">
        <v>5.46875E-2</v>
      </c>
      <c r="O134">
        <v>128</v>
      </c>
      <c r="P134" t="s">
        <v>6752</v>
      </c>
      <c r="Q134" t="s">
        <v>6753</v>
      </c>
    </row>
    <row r="135" spans="1:17" x14ac:dyDescent="0.25">
      <c r="A135" t="s">
        <v>6740</v>
      </c>
      <c r="B135" t="s">
        <v>6741</v>
      </c>
      <c r="C135" t="s">
        <v>6742</v>
      </c>
      <c r="D135" t="s">
        <v>22060</v>
      </c>
      <c r="E135">
        <v>2.7754829641290402E-3</v>
      </c>
      <c r="F135">
        <v>1</v>
      </c>
      <c r="G135">
        <v>0.20550909414395499</v>
      </c>
      <c r="H135">
        <v>5</v>
      </c>
      <c r="I135">
        <v>3.4722222222222203E-2</v>
      </c>
      <c r="J135">
        <v>6.7312595614482402E-3</v>
      </c>
      <c r="K135">
        <v>5.1583543771043798</v>
      </c>
      <c r="L135">
        <v>153</v>
      </c>
      <c r="M135">
        <v>144</v>
      </c>
      <c r="N135">
        <v>7.5757575757575801E-2</v>
      </c>
      <c r="O135">
        <v>66</v>
      </c>
      <c r="P135" t="s">
        <v>6743</v>
      </c>
      <c r="Q135" t="s">
        <v>6744</v>
      </c>
    </row>
    <row r="136" spans="1:17" x14ac:dyDescent="0.25">
      <c r="A136" t="s">
        <v>4136</v>
      </c>
      <c r="B136" t="s">
        <v>4137</v>
      </c>
      <c r="C136" t="s">
        <v>4138</v>
      </c>
      <c r="D136" t="s">
        <v>22059</v>
      </c>
      <c r="E136">
        <v>2.7754829641290402E-3</v>
      </c>
      <c r="F136">
        <v>1</v>
      </c>
      <c r="G136">
        <v>0.20550909414395499</v>
      </c>
      <c r="H136">
        <v>5</v>
      </c>
      <c r="I136">
        <v>3.4722222222222203E-2</v>
      </c>
      <c r="J136">
        <v>6.7312595614482402E-3</v>
      </c>
      <c r="K136">
        <v>5.1583543771043798</v>
      </c>
      <c r="L136">
        <v>153</v>
      </c>
      <c r="M136">
        <v>144</v>
      </c>
      <c r="N136">
        <v>7.5757575757575801E-2</v>
      </c>
      <c r="O136">
        <v>66</v>
      </c>
      <c r="P136" t="s">
        <v>4139</v>
      </c>
      <c r="Q136" t="s">
        <v>22137</v>
      </c>
    </row>
    <row r="137" spans="1:17" x14ac:dyDescent="0.25">
      <c r="A137" t="s">
        <v>6810</v>
      </c>
      <c r="B137" t="s">
        <v>6811</v>
      </c>
      <c r="C137" t="s">
        <v>6812</v>
      </c>
      <c r="D137" t="s">
        <v>22060</v>
      </c>
      <c r="E137">
        <v>2.8223474999734301E-3</v>
      </c>
      <c r="F137">
        <v>1</v>
      </c>
      <c r="G137">
        <v>0.20744254124804701</v>
      </c>
      <c r="H137">
        <v>22</v>
      </c>
      <c r="I137">
        <v>0.15277777777777801</v>
      </c>
      <c r="J137">
        <v>8.1183069862315105E-2</v>
      </c>
      <c r="K137">
        <v>1.8818920993858199</v>
      </c>
      <c r="L137">
        <v>153</v>
      </c>
      <c r="M137">
        <v>144</v>
      </c>
      <c r="N137">
        <v>2.7638190954773899E-2</v>
      </c>
      <c r="O137">
        <v>796</v>
      </c>
      <c r="P137" t="s">
        <v>6813</v>
      </c>
      <c r="Q137" t="s">
        <v>22138</v>
      </c>
    </row>
    <row r="138" spans="1:17" x14ac:dyDescent="0.25">
      <c r="A138" t="s">
        <v>4501</v>
      </c>
      <c r="B138" t="s">
        <v>4502</v>
      </c>
      <c r="C138" t="s">
        <v>4503</v>
      </c>
      <c r="D138" t="s">
        <v>22060</v>
      </c>
      <c r="E138">
        <v>2.89981506869988E-3</v>
      </c>
      <c r="F138">
        <v>1</v>
      </c>
      <c r="G138">
        <v>0.21158066734834999</v>
      </c>
      <c r="H138">
        <v>9</v>
      </c>
      <c r="I138">
        <v>6.25E-2</v>
      </c>
      <c r="J138">
        <v>2.0601733809281E-2</v>
      </c>
      <c r="K138">
        <v>3.03372524752475</v>
      </c>
      <c r="L138">
        <v>153</v>
      </c>
      <c r="M138">
        <v>144</v>
      </c>
      <c r="N138">
        <v>4.4554455445544601E-2</v>
      </c>
      <c r="O138">
        <v>202</v>
      </c>
      <c r="P138" t="s">
        <v>4504</v>
      </c>
      <c r="Q138" t="s">
        <v>22139</v>
      </c>
    </row>
    <row r="139" spans="1:17" x14ac:dyDescent="0.25">
      <c r="A139" t="s">
        <v>6767</v>
      </c>
      <c r="B139" t="s">
        <v>6768</v>
      </c>
      <c r="C139" t="s">
        <v>6769</v>
      </c>
      <c r="D139" t="s">
        <v>22060</v>
      </c>
      <c r="E139">
        <v>2.9445515458914199E-3</v>
      </c>
      <c r="F139">
        <v>1</v>
      </c>
      <c r="G139">
        <v>0.21328795110674401</v>
      </c>
      <c r="H139">
        <v>3</v>
      </c>
      <c r="I139">
        <v>2.0833333333333301E-2</v>
      </c>
      <c r="J139">
        <v>2.03977562468129E-3</v>
      </c>
      <c r="K139">
        <v>10.2135416666667</v>
      </c>
      <c r="L139">
        <v>153</v>
      </c>
      <c r="M139">
        <v>144</v>
      </c>
      <c r="N139">
        <v>0.15</v>
      </c>
      <c r="O139">
        <v>20</v>
      </c>
      <c r="P139" t="s">
        <v>6770</v>
      </c>
      <c r="Q139" t="s">
        <v>6771</v>
      </c>
    </row>
    <row r="140" spans="1:17" x14ac:dyDescent="0.25">
      <c r="A140" t="s">
        <v>6772</v>
      </c>
      <c r="B140" t="s">
        <v>6773</v>
      </c>
      <c r="C140" t="s">
        <v>6774</v>
      </c>
      <c r="D140" t="s">
        <v>22060</v>
      </c>
      <c r="E140">
        <v>3.09108307697442E-3</v>
      </c>
      <c r="F140">
        <v>1</v>
      </c>
      <c r="G140">
        <v>0.21505685898134599</v>
      </c>
      <c r="H140">
        <v>2</v>
      </c>
      <c r="I140">
        <v>1.38888888888889E-2</v>
      </c>
      <c r="J140">
        <v>6.1193268740438605E-4</v>
      </c>
      <c r="K140">
        <v>22.696759259259299</v>
      </c>
      <c r="L140">
        <v>153</v>
      </c>
      <c r="M140">
        <v>144</v>
      </c>
      <c r="N140">
        <v>0.33333333333333298</v>
      </c>
      <c r="O140">
        <v>6</v>
      </c>
      <c r="P140" t="s">
        <v>6775</v>
      </c>
      <c r="Q140" t="s">
        <v>6776</v>
      </c>
    </row>
    <row r="141" spans="1:17" x14ac:dyDescent="0.25">
      <c r="A141" t="s">
        <v>6777</v>
      </c>
      <c r="B141" t="s">
        <v>6778</v>
      </c>
      <c r="C141" t="s">
        <v>6779</v>
      </c>
      <c r="D141" t="s">
        <v>22060</v>
      </c>
      <c r="E141">
        <v>3.09108307697442E-3</v>
      </c>
      <c r="F141">
        <v>1</v>
      </c>
      <c r="G141">
        <v>0.21505685898134599</v>
      </c>
      <c r="H141">
        <v>2</v>
      </c>
      <c r="I141">
        <v>1.38888888888889E-2</v>
      </c>
      <c r="J141">
        <v>6.1193268740438605E-4</v>
      </c>
      <c r="K141">
        <v>22.696759259259299</v>
      </c>
      <c r="L141">
        <v>153</v>
      </c>
      <c r="M141">
        <v>144</v>
      </c>
      <c r="N141">
        <v>0.33333333333333298</v>
      </c>
      <c r="O141">
        <v>6</v>
      </c>
      <c r="P141" t="s">
        <v>6780</v>
      </c>
      <c r="Q141" t="s">
        <v>6781</v>
      </c>
    </row>
    <row r="142" spans="1:17" x14ac:dyDescent="0.25">
      <c r="A142" t="s">
        <v>6782</v>
      </c>
      <c r="B142" t="s">
        <v>6783</v>
      </c>
      <c r="C142" t="s">
        <v>6784</v>
      </c>
      <c r="D142" t="s">
        <v>22060</v>
      </c>
      <c r="E142">
        <v>3.09108307697442E-3</v>
      </c>
      <c r="F142">
        <v>1</v>
      </c>
      <c r="G142">
        <v>0.21505685898134599</v>
      </c>
      <c r="H142">
        <v>2</v>
      </c>
      <c r="I142">
        <v>1.38888888888889E-2</v>
      </c>
      <c r="J142">
        <v>6.1193268740438605E-4</v>
      </c>
      <c r="K142">
        <v>22.696759259259299</v>
      </c>
      <c r="L142">
        <v>153</v>
      </c>
      <c r="M142">
        <v>144</v>
      </c>
      <c r="N142">
        <v>0.33333333333333298</v>
      </c>
      <c r="O142">
        <v>6</v>
      </c>
      <c r="P142" t="s">
        <v>6785</v>
      </c>
      <c r="Q142" t="s">
        <v>6786</v>
      </c>
    </row>
    <row r="143" spans="1:17" x14ac:dyDescent="0.25">
      <c r="A143" t="s">
        <v>6787</v>
      </c>
      <c r="B143" t="s">
        <v>6788</v>
      </c>
      <c r="C143" t="s">
        <v>6789</v>
      </c>
      <c r="D143" t="s">
        <v>22060</v>
      </c>
      <c r="E143">
        <v>3.09108307697442E-3</v>
      </c>
      <c r="F143">
        <v>1</v>
      </c>
      <c r="G143">
        <v>0.21505685898134599</v>
      </c>
      <c r="H143">
        <v>2</v>
      </c>
      <c r="I143">
        <v>1.38888888888889E-2</v>
      </c>
      <c r="J143">
        <v>6.1193268740438605E-4</v>
      </c>
      <c r="K143">
        <v>22.696759259259299</v>
      </c>
      <c r="L143">
        <v>153</v>
      </c>
      <c r="M143">
        <v>144</v>
      </c>
      <c r="N143">
        <v>0.33333333333333298</v>
      </c>
      <c r="O143">
        <v>6</v>
      </c>
      <c r="P143" t="s">
        <v>6790</v>
      </c>
      <c r="Q143" t="s">
        <v>6791</v>
      </c>
    </row>
    <row r="144" spans="1:17" x14ac:dyDescent="0.25">
      <c r="A144" t="s">
        <v>19661</v>
      </c>
      <c r="B144" t="s">
        <v>6792</v>
      </c>
      <c r="C144" t="s">
        <v>6793</v>
      </c>
      <c r="D144" t="s">
        <v>22059</v>
      </c>
      <c r="E144">
        <v>3.09108307697442E-3</v>
      </c>
      <c r="F144">
        <v>1</v>
      </c>
      <c r="G144">
        <v>0.21505685898134599</v>
      </c>
      <c r="H144">
        <v>2</v>
      </c>
      <c r="I144">
        <v>1.38888888888889E-2</v>
      </c>
      <c r="J144">
        <v>6.1193268740438605E-4</v>
      </c>
      <c r="K144">
        <v>22.696759259259299</v>
      </c>
      <c r="L144">
        <v>153</v>
      </c>
      <c r="M144">
        <v>144</v>
      </c>
      <c r="N144">
        <v>0.33333333333333298</v>
      </c>
      <c r="O144">
        <v>6</v>
      </c>
      <c r="P144" t="s">
        <v>6794</v>
      </c>
      <c r="Q144" t="s">
        <v>6795</v>
      </c>
    </row>
    <row r="145" spans="1:17" x14ac:dyDescent="0.25">
      <c r="A145" t="s">
        <v>7291</v>
      </c>
      <c r="B145" t="s">
        <v>7292</v>
      </c>
      <c r="C145" t="s">
        <v>7293</v>
      </c>
      <c r="D145" t="s">
        <v>22060</v>
      </c>
      <c r="E145">
        <v>3.1261732256337399E-3</v>
      </c>
      <c r="F145">
        <v>1</v>
      </c>
      <c r="G145">
        <v>0.21505685898134599</v>
      </c>
      <c r="H145">
        <v>7</v>
      </c>
      <c r="I145">
        <v>4.8611111111111098E-2</v>
      </c>
      <c r="J145">
        <v>1.33605303416624E-2</v>
      </c>
      <c r="K145">
        <v>3.6384117896522499</v>
      </c>
      <c r="L145">
        <v>153</v>
      </c>
      <c r="M145">
        <v>144</v>
      </c>
      <c r="N145">
        <v>5.34351145038168E-2</v>
      </c>
      <c r="O145">
        <v>131</v>
      </c>
      <c r="P145" t="s">
        <v>7294</v>
      </c>
      <c r="Q145" t="s">
        <v>22140</v>
      </c>
    </row>
    <row r="146" spans="1:17" x14ac:dyDescent="0.25">
      <c r="A146" t="s">
        <v>6814</v>
      </c>
      <c r="B146" t="s">
        <v>6815</v>
      </c>
      <c r="C146" t="s">
        <v>6816</v>
      </c>
      <c r="D146" t="s">
        <v>22060</v>
      </c>
      <c r="E146">
        <v>3.1442227823416601E-3</v>
      </c>
      <c r="F146">
        <v>1</v>
      </c>
      <c r="G146">
        <v>0.21505685898134599</v>
      </c>
      <c r="H146">
        <v>6</v>
      </c>
      <c r="I146">
        <v>4.1666666666666699E-2</v>
      </c>
      <c r="J146">
        <v>9.9949005609383003E-3</v>
      </c>
      <c r="K146">
        <v>4.1687925170067999</v>
      </c>
      <c r="L146">
        <v>153</v>
      </c>
      <c r="M146">
        <v>144</v>
      </c>
      <c r="N146">
        <v>6.1224489795918401E-2</v>
      </c>
      <c r="O146">
        <v>98</v>
      </c>
      <c r="P146" t="s">
        <v>6817</v>
      </c>
      <c r="Q146" t="s">
        <v>6818</v>
      </c>
    </row>
    <row r="147" spans="1:17" x14ac:dyDescent="0.25">
      <c r="A147" t="s">
        <v>2259</v>
      </c>
      <c r="B147" t="s">
        <v>2260</v>
      </c>
      <c r="C147" t="s">
        <v>2261</v>
      </c>
      <c r="D147" t="s">
        <v>22060</v>
      </c>
      <c r="E147">
        <v>3.1626008673727398E-3</v>
      </c>
      <c r="F147">
        <v>1</v>
      </c>
      <c r="G147">
        <v>0.21505685898134599</v>
      </c>
      <c r="H147">
        <v>5</v>
      </c>
      <c r="I147">
        <v>3.4722222222222203E-2</v>
      </c>
      <c r="J147">
        <v>6.9352371239163697E-3</v>
      </c>
      <c r="K147">
        <v>5.0066380718954298</v>
      </c>
      <c r="L147">
        <v>153</v>
      </c>
      <c r="M147">
        <v>144</v>
      </c>
      <c r="N147">
        <v>7.3529411764705899E-2</v>
      </c>
      <c r="O147">
        <v>68</v>
      </c>
      <c r="P147" t="s">
        <v>2262</v>
      </c>
      <c r="Q147" t="s">
        <v>6559</v>
      </c>
    </row>
    <row r="148" spans="1:17" x14ac:dyDescent="0.25">
      <c r="A148" t="s">
        <v>7507</v>
      </c>
      <c r="B148" t="s">
        <v>7508</v>
      </c>
      <c r="C148" t="s">
        <v>7509</v>
      </c>
      <c r="D148" t="s">
        <v>22060</v>
      </c>
      <c r="E148">
        <v>3.1626008673727398E-3</v>
      </c>
      <c r="F148">
        <v>1</v>
      </c>
      <c r="G148">
        <v>0.21505685898134599</v>
      </c>
      <c r="H148">
        <v>5</v>
      </c>
      <c r="I148">
        <v>3.4722222222222203E-2</v>
      </c>
      <c r="J148">
        <v>6.9352371239163697E-3</v>
      </c>
      <c r="K148">
        <v>5.0066380718954298</v>
      </c>
      <c r="L148">
        <v>153</v>
      </c>
      <c r="M148">
        <v>144</v>
      </c>
      <c r="N148">
        <v>7.3529411764705899E-2</v>
      </c>
      <c r="O148">
        <v>68</v>
      </c>
      <c r="P148" t="s">
        <v>7510</v>
      </c>
      <c r="Q148" t="s">
        <v>22074</v>
      </c>
    </row>
    <row r="149" spans="1:17" x14ac:dyDescent="0.25">
      <c r="A149" t="s">
        <v>5620</v>
      </c>
      <c r="B149" t="s">
        <v>5621</v>
      </c>
      <c r="C149" t="s">
        <v>5622</v>
      </c>
      <c r="D149" t="s">
        <v>22060</v>
      </c>
      <c r="E149">
        <v>3.2390196266645199E-3</v>
      </c>
      <c r="F149">
        <v>1</v>
      </c>
      <c r="G149">
        <v>0.21584826792092299</v>
      </c>
      <c r="H149">
        <v>4</v>
      </c>
      <c r="I149">
        <v>2.7777777777777801E-2</v>
      </c>
      <c r="J149">
        <v>4.2835288118306999E-3</v>
      </c>
      <c r="K149">
        <v>6.48478835978836</v>
      </c>
      <c r="L149">
        <v>153</v>
      </c>
      <c r="M149">
        <v>144</v>
      </c>
      <c r="N149">
        <v>9.5238095238095205E-2</v>
      </c>
      <c r="O149">
        <v>42</v>
      </c>
      <c r="P149" t="s">
        <v>5623</v>
      </c>
      <c r="Q149" t="s">
        <v>6548</v>
      </c>
    </row>
    <row r="150" spans="1:17" x14ac:dyDescent="0.25">
      <c r="A150" t="s">
        <v>6801</v>
      </c>
      <c r="B150" t="s">
        <v>6802</v>
      </c>
      <c r="C150" t="s">
        <v>6803</v>
      </c>
      <c r="D150" t="s">
        <v>22060</v>
      </c>
      <c r="E150">
        <v>3.2390196266645199E-3</v>
      </c>
      <c r="F150">
        <v>1</v>
      </c>
      <c r="G150">
        <v>0.21584826792092299</v>
      </c>
      <c r="H150">
        <v>4</v>
      </c>
      <c r="I150">
        <v>2.7777777777777801E-2</v>
      </c>
      <c r="J150">
        <v>4.2835288118306999E-3</v>
      </c>
      <c r="K150">
        <v>6.48478835978836</v>
      </c>
      <c r="L150">
        <v>153</v>
      </c>
      <c r="M150">
        <v>144</v>
      </c>
      <c r="N150">
        <v>9.5238095238095205E-2</v>
      </c>
      <c r="O150">
        <v>42</v>
      </c>
      <c r="P150" t="s">
        <v>6804</v>
      </c>
      <c r="Q150" t="s">
        <v>6543</v>
      </c>
    </row>
    <row r="151" spans="1:17" x14ac:dyDescent="0.25">
      <c r="A151" t="s">
        <v>6805</v>
      </c>
      <c r="B151" t="s">
        <v>6806</v>
      </c>
      <c r="C151" t="s">
        <v>6807</v>
      </c>
      <c r="D151" t="s">
        <v>22060</v>
      </c>
      <c r="E151">
        <v>3.2390196266645199E-3</v>
      </c>
      <c r="F151">
        <v>1</v>
      </c>
      <c r="G151">
        <v>0.21584826792092299</v>
      </c>
      <c r="H151">
        <v>4</v>
      </c>
      <c r="I151">
        <v>2.7777777777777801E-2</v>
      </c>
      <c r="J151">
        <v>4.2835288118306999E-3</v>
      </c>
      <c r="K151">
        <v>6.48478835978836</v>
      </c>
      <c r="L151">
        <v>153</v>
      </c>
      <c r="M151">
        <v>144</v>
      </c>
      <c r="N151">
        <v>9.5238095238095205E-2</v>
      </c>
      <c r="O151">
        <v>42</v>
      </c>
      <c r="P151" t="s">
        <v>6808</v>
      </c>
      <c r="Q151" t="s">
        <v>6809</v>
      </c>
    </row>
    <row r="152" spans="1:17" x14ac:dyDescent="0.25">
      <c r="A152" t="s">
        <v>6828</v>
      </c>
      <c r="B152" t="s">
        <v>6829</v>
      </c>
      <c r="C152" t="s">
        <v>6830</v>
      </c>
      <c r="D152" t="s">
        <v>22060</v>
      </c>
      <c r="E152">
        <v>3.3778741702053601E-3</v>
      </c>
      <c r="F152">
        <v>1</v>
      </c>
      <c r="G152">
        <v>0.21918100609262101</v>
      </c>
      <c r="H152">
        <v>14</v>
      </c>
      <c r="I152">
        <v>9.7222222222222196E-2</v>
      </c>
      <c r="J152">
        <v>4.27332993370729E-2</v>
      </c>
      <c r="K152">
        <v>2.2750928135773001</v>
      </c>
      <c r="L152">
        <v>153</v>
      </c>
      <c r="M152">
        <v>144</v>
      </c>
      <c r="N152">
        <v>3.3412887828162298E-2</v>
      </c>
      <c r="O152">
        <v>419</v>
      </c>
      <c r="P152" t="s">
        <v>6831</v>
      </c>
      <c r="Q152" t="s">
        <v>22141</v>
      </c>
    </row>
    <row r="153" spans="1:17" x14ac:dyDescent="0.25">
      <c r="A153" t="s">
        <v>8128</v>
      </c>
      <c r="B153" t="s">
        <v>8129</v>
      </c>
      <c r="C153" t="s">
        <v>8130</v>
      </c>
      <c r="D153" t="s">
        <v>22060</v>
      </c>
      <c r="E153">
        <v>3.3986650604598098E-3</v>
      </c>
      <c r="F153">
        <v>1</v>
      </c>
      <c r="G153">
        <v>0.21918100609262101</v>
      </c>
      <c r="H153">
        <v>3</v>
      </c>
      <c r="I153">
        <v>2.0833333333333301E-2</v>
      </c>
      <c r="J153">
        <v>2.1417644059153499E-3</v>
      </c>
      <c r="K153">
        <v>9.7271825396825395</v>
      </c>
      <c r="L153">
        <v>153</v>
      </c>
      <c r="M153">
        <v>144</v>
      </c>
      <c r="N153">
        <v>0.14285714285714299</v>
      </c>
      <c r="O153">
        <v>21</v>
      </c>
      <c r="P153" t="s">
        <v>8131</v>
      </c>
      <c r="Q153" t="s">
        <v>22142</v>
      </c>
    </row>
    <row r="154" spans="1:17" x14ac:dyDescent="0.25">
      <c r="A154" t="s">
        <v>7990</v>
      </c>
      <c r="B154" t="s">
        <v>7991</v>
      </c>
      <c r="C154" t="s">
        <v>7992</v>
      </c>
      <c r="D154" t="s">
        <v>22059</v>
      </c>
      <c r="E154">
        <v>3.3986650604598098E-3</v>
      </c>
      <c r="F154">
        <v>1</v>
      </c>
      <c r="G154">
        <v>0.21918100609262101</v>
      </c>
      <c r="H154">
        <v>3</v>
      </c>
      <c r="I154">
        <v>2.0833333333333301E-2</v>
      </c>
      <c r="J154">
        <v>2.1417644059153499E-3</v>
      </c>
      <c r="K154">
        <v>9.7271825396825395</v>
      </c>
      <c r="L154">
        <v>153</v>
      </c>
      <c r="M154">
        <v>144</v>
      </c>
      <c r="N154">
        <v>0.14285714285714299</v>
      </c>
      <c r="O154">
        <v>21</v>
      </c>
      <c r="P154" t="s">
        <v>7993</v>
      </c>
      <c r="Q154" t="s">
        <v>22143</v>
      </c>
    </row>
    <row r="155" spans="1:17" x14ac:dyDescent="0.25">
      <c r="A155" t="s">
        <v>6819</v>
      </c>
      <c r="B155" t="s">
        <v>6820</v>
      </c>
      <c r="C155" t="s">
        <v>6821</v>
      </c>
      <c r="D155" t="s">
        <v>22060</v>
      </c>
      <c r="E155">
        <v>3.3986650604598098E-3</v>
      </c>
      <c r="F155">
        <v>1</v>
      </c>
      <c r="G155">
        <v>0.21918100609262101</v>
      </c>
      <c r="H155">
        <v>3</v>
      </c>
      <c r="I155">
        <v>2.0833333333333301E-2</v>
      </c>
      <c r="J155">
        <v>2.1417644059153499E-3</v>
      </c>
      <c r="K155">
        <v>9.7271825396825395</v>
      </c>
      <c r="L155">
        <v>153</v>
      </c>
      <c r="M155">
        <v>144</v>
      </c>
      <c r="N155">
        <v>0.14285714285714299</v>
      </c>
      <c r="O155">
        <v>21</v>
      </c>
      <c r="P155" t="s">
        <v>6822</v>
      </c>
      <c r="Q155" t="s">
        <v>6506</v>
      </c>
    </row>
    <row r="156" spans="1:17" x14ac:dyDescent="0.25">
      <c r="A156" t="s">
        <v>6823</v>
      </c>
      <c r="B156" t="s">
        <v>6824</v>
      </c>
      <c r="C156" t="s">
        <v>6825</v>
      </c>
      <c r="D156" t="s">
        <v>22060</v>
      </c>
      <c r="E156">
        <v>3.3986650604598098E-3</v>
      </c>
      <c r="F156">
        <v>1</v>
      </c>
      <c r="G156">
        <v>0.21918100609262101</v>
      </c>
      <c r="H156">
        <v>3</v>
      </c>
      <c r="I156">
        <v>2.0833333333333301E-2</v>
      </c>
      <c r="J156">
        <v>2.1417644059153499E-3</v>
      </c>
      <c r="K156">
        <v>9.7271825396825395</v>
      </c>
      <c r="L156">
        <v>153</v>
      </c>
      <c r="M156">
        <v>144</v>
      </c>
      <c r="N156">
        <v>0.14285714285714299</v>
      </c>
      <c r="O156">
        <v>21</v>
      </c>
      <c r="P156" t="s">
        <v>6826</v>
      </c>
      <c r="Q156" t="s">
        <v>6827</v>
      </c>
    </row>
    <row r="157" spans="1:17" x14ac:dyDescent="0.25">
      <c r="A157" t="s">
        <v>579</v>
      </c>
      <c r="B157" t="s">
        <v>580</v>
      </c>
      <c r="C157" t="s">
        <v>581</v>
      </c>
      <c r="D157" t="s">
        <v>22060</v>
      </c>
      <c r="E157">
        <v>3.4768379400498899E-3</v>
      </c>
      <c r="F157">
        <v>1</v>
      </c>
      <c r="G157">
        <v>0.222785077235504</v>
      </c>
      <c r="H157">
        <v>6</v>
      </c>
      <c r="I157">
        <v>4.1666666666666699E-2</v>
      </c>
      <c r="J157">
        <v>1.0198878123406399E-2</v>
      </c>
      <c r="K157">
        <v>4.0854166666666698</v>
      </c>
      <c r="L157">
        <v>153</v>
      </c>
      <c r="M157">
        <v>144</v>
      </c>
      <c r="N157">
        <v>0.06</v>
      </c>
      <c r="O157">
        <v>100</v>
      </c>
      <c r="P157" t="s">
        <v>582</v>
      </c>
      <c r="Q157" t="s">
        <v>6832</v>
      </c>
    </row>
    <row r="158" spans="1:17" x14ac:dyDescent="0.25">
      <c r="A158" t="s">
        <v>1751</v>
      </c>
      <c r="B158" t="s">
        <v>1752</v>
      </c>
      <c r="C158" t="s">
        <v>1753</v>
      </c>
      <c r="D158" t="s">
        <v>22060</v>
      </c>
      <c r="E158">
        <v>3.5494654120094599E-3</v>
      </c>
      <c r="F158">
        <v>1</v>
      </c>
      <c r="G158">
        <v>0.22599016725125201</v>
      </c>
      <c r="H158">
        <v>17</v>
      </c>
      <c r="I158">
        <v>0.118055555555556</v>
      </c>
      <c r="J158">
        <v>5.7317695053544102E-2</v>
      </c>
      <c r="K158">
        <v>2.0596703242388301</v>
      </c>
      <c r="L158">
        <v>153</v>
      </c>
      <c r="M158">
        <v>144</v>
      </c>
      <c r="N158">
        <v>3.0249110320284701E-2</v>
      </c>
      <c r="O158">
        <v>562</v>
      </c>
      <c r="P158" t="s">
        <v>1754</v>
      </c>
      <c r="Q158" t="s">
        <v>22144</v>
      </c>
    </row>
    <row r="159" spans="1:17" x14ac:dyDescent="0.25">
      <c r="A159" t="s">
        <v>6516</v>
      </c>
      <c r="B159" t="s">
        <v>6517</v>
      </c>
      <c r="C159" t="s">
        <v>6518</v>
      </c>
      <c r="D159" t="s">
        <v>22059</v>
      </c>
      <c r="E159">
        <v>3.5872293209837599E-3</v>
      </c>
      <c r="F159">
        <v>1</v>
      </c>
      <c r="G159">
        <v>0.22694901450983301</v>
      </c>
      <c r="H159">
        <v>5</v>
      </c>
      <c r="I159">
        <v>3.4722222222222203E-2</v>
      </c>
      <c r="J159">
        <v>7.1392146863845001E-3</v>
      </c>
      <c r="K159">
        <v>4.8635912698412698</v>
      </c>
      <c r="L159">
        <v>153</v>
      </c>
      <c r="M159">
        <v>144</v>
      </c>
      <c r="N159">
        <v>7.1428571428571397E-2</v>
      </c>
      <c r="O159">
        <v>70</v>
      </c>
      <c r="P159" t="s">
        <v>6519</v>
      </c>
      <c r="Q159" t="s">
        <v>22145</v>
      </c>
    </row>
    <row r="160" spans="1:17" x14ac:dyDescent="0.25">
      <c r="A160" t="s">
        <v>2520</v>
      </c>
      <c r="B160" t="s">
        <v>2521</v>
      </c>
      <c r="C160" t="s">
        <v>2522</v>
      </c>
      <c r="D160" t="s">
        <v>22060</v>
      </c>
      <c r="E160">
        <v>3.6570698306966601E-3</v>
      </c>
      <c r="F160">
        <v>1</v>
      </c>
      <c r="G160">
        <v>0.22862183512767201</v>
      </c>
      <c r="H160">
        <v>24</v>
      </c>
      <c r="I160">
        <v>0.16666666666666699</v>
      </c>
      <c r="J160">
        <v>9.3523712391636898E-2</v>
      </c>
      <c r="K160">
        <v>1.7820792439113</v>
      </c>
      <c r="L160">
        <v>153</v>
      </c>
      <c r="M160">
        <v>144</v>
      </c>
      <c r="N160">
        <v>2.61723009814613E-2</v>
      </c>
      <c r="O160">
        <v>917</v>
      </c>
      <c r="P160" t="s">
        <v>2523</v>
      </c>
      <c r="Q160" t="s">
        <v>22146</v>
      </c>
    </row>
    <row r="161" spans="1:17" x14ac:dyDescent="0.25">
      <c r="A161" t="s">
        <v>6918</v>
      </c>
      <c r="B161" t="s">
        <v>6919</v>
      </c>
      <c r="C161" t="s">
        <v>6920</v>
      </c>
      <c r="D161" t="s">
        <v>22060</v>
      </c>
      <c r="E161">
        <v>3.6946883321100801E-3</v>
      </c>
      <c r="F161">
        <v>1</v>
      </c>
      <c r="G161">
        <v>0.22862183512767201</v>
      </c>
      <c r="H161">
        <v>7</v>
      </c>
      <c r="I161">
        <v>4.8611111111111098E-2</v>
      </c>
      <c r="J161">
        <v>1.3768485466598699E-2</v>
      </c>
      <c r="K161">
        <v>3.5306069958847699</v>
      </c>
      <c r="L161">
        <v>153</v>
      </c>
      <c r="M161">
        <v>144</v>
      </c>
      <c r="N161">
        <v>5.1851851851851899E-2</v>
      </c>
      <c r="O161">
        <v>135</v>
      </c>
      <c r="P161" t="s">
        <v>6921</v>
      </c>
      <c r="Q161" t="s">
        <v>6922</v>
      </c>
    </row>
    <row r="162" spans="1:17" x14ac:dyDescent="0.25">
      <c r="A162" t="s">
        <v>606</v>
      </c>
      <c r="B162" t="s">
        <v>607</v>
      </c>
      <c r="C162" t="s">
        <v>608</v>
      </c>
      <c r="D162" t="s">
        <v>22060</v>
      </c>
      <c r="E162">
        <v>3.7444831542263199E-3</v>
      </c>
      <c r="F162">
        <v>1</v>
      </c>
      <c r="G162">
        <v>0.22862183512767201</v>
      </c>
      <c r="H162">
        <v>10</v>
      </c>
      <c r="I162">
        <v>6.9444444444444406E-2</v>
      </c>
      <c r="J162">
        <v>2.5497195308516098E-2</v>
      </c>
      <c r="K162">
        <v>2.7236111111111101</v>
      </c>
      <c r="L162">
        <v>153</v>
      </c>
      <c r="M162">
        <v>144</v>
      </c>
      <c r="N162">
        <v>0.04</v>
      </c>
      <c r="O162">
        <v>250</v>
      </c>
      <c r="P162" t="s">
        <v>609</v>
      </c>
      <c r="Q162" t="s">
        <v>22147</v>
      </c>
    </row>
    <row r="163" spans="1:17" x14ac:dyDescent="0.25">
      <c r="A163" t="s">
        <v>6833</v>
      </c>
      <c r="B163" t="s">
        <v>6834</v>
      </c>
      <c r="C163" t="s">
        <v>6835</v>
      </c>
      <c r="D163" t="s">
        <v>22060</v>
      </c>
      <c r="E163">
        <v>3.7444831542263199E-3</v>
      </c>
      <c r="F163">
        <v>1</v>
      </c>
      <c r="G163">
        <v>0.22862183512767201</v>
      </c>
      <c r="H163">
        <v>10</v>
      </c>
      <c r="I163">
        <v>6.9444444444444406E-2</v>
      </c>
      <c r="J163">
        <v>2.5497195308516098E-2</v>
      </c>
      <c r="K163">
        <v>2.7236111111111101</v>
      </c>
      <c r="L163">
        <v>153</v>
      </c>
      <c r="M163">
        <v>144</v>
      </c>
      <c r="N163">
        <v>0.04</v>
      </c>
      <c r="O163">
        <v>250</v>
      </c>
      <c r="P163" t="s">
        <v>6836</v>
      </c>
      <c r="Q163" t="s">
        <v>6837</v>
      </c>
    </row>
    <row r="164" spans="1:17" x14ac:dyDescent="0.25">
      <c r="A164" t="s">
        <v>6870</v>
      </c>
      <c r="B164" t="s">
        <v>6871</v>
      </c>
      <c r="C164" t="s">
        <v>6872</v>
      </c>
      <c r="D164" t="s">
        <v>22060</v>
      </c>
      <c r="E164">
        <v>3.8349784129657599E-3</v>
      </c>
      <c r="F164">
        <v>1</v>
      </c>
      <c r="G164">
        <v>0.22862183512767201</v>
      </c>
      <c r="H164">
        <v>6</v>
      </c>
      <c r="I164">
        <v>4.1666666666666699E-2</v>
      </c>
      <c r="J164">
        <v>1.0402855685874599E-2</v>
      </c>
      <c r="K164">
        <v>4.0053104575163401</v>
      </c>
      <c r="L164">
        <v>153</v>
      </c>
      <c r="M164">
        <v>144</v>
      </c>
      <c r="N164">
        <v>5.8823529411764698E-2</v>
      </c>
      <c r="O164">
        <v>102</v>
      </c>
      <c r="P164" t="s">
        <v>6873</v>
      </c>
      <c r="Q164" t="s">
        <v>6874</v>
      </c>
    </row>
    <row r="165" spans="1:17" x14ac:dyDescent="0.25">
      <c r="A165" t="s">
        <v>6850</v>
      </c>
      <c r="B165" t="s">
        <v>6851</v>
      </c>
      <c r="C165" t="s">
        <v>6852</v>
      </c>
      <c r="D165" t="s">
        <v>22060</v>
      </c>
      <c r="E165">
        <v>3.8405278068746498E-3</v>
      </c>
      <c r="F165">
        <v>1</v>
      </c>
      <c r="G165">
        <v>0.22862183512767201</v>
      </c>
      <c r="H165">
        <v>4</v>
      </c>
      <c r="I165">
        <v>2.7777777777777801E-2</v>
      </c>
      <c r="J165">
        <v>4.4875063742988303E-3</v>
      </c>
      <c r="K165">
        <v>6.1900252525252499</v>
      </c>
      <c r="L165">
        <v>153</v>
      </c>
      <c r="M165">
        <v>144</v>
      </c>
      <c r="N165">
        <v>9.0909090909090898E-2</v>
      </c>
      <c r="O165">
        <v>44</v>
      </c>
      <c r="P165" t="s">
        <v>6853</v>
      </c>
      <c r="Q165" t="s">
        <v>6854</v>
      </c>
    </row>
    <row r="166" spans="1:17" x14ac:dyDescent="0.25">
      <c r="A166" t="s">
        <v>6859</v>
      </c>
      <c r="B166" t="s">
        <v>6860</v>
      </c>
      <c r="C166" t="s">
        <v>6861</v>
      </c>
      <c r="D166" t="s">
        <v>22060</v>
      </c>
      <c r="E166">
        <v>3.8405278068746498E-3</v>
      </c>
      <c r="F166">
        <v>1</v>
      </c>
      <c r="G166">
        <v>0.22862183512767201</v>
      </c>
      <c r="H166">
        <v>4</v>
      </c>
      <c r="I166">
        <v>2.7777777777777801E-2</v>
      </c>
      <c r="J166">
        <v>4.4875063742988303E-3</v>
      </c>
      <c r="K166">
        <v>6.1900252525252499</v>
      </c>
      <c r="L166">
        <v>153</v>
      </c>
      <c r="M166">
        <v>144</v>
      </c>
      <c r="N166">
        <v>9.0909090909090898E-2</v>
      </c>
      <c r="O166">
        <v>44</v>
      </c>
      <c r="P166" t="s">
        <v>6862</v>
      </c>
      <c r="Q166" t="s">
        <v>6863</v>
      </c>
    </row>
    <row r="167" spans="1:17" x14ac:dyDescent="0.25">
      <c r="A167" t="s">
        <v>5662</v>
      </c>
      <c r="B167" t="s">
        <v>5663</v>
      </c>
      <c r="C167" t="s">
        <v>5664</v>
      </c>
      <c r="D167" t="s">
        <v>22060</v>
      </c>
      <c r="E167">
        <v>3.8405278068746498E-3</v>
      </c>
      <c r="F167">
        <v>1</v>
      </c>
      <c r="G167">
        <v>0.22862183512767201</v>
      </c>
      <c r="H167">
        <v>4</v>
      </c>
      <c r="I167">
        <v>2.7777777777777801E-2</v>
      </c>
      <c r="J167">
        <v>4.4875063742988303E-3</v>
      </c>
      <c r="K167">
        <v>6.1900252525252499</v>
      </c>
      <c r="L167">
        <v>153</v>
      </c>
      <c r="M167">
        <v>144</v>
      </c>
      <c r="N167">
        <v>9.0909090909090898E-2</v>
      </c>
      <c r="O167">
        <v>44</v>
      </c>
      <c r="P167" t="s">
        <v>5665</v>
      </c>
      <c r="Q167" t="s">
        <v>22123</v>
      </c>
    </row>
    <row r="168" spans="1:17" x14ac:dyDescent="0.25">
      <c r="A168" t="s">
        <v>6933</v>
      </c>
      <c r="B168" t="s">
        <v>6934</v>
      </c>
      <c r="C168" t="s">
        <v>6935</v>
      </c>
      <c r="D168" t="s">
        <v>22060</v>
      </c>
      <c r="E168">
        <v>3.8405278068746498E-3</v>
      </c>
      <c r="F168">
        <v>1</v>
      </c>
      <c r="G168">
        <v>0.22862183512767201</v>
      </c>
      <c r="H168">
        <v>4</v>
      </c>
      <c r="I168">
        <v>2.7777777777777801E-2</v>
      </c>
      <c r="J168">
        <v>4.4875063742988303E-3</v>
      </c>
      <c r="K168">
        <v>6.1900252525252499</v>
      </c>
      <c r="L168">
        <v>153</v>
      </c>
      <c r="M168">
        <v>144</v>
      </c>
      <c r="N168">
        <v>9.0909090909090898E-2</v>
      </c>
      <c r="O168">
        <v>44</v>
      </c>
      <c r="P168" t="s">
        <v>6936</v>
      </c>
      <c r="Q168" t="s">
        <v>6656</v>
      </c>
    </row>
    <row r="169" spans="1:17" x14ac:dyDescent="0.25">
      <c r="A169" t="s">
        <v>4947</v>
      </c>
      <c r="B169" t="s">
        <v>4948</v>
      </c>
      <c r="C169" t="s">
        <v>4949</v>
      </c>
      <c r="D169" t="s">
        <v>22072</v>
      </c>
      <c r="E169">
        <v>3.8483817649423101E-3</v>
      </c>
      <c r="F169">
        <v>1</v>
      </c>
      <c r="G169">
        <v>0.22862183512767201</v>
      </c>
      <c r="H169">
        <v>7</v>
      </c>
      <c r="I169">
        <v>4.8611111111111098E-2</v>
      </c>
      <c r="J169">
        <v>1.3870474247832699E-2</v>
      </c>
      <c r="K169">
        <v>3.5046466503268001</v>
      </c>
      <c r="L169">
        <v>153</v>
      </c>
      <c r="M169">
        <v>144</v>
      </c>
      <c r="N169">
        <v>5.1470588235294101E-2</v>
      </c>
      <c r="O169">
        <v>136</v>
      </c>
      <c r="P169" t="s">
        <v>4950</v>
      </c>
      <c r="Q169" t="s">
        <v>6864</v>
      </c>
    </row>
    <row r="170" spans="1:17" x14ac:dyDescent="0.25">
      <c r="A170" t="s">
        <v>4728</v>
      </c>
      <c r="B170" t="s">
        <v>4729</v>
      </c>
      <c r="C170" t="s">
        <v>4730</v>
      </c>
      <c r="D170" t="s">
        <v>22060</v>
      </c>
      <c r="E170">
        <v>3.8727073771909898E-3</v>
      </c>
      <c r="F170">
        <v>1</v>
      </c>
      <c r="G170">
        <v>0.22862183512767201</v>
      </c>
      <c r="H170">
        <v>9</v>
      </c>
      <c r="I170">
        <v>6.25E-2</v>
      </c>
      <c r="J170">
        <v>2.15196328403876E-2</v>
      </c>
      <c r="K170">
        <v>2.9043246445497601</v>
      </c>
      <c r="L170">
        <v>153</v>
      </c>
      <c r="M170">
        <v>144</v>
      </c>
      <c r="N170">
        <v>4.2654028436019002E-2</v>
      </c>
      <c r="O170">
        <v>211</v>
      </c>
      <c r="P170" t="s">
        <v>4731</v>
      </c>
      <c r="Q170" t="s">
        <v>22148</v>
      </c>
    </row>
    <row r="171" spans="1:17" x14ac:dyDescent="0.25">
      <c r="A171" t="s">
        <v>4578</v>
      </c>
      <c r="B171" t="s">
        <v>4579</v>
      </c>
      <c r="C171" t="s">
        <v>4580</v>
      </c>
      <c r="D171" t="s">
        <v>22060</v>
      </c>
      <c r="E171">
        <v>3.8881264477495302E-3</v>
      </c>
      <c r="F171">
        <v>1</v>
      </c>
      <c r="G171">
        <v>0.22862183512767201</v>
      </c>
      <c r="H171">
        <v>21</v>
      </c>
      <c r="I171">
        <v>0.14583333333333301</v>
      </c>
      <c r="J171">
        <v>7.8123406425293196E-2</v>
      </c>
      <c r="K171">
        <v>1.8667047432549999</v>
      </c>
      <c r="L171">
        <v>153</v>
      </c>
      <c r="M171">
        <v>144</v>
      </c>
      <c r="N171">
        <v>2.7415143603133199E-2</v>
      </c>
      <c r="O171">
        <v>766</v>
      </c>
      <c r="P171" t="s">
        <v>4581</v>
      </c>
      <c r="Q171" t="s">
        <v>22149</v>
      </c>
    </row>
    <row r="172" spans="1:17" x14ac:dyDescent="0.25">
      <c r="A172" t="s">
        <v>1697</v>
      </c>
      <c r="B172" t="s">
        <v>1698</v>
      </c>
      <c r="C172" t="s">
        <v>1699</v>
      </c>
      <c r="D172" t="s">
        <v>22060</v>
      </c>
      <c r="E172">
        <v>3.9715609046243796E-3</v>
      </c>
      <c r="F172">
        <v>1</v>
      </c>
      <c r="G172">
        <v>0.23078974498208299</v>
      </c>
      <c r="H172">
        <v>12</v>
      </c>
      <c r="I172">
        <v>8.3333333333333301E-2</v>
      </c>
      <c r="J172">
        <v>3.4370219275879701E-2</v>
      </c>
      <c r="K172">
        <v>2.4245796241345201</v>
      </c>
      <c r="L172">
        <v>153</v>
      </c>
      <c r="M172">
        <v>144</v>
      </c>
      <c r="N172">
        <v>3.5608308605341199E-2</v>
      </c>
      <c r="O172">
        <v>337</v>
      </c>
      <c r="P172" t="s">
        <v>1700</v>
      </c>
      <c r="Q172" t="s">
        <v>22150</v>
      </c>
    </row>
    <row r="173" spans="1:17" x14ac:dyDescent="0.25">
      <c r="A173" t="s">
        <v>6924</v>
      </c>
      <c r="B173" t="s">
        <v>6925</v>
      </c>
      <c r="C173" t="s">
        <v>6926</v>
      </c>
      <c r="D173" t="s">
        <v>22060</v>
      </c>
      <c r="E173">
        <v>4.0239835174820798E-3</v>
      </c>
      <c r="F173">
        <v>1</v>
      </c>
      <c r="G173">
        <v>0.23078974498208299</v>
      </c>
      <c r="H173">
        <v>6</v>
      </c>
      <c r="I173">
        <v>4.1666666666666699E-2</v>
      </c>
      <c r="J173">
        <v>1.0504844467108599E-2</v>
      </c>
      <c r="K173">
        <v>3.9664239482200601</v>
      </c>
      <c r="L173">
        <v>153</v>
      </c>
      <c r="M173">
        <v>144</v>
      </c>
      <c r="N173">
        <v>5.8252427184466E-2</v>
      </c>
      <c r="O173">
        <v>103</v>
      </c>
      <c r="P173" t="s">
        <v>6927</v>
      </c>
      <c r="Q173" t="s">
        <v>6928</v>
      </c>
    </row>
    <row r="174" spans="1:17" x14ac:dyDescent="0.25">
      <c r="A174" t="s">
        <v>6865</v>
      </c>
      <c r="B174" t="s">
        <v>6866</v>
      </c>
      <c r="C174" t="s">
        <v>6867</v>
      </c>
      <c r="D174" t="s">
        <v>22060</v>
      </c>
      <c r="E174">
        <v>4.0513415668255396E-3</v>
      </c>
      <c r="F174">
        <v>1</v>
      </c>
      <c r="G174">
        <v>0.23078974498208299</v>
      </c>
      <c r="H174">
        <v>5</v>
      </c>
      <c r="I174">
        <v>3.4722222222222203E-2</v>
      </c>
      <c r="J174">
        <v>7.3431922488526296E-3</v>
      </c>
      <c r="K174">
        <v>4.7284915123456797</v>
      </c>
      <c r="L174">
        <v>153</v>
      </c>
      <c r="M174">
        <v>144</v>
      </c>
      <c r="N174">
        <v>6.9444444444444406E-2</v>
      </c>
      <c r="O174">
        <v>72</v>
      </c>
      <c r="P174" t="s">
        <v>6868</v>
      </c>
      <c r="Q174" t="s">
        <v>6869</v>
      </c>
    </row>
    <row r="175" spans="1:17" x14ac:dyDescent="0.25">
      <c r="A175" t="s">
        <v>6913</v>
      </c>
      <c r="B175" t="s">
        <v>6914</v>
      </c>
      <c r="C175" t="s">
        <v>6915</v>
      </c>
      <c r="D175" t="s">
        <v>22072</v>
      </c>
      <c r="E175">
        <v>4.0513415668255396E-3</v>
      </c>
      <c r="F175">
        <v>1</v>
      </c>
      <c r="G175">
        <v>0.23078974498208299</v>
      </c>
      <c r="H175">
        <v>5</v>
      </c>
      <c r="I175">
        <v>3.4722222222222203E-2</v>
      </c>
      <c r="J175">
        <v>7.3431922488526296E-3</v>
      </c>
      <c r="K175">
        <v>4.7284915123456797</v>
      </c>
      <c r="L175">
        <v>153</v>
      </c>
      <c r="M175">
        <v>144</v>
      </c>
      <c r="N175">
        <v>6.9444444444444406E-2</v>
      </c>
      <c r="O175">
        <v>72</v>
      </c>
      <c r="P175" t="s">
        <v>6916</v>
      </c>
      <c r="Q175" t="s">
        <v>6917</v>
      </c>
    </row>
    <row r="176" spans="1:17" x14ac:dyDescent="0.25">
      <c r="A176" t="s">
        <v>6845</v>
      </c>
      <c r="B176" t="s">
        <v>6846</v>
      </c>
      <c r="C176" t="s">
        <v>6847</v>
      </c>
      <c r="D176" t="s">
        <v>22059</v>
      </c>
      <c r="E176">
        <v>4.0513415668255396E-3</v>
      </c>
      <c r="F176">
        <v>1</v>
      </c>
      <c r="G176">
        <v>0.23078974498208299</v>
      </c>
      <c r="H176">
        <v>5</v>
      </c>
      <c r="I176">
        <v>3.4722222222222203E-2</v>
      </c>
      <c r="J176">
        <v>7.3431922488526296E-3</v>
      </c>
      <c r="K176">
        <v>4.7284915123456797</v>
      </c>
      <c r="L176">
        <v>153</v>
      </c>
      <c r="M176">
        <v>144</v>
      </c>
      <c r="N176">
        <v>6.9444444444444406E-2</v>
      </c>
      <c r="O176">
        <v>72</v>
      </c>
      <c r="P176" t="s">
        <v>6848</v>
      </c>
      <c r="Q176" t="s">
        <v>6849</v>
      </c>
    </row>
    <row r="177" spans="1:17" x14ac:dyDescent="0.25">
      <c r="A177" t="s">
        <v>1067</v>
      </c>
      <c r="B177" t="s">
        <v>1068</v>
      </c>
      <c r="C177" t="s">
        <v>1069</v>
      </c>
      <c r="D177" t="s">
        <v>22072</v>
      </c>
      <c r="E177">
        <v>4.1227639099565101E-3</v>
      </c>
      <c r="F177">
        <v>1</v>
      </c>
      <c r="G177">
        <v>0.23078974498208299</v>
      </c>
      <c r="H177">
        <v>13</v>
      </c>
      <c r="I177">
        <v>9.0277777777777804E-2</v>
      </c>
      <c r="J177">
        <v>3.9061703212646598E-2</v>
      </c>
      <c r="K177">
        <v>2.3111582535538102</v>
      </c>
      <c r="L177">
        <v>153</v>
      </c>
      <c r="M177">
        <v>144</v>
      </c>
      <c r="N177">
        <v>3.3942558746736302E-2</v>
      </c>
      <c r="O177">
        <v>383</v>
      </c>
      <c r="P177" t="s">
        <v>1070</v>
      </c>
      <c r="Q177" t="s">
        <v>22151</v>
      </c>
    </row>
    <row r="178" spans="1:17" x14ac:dyDescent="0.25">
      <c r="A178" t="s">
        <v>6929</v>
      </c>
      <c r="B178" t="s">
        <v>6930</v>
      </c>
      <c r="C178" t="s">
        <v>6931</v>
      </c>
      <c r="D178" t="s">
        <v>22060</v>
      </c>
      <c r="E178">
        <v>4.16786244053722E-3</v>
      </c>
      <c r="F178">
        <v>1</v>
      </c>
      <c r="G178">
        <v>0.23078974498208299</v>
      </c>
      <c r="H178">
        <v>4</v>
      </c>
      <c r="I178">
        <v>2.7777777777777801E-2</v>
      </c>
      <c r="J178">
        <v>4.5894951555328902E-3</v>
      </c>
      <c r="K178">
        <v>6.05246913580247</v>
      </c>
      <c r="L178">
        <v>153</v>
      </c>
      <c r="M178">
        <v>144</v>
      </c>
      <c r="N178">
        <v>8.8888888888888906E-2</v>
      </c>
      <c r="O178">
        <v>45</v>
      </c>
      <c r="P178" t="s">
        <v>6932</v>
      </c>
      <c r="Q178" t="s">
        <v>6543</v>
      </c>
    </row>
    <row r="179" spans="1:17" x14ac:dyDescent="0.25">
      <c r="A179" t="s">
        <v>6875</v>
      </c>
      <c r="B179" t="s">
        <v>6876</v>
      </c>
      <c r="C179" t="s">
        <v>6877</v>
      </c>
      <c r="D179" t="s">
        <v>22060</v>
      </c>
      <c r="E179">
        <v>4.2859176017171303E-3</v>
      </c>
      <c r="F179">
        <v>1</v>
      </c>
      <c r="G179">
        <v>0.23078974498208299</v>
      </c>
      <c r="H179">
        <v>2</v>
      </c>
      <c r="I179">
        <v>1.38888888888889E-2</v>
      </c>
      <c r="J179">
        <v>7.1392146863845005E-4</v>
      </c>
      <c r="K179">
        <v>19.4543650793651</v>
      </c>
      <c r="L179">
        <v>153</v>
      </c>
      <c r="M179">
        <v>144</v>
      </c>
      <c r="N179">
        <v>0.28571428571428598</v>
      </c>
      <c r="O179">
        <v>7</v>
      </c>
      <c r="P179" t="s">
        <v>6878</v>
      </c>
      <c r="Q179" t="s">
        <v>6610</v>
      </c>
    </row>
    <row r="180" spans="1:17" x14ac:dyDescent="0.25">
      <c r="A180" t="s">
        <v>19661</v>
      </c>
      <c r="B180" t="s">
        <v>6879</v>
      </c>
      <c r="C180" t="s">
        <v>6880</v>
      </c>
      <c r="D180" t="s">
        <v>22060</v>
      </c>
      <c r="E180">
        <v>4.2859176017171303E-3</v>
      </c>
      <c r="F180">
        <v>1</v>
      </c>
      <c r="G180">
        <v>0.23078974498208299</v>
      </c>
      <c r="H180">
        <v>2</v>
      </c>
      <c r="I180">
        <v>1.38888888888889E-2</v>
      </c>
      <c r="J180">
        <v>7.1392146863845005E-4</v>
      </c>
      <c r="K180">
        <v>19.4543650793651</v>
      </c>
      <c r="L180">
        <v>153</v>
      </c>
      <c r="M180">
        <v>144</v>
      </c>
      <c r="N180">
        <v>0.28571428571428598</v>
      </c>
      <c r="O180">
        <v>7</v>
      </c>
      <c r="P180" t="s">
        <v>6881</v>
      </c>
      <c r="Q180" t="s">
        <v>6882</v>
      </c>
    </row>
    <row r="181" spans="1:17" x14ac:dyDescent="0.25">
      <c r="A181" t="s">
        <v>6883</v>
      </c>
      <c r="B181" t="s">
        <v>6884</v>
      </c>
      <c r="C181" t="s">
        <v>6885</v>
      </c>
      <c r="D181" t="s">
        <v>22060</v>
      </c>
      <c r="E181">
        <v>4.2859176017171303E-3</v>
      </c>
      <c r="F181">
        <v>1</v>
      </c>
      <c r="G181">
        <v>0.23078974498208299</v>
      </c>
      <c r="H181">
        <v>2</v>
      </c>
      <c r="I181">
        <v>1.38888888888889E-2</v>
      </c>
      <c r="J181">
        <v>7.1392146863845005E-4</v>
      </c>
      <c r="K181">
        <v>19.4543650793651</v>
      </c>
      <c r="L181">
        <v>153</v>
      </c>
      <c r="M181">
        <v>144</v>
      </c>
      <c r="N181">
        <v>0.28571428571428598</v>
      </c>
      <c r="O181">
        <v>7</v>
      </c>
      <c r="P181" t="s">
        <v>6886</v>
      </c>
      <c r="Q181" t="s">
        <v>6887</v>
      </c>
    </row>
    <row r="182" spans="1:17" x14ac:dyDescent="0.25">
      <c r="A182" t="s">
        <v>6888</v>
      </c>
      <c r="B182" t="s">
        <v>6889</v>
      </c>
      <c r="C182" t="s">
        <v>6890</v>
      </c>
      <c r="D182" t="s">
        <v>22060</v>
      </c>
      <c r="E182">
        <v>4.2859176017171303E-3</v>
      </c>
      <c r="F182">
        <v>1</v>
      </c>
      <c r="G182">
        <v>0.23078974498208299</v>
      </c>
      <c r="H182">
        <v>2</v>
      </c>
      <c r="I182">
        <v>1.38888888888889E-2</v>
      </c>
      <c r="J182">
        <v>7.1392146863845005E-4</v>
      </c>
      <c r="K182">
        <v>19.4543650793651</v>
      </c>
      <c r="L182">
        <v>153</v>
      </c>
      <c r="M182">
        <v>144</v>
      </c>
      <c r="N182">
        <v>0.28571428571428598</v>
      </c>
      <c r="O182">
        <v>7</v>
      </c>
      <c r="P182" t="s">
        <v>6891</v>
      </c>
      <c r="Q182" t="s">
        <v>6892</v>
      </c>
    </row>
    <row r="183" spans="1:17" x14ac:dyDescent="0.25">
      <c r="A183" t="s">
        <v>6893</v>
      </c>
      <c r="B183" t="s">
        <v>6894</v>
      </c>
      <c r="C183" t="s">
        <v>6895</v>
      </c>
      <c r="D183" t="s">
        <v>22060</v>
      </c>
      <c r="E183">
        <v>4.2859176017171303E-3</v>
      </c>
      <c r="F183">
        <v>1</v>
      </c>
      <c r="G183">
        <v>0.23078974498208299</v>
      </c>
      <c r="H183">
        <v>2</v>
      </c>
      <c r="I183">
        <v>1.38888888888889E-2</v>
      </c>
      <c r="J183">
        <v>7.1392146863845005E-4</v>
      </c>
      <c r="K183">
        <v>19.4543650793651</v>
      </c>
      <c r="L183">
        <v>153</v>
      </c>
      <c r="M183">
        <v>144</v>
      </c>
      <c r="N183">
        <v>0.28571428571428598</v>
      </c>
      <c r="O183">
        <v>7</v>
      </c>
      <c r="P183" t="s">
        <v>6896</v>
      </c>
      <c r="Q183" t="s">
        <v>6897</v>
      </c>
    </row>
    <row r="184" spans="1:17" x14ac:dyDescent="0.25">
      <c r="A184" t="s">
        <v>5924</v>
      </c>
      <c r="B184" t="s">
        <v>5925</v>
      </c>
      <c r="C184" t="s">
        <v>5926</v>
      </c>
      <c r="D184" t="s">
        <v>22060</v>
      </c>
      <c r="E184">
        <v>4.2859176017171303E-3</v>
      </c>
      <c r="F184">
        <v>1</v>
      </c>
      <c r="G184">
        <v>0.23078974498208299</v>
      </c>
      <c r="H184">
        <v>2</v>
      </c>
      <c r="I184">
        <v>1.38888888888889E-2</v>
      </c>
      <c r="J184">
        <v>7.1392146863845005E-4</v>
      </c>
      <c r="K184">
        <v>19.4543650793651</v>
      </c>
      <c r="L184">
        <v>153</v>
      </c>
      <c r="M184">
        <v>144</v>
      </c>
      <c r="N184">
        <v>0.28571428571428598</v>
      </c>
      <c r="O184">
        <v>7</v>
      </c>
      <c r="P184" t="s">
        <v>5927</v>
      </c>
      <c r="Q184" t="s">
        <v>6898</v>
      </c>
    </row>
    <row r="185" spans="1:17" x14ac:dyDescent="0.25">
      <c r="A185" t="s">
        <v>18769</v>
      </c>
      <c r="B185" t="s">
        <v>18770</v>
      </c>
      <c r="C185" t="s">
        <v>18771</v>
      </c>
      <c r="D185" t="s">
        <v>22072</v>
      </c>
      <c r="E185">
        <v>4.2859176017171303E-3</v>
      </c>
      <c r="F185">
        <v>1</v>
      </c>
      <c r="G185">
        <v>0.23078974498208299</v>
      </c>
      <c r="H185">
        <v>2</v>
      </c>
      <c r="I185">
        <v>1.38888888888889E-2</v>
      </c>
      <c r="J185">
        <v>7.1392146863845005E-4</v>
      </c>
      <c r="K185">
        <v>19.4543650793651</v>
      </c>
      <c r="L185">
        <v>153</v>
      </c>
      <c r="M185">
        <v>144</v>
      </c>
      <c r="N185">
        <v>0.28571428571428598</v>
      </c>
      <c r="O185">
        <v>7</v>
      </c>
      <c r="P185" t="s">
        <v>18772</v>
      </c>
      <c r="Q185" t="s">
        <v>22152</v>
      </c>
    </row>
    <row r="186" spans="1:17" x14ac:dyDescent="0.25">
      <c r="A186" t="s">
        <v>991</v>
      </c>
      <c r="B186" t="s">
        <v>992</v>
      </c>
      <c r="C186" t="s">
        <v>993</v>
      </c>
      <c r="D186" t="s">
        <v>22060</v>
      </c>
      <c r="E186">
        <v>4.2870707979741803E-3</v>
      </c>
      <c r="F186">
        <v>1</v>
      </c>
      <c r="G186">
        <v>0.23078974498208299</v>
      </c>
      <c r="H186">
        <v>23</v>
      </c>
      <c r="I186">
        <v>0.15972222222222199</v>
      </c>
      <c r="J186">
        <v>8.9342172361040306E-2</v>
      </c>
      <c r="K186">
        <v>1.78775843480467</v>
      </c>
      <c r="L186">
        <v>153</v>
      </c>
      <c r="M186">
        <v>144</v>
      </c>
      <c r="N186">
        <v>2.62557077625571E-2</v>
      </c>
      <c r="O186">
        <v>876</v>
      </c>
      <c r="P186" t="s">
        <v>994</v>
      </c>
      <c r="Q186" t="s">
        <v>22153</v>
      </c>
    </row>
    <row r="187" spans="1:17" x14ac:dyDescent="0.25">
      <c r="A187" t="s">
        <v>6908</v>
      </c>
      <c r="B187" t="s">
        <v>6909</v>
      </c>
      <c r="C187" t="s">
        <v>6910</v>
      </c>
      <c r="D187" t="s">
        <v>22060</v>
      </c>
      <c r="E187">
        <v>4.2988186496112704E-3</v>
      </c>
      <c r="F187">
        <v>1</v>
      </c>
      <c r="G187">
        <v>0.23078974498208299</v>
      </c>
      <c r="H187">
        <v>5</v>
      </c>
      <c r="I187">
        <v>3.4722222222222203E-2</v>
      </c>
      <c r="J187">
        <v>7.4451810300866896E-3</v>
      </c>
      <c r="K187">
        <v>4.6637176560121798</v>
      </c>
      <c r="L187">
        <v>153</v>
      </c>
      <c r="M187">
        <v>144</v>
      </c>
      <c r="N187">
        <v>6.8493150684931503E-2</v>
      </c>
      <c r="O187">
        <v>73</v>
      </c>
      <c r="P187" t="s">
        <v>6911</v>
      </c>
      <c r="Q187" t="s">
        <v>6912</v>
      </c>
    </row>
    <row r="188" spans="1:17" x14ac:dyDescent="0.25">
      <c r="A188" t="s">
        <v>540</v>
      </c>
      <c r="B188" t="s">
        <v>541</v>
      </c>
      <c r="C188" t="s">
        <v>542</v>
      </c>
      <c r="D188" t="s">
        <v>22060</v>
      </c>
      <c r="E188">
        <v>4.3387368997361599E-3</v>
      </c>
      <c r="F188">
        <v>1</v>
      </c>
      <c r="G188">
        <v>0.23078974498208299</v>
      </c>
      <c r="H188">
        <v>7</v>
      </c>
      <c r="I188">
        <v>4.8611111111111098E-2</v>
      </c>
      <c r="J188">
        <v>1.4176440591534899E-2</v>
      </c>
      <c r="K188">
        <v>3.4290067945643501</v>
      </c>
      <c r="L188">
        <v>153</v>
      </c>
      <c r="M188">
        <v>144</v>
      </c>
      <c r="N188">
        <v>5.0359712230215799E-2</v>
      </c>
      <c r="O188">
        <v>139</v>
      </c>
      <c r="P188" t="s">
        <v>543</v>
      </c>
      <c r="Q188" t="s">
        <v>6923</v>
      </c>
    </row>
    <row r="189" spans="1:17" x14ac:dyDescent="0.25">
      <c r="A189" t="s">
        <v>566</v>
      </c>
      <c r="B189" t="s">
        <v>567</v>
      </c>
      <c r="C189" t="s">
        <v>568</v>
      </c>
      <c r="D189" t="s">
        <v>22060</v>
      </c>
      <c r="E189">
        <v>4.3636716488209002E-3</v>
      </c>
      <c r="F189">
        <v>1</v>
      </c>
      <c r="G189">
        <v>0.23078974498208299</v>
      </c>
      <c r="H189">
        <v>8</v>
      </c>
      <c r="I189">
        <v>5.5555555555555601E-2</v>
      </c>
      <c r="J189">
        <v>1.79500254971953E-2</v>
      </c>
      <c r="K189">
        <v>3.0950126262626299</v>
      </c>
      <c r="L189">
        <v>153</v>
      </c>
      <c r="M189">
        <v>144</v>
      </c>
      <c r="N189">
        <v>4.5454545454545497E-2</v>
      </c>
      <c r="O189">
        <v>176</v>
      </c>
      <c r="P189" t="s">
        <v>569</v>
      </c>
      <c r="Q189" t="s">
        <v>22154</v>
      </c>
    </row>
    <row r="190" spans="1:17" x14ac:dyDescent="0.25">
      <c r="A190" t="s">
        <v>6903</v>
      </c>
      <c r="B190" t="s">
        <v>6904</v>
      </c>
      <c r="C190" t="s">
        <v>6905</v>
      </c>
      <c r="D190" t="s">
        <v>22060</v>
      </c>
      <c r="E190">
        <v>4.3636716488209002E-3</v>
      </c>
      <c r="F190">
        <v>1</v>
      </c>
      <c r="G190">
        <v>0.23078974498208299</v>
      </c>
      <c r="H190">
        <v>8</v>
      </c>
      <c r="I190">
        <v>5.5555555555555601E-2</v>
      </c>
      <c r="J190">
        <v>1.79500254971953E-2</v>
      </c>
      <c r="K190">
        <v>3.0950126262626299</v>
      </c>
      <c r="L190">
        <v>153</v>
      </c>
      <c r="M190">
        <v>144</v>
      </c>
      <c r="N190">
        <v>4.5454545454545497E-2</v>
      </c>
      <c r="O190">
        <v>176</v>
      </c>
      <c r="P190" t="s">
        <v>6906</v>
      </c>
      <c r="Q190" t="s">
        <v>6907</v>
      </c>
    </row>
    <row r="191" spans="1:17" x14ac:dyDescent="0.25">
      <c r="A191" t="s">
        <v>19661</v>
      </c>
      <c r="B191" t="s">
        <v>8287</v>
      </c>
      <c r="C191" t="s">
        <v>8288</v>
      </c>
      <c r="D191" t="s">
        <v>22060</v>
      </c>
      <c r="E191">
        <v>4.4296539277645696E-3</v>
      </c>
      <c r="F191">
        <v>1</v>
      </c>
      <c r="G191">
        <v>0.23304642453649799</v>
      </c>
      <c r="H191">
        <v>3</v>
      </c>
      <c r="I191">
        <v>2.0833333333333301E-2</v>
      </c>
      <c r="J191">
        <v>2.3457419683834799E-3</v>
      </c>
      <c r="K191">
        <v>8.8813405797101392</v>
      </c>
      <c r="L191">
        <v>153</v>
      </c>
      <c r="M191">
        <v>144</v>
      </c>
      <c r="N191">
        <v>0.13043478260869601</v>
      </c>
      <c r="O191">
        <v>23</v>
      </c>
      <c r="P191" t="s">
        <v>8289</v>
      </c>
      <c r="Q191" t="s">
        <v>22155</v>
      </c>
    </row>
    <row r="192" spans="1:17" x14ac:dyDescent="0.25">
      <c r="A192" t="s">
        <v>4489</v>
      </c>
      <c r="B192" t="s">
        <v>4490</v>
      </c>
      <c r="C192" t="s">
        <v>4491</v>
      </c>
      <c r="D192" t="s">
        <v>22060</v>
      </c>
      <c r="E192">
        <v>4.5135473617719099E-3</v>
      </c>
      <c r="F192">
        <v>1</v>
      </c>
      <c r="G192">
        <v>0.23621685564540301</v>
      </c>
      <c r="H192">
        <v>4</v>
      </c>
      <c r="I192">
        <v>2.7777777777777801E-2</v>
      </c>
      <c r="J192">
        <v>4.6914839367669598E-3</v>
      </c>
      <c r="K192">
        <v>5.9208937198067604</v>
      </c>
      <c r="L192">
        <v>153</v>
      </c>
      <c r="M192">
        <v>144</v>
      </c>
      <c r="N192">
        <v>8.6956521739130405E-2</v>
      </c>
      <c r="O192">
        <v>46</v>
      </c>
      <c r="P192" t="s">
        <v>4492</v>
      </c>
      <c r="Q192" t="s">
        <v>22156</v>
      </c>
    </row>
    <row r="193" spans="1:17" x14ac:dyDescent="0.25">
      <c r="A193" t="s">
        <v>6974</v>
      </c>
      <c r="B193" t="s">
        <v>6975</v>
      </c>
      <c r="C193" t="s">
        <v>6976</v>
      </c>
      <c r="D193" t="s">
        <v>22072</v>
      </c>
      <c r="E193">
        <v>4.5569026617554801E-3</v>
      </c>
      <c r="F193">
        <v>1</v>
      </c>
      <c r="G193">
        <v>0.23670675621277101</v>
      </c>
      <c r="H193">
        <v>5</v>
      </c>
      <c r="I193">
        <v>3.4722222222222203E-2</v>
      </c>
      <c r="J193">
        <v>7.5471698113207496E-3</v>
      </c>
      <c r="K193">
        <v>4.6006944444444402</v>
      </c>
      <c r="L193">
        <v>153</v>
      </c>
      <c r="M193">
        <v>144</v>
      </c>
      <c r="N193">
        <v>6.7567567567567599E-2</v>
      </c>
      <c r="O193">
        <v>74</v>
      </c>
      <c r="P193" t="s">
        <v>6977</v>
      </c>
      <c r="Q193" t="s">
        <v>6978</v>
      </c>
    </row>
    <row r="194" spans="1:17" x14ac:dyDescent="0.25">
      <c r="A194" t="s">
        <v>3452</v>
      </c>
      <c r="B194" t="s">
        <v>3453</v>
      </c>
      <c r="C194" t="s">
        <v>3454</v>
      </c>
      <c r="D194" t="s">
        <v>22060</v>
      </c>
      <c r="E194">
        <v>4.5702685023074098E-3</v>
      </c>
      <c r="F194">
        <v>1</v>
      </c>
      <c r="G194">
        <v>0.23670675621277101</v>
      </c>
      <c r="H194">
        <v>12</v>
      </c>
      <c r="I194">
        <v>8.3333333333333301E-2</v>
      </c>
      <c r="J194">
        <v>3.4982151963283997E-2</v>
      </c>
      <c r="K194">
        <v>2.3821671525753199</v>
      </c>
      <c r="L194">
        <v>153</v>
      </c>
      <c r="M194">
        <v>144</v>
      </c>
      <c r="N194">
        <v>3.4985422740524803E-2</v>
      </c>
      <c r="O194">
        <v>343</v>
      </c>
      <c r="P194" t="s">
        <v>3455</v>
      </c>
      <c r="Q194" t="s">
        <v>22157</v>
      </c>
    </row>
    <row r="195" spans="1:17" x14ac:dyDescent="0.25">
      <c r="A195" t="s">
        <v>1162</v>
      </c>
      <c r="B195" t="s">
        <v>1163</v>
      </c>
      <c r="C195" t="s">
        <v>1164</v>
      </c>
      <c r="D195" t="s">
        <v>22060</v>
      </c>
      <c r="E195">
        <v>4.6324890128974098E-3</v>
      </c>
      <c r="F195">
        <v>1</v>
      </c>
      <c r="G195">
        <v>0.238692578210941</v>
      </c>
      <c r="H195">
        <v>6</v>
      </c>
      <c r="I195">
        <v>4.1666666666666699E-2</v>
      </c>
      <c r="J195">
        <v>1.0810810810810799E-2</v>
      </c>
      <c r="K195">
        <v>3.8541666666666701</v>
      </c>
      <c r="L195">
        <v>153</v>
      </c>
      <c r="M195">
        <v>144</v>
      </c>
      <c r="N195">
        <v>5.6603773584905703E-2</v>
      </c>
      <c r="O195">
        <v>106</v>
      </c>
      <c r="P195" t="s">
        <v>1165</v>
      </c>
      <c r="Q195" t="s">
        <v>22112</v>
      </c>
    </row>
    <row r="196" spans="1:17" x14ac:dyDescent="0.25">
      <c r="A196" t="s">
        <v>1819</v>
      </c>
      <c r="B196" t="s">
        <v>1820</v>
      </c>
      <c r="C196" t="s">
        <v>1821</v>
      </c>
      <c r="D196" t="s">
        <v>22060</v>
      </c>
      <c r="E196">
        <v>4.6767516651738698E-3</v>
      </c>
      <c r="F196">
        <v>1</v>
      </c>
      <c r="G196">
        <v>0.239737485359374</v>
      </c>
      <c r="H196">
        <v>12</v>
      </c>
      <c r="I196">
        <v>8.3333333333333301E-2</v>
      </c>
      <c r="J196">
        <v>3.50841407445181E-2</v>
      </c>
      <c r="K196">
        <v>2.3752422480620199</v>
      </c>
      <c r="L196">
        <v>153</v>
      </c>
      <c r="M196">
        <v>144</v>
      </c>
      <c r="N196">
        <v>3.4883720930232599E-2</v>
      </c>
      <c r="O196">
        <v>344</v>
      </c>
      <c r="P196" t="s">
        <v>1822</v>
      </c>
      <c r="Q196" t="s">
        <v>22158</v>
      </c>
    </row>
    <row r="197" spans="1:17" x14ac:dyDescent="0.25">
      <c r="A197" t="s">
        <v>5972</v>
      </c>
      <c r="B197" t="s">
        <v>5973</v>
      </c>
      <c r="C197" t="s">
        <v>5974</v>
      </c>
      <c r="D197" t="s">
        <v>22060</v>
      </c>
      <c r="E197">
        <v>4.7508804860817303E-3</v>
      </c>
      <c r="F197">
        <v>1</v>
      </c>
      <c r="G197">
        <v>0.24229490479016799</v>
      </c>
      <c r="H197">
        <v>16</v>
      </c>
      <c r="I197">
        <v>0.11111111111111099</v>
      </c>
      <c r="J197">
        <v>5.4054054054054099E-2</v>
      </c>
      <c r="K197">
        <v>2.0555555555555598</v>
      </c>
      <c r="L197">
        <v>153</v>
      </c>
      <c r="M197">
        <v>144</v>
      </c>
      <c r="N197">
        <v>3.0188679245282998E-2</v>
      </c>
      <c r="O197">
        <v>530</v>
      </c>
      <c r="P197" t="s">
        <v>5975</v>
      </c>
      <c r="Q197" t="s">
        <v>22159</v>
      </c>
    </row>
    <row r="198" spans="1:17" x14ac:dyDescent="0.25">
      <c r="A198" t="s">
        <v>7005</v>
      </c>
      <c r="B198" t="s">
        <v>7006</v>
      </c>
      <c r="C198" t="s">
        <v>7007</v>
      </c>
      <c r="D198" t="s">
        <v>22059</v>
      </c>
      <c r="E198">
        <v>4.8060454821135202E-3</v>
      </c>
      <c r="F198">
        <v>1</v>
      </c>
      <c r="G198">
        <v>0.24386411491983101</v>
      </c>
      <c r="H198">
        <v>20</v>
      </c>
      <c r="I198">
        <v>0.13888888888888901</v>
      </c>
      <c r="J198">
        <v>7.4349821519632805E-2</v>
      </c>
      <c r="K198">
        <v>1.8680460295686601</v>
      </c>
      <c r="L198">
        <v>153</v>
      </c>
      <c r="M198">
        <v>144</v>
      </c>
      <c r="N198">
        <v>2.7434842249657101E-2</v>
      </c>
      <c r="O198">
        <v>729</v>
      </c>
      <c r="P198" t="s">
        <v>7008</v>
      </c>
      <c r="Q198" t="s">
        <v>7009</v>
      </c>
    </row>
    <row r="199" spans="1:17" x14ac:dyDescent="0.25">
      <c r="A199" t="s">
        <v>6963</v>
      </c>
      <c r="B199" t="s">
        <v>6964</v>
      </c>
      <c r="C199" t="s">
        <v>6965</v>
      </c>
      <c r="D199" t="s">
        <v>22060</v>
      </c>
      <c r="E199">
        <v>4.8496420611165098E-3</v>
      </c>
      <c r="F199">
        <v>1</v>
      </c>
      <c r="G199">
        <v>0.24483344466121601</v>
      </c>
      <c r="H199">
        <v>6</v>
      </c>
      <c r="I199">
        <v>4.1666666666666699E-2</v>
      </c>
      <c r="J199">
        <v>1.09127995920449E-2</v>
      </c>
      <c r="K199">
        <v>3.81814641744548</v>
      </c>
      <c r="L199">
        <v>153</v>
      </c>
      <c r="M199">
        <v>144</v>
      </c>
      <c r="N199">
        <v>5.60747663551402E-2</v>
      </c>
      <c r="O199">
        <v>107</v>
      </c>
      <c r="P199" t="s">
        <v>6966</v>
      </c>
      <c r="Q199" t="s">
        <v>6967</v>
      </c>
    </row>
    <row r="200" spans="1:17" x14ac:dyDescent="0.25">
      <c r="A200" t="s">
        <v>1608</v>
      </c>
      <c r="B200" t="s">
        <v>1609</v>
      </c>
      <c r="C200" t="s">
        <v>1610</v>
      </c>
      <c r="D200" t="s">
        <v>22060</v>
      </c>
      <c r="E200">
        <v>4.8750241933615997E-3</v>
      </c>
      <c r="F200">
        <v>1</v>
      </c>
      <c r="G200">
        <v>0.244878099682626</v>
      </c>
      <c r="H200">
        <v>7</v>
      </c>
      <c r="I200">
        <v>4.8611111111111098E-2</v>
      </c>
      <c r="J200">
        <v>1.4482406935237099E-2</v>
      </c>
      <c r="K200">
        <v>3.3565629890453801</v>
      </c>
      <c r="L200">
        <v>153</v>
      </c>
      <c r="M200">
        <v>144</v>
      </c>
      <c r="N200">
        <v>4.92957746478873E-2</v>
      </c>
      <c r="O200">
        <v>142</v>
      </c>
      <c r="P200" t="s">
        <v>1611</v>
      </c>
      <c r="Q200" t="s">
        <v>22160</v>
      </c>
    </row>
    <row r="201" spans="1:17" x14ac:dyDescent="0.25">
      <c r="A201" t="s">
        <v>6958</v>
      </c>
      <c r="B201" t="s">
        <v>6959</v>
      </c>
      <c r="C201" t="s">
        <v>6960</v>
      </c>
      <c r="D201" t="s">
        <v>22072</v>
      </c>
      <c r="E201">
        <v>5.0085712808857104E-3</v>
      </c>
      <c r="F201">
        <v>1</v>
      </c>
      <c r="G201">
        <v>0.24986052631262501</v>
      </c>
      <c r="H201">
        <v>3</v>
      </c>
      <c r="I201">
        <v>2.0833333333333301E-2</v>
      </c>
      <c r="J201">
        <v>2.4477307496175399E-3</v>
      </c>
      <c r="K201">
        <v>8.5112847222222197</v>
      </c>
      <c r="L201">
        <v>153</v>
      </c>
      <c r="M201">
        <v>144</v>
      </c>
      <c r="N201">
        <v>0.125</v>
      </c>
      <c r="O201">
        <v>24</v>
      </c>
      <c r="P201" t="s">
        <v>6961</v>
      </c>
      <c r="Q201" t="s">
        <v>6576</v>
      </c>
    </row>
    <row r="202" spans="1:17" x14ac:dyDescent="0.25">
      <c r="A202" t="s">
        <v>6968</v>
      </c>
      <c r="B202" t="s">
        <v>6969</v>
      </c>
      <c r="C202" t="s">
        <v>6970</v>
      </c>
      <c r="D202" t="s">
        <v>22060</v>
      </c>
      <c r="E202">
        <v>5.0644461077947898E-3</v>
      </c>
      <c r="F202">
        <v>1</v>
      </c>
      <c r="G202">
        <v>0.24986052631262501</v>
      </c>
      <c r="H202">
        <v>7</v>
      </c>
      <c r="I202">
        <v>4.8611111111111098E-2</v>
      </c>
      <c r="J202">
        <v>1.45843957164712E-2</v>
      </c>
      <c r="K202">
        <v>3.3330905205905199</v>
      </c>
      <c r="L202">
        <v>153</v>
      </c>
      <c r="M202">
        <v>144</v>
      </c>
      <c r="N202">
        <v>4.8951048951049E-2</v>
      </c>
      <c r="O202">
        <v>143</v>
      </c>
      <c r="P202" t="s">
        <v>6971</v>
      </c>
      <c r="Q202" t="s">
        <v>6972</v>
      </c>
    </row>
    <row r="203" spans="1:17" x14ac:dyDescent="0.25">
      <c r="A203" t="s">
        <v>1661</v>
      </c>
      <c r="B203" t="s">
        <v>1662</v>
      </c>
      <c r="C203" t="s">
        <v>1663</v>
      </c>
      <c r="D203" t="s">
        <v>22060</v>
      </c>
      <c r="E203">
        <v>5.0658575383796698E-3</v>
      </c>
      <c r="F203">
        <v>1</v>
      </c>
      <c r="G203">
        <v>0.24986052631262501</v>
      </c>
      <c r="H203">
        <v>10</v>
      </c>
      <c r="I203">
        <v>6.9444444444444406E-2</v>
      </c>
      <c r="J203">
        <v>2.6619071902090799E-2</v>
      </c>
      <c r="K203">
        <v>2.6088229033631301</v>
      </c>
      <c r="L203">
        <v>153</v>
      </c>
      <c r="M203">
        <v>144</v>
      </c>
      <c r="N203">
        <v>3.8314176245210697E-2</v>
      </c>
      <c r="O203">
        <v>261</v>
      </c>
      <c r="P203" t="s">
        <v>1664</v>
      </c>
      <c r="Q203" t="s">
        <v>22161</v>
      </c>
    </row>
    <row r="204" spans="1:17" x14ac:dyDescent="0.25">
      <c r="A204" t="s">
        <v>6953</v>
      </c>
      <c r="B204" t="s">
        <v>6954</v>
      </c>
      <c r="C204" t="s">
        <v>6955</v>
      </c>
      <c r="D204" t="s">
        <v>22060</v>
      </c>
      <c r="E204">
        <v>5.0741983634916702E-3</v>
      </c>
      <c r="F204">
        <v>1</v>
      </c>
      <c r="G204">
        <v>0.24986052631262501</v>
      </c>
      <c r="H204">
        <v>6</v>
      </c>
      <c r="I204">
        <v>4.1666666666666699E-2</v>
      </c>
      <c r="J204">
        <v>1.10147883732789E-2</v>
      </c>
      <c r="K204">
        <v>3.78279320987654</v>
      </c>
      <c r="L204">
        <v>153</v>
      </c>
      <c r="M204">
        <v>144</v>
      </c>
      <c r="N204">
        <v>5.5555555555555601E-2</v>
      </c>
      <c r="O204">
        <v>108</v>
      </c>
      <c r="P204" t="s">
        <v>6956</v>
      </c>
      <c r="Q204" t="s">
        <v>6957</v>
      </c>
    </row>
    <row r="205" spans="1:17" x14ac:dyDescent="0.25">
      <c r="A205" t="s">
        <v>7469</v>
      </c>
      <c r="B205" t="s">
        <v>7470</v>
      </c>
      <c r="C205" t="s">
        <v>7471</v>
      </c>
      <c r="D205" t="s">
        <v>22060</v>
      </c>
      <c r="E205">
        <v>5.2900830288973204E-3</v>
      </c>
      <c r="F205">
        <v>1</v>
      </c>
      <c r="G205">
        <v>0.25744507746363299</v>
      </c>
      <c r="H205">
        <v>15</v>
      </c>
      <c r="I205">
        <v>0.104166666666667</v>
      </c>
      <c r="J205">
        <v>4.9770525242223397E-2</v>
      </c>
      <c r="K205">
        <v>2.0929388661202202</v>
      </c>
      <c r="L205">
        <v>153</v>
      </c>
      <c r="M205">
        <v>144</v>
      </c>
      <c r="N205">
        <v>3.07377049180328E-2</v>
      </c>
      <c r="O205">
        <v>488</v>
      </c>
      <c r="P205" t="s">
        <v>7472</v>
      </c>
      <c r="Q205" t="s">
        <v>22162</v>
      </c>
    </row>
    <row r="206" spans="1:17" x14ac:dyDescent="0.25">
      <c r="A206" t="s">
        <v>1430</v>
      </c>
      <c r="B206" t="s">
        <v>1431</v>
      </c>
      <c r="C206" t="s">
        <v>1432</v>
      </c>
      <c r="D206" t="s">
        <v>22060</v>
      </c>
      <c r="E206">
        <v>5.33179453754131E-3</v>
      </c>
      <c r="F206">
        <v>1</v>
      </c>
      <c r="G206">
        <v>0.25744507746363299</v>
      </c>
      <c r="H206">
        <v>8</v>
      </c>
      <c r="I206">
        <v>5.5555555555555601E-2</v>
      </c>
      <c r="J206">
        <v>1.85619581845997E-2</v>
      </c>
      <c r="K206">
        <v>2.9929792429792399</v>
      </c>
      <c r="L206">
        <v>153</v>
      </c>
      <c r="M206">
        <v>144</v>
      </c>
      <c r="N206">
        <v>4.3956043956044001E-2</v>
      </c>
      <c r="O206">
        <v>182</v>
      </c>
      <c r="P206" t="s">
        <v>1433</v>
      </c>
      <c r="Q206" t="s">
        <v>6973</v>
      </c>
    </row>
    <row r="207" spans="1:17" x14ac:dyDescent="0.25">
      <c r="A207" t="s">
        <v>5435</v>
      </c>
      <c r="B207" t="s">
        <v>5436</v>
      </c>
      <c r="C207" t="s">
        <v>5437</v>
      </c>
      <c r="D207" t="s">
        <v>22060</v>
      </c>
      <c r="E207">
        <v>5.3582094980115496E-3</v>
      </c>
      <c r="F207">
        <v>1</v>
      </c>
      <c r="G207">
        <v>0.25744507746363299</v>
      </c>
      <c r="H207">
        <v>12</v>
      </c>
      <c r="I207">
        <v>8.3333333333333301E-2</v>
      </c>
      <c r="J207">
        <v>3.56960734319225E-2</v>
      </c>
      <c r="K207">
        <v>2.3345238095238101</v>
      </c>
      <c r="L207">
        <v>153</v>
      </c>
      <c r="M207">
        <v>144</v>
      </c>
      <c r="N207">
        <v>3.4285714285714301E-2</v>
      </c>
      <c r="O207">
        <v>350</v>
      </c>
      <c r="P207" t="s">
        <v>5438</v>
      </c>
      <c r="Q207" t="s">
        <v>22163</v>
      </c>
    </row>
    <row r="208" spans="1:17" x14ac:dyDescent="0.25">
      <c r="A208" t="s">
        <v>5611</v>
      </c>
      <c r="B208" t="s">
        <v>5612</v>
      </c>
      <c r="C208" t="s">
        <v>5613</v>
      </c>
      <c r="D208" t="s">
        <v>22060</v>
      </c>
      <c r="E208">
        <v>5.5079570524189398E-3</v>
      </c>
      <c r="F208">
        <v>1</v>
      </c>
      <c r="G208">
        <v>0.25744507746363299</v>
      </c>
      <c r="H208">
        <v>8</v>
      </c>
      <c r="I208">
        <v>5.5555555555555601E-2</v>
      </c>
      <c r="J208">
        <v>1.8663946965833799E-2</v>
      </c>
      <c r="K208">
        <v>2.9766241651487602</v>
      </c>
      <c r="L208">
        <v>153</v>
      </c>
      <c r="M208">
        <v>144</v>
      </c>
      <c r="N208">
        <v>4.3715846994535498E-2</v>
      </c>
      <c r="O208">
        <v>183</v>
      </c>
      <c r="P208" t="s">
        <v>5614</v>
      </c>
      <c r="Q208" t="s">
        <v>6979</v>
      </c>
    </row>
    <row r="209" spans="1:17" x14ac:dyDescent="0.25">
      <c r="A209" t="s">
        <v>3152</v>
      </c>
      <c r="B209" t="s">
        <v>3153</v>
      </c>
      <c r="C209" t="s">
        <v>3154</v>
      </c>
      <c r="D209" t="s">
        <v>22060</v>
      </c>
      <c r="E209">
        <v>5.5621971789135997E-3</v>
      </c>
      <c r="F209">
        <v>1</v>
      </c>
      <c r="G209">
        <v>0.25744507746363299</v>
      </c>
      <c r="H209">
        <v>28</v>
      </c>
      <c r="I209">
        <v>0.194444444444444</v>
      </c>
      <c r="J209">
        <v>0.118816930137685</v>
      </c>
      <c r="K209">
        <v>1.6365045302813499</v>
      </c>
      <c r="L209">
        <v>153</v>
      </c>
      <c r="M209">
        <v>144</v>
      </c>
      <c r="N209">
        <v>2.4034334763948499E-2</v>
      </c>
      <c r="O209">
        <v>1165</v>
      </c>
      <c r="P209" t="s">
        <v>3155</v>
      </c>
      <c r="Q209" t="s">
        <v>22164</v>
      </c>
    </row>
    <row r="210" spans="1:17" x14ac:dyDescent="0.25">
      <c r="A210" t="s">
        <v>6980</v>
      </c>
      <c r="B210" t="s">
        <v>6981</v>
      </c>
      <c r="C210" t="s">
        <v>6982</v>
      </c>
      <c r="D210" t="s">
        <v>22060</v>
      </c>
      <c r="E210">
        <v>5.6310133012131601E-3</v>
      </c>
      <c r="F210">
        <v>1</v>
      </c>
      <c r="G210">
        <v>0.25744507746363299</v>
      </c>
      <c r="H210">
        <v>3</v>
      </c>
      <c r="I210">
        <v>2.0833333333333301E-2</v>
      </c>
      <c r="J210">
        <v>2.5497195308516098E-3</v>
      </c>
      <c r="K210">
        <v>8.1708333333333307</v>
      </c>
      <c r="L210">
        <v>153</v>
      </c>
      <c r="M210">
        <v>144</v>
      </c>
      <c r="N210">
        <v>0.12</v>
      </c>
      <c r="O210">
        <v>25</v>
      </c>
      <c r="P210" t="s">
        <v>6983</v>
      </c>
      <c r="Q210" t="s">
        <v>6984</v>
      </c>
    </row>
    <row r="211" spans="1:17" x14ac:dyDescent="0.25">
      <c r="A211" t="s">
        <v>6985</v>
      </c>
      <c r="B211" t="s">
        <v>6986</v>
      </c>
      <c r="C211" t="s">
        <v>6987</v>
      </c>
      <c r="D211" t="s">
        <v>22060</v>
      </c>
      <c r="E211">
        <v>5.6310133012131601E-3</v>
      </c>
      <c r="F211">
        <v>1</v>
      </c>
      <c r="G211">
        <v>0.25744507746363299</v>
      </c>
      <c r="H211">
        <v>3</v>
      </c>
      <c r="I211">
        <v>2.0833333333333301E-2</v>
      </c>
      <c r="J211">
        <v>2.5497195308516098E-3</v>
      </c>
      <c r="K211">
        <v>8.1708333333333307</v>
      </c>
      <c r="L211">
        <v>153</v>
      </c>
      <c r="M211">
        <v>144</v>
      </c>
      <c r="N211">
        <v>0.12</v>
      </c>
      <c r="O211">
        <v>25</v>
      </c>
      <c r="P211" t="s">
        <v>6988</v>
      </c>
      <c r="Q211" t="s">
        <v>6989</v>
      </c>
    </row>
    <row r="212" spans="1:17" x14ac:dyDescent="0.25">
      <c r="A212" t="s">
        <v>2204</v>
      </c>
      <c r="B212" t="s">
        <v>2205</v>
      </c>
      <c r="C212" t="s">
        <v>2206</v>
      </c>
      <c r="D212" t="s">
        <v>22072</v>
      </c>
      <c r="E212">
        <v>5.6310133012131601E-3</v>
      </c>
      <c r="F212">
        <v>1</v>
      </c>
      <c r="G212">
        <v>0.25744507746363299</v>
      </c>
      <c r="H212">
        <v>3</v>
      </c>
      <c r="I212">
        <v>2.0833333333333301E-2</v>
      </c>
      <c r="J212">
        <v>2.5497195308516098E-3</v>
      </c>
      <c r="K212">
        <v>8.1708333333333307</v>
      </c>
      <c r="L212">
        <v>153</v>
      </c>
      <c r="M212">
        <v>144</v>
      </c>
      <c r="N212">
        <v>0.12</v>
      </c>
      <c r="O212">
        <v>25</v>
      </c>
      <c r="P212" t="s">
        <v>2207</v>
      </c>
      <c r="Q212" t="s">
        <v>6571</v>
      </c>
    </row>
    <row r="213" spans="1:17" x14ac:dyDescent="0.25">
      <c r="A213" t="s">
        <v>2208</v>
      </c>
      <c r="B213" t="s">
        <v>2209</v>
      </c>
      <c r="C213" t="s">
        <v>2210</v>
      </c>
      <c r="D213" t="s">
        <v>22072</v>
      </c>
      <c r="E213">
        <v>5.6310133012131601E-3</v>
      </c>
      <c r="F213">
        <v>1</v>
      </c>
      <c r="G213">
        <v>0.25744507746363299</v>
      </c>
      <c r="H213">
        <v>3</v>
      </c>
      <c r="I213">
        <v>2.0833333333333301E-2</v>
      </c>
      <c r="J213">
        <v>2.5497195308516098E-3</v>
      </c>
      <c r="K213">
        <v>8.1708333333333307</v>
      </c>
      <c r="L213">
        <v>153</v>
      </c>
      <c r="M213">
        <v>144</v>
      </c>
      <c r="N213">
        <v>0.12</v>
      </c>
      <c r="O213">
        <v>25</v>
      </c>
      <c r="P213" t="s">
        <v>2211</v>
      </c>
      <c r="Q213" t="s">
        <v>6571</v>
      </c>
    </row>
    <row r="214" spans="1:17" x14ac:dyDescent="0.25">
      <c r="A214" t="s">
        <v>2154</v>
      </c>
      <c r="B214" t="s">
        <v>2155</v>
      </c>
      <c r="C214" t="s">
        <v>2156</v>
      </c>
      <c r="D214" t="s">
        <v>22059</v>
      </c>
      <c r="E214">
        <v>5.6310133012131601E-3</v>
      </c>
      <c r="F214">
        <v>1</v>
      </c>
      <c r="G214">
        <v>0.25744507746363299</v>
      </c>
      <c r="H214">
        <v>3</v>
      </c>
      <c r="I214">
        <v>2.0833333333333301E-2</v>
      </c>
      <c r="J214">
        <v>2.5497195308516098E-3</v>
      </c>
      <c r="K214">
        <v>8.1708333333333307</v>
      </c>
      <c r="L214">
        <v>153</v>
      </c>
      <c r="M214">
        <v>144</v>
      </c>
      <c r="N214">
        <v>0.12</v>
      </c>
      <c r="O214">
        <v>25</v>
      </c>
      <c r="P214" t="s">
        <v>2157</v>
      </c>
      <c r="Q214" t="s">
        <v>6962</v>
      </c>
    </row>
    <row r="215" spans="1:17" x14ac:dyDescent="0.25">
      <c r="A215" t="s">
        <v>22451</v>
      </c>
      <c r="B215" t="s">
        <v>22165</v>
      </c>
      <c r="C215" t="s">
        <v>22166</v>
      </c>
      <c r="D215" t="s">
        <v>22060</v>
      </c>
      <c r="E215">
        <v>5.6310133012131601E-3</v>
      </c>
      <c r="F215">
        <v>1</v>
      </c>
      <c r="G215">
        <v>0.25744507746363299</v>
      </c>
      <c r="H215">
        <v>3</v>
      </c>
      <c r="I215">
        <v>2.0833333333333301E-2</v>
      </c>
      <c r="J215">
        <v>2.5497195308516098E-3</v>
      </c>
      <c r="K215">
        <v>8.1708333333333307</v>
      </c>
      <c r="L215">
        <v>153</v>
      </c>
      <c r="M215">
        <v>144</v>
      </c>
      <c r="N215">
        <v>0.12</v>
      </c>
      <c r="O215">
        <v>25</v>
      </c>
      <c r="P215" t="s">
        <v>22167</v>
      </c>
      <c r="Q215" t="s">
        <v>22168</v>
      </c>
    </row>
    <row r="216" spans="1:17" x14ac:dyDescent="0.25">
      <c r="A216" t="s">
        <v>5944</v>
      </c>
      <c r="B216" t="s">
        <v>5945</v>
      </c>
      <c r="C216" t="s">
        <v>5946</v>
      </c>
      <c r="D216" t="s">
        <v>22060</v>
      </c>
      <c r="E216">
        <v>5.6331567582953998E-3</v>
      </c>
      <c r="F216">
        <v>1</v>
      </c>
      <c r="G216">
        <v>0.25744507746363299</v>
      </c>
      <c r="H216">
        <v>11</v>
      </c>
      <c r="I216">
        <v>7.6388888888888895E-2</v>
      </c>
      <c r="J216">
        <v>3.1412544620091798E-2</v>
      </c>
      <c r="K216">
        <v>2.43179563492063</v>
      </c>
      <c r="L216">
        <v>153</v>
      </c>
      <c r="M216">
        <v>144</v>
      </c>
      <c r="N216">
        <v>3.5714285714285698E-2</v>
      </c>
      <c r="O216">
        <v>308</v>
      </c>
      <c r="P216" t="s">
        <v>5947</v>
      </c>
      <c r="Q216" t="s">
        <v>22169</v>
      </c>
    </row>
    <row r="217" spans="1:17" x14ac:dyDescent="0.25">
      <c r="A217" t="s">
        <v>6990</v>
      </c>
      <c r="B217" t="s">
        <v>6991</v>
      </c>
      <c r="C217" t="s">
        <v>6992</v>
      </c>
      <c r="D217" t="s">
        <v>22059</v>
      </c>
      <c r="E217">
        <v>5.6596886977981096E-3</v>
      </c>
      <c r="F217">
        <v>1</v>
      </c>
      <c r="G217">
        <v>0.25744507746363299</v>
      </c>
      <c r="H217">
        <v>2</v>
      </c>
      <c r="I217">
        <v>1.38888888888889E-2</v>
      </c>
      <c r="J217">
        <v>8.1591024987251405E-4</v>
      </c>
      <c r="K217">
        <v>17.0225694444444</v>
      </c>
      <c r="L217">
        <v>153</v>
      </c>
      <c r="M217">
        <v>144</v>
      </c>
      <c r="N217">
        <v>0.25</v>
      </c>
      <c r="O217">
        <v>8</v>
      </c>
      <c r="P217" t="s">
        <v>6993</v>
      </c>
      <c r="Q217" t="s">
        <v>6994</v>
      </c>
    </row>
    <row r="218" spans="1:17" x14ac:dyDescent="0.25">
      <c r="A218" t="s">
        <v>6996</v>
      </c>
      <c r="B218" t="s">
        <v>6997</v>
      </c>
      <c r="C218" t="s">
        <v>6998</v>
      </c>
      <c r="D218" t="s">
        <v>22060</v>
      </c>
      <c r="E218">
        <v>5.6596886977981096E-3</v>
      </c>
      <c r="F218">
        <v>1</v>
      </c>
      <c r="G218">
        <v>0.25744507746363299</v>
      </c>
      <c r="H218">
        <v>2</v>
      </c>
      <c r="I218">
        <v>1.38888888888889E-2</v>
      </c>
      <c r="J218">
        <v>8.1591024987251405E-4</v>
      </c>
      <c r="K218">
        <v>17.0225694444444</v>
      </c>
      <c r="L218">
        <v>153</v>
      </c>
      <c r="M218">
        <v>144</v>
      </c>
      <c r="N218">
        <v>0.25</v>
      </c>
      <c r="O218">
        <v>8</v>
      </c>
      <c r="P218" t="s">
        <v>6999</v>
      </c>
      <c r="Q218" t="s">
        <v>6897</v>
      </c>
    </row>
    <row r="219" spans="1:17" x14ac:dyDescent="0.25">
      <c r="A219" t="s">
        <v>7000</v>
      </c>
      <c r="B219" t="s">
        <v>7001</v>
      </c>
      <c r="C219" t="s">
        <v>7002</v>
      </c>
      <c r="D219" t="s">
        <v>22072</v>
      </c>
      <c r="E219">
        <v>5.6596886977981096E-3</v>
      </c>
      <c r="F219">
        <v>1</v>
      </c>
      <c r="G219">
        <v>0.25744507746363299</v>
      </c>
      <c r="H219">
        <v>2</v>
      </c>
      <c r="I219">
        <v>1.38888888888889E-2</v>
      </c>
      <c r="J219">
        <v>8.1591024987251405E-4</v>
      </c>
      <c r="K219">
        <v>17.0225694444444</v>
      </c>
      <c r="L219">
        <v>153</v>
      </c>
      <c r="M219">
        <v>144</v>
      </c>
      <c r="N219">
        <v>0.25</v>
      </c>
      <c r="O219">
        <v>8</v>
      </c>
      <c r="P219" t="s">
        <v>7003</v>
      </c>
      <c r="Q219" t="s">
        <v>7004</v>
      </c>
    </row>
    <row r="220" spans="1:17" x14ac:dyDescent="0.25">
      <c r="A220" t="s">
        <v>7019</v>
      </c>
      <c r="B220" t="s">
        <v>7020</v>
      </c>
      <c r="C220" t="s">
        <v>7021</v>
      </c>
      <c r="D220" t="s">
        <v>22060</v>
      </c>
      <c r="E220">
        <v>5.6652821910554898E-3</v>
      </c>
      <c r="F220">
        <v>1</v>
      </c>
      <c r="G220">
        <v>0.25744507746363299</v>
      </c>
      <c r="H220">
        <v>4</v>
      </c>
      <c r="I220">
        <v>2.7777777777777801E-2</v>
      </c>
      <c r="J220">
        <v>4.9974502804691501E-3</v>
      </c>
      <c r="K220">
        <v>5.5583900226757397</v>
      </c>
      <c r="L220">
        <v>153</v>
      </c>
      <c r="M220">
        <v>144</v>
      </c>
      <c r="N220">
        <v>8.1632653061224497E-2</v>
      </c>
      <c r="O220">
        <v>49</v>
      </c>
      <c r="P220" t="s">
        <v>7022</v>
      </c>
      <c r="Q220" t="s">
        <v>6543</v>
      </c>
    </row>
    <row r="221" spans="1:17" x14ac:dyDescent="0.25">
      <c r="A221" t="s">
        <v>7610</v>
      </c>
      <c r="B221" t="s">
        <v>7611</v>
      </c>
      <c r="C221" t="s">
        <v>7612</v>
      </c>
      <c r="D221" t="s">
        <v>22060</v>
      </c>
      <c r="E221">
        <v>5.6660581274509099E-3</v>
      </c>
      <c r="F221">
        <v>1</v>
      </c>
      <c r="G221">
        <v>0.25744507746363299</v>
      </c>
      <c r="H221">
        <v>7</v>
      </c>
      <c r="I221">
        <v>4.8611111111111098E-2</v>
      </c>
      <c r="J221">
        <v>1.48903620601734E-2</v>
      </c>
      <c r="K221">
        <v>3.2646023592085198</v>
      </c>
      <c r="L221">
        <v>153</v>
      </c>
      <c r="M221">
        <v>144</v>
      </c>
      <c r="N221">
        <v>4.7945205479452101E-2</v>
      </c>
      <c r="O221">
        <v>146</v>
      </c>
      <c r="P221" t="s">
        <v>7613</v>
      </c>
      <c r="Q221" t="s">
        <v>22170</v>
      </c>
    </row>
    <row r="222" spans="1:17" x14ac:dyDescent="0.25">
      <c r="A222" t="s">
        <v>7010</v>
      </c>
      <c r="B222" t="s">
        <v>7011</v>
      </c>
      <c r="C222" t="s">
        <v>7012</v>
      </c>
      <c r="D222" t="s">
        <v>22072</v>
      </c>
      <c r="E222">
        <v>5.7001609135631896E-3</v>
      </c>
      <c r="F222">
        <v>1</v>
      </c>
      <c r="G222">
        <v>0.25782266285962802</v>
      </c>
      <c r="H222">
        <v>5</v>
      </c>
      <c r="I222">
        <v>3.4722222222222203E-2</v>
      </c>
      <c r="J222">
        <v>7.9551249362570103E-3</v>
      </c>
      <c r="K222">
        <v>4.3647613960114002</v>
      </c>
      <c r="L222">
        <v>153</v>
      </c>
      <c r="M222">
        <v>144</v>
      </c>
      <c r="N222">
        <v>6.4102564102564097E-2</v>
      </c>
      <c r="O222">
        <v>78</v>
      </c>
      <c r="P222" t="s">
        <v>7013</v>
      </c>
      <c r="Q222" t="s">
        <v>7014</v>
      </c>
    </row>
    <row r="223" spans="1:17" x14ac:dyDescent="0.25">
      <c r="A223" t="s">
        <v>6581</v>
      </c>
      <c r="B223" t="s">
        <v>6582</v>
      </c>
      <c r="C223" t="s">
        <v>6583</v>
      </c>
      <c r="D223" t="s">
        <v>22060</v>
      </c>
      <c r="E223">
        <v>5.7937536654505501E-3</v>
      </c>
      <c r="F223">
        <v>1</v>
      </c>
      <c r="G223">
        <v>0.26087550288217898</v>
      </c>
      <c r="H223">
        <v>6</v>
      </c>
      <c r="I223">
        <v>4.1666666666666699E-2</v>
      </c>
      <c r="J223">
        <v>1.13207547169811E-2</v>
      </c>
      <c r="K223">
        <v>3.6805555555555598</v>
      </c>
      <c r="L223">
        <v>153</v>
      </c>
      <c r="M223">
        <v>144</v>
      </c>
      <c r="N223">
        <v>5.4054054054054099E-2</v>
      </c>
      <c r="O223">
        <v>111</v>
      </c>
      <c r="P223" t="s">
        <v>6584</v>
      </c>
      <c r="Q223" t="s">
        <v>6591</v>
      </c>
    </row>
    <row r="224" spans="1:17" x14ac:dyDescent="0.25">
      <c r="A224" t="s">
        <v>19661</v>
      </c>
      <c r="B224" t="s">
        <v>7677</v>
      </c>
      <c r="C224" t="s">
        <v>7678</v>
      </c>
      <c r="D224" t="s">
        <v>22060</v>
      </c>
      <c r="E224">
        <v>5.9406566653120796E-3</v>
      </c>
      <c r="F224">
        <v>1</v>
      </c>
      <c r="G224">
        <v>0.26629060101551399</v>
      </c>
      <c r="H224">
        <v>29</v>
      </c>
      <c r="I224">
        <v>0.20138888888888901</v>
      </c>
      <c r="J224">
        <v>0.12503824579296299</v>
      </c>
      <c r="K224">
        <v>1.6106183161138301</v>
      </c>
      <c r="L224">
        <v>153</v>
      </c>
      <c r="M224">
        <v>144</v>
      </c>
      <c r="N224">
        <v>2.36541598694943E-2</v>
      </c>
      <c r="O224">
        <v>1226</v>
      </c>
      <c r="P224" t="s">
        <v>7679</v>
      </c>
      <c r="Q224" t="s">
        <v>22171</v>
      </c>
    </row>
    <row r="225" spans="1:17" x14ac:dyDescent="0.25">
      <c r="A225" t="s">
        <v>7046</v>
      </c>
      <c r="B225" t="s">
        <v>7047</v>
      </c>
      <c r="C225" t="s">
        <v>7048</v>
      </c>
      <c r="D225" t="s">
        <v>22060</v>
      </c>
      <c r="E225">
        <v>6.0149078836483297E-3</v>
      </c>
      <c r="F225">
        <v>1</v>
      </c>
      <c r="G225">
        <v>0.26841526430780699</v>
      </c>
      <c r="H225">
        <v>5</v>
      </c>
      <c r="I225">
        <v>3.4722222222222203E-2</v>
      </c>
      <c r="J225">
        <v>8.0571137174910799E-3</v>
      </c>
      <c r="K225">
        <v>4.3095112517580896</v>
      </c>
      <c r="L225">
        <v>153</v>
      </c>
      <c r="M225">
        <v>144</v>
      </c>
      <c r="N225">
        <v>6.3291139240506306E-2</v>
      </c>
      <c r="O225">
        <v>79</v>
      </c>
      <c r="P225" t="s">
        <v>7049</v>
      </c>
      <c r="Q225" t="s">
        <v>7050</v>
      </c>
    </row>
    <row r="226" spans="1:17" x14ac:dyDescent="0.25">
      <c r="A226" t="s">
        <v>7040</v>
      </c>
      <c r="B226" t="s">
        <v>7041</v>
      </c>
      <c r="C226" t="s">
        <v>7042</v>
      </c>
      <c r="D226" t="s">
        <v>22060</v>
      </c>
      <c r="E226">
        <v>6.0889022392667802E-3</v>
      </c>
      <c r="F226">
        <v>1</v>
      </c>
      <c r="G226">
        <v>0.26962236400139</v>
      </c>
      <c r="H226">
        <v>4</v>
      </c>
      <c r="I226">
        <v>2.7777777777777801E-2</v>
      </c>
      <c r="J226">
        <v>5.0994390617032101E-3</v>
      </c>
      <c r="K226">
        <v>5.4472222222222202</v>
      </c>
      <c r="L226">
        <v>153</v>
      </c>
      <c r="M226">
        <v>144</v>
      </c>
      <c r="N226">
        <v>0.08</v>
      </c>
      <c r="O226">
        <v>50</v>
      </c>
      <c r="P226" t="s">
        <v>7043</v>
      </c>
      <c r="Q226" t="s">
        <v>7044</v>
      </c>
    </row>
    <row r="227" spans="1:17" x14ac:dyDescent="0.25">
      <c r="A227" t="s">
        <v>2914</v>
      </c>
      <c r="B227" t="s">
        <v>2915</v>
      </c>
      <c r="C227" t="s">
        <v>2916</v>
      </c>
      <c r="D227" t="s">
        <v>22060</v>
      </c>
      <c r="E227">
        <v>6.0959037879466001E-3</v>
      </c>
      <c r="F227">
        <v>1</v>
      </c>
      <c r="G227">
        <v>0.26962236400139</v>
      </c>
      <c r="H227">
        <v>7</v>
      </c>
      <c r="I227">
        <v>4.8611111111111098E-2</v>
      </c>
      <c r="J227">
        <v>1.5094339622641499E-2</v>
      </c>
      <c r="K227">
        <v>3.2204861111111098</v>
      </c>
      <c r="L227">
        <v>153</v>
      </c>
      <c r="M227">
        <v>144</v>
      </c>
      <c r="N227">
        <v>4.72972972972973E-2</v>
      </c>
      <c r="O227">
        <v>148</v>
      </c>
      <c r="P227" t="s">
        <v>2917</v>
      </c>
      <c r="Q227" t="s">
        <v>22172</v>
      </c>
    </row>
    <row r="228" spans="1:17" x14ac:dyDescent="0.25">
      <c r="A228" t="s">
        <v>19661</v>
      </c>
      <c r="B228" t="s">
        <v>7110</v>
      </c>
      <c r="C228" t="s">
        <v>7111</v>
      </c>
      <c r="D228" t="s">
        <v>22072</v>
      </c>
      <c r="E228">
        <v>6.2175978319895303E-3</v>
      </c>
      <c r="F228">
        <v>1</v>
      </c>
      <c r="G228">
        <v>0.26975176753902302</v>
      </c>
      <c r="H228">
        <v>9</v>
      </c>
      <c r="I228">
        <v>6.25E-2</v>
      </c>
      <c r="J228">
        <v>2.3151453340132602E-2</v>
      </c>
      <c r="K228">
        <v>2.6996145374449299</v>
      </c>
      <c r="L228">
        <v>153</v>
      </c>
      <c r="M228">
        <v>144</v>
      </c>
      <c r="N228">
        <v>3.9647577092511002E-2</v>
      </c>
      <c r="O228">
        <v>227</v>
      </c>
      <c r="P228" t="s">
        <v>7112</v>
      </c>
      <c r="Q228" t="s">
        <v>7113</v>
      </c>
    </row>
    <row r="229" spans="1:17" x14ac:dyDescent="0.25">
      <c r="A229" t="s">
        <v>4309</v>
      </c>
      <c r="B229" t="s">
        <v>4310</v>
      </c>
      <c r="C229" t="s">
        <v>4311</v>
      </c>
      <c r="D229" t="s">
        <v>22059</v>
      </c>
      <c r="E229">
        <v>6.2574882080162998E-3</v>
      </c>
      <c r="F229">
        <v>1</v>
      </c>
      <c r="G229">
        <v>0.26975176753902302</v>
      </c>
      <c r="H229">
        <v>8</v>
      </c>
      <c r="I229">
        <v>5.5555555555555601E-2</v>
      </c>
      <c r="J229">
        <v>1.9071902090770001E-2</v>
      </c>
      <c r="K229">
        <v>2.9129530600118798</v>
      </c>
      <c r="L229">
        <v>153</v>
      </c>
      <c r="M229">
        <v>144</v>
      </c>
      <c r="N229">
        <v>4.2780748663101602E-2</v>
      </c>
      <c r="O229">
        <v>187</v>
      </c>
      <c r="P229" t="s">
        <v>4312</v>
      </c>
      <c r="Q229" t="s">
        <v>7045</v>
      </c>
    </row>
    <row r="230" spans="1:17" x14ac:dyDescent="0.25">
      <c r="A230" t="s">
        <v>2300</v>
      </c>
      <c r="B230" t="s">
        <v>2301</v>
      </c>
      <c r="C230" t="s">
        <v>2302</v>
      </c>
      <c r="D230" t="s">
        <v>22060</v>
      </c>
      <c r="E230">
        <v>6.29782652184271E-3</v>
      </c>
      <c r="F230">
        <v>1</v>
      </c>
      <c r="G230">
        <v>0.26975176753902302</v>
      </c>
      <c r="H230">
        <v>3</v>
      </c>
      <c r="I230">
        <v>2.0833333333333301E-2</v>
      </c>
      <c r="J230">
        <v>2.6517083120856698E-3</v>
      </c>
      <c r="K230">
        <v>7.8565705128205101</v>
      </c>
      <c r="L230">
        <v>153</v>
      </c>
      <c r="M230">
        <v>144</v>
      </c>
      <c r="N230">
        <v>0.115384615384615</v>
      </c>
      <c r="O230">
        <v>26</v>
      </c>
      <c r="P230" t="s">
        <v>2303</v>
      </c>
      <c r="Q230" t="s">
        <v>7023</v>
      </c>
    </row>
    <row r="231" spans="1:17" x14ac:dyDescent="0.25">
      <c r="A231" t="s">
        <v>7056</v>
      </c>
      <c r="B231" t="s">
        <v>7057</v>
      </c>
      <c r="C231" t="s">
        <v>7058</v>
      </c>
      <c r="D231" t="s">
        <v>22060</v>
      </c>
      <c r="E231">
        <v>6.29782652184271E-3</v>
      </c>
      <c r="F231">
        <v>1</v>
      </c>
      <c r="G231">
        <v>0.26975176753902302</v>
      </c>
      <c r="H231">
        <v>3</v>
      </c>
      <c r="I231">
        <v>2.0833333333333301E-2</v>
      </c>
      <c r="J231">
        <v>2.6517083120856698E-3</v>
      </c>
      <c r="K231">
        <v>7.8565705128205101</v>
      </c>
      <c r="L231">
        <v>153</v>
      </c>
      <c r="M231">
        <v>144</v>
      </c>
      <c r="N231">
        <v>0.115384615384615</v>
      </c>
      <c r="O231">
        <v>26</v>
      </c>
      <c r="P231" t="s">
        <v>7059</v>
      </c>
      <c r="Q231" t="s">
        <v>7060</v>
      </c>
    </row>
    <row r="232" spans="1:17" x14ac:dyDescent="0.25">
      <c r="A232" t="s">
        <v>7024</v>
      </c>
      <c r="B232" t="s">
        <v>7025</v>
      </c>
      <c r="C232" t="s">
        <v>7026</v>
      </c>
      <c r="D232" t="s">
        <v>22060</v>
      </c>
      <c r="E232">
        <v>6.29782652184271E-3</v>
      </c>
      <c r="F232">
        <v>1</v>
      </c>
      <c r="G232">
        <v>0.26975176753902302</v>
      </c>
      <c r="H232">
        <v>3</v>
      </c>
      <c r="I232">
        <v>2.0833333333333301E-2</v>
      </c>
      <c r="J232">
        <v>2.6517083120856698E-3</v>
      </c>
      <c r="K232">
        <v>7.8565705128205101</v>
      </c>
      <c r="L232">
        <v>153</v>
      </c>
      <c r="M232">
        <v>144</v>
      </c>
      <c r="N232">
        <v>0.115384615384615</v>
      </c>
      <c r="O232">
        <v>26</v>
      </c>
      <c r="P232" t="s">
        <v>7027</v>
      </c>
      <c r="Q232" t="s">
        <v>7028</v>
      </c>
    </row>
    <row r="233" spans="1:17" x14ac:dyDescent="0.25">
      <c r="A233" t="s">
        <v>7029</v>
      </c>
      <c r="B233" t="s">
        <v>7030</v>
      </c>
      <c r="C233" t="s">
        <v>7031</v>
      </c>
      <c r="D233" t="s">
        <v>22059</v>
      </c>
      <c r="E233">
        <v>6.29782652184271E-3</v>
      </c>
      <c r="F233">
        <v>1</v>
      </c>
      <c r="G233">
        <v>0.26975176753902302</v>
      </c>
      <c r="H233">
        <v>3</v>
      </c>
      <c r="I233">
        <v>2.0833333333333301E-2</v>
      </c>
      <c r="J233">
        <v>2.6517083120856698E-3</v>
      </c>
      <c r="K233">
        <v>7.8565705128205101</v>
      </c>
      <c r="L233">
        <v>153</v>
      </c>
      <c r="M233">
        <v>144</v>
      </c>
      <c r="N233">
        <v>0.115384615384615</v>
      </c>
      <c r="O233">
        <v>26</v>
      </c>
      <c r="P233" t="s">
        <v>7032</v>
      </c>
      <c r="Q233" t="s">
        <v>7033</v>
      </c>
    </row>
    <row r="234" spans="1:17" x14ac:dyDescent="0.25">
      <c r="A234" t="s">
        <v>4818</v>
      </c>
      <c r="B234" t="s">
        <v>4819</v>
      </c>
      <c r="C234" t="s">
        <v>4820</v>
      </c>
      <c r="D234" t="s">
        <v>22060</v>
      </c>
      <c r="E234">
        <v>6.3383538759056004E-3</v>
      </c>
      <c r="F234">
        <v>1</v>
      </c>
      <c r="G234">
        <v>0.26975176753902302</v>
      </c>
      <c r="H234">
        <v>11</v>
      </c>
      <c r="I234">
        <v>7.6388888888888895E-2</v>
      </c>
      <c r="J234">
        <v>3.1922488526262102E-2</v>
      </c>
      <c r="K234">
        <v>2.3929490592829299</v>
      </c>
      <c r="L234">
        <v>153</v>
      </c>
      <c r="M234">
        <v>144</v>
      </c>
      <c r="N234">
        <v>3.5143769968051103E-2</v>
      </c>
      <c r="O234">
        <v>313</v>
      </c>
      <c r="P234" t="s">
        <v>4821</v>
      </c>
      <c r="Q234" t="s">
        <v>22173</v>
      </c>
    </row>
    <row r="235" spans="1:17" x14ac:dyDescent="0.25">
      <c r="A235" t="s">
        <v>7051</v>
      </c>
      <c r="B235" t="s">
        <v>7052</v>
      </c>
      <c r="C235" t="s">
        <v>7053</v>
      </c>
      <c r="D235" t="s">
        <v>22060</v>
      </c>
      <c r="E235">
        <v>6.3417032184544097E-3</v>
      </c>
      <c r="F235">
        <v>1</v>
      </c>
      <c r="G235">
        <v>0.26975176753902302</v>
      </c>
      <c r="H235">
        <v>5</v>
      </c>
      <c r="I235">
        <v>3.4722222222222203E-2</v>
      </c>
      <c r="J235">
        <v>8.1591024987251407E-3</v>
      </c>
      <c r="K235">
        <v>4.2556423611111098</v>
      </c>
      <c r="L235">
        <v>153</v>
      </c>
      <c r="M235">
        <v>144</v>
      </c>
      <c r="N235">
        <v>6.25E-2</v>
      </c>
      <c r="O235">
        <v>80</v>
      </c>
      <c r="P235" t="s">
        <v>7054</v>
      </c>
      <c r="Q235" t="s">
        <v>7055</v>
      </c>
    </row>
    <row r="236" spans="1:17" x14ac:dyDescent="0.25">
      <c r="A236" t="s">
        <v>19661</v>
      </c>
      <c r="B236" t="s">
        <v>611</v>
      </c>
      <c r="C236" t="s">
        <v>612</v>
      </c>
      <c r="D236" t="s">
        <v>22060</v>
      </c>
      <c r="E236">
        <v>6.3417032184544097E-3</v>
      </c>
      <c r="F236">
        <v>1</v>
      </c>
      <c r="G236">
        <v>0.26975176753902302</v>
      </c>
      <c r="H236">
        <v>5</v>
      </c>
      <c r="I236">
        <v>3.4722222222222203E-2</v>
      </c>
      <c r="J236">
        <v>8.1591024987251407E-3</v>
      </c>
      <c r="K236">
        <v>4.2556423611111098</v>
      </c>
      <c r="L236">
        <v>153</v>
      </c>
      <c r="M236">
        <v>144</v>
      </c>
      <c r="N236">
        <v>6.25E-2</v>
      </c>
      <c r="O236">
        <v>80</v>
      </c>
      <c r="P236" t="s">
        <v>613</v>
      </c>
      <c r="Q236" t="s">
        <v>7034</v>
      </c>
    </row>
    <row r="237" spans="1:17" x14ac:dyDescent="0.25">
      <c r="A237" t="s">
        <v>7035</v>
      </c>
      <c r="B237" t="s">
        <v>7036</v>
      </c>
      <c r="C237" t="s">
        <v>7037</v>
      </c>
      <c r="D237" t="s">
        <v>22060</v>
      </c>
      <c r="E237">
        <v>6.5330941717783699E-3</v>
      </c>
      <c r="F237">
        <v>1</v>
      </c>
      <c r="G237">
        <v>0.27606813310091299</v>
      </c>
      <c r="H237">
        <v>4</v>
      </c>
      <c r="I237">
        <v>2.7777777777777801E-2</v>
      </c>
      <c r="J237">
        <v>5.2014278429372797E-3</v>
      </c>
      <c r="K237">
        <v>5.3404139433551201</v>
      </c>
      <c r="L237">
        <v>153</v>
      </c>
      <c r="M237">
        <v>144</v>
      </c>
      <c r="N237">
        <v>7.8431372549019607E-2</v>
      </c>
      <c r="O237">
        <v>51</v>
      </c>
      <c r="P237" t="s">
        <v>7038</v>
      </c>
      <c r="Q237" t="s">
        <v>7039</v>
      </c>
    </row>
    <row r="238" spans="1:17" x14ac:dyDescent="0.25">
      <c r="A238" t="s">
        <v>4720</v>
      </c>
      <c r="B238" t="s">
        <v>4721</v>
      </c>
      <c r="C238" t="s">
        <v>4722</v>
      </c>
      <c r="D238" t="s">
        <v>22060</v>
      </c>
      <c r="E238">
        <v>6.54543292766271E-3</v>
      </c>
      <c r="F238">
        <v>1</v>
      </c>
      <c r="G238">
        <v>0.27606813310091299</v>
      </c>
      <c r="H238">
        <v>13</v>
      </c>
      <c r="I238">
        <v>9.0277777777777804E-2</v>
      </c>
      <c r="J238">
        <v>4.1305456399795999E-2</v>
      </c>
      <c r="K238">
        <v>2.1856138545953399</v>
      </c>
      <c r="L238">
        <v>153</v>
      </c>
      <c r="M238">
        <v>144</v>
      </c>
      <c r="N238">
        <v>3.2098765432098803E-2</v>
      </c>
      <c r="O238">
        <v>405</v>
      </c>
      <c r="P238" t="s">
        <v>4723</v>
      </c>
      <c r="Q238" t="s">
        <v>22174</v>
      </c>
    </row>
    <row r="239" spans="1:17" x14ac:dyDescent="0.25">
      <c r="A239" t="s">
        <v>7797</v>
      </c>
      <c r="B239" t="s">
        <v>7798</v>
      </c>
      <c r="C239" t="s">
        <v>7799</v>
      </c>
      <c r="D239" t="s">
        <v>22060</v>
      </c>
      <c r="E239">
        <v>6.5852154303953601E-3</v>
      </c>
      <c r="F239">
        <v>1</v>
      </c>
      <c r="G239">
        <v>0.27657904807660499</v>
      </c>
      <c r="H239">
        <v>6</v>
      </c>
      <c r="I239">
        <v>4.1666666666666699E-2</v>
      </c>
      <c r="J239">
        <v>1.16267210606833E-2</v>
      </c>
      <c r="K239">
        <v>3.58369883040936</v>
      </c>
      <c r="L239">
        <v>153</v>
      </c>
      <c r="M239">
        <v>144</v>
      </c>
      <c r="N239">
        <v>5.2631578947368397E-2</v>
      </c>
      <c r="O239">
        <v>114</v>
      </c>
      <c r="P239" t="s">
        <v>7800</v>
      </c>
      <c r="Q239" t="s">
        <v>22175</v>
      </c>
    </row>
    <row r="240" spans="1:17" x14ac:dyDescent="0.25">
      <c r="A240" t="s">
        <v>3156</v>
      </c>
      <c r="B240" t="s">
        <v>3157</v>
      </c>
      <c r="C240" t="s">
        <v>3158</v>
      </c>
      <c r="D240" t="s">
        <v>22060</v>
      </c>
      <c r="E240">
        <v>6.7858012396379503E-3</v>
      </c>
      <c r="F240">
        <v>1</v>
      </c>
      <c r="G240">
        <v>0.28381116816494101</v>
      </c>
      <c r="H240">
        <v>7</v>
      </c>
      <c r="I240">
        <v>4.8611111111111098E-2</v>
      </c>
      <c r="J240">
        <v>1.5400305966343701E-2</v>
      </c>
      <c r="K240">
        <v>3.1565029433406901</v>
      </c>
      <c r="L240">
        <v>153</v>
      </c>
      <c r="M240">
        <v>144</v>
      </c>
      <c r="N240">
        <v>4.6357615894039701E-2</v>
      </c>
      <c r="O240">
        <v>151</v>
      </c>
      <c r="P240" t="s">
        <v>3159</v>
      </c>
      <c r="Q240" t="s">
        <v>6684</v>
      </c>
    </row>
    <row r="241" spans="1:17" x14ac:dyDescent="0.25">
      <c r="A241" t="s">
        <v>7105</v>
      </c>
      <c r="B241" t="s">
        <v>7106</v>
      </c>
      <c r="C241" t="s">
        <v>7107</v>
      </c>
      <c r="D241" t="s">
        <v>22060</v>
      </c>
      <c r="E241">
        <v>6.8837546331764997E-3</v>
      </c>
      <c r="F241">
        <v>1</v>
      </c>
      <c r="G241">
        <v>0.28617049598140798</v>
      </c>
      <c r="H241">
        <v>18</v>
      </c>
      <c r="I241">
        <v>0.125</v>
      </c>
      <c r="J241">
        <v>6.6394696583375795E-2</v>
      </c>
      <c r="K241">
        <v>1.8826804915514599</v>
      </c>
      <c r="L241">
        <v>153</v>
      </c>
      <c r="M241">
        <v>144</v>
      </c>
      <c r="N241">
        <v>2.76497695852535E-2</v>
      </c>
      <c r="O241">
        <v>651</v>
      </c>
      <c r="P241" t="s">
        <v>7108</v>
      </c>
      <c r="Q241" t="s">
        <v>7109</v>
      </c>
    </row>
    <row r="242" spans="1:17" x14ac:dyDescent="0.25">
      <c r="A242" t="s">
        <v>2661</v>
      </c>
      <c r="B242" t="s">
        <v>2662</v>
      </c>
      <c r="C242" t="s">
        <v>2663</v>
      </c>
      <c r="D242" t="s">
        <v>22060</v>
      </c>
      <c r="E242">
        <v>6.8994687406481797E-3</v>
      </c>
      <c r="F242">
        <v>1</v>
      </c>
      <c r="G242">
        <v>0.28617049598140798</v>
      </c>
      <c r="H242">
        <v>10</v>
      </c>
      <c r="I242">
        <v>6.9444444444444406E-2</v>
      </c>
      <c r="J242">
        <v>2.7842937276899501E-2</v>
      </c>
      <c r="K242">
        <v>2.4941493691493699</v>
      </c>
      <c r="L242">
        <v>153</v>
      </c>
      <c r="M242">
        <v>144</v>
      </c>
      <c r="N242">
        <v>3.6630036630036597E-2</v>
      </c>
      <c r="O242">
        <v>273</v>
      </c>
      <c r="P242" t="s">
        <v>2664</v>
      </c>
      <c r="Q242" t="s">
        <v>22176</v>
      </c>
    </row>
    <row r="243" spans="1:17" x14ac:dyDescent="0.25">
      <c r="A243" t="s">
        <v>7066</v>
      </c>
      <c r="B243" t="s">
        <v>7067</v>
      </c>
      <c r="C243" t="s">
        <v>7068</v>
      </c>
      <c r="D243" t="s">
        <v>22060</v>
      </c>
      <c r="E243">
        <v>6.9982741047919404E-3</v>
      </c>
      <c r="F243">
        <v>1</v>
      </c>
      <c r="G243">
        <v>0.28692092515787099</v>
      </c>
      <c r="H243">
        <v>4</v>
      </c>
      <c r="I243">
        <v>2.7777777777777801E-2</v>
      </c>
      <c r="J243">
        <v>5.3034166241713396E-3</v>
      </c>
      <c r="K243">
        <v>5.2377136752136702</v>
      </c>
      <c r="L243">
        <v>153</v>
      </c>
      <c r="M243">
        <v>144</v>
      </c>
      <c r="N243">
        <v>7.69230769230769E-2</v>
      </c>
      <c r="O243">
        <v>52</v>
      </c>
      <c r="P243" t="s">
        <v>7069</v>
      </c>
      <c r="Q243" t="s">
        <v>7070</v>
      </c>
    </row>
    <row r="244" spans="1:17" x14ac:dyDescent="0.25">
      <c r="A244" t="s">
        <v>2348</v>
      </c>
      <c r="B244" t="s">
        <v>2349</v>
      </c>
      <c r="C244" t="s">
        <v>2350</v>
      </c>
      <c r="D244" t="s">
        <v>22072</v>
      </c>
      <c r="E244">
        <v>7.0097917506114901E-3</v>
      </c>
      <c r="F244">
        <v>1</v>
      </c>
      <c r="G244">
        <v>0.28692092515787099</v>
      </c>
      <c r="H244">
        <v>3</v>
      </c>
      <c r="I244">
        <v>2.0833333333333301E-2</v>
      </c>
      <c r="J244">
        <v>2.7536970933197398E-3</v>
      </c>
      <c r="K244">
        <v>7.5655864197530898</v>
      </c>
      <c r="L244">
        <v>153</v>
      </c>
      <c r="M244">
        <v>144</v>
      </c>
      <c r="N244">
        <v>0.11111111111111099</v>
      </c>
      <c r="O244">
        <v>27</v>
      </c>
      <c r="P244" t="s">
        <v>2351</v>
      </c>
      <c r="Q244" t="s">
        <v>6571</v>
      </c>
    </row>
    <row r="245" spans="1:17" x14ac:dyDescent="0.25">
      <c r="A245" t="s">
        <v>7123</v>
      </c>
      <c r="B245" t="s">
        <v>7124</v>
      </c>
      <c r="C245" t="s">
        <v>7125</v>
      </c>
      <c r="D245" t="s">
        <v>22060</v>
      </c>
      <c r="E245">
        <v>7.0323756166144804E-3</v>
      </c>
      <c r="F245">
        <v>1</v>
      </c>
      <c r="G245">
        <v>0.28692092515787099</v>
      </c>
      <c r="H245">
        <v>5</v>
      </c>
      <c r="I245">
        <v>3.4722222222222203E-2</v>
      </c>
      <c r="J245">
        <v>8.3630800611932694E-3</v>
      </c>
      <c r="K245">
        <v>4.1518462059620598</v>
      </c>
      <c r="L245">
        <v>153</v>
      </c>
      <c r="M245">
        <v>144</v>
      </c>
      <c r="N245">
        <v>6.0975609756097601E-2</v>
      </c>
      <c r="O245">
        <v>82</v>
      </c>
      <c r="P245" t="s">
        <v>7126</v>
      </c>
      <c r="Q245" t="s">
        <v>7127</v>
      </c>
    </row>
    <row r="246" spans="1:17" x14ac:dyDescent="0.25">
      <c r="A246" t="s">
        <v>863</v>
      </c>
      <c r="B246" t="s">
        <v>864</v>
      </c>
      <c r="C246" t="s">
        <v>865</v>
      </c>
      <c r="D246" t="s">
        <v>22060</v>
      </c>
      <c r="E246">
        <v>7.0323756166144804E-3</v>
      </c>
      <c r="F246">
        <v>1</v>
      </c>
      <c r="G246">
        <v>0.28692092515787099</v>
      </c>
      <c r="H246">
        <v>5</v>
      </c>
      <c r="I246">
        <v>3.4722222222222203E-2</v>
      </c>
      <c r="J246">
        <v>8.3630800611932694E-3</v>
      </c>
      <c r="K246">
        <v>4.1518462059620598</v>
      </c>
      <c r="L246">
        <v>153</v>
      </c>
      <c r="M246">
        <v>144</v>
      </c>
      <c r="N246">
        <v>6.0975609756097601E-2</v>
      </c>
      <c r="O246">
        <v>82</v>
      </c>
      <c r="P246" t="s">
        <v>866</v>
      </c>
      <c r="Q246" t="s">
        <v>7128</v>
      </c>
    </row>
    <row r="247" spans="1:17" x14ac:dyDescent="0.25">
      <c r="A247" t="s">
        <v>22452</v>
      </c>
      <c r="B247" t="s">
        <v>22177</v>
      </c>
      <c r="C247" t="s">
        <v>22178</v>
      </c>
      <c r="D247" t="s">
        <v>22060</v>
      </c>
      <c r="E247">
        <v>7.20695651245413E-3</v>
      </c>
      <c r="F247">
        <v>1</v>
      </c>
      <c r="G247">
        <v>0.29048684394552998</v>
      </c>
      <c r="H247">
        <v>2</v>
      </c>
      <c r="I247">
        <v>1.38888888888889E-2</v>
      </c>
      <c r="J247">
        <v>9.1789903110657805E-4</v>
      </c>
      <c r="K247">
        <v>15.131172839506201</v>
      </c>
      <c r="L247">
        <v>153</v>
      </c>
      <c r="M247">
        <v>144</v>
      </c>
      <c r="N247">
        <v>0.22222222222222199</v>
      </c>
      <c r="O247">
        <v>9</v>
      </c>
      <c r="P247" t="s">
        <v>22179</v>
      </c>
      <c r="Q247" t="s">
        <v>22180</v>
      </c>
    </row>
    <row r="248" spans="1:17" x14ac:dyDescent="0.25">
      <c r="A248" t="s">
        <v>7090</v>
      </c>
      <c r="B248" t="s">
        <v>7091</v>
      </c>
      <c r="C248" t="s">
        <v>7092</v>
      </c>
      <c r="D248" t="s">
        <v>22060</v>
      </c>
      <c r="E248">
        <v>7.20695651245413E-3</v>
      </c>
      <c r="F248">
        <v>1</v>
      </c>
      <c r="G248">
        <v>0.29048684394552998</v>
      </c>
      <c r="H248">
        <v>2</v>
      </c>
      <c r="I248">
        <v>1.38888888888889E-2</v>
      </c>
      <c r="J248">
        <v>9.1789903110657805E-4</v>
      </c>
      <c r="K248">
        <v>15.131172839506201</v>
      </c>
      <c r="L248">
        <v>153</v>
      </c>
      <c r="M248">
        <v>144</v>
      </c>
      <c r="N248">
        <v>0.22222222222222199</v>
      </c>
      <c r="O248">
        <v>9</v>
      </c>
      <c r="P248" t="s">
        <v>7093</v>
      </c>
      <c r="Q248" t="s">
        <v>6887</v>
      </c>
    </row>
    <row r="249" spans="1:17" x14ac:dyDescent="0.25">
      <c r="A249" t="s">
        <v>16869</v>
      </c>
      <c r="B249" t="s">
        <v>16870</v>
      </c>
      <c r="C249" t="s">
        <v>16871</v>
      </c>
      <c r="D249" t="s">
        <v>22060</v>
      </c>
      <c r="E249">
        <v>7.20695651245413E-3</v>
      </c>
      <c r="F249">
        <v>1</v>
      </c>
      <c r="G249">
        <v>0.29048684394552998</v>
      </c>
      <c r="H249">
        <v>2</v>
      </c>
      <c r="I249">
        <v>1.38888888888889E-2</v>
      </c>
      <c r="J249">
        <v>9.1789903110657805E-4</v>
      </c>
      <c r="K249">
        <v>15.131172839506201</v>
      </c>
      <c r="L249">
        <v>153</v>
      </c>
      <c r="M249">
        <v>144</v>
      </c>
      <c r="N249">
        <v>0.22222222222222199</v>
      </c>
      <c r="O249">
        <v>9</v>
      </c>
      <c r="P249" t="s">
        <v>16872</v>
      </c>
      <c r="Q249" t="s">
        <v>22106</v>
      </c>
    </row>
    <row r="250" spans="1:17" x14ac:dyDescent="0.25">
      <c r="A250" t="s">
        <v>1103</v>
      </c>
      <c r="B250" t="s">
        <v>1104</v>
      </c>
      <c r="C250" t="s">
        <v>1105</v>
      </c>
      <c r="D250" t="s">
        <v>22060</v>
      </c>
      <c r="E250">
        <v>7.27697255238661E-3</v>
      </c>
      <c r="F250">
        <v>1</v>
      </c>
      <c r="G250">
        <v>0.29213099451267699</v>
      </c>
      <c r="H250">
        <v>7</v>
      </c>
      <c r="I250">
        <v>4.8611111111111098E-2</v>
      </c>
      <c r="J250">
        <v>1.56042835288118E-2</v>
      </c>
      <c r="K250">
        <v>3.11524146695715</v>
      </c>
      <c r="L250">
        <v>153</v>
      </c>
      <c r="M250">
        <v>144</v>
      </c>
      <c r="N250">
        <v>4.5751633986928102E-2</v>
      </c>
      <c r="O250">
        <v>153</v>
      </c>
      <c r="P250" t="s">
        <v>1106</v>
      </c>
      <c r="Q250" t="s">
        <v>22181</v>
      </c>
    </row>
    <row r="251" spans="1:17" x14ac:dyDescent="0.25">
      <c r="A251" t="s">
        <v>892</v>
      </c>
      <c r="B251" t="s">
        <v>893</v>
      </c>
      <c r="C251" t="s">
        <v>894</v>
      </c>
      <c r="D251" t="s">
        <v>22060</v>
      </c>
      <c r="E251">
        <v>7.3351907359028396E-3</v>
      </c>
      <c r="F251">
        <v>1</v>
      </c>
      <c r="G251">
        <v>0.29224337129066003</v>
      </c>
      <c r="H251">
        <v>9</v>
      </c>
      <c r="I251">
        <v>6.25E-2</v>
      </c>
      <c r="J251">
        <v>2.3763386027537001E-2</v>
      </c>
      <c r="K251">
        <v>2.6300965665236098</v>
      </c>
      <c r="L251">
        <v>153</v>
      </c>
      <c r="M251">
        <v>144</v>
      </c>
      <c r="N251">
        <v>3.8626609442060103E-2</v>
      </c>
      <c r="O251">
        <v>233</v>
      </c>
      <c r="P251" t="s">
        <v>895</v>
      </c>
      <c r="Q251" t="s">
        <v>22182</v>
      </c>
    </row>
    <row r="252" spans="1:17" x14ac:dyDescent="0.25">
      <c r="A252" t="s">
        <v>801</v>
      </c>
      <c r="B252" t="s">
        <v>802</v>
      </c>
      <c r="C252" t="s">
        <v>803</v>
      </c>
      <c r="D252" t="s">
        <v>22060</v>
      </c>
      <c r="E252">
        <v>7.3396989139620002E-3</v>
      </c>
      <c r="F252">
        <v>1</v>
      </c>
      <c r="G252">
        <v>0.29224337129066003</v>
      </c>
      <c r="H252">
        <v>14</v>
      </c>
      <c r="I252">
        <v>9.7222222222222196E-2</v>
      </c>
      <c r="J252">
        <v>4.6710861805201398E-2</v>
      </c>
      <c r="K252">
        <v>2.0813622028141698</v>
      </c>
      <c r="L252">
        <v>153</v>
      </c>
      <c r="M252">
        <v>144</v>
      </c>
      <c r="N252">
        <v>3.05676855895196E-2</v>
      </c>
      <c r="O252">
        <v>458</v>
      </c>
      <c r="P252" t="s">
        <v>804</v>
      </c>
      <c r="Q252" t="s">
        <v>22183</v>
      </c>
    </row>
    <row r="253" spans="1:17" x14ac:dyDescent="0.25">
      <c r="A253" t="s">
        <v>7080</v>
      </c>
      <c r="B253" t="s">
        <v>7081</v>
      </c>
      <c r="C253" t="s">
        <v>7082</v>
      </c>
      <c r="D253" t="s">
        <v>22060</v>
      </c>
      <c r="E253">
        <v>7.3967159800457302E-3</v>
      </c>
      <c r="F253">
        <v>1</v>
      </c>
      <c r="G253">
        <v>0.29224337129066003</v>
      </c>
      <c r="H253">
        <v>5</v>
      </c>
      <c r="I253">
        <v>3.4722222222222203E-2</v>
      </c>
      <c r="J253">
        <v>8.4650688424273302E-3</v>
      </c>
      <c r="K253">
        <v>4.1018239625167299</v>
      </c>
      <c r="L253">
        <v>153</v>
      </c>
      <c r="M253">
        <v>144</v>
      </c>
      <c r="N253">
        <v>6.02409638554217E-2</v>
      </c>
      <c r="O253">
        <v>83</v>
      </c>
      <c r="P253" t="s">
        <v>7083</v>
      </c>
      <c r="Q253" t="s">
        <v>7084</v>
      </c>
    </row>
    <row r="254" spans="1:17" x14ac:dyDescent="0.25">
      <c r="A254" t="s">
        <v>7085</v>
      </c>
      <c r="B254" t="s">
        <v>7086</v>
      </c>
      <c r="C254" t="s">
        <v>7087</v>
      </c>
      <c r="D254" t="s">
        <v>22060</v>
      </c>
      <c r="E254">
        <v>7.3967159800457302E-3</v>
      </c>
      <c r="F254">
        <v>1</v>
      </c>
      <c r="G254">
        <v>0.29224337129066003</v>
      </c>
      <c r="H254">
        <v>5</v>
      </c>
      <c r="I254">
        <v>3.4722222222222203E-2</v>
      </c>
      <c r="J254">
        <v>8.4650688424273302E-3</v>
      </c>
      <c r="K254">
        <v>4.1018239625167299</v>
      </c>
      <c r="L254">
        <v>153</v>
      </c>
      <c r="M254">
        <v>144</v>
      </c>
      <c r="N254">
        <v>6.02409638554217E-2</v>
      </c>
      <c r="O254">
        <v>83</v>
      </c>
      <c r="P254" t="s">
        <v>7088</v>
      </c>
      <c r="Q254" t="s">
        <v>7089</v>
      </c>
    </row>
    <row r="255" spans="1:17" x14ac:dyDescent="0.25">
      <c r="A255" t="s">
        <v>7071</v>
      </c>
      <c r="B255" t="s">
        <v>7072</v>
      </c>
      <c r="C255" t="s">
        <v>7073</v>
      </c>
      <c r="D255" t="s">
        <v>22060</v>
      </c>
      <c r="E255">
        <v>7.4848481661379798E-3</v>
      </c>
      <c r="F255">
        <v>1</v>
      </c>
      <c r="G255">
        <v>0.29340604811260901</v>
      </c>
      <c r="H255">
        <v>4</v>
      </c>
      <c r="I255">
        <v>2.7777777777777801E-2</v>
      </c>
      <c r="J255">
        <v>5.40540540540541E-3</v>
      </c>
      <c r="K255">
        <v>5.1388888888888902</v>
      </c>
      <c r="L255">
        <v>153</v>
      </c>
      <c r="M255">
        <v>144</v>
      </c>
      <c r="N255">
        <v>7.5471698113207503E-2</v>
      </c>
      <c r="O255">
        <v>53</v>
      </c>
      <c r="P255" t="s">
        <v>7074</v>
      </c>
      <c r="Q255" t="s">
        <v>7075</v>
      </c>
    </row>
    <row r="256" spans="1:17" x14ac:dyDescent="0.25">
      <c r="A256" t="s">
        <v>7129</v>
      </c>
      <c r="B256" t="s">
        <v>7130</v>
      </c>
      <c r="C256" t="s">
        <v>7131</v>
      </c>
      <c r="D256" t="s">
        <v>22072</v>
      </c>
      <c r="E256">
        <v>7.4848481661379798E-3</v>
      </c>
      <c r="F256">
        <v>1</v>
      </c>
      <c r="G256">
        <v>0.29340604811260901</v>
      </c>
      <c r="H256">
        <v>4</v>
      </c>
      <c r="I256">
        <v>2.7777777777777801E-2</v>
      </c>
      <c r="J256">
        <v>5.40540540540541E-3</v>
      </c>
      <c r="K256">
        <v>5.1388888888888902</v>
      </c>
      <c r="L256">
        <v>153</v>
      </c>
      <c r="M256">
        <v>144</v>
      </c>
      <c r="N256">
        <v>7.5471698113207503E-2</v>
      </c>
      <c r="O256">
        <v>53</v>
      </c>
      <c r="P256" t="s">
        <v>7132</v>
      </c>
      <c r="Q256" t="s">
        <v>6656</v>
      </c>
    </row>
    <row r="257" spans="1:17" x14ac:dyDescent="0.25">
      <c r="A257" t="s">
        <v>4939</v>
      </c>
      <c r="B257" t="s">
        <v>4940</v>
      </c>
      <c r="C257" t="s">
        <v>4941</v>
      </c>
      <c r="D257" t="s">
        <v>22060</v>
      </c>
      <c r="E257">
        <v>7.6135024567069304E-3</v>
      </c>
      <c r="F257">
        <v>1</v>
      </c>
      <c r="G257">
        <v>0.29411057530259499</v>
      </c>
      <c r="H257">
        <v>10</v>
      </c>
      <c r="I257">
        <v>6.9444444444444406E-2</v>
      </c>
      <c r="J257">
        <v>2.82508924018358E-2</v>
      </c>
      <c r="K257">
        <v>2.4581327717609298</v>
      </c>
      <c r="L257">
        <v>153</v>
      </c>
      <c r="M257">
        <v>144</v>
      </c>
      <c r="N257">
        <v>3.6101083032491002E-2</v>
      </c>
      <c r="O257">
        <v>277</v>
      </c>
      <c r="P257" t="s">
        <v>4942</v>
      </c>
      <c r="Q257" t="s">
        <v>22184</v>
      </c>
    </row>
    <row r="258" spans="1:17" x14ac:dyDescent="0.25">
      <c r="A258" t="s">
        <v>1404</v>
      </c>
      <c r="B258" t="s">
        <v>1405</v>
      </c>
      <c r="C258" t="s">
        <v>1406</v>
      </c>
      <c r="D258" t="s">
        <v>22060</v>
      </c>
      <c r="E258">
        <v>7.7160839138117497E-3</v>
      </c>
      <c r="F258">
        <v>1</v>
      </c>
      <c r="G258">
        <v>0.29411057530259499</v>
      </c>
      <c r="H258">
        <v>15</v>
      </c>
      <c r="I258">
        <v>0.104166666666667</v>
      </c>
      <c r="J258">
        <v>5.1912289648138703E-2</v>
      </c>
      <c r="K258">
        <v>2.0065897184021</v>
      </c>
      <c r="L258">
        <v>153</v>
      </c>
      <c r="M258">
        <v>144</v>
      </c>
      <c r="N258">
        <v>2.94695481335953E-2</v>
      </c>
      <c r="O258">
        <v>509</v>
      </c>
      <c r="P258" t="s">
        <v>1407</v>
      </c>
      <c r="Q258" t="s">
        <v>22185</v>
      </c>
    </row>
    <row r="259" spans="1:17" x14ac:dyDescent="0.25">
      <c r="A259" t="s">
        <v>6709</v>
      </c>
      <c r="B259" t="s">
        <v>6710</v>
      </c>
      <c r="C259" t="s">
        <v>6711</v>
      </c>
      <c r="D259" t="s">
        <v>22060</v>
      </c>
      <c r="E259">
        <v>7.7529084833415996E-3</v>
      </c>
      <c r="F259">
        <v>1</v>
      </c>
      <c r="G259">
        <v>0.29411057530259499</v>
      </c>
      <c r="H259">
        <v>8</v>
      </c>
      <c r="I259">
        <v>5.5555555555555601E-2</v>
      </c>
      <c r="J259">
        <v>1.97858235594085E-2</v>
      </c>
      <c r="K259">
        <v>2.8078465063001099</v>
      </c>
      <c r="L259">
        <v>153</v>
      </c>
      <c r="M259">
        <v>144</v>
      </c>
      <c r="N259">
        <v>4.1237113402061903E-2</v>
      </c>
      <c r="O259">
        <v>194</v>
      </c>
      <c r="P259" t="s">
        <v>6712</v>
      </c>
      <c r="Q259" t="s">
        <v>22186</v>
      </c>
    </row>
    <row r="260" spans="1:17" x14ac:dyDescent="0.25">
      <c r="A260" t="s">
        <v>4509</v>
      </c>
      <c r="B260" t="s">
        <v>4510</v>
      </c>
      <c r="C260" t="s">
        <v>4511</v>
      </c>
      <c r="D260" t="s">
        <v>22060</v>
      </c>
      <c r="E260">
        <v>7.7591603514619101E-3</v>
      </c>
      <c r="F260">
        <v>1</v>
      </c>
      <c r="G260">
        <v>0.29411057530259499</v>
      </c>
      <c r="H260">
        <v>6</v>
      </c>
      <c r="I260">
        <v>4.1666666666666699E-2</v>
      </c>
      <c r="J260">
        <v>1.2034676185619601E-2</v>
      </c>
      <c r="K260">
        <v>3.4622175141242901</v>
      </c>
      <c r="L260">
        <v>153</v>
      </c>
      <c r="M260">
        <v>144</v>
      </c>
      <c r="N260">
        <v>5.0847457627118599E-2</v>
      </c>
      <c r="O260">
        <v>118</v>
      </c>
      <c r="P260" t="s">
        <v>4512</v>
      </c>
      <c r="Q260" t="s">
        <v>22187</v>
      </c>
    </row>
    <row r="261" spans="1:17" x14ac:dyDescent="0.25">
      <c r="A261" t="s">
        <v>7061</v>
      </c>
      <c r="B261" t="s">
        <v>7062</v>
      </c>
      <c r="C261" t="s">
        <v>7063</v>
      </c>
      <c r="D261" t="s">
        <v>22060</v>
      </c>
      <c r="E261">
        <v>7.7676262384838903E-3</v>
      </c>
      <c r="F261">
        <v>1</v>
      </c>
      <c r="G261">
        <v>0.29411057530259499</v>
      </c>
      <c r="H261">
        <v>3</v>
      </c>
      <c r="I261">
        <v>2.0833333333333301E-2</v>
      </c>
      <c r="J261">
        <v>2.8556858745538002E-3</v>
      </c>
      <c r="K261">
        <v>7.2953869047619104</v>
      </c>
      <c r="L261">
        <v>153</v>
      </c>
      <c r="M261">
        <v>144</v>
      </c>
      <c r="N261">
        <v>0.107142857142857</v>
      </c>
      <c r="O261">
        <v>28</v>
      </c>
      <c r="P261" t="s">
        <v>7064</v>
      </c>
      <c r="Q261" t="s">
        <v>7065</v>
      </c>
    </row>
    <row r="262" spans="1:17" x14ac:dyDescent="0.25">
      <c r="A262" t="s">
        <v>19264</v>
      </c>
      <c r="B262" t="s">
        <v>19265</v>
      </c>
      <c r="C262" t="s">
        <v>19266</v>
      </c>
      <c r="D262" t="s">
        <v>22060</v>
      </c>
      <c r="E262">
        <v>7.7676262384838903E-3</v>
      </c>
      <c r="F262">
        <v>1</v>
      </c>
      <c r="G262">
        <v>0.29411057530259499</v>
      </c>
      <c r="H262">
        <v>3</v>
      </c>
      <c r="I262">
        <v>2.0833333333333301E-2</v>
      </c>
      <c r="J262">
        <v>2.8556858745538002E-3</v>
      </c>
      <c r="K262">
        <v>7.2953869047619104</v>
      </c>
      <c r="L262">
        <v>153</v>
      </c>
      <c r="M262">
        <v>144</v>
      </c>
      <c r="N262">
        <v>0.107142857142857</v>
      </c>
      <c r="O262">
        <v>28</v>
      </c>
      <c r="P262" t="s">
        <v>19267</v>
      </c>
      <c r="Q262" t="s">
        <v>22188</v>
      </c>
    </row>
    <row r="263" spans="1:17" x14ac:dyDescent="0.25">
      <c r="A263" t="s">
        <v>7114</v>
      </c>
      <c r="B263" t="s">
        <v>7115</v>
      </c>
      <c r="C263" t="s">
        <v>7116</v>
      </c>
      <c r="D263" t="s">
        <v>22060</v>
      </c>
      <c r="E263">
        <v>7.7676262384838903E-3</v>
      </c>
      <c r="F263">
        <v>1</v>
      </c>
      <c r="G263">
        <v>0.29411057530259499</v>
      </c>
      <c r="H263">
        <v>3</v>
      </c>
      <c r="I263">
        <v>2.0833333333333301E-2</v>
      </c>
      <c r="J263">
        <v>2.8556858745538002E-3</v>
      </c>
      <c r="K263">
        <v>7.2953869047619104</v>
      </c>
      <c r="L263">
        <v>153</v>
      </c>
      <c r="M263">
        <v>144</v>
      </c>
      <c r="N263">
        <v>0.107142857142857</v>
      </c>
      <c r="O263">
        <v>28</v>
      </c>
      <c r="P263" t="s">
        <v>7117</v>
      </c>
      <c r="Q263" t="s">
        <v>7118</v>
      </c>
    </row>
    <row r="264" spans="1:17" x14ac:dyDescent="0.25">
      <c r="A264" t="s">
        <v>22453</v>
      </c>
      <c r="B264" t="s">
        <v>22189</v>
      </c>
      <c r="C264" t="s">
        <v>22190</v>
      </c>
      <c r="D264" t="s">
        <v>22060</v>
      </c>
      <c r="E264">
        <v>7.7676262384838903E-3</v>
      </c>
      <c r="F264">
        <v>1</v>
      </c>
      <c r="G264">
        <v>0.29411057530259499</v>
      </c>
      <c r="H264">
        <v>3</v>
      </c>
      <c r="I264">
        <v>2.0833333333333301E-2</v>
      </c>
      <c r="J264">
        <v>2.8556858745538002E-3</v>
      </c>
      <c r="K264">
        <v>7.2953869047619104</v>
      </c>
      <c r="L264">
        <v>153</v>
      </c>
      <c r="M264">
        <v>144</v>
      </c>
      <c r="N264">
        <v>0.107142857142857</v>
      </c>
      <c r="O264">
        <v>28</v>
      </c>
      <c r="P264" t="s">
        <v>22191</v>
      </c>
      <c r="Q264" t="s">
        <v>22155</v>
      </c>
    </row>
    <row r="265" spans="1:17" x14ac:dyDescent="0.25">
      <c r="A265" t="s">
        <v>7119</v>
      </c>
      <c r="B265" t="s">
        <v>7120</v>
      </c>
      <c r="C265" t="s">
        <v>7121</v>
      </c>
      <c r="D265" t="s">
        <v>22059</v>
      </c>
      <c r="E265">
        <v>7.7676262384838903E-3</v>
      </c>
      <c r="F265">
        <v>1</v>
      </c>
      <c r="G265">
        <v>0.29411057530259499</v>
      </c>
      <c r="H265">
        <v>3</v>
      </c>
      <c r="I265">
        <v>2.0833333333333301E-2</v>
      </c>
      <c r="J265">
        <v>2.8556858745538002E-3</v>
      </c>
      <c r="K265">
        <v>7.2953869047619104</v>
      </c>
      <c r="L265">
        <v>153</v>
      </c>
      <c r="M265">
        <v>144</v>
      </c>
      <c r="N265">
        <v>0.107142857142857</v>
      </c>
      <c r="O265">
        <v>28</v>
      </c>
      <c r="P265" t="s">
        <v>7122</v>
      </c>
      <c r="Q265" t="s">
        <v>6734</v>
      </c>
    </row>
    <row r="266" spans="1:17" x14ac:dyDescent="0.25">
      <c r="A266" t="s">
        <v>7147</v>
      </c>
      <c r="B266" t="s">
        <v>7148</v>
      </c>
      <c r="C266" t="s">
        <v>7149</v>
      </c>
      <c r="D266" t="s">
        <v>22072</v>
      </c>
      <c r="E266">
        <v>7.8006474663247297E-3</v>
      </c>
      <c r="F266">
        <v>1</v>
      </c>
      <c r="G266">
        <v>0.29424630971087501</v>
      </c>
      <c r="H266">
        <v>10</v>
      </c>
      <c r="I266">
        <v>6.9444444444444406E-2</v>
      </c>
      <c r="J266">
        <v>2.8352881183069899E-2</v>
      </c>
      <c r="K266">
        <v>2.44929056754596</v>
      </c>
      <c r="L266">
        <v>153</v>
      </c>
      <c r="M266">
        <v>144</v>
      </c>
      <c r="N266">
        <v>3.5971223021582698E-2</v>
      </c>
      <c r="O266">
        <v>278</v>
      </c>
      <c r="P266" t="s">
        <v>7150</v>
      </c>
      <c r="Q266" t="s">
        <v>7151</v>
      </c>
    </row>
    <row r="267" spans="1:17" x14ac:dyDescent="0.25">
      <c r="A267" t="s">
        <v>2817</v>
      </c>
      <c r="B267" t="s">
        <v>2818</v>
      </c>
      <c r="C267" t="s">
        <v>2819</v>
      </c>
      <c r="D267" t="s">
        <v>22060</v>
      </c>
      <c r="E267">
        <v>7.9838798164976604E-3</v>
      </c>
      <c r="F267">
        <v>1</v>
      </c>
      <c r="G267">
        <v>0.29901052553705798</v>
      </c>
      <c r="H267">
        <v>27</v>
      </c>
      <c r="I267">
        <v>0.1875</v>
      </c>
      <c r="J267">
        <v>0.116369199388067</v>
      </c>
      <c r="K267">
        <v>1.6112510955302399</v>
      </c>
      <c r="L267">
        <v>153</v>
      </c>
      <c r="M267">
        <v>144</v>
      </c>
      <c r="N267">
        <v>2.3663453111305899E-2</v>
      </c>
      <c r="O267">
        <v>1141</v>
      </c>
      <c r="P267" t="s">
        <v>2820</v>
      </c>
      <c r="Q267" t="s">
        <v>22192</v>
      </c>
    </row>
    <row r="268" spans="1:17" x14ac:dyDescent="0.25">
      <c r="A268" t="s">
        <v>19661</v>
      </c>
      <c r="B268" t="s">
        <v>1048</v>
      </c>
      <c r="C268" t="s">
        <v>1049</v>
      </c>
      <c r="D268" t="s">
        <v>22060</v>
      </c>
      <c r="E268">
        <v>7.9867757421363001E-3</v>
      </c>
      <c r="F268">
        <v>1</v>
      </c>
      <c r="G268">
        <v>0.29901052553705798</v>
      </c>
      <c r="H268">
        <v>8</v>
      </c>
      <c r="I268">
        <v>5.5555555555555601E-2</v>
      </c>
      <c r="J268">
        <v>1.9887812340642502E-2</v>
      </c>
      <c r="K268">
        <v>2.79344729344729</v>
      </c>
      <c r="L268">
        <v>153</v>
      </c>
      <c r="M268">
        <v>144</v>
      </c>
      <c r="N268">
        <v>4.1025641025640998E-2</v>
      </c>
      <c r="O268">
        <v>195</v>
      </c>
      <c r="P268" t="s">
        <v>1050</v>
      </c>
      <c r="Q268" t="s">
        <v>22193</v>
      </c>
    </row>
    <row r="269" spans="1:17" x14ac:dyDescent="0.25">
      <c r="A269" t="s">
        <v>8018</v>
      </c>
      <c r="B269" t="s">
        <v>8019</v>
      </c>
      <c r="C269" t="s">
        <v>8020</v>
      </c>
      <c r="D269" t="s">
        <v>22060</v>
      </c>
      <c r="E269">
        <v>8.1645469223763298E-3</v>
      </c>
      <c r="F269">
        <v>1</v>
      </c>
      <c r="G269">
        <v>0.304525414313708</v>
      </c>
      <c r="H269">
        <v>5</v>
      </c>
      <c r="I269">
        <v>3.4722222222222203E-2</v>
      </c>
      <c r="J269">
        <v>8.6690464048954606E-3</v>
      </c>
      <c r="K269">
        <v>4.0053104575163401</v>
      </c>
      <c r="L269">
        <v>153</v>
      </c>
      <c r="M269">
        <v>144</v>
      </c>
      <c r="N269">
        <v>5.8823529411764698E-2</v>
      </c>
      <c r="O269">
        <v>85</v>
      </c>
      <c r="P269" t="s">
        <v>8021</v>
      </c>
      <c r="Q269" t="s">
        <v>22194</v>
      </c>
    </row>
    <row r="270" spans="1:17" x14ac:dyDescent="0.25">
      <c r="A270" t="s">
        <v>7632</v>
      </c>
      <c r="B270" t="s">
        <v>7633</v>
      </c>
      <c r="C270" t="s">
        <v>7634</v>
      </c>
      <c r="D270" t="s">
        <v>22060</v>
      </c>
      <c r="E270">
        <v>8.3899592776774702E-3</v>
      </c>
      <c r="F270">
        <v>1</v>
      </c>
      <c r="G270">
        <v>0.311769639180907</v>
      </c>
      <c r="H270">
        <v>12</v>
      </c>
      <c r="I270">
        <v>8.3333333333333301E-2</v>
      </c>
      <c r="J270">
        <v>3.7837837837837798E-2</v>
      </c>
      <c r="K270">
        <v>2.2023809523809499</v>
      </c>
      <c r="L270">
        <v>153</v>
      </c>
      <c r="M270">
        <v>144</v>
      </c>
      <c r="N270">
        <v>3.2345013477088999E-2</v>
      </c>
      <c r="O270">
        <v>371</v>
      </c>
      <c r="P270" t="s">
        <v>7635</v>
      </c>
      <c r="Q270" t="s">
        <v>22195</v>
      </c>
    </row>
    <row r="271" spans="1:17" x14ac:dyDescent="0.25">
      <c r="A271" t="s">
        <v>5964</v>
      </c>
      <c r="B271" t="s">
        <v>5965</v>
      </c>
      <c r="C271" t="s">
        <v>5966</v>
      </c>
      <c r="D271" t="s">
        <v>22060</v>
      </c>
      <c r="E271">
        <v>8.5237519898292702E-3</v>
      </c>
      <c r="F271">
        <v>1</v>
      </c>
      <c r="G271">
        <v>0.31184725526638701</v>
      </c>
      <c r="H271">
        <v>4</v>
      </c>
      <c r="I271">
        <v>2.7777777777777801E-2</v>
      </c>
      <c r="J271">
        <v>5.60938296787353E-3</v>
      </c>
      <c r="K271">
        <v>4.9520202020201998</v>
      </c>
      <c r="L271">
        <v>153</v>
      </c>
      <c r="M271">
        <v>144</v>
      </c>
      <c r="N271">
        <v>7.2727272727272696E-2</v>
      </c>
      <c r="O271">
        <v>55</v>
      </c>
      <c r="P271" t="s">
        <v>5967</v>
      </c>
      <c r="Q271" t="s">
        <v>7194</v>
      </c>
    </row>
    <row r="272" spans="1:17" x14ac:dyDescent="0.25">
      <c r="A272" t="s">
        <v>7133</v>
      </c>
      <c r="B272" t="s">
        <v>7134</v>
      </c>
      <c r="C272" t="s">
        <v>7135</v>
      </c>
      <c r="D272" t="s">
        <v>22059</v>
      </c>
      <c r="E272">
        <v>8.5684872042867104E-3</v>
      </c>
      <c r="F272">
        <v>1</v>
      </c>
      <c r="G272">
        <v>0.31184725526638701</v>
      </c>
      <c r="H272">
        <v>5</v>
      </c>
      <c r="I272">
        <v>3.4722222222222203E-2</v>
      </c>
      <c r="J272">
        <v>8.7710351861295197E-3</v>
      </c>
      <c r="K272">
        <v>3.9587370801033601</v>
      </c>
      <c r="L272">
        <v>153</v>
      </c>
      <c r="M272">
        <v>144</v>
      </c>
      <c r="N272">
        <v>5.8139534883720902E-2</v>
      </c>
      <c r="O272">
        <v>86</v>
      </c>
      <c r="P272" t="s">
        <v>7136</v>
      </c>
      <c r="Q272" t="s">
        <v>6849</v>
      </c>
    </row>
    <row r="273" spans="1:17" x14ac:dyDescent="0.25">
      <c r="A273" t="s">
        <v>5314</v>
      </c>
      <c r="B273" t="s">
        <v>5315</v>
      </c>
      <c r="C273" t="s">
        <v>5316</v>
      </c>
      <c r="D273" t="s">
        <v>22060</v>
      </c>
      <c r="E273">
        <v>8.6200113405968202E-3</v>
      </c>
      <c r="F273">
        <v>1</v>
      </c>
      <c r="G273">
        <v>0.31184725526638701</v>
      </c>
      <c r="H273">
        <v>7</v>
      </c>
      <c r="I273">
        <v>4.8611111111111098E-2</v>
      </c>
      <c r="J273">
        <v>1.6114227434982201E-2</v>
      </c>
      <c r="K273">
        <v>3.01665787623066</v>
      </c>
      <c r="L273">
        <v>153</v>
      </c>
      <c r="M273">
        <v>144</v>
      </c>
      <c r="N273">
        <v>4.4303797468354403E-2</v>
      </c>
      <c r="O273">
        <v>158</v>
      </c>
      <c r="P273" t="s">
        <v>5317</v>
      </c>
      <c r="Q273" t="s">
        <v>22196</v>
      </c>
    </row>
    <row r="274" spans="1:17" x14ac:dyDescent="0.25">
      <c r="A274" t="s">
        <v>2268</v>
      </c>
      <c r="B274" t="s">
        <v>2269</v>
      </c>
      <c r="C274" t="s">
        <v>2270</v>
      </c>
      <c r="D274" t="s">
        <v>22060</v>
      </c>
      <c r="E274">
        <v>8.7336770932557699E-3</v>
      </c>
      <c r="F274">
        <v>1</v>
      </c>
      <c r="G274">
        <v>0.31184725526638701</v>
      </c>
      <c r="H274">
        <v>6</v>
      </c>
      <c r="I274">
        <v>4.1666666666666699E-2</v>
      </c>
      <c r="J274">
        <v>1.2340642529321801E-2</v>
      </c>
      <c r="K274">
        <v>3.37637741046832</v>
      </c>
      <c r="L274">
        <v>153</v>
      </c>
      <c r="M274">
        <v>144</v>
      </c>
      <c r="N274">
        <v>4.9586776859504099E-2</v>
      </c>
      <c r="O274">
        <v>121</v>
      </c>
      <c r="P274" t="s">
        <v>2271</v>
      </c>
      <c r="Q274" t="s">
        <v>7137</v>
      </c>
    </row>
    <row r="275" spans="1:17" x14ac:dyDescent="0.25">
      <c r="A275" t="s">
        <v>7138</v>
      </c>
      <c r="B275" t="s">
        <v>7139</v>
      </c>
      <c r="C275" t="s">
        <v>7140</v>
      </c>
      <c r="D275" t="s">
        <v>22072</v>
      </c>
      <c r="E275">
        <v>8.7336770932557699E-3</v>
      </c>
      <c r="F275">
        <v>1</v>
      </c>
      <c r="G275">
        <v>0.31184725526638701</v>
      </c>
      <c r="H275">
        <v>6</v>
      </c>
      <c r="I275">
        <v>4.1666666666666699E-2</v>
      </c>
      <c r="J275">
        <v>1.2340642529321801E-2</v>
      </c>
      <c r="K275">
        <v>3.37637741046832</v>
      </c>
      <c r="L275">
        <v>153</v>
      </c>
      <c r="M275">
        <v>144</v>
      </c>
      <c r="N275">
        <v>4.9586776859504099E-2</v>
      </c>
      <c r="O275">
        <v>121</v>
      </c>
      <c r="P275" t="s">
        <v>7141</v>
      </c>
      <c r="Q275" t="s">
        <v>7142</v>
      </c>
    </row>
    <row r="276" spans="1:17" x14ac:dyDescent="0.25">
      <c r="A276" t="s">
        <v>7746</v>
      </c>
      <c r="B276" t="s">
        <v>7747</v>
      </c>
      <c r="C276" t="s">
        <v>7748</v>
      </c>
      <c r="D276" t="s">
        <v>22060</v>
      </c>
      <c r="E276">
        <v>8.8269496735505701E-3</v>
      </c>
      <c r="F276">
        <v>1</v>
      </c>
      <c r="G276">
        <v>0.31184725526638701</v>
      </c>
      <c r="H276">
        <v>9</v>
      </c>
      <c r="I276">
        <v>6.25E-2</v>
      </c>
      <c r="J276">
        <v>2.44773074961754E-2</v>
      </c>
      <c r="K276">
        <v>2.5533854166666701</v>
      </c>
      <c r="L276">
        <v>153</v>
      </c>
      <c r="M276">
        <v>144</v>
      </c>
      <c r="N276">
        <v>3.7499999999999999E-2</v>
      </c>
      <c r="O276">
        <v>240</v>
      </c>
      <c r="P276" t="s">
        <v>7749</v>
      </c>
      <c r="Q276" t="s">
        <v>22197</v>
      </c>
    </row>
    <row r="277" spans="1:17" x14ac:dyDescent="0.25">
      <c r="A277" t="s">
        <v>2019</v>
      </c>
      <c r="B277" t="s">
        <v>2020</v>
      </c>
      <c r="C277" t="s">
        <v>2021</v>
      </c>
      <c r="D277" t="s">
        <v>22059</v>
      </c>
      <c r="E277">
        <v>8.8472539602716307E-3</v>
      </c>
      <c r="F277">
        <v>1</v>
      </c>
      <c r="G277">
        <v>0.31184725526638701</v>
      </c>
      <c r="H277">
        <v>15</v>
      </c>
      <c r="I277">
        <v>0.104166666666667</v>
      </c>
      <c r="J277">
        <v>5.2728199898011197E-2</v>
      </c>
      <c r="K277">
        <v>1.97553997421019</v>
      </c>
      <c r="L277">
        <v>153</v>
      </c>
      <c r="M277">
        <v>144</v>
      </c>
      <c r="N277">
        <v>2.9013539651837499E-2</v>
      </c>
      <c r="O277">
        <v>517</v>
      </c>
      <c r="P277" t="s">
        <v>2022</v>
      </c>
      <c r="Q277" t="s">
        <v>22198</v>
      </c>
    </row>
    <row r="278" spans="1:17" x14ac:dyDescent="0.25">
      <c r="A278" t="s">
        <v>9663</v>
      </c>
      <c r="B278" t="s">
        <v>9664</v>
      </c>
      <c r="C278" t="s">
        <v>9665</v>
      </c>
      <c r="D278" t="s">
        <v>22060</v>
      </c>
      <c r="E278">
        <v>8.92240046080299E-3</v>
      </c>
      <c r="F278">
        <v>1</v>
      </c>
      <c r="G278">
        <v>0.31184725526638701</v>
      </c>
      <c r="H278">
        <v>2</v>
      </c>
      <c r="I278">
        <v>1.38888888888889E-2</v>
      </c>
      <c r="J278">
        <v>1.01988781234064E-3</v>
      </c>
      <c r="K278">
        <v>13.6180555555556</v>
      </c>
      <c r="L278">
        <v>153</v>
      </c>
      <c r="M278">
        <v>144</v>
      </c>
      <c r="N278">
        <v>0.2</v>
      </c>
      <c r="O278">
        <v>10</v>
      </c>
      <c r="P278" t="s">
        <v>9666</v>
      </c>
      <c r="Q278" t="s">
        <v>22199</v>
      </c>
    </row>
    <row r="279" spans="1:17" x14ac:dyDescent="0.25">
      <c r="A279" t="s">
        <v>7157</v>
      </c>
      <c r="B279" t="s">
        <v>7158</v>
      </c>
      <c r="C279" t="s">
        <v>7159</v>
      </c>
      <c r="D279" t="s">
        <v>22060</v>
      </c>
      <c r="E279">
        <v>8.92240046080299E-3</v>
      </c>
      <c r="F279">
        <v>1</v>
      </c>
      <c r="G279">
        <v>0.31184725526638701</v>
      </c>
      <c r="H279">
        <v>2</v>
      </c>
      <c r="I279">
        <v>1.38888888888889E-2</v>
      </c>
      <c r="J279">
        <v>1.01988781234064E-3</v>
      </c>
      <c r="K279">
        <v>13.6180555555556</v>
      </c>
      <c r="L279">
        <v>153</v>
      </c>
      <c r="M279">
        <v>144</v>
      </c>
      <c r="N279">
        <v>0.2</v>
      </c>
      <c r="O279">
        <v>10</v>
      </c>
      <c r="P279" t="s">
        <v>7160</v>
      </c>
      <c r="Q279" t="s">
        <v>6882</v>
      </c>
    </row>
    <row r="280" spans="1:17" x14ac:dyDescent="0.25">
      <c r="A280" t="s">
        <v>7161</v>
      </c>
      <c r="B280" t="s">
        <v>7162</v>
      </c>
      <c r="C280" t="s">
        <v>7163</v>
      </c>
      <c r="D280" t="s">
        <v>22072</v>
      </c>
      <c r="E280">
        <v>8.92240046080299E-3</v>
      </c>
      <c r="F280">
        <v>1</v>
      </c>
      <c r="G280">
        <v>0.31184725526638701</v>
      </c>
      <c r="H280">
        <v>2</v>
      </c>
      <c r="I280">
        <v>1.38888888888889E-2</v>
      </c>
      <c r="J280">
        <v>1.01988781234064E-3</v>
      </c>
      <c r="K280">
        <v>13.6180555555556</v>
      </c>
      <c r="L280">
        <v>153</v>
      </c>
      <c r="M280">
        <v>144</v>
      </c>
      <c r="N280">
        <v>0.2</v>
      </c>
      <c r="O280">
        <v>10</v>
      </c>
      <c r="P280" t="s">
        <v>7164</v>
      </c>
      <c r="Q280" t="s">
        <v>7165</v>
      </c>
    </row>
    <row r="281" spans="1:17" x14ac:dyDescent="0.25">
      <c r="A281" t="s">
        <v>7166</v>
      </c>
      <c r="B281" t="s">
        <v>7167</v>
      </c>
      <c r="C281" t="s">
        <v>7168</v>
      </c>
      <c r="D281" t="s">
        <v>22072</v>
      </c>
      <c r="E281">
        <v>8.92240046080299E-3</v>
      </c>
      <c r="F281">
        <v>1</v>
      </c>
      <c r="G281">
        <v>0.31184725526638701</v>
      </c>
      <c r="H281">
        <v>2</v>
      </c>
      <c r="I281">
        <v>1.38888888888889E-2</v>
      </c>
      <c r="J281">
        <v>1.01988781234064E-3</v>
      </c>
      <c r="K281">
        <v>13.6180555555556</v>
      </c>
      <c r="L281">
        <v>153</v>
      </c>
      <c r="M281">
        <v>144</v>
      </c>
      <c r="N281">
        <v>0.2</v>
      </c>
      <c r="O281">
        <v>10</v>
      </c>
      <c r="P281" t="s">
        <v>7169</v>
      </c>
      <c r="Q281" t="s">
        <v>7170</v>
      </c>
    </row>
    <row r="282" spans="1:17" x14ac:dyDescent="0.25">
      <c r="A282" t="s">
        <v>7171</v>
      </c>
      <c r="B282" t="s">
        <v>7172</v>
      </c>
      <c r="C282" t="s">
        <v>7173</v>
      </c>
      <c r="D282" t="s">
        <v>22059</v>
      </c>
      <c r="E282">
        <v>8.92240046080299E-3</v>
      </c>
      <c r="F282">
        <v>1</v>
      </c>
      <c r="G282">
        <v>0.31184725526638701</v>
      </c>
      <c r="H282">
        <v>2</v>
      </c>
      <c r="I282">
        <v>1.38888888888889E-2</v>
      </c>
      <c r="J282">
        <v>1.01988781234064E-3</v>
      </c>
      <c r="K282">
        <v>13.6180555555556</v>
      </c>
      <c r="L282">
        <v>153</v>
      </c>
      <c r="M282">
        <v>144</v>
      </c>
      <c r="N282">
        <v>0.2</v>
      </c>
      <c r="O282">
        <v>10</v>
      </c>
      <c r="P282" t="s">
        <v>7174</v>
      </c>
      <c r="Q282" t="s">
        <v>7175</v>
      </c>
    </row>
    <row r="283" spans="1:17" x14ac:dyDescent="0.25">
      <c r="A283" t="s">
        <v>7176</v>
      </c>
      <c r="B283" t="s">
        <v>7177</v>
      </c>
      <c r="C283" t="s">
        <v>7178</v>
      </c>
      <c r="D283" t="s">
        <v>22060</v>
      </c>
      <c r="E283">
        <v>8.92240046080299E-3</v>
      </c>
      <c r="F283">
        <v>1</v>
      </c>
      <c r="G283">
        <v>0.31184725526638701</v>
      </c>
      <c r="H283">
        <v>2</v>
      </c>
      <c r="I283">
        <v>1.38888888888889E-2</v>
      </c>
      <c r="J283">
        <v>1.01988781234064E-3</v>
      </c>
      <c r="K283">
        <v>13.6180555555556</v>
      </c>
      <c r="L283">
        <v>153</v>
      </c>
      <c r="M283">
        <v>144</v>
      </c>
      <c r="N283">
        <v>0.2</v>
      </c>
      <c r="O283">
        <v>10</v>
      </c>
      <c r="P283" t="s">
        <v>7179</v>
      </c>
      <c r="Q283" t="s">
        <v>6610</v>
      </c>
    </row>
    <row r="284" spans="1:17" x14ac:dyDescent="0.25">
      <c r="A284" t="s">
        <v>7180</v>
      </c>
      <c r="B284" t="s">
        <v>7181</v>
      </c>
      <c r="C284" t="s">
        <v>7182</v>
      </c>
      <c r="D284" t="s">
        <v>22060</v>
      </c>
      <c r="E284">
        <v>8.92240046080299E-3</v>
      </c>
      <c r="F284">
        <v>1</v>
      </c>
      <c r="G284">
        <v>0.31184725526638701</v>
      </c>
      <c r="H284">
        <v>2</v>
      </c>
      <c r="I284">
        <v>1.38888888888889E-2</v>
      </c>
      <c r="J284">
        <v>1.01988781234064E-3</v>
      </c>
      <c r="K284">
        <v>13.6180555555556</v>
      </c>
      <c r="L284">
        <v>153</v>
      </c>
      <c r="M284">
        <v>144</v>
      </c>
      <c r="N284">
        <v>0.2</v>
      </c>
      <c r="O284">
        <v>10</v>
      </c>
      <c r="P284" t="s">
        <v>7183</v>
      </c>
      <c r="Q284" t="s">
        <v>6882</v>
      </c>
    </row>
    <row r="285" spans="1:17" x14ac:dyDescent="0.25">
      <c r="A285" t="s">
        <v>7184</v>
      </c>
      <c r="B285" t="s">
        <v>7185</v>
      </c>
      <c r="C285" t="s">
        <v>7186</v>
      </c>
      <c r="D285" t="s">
        <v>22060</v>
      </c>
      <c r="E285">
        <v>8.92240046080299E-3</v>
      </c>
      <c r="F285">
        <v>1</v>
      </c>
      <c r="G285">
        <v>0.31184725526638701</v>
      </c>
      <c r="H285">
        <v>2</v>
      </c>
      <c r="I285">
        <v>1.38888888888889E-2</v>
      </c>
      <c r="J285">
        <v>1.01988781234064E-3</v>
      </c>
      <c r="K285">
        <v>13.6180555555556</v>
      </c>
      <c r="L285">
        <v>153</v>
      </c>
      <c r="M285">
        <v>144</v>
      </c>
      <c r="N285">
        <v>0.2</v>
      </c>
      <c r="O285">
        <v>10</v>
      </c>
      <c r="P285" t="s">
        <v>7187</v>
      </c>
      <c r="Q285" t="s">
        <v>6781</v>
      </c>
    </row>
    <row r="286" spans="1:17" x14ac:dyDescent="0.25">
      <c r="A286" t="s">
        <v>7188</v>
      </c>
      <c r="B286" t="s">
        <v>7189</v>
      </c>
      <c r="C286" t="s">
        <v>7190</v>
      </c>
      <c r="D286" t="s">
        <v>22060</v>
      </c>
      <c r="E286">
        <v>8.92240046080299E-3</v>
      </c>
      <c r="F286">
        <v>1</v>
      </c>
      <c r="G286">
        <v>0.31184725526638701</v>
      </c>
      <c r="H286">
        <v>2</v>
      </c>
      <c r="I286">
        <v>1.38888888888889E-2</v>
      </c>
      <c r="J286">
        <v>1.01988781234064E-3</v>
      </c>
      <c r="K286">
        <v>13.6180555555556</v>
      </c>
      <c r="L286">
        <v>153</v>
      </c>
      <c r="M286">
        <v>144</v>
      </c>
      <c r="N286">
        <v>0.2</v>
      </c>
      <c r="O286">
        <v>10</v>
      </c>
      <c r="P286" t="s">
        <v>7191</v>
      </c>
      <c r="Q286" t="s">
        <v>7192</v>
      </c>
    </row>
    <row r="287" spans="1:17" x14ac:dyDescent="0.25">
      <c r="A287" t="s">
        <v>3908</v>
      </c>
      <c r="B287" t="s">
        <v>3909</v>
      </c>
      <c r="C287" t="s">
        <v>3910</v>
      </c>
      <c r="D287" t="s">
        <v>22059</v>
      </c>
      <c r="E287">
        <v>8.92240046080299E-3</v>
      </c>
      <c r="F287">
        <v>1</v>
      </c>
      <c r="G287">
        <v>0.31184725526638701</v>
      </c>
      <c r="H287">
        <v>2</v>
      </c>
      <c r="I287">
        <v>1.38888888888889E-2</v>
      </c>
      <c r="J287">
        <v>1.01988781234064E-3</v>
      </c>
      <c r="K287">
        <v>13.6180555555556</v>
      </c>
      <c r="L287">
        <v>153</v>
      </c>
      <c r="M287">
        <v>144</v>
      </c>
      <c r="N287">
        <v>0.2</v>
      </c>
      <c r="O287">
        <v>10</v>
      </c>
      <c r="P287" t="s">
        <v>3911</v>
      </c>
      <c r="Q287" t="s">
        <v>7193</v>
      </c>
    </row>
    <row r="288" spans="1:17" x14ac:dyDescent="0.25">
      <c r="A288" t="s">
        <v>4780</v>
      </c>
      <c r="B288" t="s">
        <v>4781</v>
      </c>
      <c r="C288" t="s">
        <v>4782</v>
      </c>
      <c r="D288" t="s">
        <v>22060</v>
      </c>
      <c r="E288">
        <v>8.9860729734995305E-3</v>
      </c>
      <c r="F288">
        <v>1</v>
      </c>
      <c r="G288">
        <v>0.31297834649164202</v>
      </c>
      <c r="H288">
        <v>5</v>
      </c>
      <c r="I288">
        <v>3.4722222222222203E-2</v>
      </c>
      <c r="J288">
        <v>8.8730239673635893E-3</v>
      </c>
      <c r="K288">
        <v>3.9132343550447</v>
      </c>
      <c r="L288">
        <v>153</v>
      </c>
      <c r="M288">
        <v>144</v>
      </c>
      <c r="N288">
        <v>5.7471264367816098E-2</v>
      </c>
      <c r="O288">
        <v>87</v>
      </c>
      <c r="P288" t="s">
        <v>4783</v>
      </c>
      <c r="Q288" t="s">
        <v>22200</v>
      </c>
    </row>
    <row r="289" spans="1:17" x14ac:dyDescent="0.25">
      <c r="A289" t="s">
        <v>4800</v>
      </c>
      <c r="B289" t="s">
        <v>4801</v>
      </c>
      <c r="C289" t="s">
        <v>4802</v>
      </c>
      <c r="D289" t="s">
        <v>22060</v>
      </c>
      <c r="E289">
        <v>9.0204144464499196E-3</v>
      </c>
      <c r="F289">
        <v>1</v>
      </c>
      <c r="G289">
        <v>0.31308355141219901</v>
      </c>
      <c r="H289">
        <v>17</v>
      </c>
      <c r="I289">
        <v>0.118055555555556</v>
      </c>
      <c r="J289">
        <v>6.3029066802651704E-2</v>
      </c>
      <c r="K289">
        <v>1.8730335311039199</v>
      </c>
      <c r="L289">
        <v>153</v>
      </c>
      <c r="M289">
        <v>144</v>
      </c>
      <c r="N289">
        <v>2.75080906148867E-2</v>
      </c>
      <c r="O289">
        <v>618</v>
      </c>
      <c r="P289" t="s">
        <v>4803</v>
      </c>
      <c r="Q289" t="s">
        <v>22201</v>
      </c>
    </row>
    <row r="290" spans="1:17" x14ac:dyDescent="0.25">
      <c r="A290" t="s">
        <v>7199</v>
      </c>
      <c r="B290" t="s">
        <v>7200</v>
      </c>
      <c r="C290" t="s">
        <v>7201</v>
      </c>
      <c r="D290" t="s">
        <v>22060</v>
      </c>
      <c r="E290">
        <v>9.0771948733069808E-3</v>
      </c>
      <c r="F290">
        <v>1</v>
      </c>
      <c r="G290">
        <v>0.31396415208849998</v>
      </c>
      <c r="H290">
        <v>6</v>
      </c>
      <c r="I290">
        <v>4.1666666666666699E-2</v>
      </c>
      <c r="J290">
        <v>1.2442631310555801E-2</v>
      </c>
      <c r="K290">
        <v>3.3487021857923498</v>
      </c>
      <c r="L290">
        <v>153</v>
      </c>
      <c r="M290">
        <v>144</v>
      </c>
      <c r="N290">
        <v>4.91803278688525E-2</v>
      </c>
      <c r="O290">
        <v>122</v>
      </c>
      <c r="P290" t="s">
        <v>7202</v>
      </c>
      <c r="Q290" t="s">
        <v>7203</v>
      </c>
    </row>
    <row r="291" spans="1:17" x14ac:dyDescent="0.25">
      <c r="A291" t="s">
        <v>8014</v>
      </c>
      <c r="B291" t="s">
        <v>8015</v>
      </c>
      <c r="C291" t="s">
        <v>8016</v>
      </c>
      <c r="D291" t="s">
        <v>22060</v>
      </c>
      <c r="E291">
        <v>9.4302879403632793E-3</v>
      </c>
      <c r="F291">
        <v>1</v>
      </c>
      <c r="G291">
        <v>0.32393525172464399</v>
      </c>
      <c r="H291">
        <v>6</v>
      </c>
      <c r="I291">
        <v>4.1666666666666699E-2</v>
      </c>
      <c r="J291">
        <v>1.25446200917899E-2</v>
      </c>
      <c r="K291">
        <v>3.32147696476965</v>
      </c>
      <c r="L291">
        <v>153</v>
      </c>
      <c r="M291">
        <v>144</v>
      </c>
      <c r="N291">
        <v>4.8780487804878099E-2</v>
      </c>
      <c r="O291">
        <v>123</v>
      </c>
      <c r="P291" t="s">
        <v>8017</v>
      </c>
      <c r="Q291" t="s">
        <v>22202</v>
      </c>
    </row>
    <row r="292" spans="1:17" x14ac:dyDescent="0.25">
      <c r="A292" t="s">
        <v>7152</v>
      </c>
      <c r="B292" t="s">
        <v>7153</v>
      </c>
      <c r="C292" t="s">
        <v>7154</v>
      </c>
      <c r="D292" t="s">
        <v>22060</v>
      </c>
      <c r="E292">
        <v>9.4302879403632793E-3</v>
      </c>
      <c r="F292">
        <v>1</v>
      </c>
      <c r="G292">
        <v>0.32393525172464399</v>
      </c>
      <c r="H292">
        <v>6</v>
      </c>
      <c r="I292">
        <v>4.1666666666666699E-2</v>
      </c>
      <c r="J292">
        <v>1.25446200917899E-2</v>
      </c>
      <c r="K292">
        <v>3.32147696476965</v>
      </c>
      <c r="L292">
        <v>153</v>
      </c>
      <c r="M292">
        <v>144</v>
      </c>
      <c r="N292">
        <v>4.8780487804878099E-2</v>
      </c>
      <c r="O292">
        <v>123</v>
      </c>
      <c r="P292" t="s">
        <v>7155</v>
      </c>
      <c r="Q292" t="s">
        <v>7156</v>
      </c>
    </row>
    <row r="293" spans="1:17" x14ac:dyDescent="0.25">
      <c r="A293" t="s">
        <v>3912</v>
      </c>
      <c r="B293" t="s">
        <v>3913</v>
      </c>
      <c r="C293" t="s">
        <v>3914</v>
      </c>
      <c r="D293" t="s">
        <v>22060</v>
      </c>
      <c r="E293">
        <v>9.5326179013760504E-3</v>
      </c>
      <c r="F293">
        <v>1</v>
      </c>
      <c r="G293">
        <v>0.32632893336354502</v>
      </c>
      <c r="H293">
        <v>9</v>
      </c>
      <c r="I293">
        <v>6.25E-2</v>
      </c>
      <c r="J293">
        <v>2.47832738398776E-2</v>
      </c>
      <c r="K293">
        <v>2.5218621399177001</v>
      </c>
      <c r="L293">
        <v>153</v>
      </c>
      <c r="M293">
        <v>144</v>
      </c>
      <c r="N293">
        <v>3.7037037037037E-2</v>
      </c>
      <c r="O293">
        <v>243</v>
      </c>
      <c r="P293" t="s">
        <v>3915</v>
      </c>
      <c r="Q293" t="s">
        <v>7204</v>
      </c>
    </row>
    <row r="294" spans="1:17" x14ac:dyDescent="0.25">
      <c r="A294" t="s">
        <v>3319</v>
      </c>
      <c r="B294" t="s">
        <v>3320</v>
      </c>
      <c r="C294" t="s">
        <v>3321</v>
      </c>
      <c r="D294" t="s">
        <v>22060</v>
      </c>
      <c r="E294">
        <v>9.6495305330892307E-3</v>
      </c>
      <c r="F294">
        <v>1</v>
      </c>
      <c r="G294">
        <v>0.32920377886948798</v>
      </c>
      <c r="H294">
        <v>10</v>
      </c>
      <c r="I294">
        <v>6.9444444444444406E-2</v>
      </c>
      <c r="J294">
        <v>2.9270780214176399E-2</v>
      </c>
      <c r="K294">
        <v>2.3724835462640299</v>
      </c>
      <c r="L294">
        <v>153</v>
      </c>
      <c r="M294">
        <v>144</v>
      </c>
      <c r="N294">
        <v>3.4843205574912897E-2</v>
      </c>
      <c r="O294">
        <v>287</v>
      </c>
      <c r="P294" t="s">
        <v>3322</v>
      </c>
      <c r="Q294" t="s">
        <v>22203</v>
      </c>
    </row>
    <row r="295" spans="1:17" x14ac:dyDescent="0.25">
      <c r="A295" t="s">
        <v>1408</v>
      </c>
      <c r="B295" t="s">
        <v>1409</v>
      </c>
      <c r="C295" t="s">
        <v>1410</v>
      </c>
      <c r="D295" t="s">
        <v>22060</v>
      </c>
      <c r="E295">
        <v>9.7930966020193608E-3</v>
      </c>
      <c r="F295">
        <v>1</v>
      </c>
      <c r="G295">
        <v>0.33296528446865797</v>
      </c>
      <c r="H295">
        <v>6</v>
      </c>
      <c r="I295">
        <v>4.1666666666666699E-2</v>
      </c>
      <c r="J295">
        <v>1.2646608873024E-2</v>
      </c>
      <c r="K295">
        <v>3.29469086021505</v>
      </c>
      <c r="L295">
        <v>153</v>
      </c>
      <c r="M295">
        <v>144</v>
      </c>
      <c r="N295">
        <v>4.8387096774193498E-2</v>
      </c>
      <c r="O295">
        <v>124</v>
      </c>
      <c r="P295" t="s">
        <v>1411</v>
      </c>
      <c r="Q295" t="s">
        <v>7209</v>
      </c>
    </row>
    <row r="296" spans="1:17" x14ac:dyDescent="0.25">
      <c r="A296" t="s">
        <v>2918</v>
      </c>
      <c r="B296" t="s">
        <v>2919</v>
      </c>
      <c r="C296" t="s">
        <v>2920</v>
      </c>
      <c r="D296" t="s">
        <v>22060</v>
      </c>
      <c r="E296">
        <v>9.8630518024320508E-3</v>
      </c>
      <c r="F296">
        <v>1</v>
      </c>
      <c r="G296">
        <v>0.33307792505780698</v>
      </c>
      <c r="H296">
        <v>5</v>
      </c>
      <c r="I296">
        <v>3.4722222222222203E-2</v>
      </c>
      <c r="J296">
        <v>9.0770015298317196E-3</v>
      </c>
      <c r="K296">
        <v>3.8252965043695402</v>
      </c>
      <c r="L296">
        <v>153</v>
      </c>
      <c r="M296">
        <v>144</v>
      </c>
      <c r="N296">
        <v>5.6179775280898903E-2</v>
      </c>
      <c r="O296">
        <v>89</v>
      </c>
      <c r="P296" t="s">
        <v>2921</v>
      </c>
      <c r="Q296" t="s">
        <v>6559</v>
      </c>
    </row>
    <row r="297" spans="1:17" x14ac:dyDescent="0.25">
      <c r="A297" t="s">
        <v>7205</v>
      </c>
      <c r="B297" t="s">
        <v>7206</v>
      </c>
      <c r="C297" t="s">
        <v>7207</v>
      </c>
      <c r="D297" t="s">
        <v>22060</v>
      </c>
      <c r="E297">
        <v>9.8630518024320508E-3</v>
      </c>
      <c r="F297">
        <v>1</v>
      </c>
      <c r="G297">
        <v>0.33307792505780698</v>
      </c>
      <c r="H297">
        <v>5</v>
      </c>
      <c r="I297">
        <v>3.4722222222222203E-2</v>
      </c>
      <c r="J297">
        <v>9.0770015298317196E-3</v>
      </c>
      <c r="K297">
        <v>3.8252965043695402</v>
      </c>
      <c r="L297">
        <v>153</v>
      </c>
      <c r="M297">
        <v>144</v>
      </c>
      <c r="N297">
        <v>5.6179775280898903E-2</v>
      </c>
      <c r="O297">
        <v>89</v>
      </c>
      <c r="P297" t="s">
        <v>7208</v>
      </c>
      <c r="Q297" t="s">
        <v>6912</v>
      </c>
    </row>
    <row r="298" spans="1:17" x14ac:dyDescent="0.25">
      <c r="A298" t="s">
        <v>6736</v>
      </c>
      <c r="B298" t="s">
        <v>6737</v>
      </c>
      <c r="C298" t="s">
        <v>6738</v>
      </c>
      <c r="D298" t="s">
        <v>22060</v>
      </c>
      <c r="E298">
        <v>1.01373572471357E-2</v>
      </c>
      <c r="F298">
        <v>1</v>
      </c>
      <c r="G298">
        <v>0.34118862977228398</v>
      </c>
      <c r="H298">
        <v>7</v>
      </c>
      <c r="I298">
        <v>4.8611111111111098E-2</v>
      </c>
      <c r="J298">
        <v>1.6624171341152499E-2</v>
      </c>
      <c r="K298">
        <v>2.9241223585548699</v>
      </c>
      <c r="L298">
        <v>153</v>
      </c>
      <c r="M298">
        <v>144</v>
      </c>
      <c r="N298">
        <v>4.2944785276073601E-2</v>
      </c>
      <c r="O298">
        <v>163</v>
      </c>
      <c r="P298" t="s">
        <v>6739</v>
      </c>
      <c r="Q298" t="s">
        <v>22204</v>
      </c>
    </row>
    <row r="299" spans="1:17" x14ac:dyDescent="0.25">
      <c r="A299" t="s">
        <v>7210</v>
      </c>
      <c r="B299" t="s">
        <v>7211</v>
      </c>
      <c r="C299" t="s">
        <v>7212</v>
      </c>
      <c r="D299" t="s">
        <v>22072</v>
      </c>
      <c r="E299">
        <v>1.02521205065091E-2</v>
      </c>
      <c r="F299">
        <v>1</v>
      </c>
      <c r="G299">
        <v>0.343136143494156</v>
      </c>
      <c r="H299">
        <v>4</v>
      </c>
      <c r="I299">
        <v>2.7777777777777801E-2</v>
      </c>
      <c r="J299">
        <v>5.9153493115757299E-3</v>
      </c>
      <c r="K299">
        <v>4.6958812260536398</v>
      </c>
      <c r="L299">
        <v>153</v>
      </c>
      <c r="M299">
        <v>144</v>
      </c>
      <c r="N299">
        <v>6.8965517241379296E-2</v>
      </c>
      <c r="O299">
        <v>58</v>
      </c>
      <c r="P299" t="s">
        <v>7213</v>
      </c>
      <c r="Q299" t="s">
        <v>7214</v>
      </c>
    </row>
    <row r="300" spans="1:17" x14ac:dyDescent="0.25">
      <c r="A300" t="s">
        <v>597</v>
      </c>
      <c r="B300" t="s">
        <v>598</v>
      </c>
      <c r="C300" t="s">
        <v>599</v>
      </c>
      <c r="D300" t="s">
        <v>22060</v>
      </c>
      <c r="E300">
        <v>1.02740693362542E-2</v>
      </c>
      <c r="F300">
        <v>1</v>
      </c>
      <c r="G300">
        <v>0.343136143494156</v>
      </c>
      <c r="H300">
        <v>15</v>
      </c>
      <c r="I300">
        <v>0.104166666666667</v>
      </c>
      <c r="J300">
        <v>5.36460989291178E-2</v>
      </c>
      <c r="K300">
        <v>1.9417379594423301</v>
      </c>
      <c r="L300">
        <v>153</v>
      </c>
      <c r="M300">
        <v>144</v>
      </c>
      <c r="N300">
        <v>2.85171102661597E-2</v>
      </c>
      <c r="O300">
        <v>526</v>
      </c>
      <c r="P300" t="s">
        <v>600</v>
      </c>
      <c r="Q300" t="s">
        <v>22205</v>
      </c>
    </row>
    <row r="301" spans="1:17" x14ac:dyDescent="0.25">
      <c r="A301" t="s">
        <v>15399</v>
      </c>
      <c r="B301" t="s">
        <v>15400</v>
      </c>
      <c r="C301" t="s">
        <v>15401</v>
      </c>
      <c r="D301" t="s">
        <v>22060</v>
      </c>
      <c r="E301">
        <v>1.0322608423699101E-2</v>
      </c>
      <c r="F301">
        <v>1</v>
      </c>
      <c r="G301">
        <v>0.343136143494156</v>
      </c>
      <c r="H301">
        <v>3</v>
      </c>
      <c r="I301">
        <v>2.0833333333333301E-2</v>
      </c>
      <c r="J301">
        <v>3.1616522182559901E-3</v>
      </c>
      <c r="K301">
        <v>6.5893817204301097</v>
      </c>
      <c r="L301">
        <v>153</v>
      </c>
      <c r="M301">
        <v>144</v>
      </c>
      <c r="N301">
        <v>9.6774193548387094E-2</v>
      </c>
      <c r="O301">
        <v>31</v>
      </c>
      <c r="P301" t="s">
        <v>15402</v>
      </c>
      <c r="Q301" t="s">
        <v>22206</v>
      </c>
    </row>
    <row r="302" spans="1:17" x14ac:dyDescent="0.25">
      <c r="A302" t="s">
        <v>4810</v>
      </c>
      <c r="B302" t="s">
        <v>4811</v>
      </c>
      <c r="C302" t="s">
        <v>4812</v>
      </c>
      <c r="D302" t="s">
        <v>22060</v>
      </c>
      <c r="E302">
        <v>1.03325309315467E-2</v>
      </c>
      <c r="F302">
        <v>1</v>
      </c>
      <c r="G302">
        <v>0.343136143494156</v>
      </c>
      <c r="H302">
        <v>17</v>
      </c>
      <c r="I302">
        <v>0.118055555555556</v>
      </c>
      <c r="J302">
        <v>6.3946965833758307E-2</v>
      </c>
      <c r="K302">
        <v>1.84614788233209</v>
      </c>
      <c r="L302">
        <v>153</v>
      </c>
      <c r="M302">
        <v>144</v>
      </c>
      <c r="N302">
        <v>2.7113237639553402E-2</v>
      </c>
      <c r="O302">
        <v>627</v>
      </c>
      <c r="P302" t="s">
        <v>4813</v>
      </c>
      <c r="Q302" t="s">
        <v>22207</v>
      </c>
    </row>
    <row r="303" spans="1:17" x14ac:dyDescent="0.25">
      <c r="A303" t="s">
        <v>8105</v>
      </c>
      <c r="B303" t="s">
        <v>8106</v>
      </c>
      <c r="C303" t="s">
        <v>8107</v>
      </c>
      <c r="D303" t="s">
        <v>22060</v>
      </c>
      <c r="E303">
        <v>1.0548417493213599E-2</v>
      </c>
      <c r="F303">
        <v>1</v>
      </c>
      <c r="G303">
        <v>0.34730524723085199</v>
      </c>
      <c r="H303">
        <v>6</v>
      </c>
      <c r="I303">
        <v>4.1666666666666699E-2</v>
      </c>
      <c r="J303">
        <v>1.28505864354921E-2</v>
      </c>
      <c r="K303">
        <v>3.24239417989418</v>
      </c>
      <c r="L303">
        <v>153</v>
      </c>
      <c r="M303">
        <v>144</v>
      </c>
      <c r="N303">
        <v>4.7619047619047603E-2</v>
      </c>
      <c r="O303">
        <v>126</v>
      </c>
      <c r="P303" t="s">
        <v>8108</v>
      </c>
      <c r="Q303" t="s">
        <v>22208</v>
      </c>
    </row>
    <row r="304" spans="1:17" x14ac:dyDescent="0.25">
      <c r="A304" t="s">
        <v>7259</v>
      </c>
      <c r="B304" t="s">
        <v>7260</v>
      </c>
      <c r="C304" t="s">
        <v>7261</v>
      </c>
      <c r="D304" t="s">
        <v>22060</v>
      </c>
      <c r="E304">
        <v>1.07971966834912E-2</v>
      </c>
      <c r="F304">
        <v>1</v>
      </c>
      <c r="G304">
        <v>0.34730524723085199</v>
      </c>
      <c r="H304">
        <v>5</v>
      </c>
      <c r="I304">
        <v>3.4722222222222203E-2</v>
      </c>
      <c r="J304">
        <v>9.28097909229985E-3</v>
      </c>
      <c r="K304">
        <v>3.74122405372405</v>
      </c>
      <c r="L304">
        <v>153</v>
      </c>
      <c r="M304">
        <v>144</v>
      </c>
      <c r="N304">
        <v>5.4945054945054903E-2</v>
      </c>
      <c r="O304">
        <v>91</v>
      </c>
      <c r="P304" t="s">
        <v>7262</v>
      </c>
      <c r="Q304" t="s">
        <v>7263</v>
      </c>
    </row>
    <row r="305" spans="1:17" x14ac:dyDescent="0.25">
      <c r="A305" t="s">
        <v>6690</v>
      </c>
      <c r="B305" t="s">
        <v>6691</v>
      </c>
      <c r="C305" t="s">
        <v>6692</v>
      </c>
      <c r="D305" t="s">
        <v>22060</v>
      </c>
      <c r="E305">
        <v>1.07971966834912E-2</v>
      </c>
      <c r="F305">
        <v>1</v>
      </c>
      <c r="G305">
        <v>0.34730524723085199</v>
      </c>
      <c r="H305">
        <v>5</v>
      </c>
      <c r="I305">
        <v>3.4722222222222203E-2</v>
      </c>
      <c r="J305">
        <v>9.28097909229985E-3</v>
      </c>
      <c r="K305">
        <v>3.74122405372405</v>
      </c>
      <c r="L305">
        <v>153</v>
      </c>
      <c r="M305">
        <v>144</v>
      </c>
      <c r="N305">
        <v>5.4945054945054903E-2</v>
      </c>
      <c r="O305">
        <v>91</v>
      </c>
      <c r="P305" t="s">
        <v>6693</v>
      </c>
      <c r="Q305" t="s">
        <v>22209</v>
      </c>
    </row>
    <row r="306" spans="1:17" x14ac:dyDescent="0.25">
      <c r="A306" t="s">
        <v>7300</v>
      </c>
      <c r="B306" t="s">
        <v>7301</v>
      </c>
      <c r="C306" t="s">
        <v>7302</v>
      </c>
      <c r="D306" t="s">
        <v>22060</v>
      </c>
      <c r="E306">
        <v>1.07971966834912E-2</v>
      </c>
      <c r="F306">
        <v>1</v>
      </c>
      <c r="G306">
        <v>0.34730524723085199</v>
      </c>
      <c r="H306">
        <v>5</v>
      </c>
      <c r="I306">
        <v>3.4722222222222203E-2</v>
      </c>
      <c r="J306">
        <v>9.28097909229985E-3</v>
      </c>
      <c r="K306">
        <v>3.74122405372405</v>
      </c>
      <c r="L306">
        <v>153</v>
      </c>
      <c r="M306">
        <v>144</v>
      </c>
      <c r="N306">
        <v>5.4945054945054903E-2</v>
      </c>
      <c r="O306">
        <v>91</v>
      </c>
      <c r="P306" t="s">
        <v>7303</v>
      </c>
      <c r="Q306" t="s">
        <v>7304</v>
      </c>
    </row>
    <row r="307" spans="1:17" x14ac:dyDescent="0.25">
      <c r="A307" t="s">
        <v>7219</v>
      </c>
      <c r="B307" t="s">
        <v>7220</v>
      </c>
      <c r="C307" t="s">
        <v>7221</v>
      </c>
      <c r="D307" t="s">
        <v>22060</v>
      </c>
      <c r="E307">
        <v>1.08008169355817E-2</v>
      </c>
      <c r="F307">
        <v>1</v>
      </c>
      <c r="G307">
        <v>0.34730524723085199</v>
      </c>
      <c r="H307">
        <v>2</v>
      </c>
      <c r="I307">
        <v>1.38888888888889E-2</v>
      </c>
      <c r="J307">
        <v>1.1218765935747099E-3</v>
      </c>
      <c r="K307">
        <v>12.3800505050505</v>
      </c>
      <c r="L307">
        <v>153</v>
      </c>
      <c r="M307">
        <v>144</v>
      </c>
      <c r="N307">
        <v>0.18181818181818199</v>
      </c>
      <c r="O307">
        <v>11</v>
      </c>
      <c r="P307" t="s">
        <v>7222</v>
      </c>
      <c r="Q307" t="s">
        <v>6700</v>
      </c>
    </row>
    <row r="308" spans="1:17" x14ac:dyDescent="0.25">
      <c r="A308" t="s">
        <v>7223</v>
      </c>
      <c r="B308" t="s">
        <v>7224</v>
      </c>
      <c r="C308" t="s">
        <v>7225</v>
      </c>
      <c r="D308" t="s">
        <v>22060</v>
      </c>
      <c r="E308">
        <v>1.08008169355817E-2</v>
      </c>
      <c r="F308">
        <v>1</v>
      </c>
      <c r="G308">
        <v>0.34730524723085199</v>
      </c>
      <c r="H308">
        <v>2</v>
      </c>
      <c r="I308">
        <v>1.38888888888889E-2</v>
      </c>
      <c r="J308">
        <v>1.1218765935747099E-3</v>
      </c>
      <c r="K308">
        <v>12.3800505050505</v>
      </c>
      <c r="L308">
        <v>153</v>
      </c>
      <c r="M308">
        <v>144</v>
      </c>
      <c r="N308">
        <v>0.18181818181818199</v>
      </c>
      <c r="O308">
        <v>11</v>
      </c>
      <c r="P308" t="s">
        <v>7226</v>
      </c>
      <c r="Q308" t="s">
        <v>6786</v>
      </c>
    </row>
    <row r="309" spans="1:17" x14ac:dyDescent="0.25">
      <c r="A309" t="s">
        <v>7227</v>
      </c>
      <c r="B309" t="s">
        <v>7228</v>
      </c>
      <c r="C309" t="s">
        <v>7229</v>
      </c>
      <c r="D309" t="s">
        <v>22060</v>
      </c>
      <c r="E309">
        <v>1.08008169355817E-2</v>
      </c>
      <c r="F309">
        <v>1</v>
      </c>
      <c r="G309">
        <v>0.34730524723085199</v>
      </c>
      <c r="H309">
        <v>2</v>
      </c>
      <c r="I309">
        <v>1.38888888888889E-2</v>
      </c>
      <c r="J309">
        <v>1.1218765935747099E-3</v>
      </c>
      <c r="K309">
        <v>12.3800505050505</v>
      </c>
      <c r="L309">
        <v>153</v>
      </c>
      <c r="M309">
        <v>144</v>
      </c>
      <c r="N309">
        <v>0.18181818181818199</v>
      </c>
      <c r="O309">
        <v>11</v>
      </c>
      <c r="P309" t="s">
        <v>7230</v>
      </c>
      <c r="Q309" t="s">
        <v>7231</v>
      </c>
    </row>
    <row r="310" spans="1:17" x14ac:dyDescent="0.25">
      <c r="A310" t="s">
        <v>7237</v>
      </c>
      <c r="B310" t="s">
        <v>7238</v>
      </c>
      <c r="C310" t="s">
        <v>7239</v>
      </c>
      <c r="D310" t="s">
        <v>22060</v>
      </c>
      <c r="E310">
        <v>1.08008169355817E-2</v>
      </c>
      <c r="F310">
        <v>1</v>
      </c>
      <c r="G310">
        <v>0.34730524723085199</v>
      </c>
      <c r="H310">
        <v>2</v>
      </c>
      <c r="I310">
        <v>1.38888888888889E-2</v>
      </c>
      <c r="J310">
        <v>1.1218765935747099E-3</v>
      </c>
      <c r="K310">
        <v>12.3800505050505</v>
      </c>
      <c r="L310">
        <v>153</v>
      </c>
      <c r="M310">
        <v>144</v>
      </c>
      <c r="N310">
        <v>0.18181818181818199</v>
      </c>
      <c r="O310">
        <v>11</v>
      </c>
      <c r="P310" t="s">
        <v>7240</v>
      </c>
      <c r="Q310" t="s">
        <v>7231</v>
      </c>
    </row>
    <row r="311" spans="1:17" x14ac:dyDescent="0.25">
      <c r="A311" t="s">
        <v>7331</v>
      </c>
      <c r="B311" t="s">
        <v>7332</v>
      </c>
      <c r="C311" t="s">
        <v>7333</v>
      </c>
      <c r="D311" t="s">
        <v>22060</v>
      </c>
      <c r="E311">
        <v>1.08008169355817E-2</v>
      </c>
      <c r="F311">
        <v>1</v>
      </c>
      <c r="G311">
        <v>0.34730524723085199</v>
      </c>
      <c r="H311">
        <v>2</v>
      </c>
      <c r="I311">
        <v>1.38888888888889E-2</v>
      </c>
      <c r="J311">
        <v>1.1218765935747099E-3</v>
      </c>
      <c r="K311">
        <v>12.3800505050505</v>
      </c>
      <c r="L311">
        <v>153</v>
      </c>
      <c r="M311">
        <v>144</v>
      </c>
      <c r="N311">
        <v>0.18181818181818199</v>
      </c>
      <c r="O311">
        <v>11</v>
      </c>
      <c r="P311" t="s">
        <v>7334</v>
      </c>
      <c r="Q311" t="s">
        <v>6791</v>
      </c>
    </row>
    <row r="312" spans="1:17" x14ac:dyDescent="0.25">
      <c r="A312" t="s">
        <v>7274</v>
      </c>
      <c r="B312" t="s">
        <v>7275</v>
      </c>
      <c r="C312" t="s">
        <v>7276</v>
      </c>
      <c r="D312" t="s">
        <v>22060</v>
      </c>
      <c r="E312">
        <v>1.0875004240021699E-2</v>
      </c>
      <c r="F312">
        <v>1</v>
      </c>
      <c r="G312">
        <v>0.34730524723085199</v>
      </c>
      <c r="H312">
        <v>4</v>
      </c>
      <c r="I312">
        <v>2.7777777777777801E-2</v>
      </c>
      <c r="J312">
        <v>6.0173380928097899E-3</v>
      </c>
      <c r="K312">
        <v>4.6162900188323901</v>
      </c>
      <c r="L312">
        <v>153</v>
      </c>
      <c r="M312">
        <v>144</v>
      </c>
      <c r="N312">
        <v>6.7796610169491497E-2</v>
      </c>
      <c r="O312">
        <v>59</v>
      </c>
      <c r="P312" t="s">
        <v>7277</v>
      </c>
      <c r="Q312" t="s">
        <v>6656</v>
      </c>
    </row>
    <row r="313" spans="1:17" x14ac:dyDescent="0.25">
      <c r="A313" t="s">
        <v>2005</v>
      </c>
      <c r="B313" t="s">
        <v>2006</v>
      </c>
      <c r="C313" t="s">
        <v>2007</v>
      </c>
      <c r="D313" t="s">
        <v>22060</v>
      </c>
      <c r="E313">
        <v>1.0875004240021699E-2</v>
      </c>
      <c r="F313">
        <v>1</v>
      </c>
      <c r="G313">
        <v>0.34730524723085199</v>
      </c>
      <c r="H313">
        <v>4</v>
      </c>
      <c r="I313">
        <v>2.7777777777777801E-2</v>
      </c>
      <c r="J313">
        <v>6.0173380928097899E-3</v>
      </c>
      <c r="K313">
        <v>4.6162900188323901</v>
      </c>
      <c r="L313">
        <v>153</v>
      </c>
      <c r="M313">
        <v>144</v>
      </c>
      <c r="N313">
        <v>6.7796610169491497E-2</v>
      </c>
      <c r="O313">
        <v>59</v>
      </c>
      <c r="P313" t="s">
        <v>2008</v>
      </c>
      <c r="Q313" t="s">
        <v>7245</v>
      </c>
    </row>
    <row r="314" spans="1:17" x14ac:dyDescent="0.25">
      <c r="A314" t="s">
        <v>7282</v>
      </c>
      <c r="B314" t="s">
        <v>7283</v>
      </c>
      <c r="C314" t="s">
        <v>7284</v>
      </c>
      <c r="D314" t="s">
        <v>22072</v>
      </c>
      <c r="E314">
        <v>1.0875004240021699E-2</v>
      </c>
      <c r="F314">
        <v>1</v>
      </c>
      <c r="G314">
        <v>0.34730524723085199</v>
      </c>
      <c r="H314">
        <v>4</v>
      </c>
      <c r="I314">
        <v>2.7777777777777801E-2</v>
      </c>
      <c r="J314">
        <v>6.0173380928097899E-3</v>
      </c>
      <c r="K314">
        <v>4.6162900188323901</v>
      </c>
      <c r="L314">
        <v>153</v>
      </c>
      <c r="M314">
        <v>144</v>
      </c>
      <c r="N314">
        <v>6.7796610169491497E-2</v>
      </c>
      <c r="O314">
        <v>59</v>
      </c>
      <c r="P314" t="s">
        <v>7285</v>
      </c>
      <c r="Q314" t="s">
        <v>6656</v>
      </c>
    </row>
    <row r="315" spans="1:17" x14ac:dyDescent="0.25">
      <c r="A315" t="s">
        <v>2938</v>
      </c>
      <c r="B315" t="s">
        <v>2939</v>
      </c>
      <c r="C315" t="s">
        <v>2940</v>
      </c>
      <c r="D315" t="s">
        <v>22060</v>
      </c>
      <c r="E315">
        <v>1.09640929061807E-2</v>
      </c>
      <c r="F315">
        <v>1</v>
      </c>
      <c r="G315">
        <v>0.349035263344529</v>
      </c>
      <c r="H315">
        <v>15</v>
      </c>
      <c r="I315">
        <v>0.104166666666667</v>
      </c>
      <c r="J315">
        <v>5.4054054054054099E-2</v>
      </c>
      <c r="K315">
        <v>1.9270833333333299</v>
      </c>
      <c r="L315">
        <v>153</v>
      </c>
      <c r="M315">
        <v>144</v>
      </c>
      <c r="N315">
        <v>2.83018867924528E-2</v>
      </c>
      <c r="O315">
        <v>530</v>
      </c>
      <c r="P315" t="s">
        <v>2941</v>
      </c>
      <c r="Q315" t="s">
        <v>22210</v>
      </c>
    </row>
    <row r="316" spans="1:17" x14ac:dyDescent="0.25">
      <c r="A316" t="s">
        <v>7269</v>
      </c>
      <c r="B316" t="s">
        <v>7270</v>
      </c>
      <c r="C316" t="s">
        <v>7271</v>
      </c>
      <c r="D316" t="s">
        <v>22060</v>
      </c>
      <c r="E316">
        <v>1.1136524854435E-2</v>
      </c>
      <c r="F316">
        <v>1</v>
      </c>
      <c r="G316">
        <v>0.35228070393965999</v>
      </c>
      <c r="H316">
        <v>7</v>
      </c>
      <c r="I316">
        <v>4.8611111111111098E-2</v>
      </c>
      <c r="J316">
        <v>1.6930137684854699E-2</v>
      </c>
      <c r="K316">
        <v>2.8712767737617102</v>
      </c>
      <c r="L316">
        <v>153</v>
      </c>
      <c r="M316">
        <v>144</v>
      </c>
      <c r="N316">
        <v>4.2168674698795199E-2</v>
      </c>
      <c r="O316">
        <v>166</v>
      </c>
      <c r="P316" t="s">
        <v>7272</v>
      </c>
      <c r="Q316" t="s">
        <v>7273</v>
      </c>
    </row>
    <row r="317" spans="1:17" x14ac:dyDescent="0.25">
      <c r="A317" t="s">
        <v>4724</v>
      </c>
      <c r="B317" t="s">
        <v>4725</v>
      </c>
      <c r="C317" t="s">
        <v>4726</v>
      </c>
      <c r="D317" t="s">
        <v>22060</v>
      </c>
      <c r="E317">
        <v>1.1136524854435E-2</v>
      </c>
      <c r="F317">
        <v>1</v>
      </c>
      <c r="G317">
        <v>0.35228070393965999</v>
      </c>
      <c r="H317">
        <v>7</v>
      </c>
      <c r="I317">
        <v>4.8611111111111098E-2</v>
      </c>
      <c r="J317">
        <v>1.6930137684854699E-2</v>
      </c>
      <c r="K317">
        <v>2.8712767737617102</v>
      </c>
      <c r="L317">
        <v>153</v>
      </c>
      <c r="M317">
        <v>144</v>
      </c>
      <c r="N317">
        <v>4.2168674698795199E-2</v>
      </c>
      <c r="O317">
        <v>166</v>
      </c>
      <c r="P317" t="s">
        <v>4727</v>
      </c>
      <c r="Q317" t="s">
        <v>22211</v>
      </c>
    </row>
    <row r="318" spans="1:17" x14ac:dyDescent="0.25">
      <c r="A318" t="s">
        <v>7246</v>
      </c>
      <c r="B318" t="s">
        <v>7247</v>
      </c>
      <c r="C318" t="s">
        <v>7248</v>
      </c>
      <c r="D318" t="s">
        <v>22060</v>
      </c>
      <c r="E318">
        <v>1.12698941766413E-2</v>
      </c>
      <c r="F318">
        <v>1</v>
      </c>
      <c r="G318">
        <v>0.353658757135559</v>
      </c>
      <c r="H318">
        <v>3</v>
      </c>
      <c r="I318">
        <v>2.0833333333333301E-2</v>
      </c>
      <c r="J318">
        <v>3.2636409994900601E-3</v>
      </c>
      <c r="K318">
        <v>6.3834635416666696</v>
      </c>
      <c r="L318">
        <v>153</v>
      </c>
      <c r="M318">
        <v>144</v>
      </c>
      <c r="N318">
        <v>9.375E-2</v>
      </c>
      <c r="O318">
        <v>32</v>
      </c>
      <c r="P318" t="s">
        <v>7249</v>
      </c>
      <c r="Q318" t="s">
        <v>7250</v>
      </c>
    </row>
    <row r="319" spans="1:17" x14ac:dyDescent="0.25">
      <c r="A319" t="s">
        <v>15334</v>
      </c>
      <c r="B319" t="s">
        <v>15335</v>
      </c>
      <c r="C319" t="s">
        <v>15336</v>
      </c>
      <c r="D319" t="s">
        <v>22060</v>
      </c>
      <c r="E319">
        <v>1.12698941766413E-2</v>
      </c>
      <c r="F319">
        <v>1</v>
      </c>
      <c r="G319">
        <v>0.353658757135559</v>
      </c>
      <c r="H319">
        <v>3</v>
      </c>
      <c r="I319">
        <v>2.0833333333333301E-2</v>
      </c>
      <c r="J319">
        <v>3.2636409994900601E-3</v>
      </c>
      <c r="K319">
        <v>6.3834635416666696</v>
      </c>
      <c r="L319">
        <v>153</v>
      </c>
      <c r="M319">
        <v>144</v>
      </c>
      <c r="N319">
        <v>9.375E-2</v>
      </c>
      <c r="O319">
        <v>32</v>
      </c>
      <c r="P319" t="s">
        <v>15337</v>
      </c>
      <c r="Q319" t="s">
        <v>22212</v>
      </c>
    </row>
    <row r="320" spans="1:17" x14ac:dyDescent="0.25">
      <c r="A320" t="s">
        <v>7295</v>
      </c>
      <c r="B320" t="s">
        <v>7296</v>
      </c>
      <c r="C320" t="s">
        <v>7297</v>
      </c>
      <c r="D320" t="s">
        <v>22060</v>
      </c>
      <c r="E320">
        <v>1.1286228844162E-2</v>
      </c>
      <c r="F320">
        <v>1</v>
      </c>
      <c r="G320">
        <v>0.353658757135559</v>
      </c>
      <c r="H320">
        <v>5</v>
      </c>
      <c r="I320">
        <v>3.4722222222222203E-2</v>
      </c>
      <c r="J320">
        <v>9.3829678735339091E-3</v>
      </c>
      <c r="K320">
        <v>3.70055857487923</v>
      </c>
      <c r="L320">
        <v>153</v>
      </c>
      <c r="M320">
        <v>144</v>
      </c>
      <c r="N320">
        <v>5.4347826086956499E-2</v>
      </c>
      <c r="O320">
        <v>92</v>
      </c>
      <c r="P320" t="s">
        <v>7298</v>
      </c>
      <c r="Q320" t="s">
        <v>7299</v>
      </c>
    </row>
    <row r="321" spans="1:17" x14ac:dyDescent="0.25">
      <c r="A321" t="s">
        <v>7264</v>
      </c>
      <c r="B321" t="s">
        <v>7265</v>
      </c>
      <c r="C321" t="s">
        <v>7266</v>
      </c>
      <c r="D321" t="s">
        <v>22059</v>
      </c>
      <c r="E321">
        <v>1.13442614862791E-2</v>
      </c>
      <c r="F321">
        <v>1</v>
      </c>
      <c r="G321">
        <v>0.354366368177644</v>
      </c>
      <c r="H321">
        <v>6</v>
      </c>
      <c r="I321">
        <v>4.1666666666666699E-2</v>
      </c>
      <c r="J321">
        <v>1.3054563997960201E-2</v>
      </c>
      <c r="K321">
        <v>3.1917317708333299</v>
      </c>
      <c r="L321">
        <v>153</v>
      </c>
      <c r="M321">
        <v>144</v>
      </c>
      <c r="N321">
        <v>4.6875E-2</v>
      </c>
      <c r="O321">
        <v>128</v>
      </c>
      <c r="P321" t="s">
        <v>7267</v>
      </c>
      <c r="Q321" t="s">
        <v>7268</v>
      </c>
    </row>
    <row r="322" spans="1:17" x14ac:dyDescent="0.25">
      <c r="A322" t="s">
        <v>22454</v>
      </c>
      <c r="B322" t="s">
        <v>22213</v>
      </c>
      <c r="C322" t="s">
        <v>22214</v>
      </c>
      <c r="D322" t="s">
        <v>22060</v>
      </c>
      <c r="E322">
        <v>1.15218297646017E-2</v>
      </c>
      <c r="F322">
        <v>1</v>
      </c>
      <c r="G322">
        <v>0.35803491272037202</v>
      </c>
      <c r="H322">
        <v>4</v>
      </c>
      <c r="I322">
        <v>2.7777777777777801E-2</v>
      </c>
      <c r="J322">
        <v>6.1193268740438603E-3</v>
      </c>
      <c r="K322">
        <v>4.5393518518518503</v>
      </c>
      <c r="L322">
        <v>153</v>
      </c>
      <c r="M322">
        <v>144</v>
      </c>
      <c r="N322">
        <v>6.6666666666666693E-2</v>
      </c>
      <c r="O322">
        <v>60</v>
      </c>
      <c r="P322" t="s">
        <v>22215</v>
      </c>
      <c r="Q322" t="s">
        <v>22216</v>
      </c>
    </row>
    <row r="323" spans="1:17" x14ac:dyDescent="0.25">
      <c r="A323" t="s">
        <v>1154</v>
      </c>
      <c r="B323" t="s">
        <v>1155</v>
      </c>
      <c r="C323" t="s">
        <v>1156</v>
      </c>
      <c r="D323" t="s">
        <v>22060</v>
      </c>
      <c r="E323">
        <v>1.1533337524605799E-2</v>
      </c>
      <c r="F323">
        <v>1</v>
      </c>
      <c r="G323">
        <v>0.35803491272037202</v>
      </c>
      <c r="H323">
        <v>8</v>
      </c>
      <c r="I323">
        <v>5.5555555555555601E-2</v>
      </c>
      <c r="J323">
        <v>2.12136664966854E-2</v>
      </c>
      <c r="K323">
        <v>2.61885683760684</v>
      </c>
      <c r="L323">
        <v>153</v>
      </c>
      <c r="M323">
        <v>144</v>
      </c>
      <c r="N323">
        <v>3.8461538461538498E-2</v>
      </c>
      <c r="O323">
        <v>208</v>
      </c>
      <c r="P323" t="s">
        <v>1157</v>
      </c>
      <c r="Q323" t="s">
        <v>22217</v>
      </c>
    </row>
    <row r="324" spans="1:17" x14ac:dyDescent="0.25">
      <c r="A324" t="s">
        <v>9378</v>
      </c>
      <c r="B324" t="s">
        <v>9379</v>
      </c>
      <c r="C324" t="s">
        <v>9380</v>
      </c>
      <c r="D324" t="s">
        <v>22060</v>
      </c>
      <c r="E324">
        <v>1.21929171415119E-2</v>
      </c>
      <c r="F324">
        <v>1</v>
      </c>
      <c r="G324">
        <v>0.37530550781688099</v>
      </c>
      <c r="H324">
        <v>4</v>
      </c>
      <c r="I324">
        <v>2.7777777777777801E-2</v>
      </c>
      <c r="J324">
        <v>6.2213156552779203E-3</v>
      </c>
      <c r="K324">
        <v>4.4649362477231298</v>
      </c>
      <c r="L324">
        <v>153</v>
      </c>
      <c r="M324">
        <v>144</v>
      </c>
      <c r="N324">
        <v>6.5573770491803296E-2</v>
      </c>
      <c r="O324">
        <v>61</v>
      </c>
      <c r="P324" t="s">
        <v>9381</v>
      </c>
      <c r="Q324" t="s">
        <v>22218</v>
      </c>
    </row>
    <row r="325" spans="1:17" x14ac:dyDescent="0.25">
      <c r="A325" t="s">
        <v>5431</v>
      </c>
      <c r="B325" t="s">
        <v>5432</v>
      </c>
      <c r="C325" t="s">
        <v>5433</v>
      </c>
      <c r="D325" t="s">
        <v>22060</v>
      </c>
      <c r="E325">
        <v>1.21963502574615E-2</v>
      </c>
      <c r="F325">
        <v>1</v>
      </c>
      <c r="G325">
        <v>0.37530550781688099</v>
      </c>
      <c r="H325">
        <v>9</v>
      </c>
      <c r="I325">
        <v>6.25E-2</v>
      </c>
      <c r="J325">
        <v>2.5803161652218298E-2</v>
      </c>
      <c r="K325">
        <v>2.4221837944664002</v>
      </c>
      <c r="L325">
        <v>153</v>
      </c>
      <c r="M325">
        <v>144</v>
      </c>
      <c r="N325">
        <v>3.5573122529644299E-2</v>
      </c>
      <c r="O325">
        <v>253</v>
      </c>
      <c r="P325" t="s">
        <v>5434</v>
      </c>
      <c r="Q325" t="s">
        <v>22219</v>
      </c>
    </row>
    <row r="326" spans="1:17" x14ac:dyDescent="0.25">
      <c r="A326" t="s">
        <v>15695</v>
      </c>
      <c r="B326" t="s">
        <v>15696</v>
      </c>
      <c r="C326" t="s">
        <v>15697</v>
      </c>
      <c r="D326" t="s">
        <v>22060</v>
      </c>
      <c r="E326">
        <v>1.2265754212504899E-2</v>
      </c>
      <c r="F326">
        <v>1</v>
      </c>
      <c r="G326">
        <v>0.37530550781688099</v>
      </c>
      <c r="H326">
        <v>3</v>
      </c>
      <c r="I326">
        <v>2.0833333333333301E-2</v>
      </c>
      <c r="J326">
        <v>3.3656297807241201E-3</v>
      </c>
      <c r="K326">
        <v>6.1900252525252499</v>
      </c>
      <c r="L326">
        <v>153</v>
      </c>
      <c r="M326">
        <v>144</v>
      </c>
      <c r="N326">
        <v>9.0909090909090898E-2</v>
      </c>
      <c r="O326">
        <v>33</v>
      </c>
      <c r="P326" t="s">
        <v>15698</v>
      </c>
      <c r="Q326" t="s">
        <v>22142</v>
      </c>
    </row>
    <row r="327" spans="1:17" x14ac:dyDescent="0.25">
      <c r="A327" t="s">
        <v>7286</v>
      </c>
      <c r="B327" t="s">
        <v>7287</v>
      </c>
      <c r="C327" t="s">
        <v>7288</v>
      </c>
      <c r="D327" t="s">
        <v>22060</v>
      </c>
      <c r="E327">
        <v>1.2265754212504899E-2</v>
      </c>
      <c r="F327">
        <v>1</v>
      </c>
      <c r="G327">
        <v>0.37530550781688099</v>
      </c>
      <c r="H327">
        <v>3</v>
      </c>
      <c r="I327">
        <v>2.0833333333333301E-2</v>
      </c>
      <c r="J327">
        <v>3.3656297807241201E-3</v>
      </c>
      <c r="K327">
        <v>6.1900252525252499</v>
      </c>
      <c r="L327">
        <v>153</v>
      </c>
      <c r="M327">
        <v>144</v>
      </c>
      <c r="N327">
        <v>9.0909090909090898E-2</v>
      </c>
      <c r="O327">
        <v>33</v>
      </c>
      <c r="P327" t="s">
        <v>7289</v>
      </c>
      <c r="Q327" t="s">
        <v>7290</v>
      </c>
    </row>
    <row r="328" spans="1:17" x14ac:dyDescent="0.25">
      <c r="A328" t="s">
        <v>986</v>
      </c>
      <c r="B328" t="s">
        <v>987</v>
      </c>
      <c r="C328" t="s">
        <v>988</v>
      </c>
      <c r="D328" t="s">
        <v>22060</v>
      </c>
      <c r="E328">
        <v>1.23092300920985E-2</v>
      </c>
      <c r="F328">
        <v>1</v>
      </c>
      <c r="G328">
        <v>0.37530550781688099</v>
      </c>
      <c r="H328">
        <v>5</v>
      </c>
      <c r="I328">
        <v>3.4722222222222203E-2</v>
      </c>
      <c r="J328">
        <v>9.5869454360020395E-3</v>
      </c>
      <c r="K328">
        <v>3.6218232860520101</v>
      </c>
      <c r="L328">
        <v>153</v>
      </c>
      <c r="M328">
        <v>144</v>
      </c>
      <c r="N328">
        <v>5.31914893617021E-2</v>
      </c>
      <c r="O328">
        <v>94</v>
      </c>
      <c r="P328" t="s">
        <v>989</v>
      </c>
      <c r="Q328" t="s">
        <v>22220</v>
      </c>
    </row>
    <row r="329" spans="1:17" x14ac:dyDescent="0.25">
      <c r="A329" t="s">
        <v>1286</v>
      </c>
      <c r="B329" t="s">
        <v>1287</v>
      </c>
      <c r="C329" t="s">
        <v>1288</v>
      </c>
      <c r="D329" t="s">
        <v>22060</v>
      </c>
      <c r="E329">
        <v>1.23149466350477E-2</v>
      </c>
      <c r="F329">
        <v>1</v>
      </c>
      <c r="G329">
        <v>0.37530550781688099</v>
      </c>
      <c r="H329">
        <v>17</v>
      </c>
      <c r="I329">
        <v>0.118055555555556</v>
      </c>
      <c r="J329">
        <v>6.5170831208567107E-2</v>
      </c>
      <c r="K329">
        <v>1.8114784385324301</v>
      </c>
      <c r="L329">
        <v>153</v>
      </c>
      <c r="M329">
        <v>144</v>
      </c>
      <c r="N329">
        <v>2.6604068857590001E-2</v>
      </c>
      <c r="O329">
        <v>639</v>
      </c>
      <c r="P329" t="s">
        <v>1289</v>
      </c>
      <c r="Q329" t="s">
        <v>22221</v>
      </c>
    </row>
    <row r="330" spans="1:17" x14ac:dyDescent="0.25">
      <c r="A330" t="s">
        <v>788</v>
      </c>
      <c r="B330" t="s">
        <v>789</v>
      </c>
      <c r="C330" t="s">
        <v>790</v>
      </c>
      <c r="D330" t="s">
        <v>22060</v>
      </c>
      <c r="E330">
        <v>1.2495093464441101E-2</v>
      </c>
      <c r="F330">
        <v>1</v>
      </c>
      <c r="G330">
        <v>0.37963815887706198</v>
      </c>
      <c r="H330">
        <v>8</v>
      </c>
      <c r="I330">
        <v>5.5555555555555601E-2</v>
      </c>
      <c r="J330">
        <v>2.15196328403876E-2</v>
      </c>
      <c r="K330">
        <v>2.5816219062664598</v>
      </c>
      <c r="L330">
        <v>153</v>
      </c>
      <c r="M330">
        <v>144</v>
      </c>
      <c r="N330">
        <v>3.7914691943128E-2</v>
      </c>
      <c r="O330">
        <v>211</v>
      </c>
      <c r="P330" t="s">
        <v>791</v>
      </c>
      <c r="Q330" t="s">
        <v>7305</v>
      </c>
    </row>
    <row r="331" spans="1:17" x14ac:dyDescent="0.25">
      <c r="A331" t="s">
        <v>7341</v>
      </c>
      <c r="B331" t="s">
        <v>7342</v>
      </c>
      <c r="C331" t="s">
        <v>7343</v>
      </c>
      <c r="D331" t="s">
        <v>22060</v>
      </c>
      <c r="E331">
        <v>1.2616382013714201E-2</v>
      </c>
      <c r="F331">
        <v>1</v>
      </c>
      <c r="G331">
        <v>0.38077098548594202</v>
      </c>
      <c r="H331">
        <v>6</v>
      </c>
      <c r="I331">
        <v>4.1666666666666699E-2</v>
      </c>
      <c r="J331">
        <v>1.33605303416624E-2</v>
      </c>
      <c r="K331">
        <v>3.11863867684478</v>
      </c>
      <c r="L331">
        <v>153</v>
      </c>
      <c r="M331">
        <v>144</v>
      </c>
      <c r="N331">
        <v>4.58015267175573E-2</v>
      </c>
      <c r="O331">
        <v>131</v>
      </c>
      <c r="P331" t="s">
        <v>7344</v>
      </c>
      <c r="Q331" t="s">
        <v>7345</v>
      </c>
    </row>
    <row r="332" spans="1:17" x14ac:dyDescent="0.25">
      <c r="A332" t="s">
        <v>7383</v>
      </c>
      <c r="B332" t="s">
        <v>7384</v>
      </c>
      <c r="C332" t="s">
        <v>7385</v>
      </c>
      <c r="D332" t="s">
        <v>22060</v>
      </c>
      <c r="E332">
        <v>1.2837117057699301E-2</v>
      </c>
      <c r="F332">
        <v>1</v>
      </c>
      <c r="G332">
        <v>0.38077098548594202</v>
      </c>
      <c r="H332">
        <v>2</v>
      </c>
      <c r="I332">
        <v>1.38888888888889E-2</v>
      </c>
      <c r="J332">
        <v>1.2238653748087699E-3</v>
      </c>
      <c r="K332">
        <v>11.3483796296296</v>
      </c>
      <c r="L332">
        <v>153</v>
      </c>
      <c r="M332">
        <v>144</v>
      </c>
      <c r="N332">
        <v>0.16666666666666699</v>
      </c>
      <c r="O332">
        <v>12</v>
      </c>
      <c r="P332" t="s">
        <v>7386</v>
      </c>
      <c r="Q332" t="s">
        <v>7387</v>
      </c>
    </row>
    <row r="333" spans="1:17" x14ac:dyDescent="0.25">
      <c r="A333" t="s">
        <v>7310</v>
      </c>
      <c r="B333" t="s">
        <v>7311</v>
      </c>
      <c r="C333" t="s">
        <v>7312</v>
      </c>
      <c r="D333" t="s">
        <v>22060</v>
      </c>
      <c r="E333">
        <v>1.2837117057699301E-2</v>
      </c>
      <c r="F333">
        <v>1</v>
      </c>
      <c r="G333">
        <v>0.38077098548594202</v>
      </c>
      <c r="H333">
        <v>2</v>
      </c>
      <c r="I333">
        <v>1.38888888888889E-2</v>
      </c>
      <c r="J333">
        <v>1.2238653748087699E-3</v>
      </c>
      <c r="K333">
        <v>11.3483796296296</v>
      </c>
      <c r="L333">
        <v>153</v>
      </c>
      <c r="M333">
        <v>144</v>
      </c>
      <c r="N333">
        <v>0.16666666666666699</v>
      </c>
      <c r="O333">
        <v>12</v>
      </c>
      <c r="P333" t="s">
        <v>7313</v>
      </c>
      <c r="Q333" t="s">
        <v>7314</v>
      </c>
    </row>
    <row r="334" spans="1:17" x14ac:dyDescent="0.25">
      <c r="A334" t="s">
        <v>7232</v>
      </c>
      <c r="B334" t="s">
        <v>7233</v>
      </c>
      <c r="C334" t="s">
        <v>7234</v>
      </c>
      <c r="D334" t="s">
        <v>22060</v>
      </c>
      <c r="E334">
        <v>1.2837117057699301E-2</v>
      </c>
      <c r="F334">
        <v>1</v>
      </c>
      <c r="G334">
        <v>0.38077098548594202</v>
      </c>
      <c r="H334">
        <v>2</v>
      </c>
      <c r="I334">
        <v>1.38888888888889E-2</v>
      </c>
      <c r="J334">
        <v>1.2238653748087699E-3</v>
      </c>
      <c r="K334">
        <v>11.3483796296296</v>
      </c>
      <c r="L334">
        <v>153</v>
      </c>
      <c r="M334">
        <v>144</v>
      </c>
      <c r="N334">
        <v>0.16666666666666699</v>
      </c>
      <c r="O334">
        <v>12</v>
      </c>
      <c r="P334" t="s">
        <v>7235</v>
      </c>
      <c r="Q334" t="s">
        <v>7236</v>
      </c>
    </row>
    <row r="335" spans="1:17" x14ac:dyDescent="0.25">
      <c r="A335" t="s">
        <v>7393</v>
      </c>
      <c r="B335" t="s">
        <v>7394</v>
      </c>
      <c r="C335" t="s">
        <v>7395</v>
      </c>
      <c r="D335" t="s">
        <v>22060</v>
      </c>
      <c r="E335">
        <v>1.2837117057699301E-2</v>
      </c>
      <c r="F335">
        <v>1</v>
      </c>
      <c r="G335">
        <v>0.38077098548594202</v>
      </c>
      <c r="H335">
        <v>2</v>
      </c>
      <c r="I335">
        <v>1.38888888888889E-2</v>
      </c>
      <c r="J335">
        <v>1.2238653748087699E-3</v>
      </c>
      <c r="K335">
        <v>11.3483796296296</v>
      </c>
      <c r="L335">
        <v>153</v>
      </c>
      <c r="M335">
        <v>144</v>
      </c>
      <c r="N335">
        <v>0.16666666666666699</v>
      </c>
      <c r="O335">
        <v>12</v>
      </c>
      <c r="P335" t="s">
        <v>7396</v>
      </c>
      <c r="Q335" t="s">
        <v>6605</v>
      </c>
    </row>
    <row r="336" spans="1:17" x14ac:dyDescent="0.25">
      <c r="A336" t="s">
        <v>7319</v>
      </c>
      <c r="B336" t="s">
        <v>7320</v>
      </c>
      <c r="C336" t="s">
        <v>7321</v>
      </c>
      <c r="D336" t="s">
        <v>22060</v>
      </c>
      <c r="E336">
        <v>1.2837117057699301E-2</v>
      </c>
      <c r="F336">
        <v>1</v>
      </c>
      <c r="G336">
        <v>0.38077098548594202</v>
      </c>
      <c r="H336">
        <v>2</v>
      </c>
      <c r="I336">
        <v>1.38888888888889E-2</v>
      </c>
      <c r="J336">
        <v>1.2238653748087699E-3</v>
      </c>
      <c r="K336">
        <v>11.3483796296296</v>
      </c>
      <c r="L336">
        <v>153</v>
      </c>
      <c r="M336">
        <v>144</v>
      </c>
      <c r="N336">
        <v>0.16666666666666699</v>
      </c>
      <c r="O336">
        <v>12</v>
      </c>
      <c r="P336" t="s">
        <v>7322</v>
      </c>
      <c r="Q336" t="s">
        <v>7170</v>
      </c>
    </row>
    <row r="337" spans="1:17" x14ac:dyDescent="0.25">
      <c r="A337" t="s">
        <v>7323</v>
      </c>
      <c r="B337" t="s">
        <v>7324</v>
      </c>
      <c r="C337" t="s">
        <v>7325</v>
      </c>
      <c r="D337" t="s">
        <v>22060</v>
      </c>
      <c r="E337">
        <v>1.2837117057699301E-2</v>
      </c>
      <c r="F337">
        <v>1</v>
      </c>
      <c r="G337">
        <v>0.38077098548594202</v>
      </c>
      <c r="H337">
        <v>2</v>
      </c>
      <c r="I337">
        <v>1.38888888888889E-2</v>
      </c>
      <c r="J337">
        <v>1.2238653748087699E-3</v>
      </c>
      <c r="K337">
        <v>11.3483796296296</v>
      </c>
      <c r="L337">
        <v>153</v>
      </c>
      <c r="M337">
        <v>144</v>
      </c>
      <c r="N337">
        <v>0.16666666666666699</v>
      </c>
      <c r="O337">
        <v>12</v>
      </c>
      <c r="P337" t="s">
        <v>7326</v>
      </c>
      <c r="Q337" t="s">
        <v>6700</v>
      </c>
    </row>
    <row r="338" spans="1:17" x14ac:dyDescent="0.25">
      <c r="A338" t="s">
        <v>7327</v>
      </c>
      <c r="B338" t="s">
        <v>7328</v>
      </c>
      <c r="C338" t="s">
        <v>7329</v>
      </c>
      <c r="D338" t="s">
        <v>22060</v>
      </c>
      <c r="E338">
        <v>1.2837117057699301E-2</v>
      </c>
      <c r="F338">
        <v>1</v>
      </c>
      <c r="G338">
        <v>0.38077098548594202</v>
      </c>
      <c r="H338">
        <v>2</v>
      </c>
      <c r="I338">
        <v>1.38888888888889E-2</v>
      </c>
      <c r="J338">
        <v>1.2238653748087699E-3</v>
      </c>
      <c r="K338">
        <v>11.3483796296296</v>
      </c>
      <c r="L338">
        <v>153</v>
      </c>
      <c r="M338">
        <v>144</v>
      </c>
      <c r="N338">
        <v>0.16666666666666699</v>
      </c>
      <c r="O338">
        <v>12</v>
      </c>
      <c r="P338" t="s">
        <v>7330</v>
      </c>
      <c r="Q338" t="s">
        <v>6892</v>
      </c>
    </row>
    <row r="339" spans="1:17" x14ac:dyDescent="0.25">
      <c r="A339" t="s">
        <v>764</v>
      </c>
      <c r="B339" t="s">
        <v>765</v>
      </c>
      <c r="C339" t="s">
        <v>766</v>
      </c>
      <c r="D339" t="s">
        <v>22060</v>
      </c>
      <c r="E339">
        <v>1.30390059118891E-2</v>
      </c>
      <c r="F339">
        <v>1</v>
      </c>
      <c r="G339">
        <v>0.38534763029717101</v>
      </c>
      <c r="H339">
        <v>17</v>
      </c>
      <c r="I339">
        <v>0.118055555555556</v>
      </c>
      <c r="J339">
        <v>6.5578786333503294E-2</v>
      </c>
      <c r="K339">
        <v>1.8002095213409399</v>
      </c>
      <c r="L339">
        <v>153</v>
      </c>
      <c r="M339">
        <v>144</v>
      </c>
      <c r="N339">
        <v>2.6438569206842899E-2</v>
      </c>
      <c r="O339">
        <v>643</v>
      </c>
      <c r="P339" t="s">
        <v>767</v>
      </c>
      <c r="Q339" t="s">
        <v>22222</v>
      </c>
    </row>
    <row r="340" spans="1:17" x14ac:dyDescent="0.25">
      <c r="A340" t="s">
        <v>8087</v>
      </c>
      <c r="B340" t="s">
        <v>8088</v>
      </c>
      <c r="C340" t="s">
        <v>8089</v>
      </c>
      <c r="D340" t="s">
        <v>22060</v>
      </c>
      <c r="E340">
        <v>1.30946930206704E-2</v>
      </c>
      <c r="F340">
        <v>1</v>
      </c>
      <c r="G340">
        <v>0.38534763029717101</v>
      </c>
      <c r="H340">
        <v>9</v>
      </c>
      <c r="I340">
        <v>6.25E-2</v>
      </c>
      <c r="J340">
        <v>2.6109127995920401E-2</v>
      </c>
      <c r="K340">
        <v>2.393798828125</v>
      </c>
      <c r="L340">
        <v>153</v>
      </c>
      <c r="M340">
        <v>144</v>
      </c>
      <c r="N340">
        <v>3.515625E-2</v>
      </c>
      <c r="O340">
        <v>256</v>
      </c>
      <c r="P340" t="s">
        <v>8090</v>
      </c>
      <c r="Q340" t="s">
        <v>22223</v>
      </c>
    </row>
    <row r="341" spans="1:17" x14ac:dyDescent="0.25">
      <c r="A341" t="s">
        <v>2286</v>
      </c>
      <c r="B341" t="s">
        <v>2287</v>
      </c>
      <c r="C341" t="s">
        <v>2288</v>
      </c>
      <c r="D341" t="s">
        <v>22060</v>
      </c>
      <c r="E341">
        <v>1.31070622550058E-2</v>
      </c>
      <c r="F341">
        <v>1</v>
      </c>
      <c r="G341">
        <v>0.38534763029717101</v>
      </c>
      <c r="H341">
        <v>12</v>
      </c>
      <c r="I341">
        <v>8.3333333333333301E-2</v>
      </c>
      <c r="J341">
        <v>4.0183579806221302E-2</v>
      </c>
      <c r="K341">
        <v>2.07381556683587</v>
      </c>
      <c r="L341">
        <v>153</v>
      </c>
      <c r="M341">
        <v>144</v>
      </c>
      <c r="N341">
        <v>3.0456852791878201E-2</v>
      </c>
      <c r="O341">
        <v>394</v>
      </c>
      <c r="P341" t="s">
        <v>2289</v>
      </c>
      <c r="Q341" t="s">
        <v>7340</v>
      </c>
    </row>
    <row r="342" spans="1:17" x14ac:dyDescent="0.25">
      <c r="A342" t="s">
        <v>1344</v>
      </c>
      <c r="B342" t="s">
        <v>1345</v>
      </c>
      <c r="C342" t="s">
        <v>1346</v>
      </c>
      <c r="D342" t="s">
        <v>22060</v>
      </c>
      <c r="E342">
        <v>1.334672627108E-2</v>
      </c>
      <c r="F342">
        <v>1</v>
      </c>
      <c r="G342">
        <v>0.389076218608917</v>
      </c>
      <c r="H342">
        <v>7</v>
      </c>
      <c r="I342">
        <v>4.8611111111111098E-2</v>
      </c>
      <c r="J342">
        <v>1.7542070372259001E-2</v>
      </c>
      <c r="K342">
        <v>2.7711159560723502</v>
      </c>
      <c r="L342">
        <v>153</v>
      </c>
      <c r="M342">
        <v>144</v>
      </c>
      <c r="N342">
        <v>4.0697674418604703E-2</v>
      </c>
      <c r="O342">
        <v>172</v>
      </c>
      <c r="P342" t="s">
        <v>1347</v>
      </c>
      <c r="Q342" t="s">
        <v>22224</v>
      </c>
    </row>
    <row r="343" spans="1:17" x14ac:dyDescent="0.25">
      <c r="A343" t="s">
        <v>2101</v>
      </c>
      <c r="B343" t="s">
        <v>2102</v>
      </c>
      <c r="C343" t="s">
        <v>2103</v>
      </c>
      <c r="D343" t="s">
        <v>22060</v>
      </c>
      <c r="E343">
        <v>1.334672627108E-2</v>
      </c>
      <c r="F343">
        <v>1</v>
      </c>
      <c r="G343">
        <v>0.389076218608917</v>
      </c>
      <c r="H343">
        <v>7</v>
      </c>
      <c r="I343">
        <v>4.8611111111111098E-2</v>
      </c>
      <c r="J343">
        <v>1.7542070372259001E-2</v>
      </c>
      <c r="K343">
        <v>2.7711159560723502</v>
      </c>
      <c r="L343">
        <v>153</v>
      </c>
      <c r="M343">
        <v>144</v>
      </c>
      <c r="N343">
        <v>4.0697674418604703E-2</v>
      </c>
      <c r="O343">
        <v>172</v>
      </c>
      <c r="P343" t="s">
        <v>2104</v>
      </c>
      <c r="Q343" t="s">
        <v>22225</v>
      </c>
    </row>
    <row r="344" spans="1:17" x14ac:dyDescent="0.25">
      <c r="A344" t="s">
        <v>3710</v>
      </c>
      <c r="B344" t="s">
        <v>3711</v>
      </c>
      <c r="C344" t="s">
        <v>3712</v>
      </c>
      <c r="D344" t="s">
        <v>22060</v>
      </c>
      <c r="E344">
        <v>1.3350654560109899E-2</v>
      </c>
      <c r="F344">
        <v>1</v>
      </c>
      <c r="G344">
        <v>0.389076218608917</v>
      </c>
      <c r="H344">
        <v>12</v>
      </c>
      <c r="I344">
        <v>8.3333333333333301E-2</v>
      </c>
      <c r="J344">
        <v>4.0285568587455398E-2</v>
      </c>
      <c r="K344">
        <v>2.0685654008438799</v>
      </c>
      <c r="L344">
        <v>153</v>
      </c>
      <c r="M344">
        <v>144</v>
      </c>
      <c r="N344">
        <v>3.0379746835442999E-2</v>
      </c>
      <c r="O344">
        <v>395</v>
      </c>
      <c r="P344" t="s">
        <v>3713</v>
      </c>
      <c r="Q344" t="s">
        <v>22226</v>
      </c>
    </row>
    <row r="345" spans="1:17" x14ac:dyDescent="0.25">
      <c r="A345" t="s">
        <v>1145</v>
      </c>
      <c r="B345" t="s">
        <v>1146</v>
      </c>
      <c r="C345" t="s">
        <v>1147</v>
      </c>
      <c r="D345" t="s">
        <v>22072</v>
      </c>
      <c r="E345">
        <v>1.36091012048322E-2</v>
      </c>
      <c r="F345">
        <v>1</v>
      </c>
      <c r="G345">
        <v>0.39545516175436901</v>
      </c>
      <c r="H345">
        <v>4</v>
      </c>
      <c r="I345">
        <v>2.7777777777777801E-2</v>
      </c>
      <c r="J345">
        <v>6.4252932177460498E-3</v>
      </c>
      <c r="K345">
        <v>4.3231922398589102</v>
      </c>
      <c r="L345">
        <v>153</v>
      </c>
      <c r="M345">
        <v>144</v>
      </c>
      <c r="N345">
        <v>6.3492063492063502E-2</v>
      </c>
      <c r="O345">
        <v>63</v>
      </c>
      <c r="P345" t="s">
        <v>1148</v>
      </c>
      <c r="Q345" t="s">
        <v>22227</v>
      </c>
    </row>
    <row r="346" spans="1:17" x14ac:dyDescent="0.25">
      <c r="A346" t="s">
        <v>1235</v>
      </c>
      <c r="B346" t="s">
        <v>1236</v>
      </c>
      <c r="C346" t="s">
        <v>1237</v>
      </c>
      <c r="D346" t="s">
        <v>22060</v>
      </c>
      <c r="E346">
        <v>1.41372240731969E-2</v>
      </c>
      <c r="F346">
        <v>1</v>
      </c>
      <c r="G346">
        <v>0.403195725988232</v>
      </c>
      <c r="H346">
        <v>18</v>
      </c>
      <c r="I346">
        <v>0.125</v>
      </c>
      <c r="J346">
        <v>7.1494135645079004E-2</v>
      </c>
      <c r="K346">
        <v>1.74839514978602</v>
      </c>
      <c r="L346">
        <v>153</v>
      </c>
      <c r="M346">
        <v>144</v>
      </c>
      <c r="N346">
        <v>2.5677603423680501E-2</v>
      </c>
      <c r="O346">
        <v>701</v>
      </c>
      <c r="P346" t="s">
        <v>1238</v>
      </c>
      <c r="Q346" t="s">
        <v>22228</v>
      </c>
    </row>
    <row r="347" spans="1:17" x14ac:dyDescent="0.25">
      <c r="A347" t="s">
        <v>16511</v>
      </c>
      <c r="B347" t="s">
        <v>16512</v>
      </c>
      <c r="C347" t="s">
        <v>16513</v>
      </c>
      <c r="D347" t="s">
        <v>22060</v>
      </c>
      <c r="E347">
        <v>1.43547813285759E-2</v>
      </c>
      <c r="F347">
        <v>1</v>
      </c>
      <c r="G347">
        <v>0.403195725988232</v>
      </c>
      <c r="H347">
        <v>4</v>
      </c>
      <c r="I347">
        <v>2.7777777777777801E-2</v>
      </c>
      <c r="J347">
        <v>6.5272819989801098E-3</v>
      </c>
      <c r="K347">
        <v>4.2556423611111098</v>
      </c>
      <c r="L347">
        <v>153</v>
      </c>
      <c r="M347">
        <v>144</v>
      </c>
      <c r="N347">
        <v>6.25E-2</v>
      </c>
      <c r="O347">
        <v>64</v>
      </c>
      <c r="P347" t="s">
        <v>16514</v>
      </c>
      <c r="Q347" t="s">
        <v>22132</v>
      </c>
    </row>
    <row r="348" spans="1:17" x14ac:dyDescent="0.25">
      <c r="A348" t="s">
        <v>7416</v>
      </c>
      <c r="B348" t="s">
        <v>7417</v>
      </c>
      <c r="C348" t="s">
        <v>7418</v>
      </c>
      <c r="D348" t="s">
        <v>22060</v>
      </c>
      <c r="E348">
        <v>1.43547813285759E-2</v>
      </c>
      <c r="F348">
        <v>1</v>
      </c>
      <c r="G348">
        <v>0.403195725988232</v>
      </c>
      <c r="H348">
        <v>4</v>
      </c>
      <c r="I348">
        <v>2.7777777777777801E-2</v>
      </c>
      <c r="J348">
        <v>6.5272819989801098E-3</v>
      </c>
      <c r="K348">
        <v>4.2556423611111098</v>
      </c>
      <c r="L348">
        <v>153</v>
      </c>
      <c r="M348">
        <v>144</v>
      </c>
      <c r="N348">
        <v>6.25E-2</v>
      </c>
      <c r="O348">
        <v>64</v>
      </c>
      <c r="P348" t="s">
        <v>7419</v>
      </c>
      <c r="Q348" t="s">
        <v>7420</v>
      </c>
    </row>
    <row r="349" spans="1:17" x14ac:dyDescent="0.25">
      <c r="A349" t="s">
        <v>7356</v>
      </c>
      <c r="B349" t="s">
        <v>7357</v>
      </c>
      <c r="C349" t="s">
        <v>7358</v>
      </c>
      <c r="D349" t="s">
        <v>22060</v>
      </c>
      <c r="E349">
        <v>1.4404661118430501E-2</v>
      </c>
      <c r="F349">
        <v>1</v>
      </c>
      <c r="G349">
        <v>0.403195725988232</v>
      </c>
      <c r="H349">
        <v>3</v>
      </c>
      <c r="I349">
        <v>2.0833333333333301E-2</v>
      </c>
      <c r="J349">
        <v>3.56960734319225E-3</v>
      </c>
      <c r="K349">
        <v>5.8363095238095202</v>
      </c>
      <c r="L349">
        <v>153</v>
      </c>
      <c r="M349">
        <v>144</v>
      </c>
      <c r="N349">
        <v>8.5714285714285701E-2</v>
      </c>
      <c r="O349">
        <v>35</v>
      </c>
      <c r="P349" t="s">
        <v>7359</v>
      </c>
      <c r="Q349" t="s">
        <v>7360</v>
      </c>
    </row>
    <row r="350" spans="1:17" x14ac:dyDescent="0.25">
      <c r="A350" t="s">
        <v>22455</v>
      </c>
      <c r="B350" t="s">
        <v>22229</v>
      </c>
      <c r="C350" t="s">
        <v>22230</v>
      </c>
      <c r="D350" t="s">
        <v>22060</v>
      </c>
      <c r="E350">
        <v>1.4404661118430501E-2</v>
      </c>
      <c r="F350">
        <v>1</v>
      </c>
      <c r="G350">
        <v>0.403195725988232</v>
      </c>
      <c r="H350">
        <v>3</v>
      </c>
      <c r="I350">
        <v>2.0833333333333301E-2</v>
      </c>
      <c r="J350">
        <v>3.56960734319225E-3</v>
      </c>
      <c r="K350">
        <v>5.8363095238095202</v>
      </c>
      <c r="L350">
        <v>153</v>
      </c>
      <c r="M350">
        <v>144</v>
      </c>
      <c r="N350">
        <v>8.5714285714285701E-2</v>
      </c>
      <c r="O350">
        <v>35</v>
      </c>
      <c r="P350" t="s">
        <v>22231</v>
      </c>
      <c r="Q350" t="s">
        <v>22232</v>
      </c>
    </row>
    <row r="351" spans="1:17" x14ac:dyDescent="0.25">
      <c r="A351" t="s">
        <v>5388</v>
      </c>
      <c r="B351" t="s">
        <v>5389</v>
      </c>
      <c r="C351" t="s">
        <v>5390</v>
      </c>
      <c r="D351" t="s">
        <v>22060</v>
      </c>
      <c r="E351">
        <v>1.4404661118430501E-2</v>
      </c>
      <c r="F351">
        <v>1</v>
      </c>
      <c r="G351">
        <v>0.403195725988232</v>
      </c>
      <c r="H351">
        <v>3</v>
      </c>
      <c r="I351">
        <v>2.0833333333333301E-2</v>
      </c>
      <c r="J351">
        <v>3.56960734319225E-3</v>
      </c>
      <c r="K351">
        <v>5.8363095238095202</v>
      </c>
      <c r="L351">
        <v>153</v>
      </c>
      <c r="M351">
        <v>144</v>
      </c>
      <c r="N351">
        <v>8.5714285714285701E-2</v>
      </c>
      <c r="O351">
        <v>35</v>
      </c>
      <c r="P351" t="s">
        <v>5391</v>
      </c>
      <c r="Q351" t="s">
        <v>7339</v>
      </c>
    </row>
    <row r="352" spans="1:17" x14ac:dyDescent="0.25">
      <c r="A352" t="s">
        <v>7361</v>
      </c>
      <c r="B352" t="s">
        <v>7362</v>
      </c>
      <c r="C352" t="s">
        <v>7363</v>
      </c>
      <c r="D352" t="s">
        <v>22060</v>
      </c>
      <c r="E352">
        <v>1.4404661118430501E-2</v>
      </c>
      <c r="F352">
        <v>1</v>
      </c>
      <c r="G352">
        <v>0.403195725988232</v>
      </c>
      <c r="H352">
        <v>3</v>
      </c>
      <c r="I352">
        <v>2.0833333333333301E-2</v>
      </c>
      <c r="J352">
        <v>3.56960734319225E-3</v>
      </c>
      <c r="K352">
        <v>5.8363095238095202</v>
      </c>
      <c r="L352">
        <v>153</v>
      </c>
      <c r="M352">
        <v>144</v>
      </c>
      <c r="N352">
        <v>8.5714285714285701E-2</v>
      </c>
      <c r="O352">
        <v>35</v>
      </c>
      <c r="P352" t="s">
        <v>7364</v>
      </c>
      <c r="Q352" t="s">
        <v>7365</v>
      </c>
    </row>
    <row r="353" spans="1:17" x14ac:dyDescent="0.25">
      <c r="A353" t="s">
        <v>7458</v>
      </c>
      <c r="B353" t="s">
        <v>7459</v>
      </c>
      <c r="C353" t="s">
        <v>7460</v>
      </c>
      <c r="D353" t="s">
        <v>22060</v>
      </c>
      <c r="E353">
        <v>1.4404661118430501E-2</v>
      </c>
      <c r="F353">
        <v>1</v>
      </c>
      <c r="G353">
        <v>0.403195725988232</v>
      </c>
      <c r="H353">
        <v>3</v>
      </c>
      <c r="I353">
        <v>2.0833333333333301E-2</v>
      </c>
      <c r="J353">
        <v>3.56960734319225E-3</v>
      </c>
      <c r="K353">
        <v>5.8363095238095202</v>
      </c>
      <c r="L353">
        <v>153</v>
      </c>
      <c r="M353">
        <v>144</v>
      </c>
      <c r="N353">
        <v>8.5714285714285701E-2</v>
      </c>
      <c r="O353">
        <v>35</v>
      </c>
      <c r="P353" t="s">
        <v>7461</v>
      </c>
      <c r="Q353" t="s">
        <v>7462</v>
      </c>
    </row>
    <row r="354" spans="1:17" x14ac:dyDescent="0.25">
      <c r="A354" t="s">
        <v>2833</v>
      </c>
      <c r="B354" t="s">
        <v>2834</v>
      </c>
      <c r="C354" t="s">
        <v>2835</v>
      </c>
      <c r="D354" t="s">
        <v>22072</v>
      </c>
      <c r="E354">
        <v>1.4404661118430501E-2</v>
      </c>
      <c r="F354">
        <v>1</v>
      </c>
      <c r="G354">
        <v>0.403195725988232</v>
      </c>
      <c r="H354">
        <v>3</v>
      </c>
      <c r="I354">
        <v>2.0833333333333301E-2</v>
      </c>
      <c r="J354">
        <v>3.56960734319225E-3</v>
      </c>
      <c r="K354">
        <v>5.8363095238095202</v>
      </c>
      <c r="L354">
        <v>153</v>
      </c>
      <c r="M354">
        <v>144</v>
      </c>
      <c r="N354">
        <v>8.5714285714285701E-2</v>
      </c>
      <c r="O354">
        <v>35</v>
      </c>
      <c r="P354" t="s">
        <v>2836</v>
      </c>
      <c r="Q354" t="s">
        <v>6571</v>
      </c>
    </row>
    <row r="355" spans="1:17" x14ac:dyDescent="0.25">
      <c r="A355" t="s">
        <v>7366</v>
      </c>
      <c r="B355" t="s">
        <v>7367</v>
      </c>
      <c r="C355" t="s">
        <v>7368</v>
      </c>
      <c r="D355" t="s">
        <v>22060</v>
      </c>
      <c r="E355">
        <v>1.4404661118430501E-2</v>
      </c>
      <c r="F355">
        <v>1</v>
      </c>
      <c r="G355">
        <v>0.403195725988232</v>
      </c>
      <c r="H355">
        <v>3</v>
      </c>
      <c r="I355">
        <v>2.0833333333333301E-2</v>
      </c>
      <c r="J355">
        <v>3.56960734319225E-3</v>
      </c>
      <c r="K355">
        <v>5.8363095238095202</v>
      </c>
      <c r="L355">
        <v>153</v>
      </c>
      <c r="M355">
        <v>144</v>
      </c>
      <c r="N355">
        <v>8.5714285714285701E-2</v>
      </c>
      <c r="O355">
        <v>35</v>
      </c>
      <c r="P355" t="s">
        <v>7369</v>
      </c>
      <c r="Q355" t="s">
        <v>7370</v>
      </c>
    </row>
    <row r="356" spans="1:17" x14ac:dyDescent="0.25">
      <c r="A356" t="s">
        <v>7430</v>
      </c>
      <c r="B356" t="s">
        <v>7431</v>
      </c>
      <c r="C356" t="s">
        <v>7432</v>
      </c>
      <c r="D356" t="s">
        <v>22060</v>
      </c>
      <c r="E356">
        <v>1.4404661118430501E-2</v>
      </c>
      <c r="F356">
        <v>1</v>
      </c>
      <c r="G356">
        <v>0.403195725988232</v>
      </c>
      <c r="H356">
        <v>3</v>
      </c>
      <c r="I356">
        <v>2.0833333333333301E-2</v>
      </c>
      <c r="J356">
        <v>3.56960734319225E-3</v>
      </c>
      <c r="K356">
        <v>5.8363095238095202</v>
      </c>
      <c r="L356">
        <v>153</v>
      </c>
      <c r="M356">
        <v>144</v>
      </c>
      <c r="N356">
        <v>8.5714285714285701E-2</v>
      </c>
      <c r="O356">
        <v>35</v>
      </c>
      <c r="P356" t="s">
        <v>7433</v>
      </c>
      <c r="Q356" t="s">
        <v>6596</v>
      </c>
    </row>
    <row r="357" spans="1:17" x14ac:dyDescent="0.25">
      <c r="A357" t="s">
        <v>7411</v>
      </c>
      <c r="B357" t="s">
        <v>7412</v>
      </c>
      <c r="C357" t="s">
        <v>7413</v>
      </c>
      <c r="D357" t="s">
        <v>22060</v>
      </c>
      <c r="E357">
        <v>1.45628709789783E-2</v>
      </c>
      <c r="F357">
        <v>1</v>
      </c>
      <c r="G357">
        <v>0.403195725988232</v>
      </c>
      <c r="H357">
        <v>7</v>
      </c>
      <c r="I357">
        <v>4.8611111111111098E-2</v>
      </c>
      <c r="J357">
        <v>1.7848036715961201E-2</v>
      </c>
      <c r="K357">
        <v>2.7236111111111101</v>
      </c>
      <c r="L357">
        <v>153</v>
      </c>
      <c r="M357">
        <v>144</v>
      </c>
      <c r="N357">
        <v>0.04</v>
      </c>
      <c r="O357">
        <v>175</v>
      </c>
      <c r="P357" t="s">
        <v>7414</v>
      </c>
      <c r="Q357" t="s">
        <v>7415</v>
      </c>
    </row>
    <row r="358" spans="1:17" x14ac:dyDescent="0.25">
      <c r="A358" t="s">
        <v>2391</v>
      </c>
      <c r="B358" t="s">
        <v>2392</v>
      </c>
      <c r="C358" t="s">
        <v>2393</v>
      </c>
      <c r="D358" t="s">
        <v>22060</v>
      </c>
      <c r="E358">
        <v>1.46211757341619E-2</v>
      </c>
      <c r="F358">
        <v>1</v>
      </c>
      <c r="G358">
        <v>0.403195725988232</v>
      </c>
      <c r="H358">
        <v>12</v>
      </c>
      <c r="I358">
        <v>8.3333333333333301E-2</v>
      </c>
      <c r="J358">
        <v>4.0795512493625702E-2</v>
      </c>
      <c r="K358">
        <v>2.04270833333333</v>
      </c>
      <c r="L358">
        <v>153</v>
      </c>
      <c r="M358">
        <v>144</v>
      </c>
      <c r="N358">
        <v>0.03</v>
      </c>
      <c r="O358">
        <v>400</v>
      </c>
      <c r="P358" t="s">
        <v>2394</v>
      </c>
      <c r="Q358" t="s">
        <v>22233</v>
      </c>
    </row>
    <row r="359" spans="1:17" x14ac:dyDescent="0.25">
      <c r="A359" t="s">
        <v>19661</v>
      </c>
      <c r="B359" t="s">
        <v>7371</v>
      </c>
      <c r="C359" t="s">
        <v>7372</v>
      </c>
      <c r="D359" t="s">
        <v>22060</v>
      </c>
      <c r="E359">
        <v>1.46863844977051E-2</v>
      </c>
      <c r="F359">
        <v>1</v>
      </c>
      <c r="G359">
        <v>0.403195725988232</v>
      </c>
      <c r="H359">
        <v>1</v>
      </c>
      <c r="I359">
        <v>6.9444444444444397E-3</v>
      </c>
      <c r="J359">
        <v>1.01988781234064E-4</v>
      </c>
      <c r="K359">
        <v>68.0902777777778</v>
      </c>
      <c r="L359">
        <v>153</v>
      </c>
      <c r="M359">
        <v>144</v>
      </c>
      <c r="N359">
        <v>1</v>
      </c>
      <c r="O359">
        <v>1</v>
      </c>
      <c r="P359" t="s">
        <v>7373</v>
      </c>
      <c r="Q359" t="s">
        <v>6399</v>
      </c>
    </row>
    <row r="360" spans="1:17" x14ac:dyDescent="0.25">
      <c r="A360" t="s">
        <v>7830</v>
      </c>
      <c r="B360" t="s">
        <v>7831</v>
      </c>
      <c r="C360" t="s">
        <v>7832</v>
      </c>
      <c r="D360" t="s">
        <v>22060</v>
      </c>
      <c r="E360">
        <v>1.46863844977051E-2</v>
      </c>
      <c r="F360">
        <v>1</v>
      </c>
      <c r="G360">
        <v>0.403195725988232</v>
      </c>
      <c r="H360">
        <v>1</v>
      </c>
      <c r="I360">
        <v>6.9444444444444397E-3</v>
      </c>
      <c r="J360">
        <v>1.01988781234064E-4</v>
      </c>
      <c r="K360">
        <v>68.0902777777778</v>
      </c>
      <c r="L360">
        <v>153</v>
      </c>
      <c r="M360">
        <v>144</v>
      </c>
      <c r="N360">
        <v>1</v>
      </c>
      <c r="O360">
        <v>1</v>
      </c>
      <c r="P360" t="s">
        <v>7833</v>
      </c>
      <c r="Q360" t="s">
        <v>6390</v>
      </c>
    </row>
    <row r="361" spans="1:17" x14ac:dyDescent="0.25">
      <c r="A361" t="s">
        <v>7374</v>
      </c>
      <c r="B361" t="s">
        <v>7375</v>
      </c>
      <c r="C361" t="s">
        <v>7376</v>
      </c>
      <c r="D361" t="s">
        <v>22060</v>
      </c>
      <c r="E361">
        <v>1.46863844977051E-2</v>
      </c>
      <c r="F361">
        <v>1</v>
      </c>
      <c r="G361">
        <v>0.403195725988232</v>
      </c>
      <c r="H361">
        <v>1</v>
      </c>
      <c r="I361">
        <v>6.9444444444444397E-3</v>
      </c>
      <c r="J361">
        <v>1.01988781234064E-4</v>
      </c>
      <c r="K361">
        <v>68.0902777777778</v>
      </c>
      <c r="L361">
        <v>153</v>
      </c>
      <c r="M361">
        <v>144</v>
      </c>
      <c r="N361">
        <v>1</v>
      </c>
      <c r="O361">
        <v>1</v>
      </c>
      <c r="P361" t="s">
        <v>7377</v>
      </c>
      <c r="Q361" t="s">
        <v>6399</v>
      </c>
    </row>
    <row r="362" spans="1:17" x14ac:dyDescent="0.25">
      <c r="A362" t="s">
        <v>7869</v>
      </c>
      <c r="B362" t="s">
        <v>7870</v>
      </c>
      <c r="C362" t="s">
        <v>7871</v>
      </c>
      <c r="D362" t="s">
        <v>22059</v>
      </c>
      <c r="E362">
        <v>1.46863844977051E-2</v>
      </c>
      <c r="F362">
        <v>1</v>
      </c>
      <c r="G362">
        <v>0.403195725988232</v>
      </c>
      <c r="H362">
        <v>1</v>
      </c>
      <c r="I362">
        <v>6.9444444444444397E-3</v>
      </c>
      <c r="J362">
        <v>1.01988781234064E-4</v>
      </c>
      <c r="K362">
        <v>68.0902777777778</v>
      </c>
      <c r="L362">
        <v>153</v>
      </c>
      <c r="M362">
        <v>144</v>
      </c>
      <c r="N362">
        <v>1</v>
      </c>
      <c r="O362">
        <v>1</v>
      </c>
      <c r="P362" t="s">
        <v>7872</v>
      </c>
      <c r="Q362" t="s">
        <v>6390</v>
      </c>
    </row>
    <row r="363" spans="1:17" x14ac:dyDescent="0.25">
      <c r="A363" t="s">
        <v>5896</v>
      </c>
      <c r="B363" t="s">
        <v>5897</v>
      </c>
      <c r="C363" t="s">
        <v>5898</v>
      </c>
      <c r="D363" t="s">
        <v>22059</v>
      </c>
      <c r="E363">
        <v>1.48860070738188E-2</v>
      </c>
      <c r="F363">
        <v>1</v>
      </c>
      <c r="G363">
        <v>0.403195725988232</v>
      </c>
      <c r="H363">
        <v>12</v>
      </c>
      <c r="I363">
        <v>8.3333333333333301E-2</v>
      </c>
      <c r="J363">
        <v>4.0897501274859797E-2</v>
      </c>
      <c r="K363">
        <v>2.0376142975893599</v>
      </c>
      <c r="L363">
        <v>153</v>
      </c>
      <c r="M363">
        <v>144</v>
      </c>
      <c r="N363">
        <v>2.9925187032419E-2</v>
      </c>
      <c r="O363">
        <v>401</v>
      </c>
      <c r="P363" t="s">
        <v>5899</v>
      </c>
      <c r="Q363" t="s">
        <v>22234</v>
      </c>
    </row>
    <row r="364" spans="1:17" x14ac:dyDescent="0.25">
      <c r="A364" t="s">
        <v>6899</v>
      </c>
      <c r="B364" t="s">
        <v>6900</v>
      </c>
      <c r="C364" t="s">
        <v>6901</v>
      </c>
      <c r="D364" t="s">
        <v>22060</v>
      </c>
      <c r="E364">
        <v>1.4985323022239301E-2</v>
      </c>
      <c r="F364">
        <v>1</v>
      </c>
      <c r="G364">
        <v>0.403195725988232</v>
      </c>
      <c r="H364">
        <v>7</v>
      </c>
      <c r="I364">
        <v>4.8611111111111098E-2</v>
      </c>
      <c r="J364">
        <v>1.79500254971953E-2</v>
      </c>
      <c r="K364">
        <v>2.7081360479797998</v>
      </c>
      <c r="L364">
        <v>153</v>
      </c>
      <c r="M364">
        <v>144</v>
      </c>
      <c r="N364">
        <v>3.97727272727273E-2</v>
      </c>
      <c r="O364">
        <v>176</v>
      </c>
      <c r="P364" t="s">
        <v>6902</v>
      </c>
      <c r="Q364" t="s">
        <v>22235</v>
      </c>
    </row>
    <row r="365" spans="1:17" x14ac:dyDescent="0.25">
      <c r="A365" t="s">
        <v>7378</v>
      </c>
      <c r="B365" t="s">
        <v>7379</v>
      </c>
      <c r="C365" t="s">
        <v>7380</v>
      </c>
      <c r="D365" t="s">
        <v>22060</v>
      </c>
      <c r="E365">
        <v>1.50263244669127E-2</v>
      </c>
      <c r="F365">
        <v>1</v>
      </c>
      <c r="G365">
        <v>0.403195725988232</v>
      </c>
      <c r="H365">
        <v>2</v>
      </c>
      <c r="I365">
        <v>1.38888888888889E-2</v>
      </c>
      <c r="J365">
        <v>1.3258541560428399E-3</v>
      </c>
      <c r="K365">
        <v>10.475427350427299</v>
      </c>
      <c r="L365">
        <v>153</v>
      </c>
      <c r="M365">
        <v>144</v>
      </c>
      <c r="N365">
        <v>0.15384615384615399</v>
      </c>
      <c r="O365">
        <v>13</v>
      </c>
      <c r="P365" t="s">
        <v>7381</v>
      </c>
      <c r="Q365" t="s">
        <v>7382</v>
      </c>
    </row>
    <row r="366" spans="1:17" x14ac:dyDescent="0.25">
      <c r="A366" t="s">
        <v>7571</v>
      </c>
      <c r="B366" t="s">
        <v>7572</v>
      </c>
      <c r="C366" t="s">
        <v>7573</v>
      </c>
      <c r="D366" t="s">
        <v>22060</v>
      </c>
      <c r="E366">
        <v>1.50263244669127E-2</v>
      </c>
      <c r="F366">
        <v>1</v>
      </c>
      <c r="G366">
        <v>0.403195725988232</v>
      </c>
      <c r="H366">
        <v>2</v>
      </c>
      <c r="I366">
        <v>1.38888888888889E-2</v>
      </c>
      <c r="J366">
        <v>1.3258541560428399E-3</v>
      </c>
      <c r="K366">
        <v>10.475427350427299</v>
      </c>
      <c r="L366">
        <v>153</v>
      </c>
      <c r="M366">
        <v>144</v>
      </c>
      <c r="N366">
        <v>0.15384615384615399</v>
      </c>
      <c r="O366">
        <v>13</v>
      </c>
      <c r="P366" t="s">
        <v>7574</v>
      </c>
      <c r="Q366" t="s">
        <v>7575</v>
      </c>
    </row>
    <row r="367" spans="1:17" x14ac:dyDescent="0.25">
      <c r="A367" t="s">
        <v>7388</v>
      </c>
      <c r="B367" t="s">
        <v>7389</v>
      </c>
      <c r="C367" t="s">
        <v>7390</v>
      </c>
      <c r="D367" t="s">
        <v>22060</v>
      </c>
      <c r="E367">
        <v>1.50263244669127E-2</v>
      </c>
      <c r="F367">
        <v>1</v>
      </c>
      <c r="G367">
        <v>0.403195725988232</v>
      </c>
      <c r="H367">
        <v>2</v>
      </c>
      <c r="I367">
        <v>1.38888888888889E-2</v>
      </c>
      <c r="J367">
        <v>1.3258541560428399E-3</v>
      </c>
      <c r="K367">
        <v>10.475427350427299</v>
      </c>
      <c r="L367">
        <v>153</v>
      </c>
      <c r="M367">
        <v>144</v>
      </c>
      <c r="N367">
        <v>0.15384615384615399</v>
      </c>
      <c r="O367">
        <v>13</v>
      </c>
      <c r="P367" t="s">
        <v>7391</v>
      </c>
      <c r="Q367" t="s">
        <v>7392</v>
      </c>
    </row>
    <row r="368" spans="1:17" x14ac:dyDescent="0.25">
      <c r="A368" t="s">
        <v>22456</v>
      </c>
      <c r="B368" t="s">
        <v>22236</v>
      </c>
      <c r="C368" t="s">
        <v>22237</v>
      </c>
      <c r="D368" t="s">
        <v>22060</v>
      </c>
      <c r="E368">
        <v>1.50263244669127E-2</v>
      </c>
      <c r="F368">
        <v>1</v>
      </c>
      <c r="G368">
        <v>0.403195725988232</v>
      </c>
      <c r="H368">
        <v>2</v>
      </c>
      <c r="I368">
        <v>1.38888888888889E-2</v>
      </c>
      <c r="J368">
        <v>1.3258541560428399E-3</v>
      </c>
      <c r="K368">
        <v>10.475427350427299</v>
      </c>
      <c r="L368">
        <v>153</v>
      </c>
      <c r="M368">
        <v>144</v>
      </c>
      <c r="N368">
        <v>0.15384615384615399</v>
      </c>
      <c r="O368">
        <v>13</v>
      </c>
      <c r="P368" t="s">
        <v>22238</v>
      </c>
      <c r="Q368" t="s">
        <v>22239</v>
      </c>
    </row>
    <row r="369" spans="1:17" x14ac:dyDescent="0.25">
      <c r="A369" t="s">
        <v>7315</v>
      </c>
      <c r="B369" t="s">
        <v>7316</v>
      </c>
      <c r="C369" t="s">
        <v>7317</v>
      </c>
      <c r="D369" t="s">
        <v>22060</v>
      </c>
      <c r="E369">
        <v>1.50263244669127E-2</v>
      </c>
      <c r="F369">
        <v>1</v>
      </c>
      <c r="G369">
        <v>0.403195725988232</v>
      </c>
      <c r="H369">
        <v>2</v>
      </c>
      <c r="I369">
        <v>1.38888888888889E-2</v>
      </c>
      <c r="J369">
        <v>1.3258541560428399E-3</v>
      </c>
      <c r="K369">
        <v>10.475427350427299</v>
      </c>
      <c r="L369">
        <v>153</v>
      </c>
      <c r="M369">
        <v>144</v>
      </c>
      <c r="N369">
        <v>0.15384615384615399</v>
      </c>
      <c r="O369">
        <v>13</v>
      </c>
      <c r="P369" t="s">
        <v>7318</v>
      </c>
      <c r="Q369" t="s">
        <v>6898</v>
      </c>
    </row>
    <row r="370" spans="1:17" x14ac:dyDescent="0.25">
      <c r="A370" t="s">
        <v>19661</v>
      </c>
      <c r="B370" t="s">
        <v>7397</v>
      </c>
      <c r="C370" t="s">
        <v>7398</v>
      </c>
      <c r="D370" t="s">
        <v>22060</v>
      </c>
      <c r="E370">
        <v>1.50263244669127E-2</v>
      </c>
      <c r="F370">
        <v>1</v>
      </c>
      <c r="G370">
        <v>0.403195725988232</v>
      </c>
      <c r="H370">
        <v>2</v>
      </c>
      <c r="I370">
        <v>1.38888888888889E-2</v>
      </c>
      <c r="J370">
        <v>1.3258541560428399E-3</v>
      </c>
      <c r="K370">
        <v>10.475427350427299</v>
      </c>
      <c r="L370">
        <v>153</v>
      </c>
      <c r="M370">
        <v>144</v>
      </c>
      <c r="N370">
        <v>0.15384615384615399</v>
      </c>
      <c r="O370">
        <v>13</v>
      </c>
      <c r="P370" t="s">
        <v>7399</v>
      </c>
      <c r="Q370" t="s">
        <v>6892</v>
      </c>
    </row>
    <row r="371" spans="1:17" x14ac:dyDescent="0.25">
      <c r="A371" t="s">
        <v>1488</v>
      </c>
      <c r="B371" t="s">
        <v>1489</v>
      </c>
      <c r="C371" t="s">
        <v>1490</v>
      </c>
      <c r="D371" t="s">
        <v>22060</v>
      </c>
      <c r="E371">
        <v>1.50263244669127E-2</v>
      </c>
      <c r="F371">
        <v>1</v>
      </c>
      <c r="G371">
        <v>0.403195725988232</v>
      </c>
      <c r="H371">
        <v>2</v>
      </c>
      <c r="I371">
        <v>1.38888888888889E-2</v>
      </c>
      <c r="J371">
        <v>1.3258541560428399E-3</v>
      </c>
      <c r="K371">
        <v>10.475427350427299</v>
      </c>
      <c r="L371">
        <v>153</v>
      </c>
      <c r="M371">
        <v>144</v>
      </c>
      <c r="N371">
        <v>0.15384615384615399</v>
      </c>
      <c r="O371">
        <v>13</v>
      </c>
      <c r="P371" t="s">
        <v>1491</v>
      </c>
      <c r="Q371" t="s">
        <v>7400</v>
      </c>
    </row>
    <row r="372" spans="1:17" x14ac:dyDescent="0.25">
      <c r="A372" t="s">
        <v>7401</v>
      </c>
      <c r="B372" t="s">
        <v>7402</v>
      </c>
      <c r="C372" t="s">
        <v>7403</v>
      </c>
      <c r="D372" t="s">
        <v>22060</v>
      </c>
      <c r="E372">
        <v>1.50263244669127E-2</v>
      </c>
      <c r="F372">
        <v>1</v>
      </c>
      <c r="G372">
        <v>0.403195725988232</v>
      </c>
      <c r="H372">
        <v>2</v>
      </c>
      <c r="I372">
        <v>1.38888888888889E-2</v>
      </c>
      <c r="J372">
        <v>1.3258541560428399E-3</v>
      </c>
      <c r="K372">
        <v>10.475427350427299</v>
      </c>
      <c r="L372">
        <v>153</v>
      </c>
      <c r="M372">
        <v>144</v>
      </c>
      <c r="N372">
        <v>0.15384615384615399</v>
      </c>
      <c r="O372">
        <v>13</v>
      </c>
      <c r="P372" t="s">
        <v>7404</v>
      </c>
      <c r="Q372" t="s">
        <v>7405</v>
      </c>
    </row>
    <row r="373" spans="1:17" x14ac:dyDescent="0.25">
      <c r="A373" t="s">
        <v>4179</v>
      </c>
      <c r="B373" t="s">
        <v>4180</v>
      </c>
      <c r="C373" t="s">
        <v>4181</v>
      </c>
      <c r="D373" t="s">
        <v>22060</v>
      </c>
      <c r="E373">
        <v>1.5038209375619499E-2</v>
      </c>
      <c r="F373">
        <v>1</v>
      </c>
      <c r="G373">
        <v>0.403195725988232</v>
      </c>
      <c r="H373">
        <v>9</v>
      </c>
      <c r="I373">
        <v>6.25E-2</v>
      </c>
      <c r="J373">
        <v>2.6721060683324801E-2</v>
      </c>
      <c r="K373">
        <v>2.3389790076335899</v>
      </c>
      <c r="L373">
        <v>153</v>
      </c>
      <c r="M373">
        <v>144</v>
      </c>
      <c r="N373">
        <v>3.4351145038167899E-2</v>
      </c>
      <c r="O373">
        <v>262</v>
      </c>
      <c r="P373" t="s">
        <v>4182</v>
      </c>
      <c r="Q373" t="s">
        <v>7447</v>
      </c>
    </row>
    <row r="374" spans="1:17" x14ac:dyDescent="0.25">
      <c r="A374" t="s">
        <v>7346</v>
      </c>
      <c r="B374" t="s">
        <v>7347</v>
      </c>
      <c r="C374" t="s">
        <v>7348</v>
      </c>
      <c r="D374" t="s">
        <v>22060</v>
      </c>
      <c r="E374">
        <v>1.51258900805909E-2</v>
      </c>
      <c r="F374">
        <v>1</v>
      </c>
      <c r="G374">
        <v>0.403195725988232</v>
      </c>
      <c r="H374">
        <v>4</v>
      </c>
      <c r="I374">
        <v>2.7777777777777801E-2</v>
      </c>
      <c r="J374">
        <v>6.6292707802141802E-3</v>
      </c>
      <c r="K374">
        <v>4.1901709401709404</v>
      </c>
      <c r="L374">
        <v>153</v>
      </c>
      <c r="M374">
        <v>144</v>
      </c>
      <c r="N374">
        <v>6.15384615384615E-2</v>
      </c>
      <c r="O374">
        <v>65</v>
      </c>
      <c r="P374" t="s">
        <v>7349</v>
      </c>
      <c r="Q374" t="s">
        <v>7350</v>
      </c>
    </row>
    <row r="375" spans="1:17" x14ac:dyDescent="0.25">
      <c r="A375" t="s">
        <v>7351</v>
      </c>
      <c r="B375" t="s">
        <v>7352</v>
      </c>
      <c r="C375" t="s">
        <v>7353</v>
      </c>
      <c r="D375" t="s">
        <v>22060</v>
      </c>
      <c r="E375">
        <v>1.51258900805909E-2</v>
      </c>
      <c r="F375">
        <v>1</v>
      </c>
      <c r="G375">
        <v>0.403195725988232</v>
      </c>
      <c r="H375">
        <v>4</v>
      </c>
      <c r="I375">
        <v>2.7777777777777801E-2</v>
      </c>
      <c r="J375">
        <v>6.6292707802141802E-3</v>
      </c>
      <c r="K375">
        <v>4.1901709401709404</v>
      </c>
      <c r="L375">
        <v>153</v>
      </c>
      <c r="M375">
        <v>144</v>
      </c>
      <c r="N375">
        <v>6.15384615384615E-2</v>
      </c>
      <c r="O375">
        <v>65</v>
      </c>
      <c r="P375" t="s">
        <v>7354</v>
      </c>
      <c r="Q375" t="s">
        <v>7355</v>
      </c>
    </row>
    <row r="376" spans="1:17" x14ac:dyDescent="0.25">
      <c r="A376" t="s">
        <v>7438</v>
      </c>
      <c r="B376" t="s">
        <v>7439</v>
      </c>
      <c r="C376" t="s">
        <v>7440</v>
      </c>
      <c r="D376" t="s">
        <v>22060</v>
      </c>
      <c r="E376">
        <v>1.51258900805909E-2</v>
      </c>
      <c r="F376">
        <v>1</v>
      </c>
      <c r="G376">
        <v>0.403195725988232</v>
      </c>
      <c r="H376">
        <v>4</v>
      </c>
      <c r="I376">
        <v>2.7777777777777801E-2</v>
      </c>
      <c r="J376">
        <v>6.6292707802141802E-3</v>
      </c>
      <c r="K376">
        <v>4.1901709401709404</v>
      </c>
      <c r="L376">
        <v>153</v>
      </c>
      <c r="M376">
        <v>144</v>
      </c>
      <c r="N376">
        <v>6.15384615384615E-2</v>
      </c>
      <c r="O376">
        <v>65</v>
      </c>
      <c r="P376" t="s">
        <v>7441</v>
      </c>
      <c r="Q376" t="s">
        <v>6656</v>
      </c>
    </row>
    <row r="377" spans="1:17" x14ac:dyDescent="0.25">
      <c r="A377" t="s">
        <v>2635</v>
      </c>
      <c r="B377" t="s">
        <v>2636</v>
      </c>
      <c r="C377" t="s">
        <v>2637</v>
      </c>
      <c r="D377" t="s">
        <v>22060</v>
      </c>
      <c r="E377">
        <v>1.54557439699942E-2</v>
      </c>
      <c r="F377">
        <v>1</v>
      </c>
      <c r="G377">
        <v>0.410892597670379</v>
      </c>
      <c r="H377">
        <v>6</v>
      </c>
      <c r="I377">
        <v>4.1666666666666699E-2</v>
      </c>
      <c r="J377">
        <v>1.39724630290668E-2</v>
      </c>
      <c r="K377">
        <v>2.9820559610705599</v>
      </c>
      <c r="L377">
        <v>153</v>
      </c>
      <c r="M377">
        <v>144</v>
      </c>
      <c r="N377">
        <v>4.3795620437956199E-2</v>
      </c>
      <c r="O377">
        <v>137</v>
      </c>
      <c r="P377" t="s">
        <v>2638</v>
      </c>
      <c r="Q377" t="s">
        <v>7457</v>
      </c>
    </row>
    <row r="378" spans="1:17" x14ac:dyDescent="0.25">
      <c r="A378" t="s">
        <v>7425</v>
      </c>
      <c r="B378" t="s">
        <v>7426</v>
      </c>
      <c r="C378" t="s">
        <v>7427</v>
      </c>
      <c r="D378" t="s">
        <v>22060</v>
      </c>
      <c r="E378">
        <v>1.5548317124267399E-2</v>
      </c>
      <c r="F378">
        <v>1</v>
      </c>
      <c r="G378">
        <v>0.41225723600577502</v>
      </c>
      <c r="H378">
        <v>3</v>
      </c>
      <c r="I378">
        <v>2.0833333333333301E-2</v>
      </c>
      <c r="J378">
        <v>3.67159612442631E-3</v>
      </c>
      <c r="K378">
        <v>5.6741898148148104</v>
      </c>
      <c r="L378">
        <v>153</v>
      </c>
      <c r="M378">
        <v>144</v>
      </c>
      <c r="N378">
        <v>8.3333333333333301E-2</v>
      </c>
      <c r="O378">
        <v>36</v>
      </c>
      <c r="P378" t="s">
        <v>7428</v>
      </c>
      <c r="Q378" t="s">
        <v>7429</v>
      </c>
    </row>
    <row r="379" spans="1:17" x14ac:dyDescent="0.25">
      <c r="A379" t="s">
        <v>7442</v>
      </c>
      <c r="B379" t="s">
        <v>7443</v>
      </c>
      <c r="C379" t="s">
        <v>7444</v>
      </c>
      <c r="D379" t="s">
        <v>22060</v>
      </c>
      <c r="E379">
        <v>1.5968718229412801E-2</v>
      </c>
      <c r="F379">
        <v>1</v>
      </c>
      <c r="G379">
        <v>0.42228388206669398</v>
      </c>
      <c r="H379">
        <v>6</v>
      </c>
      <c r="I379">
        <v>4.1666666666666699E-2</v>
      </c>
      <c r="J379">
        <v>1.4074451810300899E-2</v>
      </c>
      <c r="K379">
        <v>2.9604468599033802</v>
      </c>
      <c r="L379">
        <v>153</v>
      </c>
      <c r="M379">
        <v>144</v>
      </c>
      <c r="N379">
        <v>4.3478260869565202E-2</v>
      </c>
      <c r="O379">
        <v>138</v>
      </c>
      <c r="P379" t="s">
        <v>7445</v>
      </c>
      <c r="Q379" t="s">
        <v>7446</v>
      </c>
    </row>
    <row r="380" spans="1:17" x14ac:dyDescent="0.25">
      <c r="A380" t="s">
        <v>1897</v>
      </c>
      <c r="B380" t="s">
        <v>1898</v>
      </c>
      <c r="C380" t="s">
        <v>1899</v>
      </c>
      <c r="D380" t="s">
        <v>22060</v>
      </c>
      <c r="E380">
        <v>1.6129178984120099E-2</v>
      </c>
      <c r="F380">
        <v>1</v>
      </c>
      <c r="G380">
        <v>0.42540177605610602</v>
      </c>
      <c r="H380">
        <v>8</v>
      </c>
      <c r="I380">
        <v>5.5555555555555601E-2</v>
      </c>
      <c r="J380">
        <v>2.2539520652728198E-2</v>
      </c>
      <c r="K380">
        <v>2.4648064353946699</v>
      </c>
      <c r="L380">
        <v>153</v>
      </c>
      <c r="M380">
        <v>144</v>
      </c>
      <c r="N380">
        <v>3.6199095022624403E-2</v>
      </c>
      <c r="O380">
        <v>221</v>
      </c>
      <c r="P380" t="s">
        <v>1900</v>
      </c>
      <c r="Q380" t="s">
        <v>6973</v>
      </c>
    </row>
    <row r="381" spans="1:17" x14ac:dyDescent="0.25">
      <c r="A381" t="s">
        <v>3369</v>
      </c>
      <c r="B381" t="s">
        <v>3370</v>
      </c>
      <c r="C381" t="s">
        <v>3371</v>
      </c>
      <c r="D381" t="s">
        <v>22060</v>
      </c>
      <c r="E381">
        <v>1.6263818177084902E-2</v>
      </c>
      <c r="F381">
        <v>1</v>
      </c>
      <c r="G381">
        <v>0.42782401710036899</v>
      </c>
      <c r="H381">
        <v>11</v>
      </c>
      <c r="I381">
        <v>7.6388888888888895E-2</v>
      </c>
      <c r="J381">
        <v>3.6511983681795E-2</v>
      </c>
      <c r="K381">
        <v>2.0921593730602099</v>
      </c>
      <c r="L381">
        <v>153</v>
      </c>
      <c r="M381">
        <v>144</v>
      </c>
      <c r="N381">
        <v>3.0726256983240201E-2</v>
      </c>
      <c r="O381">
        <v>358</v>
      </c>
      <c r="P381" t="s">
        <v>3372</v>
      </c>
      <c r="Q381" t="s">
        <v>22240</v>
      </c>
    </row>
    <row r="382" spans="1:17" x14ac:dyDescent="0.25">
      <c r="A382" t="s">
        <v>3867</v>
      </c>
      <c r="B382" t="s">
        <v>3868</v>
      </c>
      <c r="C382" t="s">
        <v>3869</v>
      </c>
      <c r="D382" t="s">
        <v>22060</v>
      </c>
      <c r="E382">
        <v>1.6353094060820101E-2</v>
      </c>
      <c r="F382">
        <v>1</v>
      </c>
      <c r="G382">
        <v>0.42904338118623903</v>
      </c>
      <c r="H382">
        <v>24</v>
      </c>
      <c r="I382">
        <v>0.16666666666666699</v>
      </c>
      <c r="J382">
        <v>0.105966343702193</v>
      </c>
      <c r="K382">
        <v>1.5728264356753301</v>
      </c>
      <c r="L382">
        <v>153</v>
      </c>
      <c r="M382">
        <v>144</v>
      </c>
      <c r="N382">
        <v>2.3099133782483201E-2</v>
      </c>
      <c r="O382">
        <v>1039</v>
      </c>
      <c r="P382" t="s">
        <v>3870</v>
      </c>
      <c r="Q382" t="s">
        <v>22241</v>
      </c>
    </row>
    <row r="383" spans="1:17" x14ac:dyDescent="0.25">
      <c r="A383" t="s">
        <v>7525</v>
      </c>
      <c r="B383" t="s">
        <v>7526</v>
      </c>
      <c r="C383" t="s">
        <v>7527</v>
      </c>
      <c r="D383" t="s">
        <v>22060</v>
      </c>
      <c r="E383">
        <v>1.6447387025357099E-2</v>
      </c>
      <c r="F383">
        <v>1</v>
      </c>
      <c r="G383">
        <v>0.43038764582583799</v>
      </c>
      <c r="H383">
        <v>9</v>
      </c>
      <c r="I383">
        <v>6.25E-2</v>
      </c>
      <c r="J383">
        <v>2.71290158082611E-2</v>
      </c>
      <c r="K383">
        <v>2.30380639097744</v>
      </c>
      <c r="L383">
        <v>153</v>
      </c>
      <c r="M383">
        <v>144</v>
      </c>
      <c r="N383">
        <v>3.3834586466165398E-2</v>
      </c>
      <c r="O383">
        <v>266</v>
      </c>
      <c r="P383" t="s">
        <v>7528</v>
      </c>
      <c r="Q383" t="s">
        <v>7529</v>
      </c>
    </row>
    <row r="384" spans="1:17" x14ac:dyDescent="0.25">
      <c r="A384" t="s">
        <v>945</v>
      </c>
      <c r="B384" t="s">
        <v>946</v>
      </c>
      <c r="C384" t="s">
        <v>947</v>
      </c>
      <c r="D384" t="s">
        <v>22060</v>
      </c>
      <c r="E384">
        <v>1.6571595711728799E-2</v>
      </c>
      <c r="F384">
        <v>1</v>
      </c>
      <c r="G384">
        <v>0.432505667713945</v>
      </c>
      <c r="H384">
        <v>11</v>
      </c>
      <c r="I384">
        <v>7.6388888888888895E-2</v>
      </c>
      <c r="J384">
        <v>3.6613972463029103E-2</v>
      </c>
      <c r="K384">
        <v>2.0863316310739699</v>
      </c>
      <c r="L384">
        <v>153</v>
      </c>
      <c r="M384">
        <v>144</v>
      </c>
      <c r="N384">
        <v>3.06406685236769E-2</v>
      </c>
      <c r="O384">
        <v>359</v>
      </c>
      <c r="P384" t="s">
        <v>948</v>
      </c>
      <c r="Q384" t="s">
        <v>22242</v>
      </c>
    </row>
    <row r="385" spans="1:17" x14ac:dyDescent="0.25">
      <c r="A385" t="s">
        <v>22457</v>
      </c>
      <c r="B385" t="s">
        <v>22243</v>
      </c>
      <c r="C385" t="s">
        <v>22244</v>
      </c>
      <c r="D385" t="s">
        <v>22060</v>
      </c>
      <c r="E385">
        <v>1.6741769163042999E-2</v>
      </c>
      <c r="F385">
        <v>1</v>
      </c>
      <c r="G385">
        <v>0.432976709531953</v>
      </c>
      <c r="H385">
        <v>3</v>
      </c>
      <c r="I385">
        <v>2.0833333333333301E-2</v>
      </c>
      <c r="J385">
        <v>3.77358490566038E-3</v>
      </c>
      <c r="K385">
        <v>5.5208333333333304</v>
      </c>
      <c r="L385">
        <v>153</v>
      </c>
      <c r="M385">
        <v>144</v>
      </c>
      <c r="N385">
        <v>8.1081081081081099E-2</v>
      </c>
      <c r="O385">
        <v>37</v>
      </c>
      <c r="P385" t="s">
        <v>22245</v>
      </c>
      <c r="Q385" t="s">
        <v>22155</v>
      </c>
    </row>
    <row r="386" spans="1:17" x14ac:dyDescent="0.25">
      <c r="A386" t="s">
        <v>7463</v>
      </c>
      <c r="B386" t="s">
        <v>7464</v>
      </c>
      <c r="C386" t="s">
        <v>7465</v>
      </c>
      <c r="D386" t="s">
        <v>22060</v>
      </c>
      <c r="E386">
        <v>1.6741769163042999E-2</v>
      </c>
      <c r="F386">
        <v>1</v>
      </c>
      <c r="G386">
        <v>0.432976709531953</v>
      </c>
      <c r="H386">
        <v>3</v>
      </c>
      <c r="I386">
        <v>2.0833333333333301E-2</v>
      </c>
      <c r="J386">
        <v>3.77358490566038E-3</v>
      </c>
      <c r="K386">
        <v>5.5208333333333304</v>
      </c>
      <c r="L386">
        <v>153</v>
      </c>
      <c r="M386">
        <v>144</v>
      </c>
      <c r="N386">
        <v>8.1081081081081099E-2</v>
      </c>
      <c r="O386">
        <v>37</v>
      </c>
      <c r="P386" t="s">
        <v>7466</v>
      </c>
      <c r="Q386" t="s">
        <v>7467</v>
      </c>
    </row>
    <row r="387" spans="1:17" x14ac:dyDescent="0.25">
      <c r="A387" t="s">
        <v>7515</v>
      </c>
      <c r="B387" t="s">
        <v>7516</v>
      </c>
      <c r="C387" t="s">
        <v>7517</v>
      </c>
      <c r="D387" t="s">
        <v>22060</v>
      </c>
      <c r="E387">
        <v>1.6745434281655501E-2</v>
      </c>
      <c r="F387">
        <v>1</v>
      </c>
      <c r="G387">
        <v>0.432976709531953</v>
      </c>
      <c r="H387">
        <v>4</v>
      </c>
      <c r="I387">
        <v>2.7777777777777801E-2</v>
      </c>
      <c r="J387">
        <v>6.8332483426823097E-3</v>
      </c>
      <c r="K387">
        <v>4.0650912106136001</v>
      </c>
      <c r="L387">
        <v>153</v>
      </c>
      <c r="M387">
        <v>144</v>
      </c>
      <c r="N387">
        <v>5.9701492537313397E-2</v>
      </c>
      <c r="O387">
        <v>67</v>
      </c>
      <c r="P387" t="s">
        <v>7518</v>
      </c>
      <c r="Q387" t="s">
        <v>7519</v>
      </c>
    </row>
    <row r="388" spans="1:17" x14ac:dyDescent="0.25">
      <c r="A388" t="s">
        <v>667</v>
      </c>
      <c r="B388" t="s">
        <v>668</v>
      </c>
      <c r="C388" t="s">
        <v>669</v>
      </c>
      <c r="D388" t="s">
        <v>22060</v>
      </c>
      <c r="E388">
        <v>1.6762903820414701E-2</v>
      </c>
      <c r="F388">
        <v>1</v>
      </c>
      <c r="G388">
        <v>0.432976709531953</v>
      </c>
      <c r="H388">
        <v>7</v>
      </c>
      <c r="I388">
        <v>4.8611111111111098E-2</v>
      </c>
      <c r="J388">
        <v>1.8357980622131599E-2</v>
      </c>
      <c r="K388">
        <v>2.6479552469135799</v>
      </c>
      <c r="L388">
        <v>153</v>
      </c>
      <c r="M388">
        <v>144</v>
      </c>
      <c r="N388">
        <v>3.8888888888888903E-2</v>
      </c>
      <c r="O388">
        <v>180</v>
      </c>
      <c r="P388" t="s">
        <v>670</v>
      </c>
      <c r="Q388" t="s">
        <v>7468</v>
      </c>
    </row>
    <row r="389" spans="1:17" x14ac:dyDescent="0.25">
      <c r="A389" t="s">
        <v>14957</v>
      </c>
      <c r="B389" t="s">
        <v>14958</v>
      </c>
      <c r="C389" t="s">
        <v>14959</v>
      </c>
      <c r="D389" t="s">
        <v>22060</v>
      </c>
      <c r="E389">
        <v>1.7028622507368099E-2</v>
      </c>
      <c r="F389">
        <v>1</v>
      </c>
      <c r="G389">
        <v>0.435003201069732</v>
      </c>
      <c r="H389">
        <v>5</v>
      </c>
      <c r="I389">
        <v>3.4722222222222203E-2</v>
      </c>
      <c r="J389">
        <v>1.0402855685874599E-2</v>
      </c>
      <c r="K389">
        <v>3.3377587145969501</v>
      </c>
      <c r="L389">
        <v>153</v>
      </c>
      <c r="M389">
        <v>144</v>
      </c>
      <c r="N389">
        <v>4.9019607843137303E-2</v>
      </c>
      <c r="O389">
        <v>102</v>
      </c>
      <c r="P389" t="s">
        <v>14960</v>
      </c>
      <c r="Q389" t="s">
        <v>22194</v>
      </c>
    </row>
    <row r="390" spans="1:17" x14ac:dyDescent="0.25">
      <c r="A390" t="s">
        <v>738</v>
      </c>
      <c r="B390" t="s">
        <v>739</v>
      </c>
      <c r="C390" t="s">
        <v>740</v>
      </c>
      <c r="D390" t="s">
        <v>22060</v>
      </c>
      <c r="E390">
        <v>1.7128477559323198E-2</v>
      </c>
      <c r="F390">
        <v>1</v>
      </c>
      <c r="G390">
        <v>0.435003201069732</v>
      </c>
      <c r="H390">
        <v>26</v>
      </c>
      <c r="I390">
        <v>0.180555555555556</v>
      </c>
      <c r="J390">
        <v>0.117899031106578</v>
      </c>
      <c r="K390">
        <v>1.5314422337562501</v>
      </c>
      <c r="L390">
        <v>153</v>
      </c>
      <c r="M390">
        <v>144</v>
      </c>
      <c r="N390">
        <v>2.2491349480968901E-2</v>
      </c>
      <c r="O390">
        <v>1156</v>
      </c>
      <c r="P390" t="s">
        <v>741</v>
      </c>
      <c r="Q390" t="s">
        <v>22246</v>
      </c>
    </row>
    <row r="391" spans="1:17" x14ac:dyDescent="0.25">
      <c r="A391" t="s">
        <v>1426</v>
      </c>
      <c r="B391" t="s">
        <v>1427</v>
      </c>
      <c r="C391" t="s">
        <v>1428</v>
      </c>
      <c r="D391" t="s">
        <v>22060</v>
      </c>
      <c r="E391">
        <v>1.72070389765373E-2</v>
      </c>
      <c r="F391">
        <v>1</v>
      </c>
      <c r="G391">
        <v>0.435003201069732</v>
      </c>
      <c r="H391">
        <v>23</v>
      </c>
      <c r="I391">
        <v>0.15972222222222199</v>
      </c>
      <c r="J391">
        <v>0.100764915859255</v>
      </c>
      <c r="K391">
        <v>1.5850975596041399</v>
      </c>
      <c r="L391">
        <v>153</v>
      </c>
      <c r="M391">
        <v>144</v>
      </c>
      <c r="N391">
        <v>2.32793522267206E-2</v>
      </c>
      <c r="O391">
        <v>988</v>
      </c>
      <c r="P391" t="s">
        <v>1429</v>
      </c>
      <c r="Q391" t="s">
        <v>22247</v>
      </c>
    </row>
    <row r="392" spans="1:17" x14ac:dyDescent="0.25">
      <c r="A392" t="s">
        <v>8316</v>
      </c>
      <c r="B392" t="s">
        <v>8317</v>
      </c>
      <c r="C392" t="s">
        <v>8318</v>
      </c>
      <c r="D392" t="s">
        <v>22060</v>
      </c>
      <c r="E392">
        <v>1.7237966717782501E-2</v>
      </c>
      <c r="F392">
        <v>1</v>
      </c>
      <c r="G392">
        <v>0.435003201069732</v>
      </c>
      <c r="H392">
        <v>10</v>
      </c>
      <c r="I392">
        <v>6.9444444444444406E-2</v>
      </c>
      <c r="J392">
        <v>3.2024477307496198E-2</v>
      </c>
      <c r="K392">
        <v>2.1684801840056598</v>
      </c>
      <c r="L392">
        <v>153</v>
      </c>
      <c r="M392">
        <v>144</v>
      </c>
      <c r="N392">
        <v>3.1847133757961797E-2</v>
      </c>
      <c r="O392">
        <v>314</v>
      </c>
      <c r="P392" t="s">
        <v>8319</v>
      </c>
      <c r="Q392" t="s">
        <v>22248</v>
      </c>
    </row>
    <row r="393" spans="1:17" x14ac:dyDescent="0.25">
      <c r="A393" t="s">
        <v>7015</v>
      </c>
      <c r="B393" t="s">
        <v>7016</v>
      </c>
      <c r="C393" t="s">
        <v>7017</v>
      </c>
      <c r="D393" t="s">
        <v>22060</v>
      </c>
      <c r="E393">
        <v>1.73551036205143E-2</v>
      </c>
      <c r="F393">
        <v>1</v>
      </c>
      <c r="G393">
        <v>0.435003201069732</v>
      </c>
      <c r="H393">
        <v>8</v>
      </c>
      <c r="I393">
        <v>5.5555555555555601E-2</v>
      </c>
      <c r="J393">
        <v>2.2845486996430402E-2</v>
      </c>
      <c r="K393">
        <v>2.43179563492063</v>
      </c>
      <c r="L393">
        <v>153</v>
      </c>
      <c r="M393">
        <v>144</v>
      </c>
      <c r="N393">
        <v>3.5714285714285698E-2</v>
      </c>
      <c r="O393">
        <v>224</v>
      </c>
      <c r="P393" t="s">
        <v>7018</v>
      </c>
      <c r="Q393" t="s">
        <v>22249</v>
      </c>
    </row>
    <row r="394" spans="1:17" x14ac:dyDescent="0.25">
      <c r="A394" t="s">
        <v>7567</v>
      </c>
      <c r="B394" t="s">
        <v>7568</v>
      </c>
      <c r="C394" t="s">
        <v>7569</v>
      </c>
      <c r="D394" t="s">
        <v>22060</v>
      </c>
      <c r="E394">
        <v>1.7363573151943101E-2</v>
      </c>
      <c r="F394">
        <v>1</v>
      </c>
      <c r="G394">
        <v>0.435003201069732</v>
      </c>
      <c r="H394">
        <v>2</v>
      </c>
      <c r="I394">
        <v>1.38888888888889E-2</v>
      </c>
      <c r="J394">
        <v>1.4278429372769001E-3</v>
      </c>
      <c r="K394">
        <v>9.7271825396825395</v>
      </c>
      <c r="L394">
        <v>153</v>
      </c>
      <c r="M394">
        <v>144</v>
      </c>
      <c r="N394">
        <v>0.14285714285714299</v>
      </c>
      <c r="O394">
        <v>14</v>
      </c>
      <c r="P394" t="s">
        <v>7570</v>
      </c>
      <c r="Q394" t="s">
        <v>6700</v>
      </c>
    </row>
    <row r="395" spans="1:17" x14ac:dyDescent="0.25">
      <c r="A395" t="s">
        <v>7478</v>
      </c>
      <c r="B395" t="s">
        <v>7479</v>
      </c>
      <c r="C395" t="s">
        <v>7480</v>
      </c>
      <c r="D395" t="s">
        <v>22060</v>
      </c>
      <c r="E395">
        <v>1.7363573151943101E-2</v>
      </c>
      <c r="F395">
        <v>1</v>
      </c>
      <c r="G395">
        <v>0.435003201069732</v>
      </c>
      <c r="H395">
        <v>2</v>
      </c>
      <c r="I395">
        <v>1.38888888888889E-2</v>
      </c>
      <c r="J395">
        <v>1.4278429372769001E-3</v>
      </c>
      <c r="K395">
        <v>9.7271825396825395</v>
      </c>
      <c r="L395">
        <v>153</v>
      </c>
      <c r="M395">
        <v>144</v>
      </c>
      <c r="N395">
        <v>0.14285714285714299</v>
      </c>
      <c r="O395">
        <v>14</v>
      </c>
      <c r="P395" t="s">
        <v>7481</v>
      </c>
      <c r="Q395" t="s">
        <v>7482</v>
      </c>
    </row>
    <row r="396" spans="1:17" x14ac:dyDescent="0.25">
      <c r="A396" t="s">
        <v>7483</v>
      </c>
      <c r="B396" t="s">
        <v>7484</v>
      </c>
      <c r="C396" t="s">
        <v>7485</v>
      </c>
      <c r="D396" t="s">
        <v>22060</v>
      </c>
      <c r="E396">
        <v>1.7363573151943101E-2</v>
      </c>
      <c r="F396">
        <v>1</v>
      </c>
      <c r="G396">
        <v>0.435003201069732</v>
      </c>
      <c r="H396">
        <v>2</v>
      </c>
      <c r="I396">
        <v>1.38888888888889E-2</v>
      </c>
      <c r="J396">
        <v>1.4278429372769001E-3</v>
      </c>
      <c r="K396">
        <v>9.7271825396825395</v>
      </c>
      <c r="L396">
        <v>153</v>
      </c>
      <c r="M396">
        <v>144</v>
      </c>
      <c r="N396">
        <v>0.14285714285714299</v>
      </c>
      <c r="O396">
        <v>14</v>
      </c>
      <c r="P396" t="s">
        <v>7486</v>
      </c>
      <c r="Q396" t="s">
        <v>7487</v>
      </c>
    </row>
    <row r="397" spans="1:17" x14ac:dyDescent="0.25">
      <c r="A397" t="s">
        <v>7493</v>
      </c>
      <c r="B397" t="s">
        <v>7494</v>
      </c>
      <c r="C397" t="s">
        <v>7495</v>
      </c>
      <c r="D397" t="s">
        <v>22072</v>
      </c>
      <c r="E397">
        <v>1.7363573151943101E-2</v>
      </c>
      <c r="F397">
        <v>1</v>
      </c>
      <c r="G397">
        <v>0.435003201069732</v>
      </c>
      <c r="H397">
        <v>2</v>
      </c>
      <c r="I397">
        <v>1.38888888888889E-2</v>
      </c>
      <c r="J397">
        <v>1.4278429372769001E-3</v>
      </c>
      <c r="K397">
        <v>9.7271825396825395</v>
      </c>
      <c r="L397">
        <v>153</v>
      </c>
      <c r="M397">
        <v>144</v>
      </c>
      <c r="N397">
        <v>0.14285714285714299</v>
      </c>
      <c r="O397">
        <v>14</v>
      </c>
      <c r="P397" t="s">
        <v>7496</v>
      </c>
      <c r="Q397" t="s">
        <v>7170</v>
      </c>
    </row>
    <row r="398" spans="1:17" x14ac:dyDescent="0.25">
      <c r="A398" t="s">
        <v>7497</v>
      </c>
      <c r="B398" t="s">
        <v>7498</v>
      </c>
      <c r="C398" t="s">
        <v>7499</v>
      </c>
      <c r="D398" t="s">
        <v>22059</v>
      </c>
      <c r="E398">
        <v>1.7363573151943101E-2</v>
      </c>
      <c r="F398">
        <v>1</v>
      </c>
      <c r="G398">
        <v>0.435003201069732</v>
      </c>
      <c r="H398">
        <v>2</v>
      </c>
      <c r="I398">
        <v>1.38888888888889E-2</v>
      </c>
      <c r="J398">
        <v>1.4278429372769001E-3</v>
      </c>
      <c r="K398">
        <v>9.7271825396825395</v>
      </c>
      <c r="L398">
        <v>153</v>
      </c>
      <c r="M398">
        <v>144</v>
      </c>
      <c r="N398">
        <v>0.14285714285714299</v>
      </c>
      <c r="O398">
        <v>14</v>
      </c>
      <c r="P398" t="s">
        <v>7500</v>
      </c>
      <c r="Q398" t="s">
        <v>7501</v>
      </c>
    </row>
    <row r="399" spans="1:17" x14ac:dyDescent="0.25">
      <c r="A399" t="s">
        <v>7502</v>
      </c>
      <c r="B399" t="s">
        <v>7503</v>
      </c>
      <c r="C399" t="s">
        <v>7504</v>
      </c>
      <c r="D399" t="s">
        <v>22059</v>
      </c>
      <c r="E399">
        <v>1.7363573151943101E-2</v>
      </c>
      <c r="F399">
        <v>1</v>
      </c>
      <c r="G399">
        <v>0.435003201069732</v>
      </c>
      <c r="H399">
        <v>2</v>
      </c>
      <c r="I399">
        <v>1.38888888888889E-2</v>
      </c>
      <c r="J399">
        <v>1.4278429372769001E-3</v>
      </c>
      <c r="K399">
        <v>9.7271825396825395</v>
      </c>
      <c r="L399">
        <v>153</v>
      </c>
      <c r="M399">
        <v>144</v>
      </c>
      <c r="N399">
        <v>0.14285714285714299</v>
      </c>
      <c r="O399">
        <v>14</v>
      </c>
      <c r="P399" t="s">
        <v>7505</v>
      </c>
      <c r="Q399" t="s">
        <v>7506</v>
      </c>
    </row>
    <row r="400" spans="1:17" x14ac:dyDescent="0.25">
      <c r="A400" t="s">
        <v>7406</v>
      </c>
      <c r="B400" t="s">
        <v>7407</v>
      </c>
      <c r="C400" t="s">
        <v>7408</v>
      </c>
      <c r="D400" t="s">
        <v>22059</v>
      </c>
      <c r="E400">
        <v>1.7363573151943101E-2</v>
      </c>
      <c r="F400">
        <v>1</v>
      </c>
      <c r="G400">
        <v>0.435003201069732</v>
      </c>
      <c r="H400">
        <v>2</v>
      </c>
      <c r="I400">
        <v>1.38888888888889E-2</v>
      </c>
      <c r="J400">
        <v>1.4278429372769001E-3</v>
      </c>
      <c r="K400">
        <v>9.7271825396825395</v>
      </c>
      <c r="L400">
        <v>153</v>
      </c>
      <c r="M400">
        <v>144</v>
      </c>
      <c r="N400">
        <v>0.14285714285714299</v>
      </c>
      <c r="O400">
        <v>14</v>
      </c>
      <c r="P400" t="s">
        <v>7409</v>
      </c>
      <c r="Q400" t="s">
        <v>7410</v>
      </c>
    </row>
    <row r="401" spans="1:17" x14ac:dyDescent="0.25">
      <c r="A401" t="s">
        <v>7473</v>
      </c>
      <c r="B401" t="s">
        <v>7474</v>
      </c>
      <c r="C401" t="s">
        <v>7475</v>
      </c>
      <c r="D401" t="s">
        <v>22072</v>
      </c>
      <c r="E401">
        <v>1.7578240076543499E-2</v>
      </c>
      <c r="F401">
        <v>1</v>
      </c>
      <c r="G401">
        <v>0.43858662407731203</v>
      </c>
      <c r="H401">
        <v>6</v>
      </c>
      <c r="I401">
        <v>4.1666666666666699E-2</v>
      </c>
      <c r="J401">
        <v>1.4380418154003099E-2</v>
      </c>
      <c r="K401">
        <v>2.8974586288416102</v>
      </c>
      <c r="L401">
        <v>153</v>
      </c>
      <c r="M401">
        <v>144</v>
      </c>
      <c r="N401">
        <v>4.2553191489361701E-2</v>
      </c>
      <c r="O401">
        <v>141</v>
      </c>
      <c r="P401" t="s">
        <v>7476</v>
      </c>
      <c r="Q401" t="s">
        <v>7477</v>
      </c>
    </row>
    <row r="402" spans="1:17" x14ac:dyDescent="0.25">
      <c r="A402" t="s">
        <v>18928</v>
      </c>
      <c r="B402" t="s">
        <v>18929</v>
      </c>
      <c r="C402" t="s">
        <v>18930</v>
      </c>
      <c r="D402" t="s">
        <v>22060</v>
      </c>
      <c r="E402">
        <v>1.75943613700482E-2</v>
      </c>
      <c r="F402">
        <v>1</v>
      </c>
      <c r="G402">
        <v>0.43858662407731203</v>
      </c>
      <c r="H402">
        <v>4</v>
      </c>
      <c r="I402">
        <v>2.7777777777777801E-2</v>
      </c>
      <c r="J402">
        <v>6.9352371239163697E-3</v>
      </c>
      <c r="K402">
        <v>4.0053104575163401</v>
      </c>
      <c r="L402">
        <v>153</v>
      </c>
      <c r="M402">
        <v>144</v>
      </c>
      <c r="N402">
        <v>5.8823529411764698E-2</v>
      </c>
      <c r="O402">
        <v>68</v>
      </c>
      <c r="P402" t="s">
        <v>18931</v>
      </c>
      <c r="Q402" t="s">
        <v>22250</v>
      </c>
    </row>
    <row r="403" spans="1:17" x14ac:dyDescent="0.25">
      <c r="A403" t="s">
        <v>1846</v>
      </c>
      <c r="B403" t="s">
        <v>1847</v>
      </c>
      <c r="C403" t="s">
        <v>1848</v>
      </c>
      <c r="D403" t="s">
        <v>22060</v>
      </c>
      <c r="E403">
        <v>1.7692124496648001E-2</v>
      </c>
      <c r="F403">
        <v>1</v>
      </c>
      <c r="G403">
        <v>0.43992655837933797</v>
      </c>
      <c r="H403">
        <v>5</v>
      </c>
      <c r="I403">
        <v>3.4722222222222203E-2</v>
      </c>
      <c r="J403">
        <v>1.0504844467108599E-2</v>
      </c>
      <c r="K403">
        <v>3.30535329018339</v>
      </c>
      <c r="L403">
        <v>153</v>
      </c>
      <c r="M403">
        <v>144</v>
      </c>
      <c r="N403">
        <v>4.85436893203883E-2</v>
      </c>
      <c r="O403">
        <v>103</v>
      </c>
      <c r="P403" t="s">
        <v>1849</v>
      </c>
      <c r="Q403" t="s">
        <v>7456</v>
      </c>
    </row>
    <row r="404" spans="1:17" x14ac:dyDescent="0.25">
      <c r="A404" t="s">
        <v>20911</v>
      </c>
      <c r="B404" t="s">
        <v>20912</v>
      </c>
      <c r="C404" t="s">
        <v>20913</v>
      </c>
      <c r="D404" t="s">
        <v>22060</v>
      </c>
      <c r="E404">
        <v>1.79852066930529E-2</v>
      </c>
      <c r="F404">
        <v>1</v>
      </c>
      <c r="G404">
        <v>0.445000312138012</v>
      </c>
      <c r="H404">
        <v>3</v>
      </c>
      <c r="I404">
        <v>2.0833333333333301E-2</v>
      </c>
      <c r="J404">
        <v>3.87557368689444E-3</v>
      </c>
      <c r="K404">
        <v>5.3755482456140298</v>
      </c>
      <c r="L404">
        <v>153</v>
      </c>
      <c r="M404">
        <v>144</v>
      </c>
      <c r="N404">
        <v>7.8947368421052599E-2</v>
      </c>
      <c r="O404">
        <v>38</v>
      </c>
      <c r="P404" t="s">
        <v>20914</v>
      </c>
      <c r="Q404" t="s">
        <v>22251</v>
      </c>
    </row>
    <row r="405" spans="1:17" x14ac:dyDescent="0.25">
      <c r="A405" t="s">
        <v>3144</v>
      </c>
      <c r="B405" t="s">
        <v>3145</v>
      </c>
      <c r="C405" t="s">
        <v>3146</v>
      </c>
      <c r="D405" t="s">
        <v>22060</v>
      </c>
      <c r="E405">
        <v>1.79852066930529E-2</v>
      </c>
      <c r="F405">
        <v>1</v>
      </c>
      <c r="G405">
        <v>0.445000312138012</v>
      </c>
      <c r="H405">
        <v>3</v>
      </c>
      <c r="I405">
        <v>2.0833333333333301E-2</v>
      </c>
      <c r="J405">
        <v>3.87557368689444E-3</v>
      </c>
      <c r="K405">
        <v>5.3755482456140298</v>
      </c>
      <c r="L405">
        <v>153</v>
      </c>
      <c r="M405">
        <v>144</v>
      </c>
      <c r="N405">
        <v>7.8947368421052599E-2</v>
      </c>
      <c r="O405">
        <v>38</v>
      </c>
      <c r="P405" t="s">
        <v>3147</v>
      </c>
      <c r="Q405" t="s">
        <v>6571</v>
      </c>
    </row>
    <row r="406" spans="1:17" x14ac:dyDescent="0.25">
      <c r="A406" t="s">
        <v>3277</v>
      </c>
      <c r="B406" t="s">
        <v>3278</v>
      </c>
      <c r="C406" t="s">
        <v>3279</v>
      </c>
      <c r="D406" t="s">
        <v>22060</v>
      </c>
      <c r="E406">
        <v>1.8118152664696598E-2</v>
      </c>
      <c r="F406">
        <v>1</v>
      </c>
      <c r="G406">
        <v>0.44718284947236397</v>
      </c>
      <c r="H406">
        <v>17</v>
      </c>
      <c r="I406">
        <v>0.118055555555556</v>
      </c>
      <c r="J406">
        <v>6.8026517083120894E-2</v>
      </c>
      <c r="K406">
        <v>1.73543436615026</v>
      </c>
      <c r="L406">
        <v>153</v>
      </c>
      <c r="M406">
        <v>144</v>
      </c>
      <c r="N406">
        <v>2.54872563718141E-2</v>
      </c>
      <c r="O406">
        <v>667</v>
      </c>
      <c r="P406" t="s">
        <v>3280</v>
      </c>
      <c r="Q406" t="s">
        <v>22252</v>
      </c>
    </row>
    <row r="407" spans="1:17" x14ac:dyDescent="0.25">
      <c r="A407" t="s">
        <v>2032</v>
      </c>
      <c r="B407" t="s">
        <v>2033</v>
      </c>
      <c r="C407" t="s">
        <v>2034</v>
      </c>
      <c r="D407" t="s">
        <v>22060</v>
      </c>
      <c r="E407">
        <v>1.8265992002897601E-2</v>
      </c>
      <c r="F407">
        <v>1</v>
      </c>
      <c r="G407">
        <v>0.449204683159805</v>
      </c>
      <c r="H407">
        <v>22</v>
      </c>
      <c r="I407">
        <v>0.15277777777777801</v>
      </c>
      <c r="J407">
        <v>9.5665476797552301E-2</v>
      </c>
      <c r="K407">
        <v>1.59700011845534</v>
      </c>
      <c r="L407">
        <v>153</v>
      </c>
      <c r="M407">
        <v>144</v>
      </c>
      <c r="N407">
        <v>2.3454157782516E-2</v>
      </c>
      <c r="O407">
        <v>938</v>
      </c>
      <c r="P407" t="s">
        <v>2035</v>
      </c>
      <c r="Q407" t="s">
        <v>22253</v>
      </c>
    </row>
    <row r="408" spans="1:17" x14ac:dyDescent="0.25">
      <c r="A408" t="s">
        <v>1525</v>
      </c>
      <c r="B408" t="s">
        <v>1526</v>
      </c>
      <c r="C408" t="s">
        <v>1527</v>
      </c>
      <c r="D408" t="s">
        <v>22060</v>
      </c>
      <c r="E408">
        <v>1.8296022472823598E-2</v>
      </c>
      <c r="F408">
        <v>1</v>
      </c>
      <c r="G408">
        <v>0.449204683159805</v>
      </c>
      <c r="H408">
        <v>10</v>
      </c>
      <c r="I408">
        <v>6.9444444444444406E-2</v>
      </c>
      <c r="J408">
        <v>3.2330443651198401E-2</v>
      </c>
      <c r="K408">
        <v>2.1479582895198002</v>
      </c>
      <c r="L408">
        <v>153</v>
      </c>
      <c r="M408">
        <v>144</v>
      </c>
      <c r="N408">
        <v>3.1545741324921099E-2</v>
      </c>
      <c r="O408">
        <v>317</v>
      </c>
      <c r="P408" t="s">
        <v>1528</v>
      </c>
      <c r="Q408" t="s">
        <v>22254</v>
      </c>
    </row>
    <row r="409" spans="1:17" x14ac:dyDescent="0.25">
      <c r="A409" t="s">
        <v>7520</v>
      </c>
      <c r="B409" t="s">
        <v>7521</v>
      </c>
      <c r="C409" t="s">
        <v>7522</v>
      </c>
      <c r="D409" t="s">
        <v>22060</v>
      </c>
      <c r="E409">
        <v>1.8372544613003101E-2</v>
      </c>
      <c r="F409">
        <v>1</v>
      </c>
      <c r="G409">
        <v>0.449204683159805</v>
      </c>
      <c r="H409">
        <v>5</v>
      </c>
      <c r="I409">
        <v>3.4722222222222203E-2</v>
      </c>
      <c r="J409">
        <v>1.06068332483427E-2</v>
      </c>
      <c r="K409">
        <v>3.27357104700855</v>
      </c>
      <c r="L409">
        <v>153</v>
      </c>
      <c r="M409">
        <v>144</v>
      </c>
      <c r="N409">
        <v>4.80769230769231E-2</v>
      </c>
      <c r="O409">
        <v>104</v>
      </c>
      <c r="P409" t="s">
        <v>7523</v>
      </c>
      <c r="Q409" t="s">
        <v>7524</v>
      </c>
    </row>
    <row r="410" spans="1:17" x14ac:dyDescent="0.25">
      <c r="A410" t="s">
        <v>7553</v>
      </c>
      <c r="B410" t="s">
        <v>7554</v>
      </c>
      <c r="C410" t="s">
        <v>7555</v>
      </c>
      <c r="D410" t="s">
        <v>22060</v>
      </c>
      <c r="E410">
        <v>1.8469700358011199E-2</v>
      </c>
      <c r="F410">
        <v>1</v>
      </c>
      <c r="G410">
        <v>0.449204683159805</v>
      </c>
      <c r="H410">
        <v>4</v>
      </c>
      <c r="I410">
        <v>2.7777777777777801E-2</v>
      </c>
      <c r="J410">
        <v>7.0372259051504297E-3</v>
      </c>
      <c r="K410">
        <v>3.94726247987118</v>
      </c>
      <c r="L410">
        <v>153</v>
      </c>
      <c r="M410">
        <v>144</v>
      </c>
      <c r="N410">
        <v>5.7971014492753603E-2</v>
      </c>
      <c r="O410">
        <v>69</v>
      </c>
      <c r="P410" t="s">
        <v>7556</v>
      </c>
      <c r="Q410" t="s">
        <v>7557</v>
      </c>
    </row>
    <row r="411" spans="1:17" x14ac:dyDescent="0.25">
      <c r="A411" t="s">
        <v>2356</v>
      </c>
      <c r="B411" t="s">
        <v>2357</v>
      </c>
      <c r="C411" t="s">
        <v>2358</v>
      </c>
      <c r="D411" t="s">
        <v>22060</v>
      </c>
      <c r="E411">
        <v>1.8469700358011199E-2</v>
      </c>
      <c r="F411">
        <v>1</v>
      </c>
      <c r="G411">
        <v>0.449204683159805</v>
      </c>
      <c r="H411">
        <v>4</v>
      </c>
      <c r="I411">
        <v>2.7777777777777801E-2</v>
      </c>
      <c r="J411">
        <v>7.0372259051504297E-3</v>
      </c>
      <c r="K411">
        <v>3.94726247987118</v>
      </c>
      <c r="L411">
        <v>153</v>
      </c>
      <c r="M411">
        <v>144</v>
      </c>
      <c r="N411">
        <v>5.7971014492753603E-2</v>
      </c>
      <c r="O411">
        <v>69</v>
      </c>
      <c r="P411" t="s">
        <v>2359</v>
      </c>
      <c r="Q411" t="s">
        <v>7562</v>
      </c>
    </row>
    <row r="412" spans="1:17" x14ac:dyDescent="0.25">
      <c r="A412" t="s">
        <v>7511</v>
      </c>
      <c r="B412" t="s">
        <v>7512</v>
      </c>
      <c r="C412" t="s">
        <v>7513</v>
      </c>
      <c r="D412" t="s">
        <v>22060</v>
      </c>
      <c r="E412">
        <v>1.8469700358011199E-2</v>
      </c>
      <c r="F412">
        <v>1</v>
      </c>
      <c r="G412">
        <v>0.449204683159805</v>
      </c>
      <c r="H412">
        <v>4</v>
      </c>
      <c r="I412">
        <v>2.7777777777777801E-2</v>
      </c>
      <c r="J412">
        <v>7.0372259051504297E-3</v>
      </c>
      <c r="K412">
        <v>3.94726247987118</v>
      </c>
      <c r="L412">
        <v>153</v>
      </c>
      <c r="M412">
        <v>144</v>
      </c>
      <c r="N412">
        <v>5.7971014492753603E-2</v>
      </c>
      <c r="O412">
        <v>69</v>
      </c>
      <c r="P412" t="s">
        <v>7514</v>
      </c>
      <c r="Q412" t="s">
        <v>7070</v>
      </c>
    </row>
    <row r="413" spans="1:17" x14ac:dyDescent="0.25">
      <c r="A413" t="s">
        <v>6937</v>
      </c>
      <c r="B413" t="s">
        <v>6938</v>
      </c>
      <c r="C413" t="s">
        <v>6939</v>
      </c>
      <c r="D413" t="s">
        <v>22060</v>
      </c>
      <c r="E413">
        <v>1.8711270084394001E-2</v>
      </c>
      <c r="F413">
        <v>1</v>
      </c>
      <c r="G413">
        <v>0.453975378066996</v>
      </c>
      <c r="H413">
        <v>6</v>
      </c>
      <c r="I413">
        <v>4.1666666666666699E-2</v>
      </c>
      <c r="J413">
        <v>1.45843957164712E-2</v>
      </c>
      <c r="K413">
        <v>2.85693473193473</v>
      </c>
      <c r="L413">
        <v>153</v>
      </c>
      <c r="M413">
        <v>144</v>
      </c>
      <c r="N413">
        <v>4.1958041958042001E-2</v>
      </c>
      <c r="O413">
        <v>143</v>
      </c>
      <c r="P413" t="s">
        <v>6940</v>
      </c>
      <c r="Q413" t="s">
        <v>6591</v>
      </c>
    </row>
    <row r="414" spans="1:17" x14ac:dyDescent="0.25">
      <c r="A414" t="s">
        <v>13333</v>
      </c>
      <c r="B414" t="s">
        <v>13334</v>
      </c>
      <c r="C414" t="s">
        <v>13335</v>
      </c>
      <c r="D414" t="s">
        <v>22060</v>
      </c>
      <c r="E414">
        <v>1.90924780741994E-2</v>
      </c>
      <c r="F414">
        <v>1</v>
      </c>
      <c r="G414">
        <v>0.46103025340076997</v>
      </c>
      <c r="H414">
        <v>8</v>
      </c>
      <c r="I414">
        <v>5.5555555555555601E-2</v>
      </c>
      <c r="J414">
        <v>2.32534421213666E-2</v>
      </c>
      <c r="K414">
        <v>2.38913255360624</v>
      </c>
      <c r="L414">
        <v>153</v>
      </c>
      <c r="M414">
        <v>144</v>
      </c>
      <c r="N414">
        <v>3.5087719298245598E-2</v>
      </c>
      <c r="O414">
        <v>228</v>
      </c>
      <c r="P414" t="s">
        <v>13336</v>
      </c>
      <c r="Q414" t="s">
        <v>22255</v>
      </c>
    </row>
    <row r="415" spans="1:17" x14ac:dyDescent="0.25">
      <c r="A415" t="s">
        <v>7542</v>
      </c>
      <c r="B415" t="s">
        <v>7543</v>
      </c>
      <c r="C415" t="s">
        <v>7544</v>
      </c>
      <c r="D415" t="s">
        <v>22060</v>
      </c>
      <c r="E415">
        <v>1.9278776102593199E-2</v>
      </c>
      <c r="F415">
        <v>1</v>
      </c>
      <c r="G415">
        <v>0.46103025340076997</v>
      </c>
      <c r="H415">
        <v>3</v>
      </c>
      <c r="I415">
        <v>2.0833333333333301E-2</v>
      </c>
      <c r="J415">
        <v>3.9775624681285104E-3</v>
      </c>
      <c r="K415">
        <v>5.2377136752136702</v>
      </c>
      <c r="L415">
        <v>153</v>
      </c>
      <c r="M415">
        <v>144</v>
      </c>
      <c r="N415">
        <v>7.69230769230769E-2</v>
      </c>
      <c r="O415">
        <v>39</v>
      </c>
      <c r="P415" t="s">
        <v>7545</v>
      </c>
      <c r="Q415" t="s">
        <v>7546</v>
      </c>
    </row>
    <row r="416" spans="1:17" x14ac:dyDescent="0.25">
      <c r="A416" t="s">
        <v>3184</v>
      </c>
      <c r="B416" t="s">
        <v>3185</v>
      </c>
      <c r="C416" t="s">
        <v>3186</v>
      </c>
      <c r="D416" t="s">
        <v>22072</v>
      </c>
      <c r="E416">
        <v>1.9278776102593199E-2</v>
      </c>
      <c r="F416">
        <v>1</v>
      </c>
      <c r="G416">
        <v>0.46103025340076997</v>
      </c>
      <c r="H416">
        <v>3</v>
      </c>
      <c r="I416">
        <v>2.0833333333333301E-2</v>
      </c>
      <c r="J416">
        <v>3.9775624681285104E-3</v>
      </c>
      <c r="K416">
        <v>5.2377136752136702</v>
      </c>
      <c r="L416">
        <v>153</v>
      </c>
      <c r="M416">
        <v>144</v>
      </c>
      <c r="N416">
        <v>7.69230769230769E-2</v>
      </c>
      <c r="O416">
        <v>39</v>
      </c>
      <c r="P416" t="s">
        <v>3187</v>
      </c>
      <c r="Q416" t="s">
        <v>6571</v>
      </c>
    </row>
    <row r="417" spans="1:17" x14ac:dyDescent="0.25">
      <c r="A417" t="s">
        <v>3188</v>
      </c>
      <c r="B417" t="s">
        <v>3189</v>
      </c>
      <c r="C417" t="s">
        <v>3190</v>
      </c>
      <c r="D417" t="s">
        <v>22072</v>
      </c>
      <c r="E417">
        <v>1.9278776102593199E-2</v>
      </c>
      <c r="F417">
        <v>1</v>
      </c>
      <c r="G417">
        <v>0.46103025340076997</v>
      </c>
      <c r="H417">
        <v>3</v>
      </c>
      <c r="I417">
        <v>2.0833333333333301E-2</v>
      </c>
      <c r="J417">
        <v>3.9775624681285104E-3</v>
      </c>
      <c r="K417">
        <v>5.2377136752136702</v>
      </c>
      <c r="L417">
        <v>153</v>
      </c>
      <c r="M417">
        <v>144</v>
      </c>
      <c r="N417">
        <v>7.69230769230769E-2</v>
      </c>
      <c r="O417">
        <v>39</v>
      </c>
      <c r="P417" t="s">
        <v>3191</v>
      </c>
      <c r="Q417" t="s">
        <v>6571</v>
      </c>
    </row>
    <row r="418" spans="1:17" x14ac:dyDescent="0.25">
      <c r="A418" t="s">
        <v>4255</v>
      </c>
      <c r="B418" t="s">
        <v>4256</v>
      </c>
      <c r="C418" t="s">
        <v>4257</v>
      </c>
      <c r="D418" t="s">
        <v>22060</v>
      </c>
      <c r="E418">
        <v>1.9278776102593199E-2</v>
      </c>
      <c r="F418">
        <v>1</v>
      </c>
      <c r="G418">
        <v>0.46103025340076997</v>
      </c>
      <c r="H418">
        <v>3</v>
      </c>
      <c r="I418">
        <v>2.0833333333333301E-2</v>
      </c>
      <c r="J418">
        <v>3.9775624681285104E-3</v>
      </c>
      <c r="K418">
        <v>5.2377136752136702</v>
      </c>
      <c r="L418">
        <v>153</v>
      </c>
      <c r="M418">
        <v>144</v>
      </c>
      <c r="N418">
        <v>7.69230769230769E-2</v>
      </c>
      <c r="O418">
        <v>39</v>
      </c>
      <c r="P418" t="s">
        <v>4258</v>
      </c>
      <c r="Q418" t="s">
        <v>7548</v>
      </c>
    </row>
    <row r="419" spans="1:17" x14ac:dyDescent="0.25">
      <c r="A419" t="s">
        <v>4259</v>
      </c>
      <c r="B419" t="s">
        <v>4260</v>
      </c>
      <c r="C419" t="s">
        <v>4261</v>
      </c>
      <c r="D419" t="s">
        <v>22060</v>
      </c>
      <c r="E419">
        <v>1.9278776102593199E-2</v>
      </c>
      <c r="F419">
        <v>1</v>
      </c>
      <c r="G419">
        <v>0.46103025340076997</v>
      </c>
      <c r="H419">
        <v>3</v>
      </c>
      <c r="I419">
        <v>2.0833333333333301E-2</v>
      </c>
      <c r="J419">
        <v>3.9775624681285104E-3</v>
      </c>
      <c r="K419">
        <v>5.2377136752136702</v>
      </c>
      <c r="L419">
        <v>153</v>
      </c>
      <c r="M419">
        <v>144</v>
      </c>
      <c r="N419">
        <v>7.69230769230769E-2</v>
      </c>
      <c r="O419">
        <v>39</v>
      </c>
      <c r="P419" t="s">
        <v>4262</v>
      </c>
      <c r="Q419" t="s">
        <v>6989</v>
      </c>
    </row>
    <row r="420" spans="1:17" x14ac:dyDescent="0.25">
      <c r="A420" t="s">
        <v>619</v>
      </c>
      <c r="B420" t="s">
        <v>620</v>
      </c>
      <c r="C420" t="s">
        <v>621</v>
      </c>
      <c r="D420" t="s">
        <v>22060</v>
      </c>
      <c r="E420">
        <v>1.95065826338056E-2</v>
      </c>
      <c r="F420">
        <v>1</v>
      </c>
      <c r="G420">
        <v>0.46346186161770297</v>
      </c>
      <c r="H420">
        <v>16</v>
      </c>
      <c r="I420">
        <v>0.11111111111111099</v>
      </c>
      <c r="J420">
        <v>6.3233044365119798E-2</v>
      </c>
      <c r="K420">
        <v>1.7571684587813601</v>
      </c>
      <c r="L420">
        <v>153</v>
      </c>
      <c r="M420">
        <v>144</v>
      </c>
      <c r="N420">
        <v>2.5806451612903201E-2</v>
      </c>
      <c r="O420">
        <v>620</v>
      </c>
      <c r="P420" t="s">
        <v>622</v>
      </c>
      <c r="Q420" t="s">
        <v>22256</v>
      </c>
    </row>
    <row r="421" spans="1:17" x14ac:dyDescent="0.25">
      <c r="A421" t="s">
        <v>22458</v>
      </c>
      <c r="B421" t="s">
        <v>22257</v>
      </c>
      <c r="C421" t="s">
        <v>22258</v>
      </c>
      <c r="D421" t="s">
        <v>22060</v>
      </c>
      <c r="E421">
        <v>1.9784772571725701E-2</v>
      </c>
      <c r="F421">
        <v>1</v>
      </c>
      <c r="G421">
        <v>0.46346186161770297</v>
      </c>
      <c r="H421">
        <v>5</v>
      </c>
      <c r="I421">
        <v>3.4722222222222203E-2</v>
      </c>
      <c r="J421">
        <v>1.0810810810810799E-2</v>
      </c>
      <c r="K421">
        <v>3.2118055555555598</v>
      </c>
      <c r="L421">
        <v>153</v>
      </c>
      <c r="M421">
        <v>144</v>
      </c>
      <c r="N421">
        <v>4.71698113207547E-2</v>
      </c>
      <c r="O421">
        <v>106</v>
      </c>
      <c r="P421" t="s">
        <v>22259</v>
      </c>
      <c r="Q421" t="s">
        <v>22260</v>
      </c>
    </row>
    <row r="422" spans="1:17" x14ac:dyDescent="0.25">
      <c r="A422" t="s">
        <v>7605</v>
      </c>
      <c r="B422" t="s">
        <v>7606</v>
      </c>
      <c r="C422" t="s">
        <v>7607</v>
      </c>
      <c r="D422" t="s">
        <v>22060</v>
      </c>
      <c r="E422">
        <v>1.9784772571725701E-2</v>
      </c>
      <c r="F422">
        <v>1</v>
      </c>
      <c r="G422">
        <v>0.46346186161770297</v>
      </c>
      <c r="H422">
        <v>5</v>
      </c>
      <c r="I422">
        <v>3.4722222222222203E-2</v>
      </c>
      <c r="J422">
        <v>1.0810810810810799E-2</v>
      </c>
      <c r="K422">
        <v>3.2118055555555598</v>
      </c>
      <c r="L422">
        <v>153</v>
      </c>
      <c r="M422">
        <v>144</v>
      </c>
      <c r="N422">
        <v>4.71698113207547E-2</v>
      </c>
      <c r="O422">
        <v>106</v>
      </c>
      <c r="P422" t="s">
        <v>7608</v>
      </c>
      <c r="Q422" t="s">
        <v>7609</v>
      </c>
    </row>
    <row r="423" spans="1:17" x14ac:dyDescent="0.25">
      <c r="A423" t="s">
        <v>7563</v>
      </c>
      <c r="B423" t="s">
        <v>7564</v>
      </c>
      <c r="C423" t="s">
        <v>7565</v>
      </c>
      <c r="D423" t="s">
        <v>22060</v>
      </c>
      <c r="E423">
        <v>1.9844105319365399E-2</v>
      </c>
      <c r="F423">
        <v>1</v>
      </c>
      <c r="G423">
        <v>0.46346186161770297</v>
      </c>
      <c r="H423">
        <v>2</v>
      </c>
      <c r="I423">
        <v>1.38888888888889E-2</v>
      </c>
      <c r="J423">
        <v>1.5298317185109601E-3</v>
      </c>
      <c r="K423">
        <v>9.0787037037037006</v>
      </c>
      <c r="L423">
        <v>153</v>
      </c>
      <c r="M423">
        <v>144</v>
      </c>
      <c r="N423">
        <v>0.133333333333333</v>
      </c>
      <c r="O423">
        <v>15</v>
      </c>
      <c r="P423" t="s">
        <v>7566</v>
      </c>
      <c r="Q423" t="s">
        <v>6892</v>
      </c>
    </row>
    <row r="424" spans="1:17" x14ac:dyDescent="0.25">
      <c r="A424" t="s">
        <v>1671</v>
      </c>
      <c r="B424" t="s">
        <v>1672</v>
      </c>
      <c r="C424" t="s">
        <v>1673</v>
      </c>
      <c r="D424" t="s">
        <v>22060</v>
      </c>
      <c r="E424">
        <v>1.9844105319365399E-2</v>
      </c>
      <c r="F424">
        <v>1</v>
      </c>
      <c r="G424">
        <v>0.46346186161770297</v>
      </c>
      <c r="H424">
        <v>2</v>
      </c>
      <c r="I424">
        <v>1.38888888888889E-2</v>
      </c>
      <c r="J424">
        <v>1.5298317185109601E-3</v>
      </c>
      <c r="K424">
        <v>9.0787037037037006</v>
      </c>
      <c r="L424">
        <v>153</v>
      </c>
      <c r="M424">
        <v>144</v>
      </c>
      <c r="N424">
        <v>0.133333333333333</v>
      </c>
      <c r="O424">
        <v>15</v>
      </c>
      <c r="P424" t="s">
        <v>1674</v>
      </c>
      <c r="Q424" t="s">
        <v>7392</v>
      </c>
    </row>
    <row r="425" spans="1:17" x14ac:dyDescent="0.25">
      <c r="A425" t="s">
        <v>7488</v>
      </c>
      <c r="B425" t="s">
        <v>7489</v>
      </c>
      <c r="C425" t="s">
        <v>7490</v>
      </c>
      <c r="D425" t="s">
        <v>22060</v>
      </c>
      <c r="E425">
        <v>1.9844105319365399E-2</v>
      </c>
      <c r="F425">
        <v>1</v>
      </c>
      <c r="G425">
        <v>0.46346186161770297</v>
      </c>
      <c r="H425">
        <v>2</v>
      </c>
      <c r="I425">
        <v>1.38888888888889E-2</v>
      </c>
      <c r="J425">
        <v>1.5298317185109601E-3</v>
      </c>
      <c r="K425">
        <v>9.0787037037037006</v>
      </c>
      <c r="L425">
        <v>153</v>
      </c>
      <c r="M425">
        <v>144</v>
      </c>
      <c r="N425">
        <v>0.133333333333333</v>
      </c>
      <c r="O425">
        <v>15</v>
      </c>
      <c r="P425" t="s">
        <v>7491</v>
      </c>
      <c r="Q425" t="s">
        <v>7492</v>
      </c>
    </row>
    <row r="426" spans="1:17" x14ac:dyDescent="0.25">
      <c r="A426" t="s">
        <v>7576</v>
      </c>
      <c r="B426" t="s">
        <v>7577</v>
      </c>
      <c r="C426" t="s">
        <v>7578</v>
      </c>
      <c r="D426" t="s">
        <v>22060</v>
      </c>
      <c r="E426">
        <v>1.9844105319365399E-2</v>
      </c>
      <c r="F426">
        <v>1</v>
      </c>
      <c r="G426">
        <v>0.46346186161770297</v>
      </c>
      <c r="H426">
        <v>2</v>
      </c>
      <c r="I426">
        <v>1.38888888888889E-2</v>
      </c>
      <c r="J426">
        <v>1.5298317185109601E-3</v>
      </c>
      <c r="K426">
        <v>9.0787037037037006</v>
      </c>
      <c r="L426">
        <v>153</v>
      </c>
      <c r="M426">
        <v>144</v>
      </c>
      <c r="N426">
        <v>0.133333333333333</v>
      </c>
      <c r="O426">
        <v>15</v>
      </c>
      <c r="P426" t="s">
        <v>7579</v>
      </c>
      <c r="Q426" t="s">
        <v>7580</v>
      </c>
    </row>
    <row r="427" spans="1:17" x14ac:dyDescent="0.25">
      <c r="A427" t="s">
        <v>7658</v>
      </c>
      <c r="B427" t="s">
        <v>7659</v>
      </c>
      <c r="C427" t="s">
        <v>7660</v>
      </c>
      <c r="D427" t="s">
        <v>22072</v>
      </c>
      <c r="E427">
        <v>1.9844105319365399E-2</v>
      </c>
      <c r="F427">
        <v>1</v>
      </c>
      <c r="G427">
        <v>0.46346186161770297</v>
      </c>
      <c r="H427">
        <v>2</v>
      </c>
      <c r="I427">
        <v>1.38888888888889E-2</v>
      </c>
      <c r="J427">
        <v>1.5298317185109601E-3</v>
      </c>
      <c r="K427">
        <v>9.0787037037037006</v>
      </c>
      <c r="L427">
        <v>153</v>
      </c>
      <c r="M427">
        <v>144</v>
      </c>
      <c r="N427">
        <v>0.133333333333333</v>
      </c>
      <c r="O427">
        <v>15</v>
      </c>
      <c r="P427" t="s">
        <v>7661</v>
      </c>
      <c r="Q427" t="s">
        <v>7662</v>
      </c>
    </row>
    <row r="428" spans="1:17" x14ac:dyDescent="0.25">
      <c r="A428" t="s">
        <v>7581</v>
      </c>
      <c r="B428" t="s">
        <v>7582</v>
      </c>
      <c r="C428" t="s">
        <v>7583</v>
      </c>
      <c r="D428" t="s">
        <v>22059</v>
      </c>
      <c r="E428">
        <v>1.9844105319365399E-2</v>
      </c>
      <c r="F428">
        <v>1</v>
      </c>
      <c r="G428">
        <v>0.46346186161770297</v>
      </c>
      <c r="H428">
        <v>2</v>
      </c>
      <c r="I428">
        <v>1.38888888888889E-2</v>
      </c>
      <c r="J428">
        <v>1.5298317185109601E-3</v>
      </c>
      <c r="K428">
        <v>9.0787037037037006</v>
      </c>
      <c r="L428">
        <v>153</v>
      </c>
      <c r="M428">
        <v>144</v>
      </c>
      <c r="N428">
        <v>0.133333333333333</v>
      </c>
      <c r="O428">
        <v>15</v>
      </c>
      <c r="P428" t="s">
        <v>7584</v>
      </c>
      <c r="Q428" t="s">
        <v>7585</v>
      </c>
    </row>
    <row r="429" spans="1:17" x14ac:dyDescent="0.25">
      <c r="A429" t="s">
        <v>7586</v>
      </c>
      <c r="B429" t="s">
        <v>7587</v>
      </c>
      <c r="C429" t="s">
        <v>7588</v>
      </c>
      <c r="D429" t="s">
        <v>22060</v>
      </c>
      <c r="E429">
        <v>1.9844105319365399E-2</v>
      </c>
      <c r="F429">
        <v>1</v>
      </c>
      <c r="G429">
        <v>0.46346186161770297</v>
      </c>
      <c r="H429">
        <v>2</v>
      </c>
      <c r="I429">
        <v>1.38888888888889E-2</v>
      </c>
      <c r="J429">
        <v>1.5298317185109601E-3</v>
      </c>
      <c r="K429">
        <v>9.0787037037037006</v>
      </c>
      <c r="L429">
        <v>153</v>
      </c>
      <c r="M429">
        <v>144</v>
      </c>
      <c r="N429">
        <v>0.133333333333333</v>
      </c>
      <c r="O429">
        <v>15</v>
      </c>
      <c r="P429" t="s">
        <v>7589</v>
      </c>
      <c r="Q429" t="s">
        <v>6781</v>
      </c>
    </row>
    <row r="430" spans="1:17" x14ac:dyDescent="0.25">
      <c r="A430" t="s">
        <v>2934</v>
      </c>
      <c r="B430" t="s">
        <v>2935</v>
      </c>
      <c r="C430" t="s">
        <v>2936</v>
      </c>
      <c r="D430" t="s">
        <v>22060</v>
      </c>
      <c r="E430">
        <v>2.01820431137191E-2</v>
      </c>
      <c r="F430">
        <v>1</v>
      </c>
      <c r="G430">
        <v>0.47003126830238301</v>
      </c>
      <c r="H430">
        <v>24</v>
      </c>
      <c r="I430">
        <v>0.16666666666666699</v>
      </c>
      <c r="J430">
        <v>0.108006119326874</v>
      </c>
      <c r="K430">
        <v>1.5431224425558701</v>
      </c>
      <c r="L430">
        <v>153</v>
      </c>
      <c r="M430">
        <v>144</v>
      </c>
      <c r="N430">
        <v>2.2662889518413599E-2</v>
      </c>
      <c r="O430">
        <v>1059</v>
      </c>
      <c r="P430" t="s">
        <v>2937</v>
      </c>
      <c r="Q430" t="s">
        <v>22261</v>
      </c>
    </row>
    <row r="431" spans="1:17" x14ac:dyDescent="0.25">
      <c r="A431" t="s">
        <v>628</v>
      </c>
      <c r="B431" t="s">
        <v>629</v>
      </c>
      <c r="C431" t="s">
        <v>630</v>
      </c>
      <c r="D431" t="s">
        <v>22060</v>
      </c>
      <c r="E431">
        <v>2.0252895446597401E-2</v>
      </c>
      <c r="F431">
        <v>1</v>
      </c>
      <c r="G431">
        <v>0.47003126830238301</v>
      </c>
      <c r="H431">
        <v>11</v>
      </c>
      <c r="I431">
        <v>7.6388888888888895E-2</v>
      </c>
      <c r="J431">
        <v>3.77358490566038E-2</v>
      </c>
      <c r="K431">
        <v>2.0243055555555598</v>
      </c>
      <c r="L431">
        <v>153</v>
      </c>
      <c r="M431">
        <v>144</v>
      </c>
      <c r="N431">
        <v>2.97297297297297E-2</v>
      </c>
      <c r="O431">
        <v>370</v>
      </c>
      <c r="P431" t="s">
        <v>631</v>
      </c>
      <c r="Q431" t="s">
        <v>22262</v>
      </c>
    </row>
    <row r="432" spans="1:17" x14ac:dyDescent="0.25">
      <c r="A432" t="s">
        <v>7595</v>
      </c>
      <c r="B432" t="s">
        <v>7596</v>
      </c>
      <c r="C432" t="s">
        <v>7597</v>
      </c>
      <c r="D432" t="s">
        <v>22060</v>
      </c>
      <c r="E432">
        <v>2.0300470771114999E-2</v>
      </c>
      <c r="F432">
        <v>1</v>
      </c>
      <c r="G432">
        <v>0.47003126830238301</v>
      </c>
      <c r="H432">
        <v>4</v>
      </c>
      <c r="I432">
        <v>2.7777777777777801E-2</v>
      </c>
      <c r="J432">
        <v>7.2412034676185601E-3</v>
      </c>
      <c r="K432">
        <v>3.8360719874804401</v>
      </c>
      <c r="L432">
        <v>153</v>
      </c>
      <c r="M432">
        <v>144</v>
      </c>
      <c r="N432">
        <v>5.63380281690141E-2</v>
      </c>
      <c r="O432">
        <v>71</v>
      </c>
      <c r="P432" t="s">
        <v>7598</v>
      </c>
      <c r="Q432" t="s">
        <v>7599</v>
      </c>
    </row>
    <row r="433" spans="1:17" x14ac:dyDescent="0.25">
      <c r="A433" t="s">
        <v>5126</v>
      </c>
      <c r="B433" t="s">
        <v>5127</v>
      </c>
      <c r="C433" t="s">
        <v>5128</v>
      </c>
      <c r="D433" t="s">
        <v>22060</v>
      </c>
      <c r="E433">
        <v>2.0313476181135399E-2</v>
      </c>
      <c r="F433">
        <v>1</v>
      </c>
      <c r="G433">
        <v>0.47003126830238301</v>
      </c>
      <c r="H433">
        <v>16</v>
      </c>
      <c r="I433">
        <v>0.11111111111111099</v>
      </c>
      <c r="J433">
        <v>6.3539010708821994E-2</v>
      </c>
      <c r="K433">
        <v>1.7487069734260701</v>
      </c>
      <c r="L433">
        <v>153</v>
      </c>
      <c r="M433">
        <v>144</v>
      </c>
      <c r="N433">
        <v>2.56821829855538E-2</v>
      </c>
      <c r="O433">
        <v>623</v>
      </c>
      <c r="P433" t="s">
        <v>5129</v>
      </c>
      <c r="Q433" t="s">
        <v>22263</v>
      </c>
    </row>
    <row r="434" spans="1:17" x14ac:dyDescent="0.25">
      <c r="A434" t="s">
        <v>7614</v>
      </c>
      <c r="B434" t="s">
        <v>7615</v>
      </c>
      <c r="C434" t="s">
        <v>7616</v>
      </c>
      <c r="D434" t="s">
        <v>22060</v>
      </c>
      <c r="E434">
        <v>2.0474919700408802E-2</v>
      </c>
      <c r="F434">
        <v>1</v>
      </c>
      <c r="G434">
        <v>0.47172387326972798</v>
      </c>
      <c r="H434">
        <v>8</v>
      </c>
      <c r="I434">
        <v>5.5555555555555601E-2</v>
      </c>
      <c r="J434">
        <v>2.35594084650688E-2</v>
      </c>
      <c r="K434">
        <v>2.35810485810486</v>
      </c>
      <c r="L434">
        <v>153</v>
      </c>
      <c r="M434">
        <v>144</v>
      </c>
      <c r="N434">
        <v>3.4632034632034597E-2</v>
      </c>
      <c r="O434">
        <v>231</v>
      </c>
      <c r="P434" t="s">
        <v>7617</v>
      </c>
      <c r="Q434" t="s">
        <v>22264</v>
      </c>
    </row>
    <row r="435" spans="1:17" x14ac:dyDescent="0.25">
      <c r="A435" t="s">
        <v>1218</v>
      </c>
      <c r="B435" t="s">
        <v>1219</v>
      </c>
      <c r="C435" t="s">
        <v>1220</v>
      </c>
      <c r="D435" t="s">
        <v>22059</v>
      </c>
      <c r="E435">
        <v>2.05168868124419E-2</v>
      </c>
      <c r="F435">
        <v>1</v>
      </c>
      <c r="G435">
        <v>0.47172387326972798</v>
      </c>
      <c r="H435">
        <v>5</v>
      </c>
      <c r="I435">
        <v>3.4722222222222203E-2</v>
      </c>
      <c r="J435">
        <v>1.09127995920449E-2</v>
      </c>
      <c r="K435">
        <v>3.1817886812045701</v>
      </c>
      <c r="L435">
        <v>153</v>
      </c>
      <c r="M435">
        <v>144</v>
      </c>
      <c r="N435">
        <v>4.67289719626168E-2</v>
      </c>
      <c r="O435">
        <v>107</v>
      </c>
      <c r="P435" t="s">
        <v>1221</v>
      </c>
      <c r="Q435" t="s">
        <v>7663</v>
      </c>
    </row>
    <row r="436" spans="1:17" x14ac:dyDescent="0.25">
      <c r="A436" t="s">
        <v>7621</v>
      </c>
      <c r="B436" t="s">
        <v>7622</v>
      </c>
      <c r="C436" t="s">
        <v>7623</v>
      </c>
      <c r="D436" t="s">
        <v>22060</v>
      </c>
      <c r="E436">
        <v>2.0622582294805E-2</v>
      </c>
      <c r="F436">
        <v>1</v>
      </c>
      <c r="G436">
        <v>0.47172387326972798</v>
      </c>
      <c r="H436">
        <v>3</v>
      </c>
      <c r="I436">
        <v>2.0833333333333301E-2</v>
      </c>
      <c r="J436">
        <v>4.0795512493625704E-3</v>
      </c>
      <c r="K436">
        <v>5.1067708333333304</v>
      </c>
      <c r="L436">
        <v>153</v>
      </c>
      <c r="M436">
        <v>144</v>
      </c>
      <c r="N436">
        <v>7.4999999999999997E-2</v>
      </c>
      <c r="O436">
        <v>40</v>
      </c>
      <c r="P436" t="s">
        <v>7624</v>
      </c>
      <c r="Q436" t="s">
        <v>7625</v>
      </c>
    </row>
    <row r="437" spans="1:17" x14ac:dyDescent="0.25">
      <c r="A437" t="s">
        <v>7538</v>
      </c>
      <c r="B437" t="s">
        <v>7539</v>
      </c>
      <c r="C437" t="s">
        <v>7540</v>
      </c>
      <c r="D437" t="s">
        <v>22060</v>
      </c>
      <c r="E437">
        <v>2.0622582294805E-2</v>
      </c>
      <c r="F437">
        <v>1</v>
      </c>
      <c r="G437">
        <v>0.47172387326972798</v>
      </c>
      <c r="H437">
        <v>3</v>
      </c>
      <c r="I437">
        <v>2.0833333333333301E-2</v>
      </c>
      <c r="J437">
        <v>4.0795512493625704E-3</v>
      </c>
      <c r="K437">
        <v>5.1067708333333304</v>
      </c>
      <c r="L437">
        <v>153</v>
      </c>
      <c r="M437">
        <v>144</v>
      </c>
      <c r="N437">
        <v>7.4999999999999997E-2</v>
      </c>
      <c r="O437">
        <v>40</v>
      </c>
      <c r="P437" t="s">
        <v>7541</v>
      </c>
      <c r="Q437" t="s">
        <v>7065</v>
      </c>
    </row>
    <row r="438" spans="1:17" x14ac:dyDescent="0.25">
      <c r="A438" t="s">
        <v>7601</v>
      </c>
      <c r="B438" t="s">
        <v>7602</v>
      </c>
      <c r="C438" t="s">
        <v>7603</v>
      </c>
      <c r="D438" t="s">
        <v>22060</v>
      </c>
      <c r="E438">
        <v>2.0622582294805E-2</v>
      </c>
      <c r="F438">
        <v>1</v>
      </c>
      <c r="G438">
        <v>0.47172387326972798</v>
      </c>
      <c r="H438">
        <v>3</v>
      </c>
      <c r="I438">
        <v>2.0833333333333301E-2</v>
      </c>
      <c r="J438">
        <v>4.0795512493625704E-3</v>
      </c>
      <c r="K438">
        <v>5.1067708333333304</v>
      </c>
      <c r="L438">
        <v>153</v>
      </c>
      <c r="M438">
        <v>144</v>
      </c>
      <c r="N438">
        <v>7.4999999999999997E-2</v>
      </c>
      <c r="O438">
        <v>40</v>
      </c>
      <c r="P438" t="s">
        <v>7604</v>
      </c>
      <c r="Q438" t="s">
        <v>6734</v>
      </c>
    </row>
    <row r="439" spans="1:17" x14ac:dyDescent="0.25">
      <c r="A439" t="s">
        <v>742</v>
      </c>
      <c r="B439" t="s">
        <v>743</v>
      </c>
      <c r="C439" t="s">
        <v>744</v>
      </c>
      <c r="D439" t="s">
        <v>22060</v>
      </c>
      <c r="E439">
        <v>2.06853074279689E-2</v>
      </c>
      <c r="F439">
        <v>1</v>
      </c>
      <c r="G439">
        <v>0.47207838595885199</v>
      </c>
      <c r="H439">
        <v>20</v>
      </c>
      <c r="I439">
        <v>0.13888888888888901</v>
      </c>
      <c r="J439">
        <v>8.5568587455379902E-2</v>
      </c>
      <c r="K439">
        <v>1.62312938683618</v>
      </c>
      <c r="L439">
        <v>153</v>
      </c>
      <c r="M439">
        <v>144</v>
      </c>
      <c r="N439">
        <v>2.38379022646007E-2</v>
      </c>
      <c r="O439">
        <v>839</v>
      </c>
      <c r="P439" t="s">
        <v>745</v>
      </c>
      <c r="Q439" t="s">
        <v>22265</v>
      </c>
    </row>
    <row r="440" spans="1:17" x14ac:dyDescent="0.25">
      <c r="A440" t="s">
        <v>2600</v>
      </c>
      <c r="B440" t="s">
        <v>2601</v>
      </c>
      <c r="C440" t="s">
        <v>2602</v>
      </c>
      <c r="D440" t="s">
        <v>22060</v>
      </c>
      <c r="E440">
        <v>2.0989312433987599E-2</v>
      </c>
      <c r="F440">
        <v>1</v>
      </c>
      <c r="G440">
        <v>0.477925209772528</v>
      </c>
      <c r="H440">
        <v>12</v>
      </c>
      <c r="I440">
        <v>8.3333333333333301E-2</v>
      </c>
      <c r="J440">
        <v>4.2937276899541001E-2</v>
      </c>
      <c r="K440">
        <v>1.9408155186064899</v>
      </c>
      <c r="L440">
        <v>153</v>
      </c>
      <c r="M440">
        <v>144</v>
      </c>
      <c r="N440">
        <v>2.85035629453682E-2</v>
      </c>
      <c r="O440">
        <v>421</v>
      </c>
      <c r="P440" t="s">
        <v>2603</v>
      </c>
      <c r="Q440" t="s">
        <v>22158</v>
      </c>
    </row>
    <row r="441" spans="1:17" x14ac:dyDescent="0.25">
      <c r="A441" t="s">
        <v>3778</v>
      </c>
      <c r="B441" t="s">
        <v>3779</v>
      </c>
      <c r="C441" t="s">
        <v>3780</v>
      </c>
      <c r="D441" t="s">
        <v>22072</v>
      </c>
      <c r="E441">
        <v>2.11254716135638E-2</v>
      </c>
      <c r="F441">
        <v>1</v>
      </c>
      <c r="G441">
        <v>0.47930422089825597</v>
      </c>
      <c r="H441">
        <v>6</v>
      </c>
      <c r="I441">
        <v>4.1666666666666699E-2</v>
      </c>
      <c r="J441">
        <v>1.49923508414074E-2</v>
      </c>
      <c r="K441">
        <v>2.7791950113378698</v>
      </c>
      <c r="L441">
        <v>153</v>
      </c>
      <c r="M441">
        <v>144</v>
      </c>
      <c r="N441">
        <v>4.08163265306122E-2</v>
      </c>
      <c r="O441">
        <v>147</v>
      </c>
      <c r="P441" t="s">
        <v>3781</v>
      </c>
      <c r="Q441" t="s">
        <v>22266</v>
      </c>
    </row>
    <row r="442" spans="1:17" x14ac:dyDescent="0.25">
      <c r="A442" t="s">
        <v>7306</v>
      </c>
      <c r="B442" t="s">
        <v>7307</v>
      </c>
      <c r="C442" t="s">
        <v>7308</v>
      </c>
      <c r="D442" t="s">
        <v>22072</v>
      </c>
      <c r="E442">
        <v>2.1145774451393699E-2</v>
      </c>
      <c r="F442">
        <v>1</v>
      </c>
      <c r="G442">
        <v>0.47930422089825597</v>
      </c>
      <c r="H442">
        <v>16</v>
      </c>
      <c r="I442">
        <v>0.11111111111111099</v>
      </c>
      <c r="J442">
        <v>6.3844977052524204E-2</v>
      </c>
      <c r="K442">
        <v>1.7403265885693999</v>
      </c>
      <c r="L442">
        <v>153</v>
      </c>
      <c r="M442">
        <v>144</v>
      </c>
      <c r="N442">
        <v>2.55591054313099E-2</v>
      </c>
      <c r="O442">
        <v>626</v>
      </c>
      <c r="P442" t="s">
        <v>7309</v>
      </c>
      <c r="Q442" t="s">
        <v>22267</v>
      </c>
    </row>
    <row r="443" spans="1:17" x14ac:dyDescent="0.25">
      <c r="A443" t="s">
        <v>2395</v>
      </c>
      <c r="B443" t="s">
        <v>2396</v>
      </c>
      <c r="C443" t="s">
        <v>2397</v>
      </c>
      <c r="D443" t="s">
        <v>22060</v>
      </c>
      <c r="E443">
        <v>2.1256301900779099E-2</v>
      </c>
      <c r="F443">
        <v>1</v>
      </c>
      <c r="G443">
        <v>0.47963429751735298</v>
      </c>
      <c r="H443">
        <v>4</v>
      </c>
      <c r="I443">
        <v>2.7777777777777801E-2</v>
      </c>
      <c r="J443">
        <v>7.3431922488526296E-3</v>
      </c>
      <c r="K443">
        <v>3.78279320987654</v>
      </c>
      <c r="L443">
        <v>153</v>
      </c>
      <c r="M443">
        <v>144</v>
      </c>
      <c r="N443">
        <v>5.5555555555555601E-2</v>
      </c>
      <c r="O443">
        <v>72</v>
      </c>
      <c r="P443" t="s">
        <v>2398</v>
      </c>
      <c r="Q443" t="s">
        <v>7245</v>
      </c>
    </row>
    <row r="444" spans="1:17" x14ac:dyDescent="0.25">
      <c r="A444" t="s">
        <v>7636</v>
      </c>
      <c r="B444" t="s">
        <v>7637</v>
      </c>
      <c r="C444" t="s">
        <v>7638</v>
      </c>
      <c r="D444" t="s">
        <v>22060</v>
      </c>
      <c r="E444">
        <v>2.1256301900779099E-2</v>
      </c>
      <c r="F444">
        <v>1</v>
      </c>
      <c r="G444">
        <v>0.47963429751735298</v>
      </c>
      <c r="H444">
        <v>4</v>
      </c>
      <c r="I444">
        <v>2.7777777777777801E-2</v>
      </c>
      <c r="J444">
        <v>7.3431922488526296E-3</v>
      </c>
      <c r="K444">
        <v>3.78279320987654</v>
      </c>
      <c r="L444">
        <v>153</v>
      </c>
      <c r="M444">
        <v>144</v>
      </c>
      <c r="N444">
        <v>5.5555555555555601E-2</v>
      </c>
      <c r="O444">
        <v>72</v>
      </c>
      <c r="P444" t="s">
        <v>7639</v>
      </c>
      <c r="Q444" t="s">
        <v>6863</v>
      </c>
    </row>
    <row r="445" spans="1:17" x14ac:dyDescent="0.25">
      <c r="A445" t="s">
        <v>22459</v>
      </c>
      <c r="B445" t="s">
        <v>22268</v>
      </c>
      <c r="C445" t="s">
        <v>22269</v>
      </c>
      <c r="D445" t="s">
        <v>22059</v>
      </c>
      <c r="E445">
        <v>2.13962687346478E-2</v>
      </c>
      <c r="F445">
        <v>1</v>
      </c>
      <c r="G445">
        <v>0.48070449444292601</v>
      </c>
      <c r="H445">
        <v>14</v>
      </c>
      <c r="I445">
        <v>9.7222222222222196E-2</v>
      </c>
      <c r="J445">
        <v>5.3340132585415603E-2</v>
      </c>
      <c r="K445">
        <v>1.82268429997876</v>
      </c>
      <c r="L445">
        <v>153</v>
      </c>
      <c r="M445">
        <v>144</v>
      </c>
      <c r="N445">
        <v>2.6768642447418702E-2</v>
      </c>
      <c r="O445">
        <v>523</v>
      </c>
      <c r="P445" t="s">
        <v>22270</v>
      </c>
      <c r="Q445" t="s">
        <v>22271</v>
      </c>
    </row>
    <row r="446" spans="1:17" x14ac:dyDescent="0.25">
      <c r="A446" t="s">
        <v>5271</v>
      </c>
      <c r="B446" t="s">
        <v>5272</v>
      </c>
      <c r="C446" t="s">
        <v>5273</v>
      </c>
      <c r="D446" t="s">
        <v>22060</v>
      </c>
      <c r="E446">
        <v>2.1435328688066701E-2</v>
      </c>
      <c r="F446">
        <v>1</v>
      </c>
      <c r="G446">
        <v>0.48070449444292601</v>
      </c>
      <c r="H446">
        <v>8</v>
      </c>
      <c r="I446">
        <v>5.5555555555555601E-2</v>
      </c>
      <c r="J446">
        <v>2.3763386027537001E-2</v>
      </c>
      <c r="K446">
        <v>2.3378636146876501</v>
      </c>
      <c r="L446">
        <v>153</v>
      </c>
      <c r="M446">
        <v>144</v>
      </c>
      <c r="N446">
        <v>3.4334763948497903E-2</v>
      </c>
      <c r="O446">
        <v>233</v>
      </c>
      <c r="P446" t="s">
        <v>5274</v>
      </c>
      <c r="Q446" t="s">
        <v>22272</v>
      </c>
    </row>
    <row r="447" spans="1:17" x14ac:dyDescent="0.25">
      <c r="A447" t="s">
        <v>703</v>
      </c>
      <c r="B447" t="s">
        <v>704</v>
      </c>
      <c r="C447" t="s">
        <v>705</v>
      </c>
      <c r="D447" t="s">
        <v>22060</v>
      </c>
      <c r="E447">
        <v>2.1447999652015302E-2</v>
      </c>
      <c r="F447">
        <v>1</v>
      </c>
      <c r="G447">
        <v>0.48070449444292601</v>
      </c>
      <c r="H447">
        <v>17</v>
      </c>
      <c r="I447">
        <v>0.118055555555556</v>
      </c>
      <c r="J447">
        <v>6.9352371239163699E-2</v>
      </c>
      <c r="K447">
        <v>1.70225694444444</v>
      </c>
      <c r="L447">
        <v>153</v>
      </c>
      <c r="M447">
        <v>144</v>
      </c>
      <c r="N447">
        <v>2.5000000000000001E-2</v>
      </c>
      <c r="O447">
        <v>680</v>
      </c>
      <c r="P447" t="s">
        <v>706</v>
      </c>
      <c r="Q447" t="s">
        <v>22273</v>
      </c>
    </row>
    <row r="448" spans="1:17" x14ac:dyDescent="0.25">
      <c r="A448" t="s">
        <v>2631</v>
      </c>
      <c r="B448" t="s">
        <v>2632</v>
      </c>
      <c r="C448" t="s">
        <v>2633</v>
      </c>
      <c r="D448" t="s">
        <v>22060</v>
      </c>
      <c r="E448">
        <v>2.1699635982873701E-2</v>
      </c>
      <c r="F448">
        <v>1</v>
      </c>
      <c r="G448">
        <v>0.48525628922775299</v>
      </c>
      <c r="H448">
        <v>9</v>
      </c>
      <c r="I448">
        <v>6.25E-2</v>
      </c>
      <c r="J448">
        <v>2.8454869964303901E-2</v>
      </c>
      <c r="K448">
        <v>2.1964605734767</v>
      </c>
      <c r="L448">
        <v>153</v>
      </c>
      <c r="M448">
        <v>144</v>
      </c>
      <c r="N448">
        <v>3.2258064516128997E-2</v>
      </c>
      <c r="O448">
        <v>279</v>
      </c>
      <c r="P448" t="s">
        <v>2634</v>
      </c>
      <c r="Q448" t="s">
        <v>6694</v>
      </c>
    </row>
    <row r="449" spans="1:17" x14ac:dyDescent="0.25">
      <c r="A449" t="s">
        <v>963</v>
      </c>
      <c r="B449" t="s">
        <v>964</v>
      </c>
      <c r="C449" t="s">
        <v>965</v>
      </c>
      <c r="D449" t="s">
        <v>22060</v>
      </c>
      <c r="E449">
        <v>2.1851863983414901E-2</v>
      </c>
      <c r="F449">
        <v>1</v>
      </c>
      <c r="G449">
        <v>0.48648381375994498</v>
      </c>
      <c r="H449">
        <v>7</v>
      </c>
      <c r="I449">
        <v>4.8611111111111098E-2</v>
      </c>
      <c r="J449">
        <v>1.9377868434472201E-2</v>
      </c>
      <c r="K449">
        <v>2.50858918128655</v>
      </c>
      <c r="L449">
        <v>153</v>
      </c>
      <c r="M449">
        <v>144</v>
      </c>
      <c r="N449">
        <v>3.6842105263157898E-2</v>
      </c>
      <c r="O449">
        <v>190</v>
      </c>
      <c r="P449" t="s">
        <v>966</v>
      </c>
      <c r="Q449" t="s">
        <v>7600</v>
      </c>
    </row>
    <row r="450" spans="1:17" x14ac:dyDescent="0.25">
      <c r="A450" t="s">
        <v>10415</v>
      </c>
      <c r="B450" t="s">
        <v>10416</v>
      </c>
      <c r="C450" t="s">
        <v>10417</v>
      </c>
      <c r="D450" t="s">
        <v>22060</v>
      </c>
      <c r="E450">
        <v>2.1851863983414901E-2</v>
      </c>
      <c r="F450">
        <v>1</v>
      </c>
      <c r="G450">
        <v>0.48648381375994498</v>
      </c>
      <c r="H450">
        <v>7</v>
      </c>
      <c r="I450">
        <v>4.8611111111111098E-2</v>
      </c>
      <c r="J450">
        <v>1.9377868434472201E-2</v>
      </c>
      <c r="K450">
        <v>2.50858918128655</v>
      </c>
      <c r="L450">
        <v>153</v>
      </c>
      <c r="M450">
        <v>144</v>
      </c>
      <c r="N450">
        <v>3.6842105263157898E-2</v>
      </c>
      <c r="O450">
        <v>190</v>
      </c>
      <c r="P450" t="s">
        <v>10418</v>
      </c>
      <c r="Q450" t="s">
        <v>22274</v>
      </c>
    </row>
    <row r="451" spans="1:17" x14ac:dyDescent="0.25">
      <c r="A451" t="s">
        <v>7626</v>
      </c>
      <c r="B451" t="s">
        <v>7627</v>
      </c>
      <c r="C451" t="s">
        <v>7628</v>
      </c>
      <c r="D451" t="s">
        <v>22060</v>
      </c>
      <c r="E451">
        <v>2.2016690230649699E-2</v>
      </c>
      <c r="F451">
        <v>1</v>
      </c>
      <c r="G451">
        <v>0.48707774388046898</v>
      </c>
      <c r="H451">
        <v>3</v>
      </c>
      <c r="I451">
        <v>2.0833333333333301E-2</v>
      </c>
      <c r="J451">
        <v>4.1815400305966303E-3</v>
      </c>
      <c r="K451">
        <v>4.98221544715447</v>
      </c>
      <c r="L451">
        <v>153</v>
      </c>
      <c r="M451">
        <v>144</v>
      </c>
      <c r="N451">
        <v>7.3170731707317097E-2</v>
      </c>
      <c r="O451">
        <v>41</v>
      </c>
      <c r="P451" t="s">
        <v>7629</v>
      </c>
      <c r="Q451" t="s">
        <v>7630</v>
      </c>
    </row>
    <row r="452" spans="1:17" x14ac:dyDescent="0.25">
      <c r="A452" t="s">
        <v>7590</v>
      </c>
      <c r="B452" t="s">
        <v>7591</v>
      </c>
      <c r="C452" t="s">
        <v>7592</v>
      </c>
      <c r="D452" t="s">
        <v>22060</v>
      </c>
      <c r="E452">
        <v>2.2239344408093099E-2</v>
      </c>
      <c r="F452">
        <v>1</v>
      </c>
      <c r="G452">
        <v>0.48707774388046898</v>
      </c>
      <c r="H452">
        <v>4</v>
      </c>
      <c r="I452">
        <v>2.7777777777777801E-2</v>
      </c>
      <c r="J452">
        <v>7.4451810300866896E-3</v>
      </c>
      <c r="K452">
        <v>3.7309741248097401</v>
      </c>
      <c r="L452">
        <v>153</v>
      </c>
      <c r="M452">
        <v>144</v>
      </c>
      <c r="N452">
        <v>5.4794520547945202E-2</v>
      </c>
      <c r="O452">
        <v>73</v>
      </c>
      <c r="P452" t="s">
        <v>7593</v>
      </c>
      <c r="Q452" t="s">
        <v>7594</v>
      </c>
    </row>
    <row r="453" spans="1:17" x14ac:dyDescent="0.25">
      <c r="A453" t="s">
        <v>19661</v>
      </c>
      <c r="B453" t="s">
        <v>7684</v>
      </c>
      <c r="C453" t="s">
        <v>7685</v>
      </c>
      <c r="D453" t="s">
        <v>22060</v>
      </c>
      <c r="E453">
        <v>2.2239344408093099E-2</v>
      </c>
      <c r="F453">
        <v>1</v>
      </c>
      <c r="G453">
        <v>0.48707774388046898</v>
      </c>
      <c r="H453">
        <v>4</v>
      </c>
      <c r="I453">
        <v>2.7777777777777801E-2</v>
      </c>
      <c r="J453">
        <v>7.4451810300866896E-3</v>
      </c>
      <c r="K453">
        <v>3.7309741248097401</v>
      </c>
      <c r="L453">
        <v>153</v>
      </c>
      <c r="M453">
        <v>144</v>
      </c>
      <c r="N453">
        <v>5.4794520547945202E-2</v>
      </c>
      <c r="O453">
        <v>73</v>
      </c>
      <c r="P453" t="s">
        <v>7686</v>
      </c>
      <c r="Q453" t="s">
        <v>7687</v>
      </c>
    </row>
    <row r="454" spans="1:17" x14ac:dyDescent="0.25">
      <c r="A454" t="s">
        <v>7098</v>
      </c>
      <c r="B454" t="s">
        <v>7099</v>
      </c>
      <c r="C454" t="s">
        <v>7100</v>
      </c>
      <c r="D454" t="s">
        <v>22072</v>
      </c>
      <c r="E454">
        <v>2.2413752026593001E-2</v>
      </c>
      <c r="F454">
        <v>1</v>
      </c>
      <c r="G454">
        <v>0.48707774388046898</v>
      </c>
      <c r="H454">
        <v>7</v>
      </c>
      <c r="I454">
        <v>4.8611111111111098E-2</v>
      </c>
      <c r="J454">
        <v>1.94798572157063E-2</v>
      </c>
      <c r="K454">
        <v>2.4954552065154201</v>
      </c>
      <c r="L454">
        <v>153</v>
      </c>
      <c r="M454">
        <v>144</v>
      </c>
      <c r="N454">
        <v>3.6649214659685903E-2</v>
      </c>
      <c r="O454">
        <v>191</v>
      </c>
      <c r="P454" t="s">
        <v>7101</v>
      </c>
      <c r="Q454" t="s">
        <v>22275</v>
      </c>
    </row>
    <row r="455" spans="1:17" x14ac:dyDescent="0.25">
      <c r="A455" t="s">
        <v>5300</v>
      </c>
      <c r="B455" t="s">
        <v>5301</v>
      </c>
      <c r="C455" t="s">
        <v>5302</v>
      </c>
      <c r="D455" t="s">
        <v>22060</v>
      </c>
      <c r="E455">
        <v>2.2427351005852102E-2</v>
      </c>
      <c r="F455">
        <v>1</v>
      </c>
      <c r="G455">
        <v>0.48707774388046898</v>
      </c>
      <c r="H455">
        <v>8</v>
      </c>
      <c r="I455">
        <v>5.5555555555555601E-2</v>
      </c>
      <c r="J455">
        <v>2.3967363590005099E-2</v>
      </c>
      <c r="K455">
        <v>2.3179669030732901</v>
      </c>
      <c r="L455">
        <v>153</v>
      </c>
      <c r="M455">
        <v>144</v>
      </c>
      <c r="N455">
        <v>3.4042553191489397E-2</v>
      </c>
      <c r="O455">
        <v>235</v>
      </c>
      <c r="P455" t="s">
        <v>5303</v>
      </c>
      <c r="Q455" t="s">
        <v>22276</v>
      </c>
    </row>
    <row r="456" spans="1:17" x14ac:dyDescent="0.25">
      <c r="A456" t="s">
        <v>7701</v>
      </c>
      <c r="B456" t="s">
        <v>7702</v>
      </c>
      <c r="C456" t="s">
        <v>7703</v>
      </c>
      <c r="D456" t="s">
        <v>22060</v>
      </c>
      <c r="E456">
        <v>2.2463269300609899E-2</v>
      </c>
      <c r="F456">
        <v>1</v>
      </c>
      <c r="G456">
        <v>0.48707774388046898</v>
      </c>
      <c r="H456">
        <v>2</v>
      </c>
      <c r="I456">
        <v>1.38888888888889E-2</v>
      </c>
      <c r="J456">
        <v>1.6318204997450301E-3</v>
      </c>
      <c r="K456">
        <v>8.5112847222222197</v>
      </c>
      <c r="L456">
        <v>153</v>
      </c>
      <c r="M456">
        <v>144</v>
      </c>
      <c r="N456">
        <v>0.125</v>
      </c>
      <c r="O456">
        <v>16</v>
      </c>
      <c r="P456" t="s">
        <v>7704</v>
      </c>
      <c r="Q456" t="s">
        <v>7705</v>
      </c>
    </row>
    <row r="457" spans="1:17" x14ac:dyDescent="0.25">
      <c r="A457" t="s">
        <v>5103</v>
      </c>
      <c r="B457" t="s">
        <v>5104</v>
      </c>
      <c r="C457" t="s">
        <v>5105</v>
      </c>
      <c r="D457" t="s">
        <v>22060</v>
      </c>
      <c r="E457">
        <v>2.2463269300609899E-2</v>
      </c>
      <c r="F457">
        <v>1</v>
      </c>
      <c r="G457">
        <v>0.48707774388046898</v>
      </c>
      <c r="H457">
        <v>2</v>
      </c>
      <c r="I457">
        <v>1.38888888888889E-2</v>
      </c>
      <c r="J457">
        <v>1.6318204997450301E-3</v>
      </c>
      <c r="K457">
        <v>8.5112847222222197</v>
      </c>
      <c r="L457">
        <v>153</v>
      </c>
      <c r="M457">
        <v>144</v>
      </c>
      <c r="N457">
        <v>0.125</v>
      </c>
      <c r="O457">
        <v>16</v>
      </c>
      <c r="P457" t="s">
        <v>5106</v>
      </c>
      <c r="Q457" t="s">
        <v>6610</v>
      </c>
    </row>
    <row r="458" spans="1:17" x14ac:dyDescent="0.25">
      <c r="A458" t="s">
        <v>7644</v>
      </c>
      <c r="B458" t="s">
        <v>7645</v>
      </c>
      <c r="C458" t="s">
        <v>7646</v>
      </c>
      <c r="D458" t="s">
        <v>22060</v>
      </c>
      <c r="E458">
        <v>2.2463269300609899E-2</v>
      </c>
      <c r="F458">
        <v>1</v>
      </c>
      <c r="G458">
        <v>0.48707774388046898</v>
      </c>
      <c r="H458">
        <v>2</v>
      </c>
      <c r="I458">
        <v>1.38888888888889E-2</v>
      </c>
      <c r="J458">
        <v>1.6318204997450301E-3</v>
      </c>
      <c r="K458">
        <v>8.5112847222222197</v>
      </c>
      <c r="L458">
        <v>153</v>
      </c>
      <c r="M458">
        <v>144</v>
      </c>
      <c r="N458">
        <v>0.125</v>
      </c>
      <c r="O458">
        <v>16</v>
      </c>
      <c r="P458" t="s">
        <v>7647</v>
      </c>
      <c r="Q458" t="s">
        <v>7648</v>
      </c>
    </row>
    <row r="459" spans="1:17" x14ac:dyDescent="0.25">
      <c r="A459" t="s">
        <v>7649</v>
      </c>
      <c r="B459" t="s">
        <v>7650</v>
      </c>
      <c r="C459" t="s">
        <v>7651</v>
      </c>
      <c r="D459" t="s">
        <v>22060</v>
      </c>
      <c r="E459">
        <v>2.2463269300609899E-2</v>
      </c>
      <c r="F459">
        <v>1</v>
      </c>
      <c r="G459">
        <v>0.48707774388046898</v>
      </c>
      <c r="H459">
        <v>2</v>
      </c>
      <c r="I459">
        <v>1.38888888888889E-2</v>
      </c>
      <c r="J459">
        <v>1.6318204997450301E-3</v>
      </c>
      <c r="K459">
        <v>8.5112847222222197</v>
      </c>
      <c r="L459">
        <v>153</v>
      </c>
      <c r="M459">
        <v>144</v>
      </c>
      <c r="N459">
        <v>0.125</v>
      </c>
      <c r="O459">
        <v>16</v>
      </c>
      <c r="P459" t="s">
        <v>7652</v>
      </c>
      <c r="Q459" t="s">
        <v>6897</v>
      </c>
    </row>
    <row r="460" spans="1:17" x14ac:dyDescent="0.25">
      <c r="A460" t="s">
        <v>7653</v>
      </c>
      <c r="B460" t="s">
        <v>7654</v>
      </c>
      <c r="C460" t="s">
        <v>7655</v>
      </c>
      <c r="D460" t="s">
        <v>22060</v>
      </c>
      <c r="E460">
        <v>2.2463269300609899E-2</v>
      </c>
      <c r="F460">
        <v>1</v>
      </c>
      <c r="G460">
        <v>0.48707774388046898</v>
      </c>
      <c r="H460">
        <v>2</v>
      </c>
      <c r="I460">
        <v>1.38888888888889E-2</v>
      </c>
      <c r="J460">
        <v>1.6318204997450301E-3</v>
      </c>
      <c r="K460">
        <v>8.5112847222222197</v>
      </c>
      <c r="L460">
        <v>153</v>
      </c>
      <c r="M460">
        <v>144</v>
      </c>
      <c r="N460">
        <v>0.125</v>
      </c>
      <c r="O460">
        <v>16</v>
      </c>
      <c r="P460" t="s">
        <v>7656</v>
      </c>
      <c r="Q460" t="s">
        <v>7657</v>
      </c>
    </row>
    <row r="461" spans="1:17" x14ac:dyDescent="0.25">
      <c r="A461" t="s">
        <v>7715</v>
      </c>
      <c r="B461" t="s">
        <v>7716</v>
      </c>
      <c r="C461" t="s">
        <v>7717</v>
      </c>
      <c r="D461" t="s">
        <v>22060</v>
      </c>
      <c r="E461">
        <v>2.2463269300609899E-2</v>
      </c>
      <c r="F461">
        <v>1</v>
      </c>
      <c r="G461">
        <v>0.48707774388046898</v>
      </c>
      <c r="H461">
        <v>2</v>
      </c>
      <c r="I461">
        <v>1.38888888888889E-2</v>
      </c>
      <c r="J461">
        <v>1.6318204997450301E-3</v>
      </c>
      <c r="K461">
        <v>8.5112847222222197</v>
      </c>
      <c r="L461">
        <v>153</v>
      </c>
      <c r="M461">
        <v>144</v>
      </c>
      <c r="N461">
        <v>0.125</v>
      </c>
      <c r="O461">
        <v>16</v>
      </c>
      <c r="P461" t="s">
        <v>7718</v>
      </c>
      <c r="Q461" t="s">
        <v>6700</v>
      </c>
    </row>
    <row r="462" spans="1:17" x14ac:dyDescent="0.25">
      <c r="A462" t="s">
        <v>22460</v>
      </c>
      <c r="B462" t="s">
        <v>22277</v>
      </c>
      <c r="C462" t="s">
        <v>22278</v>
      </c>
      <c r="D462" t="s">
        <v>22060</v>
      </c>
      <c r="E462">
        <v>2.2463269300609899E-2</v>
      </c>
      <c r="F462">
        <v>1</v>
      </c>
      <c r="G462">
        <v>0.48707774388046898</v>
      </c>
      <c r="H462">
        <v>2</v>
      </c>
      <c r="I462">
        <v>1.38888888888889E-2</v>
      </c>
      <c r="J462">
        <v>1.6318204997450301E-3</v>
      </c>
      <c r="K462">
        <v>8.5112847222222197</v>
      </c>
      <c r="L462">
        <v>153</v>
      </c>
      <c r="M462">
        <v>144</v>
      </c>
      <c r="N462">
        <v>0.125</v>
      </c>
      <c r="O462">
        <v>16</v>
      </c>
      <c r="P462" t="s">
        <v>22279</v>
      </c>
      <c r="Q462" t="s">
        <v>22280</v>
      </c>
    </row>
    <row r="463" spans="1:17" x14ac:dyDescent="0.25">
      <c r="A463" t="s">
        <v>7688</v>
      </c>
      <c r="B463" t="s">
        <v>7689</v>
      </c>
      <c r="C463" t="s">
        <v>7690</v>
      </c>
      <c r="D463" t="s">
        <v>22060</v>
      </c>
      <c r="E463">
        <v>2.2818981119636698E-2</v>
      </c>
      <c r="F463">
        <v>1</v>
      </c>
      <c r="G463">
        <v>0.49371977331577599</v>
      </c>
      <c r="H463">
        <v>5</v>
      </c>
      <c r="I463">
        <v>3.4722222222222203E-2</v>
      </c>
      <c r="J463">
        <v>1.12187659357471E-2</v>
      </c>
      <c r="K463">
        <v>3.0950126262626299</v>
      </c>
      <c r="L463">
        <v>153</v>
      </c>
      <c r="M463">
        <v>144</v>
      </c>
      <c r="N463">
        <v>4.5454545454545497E-2</v>
      </c>
      <c r="O463">
        <v>110</v>
      </c>
      <c r="P463" t="s">
        <v>7691</v>
      </c>
      <c r="Q463" t="s">
        <v>7127</v>
      </c>
    </row>
    <row r="464" spans="1:17" x14ac:dyDescent="0.25">
      <c r="A464" t="s">
        <v>1824</v>
      </c>
      <c r="B464" t="s">
        <v>1825</v>
      </c>
      <c r="C464" t="s">
        <v>1826</v>
      </c>
      <c r="D464" t="s">
        <v>22060</v>
      </c>
      <c r="E464">
        <v>2.3066058124331899E-2</v>
      </c>
      <c r="F464">
        <v>1</v>
      </c>
      <c r="G464">
        <v>0.49798772572531602</v>
      </c>
      <c r="H464">
        <v>9</v>
      </c>
      <c r="I464">
        <v>6.25E-2</v>
      </c>
      <c r="J464">
        <v>2.8760836308006101E-2</v>
      </c>
      <c r="K464">
        <v>2.1730939716312099</v>
      </c>
      <c r="L464">
        <v>153</v>
      </c>
      <c r="M464">
        <v>144</v>
      </c>
      <c r="N464">
        <v>3.1914893617021302E-2</v>
      </c>
      <c r="O464">
        <v>282</v>
      </c>
      <c r="P464" t="s">
        <v>1827</v>
      </c>
      <c r="Q464" t="s">
        <v>7631</v>
      </c>
    </row>
    <row r="465" spans="1:17" x14ac:dyDescent="0.25">
      <c r="A465" t="s">
        <v>1395</v>
      </c>
      <c r="B465" t="s">
        <v>1396</v>
      </c>
      <c r="C465" t="s">
        <v>1397</v>
      </c>
      <c r="D465" t="s">
        <v>22060</v>
      </c>
      <c r="E465">
        <v>2.3451481103362901E-2</v>
      </c>
      <c r="F465">
        <v>1</v>
      </c>
      <c r="G465">
        <v>0.500543702016639</v>
      </c>
      <c r="H465">
        <v>8</v>
      </c>
      <c r="I465">
        <v>5.5555555555555601E-2</v>
      </c>
      <c r="J465">
        <v>2.41713411524732E-2</v>
      </c>
      <c r="K465">
        <v>2.2984060009376499</v>
      </c>
      <c r="L465">
        <v>153</v>
      </c>
      <c r="M465">
        <v>144</v>
      </c>
      <c r="N465">
        <v>3.37552742616034E-2</v>
      </c>
      <c r="O465">
        <v>237</v>
      </c>
      <c r="P465" t="s">
        <v>1398</v>
      </c>
      <c r="Q465" t="s">
        <v>22281</v>
      </c>
    </row>
    <row r="466" spans="1:17" x14ac:dyDescent="0.25">
      <c r="A466" t="s">
        <v>7669</v>
      </c>
      <c r="B466" t="s">
        <v>7670</v>
      </c>
      <c r="C466" t="s">
        <v>7671</v>
      </c>
      <c r="D466" t="s">
        <v>22060</v>
      </c>
      <c r="E466">
        <v>2.34611264309562E-2</v>
      </c>
      <c r="F466">
        <v>1</v>
      </c>
      <c r="G466">
        <v>0.500543702016639</v>
      </c>
      <c r="H466">
        <v>3</v>
      </c>
      <c r="I466">
        <v>2.0833333333333301E-2</v>
      </c>
      <c r="J466">
        <v>4.2835288118306999E-3</v>
      </c>
      <c r="K466">
        <v>4.8635912698412698</v>
      </c>
      <c r="L466">
        <v>153</v>
      </c>
      <c r="M466">
        <v>144</v>
      </c>
      <c r="N466">
        <v>7.1428571428571397E-2</v>
      </c>
      <c r="O466">
        <v>42</v>
      </c>
      <c r="P466" t="s">
        <v>7672</v>
      </c>
      <c r="Q466" t="s">
        <v>7023</v>
      </c>
    </row>
    <row r="467" spans="1:17" x14ac:dyDescent="0.25">
      <c r="A467" t="s">
        <v>7692</v>
      </c>
      <c r="B467" t="s">
        <v>7693</v>
      </c>
      <c r="C467" t="s">
        <v>7694</v>
      </c>
      <c r="D467" t="s">
        <v>22060</v>
      </c>
      <c r="E467">
        <v>2.34611264309562E-2</v>
      </c>
      <c r="F467">
        <v>1</v>
      </c>
      <c r="G467">
        <v>0.500543702016639</v>
      </c>
      <c r="H467">
        <v>3</v>
      </c>
      <c r="I467">
        <v>2.0833333333333301E-2</v>
      </c>
      <c r="J467">
        <v>4.2835288118306999E-3</v>
      </c>
      <c r="K467">
        <v>4.8635912698412698</v>
      </c>
      <c r="L467">
        <v>153</v>
      </c>
      <c r="M467">
        <v>144</v>
      </c>
      <c r="N467">
        <v>7.1428571428571397E-2</v>
      </c>
      <c r="O467">
        <v>42</v>
      </c>
      <c r="P467" t="s">
        <v>7695</v>
      </c>
      <c r="Q467" t="s">
        <v>7696</v>
      </c>
    </row>
    <row r="468" spans="1:17" x14ac:dyDescent="0.25">
      <c r="A468" t="s">
        <v>5478</v>
      </c>
      <c r="B468" t="s">
        <v>5479</v>
      </c>
      <c r="C468" t="s">
        <v>5480</v>
      </c>
      <c r="D468" t="s">
        <v>22060</v>
      </c>
      <c r="E468">
        <v>2.34611264309562E-2</v>
      </c>
      <c r="F468">
        <v>1</v>
      </c>
      <c r="G468">
        <v>0.500543702016639</v>
      </c>
      <c r="H468">
        <v>3</v>
      </c>
      <c r="I468">
        <v>2.0833333333333301E-2</v>
      </c>
      <c r="J468">
        <v>4.2835288118306999E-3</v>
      </c>
      <c r="K468">
        <v>4.8635912698412698</v>
      </c>
      <c r="L468">
        <v>153</v>
      </c>
      <c r="M468">
        <v>144</v>
      </c>
      <c r="N468">
        <v>7.1428571428571397E-2</v>
      </c>
      <c r="O468">
        <v>42</v>
      </c>
      <c r="P468" t="s">
        <v>5481</v>
      </c>
      <c r="Q468" t="s">
        <v>7547</v>
      </c>
    </row>
    <row r="469" spans="1:17" x14ac:dyDescent="0.25">
      <c r="A469" t="s">
        <v>859</v>
      </c>
      <c r="B469" t="s">
        <v>860</v>
      </c>
      <c r="C469" t="s">
        <v>861</v>
      </c>
      <c r="D469" t="s">
        <v>22060</v>
      </c>
      <c r="E469">
        <v>2.34938886245456E-2</v>
      </c>
      <c r="F469">
        <v>1</v>
      </c>
      <c r="G469">
        <v>0.500543702016639</v>
      </c>
      <c r="H469">
        <v>24</v>
      </c>
      <c r="I469">
        <v>0.16666666666666699</v>
      </c>
      <c r="J469">
        <v>0.10953595104538499</v>
      </c>
      <c r="K469">
        <v>1.5215704531347001</v>
      </c>
      <c r="L469">
        <v>153</v>
      </c>
      <c r="M469">
        <v>144</v>
      </c>
      <c r="N469">
        <v>2.23463687150838E-2</v>
      </c>
      <c r="O469">
        <v>1074</v>
      </c>
      <c r="P469" t="s">
        <v>862</v>
      </c>
      <c r="Q469" t="s">
        <v>22282</v>
      </c>
    </row>
    <row r="470" spans="1:17" x14ac:dyDescent="0.25">
      <c r="A470" t="s">
        <v>4350</v>
      </c>
      <c r="B470" t="s">
        <v>4351</v>
      </c>
      <c r="C470" t="s">
        <v>4352</v>
      </c>
      <c r="D470" t="s">
        <v>22060</v>
      </c>
      <c r="E470">
        <v>2.3515230125730001E-2</v>
      </c>
      <c r="F470">
        <v>1</v>
      </c>
      <c r="G470">
        <v>0.500543702016639</v>
      </c>
      <c r="H470">
        <v>12</v>
      </c>
      <c r="I470">
        <v>8.3333333333333301E-2</v>
      </c>
      <c r="J470">
        <v>4.3651198368179503E-2</v>
      </c>
      <c r="K470">
        <v>1.90907320872274</v>
      </c>
      <c r="L470">
        <v>153</v>
      </c>
      <c r="M470">
        <v>144</v>
      </c>
      <c r="N470">
        <v>2.80373831775701E-2</v>
      </c>
      <c r="O470">
        <v>428</v>
      </c>
      <c r="P470" t="s">
        <v>4353</v>
      </c>
      <c r="Q470" t="s">
        <v>22283</v>
      </c>
    </row>
    <row r="471" spans="1:17" x14ac:dyDescent="0.25">
      <c r="A471" t="s">
        <v>3383</v>
      </c>
      <c r="B471" t="s">
        <v>3384</v>
      </c>
      <c r="C471" t="s">
        <v>3385</v>
      </c>
      <c r="D471" t="s">
        <v>22060</v>
      </c>
      <c r="E471">
        <v>2.35349679819748E-2</v>
      </c>
      <c r="F471">
        <v>1</v>
      </c>
      <c r="G471">
        <v>0.500543702016639</v>
      </c>
      <c r="H471">
        <v>9</v>
      </c>
      <c r="I471">
        <v>6.25E-2</v>
      </c>
      <c r="J471">
        <v>2.88628250892402E-2</v>
      </c>
      <c r="K471">
        <v>2.16541519434629</v>
      </c>
      <c r="L471">
        <v>153</v>
      </c>
      <c r="M471">
        <v>144</v>
      </c>
      <c r="N471">
        <v>3.1802120141342802E-2</v>
      </c>
      <c r="O471">
        <v>283</v>
      </c>
      <c r="P471" t="s">
        <v>3386</v>
      </c>
      <c r="Q471" t="s">
        <v>22284</v>
      </c>
    </row>
    <row r="472" spans="1:17" x14ac:dyDescent="0.25">
      <c r="A472" t="s">
        <v>1317</v>
      </c>
      <c r="B472" t="s">
        <v>1318</v>
      </c>
      <c r="C472" t="s">
        <v>1319</v>
      </c>
      <c r="D472" t="s">
        <v>22060</v>
      </c>
      <c r="E472">
        <v>2.36725889561539E-2</v>
      </c>
      <c r="F472">
        <v>1</v>
      </c>
      <c r="G472">
        <v>0.50240169682741898</v>
      </c>
      <c r="H472">
        <v>22</v>
      </c>
      <c r="I472">
        <v>0.15277777777777801</v>
      </c>
      <c r="J472">
        <v>9.8113207547169803E-2</v>
      </c>
      <c r="K472">
        <v>1.5571581196581199</v>
      </c>
      <c r="L472">
        <v>153</v>
      </c>
      <c r="M472">
        <v>144</v>
      </c>
      <c r="N472">
        <v>2.2869022869022902E-2</v>
      </c>
      <c r="O472">
        <v>962</v>
      </c>
      <c r="P472" t="s">
        <v>1320</v>
      </c>
      <c r="Q472" t="s">
        <v>22285</v>
      </c>
    </row>
    <row r="473" spans="1:17" x14ac:dyDescent="0.25">
      <c r="A473" t="s">
        <v>4021</v>
      </c>
      <c r="B473" t="s">
        <v>4022</v>
      </c>
      <c r="C473" t="s">
        <v>4023</v>
      </c>
      <c r="D473" t="s">
        <v>22060</v>
      </c>
      <c r="E473">
        <v>2.37999260704598E-2</v>
      </c>
      <c r="F473">
        <v>1</v>
      </c>
      <c r="G473">
        <v>0.50403402754304205</v>
      </c>
      <c r="H473">
        <v>16</v>
      </c>
      <c r="I473">
        <v>0.11111111111111099</v>
      </c>
      <c r="J473">
        <v>6.4762876083630794E-2</v>
      </c>
      <c r="K473">
        <v>1.7156605424322</v>
      </c>
      <c r="L473">
        <v>153</v>
      </c>
      <c r="M473">
        <v>144</v>
      </c>
      <c r="N473">
        <v>2.5196850393700801E-2</v>
      </c>
      <c r="O473">
        <v>635</v>
      </c>
      <c r="P473" t="s">
        <v>4024</v>
      </c>
      <c r="Q473" t="s">
        <v>22286</v>
      </c>
    </row>
    <row r="474" spans="1:17" x14ac:dyDescent="0.25">
      <c r="A474" t="s">
        <v>7765</v>
      </c>
      <c r="B474" t="s">
        <v>7766</v>
      </c>
      <c r="C474" t="s">
        <v>7767</v>
      </c>
      <c r="D474" t="s">
        <v>22060</v>
      </c>
      <c r="E474">
        <v>2.4287737679684999E-2</v>
      </c>
      <c r="F474">
        <v>1</v>
      </c>
      <c r="G474">
        <v>0.51004249127338497</v>
      </c>
      <c r="H474">
        <v>4</v>
      </c>
      <c r="I474">
        <v>2.7777777777777801E-2</v>
      </c>
      <c r="J474">
        <v>7.64915859255482E-3</v>
      </c>
      <c r="K474">
        <v>3.63148148148148</v>
      </c>
      <c r="L474">
        <v>153</v>
      </c>
      <c r="M474">
        <v>144</v>
      </c>
      <c r="N474">
        <v>5.3333333333333302E-2</v>
      </c>
      <c r="O474">
        <v>75</v>
      </c>
      <c r="P474" t="s">
        <v>7768</v>
      </c>
      <c r="Q474" t="s">
        <v>7769</v>
      </c>
    </row>
    <row r="475" spans="1:17" x14ac:dyDescent="0.25">
      <c r="A475" t="s">
        <v>20332</v>
      </c>
      <c r="B475" t="s">
        <v>20333</v>
      </c>
      <c r="C475" t="s">
        <v>20334</v>
      </c>
      <c r="D475" t="s">
        <v>22060</v>
      </c>
      <c r="E475">
        <v>2.4287737679684999E-2</v>
      </c>
      <c r="F475">
        <v>1</v>
      </c>
      <c r="G475">
        <v>0.51004249127338497</v>
      </c>
      <c r="H475">
        <v>4</v>
      </c>
      <c r="I475">
        <v>2.7777777777777801E-2</v>
      </c>
      <c r="J475">
        <v>7.64915859255482E-3</v>
      </c>
      <c r="K475">
        <v>3.63148148148148</v>
      </c>
      <c r="L475">
        <v>153</v>
      </c>
      <c r="M475">
        <v>144</v>
      </c>
      <c r="N475">
        <v>5.3333333333333302E-2</v>
      </c>
      <c r="O475">
        <v>75</v>
      </c>
      <c r="P475" t="s">
        <v>20335</v>
      </c>
      <c r="Q475" t="s">
        <v>22287</v>
      </c>
    </row>
    <row r="476" spans="1:17" x14ac:dyDescent="0.25">
      <c r="A476" t="s">
        <v>7680</v>
      </c>
      <c r="B476" t="s">
        <v>7681</v>
      </c>
      <c r="C476" t="s">
        <v>7682</v>
      </c>
      <c r="D476" t="s">
        <v>22072</v>
      </c>
      <c r="E476">
        <v>2.4287737679684999E-2</v>
      </c>
      <c r="F476">
        <v>1</v>
      </c>
      <c r="G476">
        <v>0.51004249127338497</v>
      </c>
      <c r="H476">
        <v>4</v>
      </c>
      <c r="I476">
        <v>2.7777777777777801E-2</v>
      </c>
      <c r="J476">
        <v>7.64915859255482E-3</v>
      </c>
      <c r="K476">
        <v>3.63148148148148</v>
      </c>
      <c r="L476">
        <v>153</v>
      </c>
      <c r="M476">
        <v>144</v>
      </c>
      <c r="N476">
        <v>5.3333333333333302E-2</v>
      </c>
      <c r="O476">
        <v>75</v>
      </c>
      <c r="P476" t="s">
        <v>7683</v>
      </c>
      <c r="Q476" t="s">
        <v>6656</v>
      </c>
    </row>
    <row r="477" spans="1:17" x14ac:dyDescent="0.25">
      <c r="A477" t="s">
        <v>7916</v>
      </c>
      <c r="B477" t="s">
        <v>7917</v>
      </c>
      <c r="C477" t="s">
        <v>7918</v>
      </c>
      <c r="D477" t="s">
        <v>22060</v>
      </c>
      <c r="E477">
        <v>2.4287737679684999E-2</v>
      </c>
      <c r="F477">
        <v>1</v>
      </c>
      <c r="G477">
        <v>0.51004249127338497</v>
      </c>
      <c r="H477">
        <v>4</v>
      </c>
      <c r="I477">
        <v>2.7777777777777801E-2</v>
      </c>
      <c r="J477">
        <v>7.64915859255482E-3</v>
      </c>
      <c r="K477">
        <v>3.63148148148148</v>
      </c>
      <c r="L477">
        <v>153</v>
      </c>
      <c r="M477">
        <v>144</v>
      </c>
      <c r="N477">
        <v>5.3333333333333302E-2</v>
      </c>
      <c r="O477">
        <v>75</v>
      </c>
      <c r="P477" t="s">
        <v>7919</v>
      </c>
      <c r="Q477" t="s">
        <v>7920</v>
      </c>
    </row>
    <row r="478" spans="1:17" x14ac:dyDescent="0.25">
      <c r="A478" t="s">
        <v>19661</v>
      </c>
      <c r="B478" t="s">
        <v>3843</v>
      </c>
      <c r="C478" t="s">
        <v>3844</v>
      </c>
      <c r="D478" t="s">
        <v>22060</v>
      </c>
      <c r="E478">
        <v>2.4580388709652599E-2</v>
      </c>
      <c r="F478">
        <v>1</v>
      </c>
      <c r="G478">
        <v>0.51364086342541704</v>
      </c>
      <c r="H478">
        <v>26</v>
      </c>
      <c r="I478">
        <v>0.180555555555556</v>
      </c>
      <c r="J478">
        <v>0.121672616012239</v>
      </c>
      <c r="K478">
        <v>1.4839457017789</v>
      </c>
      <c r="L478">
        <v>153</v>
      </c>
      <c r="M478">
        <v>144</v>
      </c>
      <c r="N478">
        <v>2.1793797150041899E-2</v>
      </c>
      <c r="O478">
        <v>1193</v>
      </c>
      <c r="P478" t="s">
        <v>3845</v>
      </c>
      <c r="Q478" t="s">
        <v>22288</v>
      </c>
    </row>
    <row r="479" spans="1:17" x14ac:dyDescent="0.25">
      <c r="A479" t="s">
        <v>3409</v>
      </c>
      <c r="B479" t="s">
        <v>3410</v>
      </c>
      <c r="C479" t="s">
        <v>3411</v>
      </c>
      <c r="D479" t="s">
        <v>22072</v>
      </c>
      <c r="E479">
        <v>2.4765578604191599E-2</v>
      </c>
      <c r="F479">
        <v>1</v>
      </c>
      <c r="G479">
        <v>0.51364086342541704</v>
      </c>
      <c r="H479">
        <v>10</v>
      </c>
      <c r="I479">
        <v>6.9444444444444406E-2</v>
      </c>
      <c r="J479">
        <v>3.3962264150943403E-2</v>
      </c>
      <c r="K479">
        <v>2.0447530864197501</v>
      </c>
      <c r="L479">
        <v>153</v>
      </c>
      <c r="M479">
        <v>144</v>
      </c>
      <c r="N479">
        <v>3.0030030030029999E-2</v>
      </c>
      <c r="O479">
        <v>333</v>
      </c>
      <c r="P479" t="s">
        <v>3412</v>
      </c>
      <c r="Q479" t="s">
        <v>22289</v>
      </c>
    </row>
    <row r="480" spans="1:17" x14ac:dyDescent="0.25">
      <c r="A480" t="s">
        <v>5653</v>
      </c>
      <c r="B480" t="s">
        <v>5654</v>
      </c>
      <c r="C480" t="s">
        <v>5655</v>
      </c>
      <c r="D480" t="s">
        <v>22060</v>
      </c>
      <c r="E480">
        <v>2.4955880438465802E-2</v>
      </c>
      <c r="F480">
        <v>1</v>
      </c>
      <c r="G480">
        <v>0.51364086342541704</v>
      </c>
      <c r="H480">
        <v>3</v>
      </c>
      <c r="I480">
        <v>2.0833333333333301E-2</v>
      </c>
      <c r="J480">
        <v>4.3855175930647599E-3</v>
      </c>
      <c r="K480">
        <v>4.75048449612403</v>
      </c>
      <c r="L480">
        <v>153</v>
      </c>
      <c r="M480">
        <v>144</v>
      </c>
      <c r="N480">
        <v>6.9767441860465101E-2</v>
      </c>
      <c r="O480">
        <v>43</v>
      </c>
      <c r="P480" t="s">
        <v>5656</v>
      </c>
      <c r="Q480" t="s">
        <v>6596</v>
      </c>
    </row>
    <row r="481" spans="1:17" x14ac:dyDescent="0.25">
      <c r="A481" t="s">
        <v>3643</v>
      </c>
      <c r="B481" t="s">
        <v>3644</v>
      </c>
      <c r="C481" t="s">
        <v>3645</v>
      </c>
      <c r="D481" t="s">
        <v>22059</v>
      </c>
      <c r="E481">
        <v>2.4955880438465802E-2</v>
      </c>
      <c r="F481">
        <v>1</v>
      </c>
      <c r="G481">
        <v>0.51364086342541704</v>
      </c>
      <c r="H481">
        <v>3</v>
      </c>
      <c r="I481">
        <v>2.0833333333333301E-2</v>
      </c>
      <c r="J481">
        <v>4.3855175930647599E-3</v>
      </c>
      <c r="K481">
        <v>4.75048449612403</v>
      </c>
      <c r="L481">
        <v>153</v>
      </c>
      <c r="M481">
        <v>144</v>
      </c>
      <c r="N481">
        <v>6.9767441860465101E-2</v>
      </c>
      <c r="O481">
        <v>43</v>
      </c>
      <c r="P481" t="s">
        <v>3646</v>
      </c>
      <c r="Q481" t="s">
        <v>7764</v>
      </c>
    </row>
    <row r="482" spans="1:17" x14ac:dyDescent="0.25">
      <c r="A482" t="s">
        <v>18171</v>
      </c>
      <c r="B482" t="s">
        <v>18172</v>
      </c>
      <c r="C482" t="s">
        <v>18173</v>
      </c>
      <c r="D482" t="s">
        <v>22060</v>
      </c>
      <c r="E482">
        <v>2.49826882691228E-2</v>
      </c>
      <c r="F482">
        <v>1</v>
      </c>
      <c r="G482">
        <v>0.51364086342541704</v>
      </c>
      <c r="H482">
        <v>9</v>
      </c>
      <c r="I482">
        <v>6.25E-2</v>
      </c>
      <c r="J482">
        <v>2.91687914329424E-2</v>
      </c>
      <c r="K482">
        <v>2.1427010489510501</v>
      </c>
      <c r="L482">
        <v>153</v>
      </c>
      <c r="M482">
        <v>144</v>
      </c>
      <c r="N482">
        <v>3.1468531468531499E-2</v>
      </c>
      <c r="O482">
        <v>286</v>
      </c>
      <c r="P482" t="s">
        <v>18174</v>
      </c>
      <c r="Q482" t="s">
        <v>22290</v>
      </c>
    </row>
    <row r="483" spans="1:17" x14ac:dyDescent="0.25">
      <c r="A483" t="s">
        <v>7737</v>
      </c>
      <c r="B483" t="s">
        <v>7738</v>
      </c>
      <c r="C483" t="s">
        <v>7739</v>
      </c>
      <c r="D483" t="s">
        <v>22060</v>
      </c>
      <c r="E483">
        <v>2.5129988386216998E-2</v>
      </c>
      <c r="F483">
        <v>1</v>
      </c>
      <c r="G483">
        <v>0.51364086342541704</v>
      </c>
      <c r="H483">
        <v>6</v>
      </c>
      <c r="I483">
        <v>4.1666666666666699E-2</v>
      </c>
      <c r="J483">
        <v>1.56042835288118E-2</v>
      </c>
      <c r="K483">
        <v>2.67020697167756</v>
      </c>
      <c r="L483">
        <v>153</v>
      </c>
      <c r="M483">
        <v>144</v>
      </c>
      <c r="N483">
        <v>3.9215686274509803E-2</v>
      </c>
      <c r="O483">
        <v>153</v>
      </c>
      <c r="P483" t="s">
        <v>7740</v>
      </c>
      <c r="Q483" t="s">
        <v>7741</v>
      </c>
    </row>
    <row r="484" spans="1:17" x14ac:dyDescent="0.25">
      <c r="A484" t="s">
        <v>7697</v>
      </c>
      <c r="B484" t="s">
        <v>7698</v>
      </c>
      <c r="C484" t="s">
        <v>7699</v>
      </c>
      <c r="D484" t="s">
        <v>22060</v>
      </c>
      <c r="E484">
        <v>2.52165174964286E-2</v>
      </c>
      <c r="F484">
        <v>1</v>
      </c>
      <c r="G484">
        <v>0.51364086342541704</v>
      </c>
      <c r="H484">
        <v>2</v>
      </c>
      <c r="I484">
        <v>1.38888888888889E-2</v>
      </c>
      <c r="J484">
        <v>1.73380928097909E-3</v>
      </c>
      <c r="K484">
        <v>8.0106209150326801</v>
      </c>
      <c r="L484">
        <v>153</v>
      </c>
      <c r="M484">
        <v>144</v>
      </c>
      <c r="N484">
        <v>0.11764705882352899</v>
      </c>
      <c r="O484">
        <v>17</v>
      </c>
      <c r="P484" t="s">
        <v>7700</v>
      </c>
      <c r="Q484" t="s">
        <v>6700</v>
      </c>
    </row>
    <row r="485" spans="1:17" x14ac:dyDescent="0.25">
      <c r="A485" t="s">
        <v>1726</v>
      </c>
      <c r="B485" t="s">
        <v>1727</v>
      </c>
      <c r="C485" t="s">
        <v>1728</v>
      </c>
      <c r="D485" t="s">
        <v>22060</v>
      </c>
      <c r="E485">
        <v>2.52165174964286E-2</v>
      </c>
      <c r="F485">
        <v>1</v>
      </c>
      <c r="G485">
        <v>0.51364086342541704</v>
      </c>
      <c r="H485">
        <v>2</v>
      </c>
      <c r="I485">
        <v>1.38888888888889E-2</v>
      </c>
      <c r="J485">
        <v>1.73380928097909E-3</v>
      </c>
      <c r="K485">
        <v>8.0106209150326801</v>
      </c>
      <c r="L485">
        <v>153</v>
      </c>
      <c r="M485">
        <v>144</v>
      </c>
      <c r="N485">
        <v>0.11764705882352899</v>
      </c>
      <c r="O485">
        <v>17</v>
      </c>
      <c r="P485" t="s">
        <v>1729</v>
      </c>
      <c r="Q485" t="s">
        <v>7706</v>
      </c>
    </row>
    <row r="486" spans="1:17" x14ac:dyDescent="0.25">
      <c r="A486" t="s">
        <v>7707</v>
      </c>
      <c r="B486" t="s">
        <v>7708</v>
      </c>
      <c r="C486" t="s">
        <v>7709</v>
      </c>
      <c r="D486" t="s">
        <v>22060</v>
      </c>
      <c r="E486">
        <v>2.52165174964286E-2</v>
      </c>
      <c r="F486">
        <v>1</v>
      </c>
      <c r="G486">
        <v>0.51364086342541704</v>
      </c>
      <c r="H486">
        <v>2</v>
      </c>
      <c r="I486">
        <v>1.38888888888889E-2</v>
      </c>
      <c r="J486">
        <v>1.73380928097909E-3</v>
      </c>
      <c r="K486">
        <v>8.0106209150326801</v>
      </c>
      <c r="L486">
        <v>153</v>
      </c>
      <c r="M486">
        <v>144</v>
      </c>
      <c r="N486">
        <v>0.11764705882352899</v>
      </c>
      <c r="O486">
        <v>17</v>
      </c>
      <c r="P486" t="s">
        <v>7710</v>
      </c>
      <c r="Q486" t="s">
        <v>7231</v>
      </c>
    </row>
    <row r="487" spans="1:17" x14ac:dyDescent="0.25">
      <c r="A487" t="s">
        <v>7640</v>
      </c>
      <c r="B487" t="s">
        <v>7641</v>
      </c>
      <c r="C487" t="s">
        <v>7642</v>
      </c>
      <c r="D487" t="s">
        <v>22060</v>
      </c>
      <c r="E487">
        <v>2.52165174964286E-2</v>
      </c>
      <c r="F487">
        <v>1</v>
      </c>
      <c r="G487">
        <v>0.51364086342541704</v>
      </c>
      <c r="H487">
        <v>2</v>
      </c>
      <c r="I487">
        <v>1.38888888888889E-2</v>
      </c>
      <c r="J487">
        <v>1.73380928097909E-3</v>
      </c>
      <c r="K487">
        <v>8.0106209150326801</v>
      </c>
      <c r="L487">
        <v>153</v>
      </c>
      <c r="M487">
        <v>144</v>
      </c>
      <c r="N487">
        <v>0.11764705882352899</v>
      </c>
      <c r="O487">
        <v>17</v>
      </c>
      <c r="P487" t="s">
        <v>7643</v>
      </c>
      <c r="Q487" t="s">
        <v>6892</v>
      </c>
    </row>
    <row r="488" spans="1:17" x14ac:dyDescent="0.25">
      <c r="A488" t="s">
        <v>7719</v>
      </c>
      <c r="B488" t="s">
        <v>7720</v>
      </c>
      <c r="C488" t="s">
        <v>7721</v>
      </c>
      <c r="D488" t="s">
        <v>22060</v>
      </c>
      <c r="E488">
        <v>2.52165174964286E-2</v>
      </c>
      <c r="F488">
        <v>1</v>
      </c>
      <c r="G488">
        <v>0.51364086342541704</v>
      </c>
      <c r="H488">
        <v>2</v>
      </c>
      <c r="I488">
        <v>1.38888888888889E-2</v>
      </c>
      <c r="J488">
        <v>1.73380928097909E-3</v>
      </c>
      <c r="K488">
        <v>8.0106209150326801</v>
      </c>
      <c r="L488">
        <v>153</v>
      </c>
      <c r="M488">
        <v>144</v>
      </c>
      <c r="N488">
        <v>0.11764705882352899</v>
      </c>
      <c r="O488">
        <v>17</v>
      </c>
      <c r="P488" t="s">
        <v>7722</v>
      </c>
      <c r="Q488" t="s">
        <v>6776</v>
      </c>
    </row>
    <row r="489" spans="1:17" x14ac:dyDescent="0.25">
      <c r="A489" t="s">
        <v>7723</v>
      </c>
      <c r="B489" t="s">
        <v>7724</v>
      </c>
      <c r="C489" t="s">
        <v>7725</v>
      </c>
      <c r="D489" t="s">
        <v>22060</v>
      </c>
      <c r="E489">
        <v>2.52165174964286E-2</v>
      </c>
      <c r="F489">
        <v>1</v>
      </c>
      <c r="G489">
        <v>0.51364086342541704</v>
      </c>
      <c r="H489">
        <v>2</v>
      </c>
      <c r="I489">
        <v>1.38888888888889E-2</v>
      </c>
      <c r="J489">
        <v>1.73380928097909E-3</v>
      </c>
      <c r="K489">
        <v>8.0106209150326801</v>
      </c>
      <c r="L489">
        <v>153</v>
      </c>
      <c r="M489">
        <v>144</v>
      </c>
      <c r="N489">
        <v>0.11764705882352899</v>
      </c>
      <c r="O489">
        <v>17</v>
      </c>
      <c r="P489" t="s">
        <v>7726</v>
      </c>
      <c r="Q489" t="s">
        <v>7727</v>
      </c>
    </row>
    <row r="490" spans="1:17" x14ac:dyDescent="0.25">
      <c r="A490" t="s">
        <v>7728</v>
      </c>
      <c r="B490" t="s">
        <v>7729</v>
      </c>
      <c r="C490" t="s">
        <v>7730</v>
      </c>
      <c r="D490" t="s">
        <v>22059</v>
      </c>
      <c r="E490">
        <v>2.52165174964286E-2</v>
      </c>
      <c r="F490">
        <v>1</v>
      </c>
      <c r="G490">
        <v>0.51364086342541704</v>
      </c>
      <c r="H490">
        <v>2</v>
      </c>
      <c r="I490">
        <v>1.38888888888889E-2</v>
      </c>
      <c r="J490">
        <v>1.73380928097909E-3</v>
      </c>
      <c r="K490">
        <v>8.0106209150326801</v>
      </c>
      <c r="L490">
        <v>153</v>
      </c>
      <c r="M490">
        <v>144</v>
      </c>
      <c r="N490">
        <v>0.11764705882352899</v>
      </c>
      <c r="O490">
        <v>17</v>
      </c>
      <c r="P490" t="s">
        <v>7731</v>
      </c>
      <c r="Q490" t="s">
        <v>7732</v>
      </c>
    </row>
    <row r="491" spans="1:17" x14ac:dyDescent="0.25">
      <c r="A491" t="s">
        <v>7733</v>
      </c>
      <c r="B491" t="s">
        <v>7734</v>
      </c>
      <c r="C491" t="s">
        <v>7735</v>
      </c>
      <c r="D491" t="s">
        <v>22060</v>
      </c>
      <c r="E491">
        <v>2.52165174964286E-2</v>
      </c>
      <c r="F491">
        <v>1</v>
      </c>
      <c r="G491">
        <v>0.51364086342541704</v>
      </c>
      <c r="H491">
        <v>2</v>
      </c>
      <c r="I491">
        <v>1.38888888888889E-2</v>
      </c>
      <c r="J491">
        <v>1.73380928097909E-3</v>
      </c>
      <c r="K491">
        <v>8.0106209150326801</v>
      </c>
      <c r="L491">
        <v>153</v>
      </c>
      <c r="M491">
        <v>144</v>
      </c>
      <c r="N491">
        <v>0.11764705882352899</v>
      </c>
      <c r="O491">
        <v>17</v>
      </c>
      <c r="P491" t="s">
        <v>7736</v>
      </c>
      <c r="Q491" t="s">
        <v>7170</v>
      </c>
    </row>
    <row r="492" spans="1:17" x14ac:dyDescent="0.25">
      <c r="A492" t="s">
        <v>887</v>
      </c>
      <c r="B492" t="s">
        <v>888</v>
      </c>
      <c r="C492" t="s">
        <v>889</v>
      </c>
      <c r="D492" t="s">
        <v>22059</v>
      </c>
      <c r="E492">
        <v>2.5229858337523E-2</v>
      </c>
      <c r="F492">
        <v>1</v>
      </c>
      <c r="G492">
        <v>0.51364086342541704</v>
      </c>
      <c r="H492">
        <v>17</v>
      </c>
      <c r="I492">
        <v>0.118055555555556</v>
      </c>
      <c r="J492">
        <v>7.0678225395206504E-2</v>
      </c>
      <c r="K492">
        <v>1.6703242744909399</v>
      </c>
      <c r="L492">
        <v>153</v>
      </c>
      <c r="M492">
        <v>144</v>
      </c>
      <c r="N492">
        <v>2.4531024531024501E-2</v>
      </c>
      <c r="O492">
        <v>693</v>
      </c>
      <c r="P492" t="s">
        <v>890</v>
      </c>
      <c r="Q492" t="s">
        <v>22291</v>
      </c>
    </row>
    <row r="493" spans="1:17" x14ac:dyDescent="0.25">
      <c r="A493" t="s">
        <v>18372</v>
      </c>
      <c r="B493" t="s">
        <v>18373</v>
      </c>
      <c r="C493" t="s">
        <v>18374</v>
      </c>
      <c r="D493" t="s">
        <v>22060</v>
      </c>
      <c r="E493">
        <v>2.5353397301727299E-2</v>
      </c>
      <c r="F493">
        <v>1</v>
      </c>
      <c r="G493">
        <v>0.51510682810582598</v>
      </c>
      <c r="H493">
        <v>4</v>
      </c>
      <c r="I493">
        <v>2.7777777777777801E-2</v>
      </c>
      <c r="J493">
        <v>7.75114737378888E-3</v>
      </c>
      <c r="K493">
        <v>3.58369883040936</v>
      </c>
      <c r="L493">
        <v>153</v>
      </c>
      <c r="M493">
        <v>144</v>
      </c>
      <c r="N493">
        <v>5.2631578947368397E-2</v>
      </c>
      <c r="O493">
        <v>76</v>
      </c>
      <c r="P493" t="s">
        <v>18375</v>
      </c>
      <c r="Q493" t="s">
        <v>22292</v>
      </c>
    </row>
    <row r="494" spans="1:17" x14ac:dyDescent="0.25">
      <c r="A494" t="s">
        <v>873</v>
      </c>
      <c r="B494" t="s">
        <v>874</v>
      </c>
      <c r="C494" t="s">
        <v>875</v>
      </c>
      <c r="D494" t="s">
        <v>22060</v>
      </c>
      <c r="E494">
        <v>2.59824736565341E-2</v>
      </c>
      <c r="F494">
        <v>1</v>
      </c>
      <c r="G494">
        <v>0.52681705207041596</v>
      </c>
      <c r="H494">
        <v>9</v>
      </c>
      <c r="I494">
        <v>6.25E-2</v>
      </c>
      <c r="J494">
        <v>2.9372768995410501E-2</v>
      </c>
      <c r="K494">
        <v>2.1278211805555598</v>
      </c>
      <c r="L494">
        <v>153</v>
      </c>
      <c r="M494">
        <v>144</v>
      </c>
      <c r="N494">
        <v>3.125E-2</v>
      </c>
      <c r="O494">
        <v>288</v>
      </c>
      <c r="P494" t="s">
        <v>876</v>
      </c>
      <c r="Q494" t="s">
        <v>22293</v>
      </c>
    </row>
    <row r="495" spans="1:17" x14ac:dyDescent="0.25">
      <c r="A495" t="s">
        <v>7755</v>
      </c>
      <c r="B495" t="s">
        <v>7756</v>
      </c>
      <c r="C495" t="s">
        <v>7757</v>
      </c>
      <c r="D495" t="s">
        <v>22060</v>
      </c>
      <c r="E495">
        <v>2.6140241313345199E-2</v>
      </c>
      <c r="F495">
        <v>1</v>
      </c>
      <c r="G495">
        <v>0.52711645204958602</v>
      </c>
      <c r="H495">
        <v>5</v>
      </c>
      <c r="I495">
        <v>3.4722222222222203E-2</v>
      </c>
      <c r="J495">
        <v>1.16267210606833E-2</v>
      </c>
      <c r="K495">
        <v>2.9864156920078</v>
      </c>
      <c r="L495">
        <v>153</v>
      </c>
      <c r="M495">
        <v>144</v>
      </c>
      <c r="N495">
        <v>4.3859649122807001E-2</v>
      </c>
      <c r="O495">
        <v>114</v>
      </c>
      <c r="P495" t="s">
        <v>7758</v>
      </c>
      <c r="Q495" t="s">
        <v>7759</v>
      </c>
    </row>
    <row r="496" spans="1:17" x14ac:dyDescent="0.25">
      <c r="A496" t="s">
        <v>1711</v>
      </c>
      <c r="B496" t="s">
        <v>1712</v>
      </c>
      <c r="C496" t="s">
        <v>1713</v>
      </c>
      <c r="D496" t="s">
        <v>22060</v>
      </c>
      <c r="E496">
        <v>2.6142254105288601E-2</v>
      </c>
      <c r="F496">
        <v>1</v>
      </c>
      <c r="G496">
        <v>0.52711645204958602</v>
      </c>
      <c r="H496">
        <v>10</v>
      </c>
      <c r="I496">
        <v>6.9444444444444406E-2</v>
      </c>
      <c r="J496">
        <v>3.4268230494645599E-2</v>
      </c>
      <c r="K496">
        <v>2.0264963624338601</v>
      </c>
      <c r="L496">
        <v>153</v>
      </c>
      <c r="M496">
        <v>144</v>
      </c>
      <c r="N496">
        <v>2.9761904761904798E-2</v>
      </c>
      <c r="O496">
        <v>336</v>
      </c>
      <c r="P496" t="s">
        <v>1714</v>
      </c>
      <c r="Q496" t="s">
        <v>22294</v>
      </c>
    </row>
    <row r="497" spans="1:17" x14ac:dyDescent="0.25">
      <c r="A497" t="s">
        <v>7750</v>
      </c>
      <c r="B497" t="s">
        <v>7751</v>
      </c>
      <c r="C497" t="s">
        <v>7752</v>
      </c>
      <c r="D497" t="s">
        <v>22060</v>
      </c>
      <c r="E497">
        <v>2.6155438196938299E-2</v>
      </c>
      <c r="F497">
        <v>1</v>
      </c>
      <c r="G497">
        <v>0.52711645204958602</v>
      </c>
      <c r="H497">
        <v>8</v>
      </c>
      <c r="I497">
        <v>5.5555555555555601E-2</v>
      </c>
      <c r="J497">
        <v>2.4681285058643501E-2</v>
      </c>
      <c r="K497">
        <v>2.2509182736455502</v>
      </c>
      <c r="L497">
        <v>153</v>
      </c>
      <c r="M497">
        <v>144</v>
      </c>
      <c r="N497">
        <v>3.3057851239669402E-2</v>
      </c>
      <c r="O497">
        <v>242</v>
      </c>
      <c r="P497" t="s">
        <v>7753</v>
      </c>
      <c r="Q497" t="s">
        <v>7754</v>
      </c>
    </row>
    <row r="498" spans="1:17" x14ac:dyDescent="0.25">
      <c r="A498" t="s">
        <v>7664</v>
      </c>
      <c r="B498" t="s">
        <v>7665</v>
      </c>
      <c r="C498" t="s">
        <v>7666</v>
      </c>
      <c r="D498" t="s">
        <v>22060</v>
      </c>
      <c r="E498">
        <v>2.64468861492177E-2</v>
      </c>
      <c r="F498">
        <v>1</v>
      </c>
      <c r="G498">
        <v>0.52874862032497205</v>
      </c>
      <c r="H498">
        <v>4</v>
      </c>
      <c r="I498">
        <v>2.7777777777777801E-2</v>
      </c>
      <c r="J498">
        <v>7.8531361550229495E-3</v>
      </c>
      <c r="K498">
        <v>3.5371572871572901</v>
      </c>
      <c r="L498">
        <v>153</v>
      </c>
      <c r="M498">
        <v>144</v>
      </c>
      <c r="N498">
        <v>5.1948051948052E-2</v>
      </c>
      <c r="O498">
        <v>77</v>
      </c>
      <c r="P498" t="s">
        <v>7667</v>
      </c>
      <c r="Q498" t="s">
        <v>7668</v>
      </c>
    </row>
    <row r="499" spans="1:17" x14ac:dyDescent="0.25">
      <c r="A499" t="s">
        <v>601</v>
      </c>
      <c r="B499" t="s">
        <v>602</v>
      </c>
      <c r="C499" t="s">
        <v>603</v>
      </c>
      <c r="D499" t="s">
        <v>22060</v>
      </c>
      <c r="E499">
        <v>2.64468861492177E-2</v>
      </c>
      <c r="F499">
        <v>1</v>
      </c>
      <c r="G499">
        <v>0.52874862032497205</v>
      </c>
      <c r="H499">
        <v>4</v>
      </c>
      <c r="I499">
        <v>2.7777777777777801E-2</v>
      </c>
      <c r="J499">
        <v>7.8531361550229495E-3</v>
      </c>
      <c r="K499">
        <v>3.5371572871572901</v>
      </c>
      <c r="L499">
        <v>153</v>
      </c>
      <c r="M499">
        <v>144</v>
      </c>
      <c r="N499">
        <v>5.1948051948052E-2</v>
      </c>
      <c r="O499">
        <v>77</v>
      </c>
      <c r="P499" t="s">
        <v>604</v>
      </c>
      <c r="Q499" t="s">
        <v>7245</v>
      </c>
    </row>
    <row r="500" spans="1:17" x14ac:dyDescent="0.25">
      <c r="A500" t="s">
        <v>7774</v>
      </c>
      <c r="B500" t="s">
        <v>7775</v>
      </c>
      <c r="C500" t="s">
        <v>7776</v>
      </c>
      <c r="D500" t="s">
        <v>22060</v>
      </c>
      <c r="E500">
        <v>2.64468861492177E-2</v>
      </c>
      <c r="F500">
        <v>1</v>
      </c>
      <c r="G500">
        <v>0.52874862032497205</v>
      </c>
      <c r="H500">
        <v>4</v>
      </c>
      <c r="I500">
        <v>2.7777777777777801E-2</v>
      </c>
      <c r="J500">
        <v>7.8531361550229495E-3</v>
      </c>
      <c r="K500">
        <v>3.5371572871572901</v>
      </c>
      <c r="L500">
        <v>153</v>
      </c>
      <c r="M500">
        <v>144</v>
      </c>
      <c r="N500">
        <v>5.1948051948052E-2</v>
      </c>
      <c r="O500">
        <v>77</v>
      </c>
      <c r="P500" t="s">
        <v>7777</v>
      </c>
      <c r="Q500" t="s">
        <v>6543</v>
      </c>
    </row>
    <row r="501" spans="1:17" x14ac:dyDescent="0.25">
      <c r="A501" t="s">
        <v>6855</v>
      </c>
      <c r="B501" t="s">
        <v>6856</v>
      </c>
      <c r="C501" t="s">
        <v>6857</v>
      </c>
      <c r="D501" t="s">
        <v>22060</v>
      </c>
      <c r="E501">
        <v>2.6500906240777399E-2</v>
      </c>
      <c r="F501">
        <v>1</v>
      </c>
      <c r="G501">
        <v>0.52874862032497205</v>
      </c>
      <c r="H501">
        <v>3</v>
      </c>
      <c r="I501">
        <v>2.0833333333333301E-2</v>
      </c>
      <c r="J501">
        <v>4.4875063742988303E-3</v>
      </c>
      <c r="K501">
        <v>4.6425189393939403</v>
      </c>
      <c r="L501">
        <v>153</v>
      </c>
      <c r="M501">
        <v>144</v>
      </c>
      <c r="N501">
        <v>6.8181818181818205E-2</v>
      </c>
      <c r="O501">
        <v>44</v>
      </c>
      <c r="P501" t="s">
        <v>6858</v>
      </c>
      <c r="Q501" t="s">
        <v>22295</v>
      </c>
    </row>
    <row r="502" spans="1:17" x14ac:dyDescent="0.25">
      <c r="A502" t="s">
        <v>8077</v>
      </c>
      <c r="B502" t="s">
        <v>8078</v>
      </c>
      <c r="C502" t="s">
        <v>8079</v>
      </c>
      <c r="D502" t="s">
        <v>22059</v>
      </c>
      <c r="E502">
        <v>2.6500906240777399E-2</v>
      </c>
      <c r="F502">
        <v>1</v>
      </c>
      <c r="G502">
        <v>0.52874862032497205</v>
      </c>
      <c r="H502">
        <v>3</v>
      </c>
      <c r="I502">
        <v>2.0833333333333301E-2</v>
      </c>
      <c r="J502">
        <v>4.4875063742988303E-3</v>
      </c>
      <c r="K502">
        <v>4.6425189393939403</v>
      </c>
      <c r="L502">
        <v>153</v>
      </c>
      <c r="M502">
        <v>144</v>
      </c>
      <c r="N502">
        <v>6.8181818181818205E-2</v>
      </c>
      <c r="O502">
        <v>44</v>
      </c>
      <c r="P502" t="s">
        <v>8080</v>
      </c>
      <c r="Q502" t="s">
        <v>8081</v>
      </c>
    </row>
    <row r="503" spans="1:17" x14ac:dyDescent="0.25">
      <c r="A503" t="s">
        <v>1094</v>
      </c>
      <c r="B503" t="s">
        <v>1095</v>
      </c>
      <c r="C503" t="s">
        <v>1096</v>
      </c>
      <c r="D503" t="s">
        <v>22060</v>
      </c>
      <c r="E503">
        <v>2.6630011303769199E-2</v>
      </c>
      <c r="F503">
        <v>1</v>
      </c>
      <c r="G503">
        <v>0.53026612149895702</v>
      </c>
      <c r="H503">
        <v>7</v>
      </c>
      <c r="I503">
        <v>4.8611111111111098E-2</v>
      </c>
      <c r="J503">
        <v>2.0193778684344701E-2</v>
      </c>
      <c r="K503">
        <v>2.4072320426487099</v>
      </c>
      <c r="L503">
        <v>153</v>
      </c>
      <c r="M503">
        <v>144</v>
      </c>
      <c r="N503">
        <v>3.5353535353535401E-2</v>
      </c>
      <c r="O503">
        <v>198</v>
      </c>
      <c r="P503" t="s">
        <v>1097</v>
      </c>
      <c r="Q503" t="s">
        <v>7897</v>
      </c>
    </row>
    <row r="504" spans="1:17" x14ac:dyDescent="0.25">
      <c r="A504" t="s">
        <v>1960</v>
      </c>
      <c r="B504" t="s">
        <v>1961</v>
      </c>
      <c r="C504" t="s">
        <v>1962</v>
      </c>
      <c r="D504" t="s">
        <v>22060</v>
      </c>
      <c r="E504">
        <v>2.7010410102330299E-2</v>
      </c>
      <c r="F504">
        <v>1</v>
      </c>
      <c r="G504">
        <v>0.53476337451810496</v>
      </c>
      <c r="H504">
        <v>9</v>
      </c>
      <c r="I504">
        <v>6.25E-2</v>
      </c>
      <c r="J504">
        <v>2.9576746557878598E-2</v>
      </c>
      <c r="K504">
        <v>2.1131465517241401</v>
      </c>
      <c r="L504">
        <v>153</v>
      </c>
      <c r="M504">
        <v>144</v>
      </c>
      <c r="N504">
        <v>3.10344827586207E-2</v>
      </c>
      <c r="O504">
        <v>290</v>
      </c>
      <c r="P504" t="s">
        <v>1963</v>
      </c>
      <c r="Q504" t="s">
        <v>22296</v>
      </c>
    </row>
    <row r="505" spans="1:17" x14ac:dyDescent="0.25">
      <c r="A505" t="s">
        <v>5753</v>
      </c>
      <c r="B505" t="s">
        <v>5754</v>
      </c>
      <c r="C505" t="s">
        <v>5755</v>
      </c>
      <c r="D505" t="s">
        <v>22060</v>
      </c>
      <c r="E505">
        <v>2.7016356955946699E-2</v>
      </c>
      <c r="F505">
        <v>1</v>
      </c>
      <c r="G505">
        <v>0.53476337451810496</v>
      </c>
      <c r="H505">
        <v>5</v>
      </c>
      <c r="I505">
        <v>3.4722222222222203E-2</v>
      </c>
      <c r="J505">
        <v>1.1728709841917401E-2</v>
      </c>
      <c r="K505">
        <v>2.9604468599033802</v>
      </c>
      <c r="L505">
        <v>153</v>
      </c>
      <c r="M505">
        <v>144</v>
      </c>
      <c r="N505">
        <v>4.3478260869565202E-2</v>
      </c>
      <c r="O505">
        <v>115</v>
      </c>
      <c r="P505" t="s">
        <v>5756</v>
      </c>
      <c r="Q505" t="s">
        <v>22297</v>
      </c>
    </row>
    <row r="506" spans="1:17" x14ac:dyDescent="0.25">
      <c r="A506" t="s">
        <v>7892</v>
      </c>
      <c r="B506" t="s">
        <v>7893</v>
      </c>
      <c r="C506" t="s">
        <v>7894</v>
      </c>
      <c r="D506" t="s">
        <v>22060</v>
      </c>
      <c r="E506">
        <v>2.7016356955946699E-2</v>
      </c>
      <c r="F506">
        <v>1</v>
      </c>
      <c r="G506">
        <v>0.53476337451810496</v>
      </c>
      <c r="H506">
        <v>5</v>
      </c>
      <c r="I506">
        <v>3.4722222222222203E-2</v>
      </c>
      <c r="J506">
        <v>1.1728709841917401E-2</v>
      </c>
      <c r="K506">
        <v>2.9604468599033802</v>
      </c>
      <c r="L506">
        <v>153</v>
      </c>
      <c r="M506">
        <v>144</v>
      </c>
      <c r="N506">
        <v>4.3478260869565202E-2</v>
      </c>
      <c r="O506">
        <v>115</v>
      </c>
      <c r="P506" t="s">
        <v>7895</v>
      </c>
      <c r="Q506" t="s">
        <v>7896</v>
      </c>
    </row>
    <row r="507" spans="1:17" x14ac:dyDescent="0.25">
      <c r="A507" t="s">
        <v>2246</v>
      </c>
      <c r="B507" t="s">
        <v>2247</v>
      </c>
      <c r="C507" t="s">
        <v>2248</v>
      </c>
      <c r="D507" t="s">
        <v>22060</v>
      </c>
      <c r="E507">
        <v>2.7295702091728699E-2</v>
      </c>
      <c r="F507">
        <v>1</v>
      </c>
      <c r="G507">
        <v>0.53816141638840198</v>
      </c>
      <c r="H507">
        <v>8</v>
      </c>
      <c r="I507">
        <v>5.5555555555555601E-2</v>
      </c>
      <c r="J507">
        <v>2.4885262621111699E-2</v>
      </c>
      <c r="K507">
        <v>2.2324681238615698</v>
      </c>
      <c r="L507">
        <v>153</v>
      </c>
      <c r="M507">
        <v>144</v>
      </c>
      <c r="N507">
        <v>3.2786885245901599E-2</v>
      </c>
      <c r="O507">
        <v>244</v>
      </c>
      <c r="P507" t="s">
        <v>2249</v>
      </c>
      <c r="Q507" t="s">
        <v>22298</v>
      </c>
    </row>
    <row r="508" spans="1:17" x14ac:dyDescent="0.25">
      <c r="A508" t="s">
        <v>4513</v>
      </c>
      <c r="B508" t="s">
        <v>4514</v>
      </c>
      <c r="C508" t="s">
        <v>4515</v>
      </c>
      <c r="D508" t="s">
        <v>22060</v>
      </c>
      <c r="E508">
        <v>2.7295702091728699E-2</v>
      </c>
      <c r="F508">
        <v>1</v>
      </c>
      <c r="G508">
        <v>0.53816141638840198</v>
      </c>
      <c r="H508">
        <v>8</v>
      </c>
      <c r="I508">
        <v>5.5555555555555601E-2</v>
      </c>
      <c r="J508">
        <v>2.4885262621111699E-2</v>
      </c>
      <c r="K508">
        <v>2.2324681238615698</v>
      </c>
      <c r="L508">
        <v>153</v>
      </c>
      <c r="M508">
        <v>144</v>
      </c>
      <c r="N508">
        <v>3.2786885245901599E-2</v>
      </c>
      <c r="O508">
        <v>244</v>
      </c>
      <c r="P508" t="s">
        <v>4516</v>
      </c>
      <c r="Q508" t="s">
        <v>22299</v>
      </c>
    </row>
    <row r="509" spans="1:17" x14ac:dyDescent="0.25">
      <c r="A509" t="s">
        <v>2565</v>
      </c>
      <c r="B509" t="s">
        <v>2566</v>
      </c>
      <c r="C509" t="s">
        <v>2567</v>
      </c>
      <c r="D509" t="s">
        <v>22072</v>
      </c>
      <c r="E509">
        <v>2.7573243020549799E-2</v>
      </c>
      <c r="F509">
        <v>1</v>
      </c>
      <c r="G509">
        <v>0.54075865830790304</v>
      </c>
      <c r="H509">
        <v>10</v>
      </c>
      <c r="I509">
        <v>6.9444444444444406E-2</v>
      </c>
      <c r="J509">
        <v>3.4574196838347802E-2</v>
      </c>
      <c r="K509">
        <v>2.0085627663061301</v>
      </c>
      <c r="L509">
        <v>153</v>
      </c>
      <c r="M509">
        <v>144</v>
      </c>
      <c r="N509">
        <v>2.9498525073746298E-2</v>
      </c>
      <c r="O509">
        <v>339</v>
      </c>
      <c r="P509" t="s">
        <v>2568</v>
      </c>
      <c r="Q509" t="s">
        <v>22300</v>
      </c>
    </row>
    <row r="510" spans="1:17" x14ac:dyDescent="0.25">
      <c r="A510" t="s">
        <v>2813</v>
      </c>
      <c r="B510" t="s">
        <v>2814</v>
      </c>
      <c r="C510" t="s">
        <v>2815</v>
      </c>
      <c r="D510" t="s">
        <v>22060</v>
      </c>
      <c r="E510">
        <v>2.7930029218262001E-2</v>
      </c>
      <c r="F510">
        <v>1</v>
      </c>
      <c r="G510">
        <v>0.54075865830790304</v>
      </c>
      <c r="H510">
        <v>12</v>
      </c>
      <c r="I510">
        <v>8.3333333333333301E-2</v>
      </c>
      <c r="J510">
        <v>4.47730749617542E-2</v>
      </c>
      <c r="K510">
        <v>1.86123766135156</v>
      </c>
      <c r="L510">
        <v>153</v>
      </c>
      <c r="M510">
        <v>144</v>
      </c>
      <c r="N510">
        <v>2.73348519362187E-2</v>
      </c>
      <c r="O510">
        <v>439</v>
      </c>
      <c r="P510" t="s">
        <v>2816</v>
      </c>
      <c r="Q510" t="s">
        <v>22301</v>
      </c>
    </row>
    <row r="511" spans="1:17" x14ac:dyDescent="0.25">
      <c r="A511" t="s">
        <v>3332</v>
      </c>
      <c r="B511" t="s">
        <v>3333</v>
      </c>
      <c r="C511" t="s">
        <v>3334</v>
      </c>
      <c r="D511" t="s">
        <v>22060</v>
      </c>
      <c r="E511">
        <v>2.8062488750854899E-2</v>
      </c>
      <c r="F511">
        <v>1</v>
      </c>
      <c r="G511">
        <v>0.54075865830790304</v>
      </c>
      <c r="H511">
        <v>10</v>
      </c>
      <c r="I511">
        <v>6.9444444444444406E-2</v>
      </c>
      <c r="J511">
        <v>3.4676185619581801E-2</v>
      </c>
      <c r="K511">
        <v>2.00265522875817</v>
      </c>
      <c r="L511">
        <v>153</v>
      </c>
      <c r="M511">
        <v>144</v>
      </c>
      <c r="N511">
        <v>2.9411764705882401E-2</v>
      </c>
      <c r="O511">
        <v>340</v>
      </c>
      <c r="P511" t="s">
        <v>3335</v>
      </c>
      <c r="Q511" t="s">
        <v>22302</v>
      </c>
    </row>
    <row r="512" spans="1:17" x14ac:dyDescent="0.25">
      <c r="A512" t="s">
        <v>1378</v>
      </c>
      <c r="B512" t="s">
        <v>1379</v>
      </c>
      <c r="C512" t="s">
        <v>1380</v>
      </c>
      <c r="D512" t="s">
        <v>22059</v>
      </c>
      <c r="E512">
        <v>2.80668674996058E-2</v>
      </c>
      <c r="F512">
        <v>1</v>
      </c>
      <c r="G512">
        <v>0.54075865830790304</v>
      </c>
      <c r="H512">
        <v>9</v>
      </c>
      <c r="I512">
        <v>6.25E-2</v>
      </c>
      <c r="J512">
        <v>2.97807241203468E-2</v>
      </c>
      <c r="K512">
        <v>2.0986729452054802</v>
      </c>
      <c r="L512">
        <v>153</v>
      </c>
      <c r="M512">
        <v>144</v>
      </c>
      <c r="N512">
        <v>3.0821917808219201E-2</v>
      </c>
      <c r="O512">
        <v>292</v>
      </c>
      <c r="P512" t="s">
        <v>1381</v>
      </c>
      <c r="Q512" t="s">
        <v>22303</v>
      </c>
    </row>
    <row r="513" spans="1:17" x14ac:dyDescent="0.25">
      <c r="A513" t="s">
        <v>7877</v>
      </c>
      <c r="B513" t="s">
        <v>7878</v>
      </c>
      <c r="C513" t="s">
        <v>7879</v>
      </c>
      <c r="D513" t="s">
        <v>22060</v>
      </c>
      <c r="E513">
        <v>2.80961236550803E-2</v>
      </c>
      <c r="F513">
        <v>1</v>
      </c>
      <c r="G513">
        <v>0.54075865830790304</v>
      </c>
      <c r="H513">
        <v>3</v>
      </c>
      <c r="I513">
        <v>2.0833333333333301E-2</v>
      </c>
      <c r="J513">
        <v>4.5894951555328902E-3</v>
      </c>
      <c r="K513">
        <v>4.5393518518518503</v>
      </c>
      <c r="L513">
        <v>153</v>
      </c>
      <c r="M513">
        <v>144</v>
      </c>
      <c r="N513">
        <v>6.6666666666666693E-2</v>
      </c>
      <c r="O513">
        <v>45</v>
      </c>
      <c r="P513" t="s">
        <v>7880</v>
      </c>
      <c r="Q513" t="s">
        <v>7881</v>
      </c>
    </row>
    <row r="514" spans="1:17" x14ac:dyDescent="0.25">
      <c r="A514" t="s">
        <v>17005</v>
      </c>
      <c r="B514" t="s">
        <v>17006</v>
      </c>
      <c r="C514" t="s">
        <v>17007</v>
      </c>
      <c r="D514" t="s">
        <v>22060</v>
      </c>
      <c r="E514">
        <v>2.8099404358190101E-2</v>
      </c>
      <c r="F514">
        <v>1</v>
      </c>
      <c r="G514">
        <v>0.54075865830790304</v>
      </c>
      <c r="H514">
        <v>2</v>
      </c>
      <c r="I514">
        <v>1.38888888888889E-2</v>
      </c>
      <c r="J514">
        <v>1.83579806221316E-3</v>
      </c>
      <c r="K514">
        <v>7.5655864197530898</v>
      </c>
      <c r="L514">
        <v>153</v>
      </c>
      <c r="M514">
        <v>144</v>
      </c>
      <c r="N514">
        <v>0.11111111111111099</v>
      </c>
      <c r="O514">
        <v>18</v>
      </c>
      <c r="P514" t="s">
        <v>17008</v>
      </c>
      <c r="Q514" t="s">
        <v>22180</v>
      </c>
    </row>
    <row r="515" spans="1:17" x14ac:dyDescent="0.25">
      <c r="A515" t="s">
        <v>7778</v>
      </c>
      <c r="B515" t="s">
        <v>7779</v>
      </c>
      <c r="C515" t="s">
        <v>7780</v>
      </c>
      <c r="D515" t="s">
        <v>22060</v>
      </c>
      <c r="E515">
        <v>2.8099404358190101E-2</v>
      </c>
      <c r="F515">
        <v>1</v>
      </c>
      <c r="G515">
        <v>0.54075865830790304</v>
      </c>
      <c r="H515">
        <v>2</v>
      </c>
      <c r="I515">
        <v>1.38888888888889E-2</v>
      </c>
      <c r="J515">
        <v>1.83579806221316E-3</v>
      </c>
      <c r="K515">
        <v>7.5655864197530898</v>
      </c>
      <c r="L515">
        <v>153</v>
      </c>
      <c r="M515">
        <v>144</v>
      </c>
      <c r="N515">
        <v>0.11111111111111099</v>
      </c>
      <c r="O515">
        <v>18</v>
      </c>
      <c r="P515" t="s">
        <v>7781</v>
      </c>
      <c r="Q515" t="s">
        <v>7782</v>
      </c>
    </row>
    <row r="516" spans="1:17" x14ac:dyDescent="0.25">
      <c r="A516" t="s">
        <v>7783</v>
      </c>
      <c r="B516" t="s">
        <v>7784</v>
      </c>
      <c r="C516" t="s">
        <v>7785</v>
      </c>
      <c r="D516" t="s">
        <v>22060</v>
      </c>
      <c r="E516">
        <v>2.8099404358190101E-2</v>
      </c>
      <c r="F516">
        <v>1</v>
      </c>
      <c r="G516">
        <v>0.54075865830790304</v>
      </c>
      <c r="H516">
        <v>2</v>
      </c>
      <c r="I516">
        <v>1.38888888888889E-2</v>
      </c>
      <c r="J516">
        <v>1.83579806221316E-3</v>
      </c>
      <c r="K516">
        <v>7.5655864197530898</v>
      </c>
      <c r="L516">
        <v>153</v>
      </c>
      <c r="M516">
        <v>144</v>
      </c>
      <c r="N516">
        <v>0.11111111111111099</v>
      </c>
      <c r="O516">
        <v>18</v>
      </c>
      <c r="P516" t="s">
        <v>7786</v>
      </c>
      <c r="Q516" t="s">
        <v>7787</v>
      </c>
    </row>
    <row r="517" spans="1:17" x14ac:dyDescent="0.25">
      <c r="A517" t="s">
        <v>7788</v>
      </c>
      <c r="B517" t="s">
        <v>7789</v>
      </c>
      <c r="C517" t="s">
        <v>7790</v>
      </c>
      <c r="D517" t="s">
        <v>22060</v>
      </c>
      <c r="E517">
        <v>2.8099404358190101E-2</v>
      </c>
      <c r="F517">
        <v>1</v>
      </c>
      <c r="G517">
        <v>0.54075865830790304</v>
      </c>
      <c r="H517">
        <v>2</v>
      </c>
      <c r="I517">
        <v>1.38888888888889E-2</v>
      </c>
      <c r="J517">
        <v>1.83579806221316E-3</v>
      </c>
      <c r="K517">
        <v>7.5655864197530898</v>
      </c>
      <c r="L517">
        <v>153</v>
      </c>
      <c r="M517">
        <v>144</v>
      </c>
      <c r="N517">
        <v>0.11111111111111099</v>
      </c>
      <c r="O517">
        <v>18</v>
      </c>
      <c r="P517" t="s">
        <v>7791</v>
      </c>
      <c r="Q517" t="s">
        <v>6700</v>
      </c>
    </row>
    <row r="518" spans="1:17" x14ac:dyDescent="0.25">
      <c r="A518" t="s">
        <v>4544</v>
      </c>
      <c r="B518" t="s">
        <v>4545</v>
      </c>
      <c r="C518" t="s">
        <v>4546</v>
      </c>
      <c r="D518" t="s">
        <v>22060</v>
      </c>
      <c r="E518">
        <v>2.8099404358190101E-2</v>
      </c>
      <c r="F518">
        <v>1</v>
      </c>
      <c r="G518">
        <v>0.54075865830790304</v>
      </c>
      <c r="H518">
        <v>2</v>
      </c>
      <c r="I518">
        <v>1.38888888888889E-2</v>
      </c>
      <c r="J518">
        <v>1.83579806221316E-3</v>
      </c>
      <c r="K518">
        <v>7.5655864197530898</v>
      </c>
      <c r="L518">
        <v>153</v>
      </c>
      <c r="M518">
        <v>144</v>
      </c>
      <c r="N518">
        <v>0.11111111111111099</v>
      </c>
      <c r="O518">
        <v>18</v>
      </c>
      <c r="P518" t="s">
        <v>4547</v>
      </c>
      <c r="Q518" t="s">
        <v>7405</v>
      </c>
    </row>
    <row r="519" spans="1:17" x14ac:dyDescent="0.25">
      <c r="A519" t="s">
        <v>1802</v>
      </c>
      <c r="B519" t="s">
        <v>1803</v>
      </c>
      <c r="C519" t="s">
        <v>1804</v>
      </c>
      <c r="D519" t="s">
        <v>22060</v>
      </c>
      <c r="E519">
        <v>2.8099404358190101E-2</v>
      </c>
      <c r="F519">
        <v>1</v>
      </c>
      <c r="G519">
        <v>0.54075865830790304</v>
      </c>
      <c r="H519">
        <v>2</v>
      </c>
      <c r="I519">
        <v>1.38888888888889E-2</v>
      </c>
      <c r="J519">
        <v>1.83579806221316E-3</v>
      </c>
      <c r="K519">
        <v>7.5655864197530898</v>
      </c>
      <c r="L519">
        <v>153</v>
      </c>
      <c r="M519">
        <v>144</v>
      </c>
      <c r="N519">
        <v>0.11111111111111099</v>
      </c>
      <c r="O519">
        <v>18</v>
      </c>
      <c r="P519" t="s">
        <v>1805</v>
      </c>
      <c r="Q519" t="s">
        <v>6882</v>
      </c>
    </row>
    <row r="520" spans="1:17" x14ac:dyDescent="0.25">
      <c r="A520" t="s">
        <v>7902</v>
      </c>
      <c r="B520" t="s">
        <v>7903</v>
      </c>
      <c r="C520" t="s">
        <v>7904</v>
      </c>
      <c r="D520" t="s">
        <v>22060</v>
      </c>
      <c r="E520">
        <v>2.8099404358190101E-2</v>
      </c>
      <c r="F520">
        <v>1</v>
      </c>
      <c r="G520">
        <v>0.54075865830790304</v>
      </c>
      <c r="H520">
        <v>2</v>
      </c>
      <c r="I520">
        <v>1.38888888888889E-2</v>
      </c>
      <c r="J520">
        <v>1.83579806221316E-3</v>
      </c>
      <c r="K520">
        <v>7.5655864197530898</v>
      </c>
      <c r="L520">
        <v>153</v>
      </c>
      <c r="M520">
        <v>144</v>
      </c>
      <c r="N520">
        <v>0.11111111111111099</v>
      </c>
      <c r="O520">
        <v>18</v>
      </c>
      <c r="P520" t="s">
        <v>7905</v>
      </c>
      <c r="Q520" t="s">
        <v>6605</v>
      </c>
    </row>
    <row r="521" spans="1:17" x14ac:dyDescent="0.25">
      <c r="A521" t="s">
        <v>4196</v>
      </c>
      <c r="B521" t="s">
        <v>4197</v>
      </c>
      <c r="C521" t="s">
        <v>4198</v>
      </c>
      <c r="D521" t="s">
        <v>22060</v>
      </c>
      <c r="E521">
        <v>2.8440548023573601E-2</v>
      </c>
      <c r="F521">
        <v>1</v>
      </c>
      <c r="G521">
        <v>0.54075865830790304</v>
      </c>
      <c r="H521">
        <v>25</v>
      </c>
      <c r="I521">
        <v>0.17361111111111099</v>
      </c>
      <c r="J521">
        <v>0.117389087200408</v>
      </c>
      <c r="K521">
        <v>1.47893739743218</v>
      </c>
      <c r="L521">
        <v>153</v>
      </c>
      <c r="M521">
        <v>144</v>
      </c>
      <c r="N521">
        <v>2.1720243266724601E-2</v>
      </c>
      <c r="O521">
        <v>1151</v>
      </c>
      <c r="P521" t="s">
        <v>4199</v>
      </c>
      <c r="Q521" t="s">
        <v>22304</v>
      </c>
    </row>
    <row r="522" spans="1:17" x14ac:dyDescent="0.25">
      <c r="A522" t="s">
        <v>4517</v>
      </c>
      <c r="B522" t="s">
        <v>4518</v>
      </c>
      <c r="C522" t="s">
        <v>4519</v>
      </c>
      <c r="D522" t="s">
        <v>22072</v>
      </c>
      <c r="E522">
        <v>2.8592652445695602E-2</v>
      </c>
      <c r="F522">
        <v>1</v>
      </c>
      <c r="G522">
        <v>0.54075865830790304</v>
      </c>
      <c r="H522">
        <v>7</v>
      </c>
      <c r="I522">
        <v>4.8611111111111098E-2</v>
      </c>
      <c r="J522">
        <v>2.0499745028046901E-2</v>
      </c>
      <c r="K522">
        <v>2.37130320619127</v>
      </c>
      <c r="L522">
        <v>153</v>
      </c>
      <c r="M522">
        <v>144</v>
      </c>
      <c r="N522">
        <v>3.4825870646766198E-2</v>
      </c>
      <c r="O522">
        <v>201</v>
      </c>
      <c r="P522" t="s">
        <v>4520</v>
      </c>
      <c r="Q522" t="s">
        <v>6735</v>
      </c>
    </row>
    <row r="523" spans="1:17" x14ac:dyDescent="0.25">
      <c r="A523" t="s">
        <v>3855</v>
      </c>
      <c r="B523" t="s">
        <v>3856</v>
      </c>
      <c r="C523" t="s">
        <v>3857</v>
      </c>
      <c r="D523" t="s">
        <v>22060</v>
      </c>
      <c r="E523">
        <v>2.8831961071603698E-2</v>
      </c>
      <c r="F523">
        <v>1</v>
      </c>
      <c r="G523">
        <v>0.54075865830790304</v>
      </c>
      <c r="H523">
        <v>6</v>
      </c>
      <c r="I523">
        <v>4.1666666666666699E-2</v>
      </c>
      <c r="J523">
        <v>1.6114227434982201E-2</v>
      </c>
      <c r="K523">
        <v>2.5857067510548499</v>
      </c>
      <c r="L523">
        <v>153</v>
      </c>
      <c r="M523">
        <v>144</v>
      </c>
      <c r="N523">
        <v>3.7974683544303799E-2</v>
      </c>
      <c r="O523">
        <v>158</v>
      </c>
      <c r="P523" t="s">
        <v>3858</v>
      </c>
      <c r="Q523" t="s">
        <v>22305</v>
      </c>
    </row>
    <row r="524" spans="1:17" x14ac:dyDescent="0.25">
      <c r="A524" t="s">
        <v>5401</v>
      </c>
      <c r="B524" t="s">
        <v>5402</v>
      </c>
      <c r="C524" t="s">
        <v>5403</v>
      </c>
      <c r="D524" t="s">
        <v>22060</v>
      </c>
      <c r="E524">
        <v>2.90703835683426E-2</v>
      </c>
      <c r="F524">
        <v>1</v>
      </c>
      <c r="G524">
        <v>0.54075865830790304</v>
      </c>
      <c r="H524">
        <v>8</v>
      </c>
      <c r="I524">
        <v>5.5555555555555601E-2</v>
      </c>
      <c r="J524">
        <v>2.5191228964813898E-2</v>
      </c>
      <c r="K524">
        <v>2.2053531264057602</v>
      </c>
      <c r="L524">
        <v>153</v>
      </c>
      <c r="M524">
        <v>144</v>
      </c>
      <c r="N524">
        <v>3.2388663967611302E-2</v>
      </c>
      <c r="O524">
        <v>247</v>
      </c>
      <c r="P524" t="s">
        <v>5404</v>
      </c>
      <c r="Q524" t="s">
        <v>22306</v>
      </c>
    </row>
    <row r="525" spans="1:17" x14ac:dyDescent="0.25">
      <c r="A525" t="s">
        <v>7921</v>
      </c>
      <c r="B525" t="s">
        <v>7922</v>
      </c>
      <c r="C525" t="s">
        <v>7923</v>
      </c>
      <c r="D525" t="s">
        <v>22060</v>
      </c>
      <c r="E525">
        <v>2.90703835683426E-2</v>
      </c>
      <c r="F525">
        <v>1</v>
      </c>
      <c r="G525">
        <v>0.54075865830790304</v>
      </c>
      <c r="H525">
        <v>8</v>
      </c>
      <c r="I525">
        <v>5.5555555555555601E-2</v>
      </c>
      <c r="J525">
        <v>2.5191228964813898E-2</v>
      </c>
      <c r="K525">
        <v>2.2053531264057602</v>
      </c>
      <c r="L525">
        <v>153</v>
      </c>
      <c r="M525">
        <v>144</v>
      </c>
      <c r="N525">
        <v>3.2388663967611302E-2</v>
      </c>
      <c r="O525">
        <v>247</v>
      </c>
      <c r="P525" t="s">
        <v>7924</v>
      </c>
      <c r="Q525" t="s">
        <v>7925</v>
      </c>
    </row>
    <row r="526" spans="1:17" x14ac:dyDescent="0.25">
      <c r="A526" t="s">
        <v>7806</v>
      </c>
      <c r="B526" t="s">
        <v>7807</v>
      </c>
      <c r="C526" t="s">
        <v>7808</v>
      </c>
      <c r="D526" t="s">
        <v>22060</v>
      </c>
      <c r="E526">
        <v>2.9158555104837901E-2</v>
      </c>
      <c r="F526">
        <v>1</v>
      </c>
      <c r="G526">
        <v>0.54075865830790304</v>
      </c>
      <c r="H526">
        <v>1</v>
      </c>
      <c r="I526">
        <v>6.9444444444444397E-3</v>
      </c>
      <c r="J526">
        <v>2.03977562468129E-4</v>
      </c>
      <c r="K526">
        <v>34.0451388888889</v>
      </c>
      <c r="L526">
        <v>153</v>
      </c>
      <c r="M526">
        <v>144</v>
      </c>
      <c r="N526">
        <v>0.5</v>
      </c>
      <c r="O526">
        <v>2</v>
      </c>
      <c r="P526" t="s">
        <v>7809</v>
      </c>
      <c r="Q526" t="s">
        <v>6219</v>
      </c>
    </row>
    <row r="527" spans="1:17" x14ac:dyDescent="0.25">
      <c r="A527" t="s">
        <v>7810</v>
      </c>
      <c r="B527" t="s">
        <v>7811</v>
      </c>
      <c r="C527" t="s">
        <v>7812</v>
      </c>
      <c r="D527" t="s">
        <v>22060</v>
      </c>
      <c r="E527">
        <v>2.9158555104837901E-2</v>
      </c>
      <c r="F527">
        <v>1</v>
      </c>
      <c r="G527">
        <v>0.54075865830790304</v>
      </c>
      <c r="H527">
        <v>1</v>
      </c>
      <c r="I527">
        <v>6.9444444444444397E-3</v>
      </c>
      <c r="J527">
        <v>2.03977562468129E-4</v>
      </c>
      <c r="K527">
        <v>34.0451388888889</v>
      </c>
      <c r="L527">
        <v>153</v>
      </c>
      <c r="M527">
        <v>144</v>
      </c>
      <c r="N527">
        <v>0.5</v>
      </c>
      <c r="O527">
        <v>2</v>
      </c>
      <c r="P527" t="s">
        <v>7813</v>
      </c>
      <c r="Q527" t="s">
        <v>6380</v>
      </c>
    </row>
    <row r="528" spans="1:17" x14ac:dyDescent="0.25">
      <c r="A528" t="s">
        <v>7814</v>
      </c>
      <c r="B528" t="s">
        <v>7815</v>
      </c>
      <c r="C528" t="s">
        <v>7816</v>
      </c>
      <c r="D528" t="s">
        <v>22060</v>
      </c>
      <c r="E528">
        <v>2.9158555104837901E-2</v>
      </c>
      <c r="F528">
        <v>1</v>
      </c>
      <c r="G528">
        <v>0.54075865830790304</v>
      </c>
      <c r="H528">
        <v>1</v>
      </c>
      <c r="I528">
        <v>6.9444444444444397E-3</v>
      </c>
      <c r="J528">
        <v>2.03977562468129E-4</v>
      </c>
      <c r="K528">
        <v>34.0451388888889</v>
      </c>
      <c r="L528">
        <v>153</v>
      </c>
      <c r="M528">
        <v>144</v>
      </c>
      <c r="N528">
        <v>0.5</v>
      </c>
      <c r="O528">
        <v>2</v>
      </c>
      <c r="P528" t="s">
        <v>7817</v>
      </c>
      <c r="Q528" t="s">
        <v>6017</v>
      </c>
    </row>
    <row r="529" spans="1:17" x14ac:dyDescent="0.25">
      <c r="A529" t="s">
        <v>7818</v>
      </c>
      <c r="B529" t="s">
        <v>7819</v>
      </c>
      <c r="C529" t="s">
        <v>7820</v>
      </c>
      <c r="D529" t="s">
        <v>22060</v>
      </c>
      <c r="E529">
        <v>2.9158555104837901E-2</v>
      </c>
      <c r="F529">
        <v>1</v>
      </c>
      <c r="G529">
        <v>0.54075865830790304</v>
      </c>
      <c r="H529">
        <v>1</v>
      </c>
      <c r="I529">
        <v>6.9444444444444397E-3</v>
      </c>
      <c r="J529">
        <v>2.03977562468129E-4</v>
      </c>
      <c r="K529">
        <v>34.0451388888889</v>
      </c>
      <c r="L529">
        <v>153</v>
      </c>
      <c r="M529">
        <v>144</v>
      </c>
      <c r="N529">
        <v>0.5</v>
      </c>
      <c r="O529">
        <v>2</v>
      </c>
      <c r="P529" t="s">
        <v>7821</v>
      </c>
      <c r="Q529" t="s">
        <v>6358</v>
      </c>
    </row>
    <row r="530" spans="1:17" x14ac:dyDescent="0.25">
      <c r="A530" t="s">
        <v>7822</v>
      </c>
      <c r="B530" t="s">
        <v>7823</v>
      </c>
      <c r="C530" t="s">
        <v>7824</v>
      </c>
      <c r="D530" t="s">
        <v>22060</v>
      </c>
      <c r="E530">
        <v>2.9158555104837901E-2</v>
      </c>
      <c r="F530">
        <v>1</v>
      </c>
      <c r="G530">
        <v>0.54075865830790304</v>
      </c>
      <c r="H530">
        <v>1</v>
      </c>
      <c r="I530">
        <v>6.9444444444444397E-3</v>
      </c>
      <c r="J530">
        <v>2.03977562468129E-4</v>
      </c>
      <c r="K530">
        <v>34.0451388888889</v>
      </c>
      <c r="L530">
        <v>153</v>
      </c>
      <c r="M530">
        <v>144</v>
      </c>
      <c r="N530">
        <v>0.5</v>
      </c>
      <c r="O530">
        <v>2</v>
      </c>
      <c r="P530" t="s">
        <v>7825</v>
      </c>
      <c r="Q530" t="s">
        <v>6219</v>
      </c>
    </row>
    <row r="531" spans="1:17" x14ac:dyDescent="0.25">
      <c r="A531" t="s">
        <v>7834</v>
      </c>
      <c r="B531" t="s">
        <v>7835</v>
      </c>
      <c r="C531" t="s">
        <v>7836</v>
      </c>
      <c r="D531" t="s">
        <v>22060</v>
      </c>
      <c r="E531">
        <v>2.9158555104837901E-2</v>
      </c>
      <c r="F531">
        <v>1</v>
      </c>
      <c r="G531">
        <v>0.54075865830790304</v>
      </c>
      <c r="H531">
        <v>1</v>
      </c>
      <c r="I531">
        <v>6.9444444444444397E-3</v>
      </c>
      <c r="J531">
        <v>2.03977562468129E-4</v>
      </c>
      <c r="K531">
        <v>34.0451388888889</v>
      </c>
      <c r="L531">
        <v>153</v>
      </c>
      <c r="M531">
        <v>144</v>
      </c>
      <c r="N531">
        <v>0.5</v>
      </c>
      <c r="O531">
        <v>2</v>
      </c>
      <c r="P531" t="s">
        <v>7837</v>
      </c>
      <c r="Q531" t="s">
        <v>6236</v>
      </c>
    </row>
    <row r="532" spans="1:17" x14ac:dyDescent="0.25">
      <c r="A532" t="s">
        <v>7838</v>
      </c>
      <c r="B532" t="s">
        <v>7839</v>
      </c>
      <c r="C532" t="s">
        <v>7840</v>
      </c>
      <c r="D532" t="s">
        <v>22060</v>
      </c>
      <c r="E532">
        <v>2.9158555104837901E-2</v>
      </c>
      <c r="F532">
        <v>1</v>
      </c>
      <c r="G532">
        <v>0.54075865830790304</v>
      </c>
      <c r="H532">
        <v>1</v>
      </c>
      <c r="I532">
        <v>6.9444444444444397E-3</v>
      </c>
      <c r="J532">
        <v>2.03977562468129E-4</v>
      </c>
      <c r="K532">
        <v>34.0451388888889</v>
      </c>
      <c r="L532">
        <v>153</v>
      </c>
      <c r="M532">
        <v>144</v>
      </c>
      <c r="N532">
        <v>0.5</v>
      </c>
      <c r="O532">
        <v>2</v>
      </c>
      <c r="P532" t="s">
        <v>7841</v>
      </c>
      <c r="Q532" t="s">
        <v>6331</v>
      </c>
    </row>
    <row r="533" spans="1:17" x14ac:dyDescent="0.25">
      <c r="A533" t="s">
        <v>19661</v>
      </c>
      <c r="B533" t="s">
        <v>7842</v>
      </c>
      <c r="C533" t="s">
        <v>7843</v>
      </c>
      <c r="D533" t="s">
        <v>22060</v>
      </c>
      <c r="E533">
        <v>2.9158555104837901E-2</v>
      </c>
      <c r="F533">
        <v>1</v>
      </c>
      <c r="G533">
        <v>0.54075865830790304</v>
      </c>
      <c r="H533">
        <v>1</v>
      </c>
      <c r="I533">
        <v>6.9444444444444397E-3</v>
      </c>
      <c r="J533">
        <v>2.03977562468129E-4</v>
      </c>
      <c r="K533">
        <v>34.0451388888889</v>
      </c>
      <c r="L533">
        <v>153</v>
      </c>
      <c r="M533">
        <v>144</v>
      </c>
      <c r="N533">
        <v>0.5</v>
      </c>
      <c r="O533">
        <v>2</v>
      </c>
      <c r="P533" t="s">
        <v>7844</v>
      </c>
      <c r="Q533" t="s">
        <v>205</v>
      </c>
    </row>
    <row r="534" spans="1:17" x14ac:dyDescent="0.25">
      <c r="A534" t="s">
        <v>7845</v>
      </c>
      <c r="B534" t="s">
        <v>7846</v>
      </c>
      <c r="C534" t="s">
        <v>7847</v>
      </c>
      <c r="D534" t="s">
        <v>22060</v>
      </c>
      <c r="E534">
        <v>2.9158555104837901E-2</v>
      </c>
      <c r="F534">
        <v>1</v>
      </c>
      <c r="G534">
        <v>0.54075865830790304</v>
      </c>
      <c r="H534">
        <v>1</v>
      </c>
      <c r="I534">
        <v>6.9444444444444397E-3</v>
      </c>
      <c r="J534">
        <v>2.03977562468129E-4</v>
      </c>
      <c r="K534">
        <v>34.0451388888889</v>
      </c>
      <c r="L534">
        <v>153</v>
      </c>
      <c r="M534">
        <v>144</v>
      </c>
      <c r="N534">
        <v>0.5</v>
      </c>
      <c r="O534">
        <v>2</v>
      </c>
      <c r="P534" t="s">
        <v>7848</v>
      </c>
      <c r="Q534" t="s">
        <v>204</v>
      </c>
    </row>
    <row r="535" spans="1:17" x14ac:dyDescent="0.25">
      <c r="A535" t="s">
        <v>7849</v>
      </c>
      <c r="B535" t="s">
        <v>7850</v>
      </c>
      <c r="C535" t="s">
        <v>7851</v>
      </c>
      <c r="D535" t="s">
        <v>22060</v>
      </c>
      <c r="E535">
        <v>2.9158555104837901E-2</v>
      </c>
      <c r="F535">
        <v>1</v>
      </c>
      <c r="G535">
        <v>0.54075865830790304</v>
      </c>
      <c r="H535">
        <v>1</v>
      </c>
      <c r="I535">
        <v>6.9444444444444397E-3</v>
      </c>
      <c r="J535">
        <v>2.03977562468129E-4</v>
      </c>
      <c r="K535">
        <v>34.0451388888889</v>
      </c>
      <c r="L535">
        <v>153</v>
      </c>
      <c r="M535">
        <v>144</v>
      </c>
      <c r="N535">
        <v>0.5</v>
      </c>
      <c r="O535">
        <v>2</v>
      </c>
      <c r="P535" t="s">
        <v>7852</v>
      </c>
      <c r="Q535" t="s">
        <v>6236</v>
      </c>
    </row>
    <row r="536" spans="1:17" x14ac:dyDescent="0.25">
      <c r="A536" t="s">
        <v>7853</v>
      </c>
      <c r="B536" t="s">
        <v>7854</v>
      </c>
      <c r="C536" t="s">
        <v>7855</v>
      </c>
      <c r="D536" t="s">
        <v>22060</v>
      </c>
      <c r="E536">
        <v>2.9158555104837901E-2</v>
      </c>
      <c r="F536">
        <v>1</v>
      </c>
      <c r="G536">
        <v>0.54075865830790304</v>
      </c>
      <c r="H536">
        <v>1</v>
      </c>
      <c r="I536">
        <v>6.9444444444444397E-3</v>
      </c>
      <c r="J536">
        <v>2.03977562468129E-4</v>
      </c>
      <c r="K536">
        <v>34.0451388888889</v>
      </c>
      <c r="L536">
        <v>153</v>
      </c>
      <c r="M536">
        <v>144</v>
      </c>
      <c r="N536">
        <v>0.5</v>
      </c>
      <c r="O536">
        <v>2</v>
      </c>
      <c r="P536" t="s">
        <v>7856</v>
      </c>
      <c r="Q536" t="s">
        <v>204</v>
      </c>
    </row>
    <row r="537" spans="1:17" x14ac:dyDescent="0.25">
      <c r="A537" t="s">
        <v>7857</v>
      </c>
      <c r="B537" t="s">
        <v>7858</v>
      </c>
      <c r="C537" t="s">
        <v>7859</v>
      </c>
      <c r="D537" t="s">
        <v>22060</v>
      </c>
      <c r="E537">
        <v>2.9158555104837901E-2</v>
      </c>
      <c r="F537">
        <v>1</v>
      </c>
      <c r="G537">
        <v>0.54075865830790304</v>
      </c>
      <c r="H537">
        <v>1</v>
      </c>
      <c r="I537">
        <v>6.9444444444444397E-3</v>
      </c>
      <c r="J537">
        <v>2.03977562468129E-4</v>
      </c>
      <c r="K537">
        <v>34.0451388888889</v>
      </c>
      <c r="L537">
        <v>153</v>
      </c>
      <c r="M537">
        <v>144</v>
      </c>
      <c r="N537">
        <v>0.5</v>
      </c>
      <c r="O537">
        <v>2</v>
      </c>
      <c r="P537" t="s">
        <v>7860</v>
      </c>
      <c r="Q537" t="s">
        <v>6236</v>
      </c>
    </row>
    <row r="538" spans="1:17" x14ac:dyDescent="0.25">
      <c r="A538" t="s">
        <v>7861</v>
      </c>
      <c r="B538" t="s">
        <v>7862</v>
      </c>
      <c r="C538" t="s">
        <v>7863</v>
      </c>
      <c r="D538" t="s">
        <v>22060</v>
      </c>
      <c r="E538">
        <v>2.9158555104837901E-2</v>
      </c>
      <c r="F538">
        <v>1</v>
      </c>
      <c r="G538">
        <v>0.54075865830790304</v>
      </c>
      <c r="H538">
        <v>1</v>
      </c>
      <c r="I538">
        <v>6.9444444444444397E-3</v>
      </c>
      <c r="J538">
        <v>2.03977562468129E-4</v>
      </c>
      <c r="K538">
        <v>34.0451388888889</v>
      </c>
      <c r="L538">
        <v>153</v>
      </c>
      <c r="M538">
        <v>144</v>
      </c>
      <c r="N538">
        <v>0.5</v>
      </c>
      <c r="O538">
        <v>2</v>
      </c>
      <c r="P538" t="s">
        <v>7864</v>
      </c>
      <c r="Q538" t="s">
        <v>6236</v>
      </c>
    </row>
    <row r="539" spans="1:17" x14ac:dyDescent="0.25">
      <c r="A539" t="s">
        <v>7865</v>
      </c>
      <c r="B539" t="s">
        <v>7866</v>
      </c>
      <c r="C539" t="s">
        <v>7867</v>
      </c>
      <c r="D539" t="s">
        <v>22060</v>
      </c>
      <c r="E539">
        <v>2.9158555104837901E-2</v>
      </c>
      <c r="F539">
        <v>1</v>
      </c>
      <c r="G539">
        <v>0.54075865830790304</v>
      </c>
      <c r="H539">
        <v>1</v>
      </c>
      <c r="I539">
        <v>6.9444444444444397E-3</v>
      </c>
      <c r="J539">
        <v>2.03977562468129E-4</v>
      </c>
      <c r="K539">
        <v>34.0451388888889</v>
      </c>
      <c r="L539">
        <v>153</v>
      </c>
      <c r="M539">
        <v>144</v>
      </c>
      <c r="N539">
        <v>0.5</v>
      </c>
      <c r="O539">
        <v>2</v>
      </c>
      <c r="P539" t="s">
        <v>7868</v>
      </c>
      <c r="Q539" t="s">
        <v>6432</v>
      </c>
    </row>
    <row r="540" spans="1:17" x14ac:dyDescent="0.25">
      <c r="A540" t="s">
        <v>7873</v>
      </c>
      <c r="B540" t="s">
        <v>7874</v>
      </c>
      <c r="C540" t="s">
        <v>7875</v>
      </c>
      <c r="D540" t="s">
        <v>22059</v>
      </c>
      <c r="E540">
        <v>2.9158555104837901E-2</v>
      </c>
      <c r="F540">
        <v>1</v>
      </c>
      <c r="G540">
        <v>0.54075865830790304</v>
      </c>
      <c r="H540">
        <v>1</v>
      </c>
      <c r="I540">
        <v>6.9444444444444397E-3</v>
      </c>
      <c r="J540">
        <v>2.03977562468129E-4</v>
      </c>
      <c r="K540">
        <v>34.0451388888889</v>
      </c>
      <c r="L540">
        <v>153</v>
      </c>
      <c r="M540">
        <v>144</v>
      </c>
      <c r="N540">
        <v>0.5</v>
      </c>
      <c r="O540">
        <v>2</v>
      </c>
      <c r="P540" t="s">
        <v>7876</v>
      </c>
      <c r="Q540" t="s">
        <v>6287</v>
      </c>
    </row>
    <row r="541" spans="1:17" x14ac:dyDescent="0.25">
      <c r="A541" t="s">
        <v>2906</v>
      </c>
      <c r="B541" t="s">
        <v>2907</v>
      </c>
      <c r="C541" t="s">
        <v>2908</v>
      </c>
      <c r="D541" t="s">
        <v>22060</v>
      </c>
      <c r="E541">
        <v>2.9676697312409399E-2</v>
      </c>
      <c r="F541">
        <v>1</v>
      </c>
      <c r="G541">
        <v>0.54331675001787705</v>
      </c>
      <c r="H541">
        <v>12</v>
      </c>
      <c r="I541">
        <v>8.3333333333333301E-2</v>
      </c>
      <c r="J541">
        <v>4.5181030086690499E-2</v>
      </c>
      <c r="K541">
        <v>1.8444319036869801</v>
      </c>
      <c r="L541">
        <v>153</v>
      </c>
      <c r="M541">
        <v>144</v>
      </c>
      <c r="N541">
        <v>2.70880361173815E-2</v>
      </c>
      <c r="O541">
        <v>443</v>
      </c>
      <c r="P541" t="s">
        <v>2909</v>
      </c>
      <c r="Q541" t="s">
        <v>22307</v>
      </c>
    </row>
    <row r="542" spans="1:17" x14ac:dyDescent="0.25">
      <c r="A542" t="s">
        <v>7882</v>
      </c>
      <c r="B542" t="s">
        <v>7883</v>
      </c>
      <c r="C542" t="s">
        <v>7884</v>
      </c>
      <c r="D542" t="s">
        <v>22060</v>
      </c>
      <c r="E542">
        <v>2.9741419675543598E-2</v>
      </c>
      <c r="F542">
        <v>1</v>
      </c>
      <c r="G542">
        <v>0.54331675001787705</v>
      </c>
      <c r="H542">
        <v>3</v>
      </c>
      <c r="I542">
        <v>2.0833333333333301E-2</v>
      </c>
      <c r="J542">
        <v>4.6914839367669598E-3</v>
      </c>
      <c r="K542">
        <v>4.4406702898550696</v>
      </c>
      <c r="L542">
        <v>153</v>
      </c>
      <c r="M542">
        <v>144</v>
      </c>
      <c r="N542">
        <v>6.5217391304347797E-2</v>
      </c>
      <c r="O542">
        <v>46</v>
      </c>
      <c r="P542" t="s">
        <v>7885</v>
      </c>
      <c r="Q542" t="s">
        <v>7886</v>
      </c>
    </row>
    <row r="543" spans="1:17" x14ac:dyDescent="0.25">
      <c r="A543" t="s">
        <v>19661</v>
      </c>
      <c r="B543" t="s">
        <v>4653</v>
      </c>
      <c r="C543" t="s">
        <v>4654</v>
      </c>
      <c r="D543" t="s">
        <v>22060</v>
      </c>
      <c r="E543">
        <v>2.9741419675543598E-2</v>
      </c>
      <c r="F543">
        <v>1</v>
      </c>
      <c r="G543">
        <v>0.54331675001787705</v>
      </c>
      <c r="H543">
        <v>3</v>
      </c>
      <c r="I543">
        <v>2.0833333333333301E-2</v>
      </c>
      <c r="J543">
        <v>4.6914839367669598E-3</v>
      </c>
      <c r="K543">
        <v>4.4406702898550696</v>
      </c>
      <c r="L543">
        <v>153</v>
      </c>
      <c r="M543">
        <v>144</v>
      </c>
      <c r="N543">
        <v>6.5217391304347797E-2</v>
      </c>
      <c r="O543">
        <v>46</v>
      </c>
      <c r="P543" t="s">
        <v>4655</v>
      </c>
      <c r="Q543" t="s">
        <v>7548</v>
      </c>
    </row>
    <row r="544" spans="1:17" x14ac:dyDescent="0.25">
      <c r="A544" t="s">
        <v>7760</v>
      </c>
      <c r="B544" t="s">
        <v>7761</v>
      </c>
      <c r="C544" t="s">
        <v>7762</v>
      </c>
      <c r="D544" t="s">
        <v>22060</v>
      </c>
      <c r="E544">
        <v>2.9741419675543598E-2</v>
      </c>
      <c r="F544">
        <v>1</v>
      </c>
      <c r="G544">
        <v>0.54331675001787705</v>
      </c>
      <c r="H544">
        <v>3</v>
      </c>
      <c r="I544">
        <v>2.0833333333333301E-2</v>
      </c>
      <c r="J544">
        <v>4.6914839367669598E-3</v>
      </c>
      <c r="K544">
        <v>4.4406702898550696</v>
      </c>
      <c r="L544">
        <v>153</v>
      </c>
      <c r="M544">
        <v>144</v>
      </c>
      <c r="N544">
        <v>6.5217391304347797E-2</v>
      </c>
      <c r="O544">
        <v>46</v>
      </c>
      <c r="P544" t="s">
        <v>7763</v>
      </c>
      <c r="Q544" t="s">
        <v>7065</v>
      </c>
    </row>
    <row r="545" spans="1:17" x14ac:dyDescent="0.25">
      <c r="A545" t="s">
        <v>8836</v>
      </c>
      <c r="B545" t="s">
        <v>8837</v>
      </c>
      <c r="C545" t="s">
        <v>8838</v>
      </c>
      <c r="D545" t="s">
        <v>22060</v>
      </c>
      <c r="E545">
        <v>2.9741419675543598E-2</v>
      </c>
      <c r="F545">
        <v>1</v>
      </c>
      <c r="G545">
        <v>0.54331675001787705</v>
      </c>
      <c r="H545">
        <v>3</v>
      </c>
      <c r="I545">
        <v>2.0833333333333301E-2</v>
      </c>
      <c r="J545">
        <v>4.6914839367669598E-3</v>
      </c>
      <c r="K545">
        <v>4.4406702898550696</v>
      </c>
      <c r="L545">
        <v>153</v>
      </c>
      <c r="M545">
        <v>144</v>
      </c>
      <c r="N545">
        <v>6.5217391304347797E-2</v>
      </c>
      <c r="O545">
        <v>46</v>
      </c>
      <c r="P545" t="s">
        <v>8839</v>
      </c>
      <c r="Q545" t="s">
        <v>22308</v>
      </c>
    </row>
    <row r="546" spans="1:17" x14ac:dyDescent="0.25">
      <c r="A546" t="s">
        <v>4661</v>
      </c>
      <c r="B546" t="s">
        <v>4662</v>
      </c>
      <c r="C546" t="s">
        <v>4663</v>
      </c>
      <c r="D546" t="s">
        <v>22059</v>
      </c>
      <c r="E546">
        <v>2.9741419675543598E-2</v>
      </c>
      <c r="F546">
        <v>1</v>
      </c>
      <c r="G546">
        <v>0.54331675001787705</v>
      </c>
      <c r="H546">
        <v>3</v>
      </c>
      <c r="I546">
        <v>2.0833333333333301E-2</v>
      </c>
      <c r="J546">
        <v>4.6914839367669598E-3</v>
      </c>
      <c r="K546">
        <v>4.4406702898550696</v>
      </c>
      <c r="L546">
        <v>153</v>
      </c>
      <c r="M546">
        <v>144</v>
      </c>
      <c r="N546">
        <v>6.5217391304347797E-2</v>
      </c>
      <c r="O546">
        <v>46</v>
      </c>
      <c r="P546" t="s">
        <v>4664</v>
      </c>
      <c r="Q546" t="s">
        <v>7360</v>
      </c>
    </row>
    <row r="547" spans="1:17" x14ac:dyDescent="0.25">
      <c r="A547" t="s">
        <v>614</v>
      </c>
      <c r="B547" t="s">
        <v>615</v>
      </c>
      <c r="C547" t="s">
        <v>616</v>
      </c>
      <c r="D547" t="s">
        <v>22060</v>
      </c>
      <c r="E547">
        <v>2.9756437710220501E-2</v>
      </c>
      <c r="F547">
        <v>1</v>
      </c>
      <c r="G547">
        <v>0.54331675001787705</v>
      </c>
      <c r="H547">
        <v>5</v>
      </c>
      <c r="I547">
        <v>3.4722222222222203E-2</v>
      </c>
      <c r="J547">
        <v>1.2034676185619601E-2</v>
      </c>
      <c r="K547">
        <v>2.8851812617702399</v>
      </c>
      <c r="L547">
        <v>153</v>
      </c>
      <c r="M547">
        <v>144</v>
      </c>
      <c r="N547">
        <v>4.2372881355932202E-2</v>
      </c>
      <c r="O547">
        <v>118</v>
      </c>
      <c r="P547" t="s">
        <v>617</v>
      </c>
      <c r="Q547" t="s">
        <v>7891</v>
      </c>
    </row>
    <row r="548" spans="1:17" x14ac:dyDescent="0.25">
      <c r="A548" t="s">
        <v>22461</v>
      </c>
      <c r="B548" t="s">
        <v>22309</v>
      </c>
      <c r="C548" t="s">
        <v>22310</v>
      </c>
      <c r="D548" t="s">
        <v>22059</v>
      </c>
      <c r="E548">
        <v>2.9858859112223701E-2</v>
      </c>
      <c r="F548">
        <v>1</v>
      </c>
      <c r="G548">
        <v>0.54331675001787705</v>
      </c>
      <c r="H548">
        <v>16</v>
      </c>
      <c r="I548">
        <v>0.11111111111111099</v>
      </c>
      <c r="J548">
        <v>6.6598674145844E-2</v>
      </c>
      <c r="K548">
        <v>1.66836821507572</v>
      </c>
      <c r="L548">
        <v>153</v>
      </c>
      <c r="M548">
        <v>144</v>
      </c>
      <c r="N548">
        <v>2.4502297090352201E-2</v>
      </c>
      <c r="O548">
        <v>653</v>
      </c>
      <c r="P548" t="s">
        <v>22311</v>
      </c>
      <c r="Q548" t="s">
        <v>22312</v>
      </c>
    </row>
    <row r="549" spans="1:17" x14ac:dyDescent="0.25">
      <c r="A549" t="s">
        <v>2609</v>
      </c>
      <c r="B549" t="s">
        <v>2610</v>
      </c>
      <c r="C549" t="s">
        <v>2611</v>
      </c>
      <c r="D549" t="s">
        <v>22060</v>
      </c>
      <c r="E549">
        <v>2.9895538402297198E-2</v>
      </c>
      <c r="F549">
        <v>1</v>
      </c>
      <c r="G549">
        <v>0.54331675001787705</v>
      </c>
      <c r="H549">
        <v>4</v>
      </c>
      <c r="I549">
        <v>2.7777777777777801E-2</v>
      </c>
      <c r="J549">
        <v>8.1591024987251407E-3</v>
      </c>
      <c r="K549">
        <v>3.4045138888888902</v>
      </c>
      <c r="L549">
        <v>153</v>
      </c>
      <c r="M549">
        <v>144</v>
      </c>
      <c r="N549">
        <v>0.05</v>
      </c>
      <c r="O549">
        <v>80</v>
      </c>
      <c r="P549" t="s">
        <v>2612</v>
      </c>
      <c r="Q549" t="s">
        <v>22313</v>
      </c>
    </row>
    <row r="550" spans="1:17" x14ac:dyDescent="0.25">
      <c r="A550" t="s">
        <v>18723</v>
      </c>
      <c r="B550" t="s">
        <v>18724</v>
      </c>
      <c r="C550" t="s">
        <v>18725</v>
      </c>
      <c r="D550" t="s">
        <v>22060</v>
      </c>
      <c r="E550">
        <v>2.9895538402297198E-2</v>
      </c>
      <c r="F550">
        <v>1</v>
      </c>
      <c r="G550">
        <v>0.54331675001787705</v>
      </c>
      <c r="H550">
        <v>4</v>
      </c>
      <c r="I550">
        <v>2.7777777777777801E-2</v>
      </c>
      <c r="J550">
        <v>8.1591024987251407E-3</v>
      </c>
      <c r="K550">
        <v>3.4045138888888902</v>
      </c>
      <c r="L550">
        <v>153</v>
      </c>
      <c r="M550">
        <v>144</v>
      </c>
      <c r="N550">
        <v>0.05</v>
      </c>
      <c r="O550">
        <v>80</v>
      </c>
      <c r="P550" t="s">
        <v>18726</v>
      </c>
      <c r="Q550" t="s">
        <v>22250</v>
      </c>
    </row>
    <row r="551" spans="1:17" x14ac:dyDescent="0.25">
      <c r="A551" t="s">
        <v>19661</v>
      </c>
      <c r="B551" t="s">
        <v>2613</v>
      </c>
      <c r="C551" t="s">
        <v>2614</v>
      </c>
      <c r="D551" t="s">
        <v>22060</v>
      </c>
      <c r="E551">
        <v>2.9895538402297198E-2</v>
      </c>
      <c r="F551">
        <v>1</v>
      </c>
      <c r="G551">
        <v>0.54331675001787705</v>
      </c>
      <c r="H551">
        <v>4</v>
      </c>
      <c r="I551">
        <v>2.7777777777777801E-2</v>
      </c>
      <c r="J551">
        <v>8.1591024987251407E-3</v>
      </c>
      <c r="K551">
        <v>3.4045138888888902</v>
      </c>
      <c r="L551">
        <v>153</v>
      </c>
      <c r="M551">
        <v>144</v>
      </c>
      <c r="N551">
        <v>0.05</v>
      </c>
      <c r="O551">
        <v>80</v>
      </c>
      <c r="P551" t="s">
        <v>2615</v>
      </c>
      <c r="Q551" t="s">
        <v>7805</v>
      </c>
    </row>
    <row r="552" spans="1:17" x14ac:dyDescent="0.25">
      <c r="A552" t="s">
        <v>7959</v>
      </c>
      <c r="B552" t="s">
        <v>7960</v>
      </c>
      <c r="C552" t="s">
        <v>7961</v>
      </c>
      <c r="D552" t="s">
        <v>22060</v>
      </c>
      <c r="E552">
        <v>2.9948732418952601E-2</v>
      </c>
      <c r="F552">
        <v>1</v>
      </c>
      <c r="G552">
        <v>0.54331675001787705</v>
      </c>
      <c r="H552">
        <v>14</v>
      </c>
      <c r="I552">
        <v>9.7222222222222196E-2</v>
      </c>
      <c r="J552">
        <v>5.5787863335033099E-2</v>
      </c>
      <c r="K552">
        <v>1.74271277676214</v>
      </c>
      <c r="L552">
        <v>153</v>
      </c>
      <c r="M552">
        <v>144</v>
      </c>
      <c r="N552">
        <v>2.5594149908592299E-2</v>
      </c>
      <c r="O552">
        <v>547</v>
      </c>
      <c r="P552" t="s">
        <v>7962</v>
      </c>
      <c r="Q552" t="s">
        <v>7963</v>
      </c>
    </row>
    <row r="553" spans="1:17" x14ac:dyDescent="0.25">
      <c r="A553" t="s">
        <v>1400</v>
      </c>
      <c r="B553" t="s">
        <v>1401</v>
      </c>
      <c r="C553" t="s">
        <v>1402</v>
      </c>
      <c r="D553" t="s">
        <v>22060</v>
      </c>
      <c r="E553">
        <v>3.0971465952314401E-2</v>
      </c>
      <c r="F553">
        <v>1</v>
      </c>
      <c r="G553">
        <v>0.55527038163592601</v>
      </c>
      <c r="H553">
        <v>16</v>
      </c>
      <c r="I553">
        <v>0.11111111111111099</v>
      </c>
      <c r="J553">
        <v>6.6904640489546197E-2</v>
      </c>
      <c r="K553">
        <v>1.6607384823848199</v>
      </c>
      <c r="L553">
        <v>153</v>
      </c>
      <c r="M553">
        <v>144</v>
      </c>
      <c r="N553">
        <v>2.4390243902439001E-2</v>
      </c>
      <c r="O553">
        <v>656</v>
      </c>
      <c r="P553" t="s">
        <v>1403</v>
      </c>
      <c r="Q553" t="s">
        <v>22314</v>
      </c>
    </row>
    <row r="554" spans="1:17" x14ac:dyDescent="0.25">
      <c r="A554" t="s">
        <v>2922</v>
      </c>
      <c r="B554" t="s">
        <v>2923</v>
      </c>
      <c r="C554" t="s">
        <v>2924</v>
      </c>
      <c r="D554" t="s">
        <v>22060</v>
      </c>
      <c r="E554">
        <v>3.1037895751082002E-2</v>
      </c>
      <c r="F554">
        <v>1</v>
      </c>
      <c r="G554">
        <v>0.55527038163592601</v>
      </c>
      <c r="H554">
        <v>12</v>
      </c>
      <c r="I554">
        <v>8.3333333333333301E-2</v>
      </c>
      <c r="J554">
        <v>4.5486996430392702E-2</v>
      </c>
      <c r="K554">
        <v>1.8320254110612899</v>
      </c>
      <c r="L554">
        <v>153</v>
      </c>
      <c r="M554">
        <v>144</v>
      </c>
      <c r="N554">
        <v>2.6905829596412599E-2</v>
      </c>
      <c r="O554">
        <v>446</v>
      </c>
      <c r="P554" t="s">
        <v>2925</v>
      </c>
      <c r="Q554" t="s">
        <v>22315</v>
      </c>
    </row>
    <row r="555" spans="1:17" x14ac:dyDescent="0.25">
      <c r="A555" t="s">
        <v>7985</v>
      </c>
      <c r="B555" t="s">
        <v>7986</v>
      </c>
      <c r="C555" t="s">
        <v>7987</v>
      </c>
      <c r="D555" t="s">
        <v>22060</v>
      </c>
      <c r="E555">
        <v>3.1107584405373999E-2</v>
      </c>
      <c r="F555">
        <v>1</v>
      </c>
      <c r="G555">
        <v>0.55527038163592601</v>
      </c>
      <c r="H555">
        <v>2</v>
      </c>
      <c r="I555">
        <v>1.38888888888889E-2</v>
      </c>
      <c r="J555">
        <v>1.93778684344722E-3</v>
      </c>
      <c r="K555">
        <v>7.1673976608187102</v>
      </c>
      <c r="L555">
        <v>153</v>
      </c>
      <c r="M555">
        <v>144</v>
      </c>
      <c r="N555">
        <v>0.105263157894737</v>
      </c>
      <c r="O555">
        <v>19</v>
      </c>
      <c r="P555" t="s">
        <v>7988</v>
      </c>
      <c r="Q555" t="s">
        <v>7989</v>
      </c>
    </row>
    <row r="556" spans="1:17" x14ac:dyDescent="0.25">
      <c r="A556" t="s">
        <v>7792</v>
      </c>
      <c r="B556" t="s">
        <v>7793</v>
      </c>
      <c r="C556" t="s">
        <v>7794</v>
      </c>
      <c r="D556" t="s">
        <v>22060</v>
      </c>
      <c r="E556">
        <v>3.1107584405373999E-2</v>
      </c>
      <c r="F556">
        <v>1</v>
      </c>
      <c r="G556">
        <v>0.55527038163592601</v>
      </c>
      <c r="H556">
        <v>2</v>
      </c>
      <c r="I556">
        <v>1.38888888888889E-2</v>
      </c>
      <c r="J556">
        <v>1.93778684344722E-3</v>
      </c>
      <c r="K556">
        <v>7.1673976608187102</v>
      </c>
      <c r="L556">
        <v>153</v>
      </c>
      <c r="M556">
        <v>144</v>
      </c>
      <c r="N556">
        <v>0.105263157894737</v>
      </c>
      <c r="O556">
        <v>19</v>
      </c>
      <c r="P556" t="s">
        <v>7795</v>
      </c>
      <c r="Q556" t="s">
        <v>7796</v>
      </c>
    </row>
    <row r="557" spans="1:17" x14ac:dyDescent="0.25">
      <c r="A557" t="s">
        <v>7711</v>
      </c>
      <c r="B557" t="s">
        <v>7712</v>
      </c>
      <c r="C557" t="s">
        <v>7713</v>
      </c>
      <c r="D557" t="s">
        <v>22060</v>
      </c>
      <c r="E557">
        <v>3.1107584405373999E-2</v>
      </c>
      <c r="F557">
        <v>1</v>
      </c>
      <c r="G557">
        <v>0.55527038163592601</v>
      </c>
      <c r="H557">
        <v>2</v>
      </c>
      <c r="I557">
        <v>1.38888888888889E-2</v>
      </c>
      <c r="J557">
        <v>1.93778684344722E-3</v>
      </c>
      <c r="K557">
        <v>7.1673976608187102</v>
      </c>
      <c r="L557">
        <v>153</v>
      </c>
      <c r="M557">
        <v>144</v>
      </c>
      <c r="N557">
        <v>0.105263157894737</v>
      </c>
      <c r="O557">
        <v>19</v>
      </c>
      <c r="P557" t="s">
        <v>7714</v>
      </c>
      <c r="Q557" t="s">
        <v>6892</v>
      </c>
    </row>
    <row r="558" spans="1:17" x14ac:dyDescent="0.25">
      <c r="A558" t="s">
        <v>7898</v>
      </c>
      <c r="B558" t="s">
        <v>7899</v>
      </c>
      <c r="C558" t="s">
        <v>7900</v>
      </c>
      <c r="D558" t="s">
        <v>22060</v>
      </c>
      <c r="E558">
        <v>3.1107584405373999E-2</v>
      </c>
      <c r="F558">
        <v>1</v>
      </c>
      <c r="G558">
        <v>0.55527038163592601</v>
      </c>
      <c r="H558">
        <v>2</v>
      </c>
      <c r="I558">
        <v>1.38888888888889E-2</v>
      </c>
      <c r="J558">
        <v>1.93778684344722E-3</v>
      </c>
      <c r="K558">
        <v>7.1673976608187102</v>
      </c>
      <c r="L558">
        <v>153</v>
      </c>
      <c r="M558">
        <v>144</v>
      </c>
      <c r="N558">
        <v>0.105263157894737</v>
      </c>
      <c r="O558">
        <v>19</v>
      </c>
      <c r="P558" t="s">
        <v>7901</v>
      </c>
      <c r="Q558" t="s">
        <v>6776</v>
      </c>
    </row>
    <row r="559" spans="1:17" x14ac:dyDescent="0.25">
      <c r="A559" t="s">
        <v>7906</v>
      </c>
      <c r="B559" t="s">
        <v>7907</v>
      </c>
      <c r="C559" t="s">
        <v>7908</v>
      </c>
      <c r="D559" t="s">
        <v>22060</v>
      </c>
      <c r="E559">
        <v>3.1107584405373999E-2</v>
      </c>
      <c r="F559">
        <v>1</v>
      </c>
      <c r="G559">
        <v>0.55527038163592601</v>
      </c>
      <c r="H559">
        <v>2</v>
      </c>
      <c r="I559">
        <v>1.38888888888889E-2</v>
      </c>
      <c r="J559">
        <v>1.93778684344722E-3</v>
      </c>
      <c r="K559">
        <v>7.1673976608187102</v>
      </c>
      <c r="L559">
        <v>153</v>
      </c>
      <c r="M559">
        <v>144</v>
      </c>
      <c r="N559">
        <v>0.105263157894737</v>
      </c>
      <c r="O559">
        <v>19</v>
      </c>
      <c r="P559" t="s">
        <v>7909</v>
      </c>
      <c r="Q559" t="s">
        <v>7910</v>
      </c>
    </row>
    <row r="560" spans="1:17" x14ac:dyDescent="0.25">
      <c r="A560" t="s">
        <v>22462</v>
      </c>
      <c r="B560" t="s">
        <v>22316</v>
      </c>
      <c r="C560" t="s">
        <v>22317</v>
      </c>
      <c r="D560" t="s">
        <v>22059</v>
      </c>
      <c r="E560">
        <v>3.1107584405373999E-2</v>
      </c>
      <c r="F560">
        <v>1</v>
      </c>
      <c r="G560">
        <v>0.55527038163592601</v>
      </c>
      <c r="H560">
        <v>2</v>
      </c>
      <c r="I560">
        <v>1.38888888888889E-2</v>
      </c>
      <c r="J560">
        <v>1.93778684344722E-3</v>
      </c>
      <c r="K560">
        <v>7.1673976608187102</v>
      </c>
      <c r="L560">
        <v>153</v>
      </c>
      <c r="M560">
        <v>144</v>
      </c>
      <c r="N560">
        <v>0.105263157894737</v>
      </c>
      <c r="O560">
        <v>19</v>
      </c>
      <c r="P560" t="s">
        <v>22318</v>
      </c>
      <c r="Q560" t="s">
        <v>22319</v>
      </c>
    </row>
    <row r="561" spans="1:17" x14ac:dyDescent="0.25">
      <c r="A561" t="s">
        <v>7999</v>
      </c>
      <c r="B561" t="s">
        <v>8000</v>
      </c>
      <c r="C561" t="s">
        <v>8001</v>
      </c>
      <c r="D561" t="s">
        <v>22060</v>
      </c>
      <c r="E561">
        <v>3.1107584405373999E-2</v>
      </c>
      <c r="F561">
        <v>1</v>
      </c>
      <c r="G561">
        <v>0.55527038163592601</v>
      </c>
      <c r="H561">
        <v>2</v>
      </c>
      <c r="I561">
        <v>1.38888888888889E-2</v>
      </c>
      <c r="J561">
        <v>1.93778684344722E-3</v>
      </c>
      <c r="K561">
        <v>7.1673976608187102</v>
      </c>
      <c r="L561">
        <v>153</v>
      </c>
      <c r="M561">
        <v>144</v>
      </c>
      <c r="N561">
        <v>0.105263157894737</v>
      </c>
      <c r="O561">
        <v>19</v>
      </c>
      <c r="P561" t="s">
        <v>8002</v>
      </c>
      <c r="Q561" t="s">
        <v>8003</v>
      </c>
    </row>
    <row r="562" spans="1:17" x14ac:dyDescent="0.25">
      <c r="A562" t="s">
        <v>792</v>
      </c>
      <c r="B562" t="s">
        <v>793</v>
      </c>
      <c r="C562" t="s">
        <v>794</v>
      </c>
      <c r="D562" t="s">
        <v>22059</v>
      </c>
      <c r="E562">
        <v>3.1217379705399999E-2</v>
      </c>
      <c r="F562">
        <v>1</v>
      </c>
      <c r="G562">
        <v>0.55623694747803698</v>
      </c>
      <c r="H562">
        <v>6</v>
      </c>
      <c r="I562">
        <v>4.1666666666666699E-2</v>
      </c>
      <c r="J562">
        <v>1.6420193778684301E-2</v>
      </c>
      <c r="K562">
        <v>2.53752587991718</v>
      </c>
      <c r="L562">
        <v>153</v>
      </c>
      <c r="M562">
        <v>144</v>
      </c>
      <c r="N562">
        <v>3.7267080745341602E-2</v>
      </c>
      <c r="O562">
        <v>161</v>
      </c>
      <c r="P562" t="s">
        <v>795</v>
      </c>
      <c r="Q562" t="s">
        <v>7975</v>
      </c>
    </row>
    <row r="563" spans="1:17" x14ac:dyDescent="0.25">
      <c r="A563" t="s">
        <v>7927</v>
      </c>
      <c r="B563" t="s">
        <v>7928</v>
      </c>
      <c r="C563" t="s">
        <v>7929</v>
      </c>
      <c r="D563" t="s">
        <v>22060</v>
      </c>
      <c r="E563">
        <v>3.1436649784211602E-2</v>
      </c>
      <c r="F563">
        <v>1</v>
      </c>
      <c r="G563">
        <v>0.55716445255847302</v>
      </c>
      <c r="H563">
        <v>3</v>
      </c>
      <c r="I563">
        <v>2.0833333333333301E-2</v>
      </c>
      <c r="J563">
        <v>4.7934727180010198E-3</v>
      </c>
      <c r="K563">
        <v>4.34618794326241</v>
      </c>
      <c r="L563">
        <v>153</v>
      </c>
      <c r="M563">
        <v>144</v>
      </c>
      <c r="N563">
        <v>6.3829787234042507E-2</v>
      </c>
      <c r="O563">
        <v>47</v>
      </c>
      <c r="P563" t="s">
        <v>7930</v>
      </c>
      <c r="Q563" t="s">
        <v>7931</v>
      </c>
    </row>
    <row r="564" spans="1:17" x14ac:dyDescent="0.25">
      <c r="A564" t="s">
        <v>7955</v>
      </c>
      <c r="B564" t="s">
        <v>7956</v>
      </c>
      <c r="C564" t="s">
        <v>7957</v>
      </c>
      <c r="D564" t="s">
        <v>22060</v>
      </c>
      <c r="E564">
        <v>3.1436649784211602E-2</v>
      </c>
      <c r="F564">
        <v>1</v>
      </c>
      <c r="G564">
        <v>0.55716445255847302</v>
      </c>
      <c r="H564">
        <v>3</v>
      </c>
      <c r="I564">
        <v>2.0833333333333301E-2</v>
      </c>
      <c r="J564">
        <v>4.7934727180010198E-3</v>
      </c>
      <c r="K564">
        <v>4.34618794326241</v>
      </c>
      <c r="L564">
        <v>153</v>
      </c>
      <c r="M564">
        <v>144</v>
      </c>
      <c r="N564">
        <v>6.3829787234042507E-2</v>
      </c>
      <c r="O564">
        <v>47</v>
      </c>
      <c r="P564" t="s">
        <v>7958</v>
      </c>
      <c r="Q564" t="s">
        <v>6984</v>
      </c>
    </row>
    <row r="565" spans="1:17" x14ac:dyDescent="0.25">
      <c r="A565" t="s">
        <v>6949</v>
      </c>
      <c r="B565" t="s">
        <v>6950</v>
      </c>
      <c r="C565" t="s">
        <v>6951</v>
      </c>
      <c r="D565" t="s">
        <v>22060</v>
      </c>
      <c r="E565">
        <v>3.1436649784211602E-2</v>
      </c>
      <c r="F565">
        <v>1</v>
      </c>
      <c r="G565">
        <v>0.55716445255847302</v>
      </c>
      <c r="H565">
        <v>3</v>
      </c>
      <c r="I565">
        <v>2.0833333333333301E-2</v>
      </c>
      <c r="J565">
        <v>4.7934727180010198E-3</v>
      </c>
      <c r="K565">
        <v>4.34618794326241</v>
      </c>
      <c r="L565">
        <v>153</v>
      </c>
      <c r="M565">
        <v>144</v>
      </c>
      <c r="N565">
        <v>6.3829787234042507E-2</v>
      </c>
      <c r="O565">
        <v>47</v>
      </c>
      <c r="P565" t="s">
        <v>6952</v>
      </c>
      <c r="Q565" t="s">
        <v>7290</v>
      </c>
    </row>
    <row r="566" spans="1:17" x14ac:dyDescent="0.25">
      <c r="A566" t="s">
        <v>8009</v>
      </c>
      <c r="B566" t="s">
        <v>8010</v>
      </c>
      <c r="C566" t="s">
        <v>8011</v>
      </c>
      <c r="D566" t="s">
        <v>22072</v>
      </c>
      <c r="E566">
        <v>3.1662550173623398E-2</v>
      </c>
      <c r="F566">
        <v>1</v>
      </c>
      <c r="G566">
        <v>0.55944557907276804</v>
      </c>
      <c r="H566">
        <v>10</v>
      </c>
      <c r="I566">
        <v>6.9444444444444406E-2</v>
      </c>
      <c r="J566">
        <v>3.5390107088220303E-2</v>
      </c>
      <c r="K566">
        <v>1.96225584373999</v>
      </c>
      <c r="L566">
        <v>153</v>
      </c>
      <c r="M566">
        <v>144</v>
      </c>
      <c r="N566">
        <v>2.8818443804034598E-2</v>
      </c>
      <c r="O566">
        <v>347</v>
      </c>
      <c r="P566" t="s">
        <v>8012</v>
      </c>
      <c r="Q566" t="s">
        <v>8013</v>
      </c>
    </row>
    <row r="567" spans="1:17" x14ac:dyDescent="0.25">
      <c r="A567" t="s">
        <v>7951</v>
      </c>
      <c r="B567" t="s">
        <v>7952</v>
      </c>
      <c r="C567" t="s">
        <v>7953</v>
      </c>
      <c r="D567" t="s">
        <v>22060</v>
      </c>
      <c r="E567">
        <v>3.1677290691795403E-2</v>
      </c>
      <c r="F567">
        <v>1</v>
      </c>
      <c r="G567">
        <v>0.55944557907276804</v>
      </c>
      <c r="H567">
        <v>5</v>
      </c>
      <c r="I567">
        <v>3.4722222222222203E-2</v>
      </c>
      <c r="J567">
        <v>1.22386537480877E-2</v>
      </c>
      <c r="K567">
        <v>2.8370949074074101</v>
      </c>
      <c r="L567">
        <v>153</v>
      </c>
      <c r="M567">
        <v>144</v>
      </c>
      <c r="N567">
        <v>4.1666666666666699E-2</v>
      </c>
      <c r="O567">
        <v>120</v>
      </c>
      <c r="P567" t="s">
        <v>7954</v>
      </c>
      <c r="Q567" t="s">
        <v>7055</v>
      </c>
    </row>
    <row r="568" spans="1:17" x14ac:dyDescent="0.25">
      <c r="A568" t="s">
        <v>2060</v>
      </c>
      <c r="B568" t="s">
        <v>2061</v>
      </c>
      <c r="C568" t="s">
        <v>2062</v>
      </c>
      <c r="D568" t="s">
        <v>22059</v>
      </c>
      <c r="E568">
        <v>3.1994245352978803E-2</v>
      </c>
      <c r="F568">
        <v>1</v>
      </c>
      <c r="G568">
        <v>0.56386557266033899</v>
      </c>
      <c r="H568">
        <v>9</v>
      </c>
      <c r="I568">
        <v>6.25E-2</v>
      </c>
      <c r="J568">
        <v>3.0494645588985202E-2</v>
      </c>
      <c r="K568">
        <v>2.04954013377926</v>
      </c>
      <c r="L568">
        <v>153</v>
      </c>
      <c r="M568">
        <v>144</v>
      </c>
      <c r="N568">
        <v>3.0100334448160501E-2</v>
      </c>
      <c r="O568">
        <v>299</v>
      </c>
      <c r="P568" t="s">
        <v>2063</v>
      </c>
      <c r="Q568" t="s">
        <v>8004</v>
      </c>
    </row>
    <row r="569" spans="1:17" x14ac:dyDescent="0.25">
      <c r="A569" t="s">
        <v>1946</v>
      </c>
      <c r="B569" t="s">
        <v>1947</v>
      </c>
      <c r="C569" t="s">
        <v>1948</v>
      </c>
      <c r="D569" t="s">
        <v>22060</v>
      </c>
      <c r="E569">
        <v>3.2040380679378998E-2</v>
      </c>
      <c r="F569">
        <v>1</v>
      </c>
      <c r="G569">
        <v>0.56386557266033899</v>
      </c>
      <c r="H569">
        <v>6</v>
      </c>
      <c r="I569">
        <v>4.1666666666666699E-2</v>
      </c>
      <c r="J569">
        <v>1.65221825599184E-2</v>
      </c>
      <c r="K569">
        <v>2.5218621399177001</v>
      </c>
      <c r="L569">
        <v>153</v>
      </c>
      <c r="M569">
        <v>144</v>
      </c>
      <c r="N569">
        <v>3.7037037037037E-2</v>
      </c>
      <c r="O569">
        <v>162</v>
      </c>
      <c r="P569" t="s">
        <v>1949</v>
      </c>
      <c r="Q569" t="s">
        <v>7937</v>
      </c>
    </row>
    <row r="570" spans="1:17" x14ac:dyDescent="0.25">
      <c r="A570" t="s">
        <v>5262</v>
      </c>
      <c r="B570" t="s">
        <v>5263</v>
      </c>
      <c r="C570" t="s">
        <v>5264</v>
      </c>
      <c r="D570" t="s">
        <v>22060</v>
      </c>
      <c r="E570">
        <v>3.2335813856915301E-2</v>
      </c>
      <c r="F570">
        <v>1</v>
      </c>
      <c r="G570">
        <v>0.56508530649252597</v>
      </c>
      <c r="H570">
        <v>4</v>
      </c>
      <c r="I570">
        <v>2.7777777777777801E-2</v>
      </c>
      <c r="J570">
        <v>8.3630800611932694E-3</v>
      </c>
      <c r="K570">
        <v>3.32147696476965</v>
      </c>
      <c r="L570">
        <v>153</v>
      </c>
      <c r="M570">
        <v>144</v>
      </c>
      <c r="N570">
        <v>4.8780487804878099E-2</v>
      </c>
      <c r="O570">
        <v>82</v>
      </c>
      <c r="P570" t="s">
        <v>5265</v>
      </c>
      <c r="Q570" t="s">
        <v>22320</v>
      </c>
    </row>
    <row r="571" spans="1:17" x14ac:dyDescent="0.25">
      <c r="A571" t="s">
        <v>7947</v>
      </c>
      <c r="B571" t="s">
        <v>7948</v>
      </c>
      <c r="C571" t="s">
        <v>7949</v>
      </c>
      <c r="D571" t="s">
        <v>22060</v>
      </c>
      <c r="E571">
        <v>3.2335813856915301E-2</v>
      </c>
      <c r="F571">
        <v>1</v>
      </c>
      <c r="G571">
        <v>0.56508530649252597</v>
      </c>
      <c r="H571">
        <v>4</v>
      </c>
      <c r="I571">
        <v>2.7777777777777801E-2</v>
      </c>
      <c r="J571">
        <v>8.3630800611932694E-3</v>
      </c>
      <c r="K571">
        <v>3.32147696476965</v>
      </c>
      <c r="L571">
        <v>153</v>
      </c>
      <c r="M571">
        <v>144</v>
      </c>
      <c r="N571">
        <v>4.8780487804878099E-2</v>
      </c>
      <c r="O571">
        <v>82</v>
      </c>
      <c r="P571" t="s">
        <v>7950</v>
      </c>
      <c r="Q571" t="s">
        <v>6543</v>
      </c>
    </row>
    <row r="572" spans="1:17" x14ac:dyDescent="0.25">
      <c r="A572" t="s">
        <v>1454</v>
      </c>
      <c r="B572" t="s">
        <v>1455</v>
      </c>
      <c r="C572" t="s">
        <v>1456</v>
      </c>
      <c r="D572" t="s">
        <v>22072</v>
      </c>
      <c r="E572">
        <v>3.2335813856915301E-2</v>
      </c>
      <c r="F572">
        <v>1</v>
      </c>
      <c r="G572">
        <v>0.56508530649252597</v>
      </c>
      <c r="H572">
        <v>4</v>
      </c>
      <c r="I572">
        <v>2.7777777777777801E-2</v>
      </c>
      <c r="J572">
        <v>8.3630800611932694E-3</v>
      </c>
      <c r="K572">
        <v>3.32147696476965</v>
      </c>
      <c r="L572">
        <v>153</v>
      </c>
      <c r="M572">
        <v>144</v>
      </c>
      <c r="N572">
        <v>4.8780487804878099E-2</v>
      </c>
      <c r="O572">
        <v>82</v>
      </c>
      <c r="P572" t="s">
        <v>1457</v>
      </c>
      <c r="Q572" t="s">
        <v>22227</v>
      </c>
    </row>
    <row r="573" spans="1:17" x14ac:dyDescent="0.25">
      <c r="A573" t="s">
        <v>8005</v>
      </c>
      <c r="B573" t="s">
        <v>8006</v>
      </c>
      <c r="C573" t="s">
        <v>8007</v>
      </c>
      <c r="D573" t="s">
        <v>22060</v>
      </c>
      <c r="E573">
        <v>3.2335813856915301E-2</v>
      </c>
      <c r="F573">
        <v>1</v>
      </c>
      <c r="G573">
        <v>0.56508530649252597</v>
      </c>
      <c r="H573">
        <v>4</v>
      </c>
      <c r="I573">
        <v>2.7777777777777801E-2</v>
      </c>
      <c r="J573">
        <v>8.3630800611932694E-3</v>
      </c>
      <c r="K573">
        <v>3.32147696476965</v>
      </c>
      <c r="L573">
        <v>153</v>
      </c>
      <c r="M573">
        <v>144</v>
      </c>
      <c r="N573">
        <v>4.8780487804878099E-2</v>
      </c>
      <c r="O573">
        <v>82</v>
      </c>
      <c r="P573" t="s">
        <v>8008</v>
      </c>
      <c r="Q573" t="s">
        <v>6656</v>
      </c>
    </row>
    <row r="574" spans="1:17" x14ac:dyDescent="0.25">
      <c r="A574" t="s">
        <v>7938</v>
      </c>
      <c r="B574" t="s">
        <v>7939</v>
      </c>
      <c r="C574" t="s">
        <v>7940</v>
      </c>
      <c r="D574" t="s">
        <v>22060</v>
      </c>
      <c r="E574">
        <v>3.2808031920606599E-2</v>
      </c>
      <c r="F574">
        <v>1</v>
      </c>
      <c r="G574">
        <v>0.57233697570398501</v>
      </c>
      <c r="H574">
        <v>7</v>
      </c>
      <c r="I574">
        <v>4.8611111111111098E-2</v>
      </c>
      <c r="J574">
        <v>2.1111677715451301E-2</v>
      </c>
      <c r="K574">
        <v>2.3025697799248501</v>
      </c>
      <c r="L574">
        <v>153</v>
      </c>
      <c r="M574">
        <v>144</v>
      </c>
      <c r="N574">
        <v>3.3816425120772903E-2</v>
      </c>
      <c r="O574">
        <v>207</v>
      </c>
      <c r="P574" t="s">
        <v>7941</v>
      </c>
      <c r="Q574" t="s">
        <v>7942</v>
      </c>
    </row>
    <row r="575" spans="1:17" x14ac:dyDescent="0.25">
      <c r="A575" t="s">
        <v>623</v>
      </c>
      <c r="B575" t="s">
        <v>624</v>
      </c>
      <c r="C575" t="s">
        <v>625</v>
      </c>
      <c r="D575" t="s">
        <v>22060</v>
      </c>
      <c r="E575">
        <v>3.2877438899719599E-2</v>
      </c>
      <c r="F575">
        <v>1</v>
      </c>
      <c r="G575">
        <v>0.57254857010731197</v>
      </c>
      <c r="H575">
        <v>6</v>
      </c>
      <c r="I575">
        <v>4.1666666666666699E-2</v>
      </c>
      <c r="J575">
        <v>1.6624171341152499E-2</v>
      </c>
      <c r="K575">
        <v>2.5063905930470298</v>
      </c>
      <c r="L575">
        <v>153</v>
      </c>
      <c r="M575">
        <v>144</v>
      </c>
      <c r="N575">
        <v>3.6809815950920199E-2</v>
      </c>
      <c r="O575">
        <v>163</v>
      </c>
      <c r="P575" t="s">
        <v>626</v>
      </c>
      <c r="Q575" t="s">
        <v>6695</v>
      </c>
    </row>
    <row r="576" spans="1:17" x14ac:dyDescent="0.25">
      <c r="A576" t="s">
        <v>1647</v>
      </c>
      <c r="B576" t="s">
        <v>1648</v>
      </c>
      <c r="C576" t="s">
        <v>1649</v>
      </c>
      <c r="D576" t="s">
        <v>22060</v>
      </c>
      <c r="E576">
        <v>3.3181639226237E-2</v>
      </c>
      <c r="F576">
        <v>1</v>
      </c>
      <c r="G576">
        <v>0.57387818014531899</v>
      </c>
      <c r="H576">
        <v>3</v>
      </c>
      <c r="I576">
        <v>2.0833333333333301E-2</v>
      </c>
      <c r="J576">
        <v>4.8954614992350797E-3</v>
      </c>
      <c r="K576">
        <v>4.2556423611111098</v>
      </c>
      <c r="L576">
        <v>153</v>
      </c>
      <c r="M576">
        <v>144</v>
      </c>
      <c r="N576">
        <v>6.25E-2</v>
      </c>
      <c r="O576">
        <v>48</v>
      </c>
      <c r="P576" t="s">
        <v>1650</v>
      </c>
      <c r="Q576" t="s">
        <v>7926</v>
      </c>
    </row>
    <row r="577" spans="1:17" x14ac:dyDescent="0.25">
      <c r="A577" t="s">
        <v>7932</v>
      </c>
      <c r="B577" t="s">
        <v>7933</v>
      </c>
      <c r="C577" t="s">
        <v>7934</v>
      </c>
      <c r="D577" t="s">
        <v>22060</v>
      </c>
      <c r="E577">
        <v>3.3181639226237E-2</v>
      </c>
      <c r="F577">
        <v>1</v>
      </c>
      <c r="G577">
        <v>0.57387818014531899</v>
      </c>
      <c r="H577">
        <v>3</v>
      </c>
      <c r="I577">
        <v>2.0833333333333301E-2</v>
      </c>
      <c r="J577">
        <v>4.8954614992350797E-3</v>
      </c>
      <c r="K577">
        <v>4.2556423611111098</v>
      </c>
      <c r="L577">
        <v>153</v>
      </c>
      <c r="M577">
        <v>144</v>
      </c>
      <c r="N577">
        <v>6.25E-2</v>
      </c>
      <c r="O577">
        <v>48</v>
      </c>
      <c r="P577" t="s">
        <v>7935</v>
      </c>
      <c r="Q577" t="s">
        <v>7936</v>
      </c>
    </row>
    <row r="578" spans="1:17" x14ac:dyDescent="0.25">
      <c r="A578" t="s">
        <v>1666</v>
      </c>
      <c r="B578" t="s">
        <v>1667</v>
      </c>
      <c r="C578" t="s">
        <v>1668</v>
      </c>
      <c r="D578" t="s">
        <v>22060</v>
      </c>
      <c r="E578">
        <v>3.3181639226237E-2</v>
      </c>
      <c r="F578">
        <v>1</v>
      </c>
      <c r="G578">
        <v>0.57387818014531899</v>
      </c>
      <c r="H578">
        <v>3</v>
      </c>
      <c r="I578">
        <v>2.0833333333333301E-2</v>
      </c>
      <c r="J578">
        <v>4.8954614992350797E-3</v>
      </c>
      <c r="K578">
        <v>4.2556423611111098</v>
      </c>
      <c r="L578">
        <v>153</v>
      </c>
      <c r="M578">
        <v>144</v>
      </c>
      <c r="N578">
        <v>6.25E-2</v>
      </c>
      <c r="O578">
        <v>48</v>
      </c>
      <c r="P578" t="s">
        <v>1669</v>
      </c>
      <c r="Q578" t="s">
        <v>22321</v>
      </c>
    </row>
    <row r="579" spans="1:17" x14ac:dyDescent="0.25">
      <c r="A579" t="s">
        <v>973</v>
      </c>
      <c r="B579" t="s">
        <v>974</v>
      </c>
      <c r="C579" t="s">
        <v>975</v>
      </c>
      <c r="D579" t="s">
        <v>22060</v>
      </c>
      <c r="E579">
        <v>3.3183432185273601E-2</v>
      </c>
      <c r="F579">
        <v>1</v>
      </c>
      <c r="G579">
        <v>0.57387818014531899</v>
      </c>
      <c r="H579">
        <v>9</v>
      </c>
      <c r="I579">
        <v>6.25E-2</v>
      </c>
      <c r="J579">
        <v>3.0698623151453299E-2</v>
      </c>
      <c r="K579">
        <v>2.0359219269103002</v>
      </c>
      <c r="L579">
        <v>153</v>
      </c>
      <c r="M579">
        <v>144</v>
      </c>
      <c r="N579">
        <v>2.9900332225913599E-2</v>
      </c>
      <c r="O579">
        <v>301</v>
      </c>
      <c r="P579" t="s">
        <v>976</v>
      </c>
      <c r="Q579" t="s">
        <v>22322</v>
      </c>
    </row>
    <row r="580" spans="1:17" x14ac:dyDescent="0.25">
      <c r="A580" t="s">
        <v>3305</v>
      </c>
      <c r="B580" t="s">
        <v>3306</v>
      </c>
      <c r="C580" t="s">
        <v>3307</v>
      </c>
      <c r="D580" t="s">
        <v>22060</v>
      </c>
      <c r="E580">
        <v>3.33485347527544E-2</v>
      </c>
      <c r="F580">
        <v>1</v>
      </c>
      <c r="G580">
        <v>0.57573739790765699</v>
      </c>
      <c r="H580">
        <v>11</v>
      </c>
      <c r="I580">
        <v>7.6388888888888895E-2</v>
      </c>
      <c r="J580">
        <v>4.0795512493625702E-2</v>
      </c>
      <c r="K580">
        <v>1.87248263888889</v>
      </c>
      <c r="L580">
        <v>153</v>
      </c>
      <c r="M580">
        <v>144</v>
      </c>
      <c r="N580">
        <v>2.75E-2</v>
      </c>
      <c r="O580">
        <v>400</v>
      </c>
      <c r="P580" t="s">
        <v>3308</v>
      </c>
      <c r="Q580" t="s">
        <v>22323</v>
      </c>
    </row>
    <row r="581" spans="1:17" x14ac:dyDescent="0.25">
      <c r="A581" t="s">
        <v>7943</v>
      </c>
      <c r="B581" t="s">
        <v>7944</v>
      </c>
      <c r="C581" t="s">
        <v>7945</v>
      </c>
      <c r="D581" t="s">
        <v>22060</v>
      </c>
      <c r="E581">
        <v>3.3598552989921399E-2</v>
      </c>
      <c r="F581">
        <v>1</v>
      </c>
      <c r="G581">
        <v>0.57861921529617</v>
      </c>
      <c r="H581">
        <v>4</v>
      </c>
      <c r="I581">
        <v>2.7777777777777801E-2</v>
      </c>
      <c r="J581">
        <v>8.4650688424273302E-3</v>
      </c>
      <c r="K581">
        <v>3.2814591700133899</v>
      </c>
      <c r="L581">
        <v>153</v>
      </c>
      <c r="M581">
        <v>144</v>
      </c>
      <c r="N581">
        <v>4.81927710843374E-2</v>
      </c>
      <c r="O581">
        <v>83</v>
      </c>
      <c r="P581" t="s">
        <v>7946</v>
      </c>
      <c r="Q581" t="s">
        <v>6533</v>
      </c>
    </row>
    <row r="582" spans="1:17" x14ac:dyDescent="0.25">
      <c r="A582" t="s">
        <v>2081</v>
      </c>
      <c r="B582" t="s">
        <v>2082</v>
      </c>
      <c r="C582" t="s">
        <v>2083</v>
      </c>
      <c r="D582" t="s">
        <v>22060</v>
      </c>
      <c r="E582">
        <v>3.3631228900267603E-2</v>
      </c>
      <c r="F582">
        <v>1</v>
      </c>
      <c r="G582">
        <v>0.57861921529617</v>
      </c>
      <c r="H582">
        <v>15</v>
      </c>
      <c r="I582">
        <v>0.104166666666667</v>
      </c>
      <c r="J582">
        <v>6.21111677715451E-2</v>
      </c>
      <c r="K582">
        <v>1.6771004378762999</v>
      </c>
      <c r="L582">
        <v>153</v>
      </c>
      <c r="M582">
        <v>144</v>
      </c>
      <c r="N582">
        <v>2.4630541871921201E-2</v>
      </c>
      <c r="O582">
        <v>609</v>
      </c>
      <c r="P582" t="s">
        <v>2084</v>
      </c>
      <c r="Q582" t="s">
        <v>22324</v>
      </c>
    </row>
    <row r="583" spans="1:17" x14ac:dyDescent="0.25">
      <c r="A583" t="s">
        <v>7976</v>
      </c>
      <c r="B583" t="s">
        <v>7977</v>
      </c>
      <c r="C583" t="s">
        <v>7978</v>
      </c>
      <c r="D583" t="s">
        <v>22060</v>
      </c>
      <c r="E583">
        <v>3.4236810278649797E-2</v>
      </c>
      <c r="F583">
        <v>1</v>
      </c>
      <c r="G583">
        <v>0.58401221082830002</v>
      </c>
      <c r="H583">
        <v>2</v>
      </c>
      <c r="I583">
        <v>1.38888888888889E-2</v>
      </c>
      <c r="J583">
        <v>2.03977562468129E-3</v>
      </c>
      <c r="K583">
        <v>6.8090277777777803</v>
      </c>
      <c r="L583">
        <v>153</v>
      </c>
      <c r="M583">
        <v>144</v>
      </c>
      <c r="N583">
        <v>0.1</v>
      </c>
      <c r="O583">
        <v>20</v>
      </c>
      <c r="P583" t="s">
        <v>7979</v>
      </c>
      <c r="Q583" t="s">
        <v>7492</v>
      </c>
    </row>
    <row r="584" spans="1:17" x14ac:dyDescent="0.25">
      <c r="A584" t="s">
        <v>7980</v>
      </c>
      <c r="B584" t="s">
        <v>7981</v>
      </c>
      <c r="C584" t="s">
        <v>7982</v>
      </c>
      <c r="D584" t="s">
        <v>22060</v>
      </c>
      <c r="E584">
        <v>3.4236810278649797E-2</v>
      </c>
      <c r="F584">
        <v>1</v>
      </c>
      <c r="G584">
        <v>0.58401221082830002</v>
      </c>
      <c r="H584">
        <v>2</v>
      </c>
      <c r="I584">
        <v>1.38888888888889E-2</v>
      </c>
      <c r="J584">
        <v>2.03977562468129E-3</v>
      </c>
      <c r="K584">
        <v>6.8090277777777803</v>
      </c>
      <c r="L584">
        <v>153</v>
      </c>
      <c r="M584">
        <v>144</v>
      </c>
      <c r="N584">
        <v>0.1</v>
      </c>
      <c r="O584">
        <v>20</v>
      </c>
      <c r="P584" t="s">
        <v>7983</v>
      </c>
      <c r="Q584" t="s">
        <v>7984</v>
      </c>
    </row>
    <row r="585" spans="1:17" x14ac:dyDescent="0.25">
      <c r="A585" t="s">
        <v>22463</v>
      </c>
      <c r="B585" t="s">
        <v>22325</v>
      </c>
      <c r="C585" t="s">
        <v>22326</v>
      </c>
      <c r="D585" t="s">
        <v>22060</v>
      </c>
      <c r="E585">
        <v>3.4236810278649797E-2</v>
      </c>
      <c r="F585">
        <v>1</v>
      </c>
      <c r="G585">
        <v>0.58401221082830002</v>
      </c>
      <c r="H585">
        <v>2</v>
      </c>
      <c r="I585">
        <v>1.38888888888889E-2</v>
      </c>
      <c r="J585">
        <v>2.03977562468129E-3</v>
      </c>
      <c r="K585">
        <v>6.8090277777777803</v>
      </c>
      <c r="L585">
        <v>153</v>
      </c>
      <c r="M585">
        <v>144</v>
      </c>
      <c r="N585">
        <v>0.1</v>
      </c>
      <c r="O585">
        <v>20</v>
      </c>
      <c r="P585" t="s">
        <v>22327</v>
      </c>
      <c r="Q585" t="s">
        <v>22328</v>
      </c>
    </row>
    <row r="586" spans="1:17" x14ac:dyDescent="0.25">
      <c r="A586" t="s">
        <v>7911</v>
      </c>
      <c r="B586" t="s">
        <v>7912</v>
      </c>
      <c r="C586" t="s">
        <v>7913</v>
      </c>
      <c r="D586" t="s">
        <v>22072</v>
      </c>
      <c r="E586">
        <v>3.4236810278649797E-2</v>
      </c>
      <c r="F586">
        <v>1</v>
      </c>
      <c r="G586">
        <v>0.58401221082830002</v>
      </c>
      <c r="H586">
        <v>2</v>
      </c>
      <c r="I586">
        <v>1.38888888888889E-2</v>
      </c>
      <c r="J586">
        <v>2.03977562468129E-3</v>
      </c>
      <c r="K586">
        <v>6.8090277777777803</v>
      </c>
      <c r="L586">
        <v>153</v>
      </c>
      <c r="M586">
        <v>144</v>
      </c>
      <c r="N586">
        <v>0.1</v>
      </c>
      <c r="O586">
        <v>20</v>
      </c>
      <c r="P586" t="s">
        <v>7914</v>
      </c>
      <c r="Q586" t="s">
        <v>7915</v>
      </c>
    </row>
    <row r="587" spans="1:17" x14ac:dyDescent="0.25">
      <c r="A587" t="s">
        <v>19661</v>
      </c>
      <c r="B587" t="s">
        <v>7995</v>
      </c>
      <c r="C587" t="s">
        <v>7996</v>
      </c>
      <c r="D587" t="s">
        <v>22060</v>
      </c>
      <c r="E587">
        <v>3.4236810278649797E-2</v>
      </c>
      <c r="F587">
        <v>1</v>
      </c>
      <c r="G587">
        <v>0.58401221082830002</v>
      </c>
      <c r="H587">
        <v>2</v>
      </c>
      <c r="I587">
        <v>1.38888888888889E-2</v>
      </c>
      <c r="J587">
        <v>2.03977562468129E-3</v>
      </c>
      <c r="K587">
        <v>6.8090277777777803</v>
      </c>
      <c r="L587">
        <v>153</v>
      </c>
      <c r="M587">
        <v>144</v>
      </c>
      <c r="N587">
        <v>0.1</v>
      </c>
      <c r="O587">
        <v>20</v>
      </c>
      <c r="P587" t="s">
        <v>7997</v>
      </c>
      <c r="Q587" t="s">
        <v>7998</v>
      </c>
    </row>
    <row r="588" spans="1:17" x14ac:dyDescent="0.25">
      <c r="A588" t="s">
        <v>1302</v>
      </c>
      <c r="B588" t="s">
        <v>1303</v>
      </c>
      <c r="C588" t="s">
        <v>1304</v>
      </c>
      <c r="D588" t="s">
        <v>22060</v>
      </c>
      <c r="E588">
        <v>3.4594014853107397E-2</v>
      </c>
      <c r="F588">
        <v>1</v>
      </c>
      <c r="G588">
        <v>0.58910012346109297</v>
      </c>
      <c r="H588">
        <v>6</v>
      </c>
      <c r="I588">
        <v>4.1666666666666699E-2</v>
      </c>
      <c r="J588">
        <v>1.68281489036206E-2</v>
      </c>
      <c r="K588">
        <v>2.4760101010100999</v>
      </c>
      <c r="L588">
        <v>153</v>
      </c>
      <c r="M588">
        <v>144</v>
      </c>
      <c r="N588">
        <v>3.6363636363636397E-2</v>
      </c>
      <c r="O588">
        <v>165</v>
      </c>
      <c r="P588" t="s">
        <v>1305</v>
      </c>
      <c r="Q588" t="s">
        <v>7457</v>
      </c>
    </row>
    <row r="589" spans="1:17" x14ac:dyDescent="0.25">
      <c r="A589" t="s">
        <v>8096</v>
      </c>
      <c r="B589" t="s">
        <v>8097</v>
      </c>
      <c r="C589" t="s">
        <v>8098</v>
      </c>
      <c r="D589" t="s">
        <v>22060</v>
      </c>
      <c r="E589">
        <v>3.4701607811976502E-2</v>
      </c>
      <c r="F589">
        <v>1</v>
      </c>
      <c r="G589">
        <v>0.58992733280360099</v>
      </c>
      <c r="H589">
        <v>5</v>
      </c>
      <c r="I589">
        <v>3.4722222222222203E-2</v>
      </c>
      <c r="J589">
        <v>1.25446200917899E-2</v>
      </c>
      <c r="K589">
        <v>2.7678974706413699</v>
      </c>
      <c r="L589">
        <v>153</v>
      </c>
      <c r="M589">
        <v>144</v>
      </c>
      <c r="N589">
        <v>4.0650406504064998E-2</v>
      </c>
      <c r="O589">
        <v>123</v>
      </c>
      <c r="P589" t="s">
        <v>8099</v>
      </c>
      <c r="Q589" t="s">
        <v>22329</v>
      </c>
    </row>
    <row r="590" spans="1:17" x14ac:dyDescent="0.25">
      <c r="A590" t="s">
        <v>7964</v>
      </c>
      <c r="B590" t="s">
        <v>7965</v>
      </c>
      <c r="C590" t="s">
        <v>7966</v>
      </c>
      <c r="D590" t="s">
        <v>22060</v>
      </c>
      <c r="E590">
        <v>3.4889779086550797E-2</v>
      </c>
      <c r="F590">
        <v>1</v>
      </c>
      <c r="G590">
        <v>0.59006972652413803</v>
      </c>
      <c r="H590">
        <v>4</v>
      </c>
      <c r="I590">
        <v>2.7777777777777801E-2</v>
      </c>
      <c r="J590">
        <v>8.5670576236613998E-3</v>
      </c>
      <c r="K590">
        <v>3.24239417989418</v>
      </c>
      <c r="L590">
        <v>153</v>
      </c>
      <c r="M590">
        <v>144</v>
      </c>
      <c r="N590">
        <v>4.7619047619047603E-2</v>
      </c>
      <c r="O590">
        <v>84</v>
      </c>
      <c r="P590" t="s">
        <v>7967</v>
      </c>
      <c r="Q590" t="s">
        <v>7968</v>
      </c>
    </row>
    <row r="591" spans="1:17" x14ac:dyDescent="0.25">
      <c r="A591" t="s">
        <v>1502</v>
      </c>
      <c r="B591" t="s">
        <v>1503</v>
      </c>
      <c r="C591" t="s">
        <v>1504</v>
      </c>
      <c r="D591" t="s">
        <v>22060</v>
      </c>
      <c r="E591">
        <v>3.4889779086550797E-2</v>
      </c>
      <c r="F591">
        <v>1</v>
      </c>
      <c r="G591">
        <v>0.59006972652413803</v>
      </c>
      <c r="H591">
        <v>4</v>
      </c>
      <c r="I591">
        <v>2.7777777777777801E-2</v>
      </c>
      <c r="J591">
        <v>8.5670576236613998E-3</v>
      </c>
      <c r="K591">
        <v>3.24239417989418</v>
      </c>
      <c r="L591">
        <v>153</v>
      </c>
      <c r="M591">
        <v>144</v>
      </c>
      <c r="N591">
        <v>4.7619047619047603E-2</v>
      </c>
      <c r="O591">
        <v>84</v>
      </c>
      <c r="P591" t="s">
        <v>1505</v>
      </c>
      <c r="Q591" t="s">
        <v>7969</v>
      </c>
    </row>
    <row r="592" spans="1:17" x14ac:dyDescent="0.25">
      <c r="A592" t="s">
        <v>878</v>
      </c>
      <c r="B592" t="s">
        <v>879</v>
      </c>
      <c r="C592" t="s">
        <v>880</v>
      </c>
      <c r="D592" t="s">
        <v>22060</v>
      </c>
      <c r="E592">
        <v>3.4976184250270603E-2</v>
      </c>
      <c r="F592">
        <v>1</v>
      </c>
      <c r="G592">
        <v>0.59006972652413803</v>
      </c>
      <c r="H592">
        <v>3</v>
      </c>
      <c r="I592">
        <v>2.0833333333333301E-2</v>
      </c>
      <c r="J592">
        <v>4.9974502804691501E-3</v>
      </c>
      <c r="K592">
        <v>4.1687925170067999</v>
      </c>
      <c r="L592">
        <v>153</v>
      </c>
      <c r="M592">
        <v>144</v>
      </c>
      <c r="N592">
        <v>6.1224489795918401E-2</v>
      </c>
      <c r="O592">
        <v>49</v>
      </c>
      <c r="P592" t="s">
        <v>881</v>
      </c>
      <c r="Q592" t="s">
        <v>22330</v>
      </c>
    </row>
    <row r="593" spans="1:17" x14ac:dyDescent="0.25">
      <c r="A593" t="s">
        <v>8029</v>
      </c>
      <c r="B593" t="s">
        <v>8030</v>
      </c>
      <c r="C593" t="s">
        <v>8031</v>
      </c>
      <c r="D593" t="s">
        <v>22060</v>
      </c>
      <c r="E593">
        <v>3.4976184250270603E-2</v>
      </c>
      <c r="F593">
        <v>1</v>
      </c>
      <c r="G593">
        <v>0.59006972652413803</v>
      </c>
      <c r="H593">
        <v>3</v>
      </c>
      <c r="I593">
        <v>2.0833333333333301E-2</v>
      </c>
      <c r="J593">
        <v>4.9974502804691501E-3</v>
      </c>
      <c r="K593">
        <v>4.1687925170067999</v>
      </c>
      <c r="L593">
        <v>153</v>
      </c>
      <c r="M593">
        <v>144</v>
      </c>
      <c r="N593">
        <v>6.1224489795918401E-2</v>
      </c>
      <c r="O593">
        <v>49</v>
      </c>
      <c r="P593" t="s">
        <v>8032</v>
      </c>
      <c r="Q593" t="s">
        <v>8033</v>
      </c>
    </row>
    <row r="594" spans="1:17" x14ac:dyDescent="0.25">
      <c r="A594" t="s">
        <v>5179</v>
      </c>
      <c r="B594" t="s">
        <v>5180</v>
      </c>
      <c r="C594" t="s">
        <v>5181</v>
      </c>
      <c r="D594" t="s">
        <v>22060</v>
      </c>
      <c r="E594">
        <v>3.5064167422502797E-2</v>
      </c>
      <c r="F594">
        <v>1</v>
      </c>
      <c r="G594">
        <v>0.59006972652413803</v>
      </c>
      <c r="H594">
        <v>7</v>
      </c>
      <c r="I594">
        <v>4.8611111111111098E-2</v>
      </c>
      <c r="J594">
        <v>2.1417644059153501E-2</v>
      </c>
      <c r="K594">
        <v>2.26967592592593</v>
      </c>
      <c r="L594">
        <v>153</v>
      </c>
      <c r="M594">
        <v>144</v>
      </c>
      <c r="N594">
        <v>3.3333333333333298E-2</v>
      </c>
      <c r="O594">
        <v>210</v>
      </c>
      <c r="P594" t="s">
        <v>5182</v>
      </c>
      <c r="Q594" t="s">
        <v>22196</v>
      </c>
    </row>
    <row r="595" spans="1:17" x14ac:dyDescent="0.25">
      <c r="A595" t="s">
        <v>2870</v>
      </c>
      <c r="B595" t="s">
        <v>2871</v>
      </c>
      <c r="C595" t="s">
        <v>2872</v>
      </c>
      <c r="D595" t="s">
        <v>22060</v>
      </c>
      <c r="E595">
        <v>3.5064167422502797E-2</v>
      </c>
      <c r="F595">
        <v>1</v>
      </c>
      <c r="G595">
        <v>0.59006972652413803</v>
      </c>
      <c r="H595">
        <v>7</v>
      </c>
      <c r="I595">
        <v>4.8611111111111098E-2</v>
      </c>
      <c r="J595">
        <v>2.1417644059153501E-2</v>
      </c>
      <c r="K595">
        <v>2.26967592592593</v>
      </c>
      <c r="L595">
        <v>153</v>
      </c>
      <c r="M595">
        <v>144</v>
      </c>
      <c r="N595">
        <v>3.3333333333333298E-2</v>
      </c>
      <c r="O595">
        <v>210</v>
      </c>
      <c r="P595" t="s">
        <v>2873</v>
      </c>
      <c r="Q595" t="s">
        <v>22331</v>
      </c>
    </row>
    <row r="596" spans="1:17" x14ac:dyDescent="0.25">
      <c r="A596" t="s">
        <v>1563</v>
      </c>
      <c r="B596" t="s">
        <v>1564</v>
      </c>
      <c r="C596" t="s">
        <v>1565</v>
      </c>
      <c r="D596" t="s">
        <v>22072</v>
      </c>
      <c r="E596">
        <v>3.5414175534850198E-2</v>
      </c>
      <c r="F596">
        <v>1</v>
      </c>
      <c r="G596">
        <v>0.59495814898548305</v>
      </c>
      <c r="H596">
        <v>18</v>
      </c>
      <c r="I596">
        <v>0.125</v>
      </c>
      <c r="J596">
        <v>7.9245283018867907E-2</v>
      </c>
      <c r="K596">
        <v>1.5773809523809501</v>
      </c>
      <c r="L596">
        <v>153</v>
      </c>
      <c r="M596">
        <v>144</v>
      </c>
      <c r="N596">
        <v>2.31660231660232E-2</v>
      </c>
      <c r="O596">
        <v>777</v>
      </c>
      <c r="P596" t="s">
        <v>1566</v>
      </c>
      <c r="Q596" t="s">
        <v>22332</v>
      </c>
    </row>
    <row r="597" spans="1:17" x14ac:dyDescent="0.25">
      <c r="A597" t="s">
        <v>13086</v>
      </c>
      <c r="B597" t="s">
        <v>13087</v>
      </c>
      <c r="C597" t="s">
        <v>13088</v>
      </c>
      <c r="D597" t="s">
        <v>22060</v>
      </c>
      <c r="E597">
        <v>3.5748183913235199E-2</v>
      </c>
      <c r="F597">
        <v>1</v>
      </c>
      <c r="G597">
        <v>0.59855753165276204</v>
      </c>
      <c r="H597">
        <v>5</v>
      </c>
      <c r="I597">
        <v>3.4722222222222203E-2</v>
      </c>
      <c r="J597">
        <v>1.2646608873024E-2</v>
      </c>
      <c r="K597">
        <v>2.7455757168458801</v>
      </c>
      <c r="L597">
        <v>153</v>
      </c>
      <c r="M597">
        <v>144</v>
      </c>
      <c r="N597">
        <v>4.0322580645161303E-2</v>
      </c>
      <c r="O597">
        <v>124</v>
      </c>
      <c r="P597" t="s">
        <v>13089</v>
      </c>
      <c r="Q597" t="s">
        <v>22333</v>
      </c>
    </row>
    <row r="598" spans="1:17" x14ac:dyDescent="0.25">
      <c r="A598" t="s">
        <v>16773</v>
      </c>
      <c r="B598" t="s">
        <v>16774</v>
      </c>
      <c r="C598" t="s">
        <v>16775</v>
      </c>
      <c r="D598" t="s">
        <v>22060</v>
      </c>
      <c r="E598">
        <v>3.5748183913235199E-2</v>
      </c>
      <c r="F598">
        <v>1</v>
      </c>
      <c r="G598">
        <v>0.59855753165276204</v>
      </c>
      <c r="H598">
        <v>5</v>
      </c>
      <c r="I598">
        <v>3.4722222222222203E-2</v>
      </c>
      <c r="J598">
        <v>1.2646608873024E-2</v>
      </c>
      <c r="K598">
        <v>2.7455757168458801</v>
      </c>
      <c r="L598">
        <v>153</v>
      </c>
      <c r="M598">
        <v>144</v>
      </c>
      <c r="N598">
        <v>4.0322580645161303E-2</v>
      </c>
      <c r="O598">
        <v>124</v>
      </c>
      <c r="P598" t="s">
        <v>16776</v>
      </c>
      <c r="Q598" t="s">
        <v>22334</v>
      </c>
    </row>
    <row r="599" spans="1:17" x14ac:dyDescent="0.25">
      <c r="A599" t="s">
        <v>7970</v>
      </c>
      <c r="B599" t="s">
        <v>7971</v>
      </c>
      <c r="C599" t="s">
        <v>7972</v>
      </c>
      <c r="D599" t="s">
        <v>22072</v>
      </c>
      <c r="E599">
        <v>3.58385964308678E-2</v>
      </c>
      <c r="F599">
        <v>1</v>
      </c>
      <c r="G599">
        <v>0.59906790957015799</v>
      </c>
      <c r="H599">
        <v>7</v>
      </c>
      <c r="I599">
        <v>4.8611111111111098E-2</v>
      </c>
      <c r="J599">
        <v>2.15196328403876E-2</v>
      </c>
      <c r="K599">
        <v>2.2589191679831502</v>
      </c>
      <c r="L599">
        <v>153</v>
      </c>
      <c r="M599">
        <v>144</v>
      </c>
      <c r="N599">
        <v>3.3175355450236997E-2</v>
      </c>
      <c r="O599">
        <v>211</v>
      </c>
      <c r="P599" t="s">
        <v>7973</v>
      </c>
      <c r="Q599" t="s">
        <v>7974</v>
      </c>
    </row>
    <row r="600" spans="1:17" x14ac:dyDescent="0.25">
      <c r="A600" t="s">
        <v>1937</v>
      </c>
      <c r="B600" t="s">
        <v>1938</v>
      </c>
      <c r="C600" t="s">
        <v>1939</v>
      </c>
      <c r="D600" t="s">
        <v>22060</v>
      </c>
      <c r="E600">
        <v>3.5923448321453597E-2</v>
      </c>
      <c r="F600">
        <v>1</v>
      </c>
      <c r="G600">
        <v>0.59948378868322205</v>
      </c>
      <c r="H600">
        <v>19</v>
      </c>
      <c r="I600">
        <v>0.131944444444444</v>
      </c>
      <c r="J600">
        <v>8.5058643549209598E-2</v>
      </c>
      <c r="K600">
        <v>1.5512173594457801</v>
      </c>
      <c r="L600">
        <v>153</v>
      </c>
      <c r="M600">
        <v>144</v>
      </c>
      <c r="N600">
        <v>2.2781774580335701E-2</v>
      </c>
      <c r="O600">
        <v>834</v>
      </c>
      <c r="P600" t="s">
        <v>1940</v>
      </c>
      <c r="Q600" t="s">
        <v>22335</v>
      </c>
    </row>
    <row r="601" spans="1:17" x14ac:dyDescent="0.25">
      <c r="A601" t="s">
        <v>2878</v>
      </c>
      <c r="B601" t="s">
        <v>2879</v>
      </c>
      <c r="C601" t="s">
        <v>2880</v>
      </c>
      <c r="D601" t="s">
        <v>22060</v>
      </c>
      <c r="E601">
        <v>3.6209543637867998E-2</v>
      </c>
      <c r="F601">
        <v>1</v>
      </c>
      <c r="G601">
        <v>0.60224725158756898</v>
      </c>
      <c r="H601">
        <v>4</v>
      </c>
      <c r="I601">
        <v>2.7777777777777801E-2</v>
      </c>
      <c r="J601">
        <v>8.6690464048954606E-3</v>
      </c>
      <c r="K601">
        <v>3.2042483660130698</v>
      </c>
      <c r="L601">
        <v>153</v>
      </c>
      <c r="M601">
        <v>144</v>
      </c>
      <c r="N601">
        <v>4.7058823529411799E-2</v>
      </c>
      <c r="O601">
        <v>85</v>
      </c>
      <c r="P601" t="s">
        <v>2881</v>
      </c>
      <c r="Q601" t="s">
        <v>8065</v>
      </c>
    </row>
    <row r="602" spans="1:17" x14ac:dyDescent="0.25">
      <c r="A602" t="s">
        <v>9172</v>
      </c>
      <c r="B602" t="s">
        <v>9173</v>
      </c>
      <c r="C602" t="s">
        <v>9174</v>
      </c>
      <c r="D602" t="s">
        <v>22060</v>
      </c>
      <c r="E602">
        <v>3.6209543637867998E-2</v>
      </c>
      <c r="F602">
        <v>1</v>
      </c>
      <c r="G602">
        <v>0.60224725158756898</v>
      </c>
      <c r="H602">
        <v>4</v>
      </c>
      <c r="I602">
        <v>2.7777777777777801E-2</v>
      </c>
      <c r="J602">
        <v>8.6690464048954606E-3</v>
      </c>
      <c r="K602">
        <v>3.2042483660130698</v>
      </c>
      <c r="L602">
        <v>153</v>
      </c>
      <c r="M602">
        <v>144</v>
      </c>
      <c r="N602">
        <v>4.7058823529411799E-2</v>
      </c>
      <c r="O602">
        <v>85</v>
      </c>
      <c r="P602" t="s">
        <v>9175</v>
      </c>
      <c r="Q602" t="s">
        <v>22336</v>
      </c>
    </row>
    <row r="603" spans="1:17" x14ac:dyDescent="0.25">
      <c r="A603" t="s">
        <v>8034</v>
      </c>
      <c r="B603" t="s">
        <v>8035</v>
      </c>
      <c r="C603" t="s">
        <v>8036</v>
      </c>
      <c r="D603" t="s">
        <v>22060</v>
      </c>
      <c r="E603">
        <v>3.68200533148028E-2</v>
      </c>
      <c r="F603">
        <v>1</v>
      </c>
      <c r="G603">
        <v>0.61000468386637496</v>
      </c>
      <c r="H603">
        <v>3</v>
      </c>
      <c r="I603">
        <v>2.0833333333333301E-2</v>
      </c>
      <c r="J603">
        <v>5.0994390617032101E-3</v>
      </c>
      <c r="K603">
        <v>4.0854166666666698</v>
      </c>
      <c r="L603">
        <v>153</v>
      </c>
      <c r="M603">
        <v>144</v>
      </c>
      <c r="N603">
        <v>0.06</v>
      </c>
      <c r="O603">
        <v>50</v>
      </c>
      <c r="P603" t="s">
        <v>8037</v>
      </c>
      <c r="Q603" t="s">
        <v>8038</v>
      </c>
    </row>
    <row r="604" spans="1:17" x14ac:dyDescent="0.25">
      <c r="A604" t="s">
        <v>8119</v>
      </c>
      <c r="B604" t="s">
        <v>8120</v>
      </c>
      <c r="C604" t="s">
        <v>8121</v>
      </c>
      <c r="D604" t="s">
        <v>22072</v>
      </c>
      <c r="E604">
        <v>3.68200533148028E-2</v>
      </c>
      <c r="F604">
        <v>1</v>
      </c>
      <c r="G604">
        <v>0.61000468386637496</v>
      </c>
      <c r="H604">
        <v>3</v>
      </c>
      <c r="I604">
        <v>2.0833333333333301E-2</v>
      </c>
      <c r="J604">
        <v>5.0994390617032101E-3</v>
      </c>
      <c r="K604">
        <v>4.0854166666666698</v>
      </c>
      <c r="L604">
        <v>153</v>
      </c>
      <c r="M604">
        <v>144</v>
      </c>
      <c r="N604">
        <v>0.06</v>
      </c>
      <c r="O604">
        <v>50</v>
      </c>
      <c r="P604" t="s">
        <v>8122</v>
      </c>
      <c r="Q604" t="s">
        <v>6571</v>
      </c>
    </row>
    <row r="605" spans="1:17" x14ac:dyDescent="0.25">
      <c r="A605" t="s">
        <v>4209</v>
      </c>
      <c r="B605" t="s">
        <v>4210</v>
      </c>
      <c r="C605" t="s">
        <v>4211</v>
      </c>
      <c r="D605" t="s">
        <v>22060</v>
      </c>
      <c r="E605">
        <v>3.6859026516135499E-2</v>
      </c>
      <c r="F605">
        <v>1</v>
      </c>
      <c r="G605">
        <v>0.61000468386637496</v>
      </c>
      <c r="H605">
        <v>13</v>
      </c>
      <c r="I605">
        <v>9.0277777777777804E-2</v>
      </c>
      <c r="J605">
        <v>5.2014278429372798E-2</v>
      </c>
      <c r="K605">
        <v>1.73563453159041</v>
      </c>
      <c r="L605">
        <v>153</v>
      </c>
      <c r="M605">
        <v>144</v>
      </c>
      <c r="N605">
        <v>2.54901960784314E-2</v>
      </c>
      <c r="O605">
        <v>510</v>
      </c>
      <c r="P605" t="s">
        <v>4212</v>
      </c>
      <c r="Q605" t="s">
        <v>8086</v>
      </c>
    </row>
    <row r="606" spans="1:17" x14ac:dyDescent="0.25">
      <c r="A606" t="s">
        <v>5155</v>
      </c>
      <c r="B606" t="s">
        <v>5156</v>
      </c>
      <c r="C606" t="s">
        <v>5157</v>
      </c>
      <c r="D606" t="s">
        <v>22060</v>
      </c>
      <c r="E606">
        <v>3.7482930827932998E-2</v>
      </c>
      <c r="F606">
        <v>1</v>
      </c>
      <c r="G606">
        <v>0.61422848615740699</v>
      </c>
      <c r="H606">
        <v>2</v>
      </c>
      <c r="I606">
        <v>1.38888888888889E-2</v>
      </c>
      <c r="J606">
        <v>2.1417644059153499E-3</v>
      </c>
      <c r="K606">
        <v>6.48478835978836</v>
      </c>
      <c r="L606">
        <v>153</v>
      </c>
      <c r="M606">
        <v>144</v>
      </c>
      <c r="N606">
        <v>9.5238095238095205E-2</v>
      </c>
      <c r="O606">
        <v>21</v>
      </c>
      <c r="P606" t="s">
        <v>5158</v>
      </c>
      <c r="Q606" t="s">
        <v>6610</v>
      </c>
    </row>
    <row r="607" spans="1:17" x14ac:dyDescent="0.25">
      <c r="A607" t="s">
        <v>8043</v>
      </c>
      <c r="B607" t="s">
        <v>8044</v>
      </c>
      <c r="C607" t="s">
        <v>8045</v>
      </c>
      <c r="D607" t="s">
        <v>22060</v>
      </c>
      <c r="E607">
        <v>3.7482930827932998E-2</v>
      </c>
      <c r="F607">
        <v>1</v>
      </c>
      <c r="G607">
        <v>0.61422848615740699</v>
      </c>
      <c r="H607">
        <v>2</v>
      </c>
      <c r="I607">
        <v>1.38888888888889E-2</v>
      </c>
      <c r="J607">
        <v>2.1417644059153499E-3</v>
      </c>
      <c r="K607">
        <v>6.48478835978836</v>
      </c>
      <c r="L607">
        <v>153</v>
      </c>
      <c r="M607">
        <v>144</v>
      </c>
      <c r="N607">
        <v>9.5238095238095205E-2</v>
      </c>
      <c r="O607">
        <v>21</v>
      </c>
      <c r="P607" t="s">
        <v>8046</v>
      </c>
      <c r="Q607" t="s">
        <v>8047</v>
      </c>
    </row>
    <row r="608" spans="1:17" x14ac:dyDescent="0.25">
      <c r="A608" t="s">
        <v>22464</v>
      </c>
      <c r="B608" t="s">
        <v>22337</v>
      </c>
      <c r="C608" t="s">
        <v>22338</v>
      </c>
      <c r="D608" t="s">
        <v>22060</v>
      </c>
      <c r="E608">
        <v>3.7482930827932998E-2</v>
      </c>
      <c r="F608">
        <v>1</v>
      </c>
      <c r="G608">
        <v>0.61422848615740699</v>
      </c>
      <c r="H608">
        <v>2</v>
      </c>
      <c r="I608">
        <v>1.38888888888889E-2</v>
      </c>
      <c r="J608">
        <v>2.1417644059153499E-3</v>
      </c>
      <c r="K608">
        <v>6.48478835978836</v>
      </c>
      <c r="L608">
        <v>153</v>
      </c>
      <c r="M608">
        <v>144</v>
      </c>
      <c r="N608">
        <v>9.5238095238095205E-2</v>
      </c>
      <c r="O608">
        <v>21</v>
      </c>
      <c r="P608" t="s">
        <v>22339</v>
      </c>
      <c r="Q608" t="s">
        <v>22340</v>
      </c>
    </row>
    <row r="609" spans="1:17" x14ac:dyDescent="0.25">
      <c r="A609" t="s">
        <v>8048</v>
      </c>
      <c r="B609" t="s">
        <v>8049</v>
      </c>
      <c r="C609" t="s">
        <v>8050</v>
      </c>
      <c r="D609" t="s">
        <v>22060</v>
      </c>
      <c r="E609">
        <v>3.7482930827932998E-2</v>
      </c>
      <c r="F609">
        <v>1</v>
      </c>
      <c r="G609">
        <v>0.61422848615740699</v>
      </c>
      <c r="H609">
        <v>2</v>
      </c>
      <c r="I609">
        <v>1.38888888888889E-2</v>
      </c>
      <c r="J609">
        <v>2.1417644059153499E-3</v>
      </c>
      <c r="K609">
        <v>6.48478835978836</v>
      </c>
      <c r="L609">
        <v>153</v>
      </c>
      <c r="M609">
        <v>144</v>
      </c>
      <c r="N609">
        <v>9.5238095238095205E-2</v>
      </c>
      <c r="O609">
        <v>21</v>
      </c>
      <c r="P609" t="s">
        <v>8051</v>
      </c>
      <c r="Q609" t="s">
        <v>7382</v>
      </c>
    </row>
    <row r="610" spans="1:17" x14ac:dyDescent="0.25">
      <c r="A610" t="s">
        <v>8132</v>
      </c>
      <c r="B610" t="s">
        <v>8133</v>
      </c>
      <c r="C610" t="s">
        <v>8134</v>
      </c>
      <c r="D610" t="s">
        <v>22060</v>
      </c>
      <c r="E610">
        <v>3.7482930827932998E-2</v>
      </c>
      <c r="F610">
        <v>1</v>
      </c>
      <c r="G610">
        <v>0.61422848615740699</v>
      </c>
      <c r="H610">
        <v>2</v>
      </c>
      <c r="I610">
        <v>1.38888888888889E-2</v>
      </c>
      <c r="J610">
        <v>2.1417644059153499E-3</v>
      </c>
      <c r="K610">
        <v>6.48478835978836</v>
      </c>
      <c r="L610">
        <v>153</v>
      </c>
      <c r="M610">
        <v>144</v>
      </c>
      <c r="N610">
        <v>9.5238095238095205E-2</v>
      </c>
      <c r="O610">
        <v>21</v>
      </c>
      <c r="P610" t="s">
        <v>8135</v>
      </c>
      <c r="Q610" t="s">
        <v>8136</v>
      </c>
    </row>
    <row r="611" spans="1:17" x14ac:dyDescent="0.25">
      <c r="A611" t="s">
        <v>8052</v>
      </c>
      <c r="B611" t="s">
        <v>8053</v>
      </c>
      <c r="C611" t="s">
        <v>8054</v>
      </c>
      <c r="D611" t="s">
        <v>22060</v>
      </c>
      <c r="E611">
        <v>3.7482930827932998E-2</v>
      </c>
      <c r="F611">
        <v>1</v>
      </c>
      <c r="G611">
        <v>0.61422848615740699</v>
      </c>
      <c r="H611">
        <v>2</v>
      </c>
      <c r="I611">
        <v>1.38888888888889E-2</v>
      </c>
      <c r="J611">
        <v>2.1417644059153499E-3</v>
      </c>
      <c r="K611">
        <v>6.48478835978836</v>
      </c>
      <c r="L611">
        <v>153</v>
      </c>
      <c r="M611">
        <v>144</v>
      </c>
      <c r="N611">
        <v>9.5238095238095205E-2</v>
      </c>
      <c r="O611">
        <v>21</v>
      </c>
      <c r="P611" t="s">
        <v>8055</v>
      </c>
      <c r="Q611" t="s">
        <v>6892</v>
      </c>
    </row>
    <row r="612" spans="1:17" x14ac:dyDescent="0.25">
      <c r="A612" t="s">
        <v>19661</v>
      </c>
      <c r="B612" t="s">
        <v>4757</v>
      </c>
      <c r="C612" t="s">
        <v>4758</v>
      </c>
      <c r="D612" t="s">
        <v>22060</v>
      </c>
      <c r="E612">
        <v>3.7557887854140298E-2</v>
      </c>
      <c r="F612">
        <v>1</v>
      </c>
      <c r="G612">
        <v>0.614449504075264</v>
      </c>
      <c r="H612">
        <v>4</v>
      </c>
      <c r="I612">
        <v>2.7777777777777801E-2</v>
      </c>
      <c r="J612">
        <v>8.7710351861295197E-3</v>
      </c>
      <c r="K612">
        <v>3.1669896640826898</v>
      </c>
      <c r="L612">
        <v>153</v>
      </c>
      <c r="M612">
        <v>144</v>
      </c>
      <c r="N612">
        <v>4.6511627906976702E-2</v>
      </c>
      <c r="O612">
        <v>86</v>
      </c>
      <c r="P612" t="s">
        <v>4759</v>
      </c>
      <c r="Q612" t="s">
        <v>7350</v>
      </c>
    </row>
    <row r="613" spans="1:17" x14ac:dyDescent="0.25">
      <c r="A613" t="s">
        <v>2497</v>
      </c>
      <c r="B613" t="s">
        <v>2498</v>
      </c>
      <c r="C613" t="s">
        <v>2499</v>
      </c>
      <c r="D613" t="s">
        <v>22060</v>
      </c>
      <c r="E613">
        <v>3.7677471593482698E-2</v>
      </c>
      <c r="F613">
        <v>1</v>
      </c>
      <c r="G613">
        <v>0.61539870269355001</v>
      </c>
      <c r="H613">
        <v>11</v>
      </c>
      <c r="I613">
        <v>7.6388888888888895E-2</v>
      </c>
      <c r="J613">
        <v>4.1611422743498203E-2</v>
      </c>
      <c r="K613">
        <v>1.83576729302832</v>
      </c>
      <c r="L613">
        <v>153</v>
      </c>
      <c r="M613">
        <v>144</v>
      </c>
      <c r="N613">
        <v>2.6960784313725498E-2</v>
      </c>
      <c r="O613">
        <v>408</v>
      </c>
      <c r="P613" t="s">
        <v>2500</v>
      </c>
      <c r="Q613" t="s">
        <v>22341</v>
      </c>
    </row>
    <row r="614" spans="1:17" x14ac:dyDescent="0.25">
      <c r="A614" t="s">
        <v>8024</v>
      </c>
      <c r="B614" t="s">
        <v>8025</v>
      </c>
      <c r="C614" t="s">
        <v>8026</v>
      </c>
      <c r="D614" t="s">
        <v>22060</v>
      </c>
      <c r="E614">
        <v>3.8198890048940198E-2</v>
      </c>
      <c r="F614">
        <v>1</v>
      </c>
      <c r="G614">
        <v>0.62238609424731905</v>
      </c>
      <c r="H614">
        <v>6</v>
      </c>
      <c r="I614">
        <v>4.1666666666666699E-2</v>
      </c>
      <c r="J614">
        <v>1.7236104028556899E-2</v>
      </c>
      <c r="K614">
        <v>2.4174063116370799</v>
      </c>
      <c r="L614">
        <v>153</v>
      </c>
      <c r="M614">
        <v>144</v>
      </c>
      <c r="N614">
        <v>3.5502958579881699E-2</v>
      </c>
      <c r="O614">
        <v>169</v>
      </c>
      <c r="P614" t="s">
        <v>8027</v>
      </c>
      <c r="Q614" t="s">
        <v>8028</v>
      </c>
    </row>
    <row r="615" spans="1:17" x14ac:dyDescent="0.25">
      <c r="A615" t="s">
        <v>8072</v>
      </c>
      <c r="B615" t="s">
        <v>8073</v>
      </c>
      <c r="C615" t="s">
        <v>8074</v>
      </c>
      <c r="D615" t="s">
        <v>22060</v>
      </c>
      <c r="E615">
        <v>3.82297981060278E-2</v>
      </c>
      <c r="F615">
        <v>1</v>
      </c>
      <c r="G615">
        <v>0.62238609424731905</v>
      </c>
      <c r="H615">
        <v>7</v>
      </c>
      <c r="I615">
        <v>4.8611111111111098E-2</v>
      </c>
      <c r="J615">
        <v>2.18255991840898E-2</v>
      </c>
      <c r="K615">
        <v>2.2272520768431998</v>
      </c>
      <c r="L615">
        <v>153</v>
      </c>
      <c r="M615">
        <v>144</v>
      </c>
      <c r="N615">
        <v>3.27102803738318E-2</v>
      </c>
      <c r="O615">
        <v>214</v>
      </c>
      <c r="P615" t="s">
        <v>8075</v>
      </c>
      <c r="Q615" t="s">
        <v>8076</v>
      </c>
    </row>
    <row r="616" spans="1:17" x14ac:dyDescent="0.25">
      <c r="A616" t="s">
        <v>5577</v>
      </c>
      <c r="B616" t="s">
        <v>5578</v>
      </c>
      <c r="C616" t="s">
        <v>5579</v>
      </c>
      <c r="D616" t="s">
        <v>22060</v>
      </c>
      <c r="E616">
        <v>3.8575043786610003E-2</v>
      </c>
      <c r="F616">
        <v>1</v>
      </c>
      <c r="G616">
        <v>0.62516160041901903</v>
      </c>
      <c r="H616">
        <v>10</v>
      </c>
      <c r="I616">
        <v>6.9444444444444406E-2</v>
      </c>
      <c r="J616">
        <v>3.6613972463029103E-2</v>
      </c>
      <c r="K616">
        <v>1.8966651191581601</v>
      </c>
      <c r="L616">
        <v>153</v>
      </c>
      <c r="M616">
        <v>144</v>
      </c>
      <c r="N616">
        <v>2.78551532033426E-2</v>
      </c>
      <c r="O616">
        <v>359</v>
      </c>
      <c r="P616" t="s">
        <v>5580</v>
      </c>
      <c r="Q616" t="s">
        <v>22342</v>
      </c>
    </row>
    <row r="617" spans="1:17" x14ac:dyDescent="0.25">
      <c r="A617" t="s">
        <v>8109</v>
      </c>
      <c r="B617" t="s">
        <v>8110</v>
      </c>
      <c r="C617" t="s">
        <v>8111</v>
      </c>
      <c r="D617" t="s">
        <v>22060</v>
      </c>
      <c r="E617">
        <v>3.8712988261241803E-2</v>
      </c>
      <c r="F617">
        <v>1</v>
      </c>
      <c r="G617">
        <v>0.62516160041901903</v>
      </c>
      <c r="H617">
        <v>3</v>
      </c>
      <c r="I617">
        <v>2.0833333333333301E-2</v>
      </c>
      <c r="J617">
        <v>5.2014278429372797E-3</v>
      </c>
      <c r="K617">
        <v>4.0053104575163401</v>
      </c>
      <c r="L617">
        <v>153</v>
      </c>
      <c r="M617">
        <v>144</v>
      </c>
      <c r="N617">
        <v>5.8823529411764698E-2</v>
      </c>
      <c r="O617">
        <v>51</v>
      </c>
      <c r="P617" t="s">
        <v>8112</v>
      </c>
      <c r="Q617" t="s">
        <v>8113</v>
      </c>
    </row>
    <row r="618" spans="1:17" x14ac:dyDescent="0.25">
      <c r="A618" t="s">
        <v>8114</v>
      </c>
      <c r="B618" t="s">
        <v>8115</v>
      </c>
      <c r="C618" t="s">
        <v>8116</v>
      </c>
      <c r="D618" t="s">
        <v>22072</v>
      </c>
      <c r="E618">
        <v>3.8712988261241803E-2</v>
      </c>
      <c r="F618">
        <v>1</v>
      </c>
      <c r="G618">
        <v>0.62516160041901903</v>
      </c>
      <c r="H618">
        <v>3</v>
      </c>
      <c r="I618">
        <v>2.0833333333333301E-2</v>
      </c>
      <c r="J618">
        <v>5.2014278429372797E-3</v>
      </c>
      <c r="K618">
        <v>4.0053104575163401</v>
      </c>
      <c r="L618">
        <v>153</v>
      </c>
      <c r="M618">
        <v>144</v>
      </c>
      <c r="N618">
        <v>5.8823529411764698E-2</v>
      </c>
      <c r="O618">
        <v>51</v>
      </c>
      <c r="P618" t="s">
        <v>8117</v>
      </c>
      <c r="Q618" t="s">
        <v>8118</v>
      </c>
    </row>
    <row r="619" spans="1:17" x14ac:dyDescent="0.25">
      <c r="A619" t="s">
        <v>5900</v>
      </c>
      <c r="B619" t="s">
        <v>5901</v>
      </c>
      <c r="C619" t="s">
        <v>5902</v>
      </c>
      <c r="D619" t="s">
        <v>22059</v>
      </c>
      <c r="E619">
        <v>3.8712988261241803E-2</v>
      </c>
      <c r="F619">
        <v>1</v>
      </c>
      <c r="G619">
        <v>0.62516160041901903</v>
      </c>
      <c r="H619">
        <v>3</v>
      </c>
      <c r="I619">
        <v>2.0833333333333301E-2</v>
      </c>
      <c r="J619">
        <v>5.2014278429372797E-3</v>
      </c>
      <c r="K619">
        <v>4.0053104575163401</v>
      </c>
      <c r="L619">
        <v>153</v>
      </c>
      <c r="M619">
        <v>144</v>
      </c>
      <c r="N619">
        <v>5.8823529411764698E-2</v>
      </c>
      <c r="O619">
        <v>51</v>
      </c>
      <c r="P619" t="s">
        <v>5903</v>
      </c>
      <c r="Q619" t="s">
        <v>6492</v>
      </c>
    </row>
    <row r="620" spans="1:17" x14ac:dyDescent="0.25">
      <c r="A620" t="s">
        <v>8039</v>
      </c>
      <c r="B620" t="s">
        <v>8040</v>
      </c>
      <c r="C620" t="s">
        <v>8041</v>
      </c>
      <c r="D620" t="s">
        <v>22059</v>
      </c>
      <c r="E620">
        <v>3.8712988261241803E-2</v>
      </c>
      <c r="F620">
        <v>1</v>
      </c>
      <c r="G620">
        <v>0.62516160041901903</v>
      </c>
      <c r="H620">
        <v>3</v>
      </c>
      <c r="I620">
        <v>2.0833333333333301E-2</v>
      </c>
      <c r="J620">
        <v>5.2014278429372797E-3</v>
      </c>
      <c r="K620">
        <v>4.0053104575163401</v>
      </c>
      <c r="L620">
        <v>153</v>
      </c>
      <c r="M620">
        <v>144</v>
      </c>
      <c r="N620">
        <v>5.8823529411764698E-2</v>
      </c>
      <c r="O620">
        <v>51</v>
      </c>
      <c r="P620" t="s">
        <v>8042</v>
      </c>
      <c r="Q620" t="s">
        <v>6492</v>
      </c>
    </row>
    <row r="621" spans="1:17" x14ac:dyDescent="0.25">
      <c r="A621" t="s">
        <v>4768</v>
      </c>
      <c r="B621" t="s">
        <v>4769</v>
      </c>
      <c r="C621" t="s">
        <v>4770</v>
      </c>
      <c r="D621" t="s">
        <v>22060</v>
      </c>
      <c r="E621">
        <v>3.8934842788147003E-2</v>
      </c>
      <c r="F621">
        <v>1</v>
      </c>
      <c r="G621">
        <v>0.62671930516959395</v>
      </c>
      <c r="H621">
        <v>4</v>
      </c>
      <c r="I621">
        <v>2.7777777777777801E-2</v>
      </c>
      <c r="J621">
        <v>8.8730239673635893E-3</v>
      </c>
      <c r="K621">
        <v>3.1305874840357601</v>
      </c>
      <c r="L621">
        <v>153</v>
      </c>
      <c r="M621">
        <v>144</v>
      </c>
      <c r="N621">
        <v>4.5977011494252901E-2</v>
      </c>
      <c r="O621">
        <v>87</v>
      </c>
      <c r="P621" t="s">
        <v>4771</v>
      </c>
      <c r="Q621" t="s">
        <v>8023</v>
      </c>
    </row>
    <row r="622" spans="1:17" x14ac:dyDescent="0.25">
      <c r="A622" t="s">
        <v>2890</v>
      </c>
      <c r="B622" t="s">
        <v>2891</v>
      </c>
      <c r="C622" t="s">
        <v>2892</v>
      </c>
      <c r="D622" t="s">
        <v>22060</v>
      </c>
      <c r="E622">
        <v>3.8934842788147003E-2</v>
      </c>
      <c r="F622">
        <v>1</v>
      </c>
      <c r="G622">
        <v>0.62671930516959395</v>
      </c>
      <c r="H622">
        <v>4</v>
      </c>
      <c r="I622">
        <v>2.7777777777777801E-2</v>
      </c>
      <c r="J622">
        <v>8.8730239673635893E-3</v>
      </c>
      <c r="K622">
        <v>3.1305874840357601</v>
      </c>
      <c r="L622">
        <v>153</v>
      </c>
      <c r="M622">
        <v>144</v>
      </c>
      <c r="N622">
        <v>4.5977011494252901E-2</v>
      </c>
      <c r="O622">
        <v>87</v>
      </c>
      <c r="P622" t="s">
        <v>2893</v>
      </c>
      <c r="Q622" t="s">
        <v>7805</v>
      </c>
    </row>
    <row r="623" spans="1:17" x14ac:dyDescent="0.25">
      <c r="A623" t="s">
        <v>2404</v>
      </c>
      <c r="B623" t="s">
        <v>2405</v>
      </c>
      <c r="C623" t="s">
        <v>2406</v>
      </c>
      <c r="D623" t="s">
        <v>22060</v>
      </c>
      <c r="E623">
        <v>3.9004324980035303E-2</v>
      </c>
      <c r="F623">
        <v>1</v>
      </c>
      <c r="G623">
        <v>0.62682834807143495</v>
      </c>
      <c r="H623">
        <v>5</v>
      </c>
      <c r="I623">
        <v>3.4722222222222203E-2</v>
      </c>
      <c r="J623">
        <v>1.29525752167262E-2</v>
      </c>
      <c r="K623">
        <v>2.68071959755031</v>
      </c>
      <c r="L623">
        <v>153</v>
      </c>
      <c r="M623">
        <v>144</v>
      </c>
      <c r="N623">
        <v>3.9370078740157501E-2</v>
      </c>
      <c r="O623">
        <v>127</v>
      </c>
      <c r="P623" t="s">
        <v>2407</v>
      </c>
      <c r="Q623" t="s">
        <v>8104</v>
      </c>
    </row>
    <row r="624" spans="1:17" x14ac:dyDescent="0.25">
      <c r="A624" t="s">
        <v>8066</v>
      </c>
      <c r="B624" t="s">
        <v>8067</v>
      </c>
      <c r="C624" t="s">
        <v>8068</v>
      </c>
      <c r="D624" t="s">
        <v>22060</v>
      </c>
      <c r="E624">
        <v>3.9136250085417601E-2</v>
      </c>
      <c r="F624">
        <v>1</v>
      </c>
      <c r="G624">
        <v>0.62793893395479095</v>
      </c>
      <c r="H624">
        <v>6</v>
      </c>
      <c r="I624">
        <v>4.1666666666666699E-2</v>
      </c>
      <c r="J624">
        <v>1.73380928097909E-2</v>
      </c>
      <c r="K624">
        <v>2.4031862745098</v>
      </c>
      <c r="L624">
        <v>153</v>
      </c>
      <c r="M624">
        <v>144</v>
      </c>
      <c r="N624">
        <v>3.5294117647058802E-2</v>
      </c>
      <c r="O624">
        <v>170</v>
      </c>
      <c r="P624" t="s">
        <v>8069</v>
      </c>
      <c r="Q624" t="s">
        <v>8070</v>
      </c>
    </row>
    <row r="625" spans="1:17" x14ac:dyDescent="0.25">
      <c r="A625" t="s">
        <v>1013</v>
      </c>
      <c r="B625" t="s">
        <v>1014</v>
      </c>
      <c r="C625" t="s">
        <v>1015</v>
      </c>
      <c r="D625" t="s">
        <v>22060</v>
      </c>
      <c r="E625">
        <v>3.9592000279488698E-2</v>
      </c>
      <c r="F625">
        <v>1</v>
      </c>
      <c r="G625">
        <v>0.63423338909257798</v>
      </c>
      <c r="H625">
        <v>9</v>
      </c>
      <c r="I625">
        <v>6.25E-2</v>
      </c>
      <c r="J625">
        <v>3.1718510963794001E-2</v>
      </c>
      <c r="K625">
        <v>1.9704581993569099</v>
      </c>
      <c r="L625">
        <v>153</v>
      </c>
      <c r="M625">
        <v>144</v>
      </c>
      <c r="N625">
        <v>2.8938906752411599E-2</v>
      </c>
      <c r="O625">
        <v>311</v>
      </c>
      <c r="P625" t="s">
        <v>1016</v>
      </c>
      <c r="Q625" t="s">
        <v>22343</v>
      </c>
    </row>
    <row r="626" spans="1:17" x14ac:dyDescent="0.25">
      <c r="A626" t="s">
        <v>8152</v>
      </c>
      <c r="B626" t="s">
        <v>8153</v>
      </c>
      <c r="C626" t="s">
        <v>8154</v>
      </c>
      <c r="D626" t="s">
        <v>22060</v>
      </c>
      <c r="E626">
        <v>3.97960883651233E-2</v>
      </c>
      <c r="F626">
        <v>1</v>
      </c>
      <c r="G626">
        <v>0.63648271887643704</v>
      </c>
      <c r="H626">
        <v>14</v>
      </c>
      <c r="I626">
        <v>9.7222222222222196E-2</v>
      </c>
      <c r="J626">
        <v>5.8031616522182597E-2</v>
      </c>
      <c r="K626">
        <v>1.6753319664128099</v>
      </c>
      <c r="L626">
        <v>153</v>
      </c>
      <c r="M626">
        <v>144</v>
      </c>
      <c r="N626">
        <v>2.46045694200351E-2</v>
      </c>
      <c r="O626">
        <v>569</v>
      </c>
      <c r="P626" t="s">
        <v>8155</v>
      </c>
      <c r="Q626" t="s">
        <v>22344</v>
      </c>
    </row>
    <row r="627" spans="1:17" x14ac:dyDescent="0.25">
      <c r="A627" t="s">
        <v>8056</v>
      </c>
      <c r="B627" t="s">
        <v>8057</v>
      </c>
      <c r="C627" t="s">
        <v>8058</v>
      </c>
      <c r="D627" t="s">
        <v>22060</v>
      </c>
      <c r="E627">
        <v>3.9893346210967899E-2</v>
      </c>
      <c r="F627">
        <v>1</v>
      </c>
      <c r="G627">
        <v>0.63701899157321995</v>
      </c>
      <c r="H627">
        <v>8</v>
      </c>
      <c r="I627">
        <v>5.5555555555555601E-2</v>
      </c>
      <c r="J627">
        <v>2.68230494645589E-2</v>
      </c>
      <c r="K627">
        <v>2.0711871567384899</v>
      </c>
      <c r="L627">
        <v>153</v>
      </c>
      <c r="M627">
        <v>144</v>
      </c>
      <c r="N627">
        <v>3.04182509505703E-2</v>
      </c>
      <c r="O627">
        <v>263</v>
      </c>
      <c r="P627" t="s">
        <v>8059</v>
      </c>
      <c r="Q627" t="s">
        <v>8060</v>
      </c>
    </row>
    <row r="628" spans="1:17" x14ac:dyDescent="0.25">
      <c r="A628" t="s">
        <v>4788</v>
      </c>
      <c r="B628" t="s">
        <v>4789</v>
      </c>
      <c r="C628" t="s">
        <v>4790</v>
      </c>
      <c r="D628" t="s">
        <v>22060</v>
      </c>
      <c r="E628">
        <v>4.0088182532017E-2</v>
      </c>
      <c r="F628">
        <v>1</v>
      </c>
      <c r="G628">
        <v>0.63789925748637</v>
      </c>
      <c r="H628">
        <v>6</v>
      </c>
      <c r="I628">
        <v>4.1666666666666699E-2</v>
      </c>
      <c r="J628">
        <v>1.7440081591024999E-2</v>
      </c>
      <c r="K628">
        <v>2.38913255360624</v>
      </c>
      <c r="L628">
        <v>153</v>
      </c>
      <c r="M628">
        <v>144</v>
      </c>
      <c r="N628">
        <v>3.5087719298245598E-2</v>
      </c>
      <c r="O628">
        <v>171</v>
      </c>
      <c r="P628" t="s">
        <v>4791</v>
      </c>
      <c r="Q628" t="s">
        <v>8071</v>
      </c>
    </row>
    <row r="629" spans="1:17" x14ac:dyDescent="0.25">
      <c r="A629" t="s">
        <v>22465</v>
      </c>
      <c r="B629" t="s">
        <v>22345</v>
      </c>
      <c r="C629" t="s">
        <v>22346</v>
      </c>
      <c r="D629" t="s">
        <v>22060</v>
      </c>
      <c r="E629">
        <v>4.0128717804984698E-2</v>
      </c>
      <c r="F629">
        <v>1</v>
      </c>
      <c r="G629">
        <v>0.63789925748637</v>
      </c>
      <c r="H629">
        <v>5</v>
      </c>
      <c r="I629">
        <v>3.4722222222222203E-2</v>
      </c>
      <c r="J629">
        <v>1.3054563997960201E-2</v>
      </c>
      <c r="K629">
        <v>2.6597764756944402</v>
      </c>
      <c r="L629">
        <v>153</v>
      </c>
      <c r="M629">
        <v>144</v>
      </c>
      <c r="N629">
        <v>3.90625E-2</v>
      </c>
      <c r="O629">
        <v>128</v>
      </c>
      <c r="P629" t="s">
        <v>22347</v>
      </c>
      <c r="Q629" t="s">
        <v>22260</v>
      </c>
    </row>
    <row r="630" spans="1:17" x14ac:dyDescent="0.25">
      <c r="A630" t="s">
        <v>8091</v>
      </c>
      <c r="B630" t="s">
        <v>8092</v>
      </c>
      <c r="C630" t="s">
        <v>8093</v>
      </c>
      <c r="D630" t="s">
        <v>22060</v>
      </c>
      <c r="E630">
        <v>4.0340429462284798E-2</v>
      </c>
      <c r="F630">
        <v>1</v>
      </c>
      <c r="G630">
        <v>0.63789925748637</v>
      </c>
      <c r="H630">
        <v>4</v>
      </c>
      <c r="I630">
        <v>2.7777777777777801E-2</v>
      </c>
      <c r="J630">
        <v>8.9750127485976501E-3</v>
      </c>
      <c r="K630">
        <v>3.0950126262626299</v>
      </c>
      <c r="L630">
        <v>153</v>
      </c>
      <c r="M630">
        <v>144</v>
      </c>
      <c r="N630">
        <v>4.5454545454545497E-2</v>
      </c>
      <c r="O630">
        <v>88</v>
      </c>
      <c r="P630" t="s">
        <v>8094</v>
      </c>
      <c r="Q630" t="s">
        <v>8095</v>
      </c>
    </row>
    <row r="631" spans="1:17" x14ac:dyDescent="0.25">
      <c r="A631" t="s">
        <v>3314</v>
      </c>
      <c r="B631" t="s">
        <v>3315</v>
      </c>
      <c r="C631" t="s">
        <v>3316</v>
      </c>
      <c r="D631" t="s">
        <v>22072</v>
      </c>
      <c r="E631">
        <v>4.0340429462284798E-2</v>
      </c>
      <c r="F631">
        <v>1</v>
      </c>
      <c r="G631">
        <v>0.63789925748637</v>
      </c>
      <c r="H631">
        <v>4</v>
      </c>
      <c r="I631">
        <v>2.7777777777777801E-2</v>
      </c>
      <c r="J631">
        <v>8.9750127485976501E-3</v>
      </c>
      <c r="K631">
        <v>3.0950126262626299</v>
      </c>
      <c r="L631">
        <v>153</v>
      </c>
      <c r="M631">
        <v>144</v>
      </c>
      <c r="N631">
        <v>4.5454545454545497E-2</v>
      </c>
      <c r="O631">
        <v>88</v>
      </c>
      <c r="P631" t="s">
        <v>3317</v>
      </c>
      <c r="Q631" t="s">
        <v>8146</v>
      </c>
    </row>
    <row r="632" spans="1:17" x14ac:dyDescent="0.25">
      <c r="A632" t="s">
        <v>22466</v>
      </c>
      <c r="B632" t="s">
        <v>22348</v>
      </c>
      <c r="C632" t="s">
        <v>22349</v>
      </c>
      <c r="D632" t="s">
        <v>22060</v>
      </c>
      <c r="E632">
        <v>4.05076997587989E-2</v>
      </c>
      <c r="F632">
        <v>1</v>
      </c>
      <c r="G632">
        <v>0.63789925748637</v>
      </c>
      <c r="H632">
        <v>17</v>
      </c>
      <c r="I632">
        <v>0.118055555555556</v>
      </c>
      <c r="J632">
        <v>7.4859765425803207E-2</v>
      </c>
      <c r="K632">
        <v>1.5770227823191001</v>
      </c>
      <c r="L632">
        <v>153</v>
      </c>
      <c r="M632">
        <v>144</v>
      </c>
      <c r="N632">
        <v>2.31607629427793E-2</v>
      </c>
      <c r="O632">
        <v>734</v>
      </c>
      <c r="P632" t="s">
        <v>22350</v>
      </c>
      <c r="Q632" t="s">
        <v>22351</v>
      </c>
    </row>
    <row r="633" spans="1:17" x14ac:dyDescent="0.25">
      <c r="A633" t="s">
        <v>9052</v>
      </c>
      <c r="B633" t="s">
        <v>9053</v>
      </c>
      <c r="C633" t="s">
        <v>9054</v>
      </c>
      <c r="D633" t="s">
        <v>22060</v>
      </c>
      <c r="E633">
        <v>4.0654705454493803E-2</v>
      </c>
      <c r="F633">
        <v>1</v>
      </c>
      <c r="G633">
        <v>0.63789925748637</v>
      </c>
      <c r="H633">
        <v>3</v>
      </c>
      <c r="I633">
        <v>2.0833333333333301E-2</v>
      </c>
      <c r="J633">
        <v>5.3034166241713396E-3</v>
      </c>
      <c r="K633">
        <v>3.9282852564102599</v>
      </c>
      <c r="L633">
        <v>153</v>
      </c>
      <c r="M633">
        <v>144</v>
      </c>
      <c r="N633">
        <v>5.7692307692307702E-2</v>
      </c>
      <c r="O633">
        <v>52</v>
      </c>
      <c r="P633" t="s">
        <v>9055</v>
      </c>
      <c r="Q633" t="s">
        <v>22352</v>
      </c>
    </row>
    <row r="634" spans="1:17" x14ac:dyDescent="0.25">
      <c r="A634" t="s">
        <v>8156</v>
      </c>
      <c r="B634" t="s">
        <v>8157</v>
      </c>
      <c r="C634" t="s">
        <v>8158</v>
      </c>
      <c r="D634" t="s">
        <v>22060</v>
      </c>
      <c r="E634">
        <v>4.0654705454493803E-2</v>
      </c>
      <c r="F634">
        <v>1</v>
      </c>
      <c r="G634">
        <v>0.63789925748637</v>
      </c>
      <c r="H634">
        <v>3</v>
      </c>
      <c r="I634">
        <v>2.0833333333333301E-2</v>
      </c>
      <c r="J634">
        <v>5.3034166241713396E-3</v>
      </c>
      <c r="K634">
        <v>3.9282852564102599</v>
      </c>
      <c r="L634">
        <v>153</v>
      </c>
      <c r="M634">
        <v>144</v>
      </c>
      <c r="N634">
        <v>5.7692307692307702E-2</v>
      </c>
      <c r="O634">
        <v>52</v>
      </c>
      <c r="P634" t="s">
        <v>8159</v>
      </c>
      <c r="Q634" t="s">
        <v>8160</v>
      </c>
    </row>
    <row r="635" spans="1:17" x14ac:dyDescent="0.25">
      <c r="A635" t="s">
        <v>8123</v>
      </c>
      <c r="B635" t="s">
        <v>8124</v>
      </c>
      <c r="C635" t="s">
        <v>8125</v>
      </c>
      <c r="D635" t="s">
        <v>22059</v>
      </c>
      <c r="E635">
        <v>4.0654705454493803E-2</v>
      </c>
      <c r="F635">
        <v>1</v>
      </c>
      <c r="G635">
        <v>0.63789925748637</v>
      </c>
      <c r="H635">
        <v>3</v>
      </c>
      <c r="I635">
        <v>2.0833333333333301E-2</v>
      </c>
      <c r="J635">
        <v>5.3034166241713396E-3</v>
      </c>
      <c r="K635">
        <v>3.9282852564102599</v>
      </c>
      <c r="L635">
        <v>153</v>
      </c>
      <c r="M635">
        <v>144</v>
      </c>
      <c r="N635">
        <v>5.7692307692307702E-2</v>
      </c>
      <c r="O635">
        <v>52</v>
      </c>
      <c r="P635" t="s">
        <v>8126</v>
      </c>
      <c r="Q635" t="s">
        <v>8127</v>
      </c>
    </row>
    <row r="636" spans="1:17" x14ac:dyDescent="0.25">
      <c r="A636" t="s">
        <v>1887</v>
      </c>
      <c r="B636" t="s">
        <v>1888</v>
      </c>
      <c r="C636" t="s">
        <v>1889</v>
      </c>
      <c r="D636" t="s">
        <v>22060</v>
      </c>
      <c r="E636">
        <v>4.0723945347837499E-2</v>
      </c>
      <c r="F636">
        <v>1</v>
      </c>
      <c r="G636">
        <v>0.63789925748637</v>
      </c>
      <c r="H636">
        <v>7</v>
      </c>
      <c r="I636">
        <v>4.8611111111111098E-2</v>
      </c>
      <c r="J636">
        <v>2.2131565527791899E-2</v>
      </c>
      <c r="K636">
        <v>2.1964605734767</v>
      </c>
      <c r="L636">
        <v>153</v>
      </c>
      <c r="M636">
        <v>144</v>
      </c>
      <c r="N636">
        <v>3.2258064516128997E-2</v>
      </c>
      <c r="O636">
        <v>217</v>
      </c>
      <c r="P636" t="s">
        <v>1890</v>
      </c>
      <c r="Q636" t="s">
        <v>8250</v>
      </c>
    </row>
    <row r="637" spans="1:17" x14ac:dyDescent="0.25">
      <c r="A637" t="s">
        <v>22467</v>
      </c>
      <c r="B637" t="s">
        <v>22353</v>
      </c>
      <c r="C637" t="s">
        <v>22354</v>
      </c>
      <c r="D637" t="s">
        <v>22060</v>
      </c>
      <c r="E637">
        <v>4.0841889234821599E-2</v>
      </c>
      <c r="F637">
        <v>1</v>
      </c>
      <c r="G637">
        <v>0.63789925748637</v>
      </c>
      <c r="H637">
        <v>2</v>
      </c>
      <c r="I637">
        <v>1.38888888888889E-2</v>
      </c>
      <c r="J637">
        <v>2.2437531871494099E-3</v>
      </c>
      <c r="K637">
        <v>6.1900252525252499</v>
      </c>
      <c r="L637">
        <v>153</v>
      </c>
      <c r="M637">
        <v>144</v>
      </c>
      <c r="N637">
        <v>9.0909090909090898E-2</v>
      </c>
      <c r="O637">
        <v>22</v>
      </c>
      <c r="P637" t="s">
        <v>22355</v>
      </c>
      <c r="Q637" t="s">
        <v>22180</v>
      </c>
    </row>
    <row r="638" spans="1:17" x14ac:dyDescent="0.25">
      <c r="A638" t="s">
        <v>19602</v>
      </c>
      <c r="B638" t="s">
        <v>19603</v>
      </c>
      <c r="C638" t="s">
        <v>19604</v>
      </c>
      <c r="D638" t="s">
        <v>22060</v>
      </c>
      <c r="E638">
        <v>4.0841889234821599E-2</v>
      </c>
      <c r="F638">
        <v>1</v>
      </c>
      <c r="G638">
        <v>0.63789925748637</v>
      </c>
      <c r="H638">
        <v>2</v>
      </c>
      <c r="I638">
        <v>1.38888888888889E-2</v>
      </c>
      <c r="J638">
        <v>2.2437531871494099E-3</v>
      </c>
      <c r="K638">
        <v>6.1900252525252499</v>
      </c>
      <c r="L638">
        <v>153</v>
      </c>
      <c r="M638">
        <v>144</v>
      </c>
      <c r="N638">
        <v>9.0909090909090898E-2</v>
      </c>
      <c r="O638">
        <v>22</v>
      </c>
      <c r="P638" t="s">
        <v>19605</v>
      </c>
      <c r="Q638" t="s">
        <v>22356</v>
      </c>
    </row>
    <row r="639" spans="1:17" x14ac:dyDescent="0.25">
      <c r="A639" t="s">
        <v>8282</v>
      </c>
      <c r="B639" t="s">
        <v>8283</v>
      </c>
      <c r="C639" t="s">
        <v>8284</v>
      </c>
      <c r="D639" t="s">
        <v>22060</v>
      </c>
      <c r="E639">
        <v>4.0841889234821599E-2</v>
      </c>
      <c r="F639">
        <v>1</v>
      </c>
      <c r="G639">
        <v>0.63789925748637</v>
      </c>
      <c r="H639">
        <v>2</v>
      </c>
      <c r="I639">
        <v>1.38888888888889E-2</v>
      </c>
      <c r="J639">
        <v>2.2437531871494099E-3</v>
      </c>
      <c r="K639">
        <v>6.1900252525252499</v>
      </c>
      <c r="L639">
        <v>153</v>
      </c>
      <c r="M639">
        <v>144</v>
      </c>
      <c r="N639">
        <v>9.0909090909090898E-2</v>
      </c>
      <c r="O639">
        <v>22</v>
      </c>
      <c r="P639" t="s">
        <v>8285</v>
      </c>
      <c r="Q639" t="s">
        <v>8286</v>
      </c>
    </row>
    <row r="640" spans="1:17" x14ac:dyDescent="0.25">
      <c r="A640" t="s">
        <v>4830</v>
      </c>
      <c r="B640" t="s">
        <v>4831</v>
      </c>
      <c r="C640" t="s">
        <v>4832</v>
      </c>
      <c r="D640" t="s">
        <v>22060</v>
      </c>
      <c r="E640">
        <v>4.0841889234821599E-2</v>
      </c>
      <c r="F640">
        <v>1</v>
      </c>
      <c r="G640">
        <v>0.63789925748637</v>
      </c>
      <c r="H640">
        <v>2</v>
      </c>
      <c r="I640">
        <v>1.38888888888889E-2</v>
      </c>
      <c r="J640">
        <v>2.2437531871494099E-3</v>
      </c>
      <c r="K640">
        <v>6.1900252525252499</v>
      </c>
      <c r="L640">
        <v>153</v>
      </c>
      <c r="M640">
        <v>144</v>
      </c>
      <c r="N640">
        <v>9.0909090909090898E-2</v>
      </c>
      <c r="O640">
        <v>22</v>
      </c>
      <c r="P640" t="s">
        <v>4833</v>
      </c>
      <c r="Q640" t="s">
        <v>6610</v>
      </c>
    </row>
    <row r="641" spans="1:17" x14ac:dyDescent="0.25">
      <c r="A641" t="s">
        <v>10439</v>
      </c>
      <c r="B641" t="s">
        <v>10440</v>
      </c>
      <c r="C641" t="s">
        <v>10441</v>
      </c>
      <c r="D641" t="s">
        <v>22060</v>
      </c>
      <c r="E641">
        <v>4.0841889234821599E-2</v>
      </c>
      <c r="F641">
        <v>1</v>
      </c>
      <c r="G641">
        <v>0.63789925748637</v>
      </c>
      <c r="H641">
        <v>2</v>
      </c>
      <c r="I641">
        <v>1.38888888888889E-2</v>
      </c>
      <c r="J641">
        <v>2.2437531871494099E-3</v>
      </c>
      <c r="K641">
        <v>6.1900252525252499</v>
      </c>
      <c r="L641">
        <v>153</v>
      </c>
      <c r="M641">
        <v>144</v>
      </c>
      <c r="N641">
        <v>9.0909090909090898E-2</v>
      </c>
      <c r="O641">
        <v>22</v>
      </c>
      <c r="P641" t="s">
        <v>10442</v>
      </c>
      <c r="Q641" t="s">
        <v>22357</v>
      </c>
    </row>
    <row r="642" spans="1:17" x14ac:dyDescent="0.25">
      <c r="A642" t="s">
        <v>4916</v>
      </c>
      <c r="B642" t="s">
        <v>4917</v>
      </c>
      <c r="C642" t="s">
        <v>4918</v>
      </c>
      <c r="D642" t="s">
        <v>22060</v>
      </c>
      <c r="E642">
        <v>4.1774658999219103E-2</v>
      </c>
      <c r="F642">
        <v>1</v>
      </c>
      <c r="G642">
        <v>0.63826833736989996</v>
      </c>
      <c r="H642">
        <v>4</v>
      </c>
      <c r="I642">
        <v>2.7777777777777801E-2</v>
      </c>
      <c r="J642">
        <v>9.0770015298317196E-3</v>
      </c>
      <c r="K642">
        <v>3.06023720349563</v>
      </c>
      <c r="L642">
        <v>153</v>
      </c>
      <c r="M642">
        <v>144</v>
      </c>
      <c r="N642">
        <v>4.49438202247191E-2</v>
      </c>
      <c r="O642">
        <v>89</v>
      </c>
      <c r="P642" t="s">
        <v>4919</v>
      </c>
      <c r="Q642" t="s">
        <v>8347</v>
      </c>
    </row>
    <row r="643" spans="1:17" x14ac:dyDescent="0.25">
      <c r="A643" t="s">
        <v>8246</v>
      </c>
      <c r="B643" t="s">
        <v>8247</v>
      </c>
      <c r="C643" t="s">
        <v>8248</v>
      </c>
      <c r="D643" t="s">
        <v>22060</v>
      </c>
      <c r="E643">
        <v>4.2035977480015398E-2</v>
      </c>
      <c r="F643">
        <v>1</v>
      </c>
      <c r="G643">
        <v>0.63826833736989996</v>
      </c>
      <c r="H643">
        <v>6</v>
      </c>
      <c r="I643">
        <v>4.1666666666666699E-2</v>
      </c>
      <c r="J643">
        <v>1.76440591534931E-2</v>
      </c>
      <c r="K643">
        <v>2.3615125240847799</v>
      </c>
      <c r="L643">
        <v>153</v>
      </c>
      <c r="M643">
        <v>144</v>
      </c>
      <c r="N643">
        <v>3.4682080924855502E-2</v>
      </c>
      <c r="O643">
        <v>173</v>
      </c>
      <c r="P643" t="s">
        <v>8249</v>
      </c>
      <c r="Q643" t="s">
        <v>6967</v>
      </c>
    </row>
    <row r="644" spans="1:17" x14ac:dyDescent="0.25">
      <c r="A644" t="s">
        <v>8161</v>
      </c>
      <c r="B644" t="s">
        <v>8162</v>
      </c>
      <c r="C644" t="s">
        <v>8163</v>
      </c>
      <c r="D644" t="s">
        <v>22060</v>
      </c>
      <c r="E644">
        <v>4.24363493935161E-2</v>
      </c>
      <c r="F644">
        <v>1</v>
      </c>
      <c r="G644">
        <v>0.63826833736989996</v>
      </c>
      <c r="H644">
        <v>5</v>
      </c>
      <c r="I644">
        <v>3.4722222222222203E-2</v>
      </c>
      <c r="J644">
        <v>1.32585415604284E-2</v>
      </c>
      <c r="K644">
        <v>2.61885683760684</v>
      </c>
      <c r="L644">
        <v>153</v>
      </c>
      <c r="M644">
        <v>144</v>
      </c>
      <c r="N644">
        <v>3.8461538461538498E-2</v>
      </c>
      <c r="O644">
        <v>130</v>
      </c>
      <c r="P644" t="s">
        <v>8164</v>
      </c>
      <c r="Q644" t="s">
        <v>7609</v>
      </c>
    </row>
    <row r="645" spans="1:17" x14ac:dyDescent="0.25">
      <c r="A645" t="s">
        <v>8353</v>
      </c>
      <c r="B645" t="s">
        <v>8354</v>
      </c>
      <c r="C645" t="s">
        <v>8355</v>
      </c>
      <c r="D645" t="s">
        <v>22060</v>
      </c>
      <c r="E645">
        <v>4.24363493935161E-2</v>
      </c>
      <c r="F645">
        <v>1</v>
      </c>
      <c r="G645">
        <v>0.63826833736989996</v>
      </c>
      <c r="H645">
        <v>5</v>
      </c>
      <c r="I645">
        <v>3.4722222222222203E-2</v>
      </c>
      <c r="J645">
        <v>1.32585415604284E-2</v>
      </c>
      <c r="K645">
        <v>2.61885683760684</v>
      </c>
      <c r="L645">
        <v>153</v>
      </c>
      <c r="M645">
        <v>144</v>
      </c>
      <c r="N645">
        <v>3.8461538461538498E-2</v>
      </c>
      <c r="O645">
        <v>130</v>
      </c>
      <c r="P645" t="s">
        <v>8356</v>
      </c>
      <c r="Q645" t="s">
        <v>6917</v>
      </c>
    </row>
    <row r="646" spans="1:17" x14ac:dyDescent="0.25">
      <c r="A646" t="s">
        <v>8301</v>
      </c>
      <c r="B646" t="s">
        <v>8302</v>
      </c>
      <c r="C646" t="s">
        <v>8303</v>
      </c>
      <c r="D646" t="s">
        <v>22072</v>
      </c>
      <c r="E646">
        <v>4.24363493935161E-2</v>
      </c>
      <c r="F646">
        <v>1</v>
      </c>
      <c r="G646">
        <v>0.63826833736989996</v>
      </c>
      <c r="H646">
        <v>5</v>
      </c>
      <c r="I646">
        <v>3.4722222222222203E-2</v>
      </c>
      <c r="J646">
        <v>1.32585415604284E-2</v>
      </c>
      <c r="K646">
        <v>2.61885683760684</v>
      </c>
      <c r="L646">
        <v>153</v>
      </c>
      <c r="M646">
        <v>144</v>
      </c>
      <c r="N646">
        <v>3.8461538461538498E-2</v>
      </c>
      <c r="O646">
        <v>130</v>
      </c>
      <c r="P646" t="s">
        <v>8304</v>
      </c>
      <c r="Q646" t="s">
        <v>7014</v>
      </c>
    </row>
    <row r="647" spans="1:17" x14ac:dyDescent="0.25">
      <c r="A647" t="s">
        <v>8294</v>
      </c>
      <c r="B647" t="s">
        <v>8295</v>
      </c>
      <c r="C647" t="s">
        <v>8296</v>
      </c>
      <c r="D647" t="s">
        <v>22060</v>
      </c>
      <c r="E647">
        <v>4.2644896891795098E-2</v>
      </c>
      <c r="F647">
        <v>1</v>
      </c>
      <c r="G647">
        <v>0.63826833736989996</v>
      </c>
      <c r="H647">
        <v>3</v>
      </c>
      <c r="I647">
        <v>2.0833333333333301E-2</v>
      </c>
      <c r="J647">
        <v>5.40540540540541E-3</v>
      </c>
      <c r="K647">
        <v>3.8541666666666701</v>
      </c>
      <c r="L647">
        <v>153</v>
      </c>
      <c r="M647">
        <v>144</v>
      </c>
      <c r="N647">
        <v>5.6603773584905703E-2</v>
      </c>
      <c r="O647">
        <v>53</v>
      </c>
      <c r="P647" t="s">
        <v>8297</v>
      </c>
      <c r="Q647" t="s">
        <v>8298</v>
      </c>
    </row>
    <row r="648" spans="1:17" x14ac:dyDescent="0.25">
      <c r="A648" t="s">
        <v>8137</v>
      </c>
      <c r="B648" t="s">
        <v>8138</v>
      </c>
      <c r="C648" t="s">
        <v>8139</v>
      </c>
      <c r="D648" t="s">
        <v>22060</v>
      </c>
      <c r="E648">
        <v>4.30319404135917E-2</v>
      </c>
      <c r="F648">
        <v>1</v>
      </c>
      <c r="G648">
        <v>0.63826833736989996</v>
      </c>
      <c r="H648">
        <v>6</v>
      </c>
      <c r="I648">
        <v>4.1666666666666699E-2</v>
      </c>
      <c r="J648">
        <v>1.7746047934727199E-2</v>
      </c>
      <c r="K648">
        <v>2.3479406130268199</v>
      </c>
      <c r="L648">
        <v>153</v>
      </c>
      <c r="M648">
        <v>144</v>
      </c>
      <c r="N648">
        <v>3.4482758620689703E-2</v>
      </c>
      <c r="O648">
        <v>174</v>
      </c>
      <c r="P648" t="s">
        <v>8140</v>
      </c>
      <c r="Q648" t="s">
        <v>8141</v>
      </c>
    </row>
    <row r="649" spans="1:17" x14ac:dyDescent="0.25">
      <c r="A649" t="s">
        <v>22468</v>
      </c>
      <c r="B649" t="s">
        <v>22358</v>
      </c>
      <c r="C649" t="s">
        <v>22359</v>
      </c>
      <c r="D649" t="s">
        <v>22060</v>
      </c>
      <c r="E649">
        <v>4.3237532755844098E-2</v>
      </c>
      <c r="F649">
        <v>1</v>
      </c>
      <c r="G649">
        <v>0.63826833736989996</v>
      </c>
      <c r="H649">
        <v>4</v>
      </c>
      <c r="I649">
        <v>2.7777777777777801E-2</v>
      </c>
      <c r="J649">
        <v>9.1789903110657805E-3</v>
      </c>
      <c r="K649">
        <v>3.0262345679012301</v>
      </c>
      <c r="L649">
        <v>153</v>
      </c>
      <c r="M649">
        <v>144</v>
      </c>
      <c r="N649">
        <v>4.4444444444444398E-2</v>
      </c>
      <c r="O649">
        <v>90</v>
      </c>
      <c r="P649" t="s">
        <v>22360</v>
      </c>
      <c r="Q649" t="s">
        <v>22361</v>
      </c>
    </row>
    <row r="650" spans="1:17" x14ac:dyDescent="0.25">
      <c r="A650" t="s">
        <v>4850</v>
      </c>
      <c r="B650" t="s">
        <v>4851</v>
      </c>
      <c r="C650" t="s">
        <v>4852</v>
      </c>
      <c r="D650" t="s">
        <v>22060</v>
      </c>
      <c r="E650">
        <v>4.3419614787068003E-2</v>
      </c>
      <c r="F650">
        <v>1</v>
      </c>
      <c r="G650">
        <v>0.63826833736989996</v>
      </c>
      <c r="H650">
        <v>1</v>
      </c>
      <c r="I650">
        <v>6.9444444444444397E-3</v>
      </c>
      <c r="J650">
        <v>3.0596634370219303E-4</v>
      </c>
      <c r="K650">
        <v>22.696759259259299</v>
      </c>
      <c r="L650">
        <v>153</v>
      </c>
      <c r="M650">
        <v>144</v>
      </c>
      <c r="N650">
        <v>0.33333333333333298</v>
      </c>
      <c r="O650">
        <v>3</v>
      </c>
      <c r="P650" t="s">
        <v>4853</v>
      </c>
      <c r="Q650" t="s">
        <v>6017</v>
      </c>
    </row>
    <row r="651" spans="1:17" x14ac:dyDescent="0.25">
      <c r="A651" t="s">
        <v>8165</v>
      </c>
      <c r="B651" t="s">
        <v>8166</v>
      </c>
      <c r="C651" t="s">
        <v>8167</v>
      </c>
      <c r="D651" t="s">
        <v>22060</v>
      </c>
      <c r="E651">
        <v>4.3419614787068003E-2</v>
      </c>
      <c r="F651">
        <v>1</v>
      </c>
      <c r="G651">
        <v>0.63826833736989996</v>
      </c>
      <c r="H651">
        <v>1</v>
      </c>
      <c r="I651">
        <v>6.9444444444444397E-3</v>
      </c>
      <c r="J651">
        <v>3.0596634370219303E-4</v>
      </c>
      <c r="K651">
        <v>22.696759259259299</v>
      </c>
      <c r="L651">
        <v>153</v>
      </c>
      <c r="M651">
        <v>144</v>
      </c>
      <c r="N651">
        <v>0.33333333333333298</v>
      </c>
      <c r="O651">
        <v>3</v>
      </c>
      <c r="P651" t="s">
        <v>8168</v>
      </c>
      <c r="Q651" t="s">
        <v>6017</v>
      </c>
    </row>
    <row r="652" spans="1:17" x14ac:dyDescent="0.25">
      <c r="A652" t="s">
        <v>8169</v>
      </c>
      <c r="B652" t="s">
        <v>8170</v>
      </c>
      <c r="C652" t="s">
        <v>8171</v>
      </c>
      <c r="D652" t="s">
        <v>22060</v>
      </c>
      <c r="E652">
        <v>4.3419614787068003E-2</v>
      </c>
      <c r="F652">
        <v>1</v>
      </c>
      <c r="G652">
        <v>0.63826833736989996</v>
      </c>
      <c r="H652">
        <v>1</v>
      </c>
      <c r="I652">
        <v>6.9444444444444397E-3</v>
      </c>
      <c r="J652">
        <v>3.0596634370219303E-4</v>
      </c>
      <c r="K652">
        <v>22.696759259259299</v>
      </c>
      <c r="L652">
        <v>153</v>
      </c>
      <c r="M652">
        <v>144</v>
      </c>
      <c r="N652">
        <v>0.33333333333333298</v>
      </c>
      <c r="O652">
        <v>3</v>
      </c>
      <c r="P652" t="s">
        <v>8172</v>
      </c>
      <c r="Q652" t="s">
        <v>6333</v>
      </c>
    </row>
    <row r="653" spans="1:17" x14ac:dyDescent="0.25">
      <c r="A653" t="s">
        <v>8173</v>
      </c>
      <c r="B653" t="s">
        <v>8174</v>
      </c>
      <c r="C653" t="s">
        <v>8175</v>
      </c>
      <c r="D653" t="s">
        <v>22059</v>
      </c>
      <c r="E653">
        <v>4.3419614787068003E-2</v>
      </c>
      <c r="F653">
        <v>1</v>
      </c>
      <c r="G653">
        <v>0.63826833736989996</v>
      </c>
      <c r="H653">
        <v>1</v>
      </c>
      <c r="I653">
        <v>6.9444444444444397E-3</v>
      </c>
      <c r="J653">
        <v>3.0596634370219303E-4</v>
      </c>
      <c r="K653">
        <v>22.696759259259299</v>
      </c>
      <c r="L653">
        <v>153</v>
      </c>
      <c r="M653">
        <v>144</v>
      </c>
      <c r="N653">
        <v>0.33333333333333298</v>
      </c>
      <c r="O653">
        <v>3</v>
      </c>
      <c r="P653" t="s">
        <v>8176</v>
      </c>
      <c r="Q653" t="s">
        <v>6333</v>
      </c>
    </row>
    <row r="654" spans="1:17" x14ac:dyDescent="0.25">
      <c r="A654" t="s">
        <v>19661</v>
      </c>
      <c r="B654" t="s">
        <v>8177</v>
      </c>
      <c r="C654" t="s">
        <v>8178</v>
      </c>
      <c r="D654" t="s">
        <v>22060</v>
      </c>
      <c r="E654">
        <v>4.3419614787068003E-2</v>
      </c>
      <c r="F654">
        <v>1</v>
      </c>
      <c r="G654">
        <v>0.63826833736989996</v>
      </c>
      <c r="H654">
        <v>1</v>
      </c>
      <c r="I654">
        <v>6.9444444444444397E-3</v>
      </c>
      <c r="J654">
        <v>3.0596634370219303E-4</v>
      </c>
      <c r="K654">
        <v>22.696759259259299</v>
      </c>
      <c r="L654">
        <v>153</v>
      </c>
      <c r="M654">
        <v>144</v>
      </c>
      <c r="N654">
        <v>0.33333333333333298</v>
      </c>
      <c r="O654">
        <v>3</v>
      </c>
      <c r="P654" t="s">
        <v>8179</v>
      </c>
      <c r="Q654" t="s">
        <v>6399</v>
      </c>
    </row>
    <row r="655" spans="1:17" x14ac:dyDescent="0.25">
      <c r="A655" t="s">
        <v>8180</v>
      </c>
      <c r="B655" t="s">
        <v>8181</v>
      </c>
      <c r="C655" t="s">
        <v>8182</v>
      </c>
      <c r="D655" t="s">
        <v>22060</v>
      </c>
      <c r="E655">
        <v>4.3419614787068003E-2</v>
      </c>
      <c r="F655">
        <v>1</v>
      </c>
      <c r="G655">
        <v>0.63826833736989996</v>
      </c>
      <c r="H655">
        <v>1</v>
      </c>
      <c r="I655">
        <v>6.9444444444444397E-3</v>
      </c>
      <c r="J655">
        <v>3.0596634370219303E-4</v>
      </c>
      <c r="K655">
        <v>22.696759259259299</v>
      </c>
      <c r="L655">
        <v>153</v>
      </c>
      <c r="M655">
        <v>144</v>
      </c>
      <c r="N655">
        <v>0.33333333333333298</v>
      </c>
      <c r="O655">
        <v>3</v>
      </c>
      <c r="P655" t="s">
        <v>8183</v>
      </c>
      <c r="Q655" t="s">
        <v>6333</v>
      </c>
    </row>
    <row r="656" spans="1:17" x14ac:dyDescent="0.25">
      <c r="A656" t="s">
        <v>8184</v>
      </c>
      <c r="B656" t="s">
        <v>8185</v>
      </c>
      <c r="C656" t="s">
        <v>8186</v>
      </c>
      <c r="D656" t="s">
        <v>22060</v>
      </c>
      <c r="E656">
        <v>4.3419614787068003E-2</v>
      </c>
      <c r="F656">
        <v>1</v>
      </c>
      <c r="G656">
        <v>0.63826833736989996</v>
      </c>
      <c r="H656">
        <v>1</v>
      </c>
      <c r="I656">
        <v>6.9444444444444397E-3</v>
      </c>
      <c r="J656">
        <v>3.0596634370219303E-4</v>
      </c>
      <c r="K656">
        <v>22.696759259259299</v>
      </c>
      <c r="L656">
        <v>153</v>
      </c>
      <c r="M656">
        <v>144</v>
      </c>
      <c r="N656">
        <v>0.33333333333333298</v>
      </c>
      <c r="O656">
        <v>3</v>
      </c>
      <c r="P656" t="s">
        <v>8187</v>
      </c>
      <c r="Q656" t="s">
        <v>6399</v>
      </c>
    </row>
    <row r="657" spans="1:17" x14ac:dyDescent="0.25">
      <c r="A657" t="s">
        <v>8188</v>
      </c>
      <c r="B657" t="s">
        <v>8189</v>
      </c>
      <c r="C657" t="s">
        <v>8190</v>
      </c>
      <c r="D657" t="s">
        <v>22060</v>
      </c>
      <c r="E657">
        <v>4.3419614787068003E-2</v>
      </c>
      <c r="F657">
        <v>1</v>
      </c>
      <c r="G657">
        <v>0.63826833736989996</v>
      </c>
      <c r="H657">
        <v>1</v>
      </c>
      <c r="I657">
        <v>6.9444444444444397E-3</v>
      </c>
      <c r="J657">
        <v>3.0596634370219303E-4</v>
      </c>
      <c r="K657">
        <v>22.696759259259299</v>
      </c>
      <c r="L657">
        <v>153</v>
      </c>
      <c r="M657">
        <v>144</v>
      </c>
      <c r="N657">
        <v>0.33333333333333298</v>
      </c>
      <c r="O657">
        <v>3</v>
      </c>
      <c r="P657" t="s">
        <v>8191</v>
      </c>
      <c r="Q657" t="s">
        <v>6219</v>
      </c>
    </row>
    <row r="658" spans="1:17" x14ac:dyDescent="0.25">
      <c r="A658" t="s">
        <v>3350</v>
      </c>
      <c r="B658" t="s">
        <v>3351</v>
      </c>
      <c r="C658" t="s">
        <v>3352</v>
      </c>
      <c r="D658" t="s">
        <v>22060</v>
      </c>
      <c r="E658">
        <v>4.3419614787068003E-2</v>
      </c>
      <c r="F658">
        <v>1</v>
      </c>
      <c r="G658">
        <v>0.63826833736989996</v>
      </c>
      <c r="H658">
        <v>1</v>
      </c>
      <c r="I658">
        <v>6.9444444444444397E-3</v>
      </c>
      <c r="J658">
        <v>3.0596634370219303E-4</v>
      </c>
      <c r="K658">
        <v>22.696759259259299</v>
      </c>
      <c r="L658">
        <v>153</v>
      </c>
      <c r="M658">
        <v>144</v>
      </c>
      <c r="N658">
        <v>0.33333333333333298</v>
      </c>
      <c r="O658">
        <v>3</v>
      </c>
      <c r="P658" t="s">
        <v>3353</v>
      </c>
      <c r="Q658" t="s">
        <v>203</v>
      </c>
    </row>
    <row r="659" spans="1:17" x14ac:dyDescent="0.25">
      <c r="A659" t="s">
        <v>22469</v>
      </c>
      <c r="B659" t="s">
        <v>22362</v>
      </c>
      <c r="C659" t="s">
        <v>22363</v>
      </c>
      <c r="D659" t="s">
        <v>22060</v>
      </c>
      <c r="E659">
        <v>4.3419614787068003E-2</v>
      </c>
      <c r="F659">
        <v>1</v>
      </c>
      <c r="G659">
        <v>0.63826833736989996</v>
      </c>
      <c r="H659">
        <v>1</v>
      </c>
      <c r="I659">
        <v>6.9444444444444397E-3</v>
      </c>
      <c r="J659">
        <v>3.0596634370219303E-4</v>
      </c>
      <c r="K659">
        <v>22.696759259259299</v>
      </c>
      <c r="L659">
        <v>153</v>
      </c>
      <c r="M659">
        <v>144</v>
      </c>
      <c r="N659">
        <v>0.33333333333333298</v>
      </c>
      <c r="O659">
        <v>3</v>
      </c>
      <c r="P659" t="s">
        <v>22364</v>
      </c>
      <c r="Q659" t="s">
        <v>6390</v>
      </c>
    </row>
    <row r="660" spans="1:17" x14ac:dyDescent="0.25">
      <c r="A660" t="s">
        <v>22470</v>
      </c>
      <c r="B660" t="s">
        <v>22365</v>
      </c>
      <c r="C660" t="s">
        <v>22366</v>
      </c>
      <c r="D660" t="s">
        <v>22060</v>
      </c>
      <c r="E660">
        <v>4.3419614787068003E-2</v>
      </c>
      <c r="F660">
        <v>1</v>
      </c>
      <c r="G660">
        <v>0.63826833736989996</v>
      </c>
      <c r="H660">
        <v>1</v>
      </c>
      <c r="I660">
        <v>6.9444444444444397E-3</v>
      </c>
      <c r="J660">
        <v>3.0596634370219303E-4</v>
      </c>
      <c r="K660">
        <v>22.696759259259299</v>
      </c>
      <c r="L660">
        <v>153</v>
      </c>
      <c r="M660">
        <v>144</v>
      </c>
      <c r="N660">
        <v>0.33333333333333298</v>
      </c>
      <c r="O660">
        <v>3</v>
      </c>
      <c r="P660" t="s">
        <v>22367</v>
      </c>
      <c r="Q660" t="s">
        <v>22033</v>
      </c>
    </row>
    <row r="661" spans="1:17" x14ac:dyDescent="0.25">
      <c r="A661" t="s">
        <v>8192</v>
      </c>
      <c r="B661" t="s">
        <v>8193</v>
      </c>
      <c r="C661" t="s">
        <v>8194</v>
      </c>
      <c r="D661" t="s">
        <v>22060</v>
      </c>
      <c r="E661">
        <v>4.3419614787068003E-2</v>
      </c>
      <c r="F661">
        <v>1</v>
      </c>
      <c r="G661">
        <v>0.63826833736989996</v>
      </c>
      <c r="H661">
        <v>1</v>
      </c>
      <c r="I661">
        <v>6.9444444444444397E-3</v>
      </c>
      <c r="J661">
        <v>3.0596634370219303E-4</v>
      </c>
      <c r="K661">
        <v>22.696759259259299</v>
      </c>
      <c r="L661">
        <v>153</v>
      </c>
      <c r="M661">
        <v>144</v>
      </c>
      <c r="N661">
        <v>0.33333333333333298</v>
      </c>
      <c r="O661">
        <v>3</v>
      </c>
      <c r="P661" t="s">
        <v>8195</v>
      </c>
      <c r="Q661" t="s">
        <v>6399</v>
      </c>
    </row>
    <row r="662" spans="1:17" x14ac:dyDescent="0.25">
      <c r="A662" t="s">
        <v>7826</v>
      </c>
      <c r="B662" t="s">
        <v>7827</v>
      </c>
      <c r="C662" t="s">
        <v>7828</v>
      </c>
      <c r="D662" t="s">
        <v>22060</v>
      </c>
      <c r="E662">
        <v>4.3419614787068003E-2</v>
      </c>
      <c r="F662">
        <v>1</v>
      </c>
      <c r="G662">
        <v>0.63826833736989996</v>
      </c>
      <c r="H662">
        <v>1</v>
      </c>
      <c r="I662">
        <v>6.9444444444444397E-3</v>
      </c>
      <c r="J662">
        <v>3.0596634370219303E-4</v>
      </c>
      <c r="K662">
        <v>22.696759259259299</v>
      </c>
      <c r="L662">
        <v>153</v>
      </c>
      <c r="M662">
        <v>144</v>
      </c>
      <c r="N662">
        <v>0.33333333333333298</v>
      </c>
      <c r="O662">
        <v>3</v>
      </c>
      <c r="P662" t="s">
        <v>7829</v>
      </c>
      <c r="Q662" t="s">
        <v>6014</v>
      </c>
    </row>
    <row r="663" spans="1:17" x14ac:dyDescent="0.25">
      <c r="A663" t="s">
        <v>8196</v>
      </c>
      <c r="B663" t="s">
        <v>8197</v>
      </c>
      <c r="C663" t="s">
        <v>8198</v>
      </c>
      <c r="D663" t="s">
        <v>22060</v>
      </c>
      <c r="E663">
        <v>4.3419614787068003E-2</v>
      </c>
      <c r="F663">
        <v>1</v>
      </c>
      <c r="G663">
        <v>0.63826833736989996</v>
      </c>
      <c r="H663">
        <v>1</v>
      </c>
      <c r="I663">
        <v>6.9444444444444397E-3</v>
      </c>
      <c r="J663">
        <v>3.0596634370219303E-4</v>
      </c>
      <c r="K663">
        <v>22.696759259259299</v>
      </c>
      <c r="L663">
        <v>153</v>
      </c>
      <c r="M663">
        <v>144</v>
      </c>
      <c r="N663">
        <v>0.33333333333333298</v>
      </c>
      <c r="O663">
        <v>3</v>
      </c>
      <c r="P663" t="s">
        <v>8199</v>
      </c>
      <c r="Q663" t="s">
        <v>6105</v>
      </c>
    </row>
    <row r="664" spans="1:17" x14ac:dyDescent="0.25">
      <c r="A664" t="s">
        <v>2446</v>
      </c>
      <c r="B664" t="s">
        <v>2447</v>
      </c>
      <c r="C664" t="s">
        <v>2448</v>
      </c>
      <c r="D664" t="s">
        <v>22060</v>
      </c>
      <c r="E664">
        <v>4.3419614787068003E-2</v>
      </c>
      <c r="F664">
        <v>1</v>
      </c>
      <c r="G664">
        <v>0.63826833736989996</v>
      </c>
      <c r="H664">
        <v>1</v>
      </c>
      <c r="I664">
        <v>6.9444444444444397E-3</v>
      </c>
      <c r="J664">
        <v>3.0596634370219303E-4</v>
      </c>
      <c r="K664">
        <v>22.696759259259299</v>
      </c>
      <c r="L664">
        <v>153</v>
      </c>
      <c r="M664">
        <v>144</v>
      </c>
      <c r="N664">
        <v>0.33333333333333298</v>
      </c>
      <c r="O664">
        <v>3</v>
      </c>
      <c r="P664" t="s">
        <v>2449</v>
      </c>
      <c r="Q664" t="s">
        <v>6331</v>
      </c>
    </row>
    <row r="665" spans="1:17" x14ac:dyDescent="0.25">
      <c r="A665" t="s">
        <v>4858</v>
      </c>
      <c r="B665" t="s">
        <v>4859</v>
      </c>
      <c r="C665" t="s">
        <v>4860</v>
      </c>
      <c r="D665" t="s">
        <v>22060</v>
      </c>
      <c r="E665">
        <v>4.3419614787068003E-2</v>
      </c>
      <c r="F665">
        <v>1</v>
      </c>
      <c r="G665">
        <v>0.63826833736989996</v>
      </c>
      <c r="H665">
        <v>1</v>
      </c>
      <c r="I665">
        <v>6.9444444444444397E-3</v>
      </c>
      <c r="J665">
        <v>3.0596634370219303E-4</v>
      </c>
      <c r="K665">
        <v>22.696759259259299</v>
      </c>
      <c r="L665">
        <v>153</v>
      </c>
      <c r="M665">
        <v>144</v>
      </c>
      <c r="N665">
        <v>0.33333333333333298</v>
      </c>
      <c r="O665">
        <v>3</v>
      </c>
      <c r="P665" t="s">
        <v>4861</v>
      </c>
      <c r="Q665" t="s">
        <v>6432</v>
      </c>
    </row>
    <row r="666" spans="1:17" x14ac:dyDescent="0.25">
      <c r="A666" t="s">
        <v>8200</v>
      </c>
      <c r="B666" t="s">
        <v>8201</v>
      </c>
      <c r="C666" t="s">
        <v>8202</v>
      </c>
      <c r="D666" t="s">
        <v>22060</v>
      </c>
      <c r="E666">
        <v>4.3419614787068003E-2</v>
      </c>
      <c r="F666">
        <v>1</v>
      </c>
      <c r="G666">
        <v>0.63826833736989996</v>
      </c>
      <c r="H666">
        <v>1</v>
      </c>
      <c r="I666">
        <v>6.9444444444444397E-3</v>
      </c>
      <c r="J666">
        <v>3.0596634370219303E-4</v>
      </c>
      <c r="K666">
        <v>22.696759259259299</v>
      </c>
      <c r="L666">
        <v>153</v>
      </c>
      <c r="M666">
        <v>144</v>
      </c>
      <c r="N666">
        <v>0.33333333333333298</v>
      </c>
      <c r="O666">
        <v>3</v>
      </c>
      <c r="P666" t="s">
        <v>8203</v>
      </c>
      <c r="Q666" t="s">
        <v>6014</v>
      </c>
    </row>
    <row r="667" spans="1:17" x14ac:dyDescent="0.25">
      <c r="A667" t="s">
        <v>2450</v>
      </c>
      <c r="B667" t="s">
        <v>2451</v>
      </c>
      <c r="C667" t="s">
        <v>2452</v>
      </c>
      <c r="D667" t="s">
        <v>22060</v>
      </c>
      <c r="E667">
        <v>4.3419614787068003E-2</v>
      </c>
      <c r="F667">
        <v>1</v>
      </c>
      <c r="G667">
        <v>0.63826833736989996</v>
      </c>
      <c r="H667">
        <v>1</v>
      </c>
      <c r="I667">
        <v>6.9444444444444397E-3</v>
      </c>
      <c r="J667">
        <v>3.0596634370219303E-4</v>
      </c>
      <c r="K667">
        <v>22.696759259259299</v>
      </c>
      <c r="L667">
        <v>153</v>
      </c>
      <c r="M667">
        <v>144</v>
      </c>
      <c r="N667">
        <v>0.33333333333333298</v>
      </c>
      <c r="O667">
        <v>3</v>
      </c>
      <c r="P667" t="s">
        <v>2453</v>
      </c>
      <c r="Q667" t="s">
        <v>6069</v>
      </c>
    </row>
    <row r="668" spans="1:17" x14ac:dyDescent="0.25">
      <c r="A668" t="s">
        <v>8204</v>
      </c>
      <c r="B668" t="s">
        <v>8205</v>
      </c>
      <c r="C668" t="s">
        <v>8206</v>
      </c>
      <c r="D668" t="s">
        <v>22060</v>
      </c>
      <c r="E668">
        <v>4.3419614787068003E-2</v>
      </c>
      <c r="F668">
        <v>1</v>
      </c>
      <c r="G668">
        <v>0.63826833736989996</v>
      </c>
      <c r="H668">
        <v>1</v>
      </c>
      <c r="I668">
        <v>6.9444444444444397E-3</v>
      </c>
      <c r="J668">
        <v>3.0596634370219303E-4</v>
      </c>
      <c r="K668">
        <v>22.696759259259299</v>
      </c>
      <c r="L668">
        <v>153</v>
      </c>
      <c r="M668">
        <v>144</v>
      </c>
      <c r="N668">
        <v>0.33333333333333298</v>
      </c>
      <c r="O668">
        <v>3</v>
      </c>
      <c r="P668" t="s">
        <v>8207</v>
      </c>
      <c r="Q668" t="s">
        <v>6014</v>
      </c>
    </row>
    <row r="669" spans="1:17" x14ac:dyDescent="0.25">
      <c r="A669" t="s">
        <v>8208</v>
      </c>
      <c r="B669" t="s">
        <v>8209</v>
      </c>
      <c r="C669" t="s">
        <v>8210</v>
      </c>
      <c r="D669" t="s">
        <v>22060</v>
      </c>
      <c r="E669">
        <v>4.3419614787068003E-2</v>
      </c>
      <c r="F669">
        <v>1</v>
      </c>
      <c r="G669">
        <v>0.63826833736989996</v>
      </c>
      <c r="H669">
        <v>1</v>
      </c>
      <c r="I669">
        <v>6.9444444444444397E-3</v>
      </c>
      <c r="J669">
        <v>3.0596634370219303E-4</v>
      </c>
      <c r="K669">
        <v>22.696759259259299</v>
      </c>
      <c r="L669">
        <v>153</v>
      </c>
      <c r="M669">
        <v>144</v>
      </c>
      <c r="N669">
        <v>0.33333333333333298</v>
      </c>
      <c r="O669">
        <v>3</v>
      </c>
      <c r="P669" t="s">
        <v>8211</v>
      </c>
      <c r="Q669" t="s">
        <v>6399</v>
      </c>
    </row>
    <row r="670" spans="1:17" x14ac:dyDescent="0.25">
      <c r="A670" t="s">
        <v>22471</v>
      </c>
      <c r="B670" t="s">
        <v>22368</v>
      </c>
      <c r="C670" t="s">
        <v>22369</v>
      </c>
      <c r="D670" t="s">
        <v>22060</v>
      </c>
      <c r="E670">
        <v>4.3419614787068003E-2</v>
      </c>
      <c r="F670">
        <v>1</v>
      </c>
      <c r="G670">
        <v>0.63826833736989996</v>
      </c>
      <c r="H670">
        <v>1</v>
      </c>
      <c r="I670">
        <v>6.9444444444444397E-3</v>
      </c>
      <c r="J670">
        <v>3.0596634370219303E-4</v>
      </c>
      <c r="K670">
        <v>22.696759259259299</v>
      </c>
      <c r="L670">
        <v>153</v>
      </c>
      <c r="M670">
        <v>144</v>
      </c>
      <c r="N670">
        <v>0.33333333333333298</v>
      </c>
      <c r="O670">
        <v>3</v>
      </c>
      <c r="P670" t="s">
        <v>22370</v>
      </c>
      <c r="Q670" t="s">
        <v>11265</v>
      </c>
    </row>
    <row r="671" spans="1:17" x14ac:dyDescent="0.25">
      <c r="A671" t="s">
        <v>8212</v>
      </c>
      <c r="B671" t="s">
        <v>8213</v>
      </c>
      <c r="C671" t="s">
        <v>8214</v>
      </c>
      <c r="D671" t="s">
        <v>22060</v>
      </c>
      <c r="E671">
        <v>4.3419614787068003E-2</v>
      </c>
      <c r="F671">
        <v>1</v>
      </c>
      <c r="G671">
        <v>0.63826833736989996</v>
      </c>
      <c r="H671">
        <v>1</v>
      </c>
      <c r="I671">
        <v>6.9444444444444397E-3</v>
      </c>
      <c r="J671">
        <v>3.0596634370219303E-4</v>
      </c>
      <c r="K671">
        <v>22.696759259259299</v>
      </c>
      <c r="L671">
        <v>153</v>
      </c>
      <c r="M671">
        <v>144</v>
      </c>
      <c r="N671">
        <v>0.33333333333333298</v>
      </c>
      <c r="O671">
        <v>3</v>
      </c>
      <c r="P671" t="s">
        <v>8215</v>
      </c>
      <c r="Q671" t="s">
        <v>203</v>
      </c>
    </row>
    <row r="672" spans="1:17" x14ac:dyDescent="0.25">
      <c r="A672" t="s">
        <v>19661</v>
      </c>
      <c r="B672" t="s">
        <v>8216</v>
      </c>
      <c r="C672" t="s">
        <v>8217</v>
      </c>
      <c r="D672" t="s">
        <v>22060</v>
      </c>
      <c r="E672">
        <v>4.3419614787068003E-2</v>
      </c>
      <c r="F672">
        <v>1</v>
      </c>
      <c r="G672">
        <v>0.63826833736989996</v>
      </c>
      <c r="H672">
        <v>1</v>
      </c>
      <c r="I672">
        <v>6.9444444444444397E-3</v>
      </c>
      <c r="J672">
        <v>3.0596634370219303E-4</v>
      </c>
      <c r="K672">
        <v>22.696759259259299</v>
      </c>
      <c r="L672">
        <v>153</v>
      </c>
      <c r="M672">
        <v>144</v>
      </c>
      <c r="N672">
        <v>0.33333333333333298</v>
      </c>
      <c r="O672">
        <v>3</v>
      </c>
      <c r="P672" t="s">
        <v>8218</v>
      </c>
      <c r="Q672" t="s">
        <v>6399</v>
      </c>
    </row>
    <row r="673" spans="1:17" x14ac:dyDescent="0.25">
      <c r="A673" t="s">
        <v>19661</v>
      </c>
      <c r="B673" t="s">
        <v>8219</v>
      </c>
      <c r="C673" t="s">
        <v>8220</v>
      </c>
      <c r="D673" t="s">
        <v>22060</v>
      </c>
      <c r="E673">
        <v>4.3419614787068003E-2</v>
      </c>
      <c r="F673">
        <v>1</v>
      </c>
      <c r="G673">
        <v>0.63826833736989996</v>
      </c>
      <c r="H673">
        <v>1</v>
      </c>
      <c r="I673">
        <v>6.9444444444444397E-3</v>
      </c>
      <c r="J673">
        <v>3.0596634370219303E-4</v>
      </c>
      <c r="K673">
        <v>22.696759259259299</v>
      </c>
      <c r="L673">
        <v>153</v>
      </c>
      <c r="M673">
        <v>144</v>
      </c>
      <c r="N673">
        <v>0.33333333333333298</v>
      </c>
      <c r="O673">
        <v>3</v>
      </c>
      <c r="P673" t="s">
        <v>8221</v>
      </c>
      <c r="Q673" t="s">
        <v>6399</v>
      </c>
    </row>
    <row r="674" spans="1:17" x14ac:dyDescent="0.25">
      <c r="A674" t="s">
        <v>8222</v>
      </c>
      <c r="B674" t="s">
        <v>8223</v>
      </c>
      <c r="C674" t="s">
        <v>8224</v>
      </c>
      <c r="D674" t="s">
        <v>22060</v>
      </c>
      <c r="E674">
        <v>4.3419614787068003E-2</v>
      </c>
      <c r="F674">
        <v>1</v>
      </c>
      <c r="G674">
        <v>0.63826833736989996</v>
      </c>
      <c r="H674">
        <v>1</v>
      </c>
      <c r="I674">
        <v>6.9444444444444397E-3</v>
      </c>
      <c r="J674">
        <v>3.0596634370219303E-4</v>
      </c>
      <c r="K674">
        <v>22.696759259259299</v>
      </c>
      <c r="L674">
        <v>153</v>
      </c>
      <c r="M674">
        <v>144</v>
      </c>
      <c r="N674">
        <v>0.33333333333333298</v>
      </c>
      <c r="O674">
        <v>3</v>
      </c>
      <c r="P674" t="s">
        <v>8225</v>
      </c>
      <c r="Q674" t="s">
        <v>6236</v>
      </c>
    </row>
    <row r="675" spans="1:17" x14ac:dyDescent="0.25">
      <c r="A675" t="s">
        <v>8226</v>
      </c>
      <c r="B675" t="s">
        <v>8227</v>
      </c>
      <c r="C675" t="s">
        <v>8228</v>
      </c>
      <c r="D675" t="s">
        <v>22060</v>
      </c>
      <c r="E675">
        <v>4.3419614787068003E-2</v>
      </c>
      <c r="F675">
        <v>1</v>
      </c>
      <c r="G675">
        <v>0.63826833736989996</v>
      </c>
      <c r="H675">
        <v>1</v>
      </c>
      <c r="I675">
        <v>6.9444444444444397E-3</v>
      </c>
      <c r="J675">
        <v>3.0596634370219303E-4</v>
      </c>
      <c r="K675">
        <v>22.696759259259299</v>
      </c>
      <c r="L675">
        <v>153</v>
      </c>
      <c r="M675">
        <v>144</v>
      </c>
      <c r="N675">
        <v>0.33333333333333298</v>
      </c>
      <c r="O675">
        <v>3</v>
      </c>
      <c r="P675" t="s">
        <v>8229</v>
      </c>
      <c r="Q675" t="s">
        <v>6168</v>
      </c>
    </row>
    <row r="676" spans="1:17" x14ac:dyDescent="0.25">
      <c r="A676" t="s">
        <v>8230</v>
      </c>
      <c r="B676" t="s">
        <v>8231</v>
      </c>
      <c r="C676" t="s">
        <v>8232</v>
      </c>
      <c r="D676" t="s">
        <v>22060</v>
      </c>
      <c r="E676">
        <v>4.3419614787068003E-2</v>
      </c>
      <c r="F676">
        <v>1</v>
      </c>
      <c r="G676">
        <v>0.63826833736989996</v>
      </c>
      <c r="H676">
        <v>1</v>
      </c>
      <c r="I676">
        <v>6.9444444444444397E-3</v>
      </c>
      <c r="J676">
        <v>3.0596634370219303E-4</v>
      </c>
      <c r="K676">
        <v>22.696759259259299</v>
      </c>
      <c r="L676">
        <v>153</v>
      </c>
      <c r="M676">
        <v>144</v>
      </c>
      <c r="N676">
        <v>0.33333333333333298</v>
      </c>
      <c r="O676">
        <v>3</v>
      </c>
      <c r="P676" t="s">
        <v>8233</v>
      </c>
      <c r="Q676" t="s">
        <v>6014</v>
      </c>
    </row>
    <row r="677" spans="1:17" x14ac:dyDescent="0.25">
      <c r="A677" t="s">
        <v>8234</v>
      </c>
      <c r="B677" t="s">
        <v>8235</v>
      </c>
      <c r="C677" t="s">
        <v>8236</v>
      </c>
      <c r="D677" t="s">
        <v>22060</v>
      </c>
      <c r="E677">
        <v>4.3419614787068003E-2</v>
      </c>
      <c r="F677">
        <v>1</v>
      </c>
      <c r="G677">
        <v>0.63826833736989996</v>
      </c>
      <c r="H677">
        <v>1</v>
      </c>
      <c r="I677">
        <v>6.9444444444444397E-3</v>
      </c>
      <c r="J677">
        <v>3.0596634370219303E-4</v>
      </c>
      <c r="K677">
        <v>22.696759259259299</v>
      </c>
      <c r="L677">
        <v>153</v>
      </c>
      <c r="M677">
        <v>144</v>
      </c>
      <c r="N677">
        <v>0.33333333333333298</v>
      </c>
      <c r="O677">
        <v>3</v>
      </c>
      <c r="P677" t="s">
        <v>8237</v>
      </c>
      <c r="Q677" t="s">
        <v>6014</v>
      </c>
    </row>
    <row r="678" spans="1:17" x14ac:dyDescent="0.25">
      <c r="A678" t="s">
        <v>8238</v>
      </c>
      <c r="B678" t="s">
        <v>8239</v>
      </c>
      <c r="C678" t="s">
        <v>8240</v>
      </c>
      <c r="D678" t="s">
        <v>22060</v>
      </c>
      <c r="E678">
        <v>4.3419614787068003E-2</v>
      </c>
      <c r="F678">
        <v>1</v>
      </c>
      <c r="G678">
        <v>0.63826833736989996</v>
      </c>
      <c r="H678">
        <v>1</v>
      </c>
      <c r="I678">
        <v>6.9444444444444397E-3</v>
      </c>
      <c r="J678">
        <v>3.0596634370219303E-4</v>
      </c>
      <c r="K678">
        <v>22.696759259259299</v>
      </c>
      <c r="L678">
        <v>153</v>
      </c>
      <c r="M678">
        <v>144</v>
      </c>
      <c r="N678">
        <v>0.33333333333333298</v>
      </c>
      <c r="O678">
        <v>3</v>
      </c>
      <c r="P678" t="s">
        <v>8241</v>
      </c>
      <c r="Q678" t="s">
        <v>6017</v>
      </c>
    </row>
    <row r="679" spans="1:17" x14ac:dyDescent="0.25">
      <c r="A679" t="s">
        <v>2470</v>
      </c>
      <c r="B679" t="s">
        <v>2471</v>
      </c>
      <c r="C679" t="s">
        <v>2472</v>
      </c>
      <c r="D679" t="s">
        <v>22060</v>
      </c>
      <c r="E679">
        <v>4.3419614787068003E-2</v>
      </c>
      <c r="F679">
        <v>1</v>
      </c>
      <c r="G679">
        <v>0.63826833736989996</v>
      </c>
      <c r="H679">
        <v>1</v>
      </c>
      <c r="I679">
        <v>6.9444444444444397E-3</v>
      </c>
      <c r="J679">
        <v>3.0596634370219303E-4</v>
      </c>
      <c r="K679">
        <v>22.696759259259299</v>
      </c>
      <c r="L679">
        <v>153</v>
      </c>
      <c r="M679">
        <v>144</v>
      </c>
      <c r="N679">
        <v>0.33333333333333298</v>
      </c>
      <c r="O679">
        <v>3</v>
      </c>
      <c r="P679" t="s">
        <v>2473</v>
      </c>
      <c r="Q679" t="s">
        <v>6403</v>
      </c>
    </row>
    <row r="680" spans="1:17" x14ac:dyDescent="0.25">
      <c r="A680" t="s">
        <v>4862</v>
      </c>
      <c r="B680" t="s">
        <v>4863</v>
      </c>
      <c r="C680" t="s">
        <v>4864</v>
      </c>
      <c r="D680" t="s">
        <v>22060</v>
      </c>
      <c r="E680">
        <v>4.3419614787068003E-2</v>
      </c>
      <c r="F680">
        <v>1</v>
      </c>
      <c r="G680">
        <v>0.63826833736989996</v>
      </c>
      <c r="H680">
        <v>1</v>
      </c>
      <c r="I680">
        <v>6.9444444444444397E-3</v>
      </c>
      <c r="J680">
        <v>3.0596634370219303E-4</v>
      </c>
      <c r="K680">
        <v>22.696759259259299</v>
      </c>
      <c r="L680">
        <v>153</v>
      </c>
      <c r="M680">
        <v>144</v>
      </c>
      <c r="N680">
        <v>0.33333333333333298</v>
      </c>
      <c r="O680">
        <v>3</v>
      </c>
      <c r="P680" t="s">
        <v>4865</v>
      </c>
      <c r="Q680" t="s">
        <v>353</v>
      </c>
    </row>
    <row r="681" spans="1:17" x14ac:dyDescent="0.25">
      <c r="A681" t="s">
        <v>8242</v>
      </c>
      <c r="B681" t="s">
        <v>8243</v>
      </c>
      <c r="C681" t="s">
        <v>8244</v>
      </c>
      <c r="D681" t="s">
        <v>22059</v>
      </c>
      <c r="E681">
        <v>4.3419614787068003E-2</v>
      </c>
      <c r="F681">
        <v>1</v>
      </c>
      <c r="G681">
        <v>0.63826833736989996</v>
      </c>
      <c r="H681">
        <v>1</v>
      </c>
      <c r="I681">
        <v>6.9444444444444397E-3</v>
      </c>
      <c r="J681">
        <v>3.0596634370219303E-4</v>
      </c>
      <c r="K681">
        <v>22.696759259259299</v>
      </c>
      <c r="L681">
        <v>153</v>
      </c>
      <c r="M681">
        <v>144</v>
      </c>
      <c r="N681">
        <v>0.33333333333333298</v>
      </c>
      <c r="O681">
        <v>3</v>
      </c>
      <c r="P681" t="s">
        <v>8245</v>
      </c>
      <c r="Q681" t="s">
        <v>6333</v>
      </c>
    </row>
    <row r="682" spans="1:17" x14ac:dyDescent="0.25">
      <c r="A682" t="s">
        <v>8252</v>
      </c>
      <c r="B682" t="s">
        <v>8253</v>
      </c>
      <c r="C682" t="s">
        <v>8254</v>
      </c>
      <c r="D682" t="s">
        <v>22060</v>
      </c>
      <c r="E682">
        <v>4.4309721168826997E-2</v>
      </c>
      <c r="F682">
        <v>1</v>
      </c>
      <c r="G682">
        <v>0.64471611761804204</v>
      </c>
      <c r="H682">
        <v>2</v>
      </c>
      <c r="I682">
        <v>1.38888888888889E-2</v>
      </c>
      <c r="J682">
        <v>2.3457419683834799E-3</v>
      </c>
      <c r="K682">
        <v>5.9208937198067604</v>
      </c>
      <c r="L682">
        <v>153</v>
      </c>
      <c r="M682">
        <v>144</v>
      </c>
      <c r="N682">
        <v>8.6956521739130405E-2</v>
      </c>
      <c r="O682">
        <v>23</v>
      </c>
      <c r="P682" t="s">
        <v>8255</v>
      </c>
      <c r="Q682" t="s">
        <v>8256</v>
      </c>
    </row>
    <row r="683" spans="1:17" x14ac:dyDescent="0.25">
      <c r="A683" t="s">
        <v>14982</v>
      </c>
      <c r="B683" t="s">
        <v>14983</v>
      </c>
      <c r="C683" t="s">
        <v>14984</v>
      </c>
      <c r="D683" t="s">
        <v>22060</v>
      </c>
      <c r="E683">
        <v>4.4309721168826997E-2</v>
      </c>
      <c r="F683">
        <v>1</v>
      </c>
      <c r="G683">
        <v>0.64471611761804204</v>
      </c>
      <c r="H683">
        <v>2</v>
      </c>
      <c r="I683">
        <v>1.38888888888889E-2</v>
      </c>
      <c r="J683">
        <v>2.3457419683834799E-3</v>
      </c>
      <c r="K683">
        <v>5.9208937198067604</v>
      </c>
      <c r="L683">
        <v>153</v>
      </c>
      <c r="M683">
        <v>144</v>
      </c>
      <c r="N683">
        <v>8.6956521739130405E-2</v>
      </c>
      <c r="O683">
        <v>23</v>
      </c>
      <c r="P683" t="s">
        <v>14985</v>
      </c>
      <c r="Q683" t="s">
        <v>22371</v>
      </c>
    </row>
    <row r="684" spans="1:17" x14ac:dyDescent="0.25">
      <c r="A684" t="s">
        <v>4826</v>
      </c>
      <c r="B684" t="s">
        <v>4827</v>
      </c>
      <c r="C684" t="s">
        <v>4828</v>
      </c>
      <c r="D684" t="s">
        <v>22060</v>
      </c>
      <c r="E684">
        <v>4.4309721168826997E-2</v>
      </c>
      <c r="F684">
        <v>1</v>
      </c>
      <c r="G684">
        <v>0.64471611761804204</v>
      </c>
      <c r="H684">
        <v>2</v>
      </c>
      <c r="I684">
        <v>1.38888888888889E-2</v>
      </c>
      <c r="J684">
        <v>2.3457419683834799E-3</v>
      </c>
      <c r="K684">
        <v>5.9208937198067604</v>
      </c>
      <c r="L684">
        <v>153</v>
      </c>
      <c r="M684">
        <v>144</v>
      </c>
      <c r="N684">
        <v>8.6956521739130405E-2</v>
      </c>
      <c r="O684">
        <v>23</v>
      </c>
      <c r="P684" t="s">
        <v>4829</v>
      </c>
      <c r="Q684" t="s">
        <v>6700</v>
      </c>
    </row>
    <row r="685" spans="1:17" x14ac:dyDescent="0.25">
      <c r="A685" t="s">
        <v>8278</v>
      </c>
      <c r="B685" t="s">
        <v>8279</v>
      </c>
      <c r="C685" t="s">
        <v>8280</v>
      </c>
      <c r="D685" t="s">
        <v>22060</v>
      </c>
      <c r="E685">
        <v>4.4309721168826997E-2</v>
      </c>
      <c r="F685">
        <v>1</v>
      </c>
      <c r="G685">
        <v>0.64471611761804204</v>
      </c>
      <c r="H685">
        <v>2</v>
      </c>
      <c r="I685">
        <v>1.38888888888889E-2</v>
      </c>
      <c r="J685">
        <v>2.3457419683834799E-3</v>
      </c>
      <c r="K685">
        <v>5.9208937198067604</v>
      </c>
      <c r="L685">
        <v>153</v>
      </c>
      <c r="M685">
        <v>144</v>
      </c>
      <c r="N685">
        <v>8.6956521739130405E-2</v>
      </c>
      <c r="O685">
        <v>23</v>
      </c>
      <c r="P685" t="s">
        <v>8281</v>
      </c>
      <c r="Q685" t="s">
        <v>6892</v>
      </c>
    </row>
    <row r="686" spans="1:17" x14ac:dyDescent="0.25">
      <c r="A686" t="s">
        <v>16780</v>
      </c>
      <c r="B686" t="s">
        <v>16781</v>
      </c>
      <c r="C686" t="s">
        <v>16782</v>
      </c>
      <c r="D686" t="s">
        <v>22059</v>
      </c>
      <c r="E686">
        <v>4.4309721168826997E-2</v>
      </c>
      <c r="F686">
        <v>1</v>
      </c>
      <c r="G686">
        <v>0.64471611761804204</v>
      </c>
      <c r="H686">
        <v>2</v>
      </c>
      <c r="I686">
        <v>1.38888888888889E-2</v>
      </c>
      <c r="J686">
        <v>2.3457419683834799E-3</v>
      </c>
      <c r="K686">
        <v>5.9208937198067604</v>
      </c>
      <c r="L686">
        <v>153</v>
      </c>
      <c r="M686">
        <v>144</v>
      </c>
      <c r="N686">
        <v>8.6956521739130405E-2</v>
      </c>
      <c r="O686">
        <v>23</v>
      </c>
      <c r="P686" t="s">
        <v>16783</v>
      </c>
      <c r="Q686" t="s">
        <v>22372</v>
      </c>
    </row>
    <row r="687" spans="1:17" x14ac:dyDescent="0.25">
      <c r="A687" t="s">
        <v>8290</v>
      </c>
      <c r="B687" t="s">
        <v>8291</v>
      </c>
      <c r="C687" t="s">
        <v>8292</v>
      </c>
      <c r="D687" t="s">
        <v>22060</v>
      </c>
      <c r="E687">
        <v>4.4309721168826997E-2</v>
      </c>
      <c r="F687">
        <v>1</v>
      </c>
      <c r="G687">
        <v>0.64471611761804204</v>
      </c>
      <c r="H687">
        <v>2</v>
      </c>
      <c r="I687">
        <v>1.38888888888889E-2</v>
      </c>
      <c r="J687">
        <v>2.3457419683834799E-3</v>
      </c>
      <c r="K687">
        <v>5.9208937198067604</v>
      </c>
      <c r="L687">
        <v>153</v>
      </c>
      <c r="M687">
        <v>144</v>
      </c>
      <c r="N687">
        <v>8.6956521739130405E-2</v>
      </c>
      <c r="O687">
        <v>23</v>
      </c>
      <c r="P687" t="s">
        <v>8293</v>
      </c>
      <c r="Q687" t="s">
        <v>6700</v>
      </c>
    </row>
    <row r="688" spans="1:17" x14ac:dyDescent="0.25">
      <c r="A688" t="s">
        <v>8342</v>
      </c>
      <c r="B688" t="s">
        <v>8343</v>
      </c>
      <c r="C688" t="s">
        <v>8344</v>
      </c>
      <c r="D688" t="s">
        <v>22060</v>
      </c>
      <c r="E688">
        <v>4.4309721168826997E-2</v>
      </c>
      <c r="F688">
        <v>1</v>
      </c>
      <c r="G688">
        <v>0.64471611761804204</v>
      </c>
      <c r="H688">
        <v>2</v>
      </c>
      <c r="I688">
        <v>1.38888888888889E-2</v>
      </c>
      <c r="J688">
        <v>2.3457419683834799E-3</v>
      </c>
      <c r="K688">
        <v>5.9208937198067604</v>
      </c>
      <c r="L688">
        <v>153</v>
      </c>
      <c r="M688">
        <v>144</v>
      </c>
      <c r="N688">
        <v>8.6956521739130405E-2</v>
      </c>
      <c r="O688">
        <v>23</v>
      </c>
      <c r="P688" t="s">
        <v>8345</v>
      </c>
      <c r="Q688" t="s">
        <v>8346</v>
      </c>
    </row>
    <row r="689" spans="1:17" x14ac:dyDescent="0.25">
      <c r="A689" t="s">
        <v>19661</v>
      </c>
      <c r="B689" t="s">
        <v>7618</v>
      </c>
      <c r="C689" t="s">
        <v>7619</v>
      </c>
      <c r="D689" t="s">
        <v>22072</v>
      </c>
      <c r="E689">
        <v>4.4402723337012701E-2</v>
      </c>
      <c r="F689">
        <v>1</v>
      </c>
      <c r="G689">
        <v>0.64513026522787598</v>
      </c>
      <c r="H689">
        <v>10</v>
      </c>
      <c r="I689">
        <v>6.9444444444444406E-2</v>
      </c>
      <c r="J689">
        <v>3.7531871494135602E-2</v>
      </c>
      <c r="K689">
        <v>1.8502792874396099</v>
      </c>
      <c r="L689">
        <v>153</v>
      </c>
      <c r="M689">
        <v>144</v>
      </c>
      <c r="N689">
        <v>2.7173913043478298E-2</v>
      </c>
      <c r="O689">
        <v>368</v>
      </c>
      <c r="P689" t="s">
        <v>7620</v>
      </c>
      <c r="Q689" t="s">
        <v>7151</v>
      </c>
    </row>
    <row r="690" spans="1:17" x14ac:dyDescent="0.25">
      <c r="A690" t="s">
        <v>9058</v>
      </c>
      <c r="B690" t="s">
        <v>9059</v>
      </c>
      <c r="C690" t="s">
        <v>9060</v>
      </c>
      <c r="D690" t="s">
        <v>22060</v>
      </c>
      <c r="E690">
        <v>4.4683231280531699E-2</v>
      </c>
      <c r="F690">
        <v>1</v>
      </c>
      <c r="G690">
        <v>0.64704993984567305</v>
      </c>
      <c r="H690">
        <v>3</v>
      </c>
      <c r="I690">
        <v>2.0833333333333301E-2</v>
      </c>
      <c r="J690">
        <v>5.50739418663947E-3</v>
      </c>
      <c r="K690">
        <v>3.78279320987654</v>
      </c>
      <c r="L690">
        <v>153</v>
      </c>
      <c r="M690">
        <v>144</v>
      </c>
      <c r="N690">
        <v>5.5555555555555601E-2</v>
      </c>
      <c r="O690">
        <v>54</v>
      </c>
      <c r="P690" t="s">
        <v>9061</v>
      </c>
      <c r="Q690" t="s">
        <v>22373</v>
      </c>
    </row>
    <row r="691" spans="1:17" x14ac:dyDescent="0.25">
      <c r="A691" t="s">
        <v>4901</v>
      </c>
      <c r="B691" t="s">
        <v>4902</v>
      </c>
      <c r="C691" t="s">
        <v>4903</v>
      </c>
      <c r="D691" t="s">
        <v>22059</v>
      </c>
      <c r="E691">
        <v>4.4683231280531699E-2</v>
      </c>
      <c r="F691">
        <v>1</v>
      </c>
      <c r="G691">
        <v>0.64704993984567305</v>
      </c>
      <c r="H691">
        <v>3</v>
      </c>
      <c r="I691">
        <v>2.0833333333333301E-2</v>
      </c>
      <c r="J691">
        <v>5.50739418663947E-3</v>
      </c>
      <c r="K691">
        <v>3.78279320987654</v>
      </c>
      <c r="L691">
        <v>153</v>
      </c>
      <c r="M691">
        <v>144</v>
      </c>
      <c r="N691">
        <v>5.5555555555555601E-2</v>
      </c>
      <c r="O691">
        <v>54</v>
      </c>
      <c r="P691" t="s">
        <v>4904</v>
      </c>
      <c r="Q691" t="s">
        <v>8299</v>
      </c>
    </row>
    <row r="692" spans="1:17" x14ac:dyDescent="0.25">
      <c r="A692" t="s">
        <v>958</v>
      </c>
      <c r="B692" t="s">
        <v>959</v>
      </c>
      <c r="C692" t="s">
        <v>960</v>
      </c>
      <c r="D692" t="s">
        <v>22060</v>
      </c>
      <c r="E692">
        <v>4.4729042460320098E-2</v>
      </c>
      <c r="F692">
        <v>1</v>
      </c>
      <c r="G692">
        <v>0.64704993984567305</v>
      </c>
      <c r="H692">
        <v>4</v>
      </c>
      <c r="I692">
        <v>2.7777777777777801E-2</v>
      </c>
      <c r="J692">
        <v>9.28097909229985E-3</v>
      </c>
      <c r="K692">
        <v>2.9929792429792399</v>
      </c>
      <c r="L692">
        <v>153</v>
      </c>
      <c r="M692">
        <v>144</v>
      </c>
      <c r="N692">
        <v>4.3956043956044001E-2</v>
      </c>
      <c r="O692">
        <v>91</v>
      </c>
      <c r="P692" t="s">
        <v>961</v>
      </c>
      <c r="Q692" t="s">
        <v>8300</v>
      </c>
    </row>
    <row r="693" spans="1:17" x14ac:dyDescent="0.25">
      <c r="A693" t="s">
        <v>8147</v>
      </c>
      <c r="B693" t="s">
        <v>8148</v>
      </c>
      <c r="C693" t="s">
        <v>8149</v>
      </c>
      <c r="D693" t="s">
        <v>22060</v>
      </c>
      <c r="E693">
        <v>4.5379868379039803E-2</v>
      </c>
      <c r="F693">
        <v>1</v>
      </c>
      <c r="G693">
        <v>0.65551613340589898</v>
      </c>
      <c r="H693">
        <v>8</v>
      </c>
      <c r="I693">
        <v>5.5555555555555601E-2</v>
      </c>
      <c r="J693">
        <v>2.7536970933197302E-2</v>
      </c>
      <c r="K693">
        <v>2.0174897119341599</v>
      </c>
      <c r="L693">
        <v>153</v>
      </c>
      <c r="M693">
        <v>144</v>
      </c>
      <c r="N693">
        <v>2.96296296296296E-2</v>
      </c>
      <c r="O693">
        <v>270</v>
      </c>
      <c r="P693" t="s">
        <v>8150</v>
      </c>
      <c r="Q693" t="s">
        <v>8151</v>
      </c>
    </row>
    <row r="694" spans="1:17" x14ac:dyDescent="0.25">
      <c r="A694" t="s">
        <v>1282</v>
      </c>
      <c r="B694" t="s">
        <v>1283</v>
      </c>
      <c r="C694" t="s">
        <v>1284</v>
      </c>
      <c r="D694" t="s">
        <v>22060</v>
      </c>
      <c r="E694">
        <v>4.5531765612093301E-2</v>
      </c>
      <c r="F694">
        <v>1</v>
      </c>
      <c r="G694">
        <v>0.65676122519261904</v>
      </c>
      <c r="H694">
        <v>11</v>
      </c>
      <c r="I694">
        <v>7.6388888888888895E-2</v>
      </c>
      <c r="J694">
        <v>4.2937276899541001E-2</v>
      </c>
      <c r="K694">
        <v>1.77908089205595</v>
      </c>
      <c r="L694">
        <v>153</v>
      </c>
      <c r="M694">
        <v>144</v>
      </c>
      <c r="N694">
        <v>2.6128266033254199E-2</v>
      </c>
      <c r="O694">
        <v>421</v>
      </c>
      <c r="P694" t="s">
        <v>1285</v>
      </c>
      <c r="Q694" t="s">
        <v>22374</v>
      </c>
    </row>
    <row r="695" spans="1:17" x14ac:dyDescent="0.25">
      <c r="A695" t="s">
        <v>4413</v>
      </c>
      <c r="B695" t="s">
        <v>4414</v>
      </c>
      <c r="C695" t="s">
        <v>4415</v>
      </c>
      <c r="D695" t="s">
        <v>22060</v>
      </c>
      <c r="E695">
        <v>4.58258655881E-2</v>
      </c>
      <c r="F695">
        <v>1</v>
      </c>
      <c r="G695">
        <v>0.66005094008450604</v>
      </c>
      <c r="H695">
        <v>15</v>
      </c>
      <c r="I695">
        <v>0.104166666666667</v>
      </c>
      <c r="J695">
        <v>6.4762876083630794E-2</v>
      </c>
      <c r="K695">
        <v>1.6084317585301799</v>
      </c>
      <c r="L695">
        <v>153</v>
      </c>
      <c r="M695">
        <v>144</v>
      </c>
      <c r="N695">
        <v>2.3622047244094498E-2</v>
      </c>
      <c r="O695">
        <v>635</v>
      </c>
      <c r="P695" t="s">
        <v>4416</v>
      </c>
      <c r="Q695" t="s">
        <v>22375</v>
      </c>
    </row>
    <row r="696" spans="1:17" x14ac:dyDescent="0.25">
      <c r="A696" t="s">
        <v>3718</v>
      </c>
      <c r="B696" t="s">
        <v>3719</v>
      </c>
      <c r="C696" t="s">
        <v>3720</v>
      </c>
      <c r="D696" t="s">
        <v>22060</v>
      </c>
      <c r="E696">
        <v>4.60261103586403E-2</v>
      </c>
      <c r="F696">
        <v>1</v>
      </c>
      <c r="G696">
        <v>0.66198129373376702</v>
      </c>
      <c r="H696">
        <v>7</v>
      </c>
      <c r="I696">
        <v>4.8611111111111098E-2</v>
      </c>
      <c r="J696">
        <v>2.2743498215196299E-2</v>
      </c>
      <c r="K696">
        <v>2.1373629795714999</v>
      </c>
      <c r="L696">
        <v>153</v>
      </c>
      <c r="M696">
        <v>144</v>
      </c>
      <c r="N696">
        <v>3.1390134529148003E-2</v>
      </c>
      <c r="O696">
        <v>223</v>
      </c>
      <c r="P696" t="s">
        <v>3721</v>
      </c>
      <c r="Q696" t="s">
        <v>8315</v>
      </c>
    </row>
    <row r="697" spans="1:17" x14ac:dyDescent="0.25">
      <c r="A697" t="s">
        <v>3164</v>
      </c>
      <c r="B697" t="s">
        <v>3165</v>
      </c>
      <c r="C697" t="s">
        <v>3166</v>
      </c>
      <c r="D697" t="s">
        <v>22060</v>
      </c>
      <c r="E697">
        <v>4.62491703519637E-2</v>
      </c>
      <c r="F697">
        <v>1</v>
      </c>
      <c r="G697">
        <v>0.66328078455986905</v>
      </c>
      <c r="H697">
        <v>4</v>
      </c>
      <c r="I697">
        <v>2.7777777777777801E-2</v>
      </c>
      <c r="J697">
        <v>9.3829678735339091E-3</v>
      </c>
      <c r="K697">
        <v>2.9604468599033802</v>
      </c>
      <c r="L697">
        <v>153</v>
      </c>
      <c r="M697">
        <v>144</v>
      </c>
      <c r="N697">
        <v>4.3478260869565202E-2</v>
      </c>
      <c r="O697">
        <v>92</v>
      </c>
      <c r="P697" t="s">
        <v>3167</v>
      </c>
      <c r="Q697" t="s">
        <v>22313</v>
      </c>
    </row>
    <row r="698" spans="1:17" x14ac:dyDescent="0.25">
      <c r="A698" t="s">
        <v>3248</v>
      </c>
      <c r="B698" t="s">
        <v>3249</v>
      </c>
      <c r="C698" t="s">
        <v>3250</v>
      </c>
      <c r="D698" t="s">
        <v>22059</v>
      </c>
      <c r="E698">
        <v>4.62491703519637E-2</v>
      </c>
      <c r="F698">
        <v>1</v>
      </c>
      <c r="G698">
        <v>0.66328078455986905</v>
      </c>
      <c r="H698">
        <v>4</v>
      </c>
      <c r="I698">
        <v>2.7777777777777801E-2</v>
      </c>
      <c r="J698">
        <v>9.3829678735339091E-3</v>
      </c>
      <c r="K698">
        <v>2.9604468599033802</v>
      </c>
      <c r="L698">
        <v>153</v>
      </c>
      <c r="M698">
        <v>144</v>
      </c>
      <c r="N698">
        <v>4.3478260869565202E-2</v>
      </c>
      <c r="O698">
        <v>92</v>
      </c>
      <c r="P698" t="s">
        <v>3251</v>
      </c>
      <c r="Q698" t="s">
        <v>8022</v>
      </c>
    </row>
    <row r="699" spans="1:17" x14ac:dyDescent="0.25">
      <c r="A699" t="s">
        <v>977</v>
      </c>
      <c r="B699" t="s">
        <v>978</v>
      </c>
      <c r="C699" t="s">
        <v>979</v>
      </c>
      <c r="D699" t="s">
        <v>22060</v>
      </c>
      <c r="E699">
        <v>4.6472123771671502E-2</v>
      </c>
      <c r="F699">
        <v>1</v>
      </c>
      <c r="G699">
        <v>0.66552342295362299</v>
      </c>
      <c r="H699">
        <v>10</v>
      </c>
      <c r="I699">
        <v>6.9444444444444406E-2</v>
      </c>
      <c r="J699">
        <v>3.7837837837837798E-2</v>
      </c>
      <c r="K699">
        <v>1.83531746031746</v>
      </c>
      <c r="L699">
        <v>153</v>
      </c>
      <c r="M699">
        <v>144</v>
      </c>
      <c r="N699">
        <v>2.6954177897574101E-2</v>
      </c>
      <c r="O699">
        <v>371</v>
      </c>
      <c r="P699" t="s">
        <v>980</v>
      </c>
      <c r="Q699" t="s">
        <v>8251</v>
      </c>
    </row>
    <row r="700" spans="1:17" x14ac:dyDescent="0.25">
      <c r="A700" t="s">
        <v>3456</v>
      </c>
      <c r="B700" t="s">
        <v>3457</v>
      </c>
      <c r="C700" t="s">
        <v>3458</v>
      </c>
      <c r="D700" t="s">
        <v>22060</v>
      </c>
      <c r="E700">
        <v>4.6769355085764401E-2</v>
      </c>
      <c r="F700">
        <v>1</v>
      </c>
      <c r="G700">
        <v>0.66691365682924597</v>
      </c>
      <c r="H700">
        <v>3</v>
      </c>
      <c r="I700">
        <v>2.0833333333333301E-2</v>
      </c>
      <c r="J700">
        <v>5.60938296787353E-3</v>
      </c>
      <c r="K700">
        <v>3.71401515151515</v>
      </c>
      <c r="L700">
        <v>153</v>
      </c>
      <c r="M700">
        <v>144</v>
      </c>
      <c r="N700">
        <v>5.4545454545454501E-2</v>
      </c>
      <c r="O700">
        <v>55</v>
      </c>
      <c r="P700" t="s">
        <v>3459</v>
      </c>
      <c r="Q700" t="s">
        <v>7764</v>
      </c>
    </row>
    <row r="701" spans="1:17" x14ac:dyDescent="0.25">
      <c r="A701" t="s">
        <v>4908</v>
      </c>
      <c r="B701" t="s">
        <v>4909</v>
      </c>
      <c r="C701" t="s">
        <v>4910</v>
      </c>
      <c r="D701" t="s">
        <v>22060</v>
      </c>
      <c r="E701">
        <v>4.6769355085764401E-2</v>
      </c>
      <c r="F701">
        <v>1</v>
      </c>
      <c r="G701">
        <v>0.66691365682924597</v>
      </c>
      <c r="H701">
        <v>3</v>
      </c>
      <c r="I701">
        <v>2.0833333333333301E-2</v>
      </c>
      <c r="J701">
        <v>5.60938296787353E-3</v>
      </c>
      <c r="K701">
        <v>3.71401515151515</v>
      </c>
      <c r="L701">
        <v>153</v>
      </c>
      <c r="M701">
        <v>144</v>
      </c>
      <c r="N701">
        <v>5.4545454545454501E-2</v>
      </c>
      <c r="O701">
        <v>55</v>
      </c>
      <c r="P701" t="s">
        <v>4911</v>
      </c>
      <c r="Q701" t="s">
        <v>22206</v>
      </c>
    </row>
    <row r="702" spans="1:17" x14ac:dyDescent="0.25">
      <c r="A702" t="s">
        <v>8329</v>
      </c>
      <c r="B702" t="s">
        <v>8330</v>
      </c>
      <c r="C702" t="s">
        <v>8331</v>
      </c>
      <c r="D702" t="s">
        <v>22060</v>
      </c>
      <c r="E702">
        <v>4.6769355085764401E-2</v>
      </c>
      <c r="F702">
        <v>1</v>
      </c>
      <c r="G702">
        <v>0.66691365682924597</v>
      </c>
      <c r="H702">
        <v>3</v>
      </c>
      <c r="I702">
        <v>2.0833333333333301E-2</v>
      </c>
      <c r="J702">
        <v>5.60938296787353E-3</v>
      </c>
      <c r="K702">
        <v>3.71401515151515</v>
      </c>
      <c r="L702">
        <v>153</v>
      </c>
      <c r="M702">
        <v>144</v>
      </c>
      <c r="N702">
        <v>5.4545454545454501E-2</v>
      </c>
      <c r="O702">
        <v>55</v>
      </c>
      <c r="P702" t="s">
        <v>8332</v>
      </c>
      <c r="Q702" t="s">
        <v>8333</v>
      </c>
    </row>
    <row r="703" spans="1:17" x14ac:dyDescent="0.25">
      <c r="A703" t="s">
        <v>22472</v>
      </c>
      <c r="B703" t="s">
        <v>22376</v>
      </c>
      <c r="C703" t="s">
        <v>22377</v>
      </c>
      <c r="D703" t="s">
        <v>22060</v>
      </c>
      <c r="E703">
        <v>4.7797889323776897E-2</v>
      </c>
      <c r="F703">
        <v>1</v>
      </c>
      <c r="G703">
        <v>0.672311291683094</v>
      </c>
      <c r="H703">
        <v>4</v>
      </c>
      <c r="I703">
        <v>2.7777777777777801E-2</v>
      </c>
      <c r="J703">
        <v>9.4849566547679804E-3</v>
      </c>
      <c r="K703">
        <v>2.9286140979689401</v>
      </c>
      <c r="L703">
        <v>153</v>
      </c>
      <c r="M703">
        <v>144</v>
      </c>
      <c r="N703">
        <v>4.3010752688171998E-2</v>
      </c>
      <c r="O703">
        <v>93</v>
      </c>
      <c r="P703" t="s">
        <v>22378</v>
      </c>
      <c r="Q703" t="s">
        <v>22379</v>
      </c>
    </row>
    <row r="704" spans="1:17" x14ac:dyDescent="0.25">
      <c r="A704" t="s">
        <v>3220</v>
      </c>
      <c r="B704" t="s">
        <v>3221</v>
      </c>
      <c r="C704" t="s">
        <v>3222</v>
      </c>
      <c r="D704" t="s">
        <v>22060</v>
      </c>
      <c r="E704">
        <v>4.7797889323776897E-2</v>
      </c>
      <c r="F704">
        <v>1</v>
      </c>
      <c r="G704">
        <v>0.672311291683094</v>
      </c>
      <c r="H704">
        <v>4</v>
      </c>
      <c r="I704">
        <v>2.7777777777777801E-2</v>
      </c>
      <c r="J704">
        <v>9.4849566547679804E-3</v>
      </c>
      <c r="K704">
        <v>2.9286140979689401</v>
      </c>
      <c r="L704">
        <v>153</v>
      </c>
      <c r="M704">
        <v>144</v>
      </c>
      <c r="N704">
        <v>4.3010752688171998E-2</v>
      </c>
      <c r="O704">
        <v>93</v>
      </c>
      <c r="P704" t="s">
        <v>3223</v>
      </c>
      <c r="Q704" t="s">
        <v>22380</v>
      </c>
    </row>
    <row r="705" spans="1:17" x14ac:dyDescent="0.25">
      <c r="A705" t="s">
        <v>8257</v>
      </c>
      <c r="B705" t="s">
        <v>8258</v>
      </c>
      <c r="C705" t="s">
        <v>8259</v>
      </c>
      <c r="D705" t="s">
        <v>22060</v>
      </c>
      <c r="E705">
        <v>4.7882552976821702E-2</v>
      </c>
      <c r="F705">
        <v>1</v>
      </c>
      <c r="G705">
        <v>0.672311291683094</v>
      </c>
      <c r="H705">
        <v>2</v>
      </c>
      <c r="I705">
        <v>1.38888888888889E-2</v>
      </c>
      <c r="J705">
        <v>2.4477307496175399E-3</v>
      </c>
      <c r="K705">
        <v>5.6741898148148104</v>
      </c>
      <c r="L705">
        <v>153</v>
      </c>
      <c r="M705">
        <v>144</v>
      </c>
      <c r="N705">
        <v>8.3333333333333301E-2</v>
      </c>
      <c r="O705">
        <v>24</v>
      </c>
      <c r="P705" t="s">
        <v>8260</v>
      </c>
      <c r="Q705" t="s">
        <v>8261</v>
      </c>
    </row>
    <row r="706" spans="1:17" x14ac:dyDescent="0.25">
      <c r="A706" t="s">
        <v>8262</v>
      </c>
      <c r="B706" t="s">
        <v>8263</v>
      </c>
      <c r="C706" t="s">
        <v>8264</v>
      </c>
      <c r="D706" t="s">
        <v>22060</v>
      </c>
      <c r="E706">
        <v>4.7882552976821702E-2</v>
      </c>
      <c r="F706">
        <v>1</v>
      </c>
      <c r="G706">
        <v>0.672311291683094</v>
      </c>
      <c r="H706">
        <v>2</v>
      </c>
      <c r="I706">
        <v>1.38888888888889E-2</v>
      </c>
      <c r="J706">
        <v>2.4477307496175399E-3</v>
      </c>
      <c r="K706">
        <v>5.6741898148148104</v>
      </c>
      <c r="L706">
        <v>153</v>
      </c>
      <c r="M706">
        <v>144</v>
      </c>
      <c r="N706">
        <v>8.3333333333333301E-2</v>
      </c>
      <c r="O706">
        <v>24</v>
      </c>
      <c r="P706" t="s">
        <v>8265</v>
      </c>
      <c r="Q706" t="s">
        <v>7657</v>
      </c>
    </row>
    <row r="707" spans="1:17" x14ac:dyDescent="0.25">
      <c r="A707" t="s">
        <v>8270</v>
      </c>
      <c r="B707" t="s">
        <v>8271</v>
      </c>
      <c r="C707" t="s">
        <v>8272</v>
      </c>
      <c r="D707" t="s">
        <v>22060</v>
      </c>
      <c r="E707">
        <v>4.7882552976821702E-2</v>
      </c>
      <c r="F707">
        <v>1</v>
      </c>
      <c r="G707">
        <v>0.672311291683094</v>
      </c>
      <c r="H707">
        <v>2</v>
      </c>
      <c r="I707">
        <v>1.38888888888889E-2</v>
      </c>
      <c r="J707">
        <v>2.4477307496175399E-3</v>
      </c>
      <c r="K707">
        <v>5.6741898148148104</v>
      </c>
      <c r="L707">
        <v>153</v>
      </c>
      <c r="M707">
        <v>144</v>
      </c>
      <c r="N707">
        <v>8.3333333333333301E-2</v>
      </c>
      <c r="O707">
        <v>24</v>
      </c>
      <c r="P707" t="s">
        <v>8273</v>
      </c>
      <c r="Q707" t="s">
        <v>7994</v>
      </c>
    </row>
    <row r="708" spans="1:17" x14ac:dyDescent="0.25">
      <c r="A708" t="s">
        <v>8334</v>
      </c>
      <c r="B708" t="s">
        <v>8335</v>
      </c>
      <c r="C708" t="s">
        <v>8336</v>
      </c>
      <c r="D708" t="s">
        <v>22060</v>
      </c>
      <c r="E708">
        <v>4.7882552976821702E-2</v>
      </c>
      <c r="F708">
        <v>1</v>
      </c>
      <c r="G708">
        <v>0.672311291683094</v>
      </c>
      <c r="H708">
        <v>2</v>
      </c>
      <c r="I708">
        <v>1.38888888888889E-2</v>
      </c>
      <c r="J708">
        <v>2.4477307496175399E-3</v>
      </c>
      <c r="K708">
        <v>5.6741898148148104</v>
      </c>
      <c r="L708">
        <v>153</v>
      </c>
      <c r="M708">
        <v>144</v>
      </c>
      <c r="N708">
        <v>8.3333333333333301E-2</v>
      </c>
      <c r="O708">
        <v>24</v>
      </c>
      <c r="P708" t="s">
        <v>8337</v>
      </c>
      <c r="Q708" t="s">
        <v>7648</v>
      </c>
    </row>
    <row r="709" spans="1:17" x14ac:dyDescent="0.25">
      <c r="A709" t="s">
        <v>19661</v>
      </c>
      <c r="B709" t="s">
        <v>4932</v>
      </c>
      <c r="C709" t="s">
        <v>4933</v>
      </c>
      <c r="D709" t="s">
        <v>22060</v>
      </c>
      <c r="E709">
        <v>4.7882552976821702E-2</v>
      </c>
      <c r="F709">
        <v>1</v>
      </c>
      <c r="G709">
        <v>0.672311291683094</v>
      </c>
      <c r="H709">
        <v>2</v>
      </c>
      <c r="I709">
        <v>1.38888888888889E-2</v>
      </c>
      <c r="J709">
        <v>2.4477307496175399E-3</v>
      </c>
      <c r="K709">
        <v>5.6741898148148104</v>
      </c>
      <c r="L709">
        <v>153</v>
      </c>
      <c r="M709">
        <v>144</v>
      </c>
      <c r="N709">
        <v>8.3333333333333301E-2</v>
      </c>
      <c r="O709">
        <v>24</v>
      </c>
      <c r="P709" t="s">
        <v>4934</v>
      </c>
      <c r="Q709" t="s">
        <v>6610</v>
      </c>
    </row>
    <row r="710" spans="1:17" x14ac:dyDescent="0.25">
      <c r="A710" t="s">
        <v>8274</v>
      </c>
      <c r="B710" t="s">
        <v>8275</v>
      </c>
      <c r="C710" t="s">
        <v>8276</v>
      </c>
      <c r="D710" t="s">
        <v>22060</v>
      </c>
      <c r="E710">
        <v>4.7882552976821702E-2</v>
      </c>
      <c r="F710">
        <v>1</v>
      </c>
      <c r="G710">
        <v>0.672311291683094</v>
      </c>
      <c r="H710">
        <v>2</v>
      </c>
      <c r="I710">
        <v>1.38888888888889E-2</v>
      </c>
      <c r="J710">
        <v>2.4477307496175399E-3</v>
      </c>
      <c r="K710">
        <v>5.6741898148148104</v>
      </c>
      <c r="L710">
        <v>153</v>
      </c>
      <c r="M710">
        <v>144</v>
      </c>
      <c r="N710">
        <v>8.3333333333333301E-2</v>
      </c>
      <c r="O710">
        <v>24</v>
      </c>
      <c r="P710" t="s">
        <v>8277</v>
      </c>
      <c r="Q710" t="s">
        <v>7910</v>
      </c>
    </row>
    <row r="711" spans="1:17" x14ac:dyDescent="0.25">
      <c r="A711" t="s">
        <v>22473</v>
      </c>
      <c r="B711" t="s">
        <v>22381</v>
      </c>
      <c r="C711" t="s">
        <v>22382</v>
      </c>
      <c r="D711" t="s">
        <v>22060</v>
      </c>
      <c r="E711">
        <v>4.7882552976821702E-2</v>
      </c>
      <c r="F711">
        <v>1</v>
      </c>
      <c r="G711">
        <v>0.672311291683094</v>
      </c>
      <c r="H711">
        <v>2</v>
      </c>
      <c r="I711">
        <v>1.38888888888889E-2</v>
      </c>
      <c r="J711">
        <v>2.4477307496175399E-3</v>
      </c>
      <c r="K711">
        <v>5.6741898148148104</v>
      </c>
      <c r="L711">
        <v>153</v>
      </c>
      <c r="M711">
        <v>144</v>
      </c>
      <c r="N711">
        <v>8.3333333333333301E-2</v>
      </c>
      <c r="O711">
        <v>24</v>
      </c>
      <c r="P711" t="s">
        <v>22383</v>
      </c>
      <c r="Q711" t="s">
        <v>8003</v>
      </c>
    </row>
    <row r="712" spans="1:17" x14ac:dyDescent="0.25">
      <c r="A712" t="s">
        <v>8338</v>
      </c>
      <c r="B712" t="s">
        <v>8339</v>
      </c>
      <c r="C712" t="s">
        <v>8340</v>
      </c>
      <c r="D712" t="s">
        <v>22060</v>
      </c>
      <c r="E712">
        <v>4.7882552976821702E-2</v>
      </c>
      <c r="F712">
        <v>1</v>
      </c>
      <c r="G712">
        <v>0.672311291683094</v>
      </c>
      <c r="H712">
        <v>2</v>
      </c>
      <c r="I712">
        <v>1.38888888888889E-2</v>
      </c>
      <c r="J712">
        <v>2.4477307496175399E-3</v>
      </c>
      <c r="K712">
        <v>5.6741898148148104</v>
      </c>
      <c r="L712">
        <v>153</v>
      </c>
      <c r="M712">
        <v>144</v>
      </c>
      <c r="N712">
        <v>8.3333333333333301E-2</v>
      </c>
      <c r="O712">
        <v>24</v>
      </c>
      <c r="P712" t="s">
        <v>8341</v>
      </c>
      <c r="Q712" t="s">
        <v>6882</v>
      </c>
    </row>
    <row r="713" spans="1:17" x14ac:dyDescent="0.25">
      <c r="A713" t="s">
        <v>8348</v>
      </c>
      <c r="B713" t="s">
        <v>8349</v>
      </c>
      <c r="C713" t="s">
        <v>8350</v>
      </c>
      <c r="D713" t="s">
        <v>22060</v>
      </c>
      <c r="E713">
        <v>4.7887719055458501E-2</v>
      </c>
      <c r="F713">
        <v>1</v>
      </c>
      <c r="G713">
        <v>0.672311291683094</v>
      </c>
      <c r="H713">
        <v>7</v>
      </c>
      <c r="I713">
        <v>4.8611111111111098E-2</v>
      </c>
      <c r="J713">
        <v>2.2947475777664501E-2</v>
      </c>
      <c r="K713">
        <v>2.1183641975308598</v>
      </c>
      <c r="L713">
        <v>153</v>
      </c>
      <c r="M713">
        <v>144</v>
      </c>
      <c r="N713">
        <v>3.11111111111111E-2</v>
      </c>
      <c r="O713">
        <v>225</v>
      </c>
      <c r="P713" t="s">
        <v>8351</v>
      </c>
      <c r="Q713" t="s">
        <v>8352</v>
      </c>
    </row>
    <row r="714" spans="1:17" x14ac:dyDescent="0.25">
      <c r="A714" t="s">
        <v>8305</v>
      </c>
      <c r="B714" t="s">
        <v>8306</v>
      </c>
      <c r="C714" t="s">
        <v>8307</v>
      </c>
      <c r="D714" t="s">
        <v>22060</v>
      </c>
      <c r="E714">
        <v>4.8234201785233098E-2</v>
      </c>
      <c r="F714">
        <v>1</v>
      </c>
      <c r="G714">
        <v>0.67622592011948202</v>
      </c>
      <c r="H714">
        <v>6</v>
      </c>
      <c r="I714">
        <v>4.1666666666666699E-2</v>
      </c>
      <c r="J714">
        <v>1.82559918408975E-2</v>
      </c>
      <c r="K714">
        <v>2.2823556797020501</v>
      </c>
      <c r="L714">
        <v>153</v>
      </c>
      <c r="M714">
        <v>144</v>
      </c>
      <c r="N714">
        <v>3.3519553072625698E-2</v>
      </c>
      <c r="O714">
        <v>179</v>
      </c>
      <c r="P714" t="s">
        <v>8308</v>
      </c>
      <c r="Q714" t="s">
        <v>8309</v>
      </c>
    </row>
    <row r="715" spans="1:17" x14ac:dyDescent="0.25">
      <c r="A715" t="s">
        <v>4924</v>
      </c>
      <c r="B715" t="s">
        <v>4925</v>
      </c>
      <c r="C715" t="s">
        <v>4926</v>
      </c>
      <c r="D715" t="s">
        <v>22060</v>
      </c>
      <c r="E715">
        <v>4.8473793183253899E-2</v>
      </c>
      <c r="F715">
        <v>1</v>
      </c>
      <c r="G715">
        <v>0.67863310456555404</v>
      </c>
      <c r="H715">
        <v>12</v>
      </c>
      <c r="I715">
        <v>8.3333333333333301E-2</v>
      </c>
      <c r="J715">
        <v>4.8750637429882698E-2</v>
      </c>
      <c r="K715">
        <v>1.70937935843794</v>
      </c>
      <c r="L715">
        <v>153</v>
      </c>
      <c r="M715">
        <v>144</v>
      </c>
      <c r="N715">
        <v>2.5104602510460299E-2</v>
      </c>
      <c r="O715">
        <v>478</v>
      </c>
      <c r="P715" t="s">
        <v>4927</v>
      </c>
      <c r="Q715" t="s">
        <v>22384</v>
      </c>
    </row>
    <row r="716" spans="1:17" x14ac:dyDescent="0.25">
      <c r="A716" t="s">
        <v>4912</v>
      </c>
      <c r="B716" t="s">
        <v>4913</v>
      </c>
      <c r="C716" t="s">
        <v>4914</v>
      </c>
      <c r="D716" t="s">
        <v>22060</v>
      </c>
      <c r="E716">
        <v>4.8550663333267602E-2</v>
      </c>
      <c r="F716">
        <v>1</v>
      </c>
      <c r="G716">
        <v>0.67875864430677302</v>
      </c>
      <c r="H716">
        <v>5</v>
      </c>
      <c r="I716">
        <v>3.4722222222222203E-2</v>
      </c>
      <c r="J716">
        <v>1.3768485466598699E-2</v>
      </c>
      <c r="K716">
        <v>2.5218621399177001</v>
      </c>
      <c r="L716">
        <v>153</v>
      </c>
      <c r="M716">
        <v>144</v>
      </c>
      <c r="N716">
        <v>3.7037037037037E-2</v>
      </c>
      <c r="O716">
        <v>135</v>
      </c>
      <c r="P716" t="s">
        <v>4915</v>
      </c>
      <c r="Q716" t="s">
        <v>22200</v>
      </c>
    </row>
    <row r="717" spans="1:17" x14ac:dyDescent="0.25">
      <c r="A717" t="s">
        <v>21508</v>
      </c>
      <c r="B717" t="s">
        <v>21509</v>
      </c>
      <c r="C717" t="s">
        <v>21510</v>
      </c>
      <c r="D717" t="s">
        <v>22060</v>
      </c>
      <c r="E717">
        <v>4.8728285522579698E-2</v>
      </c>
      <c r="F717">
        <v>1</v>
      </c>
      <c r="G717">
        <v>0.68029042190461897</v>
      </c>
      <c r="H717">
        <v>8</v>
      </c>
      <c r="I717">
        <v>5.5555555555555601E-2</v>
      </c>
      <c r="J717">
        <v>2.7944926058133601E-2</v>
      </c>
      <c r="K717">
        <v>1.9880373073803701</v>
      </c>
      <c r="L717">
        <v>153</v>
      </c>
      <c r="M717">
        <v>144</v>
      </c>
      <c r="N717">
        <v>2.9197080291970798E-2</v>
      </c>
      <c r="O717">
        <v>274</v>
      </c>
      <c r="P717" t="s">
        <v>21511</v>
      </c>
      <c r="Q717" t="s">
        <v>22385</v>
      </c>
    </row>
    <row r="718" spans="1:17" x14ac:dyDescent="0.25">
      <c r="A718" t="s">
        <v>8324</v>
      </c>
      <c r="B718" t="s">
        <v>8325</v>
      </c>
      <c r="C718" t="s">
        <v>8326</v>
      </c>
      <c r="D718" t="s">
        <v>22060</v>
      </c>
      <c r="E718">
        <v>4.8902893548167001E-2</v>
      </c>
      <c r="F718">
        <v>1</v>
      </c>
      <c r="G718">
        <v>0.68082635641709999</v>
      </c>
      <c r="H718">
        <v>3</v>
      </c>
      <c r="I718">
        <v>2.0833333333333301E-2</v>
      </c>
      <c r="J718">
        <v>5.7113717491076004E-3</v>
      </c>
      <c r="K718">
        <v>3.6476934523809499</v>
      </c>
      <c r="L718">
        <v>153</v>
      </c>
      <c r="M718">
        <v>144</v>
      </c>
      <c r="N718">
        <v>5.3571428571428603E-2</v>
      </c>
      <c r="O718">
        <v>56</v>
      </c>
      <c r="P718" t="s">
        <v>8327</v>
      </c>
      <c r="Q718" t="s">
        <v>8328</v>
      </c>
    </row>
    <row r="719" spans="1:17" x14ac:dyDescent="0.25">
      <c r="A719" t="s">
        <v>8357</v>
      </c>
      <c r="B719" t="s">
        <v>8358</v>
      </c>
      <c r="C719" t="s">
        <v>8359</v>
      </c>
      <c r="D719" t="s">
        <v>22059</v>
      </c>
      <c r="E719">
        <v>4.8902893548167001E-2</v>
      </c>
      <c r="F719">
        <v>1</v>
      </c>
      <c r="G719">
        <v>0.68082635641709999</v>
      </c>
      <c r="H719">
        <v>3</v>
      </c>
      <c r="I719">
        <v>2.0833333333333301E-2</v>
      </c>
      <c r="J719">
        <v>5.7113717491076004E-3</v>
      </c>
      <c r="K719">
        <v>3.6476934523809499</v>
      </c>
      <c r="L719">
        <v>153</v>
      </c>
      <c r="M719">
        <v>144</v>
      </c>
      <c r="N719">
        <v>5.3571428571428603E-2</v>
      </c>
      <c r="O719">
        <v>56</v>
      </c>
      <c r="P719" t="s">
        <v>8360</v>
      </c>
      <c r="Q719" t="s">
        <v>8361</v>
      </c>
    </row>
    <row r="720" spans="1:17" x14ac:dyDescent="0.25">
      <c r="A720" t="s">
        <v>8703</v>
      </c>
      <c r="B720" t="s">
        <v>8704</v>
      </c>
      <c r="C720" t="s">
        <v>8705</v>
      </c>
      <c r="D720" t="s">
        <v>22060</v>
      </c>
      <c r="E720">
        <v>4.9319418956433797E-2</v>
      </c>
      <c r="F720">
        <v>1</v>
      </c>
      <c r="G720">
        <v>0.68549184725250101</v>
      </c>
      <c r="H720">
        <v>6</v>
      </c>
      <c r="I720">
        <v>4.1666666666666699E-2</v>
      </c>
      <c r="J720">
        <v>1.8357980622131599E-2</v>
      </c>
      <c r="K720">
        <v>2.26967592592593</v>
      </c>
      <c r="L720">
        <v>153</v>
      </c>
      <c r="M720">
        <v>144</v>
      </c>
      <c r="N720">
        <v>3.3333333333333298E-2</v>
      </c>
      <c r="O720">
        <v>180</v>
      </c>
      <c r="P720" t="s">
        <v>8706</v>
      </c>
      <c r="Q720" t="s">
        <v>22386</v>
      </c>
    </row>
    <row r="721" spans="1:17" x14ac:dyDescent="0.25">
      <c r="A721" t="s">
        <v>1701</v>
      </c>
      <c r="B721" t="s">
        <v>1702</v>
      </c>
      <c r="C721" t="s">
        <v>1703</v>
      </c>
      <c r="D721" t="s">
        <v>22060</v>
      </c>
      <c r="E721">
        <v>4.93751630674071E-2</v>
      </c>
      <c r="F721">
        <v>1</v>
      </c>
      <c r="G721">
        <v>0.68549184725250101</v>
      </c>
      <c r="H721">
        <v>4</v>
      </c>
      <c r="I721">
        <v>2.7777777777777801E-2</v>
      </c>
      <c r="J721">
        <v>9.5869454360020395E-3</v>
      </c>
      <c r="K721">
        <v>2.8974586288416102</v>
      </c>
      <c r="L721">
        <v>153</v>
      </c>
      <c r="M721">
        <v>144</v>
      </c>
      <c r="N721">
        <v>4.2553191489361701E-2</v>
      </c>
      <c r="O721">
        <v>94</v>
      </c>
      <c r="P721" t="s">
        <v>1704</v>
      </c>
      <c r="Q721" t="s">
        <v>7039</v>
      </c>
    </row>
    <row r="722" spans="1:17" x14ac:dyDescent="0.25">
      <c r="A722" t="s">
        <v>4188</v>
      </c>
      <c r="B722" t="s">
        <v>4189</v>
      </c>
      <c r="C722" t="s">
        <v>4190</v>
      </c>
      <c r="D722" t="s">
        <v>22060</v>
      </c>
      <c r="E722">
        <v>4.9796930667479603E-2</v>
      </c>
      <c r="F722">
        <v>1</v>
      </c>
      <c r="G722">
        <v>0.688976940256529</v>
      </c>
      <c r="H722">
        <v>7</v>
      </c>
      <c r="I722">
        <v>4.8611111111111098E-2</v>
      </c>
      <c r="J722">
        <v>2.3151453340132602E-2</v>
      </c>
      <c r="K722">
        <v>2.0997001957905002</v>
      </c>
      <c r="L722">
        <v>153</v>
      </c>
      <c r="M722">
        <v>144</v>
      </c>
      <c r="N722">
        <v>3.0837004405286299E-2</v>
      </c>
      <c r="O722">
        <v>227</v>
      </c>
      <c r="P722" t="s">
        <v>4191</v>
      </c>
      <c r="Q722" t="s">
        <v>8310</v>
      </c>
    </row>
    <row r="723" spans="1:17" x14ac:dyDescent="0.25">
      <c r="A723" t="s">
        <v>22474</v>
      </c>
      <c r="B723" t="s">
        <v>22387</v>
      </c>
      <c r="C723" t="s">
        <v>22388</v>
      </c>
      <c r="D723" t="s">
        <v>22060</v>
      </c>
      <c r="E723">
        <v>4.9832965966933797E-2</v>
      </c>
      <c r="F723">
        <v>1</v>
      </c>
      <c r="G723">
        <v>0.688976940256529</v>
      </c>
      <c r="H723">
        <v>5</v>
      </c>
      <c r="I723">
        <v>3.4722222222222203E-2</v>
      </c>
      <c r="J723">
        <v>1.3870474247832699E-2</v>
      </c>
      <c r="K723">
        <v>2.50331903594771</v>
      </c>
      <c r="L723">
        <v>153</v>
      </c>
      <c r="M723">
        <v>144</v>
      </c>
      <c r="N723">
        <v>3.6764705882352901E-2</v>
      </c>
      <c r="O723">
        <v>136</v>
      </c>
      <c r="P723" t="s">
        <v>22389</v>
      </c>
      <c r="Q723" t="s">
        <v>7759</v>
      </c>
    </row>
    <row r="724" spans="1:17" x14ac:dyDescent="0.25">
      <c r="A724" t="s">
        <v>17218</v>
      </c>
      <c r="B724" t="s">
        <v>17219</v>
      </c>
      <c r="C724" t="s">
        <v>17220</v>
      </c>
      <c r="D724" t="s">
        <v>22060</v>
      </c>
      <c r="E724">
        <v>4.9832965966933797E-2</v>
      </c>
      <c r="F724">
        <v>1</v>
      </c>
      <c r="G724">
        <v>0.688976940256529</v>
      </c>
      <c r="H724">
        <v>5</v>
      </c>
      <c r="I724">
        <v>3.4722222222222203E-2</v>
      </c>
      <c r="J724">
        <v>1.3870474247832699E-2</v>
      </c>
      <c r="K724">
        <v>2.50331903594771</v>
      </c>
      <c r="L724">
        <v>153</v>
      </c>
      <c r="M724">
        <v>144</v>
      </c>
      <c r="N724">
        <v>3.6764705882352901E-2</v>
      </c>
      <c r="O724">
        <v>136</v>
      </c>
      <c r="P724" t="s">
        <v>17221</v>
      </c>
      <c r="Q724" t="s">
        <v>22390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352"/>
  <sheetViews>
    <sheetView zoomScale="90" zoomScaleNormal="90" workbookViewId="0">
      <selection activeCell="H5" sqref="H5"/>
    </sheetView>
  </sheetViews>
  <sheetFormatPr defaultRowHeight="15" x14ac:dyDescent="0.25"/>
  <cols>
    <col min="1" max="1" width="12.85546875" customWidth="1"/>
    <col min="3" max="3" width="33.425781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1363</v>
      </c>
      <c r="B2" t="s">
        <v>1364</v>
      </c>
      <c r="C2" t="s">
        <v>1365</v>
      </c>
      <c r="D2" t="s">
        <v>22060</v>
      </c>
      <c r="E2" s="186">
        <v>5.0864663639495997E-5</v>
      </c>
      <c r="F2">
        <v>0.50844317774040204</v>
      </c>
      <c r="G2">
        <v>0.50844317774040204</v>
      </c>
      <c r="H2">
        <v>3</v>
      </c>
      <c r="I2">
        <v>4.8387096774193498E-2</v>
      </c>
      <c r="J2">
        <v>1.2238653748087699E-3</v>
      </c>
      <c r="K2">
        <v>39.536290322580598</v>
      </c>
      <c r="L2">
        <v>63</v>
      </c>
      <c r="M2">
        <v>62</v>
      </c>
      <c r="N2">
        <v>0.25</v>
      </c>
      <c r="O2">
        <v>12</v>
      </c>
      <c r="P2" t="s">
        <v>1366</v>
      </c>
      <c r="Q2" t="s">
        <v>8362</v>
      </c>
    </row>
    <row r="3" spans="1:17" x14ac:dyDescent="0.25">
      <c r="A3" t="s">
        <v>4947</v>
      </c>
      <c r="B3" t="s">
        <v>4948</v>
      </c>
      <c r="C3" t="s">
        <v>4949</v>
      </c>
      <c r="D3" t="s">
        <v>22072</v>
      </c>
      <c r="E3">
        <v>2.07228801379038E-4</v>
      </c>
      <c r="F3">
        <v>1</v>
      </c>
      <c r="G3">
        <v>0.54187202554973901</v>
      </c>
      <c r="H3">
        <v>6</v>
      </c>
      <c r="I3">
        <v>9.6774193548387094E-2</v>
      </c>
      <c r="J3">
        <v>1.3870474247832699E-2</v>
      </c>
      <c r="K3">
        <v>6.9769924098671696</v>
      </c>
      <c r="L3">
        <v>63</v>
      </c>
      <c r="M3">
        <v>62</v>
      </c>
      <c r="N3">
        <v>4.4117647058823498E-2</v>
      </c>
      <c r="O3">
        <v>136</v>
      </c>
      <c r="P3" t="s">
        <v>4950</v>
      </c>
      <c r="Q3" t="s">
        <v>22391</v>
      </c>
    </row>
    <row r="4" spans="1:17" x14ac:dyDescent="0.25">
      <c r="A4" t="s">
        <v>1613</v>
      </c>
      <c r="B4" t="s">
        <v>1614</v>
      </c>
      <c r="C4" t="s">
        <v>1615</v>
      </c>
      <c r="D4" t="s">
        <v>22060</v>
      </c>
      <c r="E4">
        <v>2.6291992918016903E-4</v>
      </c>
      <c r="F4">
        <v>1</v>
      </c>
      <c r="G4">
        <v>0.54187202554973901</v>
      </c>
      <c r="H4">
        <v>5</v>
      </c>
      <c r="I4">
        <v>8.0645161290322606E-2</v>
      </c>
      <c r="J4">
        <v>9.28097909229985E-3</v>
      </c>
      <c r="K4">
        <v>8.6892945763913492</v>
      </c>
      <c r="L4">
        <v>63</v>
      </c>
      <c r="M4">
        <v>62</v>
      </c>
      <c r="N4">
        <v>5.4945054945054903E-2</v>
      </c>
      <c r="O4">
        <v>91</v>
      </c>
      <c r="P4" t="s">
        <v>1616</v>
      </c>
      <c r="Q4" t="s">
        <v>8367</v>
      </c>
    </row>
    <row r="5" spans="1:17" x14ac:dyDescent="0.25">
      <c r="A5" t="s">
        <v>556</v>
      </c>
      <c r="B5" t="s">
        <v>557</v>
      </c>
      <c r="C5" t="s">
        <v>558</v>
      </c>
      <c r="D5" t="s">
        <v>22060</v>
      </c>
      <c r="E5">
        <v>3.2839011896176602E-4</v>
      </c>
      <c r="F5">
        <v>1</v>
      </c>
      <c r="G5">
        <v>0.54187202554973901</v>
      </c>
      <c r="H5">
        <v>11</v>
      </c>
      <c r="I5">
        <v>0.17741935483870999</v>
      </c>
      <c r="J5">
        <v>5.2422233554309E-2</v>
      </c>
      <c r="K5">
        <v>3.3844295217773301</v>
      </c>
      <c r="L5">
        <v>63</v>
      </c>
      <c r="M5">
        <v>62</v>
      </c>
      <c r="N5">
        <v>2.1400778210116701E-2</v>
      </c>
      <c r="O5">
        <v>514</v>
      </c>
      <c r="P5" t="s">
        <v>559</v>
      </c>
      <c r="Q5" t="s">
        <v>22392</v>
      </c>
    </row>
    <row r="6" spans="1:17" x14ac:dyDescent="0.25">
      <c r="A6" t="s">
        <v>3085</v>
      </c>
      <c r="B6" t="s">
        <v>3086</v>
      </c>
      <c r="C6" t="s">
        <v>3087</v>
      </c>
      <c r="D6" t="s">
        <v>22060</v>
      </c>
      <c r="E6">
        <v>3.8863849101362702E-4</v>
      </c>
      <c r="F6">
        <v>1</v>
      </c>
      <c r="G6">
        <v>0.54187202554973901</v>
      </c>
      <c r="H6">
        <v>2</v>
      </c>
      <c r="I6">
        <v>3.2258064516128997E-2</v>
      </c>
      <c r="J6">
        <v>5.0994390617032097E-4</v>
      </c>
      <c r="K6">
        <v>63.258064516128997</v>
      </c>
      <c r="L6">
        <v>63</v>
      </c>
      <c r="M6">
        <v>62</v>
      </c>
      <c r="N6">
        <v>0.4</v>
      </c>
      <c r="O6">
        <v>5</v>
      </c>
      <c r="P6" t="s">
        <v>3088</v>
      </c>
      <c r="Q6" t="s">
        <v>8368</v>
      </c>
    </row>
    <row r="7" spans="1:17" x14ac:dyDescent="0.25">
      <c r="A7" t="s">
        <v>2216</v>
      </c>
      <c r="B7" t="s">
        <v>2217</v>
      </c>
      <c r="C7" t="s">
        <v>2218</v>
      </c>
      <c r="D7" t="s">
        <v>22059</v>
      </c>
      <c r="E7">
        <v>5.0148989018398396E-4</v>
      </c>
      <c r="F7">
        <v>1</v>
      </c>
      <c r="G7">
        <v>0.54187202554973901</v>
      </c>
      <c r="H7">
        <v>3</v>
      </c>
      <c r="I7">
        <v>4.8387096774193498E-2</v>
      </c>
      <c r="J7">
        <v>2.5497195308516098E-3</v>
      </c>
      <c r="K7">
        <v>18.977419354838698</v>
      </c>
      <c r="L7">
        <v>63</v>
      </c>
      <c r="M7">
        <v>62</v>
      </c>
      <c r="N7">
        <v>0.12</v>
      </c>
      <c r="O7">
        <v>25</v>
      </c>
      <c r="P7" t="s">
        <v>2219</v>
      </c>
      <c r="Q7" t="s">
        <v>8369</v>
      </c>
    </row>
    <row r="8" spans="1:17" x14ac:dyDescent="0.25">
      <c r="A8" t="s">
        <v>8855</v>
      </c>
      <c r="B8" t="s">
        <v>8856</v>
      </c>
      <c r="C8" t="s">
        <v>8857</v>
      </c>
      <c r="D8" t="s">
        <v>22059</v>
      </c>
      <c r="E8">
        <v>5.8058215934629696E-4</v>
      </c>
      <c r="F8">
        <v>1</v>
      </c>
      <c r="G8">
        <v>0.54187202554973901</v>
      </c>
      <c r="H8">
        <v>2</v>
      </c>
      <c r="I8">
        <v>3.2258064516128997E-2</v>
      </c>
      <c r="J8">
        <v>6.1193268740438605E-4</v>
      </c>
      <c r="K8">
        <v>52.715053763440899</v>
      </c>
      <c r="L8">
        <v>63</v>
      </c>
      <c r="M8">
        <v>62</v>
      </c>
      <c r="N8">
        <v>0.33333333333333298</v>
      </c>
      <c r="O8">
        <v>6</v>
      </c>
      <c r="P8" t="s">
        <v>8858</v>
      </c>
      <c r="Q8" t="s">
        <v>22393</v>
      </c>
    </row>
    <row r="9" spans="1:17" x14ac:dyDescent="0.25">
      <c r="A9" t="s">
        <v>931</v>
      </c>
      <c r="B9" t="s">
        <v>932</v>
      </c>
      <c r="C9" t="s">
        <v>933</v>
      </c>
      <c r="D9" t="s">
        <v>22060</v>
      </c>
      <c r="E9">
        <v>5.8058215934629696E-4</v>
      </c>
      <c r="F9">
        <v>1</v>
      </c>
      <c r="G9">
        <v>0.54187202554973901</v>
      </c>
      <c r="H9">
        <v>2</v>
      </c>
      <c r="I9">
        <v>3.2258064516128997E-2</v>
      </c>
      <c r="J9">
        <v>6.1193268740438605E-4</v>
      </c>
      <c r="K9">
        <v>52.715053763440899</v>
      </c>
      <c r="L9">
        <v>63</v>
      </c>
      <c r="M9">
        <v>62</v>
      </c>
      <c r="N9">
        <v>0.33333333333333298</v>
      </c>
      <c r="O9">
        <v>6</v>
      </c>
      <c r="P9" t="s">
        <v>934</v>
      </c>
      <c r="Q9" t="s">
        <v>935</v>
      </c>
    </row>
    <row r="10" spans="1:17" x14ac:dyDescent="0.25">
      <c r="A10" t="s">
        <v>936</v>
      </c>
      <c r="B10" t="s">
        <v>937</v>
      </c>
      <c r="C10" t="s">
        <v>938</v>
      </c>
      <c r="D10" t="s">
        <v>22060</v>
      </c>
      <c r="E10">
        <v>5.8058215934629696E-4</v>
      </c>
      <c r="F10">
        <v>1</v>
      </c>
      <c r="G10">
        <v>0.54187202554973901</v>
      </c>
      <c r="H10">
        <v>2</v>
      </c>
      <c r="I10">
        <v>3.2258064516128997E-2</v>
      </c>
      <c r="J10">
        <v>6.1193268740438605E-4</v>
      </c>
      <c r="K10">
        <v>52.715053763440899</v>
      </c>
      <c r="L10">
        <v>63</v>
      </c>
      <c r="M10">
        <v>62</v>
      </c>
      <c r="N10">
        <v>0.33333333333333298</v>
      </c>
      <c r="O10">
        <v>6</v>
      </c>
      <c r="P10" t="s">
        <v>939</v>
      </c>
      <c r="Q10" t="s">
        <v>8370</v>
      </c>
    </row>
    <row r="11" spans="1:17" x14ac:dyDescent="0.25">
      <c r="A11" t="s">
        <v>8371</v>
      </c>
      <c r="B11" t="s">
        <v>8372</v>
      </c>
      <c r="C11" t="s">
        <v>8373</v>
      </c>
      <c r="D11" t="s">
        <v>22060</v>
      </c>
      <c r="E11">
        <v>5.8058215934629696E-4</v>
      </c>
      <c r="F11">
        <v>1</v>
      </c>
      <c r="G11">
        <v>0.54187202554973901</v>
      </c>
      <c r="H11">
        <v>2</v>
      </c>
      <c r="I11">
        <v>3.2258064516128997E-2</v>
      </c>
      <c r="J11">
        <v>6.1193268740438605E-4</v>
      </c>
      <c r="K11">
        <v>52.715053763440899</v>
      </c>
      <c r="L11">
        <v>63</v>
      </c>
      <c r="M11">
        <v>62</v>
      </c>
      <c r="N11">
        <v>0.33333333333333298</v>
      </c>
      <c r="O11">
        <v>6</v>
      </c>
      <c r="P11" t="s">
        <v>8374</v>
      </c>
      <c r="Q11" t="s">
        <v>8375</v>
      </c>
    </row>
    <row r="12" spans="1:17" x14ac:dyDescent="0.25">
      <c r="A12" t="s">
        <v>2050</v>
      </c>
      <c r="B12" t="s">
        <v>2051</v>
      </c>
      <c r="C12" t="s">
        <v>2052</v>
      </c>
      <c r="D12" t="s">
        <v>22060</v>
      </c>
      <c r="E12">
        <v>6.31277338096132E-4</v>
      </c>
      <c r="F12">
        <v>1</v>
      </c>
      <c r="G12">
        <v>0.54187202554973901</v>
      </c>
      <c r="H12">
        <v>5</v>
      </c>
      <c r="I12">
        <v>8.0645161290322606E-2</v>
      </c>
      <c r="J12">
        <v>1.12187659357471E-2</v>
      </c>
      <c r="K12">
        <v>7.1884164222873901</v>
      </c>
      <c r="L12">
        <v>63</v>
      </c>
      <c r="M12">
        <v>62</v>
      </c>
      <c r="N12">
        <v>4.5454545454545497E-2</v>
      </c>
      <c r="O12">
        <v>110</v>
      </c>
      <c r="P12" t="s">
        <v>2053</v>
      </c>
      <c r="Q12" t="s">
        <v>8376</v>
      </c>
    </row>
    <row r="13" spans="1:17" x14ac:dyDescent="0.25">
      <c r="A13" t="s">
        <v>8377</v>
      </c>
      <c r="B13" t="s">
        <v>8378</v>
      </c>
      <c r="C13" t="s">
        <v>8379</v>
      </c>
      <c r="D13" t="s">
        <v>22060</v>
      </c>
      <c r="E13">
        <v>6.9344075650537497E-4</v>
      </c>
      <c r="F13">
        <v>1</v>
      </c>
      <c r="G13">
        <v>0.54187202554973901</v>
      </c>
      <c r="H13">
        <v>4</v>
      </c>
      <c r="I13">
        <v>6.4516129032258104E-2</v>
      </c>
      <c r="J13">
        <v>6.5272819989801098E-3</v>
      </c>
      <c r="K13">
        <v>9.8840725806451601</v>
      </c>
      <c r="L13">
        <v>63</v>
      </c>
      <c r="M13">
        <v>62</v>
      </c>
      <c r="N13">
        <v>6.25E-2</v>
      </c>
      <c r="O13">
        <v>64</v>
      </c>
      <c r="P13" t="s">
        <v>8380</v>
      </c>
      <c r="Q13" t="s">
        <v>8381</v>
      </c>
    </row>
    <row r="14" spans="1:17" x14ac:dyDescent="0.25">
      <c r="A14" t="s">
        <v>2340</v>
      </c>
      <c r="B14" t="s">
        <v>2341</v>
      </c>
      <c r="C14" t="s">
        <v>2342</v>
      </c>
      <c r="D14" t="s">
        <v>22060</v>
      </c>
      <c r="E14">
        <v>7.0471551942242897E-4</v>
      </c>
      <c r="F14">
        <v>1</v>
      </c>
      <c r="G14">
        <v>0.54187202554973901</v>
      </c>
      <c r="H14">
        <v>3</v>
      </c>
      <c r="I14">
        <v>4.8387096774193498E-2</v>
      </c>
      <c r="J14">
        <v>2.8556858745538002E-3</v>
      </c>
      <c r="K14">
        <v>16.9441244239631</v>
      </c>
      <c r="L14">
        <v>63</v>
      </c>
      <c r="M14">
        <v>62</v>
      </c>
      <c r="N14">
        <v>0.107142857142857</v>
      </c>
      <c r="O14">
        <v>28</v>
      </c>
      <c r="P14" t="s">
        <v>2343</v>
      </c>
      <c r="Q14" t="s">
        <v>8362</v>
      </c>
    </row>
    <row r="15" spans="1:17" x14ac:dyDescent="0.25">
      <c r="A15" t="s">
        <v>8363</v>
      </c>
      <c r="B15" t="s">
        <v>8364</v>
      </c>
      <c r="C15" t="s">
        <v>8365</v>
      </c>
      <c r="D15" t="s">
        <v>22072</v>
      </c>
      <c r="E15">
        <v>8.0735838703508095E-4</v>
      </c>
      <c r="F15">
        <v>1</v>
      </c>
      <c r="G15">
        <v>0.576453888343048</v>
      </c>
      <c r="H15">
        <v>8</v>
      </c>
      <c r="I15">
        <v>0.12903225806451599</v>
      </c>
      <c r="J15">
        <v>3.2330443651198401E-2</v>
      </c>
      <c r="K15">
        <v>3.9910450798819599</v>
      </c>
      <c r="L15">
        <v>63</v>
      </c>
      <c r="M15">
        <v>62</v>
      </c>
      <c r="N15">
        <v>2.5236593059936901E-2</v>
      </c>
      <c r="O15">
        <v>317</v>
      </c>
      <c r="P15" t="s">
        <v>8366</v>
      </c>
      <c r="Q15" t="s">
        <v>22394</v>
      </c>
    </row>
    <row r="16" spans="1:17" x14ac:dyDescent="0.25">
      <c r="A16" t="s">
        <v>8382</v>
      </c>
      <c r="B16" t="s">
        <v>8383</v>
      </c>
      <c r="C16" t="s">
        <v>8384</v>
      </c>
      <c r="D16" t="s">
        <v>22059</v>
      </c>
      <c r="E16">
        <v>1.0749444640353501E-3</v>
      </c>
      <c r="F16">
        <v>1</v>
      </c>
      <c r="G16">
        <v>0.69948725440522996</v>
      </c>
      <c r="H16">
        <v>2</v>
      </c>
      <c r="I16">
        <v>3.2258064516128997E-2</v>
      </c>
      <c r="J16">
        <v>8.1591024987251405E-4</v>
      </c>
      <c r="K16">
        <v>39.536290322580598</v>
      </c>
      <c r="L16">
        <v>63</v>
      </c>
      <c r="M16">
        <v>62</v>
      </c>
      <c r="N16">
        <v>0.25</v>
      </c>
      <c r="O16">
        <v>8</v>
      </c>
      <c r="P16" t="s">
        <v>8385</v>
      </c>
      <c r="Q16" t="s">
        <v>8386</v>
      </c>
    </row>
    <row r="17" spans="1:17" x14ac:dyDescent="0.25">
      <c r="A17" t="s">
        <v>6974</v>
      </c>
      <c r="B17" t="s">
        <v>6975</v>
      </c>
      <c r="C17" t="s">
        <v>6976</v>
      </c>
      <c r="D17" t="s">
        <v>22072</v>
      </c>
      <c r="E17">
        <v>1.1980261384296699E-3</v>
      </c>
      <c r="F17">
        <v>1</v>
      </c>
      <c r="G17">
        <v>0.69948725440522996</v>
      </c>
      <c r="H17">
        <v>4</v>
      </c>
      <c r="I17">
        <v>6.4516129032258104E-2</v>
      </c>
      <c r="J17">
        <v>7.5471698113207496E-3</v>
      </c>
      <c r="K17">
        <v>8.5483870967741904</v>
      </c>
      <c r="L17">
        <v>63</v>
      </c>
      <c r="M17">
        <v>62</v>
      </c>
      <c r="N17">
        <v>5.4054054054054099E-2</v>
      </c>
      <c r="O17">
        <v>74</v>
      </c>
      <c r="P17" t="s">
        <v>6977</v>
      </c>
      <c r="Q17" t="s">
        <v>22395</v>
      </c>
    </row>
    <row r="18" spans="1:17" x14ac:dyDescent="0.25">
      <c r="A18" t="s">
        <v>1661</v>
      </c>
      <c r="B18" t="s">
        <v>1662</v>
      </c>
      <c r="C18" t="s">
        <v>1663</v>
      </c>
      <c r="D18" t="s">
        <v>22060</v>
      </c>
      <c r="E18">
        <v>1.2313762117422201E-3</v>
      </c>
      <c r="F18">
        <v>1</v>
      </c>
      <c r="G18">
        <v>0.69948725440522996</v>
      </c>
      <c r="H18">
        <v>7</v>
      </c>
      <c r="I18">
        <v>0.112903225806452</v>
      </c>
      <c r="J18">
        <v>2.6619071902090799E-2</v>
      </c>
      <c r="K18">
        <v>4.2414411074032898</v>
      </c>
      <c r="L18">
        <v>63</v>
      </c>
      <c r="M18">
        <v>62</v>
      </c>
      <c r="N18">
        <v>2.68199233716475E-2</v>
      </c>
      <c r="O18">
        <v>261</v>
      </c>
      <c r="P18" t="s">
        <v>1664</v>
      </c>
      <c r="Q18" t="s">
        <v>8388</v>
      </c>
    </row>
    <row r="19" spans="1:17" x14ac:dyDescent="0.25">
      <c r="A19" t="s">
        <v>2511</v>
      </c>
      <c r="B19" t="s">
        <v>2512</v>
      </c>
      <c r="C19" t="s">
        <v>2513</v>
      </c>
      <c r="D19" t="s">
        <v>22060</v>
      </c>
      <c r="E19">
        <v>1.2595808902855299E-3</v>
      </c>
      <c r="F19">
        <v>1</v>
      </c>
      <c r="G19">
        <v>0.69948725440522996</v>
      </c>
      <c r="H19">
        <v>4</v>
      </c>
      <c r="I19">
        <v>6.4516129032258104E-2</v>
      </c>
      <c r="J19">
        <v>7.64915859255482E-3</v>
      </c>
      <c r="K19">
        <v>8.4344086021505404</v>
      </c>
      <c r="L19">
        <v>63</v>
      </c>
      <c r="M19">
        <v>62</v>
      </c>
      <c r="N19">
        <v>5.3333333333333302E-2</v>
      </c>
      <c r="O19">
        <v>75</v>
      </c>
      <c r="P19" t="s">
        <v>2514</v>
      </c>
      <c r="Q19" t="s">
        <v>8387</v>
      </c>
    </row>
    <row r="20" spans="1:17" x14ac:dyDescent="0.25">
      <c r="A20" t="s">
        <v>2898</v>
      </c>
      <c r="B20" t="s">
        <v>2899</v>
      </c>
      <c r="C20" t="s">
        <v>2900</v>
      </c>
      <c r="D20" t="s">
        <v>22060</v>
      </c>
      <c r="E20">
        <v>1.60517500279066E-3</v>
      </c>
      <c r="F20">
        <v>1</v>
      </c>
      <c r="G20">
        <v>0.805186793452489</v>
      </c>
      <c r="H20">
        <v>3</v>
      </c>
      <c r="I20">
        <v>4.8387096774193498E-2</v>
      </c>
      <c r="J20">
        <v>3.77358490566038E-3</v>
      </c>
      <c r="K20">
        <v>12.822580645161301</v>
      </c>
      <c r="L20">
        <v>63</v>
      </c>
      <c r="M20">
        <v>62</v>
      </c>
      <c r="N20">
        <v>8.1081081081081099E-2</v>
      </c>
      <c r="O20">
        <v>37</v>
      </c>
      <c r="P20" t="s">
        <v>2901</v>
      </c>
      <c r="Q20" t="s">
        <v>8362</v>
      </c>
    </row>
    <row r="21" spans="1:17" x14ac:dyDescent="0.25">
      <c r="A21" t="s">
        <v>1312</v>
      </c>
      <c r="B21" t="s">
        <v>1313</v>
      </c>
      <c r="C21" t="s">
        <v>1314</v>
      </c>
      <c r="D21" t="s">
        <v>22060</v>
      </c>
      <c r="E21">
        <v>1.6125509333709499E-3</v>
      </c>
      <c r="F21">
        <v>1</v>
      </c>
      <c r="G21">
        <v>0.805186793452489</v>
      </c>
      <c r="H21">
        <v>8</v>
      </c>
      <c r="I21">
        <v>0.12903225806451599</v>
      </c>
      <c r="J21">
        <v>3.6002039775624703E-2</v>
      </c>
      <c r="K21">
        <v>3.58402631819428</v>
      </c>
      <c r="L21">
        <v>63</v>
      </c>
      <c r="M21">
        <v>62</v>
      </c>
      <c r="N21">
        <v>2.2662889518413599E-2</v>
      </c>
      <c r="O21">
        <v>353</v>
      </c>
      <c r="P21" t="s">
        <v>1315</v>
      </c>
      <c r="Q21" t="s">
        <v>22396</v>
      </c>
    </row>
    <row r="22" spans="1:17" x14ac:dyDescent="0.25">
      <c r="A22" t="s">
        <v>2635</v>
      </c>
      <c r="B22" t="s">
        <v>2636</v>
      </c>
      <c r="C22" t="s">
        <v>2637</v>
      </c>
      <c r="D22" t="s">
        <v>22060</v>
      </c>
      <c r="E22">
        <v>1.6915688938077501E-3</v>
      </c>
      <c r="F22">
        <v>1</v>
      </c>
      <c r="G22">
        <v>0.805186793452489</v>
      </c>
      <c r="H22">
        <v>5</v>
      </c>
      <c r="I22">
        <v>8.0645161290322606E-2</v>
      </c>
      <c r="J22">
        <v>1.39724630290668E-2</v>
      </c>
      <c r="K22">
        <v>5.7717212149752797</v>
      </c>
      <c r="L22">
        <v>63</v>
      </c>
      <c r="M22">
        <v>62</v>
      </c>
      <c r="N22">
        <v>3.6496350364963501E-2</v>
      </c>
      <c r="O22">
        <v>137</v>
      </c>
      <c r="P22" t="s">
        <v>2638</v>
      </c>
      <c r="Q22" t="s">
        <v>8389</v>
      </c>
    </row>
    <row r="23" spans="1:17" x14ac:dyDescent="0.25">
      <c r="A23" t="s">
        <v>742</v>
      </c>
      <c r="B23" t="s">
        <v>743</v>
      </c>
      <c r="C23" t="s">
        <v>744</v>
      </c>
      <c r="D23" t="s">
        <v>22060</v>
      </c>
      <c r="E23">
        <v>1.9276422619357201E-3</v>
      </c>
      <c r="F23">
        <v>1</v>
      </c>
      <c r="G23">
        <v>0.83513395223495102</v>
      </c>
      <c r="H23">
        <v>13</v>
      </c>
      <c r="I23">
        <v>0.209677419354839</v>
      </c>
      <c r="J23">
        <v>8.5568587455379902E-2</v>
      </c>
      <c r="K23">
        <v>2.45040178399785</v>
      </c>
      <c r="L23">
        <v>63</v>
      </c>
      <c r="M23">
        <v>62</v>
      </c>
      <c r="N23">
        <v>1.54946364719905E-2</v>
      </c>
      <c r="O23">
        <v>839</v>
      </c>
      <c r="P23" t="s">
        <v>745</v>
      </c>
      <c r="Q23" t="s">
        <v>22397</v>
      </c>
    </row>
    <row r="24" spans="1:17" x14ac:dyDescent="0.25">
      <c r="A24" t="s">
        <v>8390</v>
      </c>
      <c r="B24" t="s">
        <v>8391</v>
      </c>
      <c r="C24" t="s">
        <v>8392</v>
      </c>
      <c r="D24" t="s">
        <v>22060</v>
      </c>
      <c r="E24">
        <v>2.0858347401165899E-3</v>
      </c>
      <c r="F24">
        <v>1</v>
      </c>
      <c r="G24">
        <v>0.83513395223495102</v>
      </c>
      <c r="H24">
        <v>2</v>
      </c>
      <c r="I24">
        <v>3.2258064516128997E-2</v>
      </c>
      <c r="J24">
        <v>1.1218765935747099E-3</v>
      </c>
      <c r="K24">
        <v>28.753665689149599</v>
      </c>
      <c r="L24">
        <v>63</v>
      </c>
      <c r="M24">
        <v>62</v>
      </c>
      <c r="N24">
        <v>0.18181818181818199</v>
      </c>
      <c r="O24">
        <v>11</v>
      </c>
      <c r="P24" t="s">
        <v>8393</v>
      </c>
      <c r="Q24" t="s">
        <v>8375</v>
      </c>
    </row>
    <row r="25" spans="1:17" x14ac:dyDescent="0.25">
      <c r="A25" t="s">
        <v>1368</v>
      </c>
      <c r="B25" t="s">
        <v>1369</v>
      </c>
      <c r="C25" t="s">
        <v>1370</v>
      </c>
      <c r="D25" t="s">
        <v>22060</v>
      </c>
      <c r="E25">
        <v>2.0858347401165899E-3</v>
      </c>
      <c r="F25">
        <v>1</v>
      </c>
      <c r="G25">
        <v>0.83513395223495102</v>
      </c>
      <c r="H25">
        <v>2</v>
      </c>
      <c r="I25">
        <v>3.2258064516128997E-2</v>
      </c>
      <c r="J25">
        <v>1.1218765935747099E-3</v>
      </c>
      <c r="K25">
        <v>28.753665689149599</v>
      </c>
      <c r="L25">
        <v>63</v>
      </c>
      <c r="M25">
        <v>62</v>
      </c>
      <c r="N25">
        <v>0.18181818181818199</v>
      </c>
      <c r="O25">
        <v>11</v>
      </c>
      <c r="P25" t="s">
        <v>1371</v>
      </c>
      <c r="Q25" t="s">
        <v>8375</v>
      </c>
    </row>
    <row r="26" spans="1:17" x14ac:dyDescent="0.25">
      <c r="A26" t="s">
        <v>1458</v>
      </c>
      <c r="B26" t="s">
        <v>1459</v>
      </c>
      <c r="C26" t="s">
        <v>1460</v>
      </c>
      <c r="D26" t="s">
        <v>22060</v>
      </c>
      <c r="E26">
        <v>2.1630287708870001E-3</v>
      </c>
      <c r="F26">
        <v>1</v>
      </c>
      <c r="G26">
        <v>0.83513395223495102</v>
      </c>
      <c r="H26">
        <v>3</v>
      </c>
      <c r="I26">
        <v>4.8387096774193498E-2</v>
      </c>
      <c r="J26">
        <v>4.1815400305966303E-3</v>
      </c>
      <c r="K26">
        <v>11.571597167584599</v>
      </c>
      <c r="L26">
        <v>63</v>
      </c>
      <c r="M26">
        <v>62</v>
      </c>
      <c r="N26">
        <v>7.3170731707317097E-2</v>
      </c>
      <c r="O26">
        <v>41</v>
      </c>
      <c r="P26" t="s">
        <v>1461</v>
      </c>
      <c r="Q26" t="s">
        <v>8394</v>
      </c>
    </row>
    <row r="27" spans="1:17" x14ac:dyDescent="0.25">
      <c r="A27" t="s">
        <v>8395</v>
      </c>
      <c r="B27" t="s">
        <v>8396</v>
      </c>
      <c r="C27" t="s">
        <v>8397</v>
      </c>
      <c r="D27" t="s">
        <v>22060</v>
      </c>
      <c r="E27">
        <v>2.1802059911337399E-3</v>
      </c>
      <c r="F27">
        <v>1</v>
      </c>
      <c r="G27">
        <v>0.83513395223495102</v>
      </c>
      <c r="H27">
        <v>4</v>
      </c>
      <c r="I27">
        <v>6.4516129032258104E-2</v>
      </c>
      <c r="J27">
        <v>8.8730239673635893E-3</v>
      </c>
      <c r="K27">
        <v>7.27104189840564</v>
      </c>
      <c r="L27">
        <v>63</v>
      </c>
      <c r="M27">
        <v>62</v>
      </c>
      <c r="N27">
        <v>4.5977011494252901E-2</v>
      </c>
      <c r="O27">
        <v>87</v>
      </c>
      <c r="P27" t="s">
        <v>8398</v>
      </c>
      <c r="Q27" t="s">
        <v>8387</v>
      </c>
    </row>
    <row r="28" spans="1:17" x14ac:dyDescent="0.25">
      <c r="A28" t="s">
        <v>3778</v>
      </c>
      <c r="B28" t="s">
        <v>3779</v>
      </c>
      <c r="C28" t="s">
        <v>3780</v>
      </c>
      <c r="D28" t="s">
        <v>22072</v>
      </c>
      <c r="E28">
        <v>2.3044283600799202E-3</v>
      </c>
      <c r="F28">
        <v>1</v>
      </c>
      <c r="G28">
        <v>0.83513395223495102</v>
      </c>
      <c r="H28">
        <v>5</v>
      </c>
      <c r="I28">
        <v>8.0645161290322606E-2</v>
      </c>
      <c r="J28">
        <v>1.49923508414074E-2</v>
      </c>
      <c r="K28">
        <v>5.3790871187184504</v>
      </c>
      <c r="L28">
        <v>63</v>
      </c>
      <c r="M28">
        <v>62</v>
      </c>
      <c r="N28">
        <v>3.4013605442176902E-2</v>
      </c>
      <c r="O28">
        <v>147</v>
      </c>
      <c r="P28" t="s">
        <v>3781</v>
      </c>
      <c r="Q28" t="s">
        <v>22398</v>
      </c>
    </row>
    <row r="29" spans="1:17" x14ac:dyDescent="0.25">
      <c r="A29" t="s">
        <v>1378</v>
      </c>
      <c r="B29" t="s">
        <v>1379</v>
      </c>
      <c r="C29" t="s">
        <v>1380</v>
      </c>
      <c r="D29" t="s">
        <v>22059</v>
      </c>
      <c r="E29">
        <v>2.33931079057409E-3</v>
      </c>
      <c r="F29">
        <v>1</v>
      </c>
      <c r="G29">
        <v>0.83513395223495102</v>
      </c>
      <c r="H29">
        <v>7</v>
      </c>
      <c r="I29">
        <v>0.112903225806452</v>
      </c>
      <c r="J29">
        <v>2.97807241203468E-2</v>
      </c>
      <c r="K29">
        <v>3.7911511268228</v>
      </c>
      <c r="L29">
        <v>63</v>
      </c>
      <c r="M29">
        <v>62</v>
      </c>
      <c r="N29">
        <v>2.3972602739725998E-2</v>
      </c>
      <c r="O29">
        <v>292</v>
      </c>
      <c r="P29" t="s">
        <v>1381</v>
      </c>
      <c r="Q29" t="s">
        <v>22399</v>
      </c>
    </row>
    <row r="30" spans="1:17" x14ac:dyDescent="0.25">
      <c r="A30" t="s">
        <v>1418</v>
      </c>
      <c r="B30" t="s">
        <v>1419</v>
      </c>
      <c r="C30" t="s">
        <v>1420</v>
      </c>
      <c r="D30" t="s">
        <v>22060</v>
      </c>
      <c r="E30">
        <v>2.4928287554120102E-3</v>
      </c>
      <c r="F30">
        <v>1</v>
      </c>
      <c r="G30">
        <v>0.85925228410684196</v>
      </c>
      <c r="H30">
        <v>2</v>
      </c>
      <c r="I30">
        <v>3.2258064516128997E-2</v>
      </c>
      <c r="J30">
        <v>1.2238653748087699E-3</v>
      </c>
      <c r="K30">
        <v>26.3575268817204</v>
      </c>
      <c r="L30">
        <v>63</v>
      </c>
      <c r="M30">
        <v>62</v>
      </c>
      <c r="N30">
        <v>0.16666666666666699</v>
      </c>
      <c r="O30">
        <v>12</v>
      </c>
      <c r="P30" t="s">
        <v>1421</v>
      </c>
      <c r="Q30" t="s">
        <v>935</v>
      </c>
    </row>
    <row r="31" spans="1:17" x14ac:dyDescent="0.25">
      <c r="A31" t="s">
        <v>1676</v>
      </c>
      <c r="B31" t="s">
        <v>1677</v>
      </c>
      <c r="C31" t="s">
        <v>1678</v>
      </c>
      <c r="D31" t="s">
        <v>22060</v>
      </c>
      <c r="E31">
        <v>2.67330541824527E-3</v>
      </c>
      <c r="F31">
        <v>1</v>
      </c>
      <c r="G31">
        <v>0.885501545312392</v>
      </c>
      <c r="H31">
        <v>4</v>
      </c>
      <c r="I31">
        <v>6.4516129032258104E-2</v>
      </c>
      <c r="J31">
        <v>9.3829678735339091E-3</v>
      </c>
      <c r="K31">
        <v>6.8758765778401099</v>
      </c>
      <c r="L31">
        <v>63</v>
      </c>
      <c r="M31">
        <v>62</v>
      </c>
      <c r="N31">
        <v>4.3478260869565202E-2</v>
      </c>
      <c r="O31">
        <v>92</v>
      </c>
      <c r="P31" t="s">
        <v>1679</v>
      </c>
      <c r="Q31" t="s">
        <v>8399</v>
      </c>
    </row>
    <row r="32" spans="1:17" x14ac:dyDescent="0.25">
      <c r="A32" t="s">
        <v>8400</v>
      </c>
      <c r="B32" t="s">
        <v>8401</v>
      </c>
      <c r="C32" t="s">
        <v>8402</v>
      </c>
      <c r="D32" t="s">
        <v>22060</v>
      </c>
      <c r="E32">
        <v>2.9341019562181799E-3</v>
      </c>
      <c r="F32">
        <v>1</v>
      </c>
      <c r="G32">
        <v>0.885501545312392</v>
      </c>
      <c r="H32">
        <v>2</v>
      </c>
      <c r="I32">
        <v>3.2258064516128997E-2</v>
      </c>
      <c r="J32">
        <v>1.3258541560428399E-3</v>
      </c>
      <c r="K32">
        <v>24.3300248138958</v>
      </c>
      <c r="L32">
        <v>63</v>
      </c>
      <c r="M32">
        <v>62</v>
      </c>
      <c r="N32">
        <v>0.15384615384615399</v>
      </c>
      <c r="O32">
        <v>13</v>
      </c>
      <c r="P32" t="s">
        <v>8403</v>
      </c>
      <c r="Q32" t="s">
        <v>8404</v>
      </c>
    </row>
    <row r="33" spans="1:17" x14ac:dyDescent="0.25">
      <c r="A33" t="s">
        <v>8405</v>
      </c>
      <c r="B33" t="s">
        <v>8406</v>
      </c>
      <c r="C33" t="s">
        <v>8407</v>
      </c>
      <c r="D33" t="s">
        <v>22072</v>
      </c>
      <c r="E33">
        <v>2.9341019562181799E-3</v>
      </c>
      <c r="F33">
        <v>1</v>
      </c>
      <c r="G33">
        <v>0.885501545312392</v>
      </c>
      <c r="H33">
        <v>2</v>
      </c>
      <c r="I33">
        <v>3.2258064516128997E-2</v>
      </c>
      <c r="J33">
        <v>1.3258541560428399E-3</v>
      </c>
      <c r="K33">
        <v>24.3300248138958</v>
      </c>
      <c r="L33">
        <v>63</v>
      </c>
      <c r="M33">
        <v>62</v>
      </c>
      <c r="N33">
        <v>0.15384615384615399</v>
      </c>
      <c r="O33">
        <v>13</v>
      </c>
      <c r="P33" t="s">
        <v>8408</v>
      </c>
      <c r="Q33" t="s">
        <v>8409</v>
      </c>
    </row>
    <row r="34" spans="1:17" x14ac:dyDescent="0.25">
      <c r="A34" t="s">
        <v>8410</v>
      </c>
      <c r="B34" t="s">
        <v>8411</v>
      </c>
      <c r="C34" t="s">
        <v>8412</v>
      </c>
      <c r="D34" t="s">
        <v>22060</v>
      </c>
      <c r="E34">
        <v>2.9341019562181799E-3</v>
      </c>
      <c r="F34">
        <v>1</v>
      </c>
      <c r="G34">
        <v>0.885501545312392</v>
      </c>
      <c r="H34">
        <v>2</v>
      </c>
      <c r="I34">
        <v>3.2258064516128997E-2</v>
      </c>
      <c r="J34">
        <v>1.3258541560428399E-3</v>
      </c>
      <c r="K34">
        <v>24.3300248138958</v>
      </c>
      <c r="L34">
        <v>63</v>
      </c>
      <c r="M34">
        <v>62</v>
      </c>
      <c r="N34">
        <v>0.15384615384615399</v>
      </c>
      <c r="O34">
        <v>13</v>
      </c>
      <c r="P34" t="s">
        <v>8413</v>
      </c>
      <c r="Q34" t="s">
        <v>8414</v>
      </c>
    </row>
    <row r="35" spans="1:17" x14ac:dyDescent="0.25">
      <c r="A35" t="s">
        <v>8832</v>
      </c>
      <c r="B35" t="s">
        <v>8833</v>
      </c>
      <c r="C35" t="s">
        <v>8834</v>
      </c>
      <c r="D35" t="s">
        <v>22060</v>
      </c>
      <c r="E35">
        <v>3.0119100180693598E-3</v>
      </c>
      <c r="F35">
        <v>1</v>
      </c>
      <c r="G35">
        <v>0.885501545312392</v>
      </c>
      <c r="H35">
        <v>3</v>
      </c>
      <c r="I35">
        <v>4.8387096774193498E-2</v>
      </c>
      <c r="J35">
        <v>4.6914839367669598E-3</v>
      </c>
      <c r="K35">
        <v>10.3138148667602</v>
      </c>
      <c r="L35">
        <v>63</v>
      </c>
      <c r="M35">
        <v>62</v>
      </c>
      <c r="N35">
        <v>6.5217391304347797E-2</v>
      </c>
      <c r="O35">
        <v>46</v>
      </c>
      <c r="P35" t="s">
        <v>8835</v>
      </c>
      <c r="Q35" t="s">
        <v>22400</v>
      </c>
    </row>
    <row r="36" spans="1:17" x14ac:dyDescent="0.25">
      <c r="A36" t="s">
        <v>8415</v>
      </c>
      <c r="B36" t="s">
        <v>8416</v>
      </c>
      <c r="C36" t="s">
        <v>8417</v>
      </c>
      <c r="D36" t="s">
        <v>22060</v>
      </c>
      <c r="E36">
        <v>3.11918980558612E-3</v>
      </c>
      <c r="F36">
        <v>1</v>
      </c>
      <c r="G36">
        <v>0.89004097993497899</v>
      </c>
      <c r="H36">
        <v>4</v>
      </c>
      <c r="I36">
        <v>6.4516129032258104E-2</v>
      </c>
      <c r="J36">
        <v>9.7909229984701699E-3</v>
      </c>
      <c r="K36">
        <v>6.5893817204301097</v>
      </c>
      <c r="L36">
        <v>63</v>
      </c>
      <c r="M36">
        <v>62</v>
      </c>
      <c r="N36">
        <v>4.1666666666666699E-2</v>
      </c>
      <c r="O36">
        <v>96</v>
      </c>
      <c r="P36" t="s">
        <v>8418</v>
      </c>
      <c r="Q36" t="s">
        <v>8419</v>
      </c>
    </row>
    <row r="37" spans="1:17" x14ac:dyDescent="0.25">
      <c r="A37" t="s">
        <v>8420</v>
      </c>
      <c r="B37" t="s">
        <v>8421</v>
      </c>
      <c r="C37" t="s">
        <v>8422</v>
      </c>
      <c r="D37" t="s">
        <v>22060</v>
      </c>
      <c r="E37">
        <v>3.4092187205257301E-3</v>
      </c>
      <c r="F37">
        <v>1</v>
      </c>
      <c r="G37">
        <v>0.89004097993497899</v>
      </c>
      <c r="H37">
        <v>2</v>
      </c>
      <c r="I37">
        <v>3.2258064516128997E-2</v>
      </c>
      <c r="J37">
        <v>1.4278429372769001E-3</v>
      </c>
      <c r="K37">
        <v>22.592165898617498</v>
      </c>
      <c r="L37">
        <v>63</v>
      </c>
      <c r="M37">
        <v>62</v>
      </c>
      <c r="N37">
        <v>0.14285714285714299</v>
      </c>
      <c r="O37">
        <v>14</v>
      </c>
      <c r="P37" t="s">
        <v>8423</v>
      </c>
      <c r="Q37" t="s">
        <v>8424</v>
      </c>
    </row>
    <row r="38" spans="1:17" x14ac:dyDescent="0.25">
      <c r="A38" t="s">
        <v>1544</v>
      </c>
      <c r="B38" t="s">
        <v>1545</v>
      </c>
      <c r="C38" t="s">
        <v>1546</v>
      </c>
      <c r="D38" t="s">
        <v>22060</v>
      </c>
      <c r="E38">
        <v>3.4092187205257301E-3</v>
      </c>
      <c r="F38">
        <v>1</v>
      </c>
      <c r="G38">
        <v>0.89004097993497899</v>
      </c>
      <c r="H38">
        <v>2</v>
      </c>
      <c r="I38">
        <v>3.2258064516128997E-2</v>
      </c>
      <c r="J38">
        <v>1.4278429372769001E-3</v>
      </c>
      <c r="K38">
        <v>22.592165898617498</v>
      </c>
      <c r="L38">
        <v>63</v>
      </c>
      <c r="M38">
        <v>62</v>
      </c>
      <c r="N38">
        <v>0.14285714285714299</v>
      </c>
      <c r="O38">
        <v>14</v>
      </c>
      <c r="P38" t="s">
        <v>1547</v>
      </c>
      <c r="Q38" t="s">
        <v>8425</v>
      </c>
    </row>
    <row r="39" spans="1:17" x14ac:dyDescent="0.25">
      <c r="A39" t="s">
        <v>5271</v>
      </c>
      <c r="B39" t="s">
        <v>5272</v>
      </c>
      <c r="C39" t="s">
        <v>5273</v>
      </c>
      <c r="D39" t="s">
        <v>22060</v>
      </c>
      <c r="E39">
        <v>3.4183837915482702E-3</v>
      </c>
      <c r="F39">
        <v>1</v>
      </c>
      <c r="G39">
        <v>0.89004097993497899</v>
      </c>
      <c r="H39">
        <v>6</v>
      </c>
      <c r="I39">
        <v>9.6774193548387094E-2</v>
      </c>
      <c r="J39">
        <v>2.3763386027537001E-2</v>
      </c>
      <c r="K39">
        <v>4.0724075868752596</v>
      </c>
      <c r="L39">
        <v>63</v>
      </c>
      <c r="M39">
        <v>62</v>
      </c>
      <c r="N39">
        <v>2.5751072961373401E-2</v>
      </c>
      <c r="O39">
        <v>233</v>
      </c>
      <c r="P39" t="s">
        <v>5274</v>
      </c>
      <c r="Q39" t="s">
        <v>8431</v>
      </c>
    </row>
    <row r="40" spans="1:17" x14ac:dyDescent="0.25">
      <c r="A40" t="s">
        <v>8426</v>
      </c>
      <c r="B40" t="s">
        <v>8427</v>
      </c>
      <c r="C40" t="s">
        <v>8428</v>
      </c>
      <c r="D40" t="s">
        <v>22060</v>
      </c>
      <c r="E40">
        <v>3.50754488669259E-3</v>
      </c>
      <c r="F40">
        <v>1</v>
      </c>
      <c r="G40">
        <v>0.89004097993497899</v>
      </c>
      <c r="H40">
        <v>5</v>
      </c>
      <c r="I40">
        <v>8.0645161290322606E-2</v>
      </c>
      <c r="J40">
        <v>1.65221825599184E-2</v>
      </c>
      <c r="K40">
        <v>4.8810234966148904</v>
      </c>
      <c r="L40">
        <v>63</v>
      </c>
      <c r="M40">
        <v>62</v>
      </c>
      <c r="N40">
        <v>3.0864197530864199E-2</v>
      </c>
      <c r="O40">
        <v>162</v>
      </c>
      <c r="P40" t="s">
        <v>8429</v>
      </c>
      <c r="Q40" t="s">
        <v>8430</v>
      </c>
    </row>
    <row r="41" spans="1:17" x14ac:dyDescent="0.25">
      <c r="A41" t="s">
        <v>1302</v>
      </c>
      <c r="B41" t="s">
        <v>1303</v>
      </c>
      <c r="C41" t="s">
        <v>1304</v>
      </c>
      <c r="D41" t="s">
        <v>22060</v>
      </c>
      <c r="E41">
        <v>3.7938616556747102E-3</v>
      </c>
      <c r="F41">
        <v>1</v>
      </c>
      <c r="G41">
        <v>0.89004097993497899</v>
      </c>
      <c r="H41">
        <v>5</v>
      </c>
      <c r="I41">
        <v>8.0645161290322606E-2</v>
      </c>
      <c r="J41">
        <v>1.68281489036206E-2</v>
      </c>
      <c r="K41">
        <v>4.7922776148582598</v>
      </c>
      <c r="L41">
        <v>63</v>
      </c>
      <c r="M41">
        <v>62</v>
      </c>
      <c r="N41">
        <v>3.03030303030303E-2</v>
      </c>
      <c r="O41">
        <v>165</v>
      </c>
      <c r="P41" t="s">
        <v>1305</v>
      </c>
      <c r="Q41" t="s">
        <v>8389</v>
      </c>
    </row>
    <row r="42" spans="1:17" x14ac:dyDescent="0.25">
      <c r="A42" t="s">
        <v>1756</v>
      </c>
      <c r="B42" t="s">
        <v>1757</v>
      </c>
      <c r="C42" t="s">
        <v>1758</v>
      </c>
      <c r="D42" t="s">
        <v>22060</v>
      </c>
      <c r="E42">
        <v>3.8198547003760598E-3</v>
      </c>
      <c r="F42">
        <v>1</v>
      </c>
      <c r="G42">
        <v>0.89004097993497899</v>
      </c>
      <c r="H42">
        <v>3</v>
      </c>
      <c r="I42">
        <v>4.8387096774193498E-2</v>
      </c>
      <c r="J42">
        <v>5.0994390617032101E-3</v>
      </c>
      <c r="K42">
        <v>9.4887096774193491</v>
      </c>
      <c r="L42">
        <v>63</v>
      </c>
      <c r="M42">
        <v>62</v>
      </c>
      <c r="N42">
        <v>0.06</v>
      </c>
      <c r="O42">
        <v>50</v>
      </c>
      <c r="P42" t="s">
        <v>1759</v>
      </c>
      <c r="Q42" t="s">
        <v>8394</v>
      </c>
    </row>
    <row r="43" spans="1:17" x14ac:dyDescent="0.25">
      <c r="A43" t="s">
        <v>8432</v>
      </c>
      <c r="B43" t="s">
        <v>8433</v>
      </c>
      <c r="C43" t="s">
        <v>8434</v>
      </c>
      <c r="D43" t="s">
        <v>22072</v>
      </c>
      <c r="E43">
        <v>3.8198547003760598E-3</v>
      </c>
      <c r="F43">
        <v>1</v>
      </c>
      <c r="G43">
        <v>0.89004097993497899</v>
      </c>
      <c r="H43">
        <v>3</v>
      </c>
      <c r="I43">
        <v>4.8387096774193498E-2</v>
      </c>
      <c r="J43">
        <v>5.0994390617032101E-3</v>
      </c>
      <c r="K43">
        <v>9.4887096774193491</v>
      </c>
      <c r="L43">
        <v>63</v>
      </c>
      <c r="M43">
        <v>62</v>
      </c>
      <c r="N43">
        <v>0.06</v>
      </c>
      <c r="O43">
        <v>50</v>
      </c>
      <c r="P43" t="s">
        <v>8435</v>
      </c>
      <c r="Q43" t="s">
        <v>22401</v>
      </c>
    </row>
    <row r="44" spans="1:17" x14ac:dyDescent="0.25">
      <c r="A44" t="s">
        <v>8436</v>
      </c>
      <c r="B44" t="s">
        <v>8437</v>
      </c>
      <c r="C44" t="s">
        <v>8438</v>
      </c>
      <c r="D44" t="s">
        <v>22060</v>
      </c>
      <c r="E44">
        <v>3.8794980153067202E-3</v>
      </c>
      <c r="F44">
        <v>1</v>
      </c>
      <c r="G44">
        <v>0.89004097993497899</v>
      </c>
      <c r="H44">
        <v>4</v>
      </c>
      <c r="I44">
        <v>6.4516129032258104E-2</v>
      </c>
      <c r="J44">
        <v>1.0402855685874599E-2</v>
      </c>
      <c r="K44">
        <v>6.2017710309930401</v>
      </c>
      <c r="L44">
        <v>63</v>
      </c>
      <c r="M44">
        <v>62</v>
      </c>
      <c r="N44">
        <v>3.9215686274509803E-2</v>
      </c>
      <c r="O44">
        <v>102</v>
      </c>
      <c r="P44" t="s">
        <v>8439</v>
      </c>
      <c r="Q44" t="s">
        <v>8419</v>
      </c>
    </row>
    <row r="45" spans="1:17" x14ac:dyDescent="0.25">
      <c r="A45" t="s">
        <v>1590</v>
      </c>
      <c r="B45" t="s">
        <v>1591</v>
      </c>
      <c r="C45" t="s">
        <v>1592</v>
      </c>
      <c r="D45" t="s">
        <v>22060</v>
      </c>
      <c r="E45">
        <v>3.9177474106781799E-3</v>
      </c>
      <c r="F45">
        <v>1</v>
      </c>
      <c r="G45">
        <v>0.89004097993497899</v>
      </c>
      <c r="H45">
        <v>2</v>
      </c>
      <c r="I45">
        <v>3.2258064516128997E-2</v>
      </c>
      <c r="J45">
        <v>1.5298317185109601E-3</v>
      </c>
      <c r="K45">
        <v>21.086021505376301</v>
      </c>
      <c r="L45">
        <v>63</v>
      </c>
      <c r="M45">
        <v>62</v>
      </c>
      <c r="N45">
        <v>0.133333333333333</v>
      </c>
      <c r="O45">
        <v>15</v>
      </c>
      <c r="P45" t="s">
        <v>1593</v>
      </c>
      <c r="Q45" t="s">
        <v>1594</v>
      </c>
    </row>
    <row r="46" spans="1:17" x14ac:dyDescent="0.25">
      <c r="A46" t="s">
        <v>5107</v>
      </c>
      <c r="B46" t="s">
        <v>5108</v>
      </c>
      <c r="C46" t="s">
        <v>5109</v>
      </c>
      <c r="D46" t="s">
        <v>22060</v>
      </c>
      <c r="E46">
        <v>4.4592603417138599E-3</v>
      </c>
      <c r="F46">
        <v>1</v>
      </c>
      <c r="G46">
        <v>0.94840361066472301</v>
      </c>
      <c r="H46">
        <v>2</v>
      </c>
      <c r="I46">
        <v>3.2258064516128997E-2</v>
      </c>
      <c r="J46">
        <v>1.6318204997450301E-3</v>
      </c>
      <c r="K46">
        <v>19.768145161290299</v>
      </c>
      <c r="L46">
        <v>63</v>
      </c>
      <c r="M46">
        <v>62</v>
      </c>
      <c r="N46">
        <v>0.125</v>
      </c>
      <c r="O46">
        <v>16</v>
      </c>
      <c r="P46" t="s">
        <v>5110</v>
      </c>
      <c r="Q46" t="s">
        <v>8368</v>
      </c>
    </row>
    <row r="47" spans="1:17" x14ac:dyDescent="0.25">
      <c r="A47" t="s">
        <v>20936</v>
      </c>
      <c r="B47" t="s">
        <v>20937</v>
      </c>
      <c r="C47" t="s">
        <v>20938</v>
      </c>
      <c r="D47" t="s">
        <v>22060</v>
      </c>
      <c r="E47">
        <v>4.4592603417138599E-3</v>
      </c>
      <c r="F47">
        <v>1</v>
      </c>
      <c r="G47">
        <v>0.94840361066472301</v>
      </c>
      <c r="H47">
        <v>2</v>
      </c>
      <c r="I47">
        <v>3.2258064516128997E-2</v>
      </c>
      <c r="J47">
        <v>1.6318204997450301E-3</v>
      </c>
      <c r="K47">
        <v>19.768145161290299</v>
      </c>
      <c r="L47">
        <v>63</v>
      </c>
      <c r="M47">
        <v>62</v>
      </c>
      <c r="N47">
        <v>0.125</v>
      </c>
      <c r="O47">
        <v>16</v>
      </c>
      <c r="P47" t="s">
        <v>20939</v>
      </c>
      <c r="Q47" t="s">
        <v>22402</v>
      </c>
    </row>
    <row r="48" spans="1:17" x14ac:dyDescent="0.25">
      <c r="A48" t="s">
        <v>8443</v>
      </c>
      <c r="B48" t="s">
        <v>8444</v>
      </c>
      <c r="C48" t="s">
        <v>8445</v>
      </c>
      <c r="D48" t="s">
        <v>22060</v>
      </c>
      <c r="E48">
        <v>4.45928068239716E-3</v>
      </c>
      <c r="F48">
        <v>1</v>
      </c>
      <c r="G48">
        <v>0.94840361066472301</v>
      </c>
      <c r="H48">
        <v>6</v>
      </c>
      <c r="I48">
        <v>9.6774193548387094E-2</v>
      </c>
      <c r="J48">
        <v>2.5089240183579799E-2</v>
      </c>
      <c r="K48">
        <v>3.8571990558615301</v>
      </c>
      <c r="L48">
        <v>63</v>
      </c>
      <c r="M48">
        <v>62</v>
      </c>
      <c r="N48">
        <v>2.4390243902439001E-2</v>
      </c>
      <c r="O48">
        <v>246</v>
      </c>
      <c r="P48" t="s">
        <v>8446</v>
      </c>
      <c r="Q48" t="s">
        <v>8447</v>
      </c>
    </row>
    <row r="49" spans="1:17" x14ac:dyDescent="0.25">
      <c r="A49" t="s">
        <v>1837</v>
      </c>
      <c r="B49" t="s">
        <v>1838</v>
      </c>
      <c r="C49" t="s">
        <v>1839</v>
      </c>
      <c r="D49" t="s">
        <v>22060</v>
      </c>
      <c r="E49">
        <v>4.7483269133545098E-3</v>
      </c>
      <c r="F49">
        <v>1</v>
      </c>
      <c r="G49">
        <v>0.96756161854596701</v>
      </c>
      <c r="H49">
        <v>3</v>
      </c>
      <c r="I49">
        <v>4.8387096774193498E-2</v>
      </c>
      <c r="J49">
        <v>5.50739418663947E-3</v>
      </c>
      <c r="K49">
        <v>8.7858422939068106</v>
      </c>
      <c r="L49">
        <v>63</v>
      </c>
      <c r="M49">
        <v>62</v>
      </c>
      <c r="N49">
        <v>5.5555555555555601E-2</v>
      </c>
      <c r="O49">
        <v>54</v>
      </c>
      <c r="P49" t="s">
        <v>1840</v>
      </c>
      <c r="Q49" t="s">
        <v>8441</v>
      </c>
    </row>
    <row r="50" spans="1:17" x14ac:dyDescent="0.25">
      <c r="A50" t="s">
        <v>1633</v>
      </c>
      <c r="B50" t="s">
        <v>1634</v>
      </c>
      <c r="C50" t="s">
        <v>1635</v>
      </c>
      <c r="D50" t="s">
        <v>22060</v>
      </c>
      <c r="E50">
        <v>4.7614733453119704E-3</v>
      </c>
      <c r="F50">
        <v>1</v>
      </c>
      <c r="G50">
        <v>0.96756161854596701</v>
      </c>
      <c r="H50">
        <v>7</v>
      </c>
      <c r="I50">
        <v>0.112903225806452</v>
      </c>
      <c r="J50">
        <v>3.38602753697093E-2</v>
      </c>
      <c r="K50">
        <v>3.3343859308200501</v>
      </c>
      <c r="L50">
        <v>63</v>
      </c>
      <c r="M50">
        <v>62</v>
      </c>
      <c r="N50">
        <v>2.1084337349397599E-2</v>
      </c>
      <c r="O50">
        <v>332</v>
      </c>
      <c r="P50" t="s">
        <v>1636</v>
      </c>
      <c r="Q50" t="s">
        <v>8440</v>
      </c>
    </row>
    <row r="51" spans="1:17" x14ac:dyDescent="0.25">
      <c r="A51" t="s">
        <v>2858</v>
      </c>
      <c r="B51" t="s">
        <v>2859</v>
      </c>
      <c r="C51" t="s">
        <v>2860</v>
      </c>
      <c r="D51" t="s">
        <v>22072</v>
      </c>
      <c r="E51">
        <v>5.0283801412148504E-3</v>
      </c>
      <c r="F51">
        <v>1</v>
      </c>
      <c r="G51">
        <v>0.96756161854596701</v>
      </c>
      <c r="H51">
        <v>9</v>
      </c>
      <c r="I51">
        <v>0.14516129032258099</v>
      </c>
      <c r="J51">
        <v>5.2932177460479297E-2</v>
      </c>
      <c r="K51">
        <v>2.7424016408726501</v>
      </c>
      <c r="L51">
        <v>63</v>
      </c>
      <c r="M51">
        <v>62</v>
      </c>
      <c r="N51">
        <v>1.7341040462427699E-2</v>
      </c>
      <c r="O51">
        <v>519</v>
      </c>
      <c r="P51" t="s">
        <v>2861</v>
      </c>
      <c r="Q51" t="s">
        <v>8448</v>
      </c>
    </row>
    <row r="52" spans="1:17" x14ac:dyDescent="0.25">
      <c r="A52" t="s">
        <v>8449</v>
      </c>
      <c r="B52" t="s">
        <v>8450</v>
      </c>
      <c r="C52" t="s">
        <v>8451</v>
      </c>
      <c r="D52" t="s">
        <v>22072</v>
      </c>
      <c r="E52">
        <v>5.0333337499389999E-3</v>
      </c>
      <c r="F52">
        <v>1</v>
      </c>
      <c r="G52">
        <v>0.96756161854596701</v>
      </c>
      <c r="H52">
        <v>2</v>
      </c>
      <c r="I52">
        <v>3.2258064516128997E-2</v>
      </c>
      <c r="J52">
        <v>1.73380928097909E-3</v>
      </c>
      <c r="K52">
        <v>18.605313092979099</v>
      </c>
      <c r="L52">
        <v>63</v>
      </c>
      <c r="M52">
        <v>62</v>
      </c>
      <c r="N52">
        <v>0.11764705882352899</v>
      </c>
      <c r="O52">
        <v>17</v>
      </c>
      <c r="P52" t="s">
        <v>8452</v>
      </c>
      <c r="Q52" t="s">
        <v>8453</v>
      </c>
    </row>
    <row r="53" spans="1:17" x14ac:dyDescent="0.25">
      <c r="A53" t="s">
        <v>1742</v>
      </c>
      <c r="B53" t="s">
        <v>1743</v>
      </c>
      <c r="C53" t="s">
        <v>1744</v>
      </c>
      <c r="D53" t="s">
        <v>22060</v>
      </c>
      <c r="E53">
        <v>5.0333337499389999E-3</v>
      </c>
      <c r="F53">
        <v>1</v>
      </c>
      <c r="G53">
        <v>0.96756161854596701</v>
      </c>
      <c r="H53">
        <v>2</v>
      </c>
      <c r="I53">
        <v>3.2258064516128997E-2</v>
      </c>
      <c r="J53">
        <v>1.73380928097909E-3</v>
      </c>
      <c r="K53">
        <v>18.605313092979099</v>
      </c>
      <c r="L53">
        <v>63</v>
      </c>
      <c r="M53">
        <v>62</v>
      </c>
      <c r="N53">
        <v>0.11764705882352899</v>
      </c>
      <c r="O53">
        <v>17</v>
      </c>
      <c r="P53" t="s">
        <v>1745</v>
      </c>
      <c r="Q53" t="s">
        <v>8442</v>
      </c>
    </row>
    <row r="54" spans="1:17" x14ac:dyDescent="0.25">
      <c r="A54" t="s">
        <v>19661</v>
      </c>
      <c r="B54" t="s">
        <v>1794</v>
      </c>
      <c r="C54" t="s">
        <v>1795</v>
      </c>
      <c r="D54" t="s">
        <v>22060</v>
      </c>
      <c r="E54">
        <v>5.6395477617304903E-3</v>
      </c>
      <c r="F54">
        <v>1</v>
      </c>
      <c r="G54">
        <v>1</v>
      </c>
      <c r="H54">
        <v>2</v>
      </c>
      <c r="I54">
        <v>3.2258064516128997E-2</v>
      </c>
      <c r="J54">
        <v>1.83579806221316E-3</v>
      </c>
      <c r="K54">
        <v>17.5716845878136</v>
      </c>
      <c r="L54">
        <v>63</v>
      </c>
      <c r="M54">
        <v>62</v>
      </c>
      <c r="N54">
        <v>0.11111111111111099</v>
      </c>
      <c r="O54">
        <v>18</v>
      </c>
      <c r="P54" t="s">
        <v>1796</v>
      </c>
      <c r="Q54" t="s">
        <v>8375</v>
      </c>
    </row>
    <row r="55" spans="1:17" x14ac:dyDescent="0.25">
      <c r="A55" t="s">
        <v>1798</v>
      </c>
      <c r="B55" t="s">
        <v>1799</v>
      </c>
      <c r="C55" t="s">
        <v>1800</v>
      </c>
      <c r="D55" t="s">
        <v>22060</v>
      </c>
      <c r="E55">
        <v>5.6395477617304903E-3</v>
      </c>
      <c r="F55">
        <v>1</v>
      </c>
      <c r="G55">
        <v>1</v>
      </c>
      <c r="H55">
        <v>2</v>
      </c>
      <c r="I55">
        <v>3.2258064516128997E-2</v>
      </c>
      <c r="J55">
        <v>1.83579806221316E-3</v>
      </c>
      <c r="K55">
        <v>17.5716845878136</v>
      </c>
      <c r="L55">
        <v>63</v>
      </c>
      <c r="M55">
        <v>62</v>
      </c>
      <c r="N55">
        <v>0.11111111111111099</v>
      </c>
      <c r="O55">
        <v>18</v>
      </c>
      <c r="P55" t="s">
        <v>1801</v>
      </c>
      <c r="Q55" t="s">
        <v>8425</v>
      </c>
    </row>
    <row r="56" spans="1:17" x14ac:dyDescent="0.25">
      <c r="A56" t="s">
        <v>1430</v>
      </c>
      <c r="B56" t="s">
        <v>1431</v>
      </c>
      <c r="C56" t="s">
        <v>1432</v>
      </c>
      <c r="D56" t="s">
        <v>22060</v>
      </c>
      <c r="E56">
        <v>5.7419749377396597E-3</v>
      </c>
      <c r="F56">
        <v>1</v>
      </c>
      <c r="G56">
        <v>1</v>
      </c>
      <c r="H56">
        <v>5</v>
      </c>
      <c r="I56">
        <v>8.0645161290322606E-2</v>
      </c>
      <c r="J56">
        <v>1.85619581845997E-2</v>
      </c>
      <c r="K56">
        <v>4.3446472881956799</v>
      </c>
      <c r="L56">
        <v>63</v>
      </c>
      <c r="M56">
        <v>62</v>
      </c>
      <c r="N56">
        <v>2.74725274725275E-2</v>
      </c>
      <c r="O56">
        <v>182</v>
      </c>
      <c r="P56" t="s">
        <v>1433</v>
      </c>
      <c r="Q56" t="s">
        <v>22403</v>
      </c>
    </row>
    <row r="57" spans="1:17" x14ac:dyDescent="0.25">
      <c r="A57" t="s">
        <v>8454</v>
      </c>
      <c r="B57" t="s">
        <v>8455</v>
      </c>
      <c r="C57" t="s">
        <v>8456</v>
      </c>
      <c r="D57" t="s">
        <v>22060</v>
      </c>
      <c r="E57">
        <v>5.8022207965244196E-3</v>
      </c>
      <c r="F57">
        <v>1</v>
      </c>
      <c r="G57">
        <v>1</v>
      </c>
      <c r="H57">
        <v>3</v>
      </c>
      <c r="I57">
        <v>4.8387096774193498E-2</v>
      </c>
      <c r="J57">
        <v>5.9153493115757299E-3</v>
      </c>
      <c r="K57">
        <v>8.1799221357063399</v>
      </c>
      <c r="L57">
        <v>63</v>
      </c>
      <c r="M57">
        <v>62</v>
      </c>
      <c r="N57">
        <v>5.1724137931034503E-2</v>
      </c>
      <c r="O57">
        <v>58</v>
      </c>
      <c r="P57" t="s">
        <v>8457</v>
      </c>
      <c r="Q57" t="s">
        <v>8458</v>
      </c>
    </row>
    <row r="58" spans="1:17" x14ac:dyDescent="0.25">
      <c r="A58" t="s">
        <v>1851</v>
      </c>
      <c r="B58" t="s">
        <v>1852</v>
      </c>
      <c r="C58" t="s">
        <v>1853</v>
      </c>
      <c r="D58" t="s">
        <v>22060</v>
      </c>
      <c r="E58">
        <v>6.2774863625666699E-3</v>
      </c>
      <c r="F58">
        <v>1</v>
      </c>
      <c r="G58">
        <v>1</v>
      </c>
      <c r="H58">
        <v>2</v>
      </c>
      <c r="I58">
        <v>3.2258064516128997E-2</v>
      </c>
      <c r="J58">
        <v>1.93778684344722E-3</v>
      </c>
      <c r="K58">
        <v>16.646859083191799</v>
      </c>
      <c r="L58">
        <v>63</v>
      </c>
      <c r="M58">
        <v>62</v>
      </c>
      <c r="N58">
        <v>0.105263157894737</v>
      </c>
      <c r="O58">
        <v>19</v>
      </c>
      <c r="P58" t="s">
        <v>1854</v>
      </c>
      <c r="Q58" t="s">
        <v>1855</v>
      </c>
    </row>
    <row r="59" spans="1:17" x14ac:dyDescent="0.25">
      <c r="A59" t="s">
        <v>4967</v>
      </c>
      <c r="B59" t="s">
        <v>4968</v>
      </c>
      <c r="C59" t="s">
        <v>4969</v>
      </c>
      <c r="D59" t="s">
        <v>22060</v>
      </c>
      <c r="E59">
        <v>6.2774863625666699E-3</v>
      </c>
      <c r="F59">
        <v>1</v>
      </c>
      <c r="G59">
        <v>1</v>
      </c>
      <c r="H59">
        <v>2</v>
      </c>
      <c r="I59">
        <v>3.2258064516128997E-2</v>
      </c>
      <c r="J59">
        <v>1.93778684344722E-3</v>
      </c>
      <c r="K59">
        <v>16.646859083191799</v>
      </c>
      <c r="L59">
        <v>63</v>
      </c>
      <c r="M59">
        <v>62</v>
      </c>
      <c r="N59">
        <v>0.105263157894737</v>
      </c>
      <c r="O59">
        <v>19</v>
      </c>
      <c r="P59" t="s">
        <v>4970</v>
      </c>
      <c r="Q59" t="s">
        <v>8368</v>
      </c>
    </row>
    <row r="60" spans="1:17" x14ac:dyDescent="0.25">
      <c r="A60" t="s">
        <v>1873</v>
      </c>
      <c r="B60" t="s">
        <v>1874</v>
      </c>
      <c r="C60" t="s">
        <v>1875</v>
      </c>
      <c r="D60" t="s">
        <v>22059</v>
      </c>
      <c r="E60">
        <v>6.2774863625666699E-3</v>
      </c>
      <c r="F60">
        <v>1</v>
      </c>
      <c r="G60">
        <v>1</v>
      </c>
      <c r="H60">
        <v>2</v>
      </c>
      <c r="I60">
        <v>3.2258064516128997E-2</v>
      </c>
      <c r="J60">
        <v>1.93778684344722E-3</v>
      </c>
      <c r="K60">
        <v>16.646859083191799</v>
      </c>
      <c r="L60">
        <v>63</v>
      </c>
      <c r="M60">
        <v>62</v>
      </c>
      <c r="N60">
        <v>0.105263157894737</v>
      </c>
      <c r="O60">
        <v>19</v>
      </c>
      <c r="P60" t="s">
        <v>1876</v>
      </c>
      <c r="Q60" t="s">
        <v>1877</v>
      </c>
    </row>
    <row r="61" spans="1:17" x14ac:dyDescent="0.25">
      <c r="A61" t="s">
        <v>8459</v>
      </c>
      <c r="B61" t="s">
        <v>8460</v>
      </c>
      <c r="C61" t="s">
        <v>8461</v>
      </c>
      <c r="D61" t="s">
        <v>22060</v>
      </c>
      <c r="E61">
        <v>6.3233044365116299E-3</v>
      </c>
      <c r="F61">
        <v>1</v>
      </c>
      <c r="G61">
        <v>1</v>
      </c>
      <c r="H61">
        <v>1</v>
      </c>
      <c r="I61">
        <v>1.6129032258064498E-2</v>
      </c>
      <c r="J61">
        <v>1.01988781234064E-4</v>
      </c>
      <c r="K61">
        <v>158.14516129032299</v>
      </c>
      <c r="L61">
        <v>63</v>
      </c>
      <c r="M61">
        <v>62</v>
      </c>
      <c r="N61">
        <v>1</v>
      </c>
      <c r="O61">
        <v>1</v>
      </c>
      <c r="P61" t="s">
        <v>8462</v>
      </c>
      <c r="Q61" t="s">
        <v>6240</v>
      </c>
    </row>
    <row r="62" spans="1:17" x14ac:dyDescent="0.25">
      <c r="A62" t="s">
        <v>1286</v>
      </c>
      <c r="B62" t="s">
        <v>1287</v>
      </c>
      <c r="C62" t="s">
        <v>1288</v>
      </c>
      <c r="D62" t="s">
        <v>22060</v>
      </c>
      <c r="E62">
        <v>6.3551471051333701E-3</v>
      </c>
      <c r="F62">
        <v>1</v>
      </c>
      <c r="G62">
        <v>1</v>
      </c>
      <c r="H62">
        <v>10</v>
      </c>
      <c r="I62">
        <v>0.16129032258064499</v>
      </c>
      <c r="J62">
        <v>6.5170831208567107E-2</v>
      </c>
      <c r="K62">
        <v>2.4748851532131901</v>
      </c>
      <c r="L62">
        <v>63</v>
      </c>
      <c r="M62">
        <v>62</v>
      </c>
      <c r="N62">
        <v>1.56494522691706E-2</v>
      </c>
      <c r="O62">
        <v>639</v>
      </c>
      <c r="P62" t="s">
        <v>1289</v>
      </c>
      <c r="Q62" t="s">
        <v>22404</v>
      </c>
    </row>
    <row r="63" spans="1:17" x14ac:dyDescent="0.25">
      <c r="A63" t="s">
        <v>1084</v>
      </c>
      <c r="B63" t="s">
        <v>1085</v>
      </c>
      <c r="C63" t="s">
        <v>1086</v>
      </c>
      <c r="D63" t="s">
        <v>22060</v>
      </c>
      <c r="E63">
        <v>6.6775678139197603E-3</v>
      </c>
      <c r="F63">
        <v>1</v>
      </c>
      <c r="G63">
        <v>1</v>
      </c>
      <c r="H63">
        <v>3</v>
      </c>
      <c r="I63">
        <v>4.8387096774193498E-2</v>
      </c>
      <c r="J63">
        <v>6.2213156552779203E-3</v>
      </c>
      <c r="K63">
        <v>7.7776308831306196</v>
      </c>
      <c r="L63">
        <v>63</v>
      </c>
      <c r="M63">
        <v>62</v>
      </c>
      <c r="N63">
        <v>4.91803278688525E-2</v>
      </c>
      <c r="O63">
        <v>61</v>
      </c>
      <c r="P63" t="s">
        <v>1087</v>
      </c>
      <c r="Q63" t="s">
        <v>22405</v>
      </c>
    </row>
    <row r="64" spans="1:17" x14ac:dyDescent="0.25">
      <c r="A64" t="s">
        <v>1507</v>
      </c>
      <c r="B64" t="s">
        <v>1508</v>
      </c>
      <c r="C64" t="s">
        <v>1509</v>
      </c>
      <c r="D64" t="s">
        <v>22060</v>
      </c>
      <c r="E64">
        <v>6.8140788793915096E-3</v>
      </c>
      <c r="F64">
        <v>1</v>
      </c>
      <c r="G64">
        <v>1</v>
      </c>
      <c r="H64">
        <v>8</v>
      </c>
      <c r="I64">
        <v>0.12903225806451599</v>
      </c>
      <c r="J64">
        <v>4.5588985211626701E-2</v>
      </c>
      <c r="K64">
        <v>2.8303384570975001</v>
      </c>
      <c r="L64">
        <v>63</v>
      </c>
      <c r="M64">
        <v>62</v>
      </c>
      <c r="N64">
        <v>1.7897091722595099E-2</v>
      </c>
      <c r="O64">
        <v>447</v>
      </c>
      <c r="P64" t="s">
        <v>1510</v>
      </c>
      <c r="Q64" t="s">
        <v>8471</v>
      </c>
    </row>
    <row r="65" spans="1:17" x14ac:dyDescent="0.25">
      <c r="A65" t="s">
        <v>813</v>
      </c>
      <c r="B65" t="s">
        <v>814</v>
      </c>
      <c r="C65" t="s">
        <v>815</v>
      </c>
      <c r="D65" t="s">
        <v>22060</v>
      </c>
      <c r="E65">
        <v>6.9467373662846898E-3</v>
      </c>
      <c r="F65">
        <v>1</v>
      </c>
      <c r="G65">
        <v>1</v>
      </c>
      <c r="H65">
        <v>2</v>
      </c>
      <c r="I65">
        <v>3.2258064516128997E-2</v>
      </c>
      <c r="J65">
        <v>2.03977562468129E-3</v>
      </c>
      <c r="K65">
        <v>15.814516129032301</v>
      </c>
      <c r="L65">
        <v>63</v>
      </c>
      <c r="M65">
        <v>62</v>
      </c>
      <c r="N65">
        <v>0.1</v>
      </c>
      <c r="O65">
        <v>20</v>
      </c>
      <c r="P65" t="s">
        <v>816</v>
      </c>
      <c r="Q65" t="s">
        <v>8375</v>
      </c>
    </row>
    <row r="66" spans="1:17" x14ac:dyDescent="0.25">
      <c r="A66" t="s">
        <v>8463</v>
      </c>
      <c r="B66" t="s">
        <v>8464</v>
      </c>
      <c r="C66" t="s">
        <v>8465</v>
      </c>
      <c r="D66" t="s">
        <v>22060</v>
      </c>
      <c r="E66">
        <v>6.9467373662846898E-3</v>
      </c>
      <c r="F66">
        <v>1</v>
      </c>
      <c r="G66">
        <v>1</v>
      </c>
      <c r="H66">
        <v>2</v>
      </c>
      <c r="I66">
        <v>3.2258064516128997E-2</v>
      </c>
      <c r="J66">
        <v>2.03977562468129E-3</v>
      </c>
      <c r="K66">
        <v>15.814516129032301</v>
      </c>
      <c r="L66">
        <v>63</v>
      </c>
      <c r="M66">
        <v>62</v>
      </c>
      <c r="N66">
        <v>0.1</v>
      </c>
      <c r="O66">
        <v>20</v>
      </c>
      <c r="P66" t="s">
        <v>8466</v>
      </c>
      <c r="Q66" t="s">
        <v>8368</v>
      </c>
    </row>
    <row r="67" spans="1:17" x14ac:dyDescent="0.25">
      <c r="A67" t="s">
        <v>8467</v>
      </c>
      <c r="B67" t="s">
        <v>8468</v>
      </c>
      <c r="C67" t="s">
        <v>8469</v>
      </c>
      <c r="D67" t="s">
        <v>22060</v>
      </c>
      <c r="E67">
        <v>6.9467373662846898E-3</v>
      </c>
      <c r="F67">
        <v>1</v>
      </c>
      <c r="G67">
        <v>1</v>
      </c>
      <c r="H67">
        <v>2</v>
      </c>
      <c r="I67">
        <v>3.2258064516128997E-2</v>
      </c>
      <c r="J67">
        <v>2.03977562468129E-3</v>
      </c>
      <c r="K67">
        <v>15.814516129032301</v>
      </c>
      <c r="L67">
        <v>63</v>
      </c>
      <c r="M67">
        <v>62</v>
      </c>
      <c r="N67">
        <v>0.1</v>
      </c>
      <c r="O67">
        <v>20</v>
      </c>
      <c r="P67" t="s">
        <v>8470</v>
      </c>
      <c r="Q67" t="s">
        <v>8375</v>
      </c>
    </row>
    <row r="68" spans="1:17" x14ac:dyDescent="0.25">
      <c r="A68" t="s">
        <v>8472</v>
      </c>
      <c r="B68" t="s">
        <v>8473</v>
      </c>
      <c r="C68" t="s">
        <v>8474</v>
      </c>
      <c r="D68" t="s">
        <v>22060</v>
      </c>
      <c r="E68">
        <v>7.6275242503526797E-3</v>
      </c>
      <c r="F68">
        <v>1</v>
      </c>
      <c r="G68">
        <v>1</v>
      </c>
      <c r="H68">
        <v>3</v>
      </c>
      <c r="I68">
        <v>4.8387096774193498E-2</v>
      </c>
      <c r="J68">
        <v>6.5272819989801098E-3</v>
      </c>
      <c r="K68">
        <v>7.4130544354838701</v>
      </c>
      <c r="L68">
        <v>63</v>
      </c>
      <c r="M68">
        <v>62</v>
      </c>
      <c r="N68">
        <v>4.6875E-2</v>
      </c>
      <c r="O68">
        <v>64</v>
      </c>
      <c r="P68" t="s">
        <v>8475</v>
      </c>
      <c r="Q68" t="s">
        <v>8476</v>
      </c>
    </row>
    <row r="69" spans="1:17" x14ac:dyDescent="0.25">
      <c r="A69" t="s">
        <v>1996</v>
      </c>
      <c r="B69" t="s">
        <v>1997</v>
      </c>
      <c r="C69" t="s">
        <v>1998</v>
      </c>
      <c r="D69" t="s">
        <v>22060</v>
      </c>
      <c r="E69">
        <v>7.6468923845626896E-3</v>
      </c>
      <c r="F69">
        <v>1</v>
      </c>
      <c r="G69">
        <v>1</v>
      </c>
      <c r="H69">
        <v>2</v>
      </c>
      <c r="I69">
        <v>3.2258064516128997E-2</v>
      </c>
      <c r="J69">
        <v>2.1417644059153499E-3</v>
      </c>
      <c r="K69">
        <v>15.0614439324117</v>
      </c>
      <c r="L69">
        <v>63</v>
      </c>
      <c r="M69">
        <v>62</v>
      </c>
      <c r="N69">
        <v>9.5238095238095205E-2</v>
      </c>
      <c r="O69">
        <v>21</v>
      </c>
      <c r="P69" t="s">
        <v>1999</v>
      </c>
      <c r="Q69" t="s">
        <v>8425</v>
      </c>
    </row>
    <row r="70" spans="1:17" x14ac:dyDescent="0.25">
      <c r="A70" t="s">
        <v>991</v>
      </c>
      <c r="B70" t="s">
        <v>992</v>
      </c>
      <c r="C70" t="s">
        <v>993</v>
      </c>
      <c r="D70" t="s">
        <v>22060</v>
      </c>
      <c r="E70">
        <v>7.9131260503370101E-3</v>
      </c>
      <c r="F70">
        <v>1</v>
      </c>
      <c r="G70">
        <v>1</v>
      </c>
      <c r="H70">
        <v>12</v>
      </c>
      <c r="I70">
        <v>0.19354838709677399</v>
      </c>
      <c r="J70">
        <v>8.9342172361040306E-2</v>
      </c>
      <c r="K70">
        <v>2.1663720724701698</v>
      </c>
      <c r="L70">
        <v>63</v>
      </c>
      <c r="M70">
        <v>62</v>
      </c>
      <c r="N70">
        <v>1.3698630136986301E-2</v>
      </c>
      <c r="O70">
        <v>876</v>
      </c>
      <c r="P70" t="s">
        <v>994</v>
      </c>
      <c r="Q70" t="s">
        <v>22406</v>
      </c>
    </row>
    <row r="71" spans="1:17" x14ac:dyDescent="0.25">
      <c r="A71" t="s">
        <v>902</v>
      </c>
      <c r="B71" t="s">
        <v>903</v>
      </c>
      <c r="C71" t="s">
        <v>904</v>
      </c>
      <c r="D71" t="s">
        <v>22060</v>
      </c>
      <c r="E71">
        <v>8.3775467966254596E-3</v>
      </c>
      <c r="F71">
        <v>1</v>
      </c>
      <c r="G71">
        <v>1</v>
      </c>
      <c r="H71">
        <v>2</v>
      </c>
      <c r="I71">
        <v>3.2258064516128997E-2</v>
      </c>
      <c r="J71">
        <v>2.2437531871494099E-3</v>
      </c>
      <c r="K71">
        <v>14.3768328445748</v>
      </c>
      <c r="L71">
        <v>63</v>
      </c>
      <c r="M71">
        <v>62</v>
      </c>
      <c r="N71">
        <v>9.0909090909090898E-2</v>
      </c>
      <c r="O71">
        <v>22</v>
      </c>
      <c r="P71" t="s">
        <v>905</v>
      </c>
      <c r="Q71" t="s">
        <v>8492</v>
      </c>
    </row>
    <row r="72" spans="1:17" x14ac:dyDescent="0.25">
      <c r="A72" t="s">
        <v>8477</v>
      </c>
      <c r="B72" t="s">
        <v>8478</v>
      </c>
      <c r="C72" t="s">
        <v>8479</v>
      </c>
      <c r="D72" t="s">
        <v>22059</v>
      </c>
      <c r="E72">
        <v>8.3775467966254596E-3</v>
      </c>
      <c r="F72">
        <v>1</v>
      </c>
      <c r="G72">
        <v>1</v>
      </c>
      <c r="H72">
        <v>2</v>
      </c>
      <c r="I72">
        <v>3.2258064516128997E-2</v>
      </c>
      <c r="J72">
        <v>2.2437531871494099E-3</v>
      </c>
      <c r="K72">
        <v>14.3768328445748</v>
      </c>
      <c r="L72">
        <v>63</v>
      </c>
      <c r="M72">
        <v>62</v>
      </c>
      <c r="N72">
        <v>9.0909090909090898E-2</v>
      </c>
      <c r="O72">
        <v>22</v>
      </c>
      <c r="P72" t="s">
        <v>8480</v>
      </c>
      <c r="Q72" t="s">
        <v>8481</v>
      </c>
    </row>
    <row r="73" spans="1:17" x14ac:dyDescent="0.25">
      <c r="A73" t="s">
        <v>7632</v>
      </c>
      <c r="B73" t="s">
        <v>7633</v>
      </c>
      <c r="C73" t="s">
        <v>7634</v>
      </c>
      <c r="D73" t="s">
        <v>22060</v>
      </c>
      <c r="E73">
        <v>8.6115646209496306E-3</v>
      </c>
      <c r="F73">
        <v>1</v>
      </c>
      <c r="G73">
        <v>1</v>
      </c>
      <c r="H73">
        <v>7</v>
      </c>
      <c r="I73">
        <v>0.112903225806452</v>
      </c>
      <c r="J73">
        <v>3.7837837837837798E-2</v>
      </c>
      <c r="K73">
        <v>2.9838709677419399</v>
      </c>
      <c r="L73">
        <v>63</v>
      </c>
      <c r="M73">
        <v>62</v>
      </c>
      <c r="N73">
        <v>1.88679245283019E-2</v>
      </c>
      <c r="O73">
        <v>371</v>
      </c>
      <c r="P73" t="s">
        <v>7635</v>
      </c>
      <c r="Q73" t="s">
        <v>8493</v>
      </c>
    </row>
    <row r="74" spans="1:17" x14ac:dyDescent="0.25">
      <c r="A74" t="s">
        <v>1440</v>
      </c>
      <c r="B74" t="s">
        <v>1441</v>
      </c>
      <c r="C74" t="s">
        <v>1442</v>
      </c>
      <c r="D74" t="s">
        <v>22060</v>
      </c>
      <c r="E74">
        <v>8.6237115213441806E-3</v>
      </c>
      <c r="F74">
        <v>1</v>
      </c>
      <c r="G74">
        <v>1</v>
      </c>
      <c r="H74">
        <v>4</v>
      </c>
      <c r="I74">
        <v>6.4516129032258104E-2</v>
      </c>
      <c r="J74">
        <v>1.3054563997960201E-2</v>
      </c>
      <c r="K74">
        <v>4.9420362903225801</v>
      </c>
      <c r="L74">
        <v>63</v>
      </c>
      <c r="M74">
        <v>62</v>
      </c>
      <c r="N74">
        <v>3.125E-2</v>
      </c>
      <c r="O74">
        <v>128</v>
      </c>
      <c r="P74" t="s">
        <v>1443</v>
      </c>
      <c r="Q74" t="s">
        <v>8399</v>
      </c>
    </row>
    <row r="75" spans="1:17" x14ac:dyDescent="0.25">
      <c r="A75" t="s">
        <v>8487</v>
      </c>
      <c r="B75" t="s">
        <v>8488</v>
      </c>
      <c r="C75" t="s">
        <v>8489</v>
      </c>
      <c r="D75" t="s">
        <v>22060</v>
      </c>
      <c r="E75">
        <v>8.6535441679916007E-3</v>
      </c>
      <c r="F75">
        <v>1</v>
      </c>
      <c r="G75">
        <v>1</v>
      </c>
      <c r="H75">
        <v>3</v>
      </c>
      <c r="I75">
        <v>4.8387096774193498E-2</v>
      </c>
      <c r="J75">
        <v>6.8332483426823097E-3</v>
      </c>
      <c r="K75">
        <v>7.0811266249398201</v>
      </c>
      <c r="L75">
        <v>63</v>
      </c>
      <c r="M75">
        <v>62</v>
      </c>
      <c r="N75">
        <v>4.47761194029851E-2</v>
      </c>
      <c r="O75">
        <v>67</v>
      </c>
      <c r="P75" t="s">
        <v>8490</v>
      </c>
      <c r="Q75" t="s">
        <v>8491</v>
      </c>
    </row>
    <row r="76" spans="1:17" x14ac:dyDescent="0.25">
      <c r="A76" t="s">
        <v>8482</v>
      </c>
      <c r="B76" t="s">
        <v>8483</v>
      </c>
      <c r="C76" t="s">
        <v>8484</v>
      </c>
      <c r="D76" t="s">
        <v>22072</v>
      </c>
      <c r="E76">
        <v>8.6535441679916007E-3</v>
      </c>
      <c r="F76">
        <v>1</v>
      </c>
      <c r="G76">
        <v>1</v>
      </c>
      <c r="H76">
        <v>3</v>
      </c>
      <c r="I76">
        <v>4.8387096774193498E-2</v>
      </c>
      <c r="J76">
        <v>6.8332483426823097E-3</v>
      </c>
      <c r="K76">
        <v>7.0811266249398201</v>
      </c>
      <c r="L76">
        <v>63</v>
      </c>
      <c r="M76">
        <v>62</v>
      </c>
      <c r="N76">
        <v>4.47761194029851E-2</v>
      </c>
      <c r="O76">
        <v>67</v>
      </c>
      <c r="P76" t="s">
        <v>8485</v>
      </c>
      <c r="Q76" t="s">
        <v>8486</v>
      </c>
    </row>
    <row r="77" spans="1:17" x14ac:dyDescent="0.25">
      <c r="A77" t="s">
        <v>2093</v>
      </c>
      <c r="B77" t="s">
        <v>2094</v>
      </c>
      <c r="C77" t="s">
        <v>2095</v>
      </c>
      <c r="D77" t="s">
        <v>22060</v>
      </c>
      <c r="E77">
        <v>9.1382997191718392E-3</v>
      </c>
      <c r="F77">
        <v>1</v>
      </c>
      <c r="G77">
        <v>1</v>
      </c>
      <c r="H77">
        <v>2</v>
      </c>
      <c r="I77">
        <v>3.2258064516128997E-2</v>
      </c>
      <c r="J77">
        <v>2.3457419683834799E-3</v>
      </c>
      <c r="K77">
        <v>13.7517531556802</v>
      </c>
      <c r="L77">
        <v>63</v>
      </c>
      <c r="M77">
        <v>62</v>
      </c>
      <c r="N77">
        <v>8.6956521739130405E-2</v>
      </c>
      <c r="O77">
        <v>23</v>
      </c>
      <c r="P77" t="s">
        <v>2096</v>
      </c>
      <c r="Q77" t="s">
        <v>8425</v>
      </c>
    </row>
    <row r="78" spans="1:17" x14ac:dyDescent="0.25">
      <c r="A78" t="s">
        <v>2097</v>
      </c>
      <c r="B78" t="s">
        <v>2098</v>
      </c>
      <c r="C78" t="s">
        <v>2099</v>
      </c>
      <c r="D78" t="s">
        <v>22059</v>
      </c>
      <c r="E78">
        <v>9.1382997191718392E-3</v>
      </c>
      <c r="F78">
        <v>1</v>
      </c>
      <c r="G78">
        <v>1</v>
      </c>
      <c r="H78">
        <v>2</v>
      </c>
      <c r="I78">
        <v>3.2258064516128997E-2</v>
      </c>
      <c r="J78">
        <v>2.3457419683834799E-3</v>
      </c>
      <c r="K78">
        <v>13.7517531556802</v>
      </c>
      <c r="L78">
        <v>63</v>
      </c>
      <c r="M78">
        <v>62</v>
      </c>
      <c r="N78">
        <v>8.6956521739130405E-2</v>
      </c>
      <c r="O78">
        <v>23</v>
      </c>
      <c r="P78" t="s">
        <v>2100</v>
      </c>
      <c r="Q78" t="s">
        <v>1877</v>
      </c>
    </row>
    <row r="79" spans="1:17" x14ac:dyDescent="0.25">
      <c r="A79" t="s">
        <v>8494</v>
      </c>
      <c r="B79" t="s">
        <v>8495</v>
      </c>
      <c r="C79" t="s">
        <v>8496</v>
      </c>
      <c r="D79" t="s">
        <v>22060</v>
      </c>
      <c r="E79">
        <v>9.5867300696622307E-3</v>
      </c>
      <c r="F79">
        <v>1</v>
      </c>
      <c r="G79">
        <v>1</v>
      </c>
      <c r="H79">
        <v>4</v>
      </c>
      <c r="I79">
        <v>6.4516129032258104E-2</v>
      </c>
      <c r="J79">
        <v>1.3462519122896499E-2</v>
      </c>
      <c r="K79">
        <v>4.7922776148582598</v>
      </c>
      <c r="L79">
        <v>63</v>
      </c>
      <c r="M79">
        <v>62</v>
      </c>
      <c r="N79">
        <v>3.03030303030303E-2</v>
      </c>
      <c r="O79">
        <v>132</v>
      </c>
      <c r="P79" t="s">
        <v>8497</v>
      </c>
      <c r="Q79" t="s">
        <v>8498</v>
      </c>
    </row>
    <row r="80" spans="1:17" x14ac:dyDescent="0.25">
      <c r="A80" t="s">
        <v>2150</v>
      </c>
      <c r="B80" t="s">
        <v>2151</v>
      </c>
      <c r="C80" t="s">
        <v>2152</v>
      </c>
      <c r="D80" t="s">
        <v>22060</v>
      </c>
      <c r="E80">
        <v>9.92875397652258E-3</v>
      </c>
      <c r="F80">
        <v>1</v>
      </c>
      <c r="G80">
        <v>1</v>
      </c>
      <c r="H80">
        <v>2</v>
      </c>
      <c r="I80">
        <v>3.2258064516128997E-2</v>
      </c>
      <c r="J80">
        <v>2.4477307496175399E-3</v>
      </c>
      <c r="K80">
        <v>13.1787634408602</v>
      </c>
      <c r="L80">
        <v>63</v>
      </c>
      <c r="M80">
        <v>62</v>
      </c>
      <c r="N80">
        <v>8.3333333333333301E-2</v>
      </c>
      <c r="O80">
        <v>24</v>
      </c>
      <c r="P80" t="s">
        <v>2153</v>
      </c>
      <c r="Q80" t="s">
        <v>1855</v>
      </c>
    </row>
    <row r="81" spans="1:17" x14ac:dyDescent="0.25">
      <c r="A81" t="s">
        <v>8499</v>
      </c>
      <c r="B81" t="s">
        <v>8500</v>
      </c>
      <c r="C81" t="s">
        <v>8501</v>
      </c>
      <c r="D81" t="s">
        <v>22060</v>
      </c>
      <c r="E81">
        <v>9.92875397652258E-3</v>
      </c>
      <c r="F81">
        <v>1</v>
      </c>
      <c r="G81">
        <v>1</v>
      </c>
      <c r="H81">
        <v>2</v>
      </c>
      <c r="I81">
        <v>3.2258064516128997E-2</v>
      </c>
      <c r="J81">
        <v>2.4477307496175399E-3</v>
      </c>
      <c r="K81">
        <v>13.1787634408602</v>
      </c>
      <c r="L81">
        <v>63</v>
      </c>
      <c r="M81">
        <v>62</v>
      </c>
      <c r="N81">
        <v>8.3333333333333301E-2</v>
      </c>
      <c r="O81">
        <v>24</v>
      </c>
      <c r="P81" t="s">
        <v>8502</v>
      </c>
      <c r="Q81" t="s">
        <v>8404</v>
      </c>
    </row>
    <row r="82" spans="1:17" x14ac:dyDescent="0.25">
      <c r="A82" t="s">
        <v>2361</v>
      </c>
      <c r="B82" t="s">
        <v>2362</v>
      </c>
      <c r="C82" t="s">
        <v>2363</v>
      </c>
      <c r="D82" t="s">
        <v>22060</v>
      </c>
      <c r="E82">
        <v>1.0142108934038999E-2</v>
      </c>
      <c r="F82">
        <v>1</v>
      </c>
      <c r="G82">
        <v>1</v>
      </c>
      <c r="H82">
        <v>3</v>
      </c>
      <c r="I82">
        <v>4.8387096774193498E-2</v>
      </c>
      <c r="J82">
        <v>7.2412034676185601E-3</v>
      </c>
      <c r="K82">
        <v>6.6821899136756002</v>
      </c>
      <c r="L82">
        <v>63</v>
      </c>
      <c r="M82">
        <v>62</v>
      </c>
      <c r="N82">
        <v>4.2253521126760597E-2</v>
      </c>
      <c r="O82">
        <v>71</v>
      </c>
      <c r="P82" t="s">
        <v>2364</v>
      </c>
      <c r="Q82" t="s">
        <v>8458</v>
      </c>
    </row>
    <row r="83" spans="1:17" x14ac:dyDescent="0.25">
      <c r="A83" t="s">
        <v>685</v>
      </c>
      <c r="B83" t="s">
        <v>686</v>
      </c>
      <c r="C83" t="s">
        <v>687</v>
      </c>
      <c r="D83" t="s">
        <v>22072</v>
      </c>
      <c r="E83">
        <v>1.0241985247906701E-2</v>
      </c>
      <c r="F83">
        <v>1</v>
      </c>
      <c r="G83">
        <v>1</v>
      </c>
      <c r="H83">
        <v>12</v>
      </c>
      <c r="I83">
        <v>0.19354838709677399</v>
      </c>
      <c r="J83">
        <v>9.2401835798062201E-2</v>
      </c>
      <c r="K83">
        <v>2.0946378978850699</v>
      </c>
      <c r="L83">
        <v>63</v>
      </c>
      <c r="M83">
        <v>62</v>
      </c>
      <c r="N83">
        <v>1.3245033112582801E-2</v>
      </c>
      <c r="O83">
        <v>906</v>
      </c>
      <c r="P83" t="s">
        <v>688</v>
      </c>
      <c r="Q83" t="s">
        <v>22407</v>
      </c>
    </row>
    <row r="84" spans="1:17" x14ac:dyDescent="0.25">
      <c r="A84" t="s">
        <v>8504</v>
      </c>
      <c r="B84" t="s">
        <v>8505</v>
      </c>
      <c r="C84" t="s">
        <v>8506</v>
      </c>
      <c r="D84" t="s">
        <v>22059</v>
      </c>
      <c r="E84">
        <v>1.0748516070986799E-2</v>
      </c>
      <c r="F84">
        <v>1</v>
      </c>
      <c r="G84">
        <v>1</v>
      </c>
      <c r="H84">
        <v>2</v>
      </c>
      <c r="I84">
        <v>3.2258064516128997E-2</v>
      </c>
      <c r="J84">
        <v>2.5497195308516098E-3</v>
      </c>
      <c r="K84">
        <v>12.6516129032258</v>
      </c>
      <c r="L84">
        <v>63</v>
      </c>
      <c r="M84">
        <v>62</v>
      </c>
      <c r="N84">
        <v>0.08</v>
      </c>
      <c r="O84">
        <v>25</v>
      </c>
      <c r="P84" t="s">
        <v>8507</v>
      </c>
      <c r="Q84" t="s">
        <v>8414</v>
      </c>
    </row>
    <row r="85" spans="1:17" x14ac:dyDescent="0.25">
      <c r="A85" t="s">
        <v>4110</v>
      </c>
      <c r="B85" t="s">
        <v>4111</v>
      </c>
      <c r="C85" t="s">
        <v>4112</v>
      </c>
      <c r="D85" t="s">
        <v>22072</v>
      </c>
      <c r="E85">
        <v>1.0885855039405401E-2</v>
      </c>
      <c r="F85">
        <v>1</v>
      </c>
      <c r="G85">
        <v>1</v>
      </c>
      <c r="H85">
        <v>4</v>
      </c>
      <c r="I85">
        <v>6.4516129032258104E-2</v>
      </c>
      <c r="J85">
        <v>1.39724630290668E-2</v>
      </c>
      <c r="K85">
        <v>4.61737697198022</v>
      </c>
      <c r="L85">
        <v>63</v>
      </c>
      <c r="M85">
        <v>62</v>
      </c>
      <c r="N85">
        <v>2.9197080291970798E-2</v>
      </c>
      <c r="O85">
        <v>137</v>
      </c>
      <c r="P85" t="s">
        <v>4113</v>
      </c>
      <c r="Q85" t="s">
        <v>8503</v>
      </c>
    </row>
    <row r="86" spans="1:17" x14ac:dyDescent="0.25">
      <c r="A86" t="s">
        <v>887</v>
      </c>
      <c r="B86" t="s">
        <v>888</v>
      </c>
      <c r="C86" t="s">
        <v>889</v>
      </c>
      <c r="D86" t="s">
        <v>22059</v>
      </c>
      <c r="E86">
        <v>1.10038034796458E-2</v>
      </c>
      <c r="F86">
        <v>1</v>
      </c>
      <c r="G86">
        <v>1</v>
      </c>
      <c r="H86">
        <v>10</v>
      </c>
      <c r="I86">
        <v>0.16129032258064499</v>
      </c>
      <c r="J86">
        <v>7.0678225395206504E-2</v>
      </c>
      <c r="K86">
        <v>2.2820369594563101</v>
      </c>
      <c r="L86">
        <v>63</v>
      </c>
      <c r="M86">
        <v>62</v>
      </c>
      <c r="N86">
        <v>1.4430014430014401E-2</v>
      </c>
      <c r="O86">
        <v>693</v>
      </c>
      <c r="P86" t="s">
        <v>890</v>
      </c>
      <c r="Q86" t="s">
        <v>22408</v>
      </c>
    </row>
    <row r="87" spans="1:17" x14ac:dyDescent="0.25">
      <c r="A87" t="s">
        <v>2322</v>
      </c>
      <c r="B87" t="s">
        <v>2323</v>
      </c>
      <c r="C87" t="s">
        <v>2324</v>
      </c>
      <c r="D87" t="s">
        <v>22060</v>
      </c>
      <c r="E87">
        <v>1.1597196153445901E-2</v>
      </c>
      <c r="F87">
        <v>1</v>
      </c>
      <c r="G87">
        <v>1</v>
      </c>
      <c r="H87">
        <v>2</v>
      </c>
      <c r="I87">
        <v>3.2258064516128997E-2</v>
      </c>
      <c r="J87">
        <v>2.6517083120856698E-3</v>
      </c>
      <c r="K87">
        <v>12.1650124069479</v>
      </c>
      <c r="L87">
        <v>63</v>
      </c>
      <c r="M87">
        <v>62</v>
      </c>
      <c r="N87">
        <v>7.69230769230769E-2</v>
      </c>
      <c r="O87">
        <v>26</v>
      </c>
      <c r="P87" t="s">
        <v>2325</v>
      </c>
      <c r="Q87" t="s">
        <v>1855</v>
      </c>
    </row>
    <row r="88" spans="1:17" x14ac:dyDescent="0.25">
      <c r="A88" t="s">
        <v>3710</v>
      </c>
      <c r="B88" t="s">
        <v>3711</v>
      </c>
      <c r="C88" t="s">
        <v>3712</v>
      </c>
      <c r="D88" t="s">
        <v>22060</v>
      </c>
      <c r="E88">
        <v>1.1911899715811299E-2</v>
      </c>
      <c r="F88">
        <v>1</v>
      </c>
      <c r="G88">
        <v>1</v>
      </c>
      <c r="H88">
        <v>7</v>
      </c>
      <c r="I88">
        <v>0.112903225806452</v>
      </c>
      <c r="J88">
        <v>4.0285568587455398E-2</v>
      </c>
      <c r="K88">
        <v>2.8025724785626802</v>
      </c>
      <c r="L88">
        <v>63</v>
      </c>
      <c r="M88">
        <v>62</v>
      </c>
      <c r="N88">
        <v>1.7721518987341801E-2</v>
      </c>
      <c r="O88">
        <v>395</v>
      </c>
      <c r="P88" t="s">
        <v>3713</v>
      </c>
      <c r="Q88" t="s">
        <v>8508</v>
      </c>
    </row>
    <row r="89" spans="1:17" x14ac:dyDescent="0.25">
      <c r="A89" t="s">
        <v>8522</v>
      </c>
      <c r="B89" t="s">
        <v>8523</v>
      </c>
      <c r="C89" t="s">
        <v>8524</v>
      </c>
      <c r="D89" t="s">
        <v>22072</v>
      </c>
      <c r="E89">
        <v>1.24858845206795E-2</v>
      </c>
      <c r="F89">
        <v>1</v>
      </c>
      <c r="G89">
        <v>1</v>
      </c>
      <c r="H89">
        <v>6</v>
      </c>
      <c r="I89">
        <v>9.6774193548387094E-2</v>
      </c>
      <c r="J89">
        <v>3.1208567057623701E-2</v>
      </c>
      <c r="K89">
        <v>3.10088551549652</v>
      </c>
      <c r="L89">
        <v>63</v>
      </c>
      <c r="M89">
        <v>62</v>
      </c>
      <c r="N89">
        <v>1.9607843137254902E-2</v>
      </c>
      <c r="O89">
        <v>306</v>
      </c>
      <c r="P89" t="s">
        <v>8525</v>
      </c>
      <c r="Q89" t="s">
        <v>8526</v>
      </c>
    </row>
    <row r="90" spans="1:17" x14ac:dyDescent="0.25">
      <c r="A90" t="s">
        <v>1022</v>
      </c>
      <c r="B90" t="s">
        <v>1023</v>
      </c>
      <c r="C90" t="s">
        <v>1024</v>
      </c>
      <c r="D90" t="s">
        <v>22060</v>
      </c>
      <c r="E90">
        <v>1.25890557280923E-2</v>
      </c>
      <c r="F90">
        <v>1</v>
      </c>
      <c r="G90">
        <v>1</v>
      </c>
      <c r="H90">
        <v>4</v>
      </c>
      <c r="I90">
        <v>6.4516129032258104E-2</v>
      </c>
      <c r="J90">
        <v>1.45843957164712E-2</v>
      </c>
      <c r="K90">
        <v>4.4236408752537804</v>
      </c>
      <c r="L90">
        <v>63</v>
      </c>
      <c r="M90">
        <v>62</v>
      </c>
      <c r="N90">
        <v>2.7972027972028E-2</v>
      </c>
      <c r="O90">
        <v>143</v>
      </c>
      <c r="P90" t="s">
        <v>1025</v>
      </c>
      <c r="Q90" t="s">
        <v>22409</v>
      </c>
    </row>
    <row r="91" spans="1:17" x14ac:dyDescent="0.25">
      <c r="A91" t="s">
        <v>2109</v>
      </c>
      <c r="B91" t="s">
        <v>2110</v>
      </c>
      <c r="C91" t="s">
        <v>2111</v>
      </c>
      <c r="D91" t="s">
        <v>22060</v>
      </c>
      <c r="E91">
        <v>1.2607265587566001E-2</v>
      </c>
      <c r="F91">
        <v>1</v>
      </c>
      <c r="G91">
        <v>1</v>
      </c>
      <c r="H91">
        <v>1</v>
      </c>
      <c r="I91">
        <v>1.6129032258064498E-2</v>
      </c>
      <c r="J91">
        <v>2.03977562468129E-4</v>
      </c>
      <c r="K91">
        <v>79.072580645161295</v>
      </c>
      <c r="L91">
        <v>63</v>
      </c>
      <c r="M91">
        <v>62</v>
      </c>
      <c r="N91">
        <v>0.5</v>
      </c>
      <c r="O91">
        <v>2</v>
      </c>
      <c r="P91" t="s">
        <v>2112</v>
      </c>
      <c r="Q91" t="s">
        <v>232</v>
      </c>
    </row>
    <row r="92" spans="1:17" x14ac:dyDescent="0.25">
      <c r="A92" t="s">
        <v>19661</v>
      </c>
      <c r="B92" t="s">
        <v>8509</v>
      </c>
      <c r="C92" t="s">
        <v>8510</v>
      </c>
      <c r="D92" t="s">
        <v>22060</v>
      </c>
      <c r="E92">
        <v>1.2607265587566001E-2</v>
      </c>
      <c r="F92">
        <v>1</v>
      </c>
      <c r="G92">
        <v>1</v>
      </c>
      <c r="H92">
        <v>1</v>
      </c>
      <c r="I92">
        <v>1.6129032258064498E-2</v>
      </c>
      <c r="J92">
        <v>2.03977562468129E-4</v>
      </c>
      <c r="K92">
        <v>79.072580645161295</v>
      </c>
      <c r="L92">
        <v>63</v>
      </c>
      <c r="M92">
        <v>62</v>
      </c>
      <c r="N92">
        <v>0.5</v>
      </c>
      <c r="O92">
        <v>2</v>
      </c>
      <c r="P92" t="s">
        <v>8511</v>
      </c>
      <c r="Q92" t="s">
        <v>201</v>
      </c>
    </row>
    <row r="93" spans="1:17" x14ac:dyDescent="0.25">
      <c r="A93" t="s">
        <v>2129</v>
      </c>
      <c r="B93" t="s">
        <v>2130</v>
      </c>
      <c r="C93" t="s">
        <v>2131</v>
      </c>
      <c r="D93" t="s">
        <v>22059</v>
      </c>
      <c r="E93">
        <v>1.2607265587566001E-2</v>
      </c>
      <c r="F93">
        <v>1</v>
      </c>
      <c r="G93">
        <v>1</v>
      </c>
      <c r="H93">
        <v>1</v>
      </c>
      <c r="I93">
        <v>1.6129032258064498E-2</v>
      </c>
      <c r="J93">
        <v>2.03977562468129E-4</v>
      </c>
      <c r="K93">
        <v>79.072580645161295</v>
      </c>
      <c r="L93">
        <v>63</v>
      </c>
      <c r="M93">
        <v>62</v>
      </c>
      <c r="N93">
        <v>0.5</v>
      </c>
      <c r="O93">
        <v>2</v>
      </c>
      <c r="P93" t="s">
        <v>2132</v>
      </c>
      <c r="Q93" t="s">
        <v>295</v>
      </c>
    </row>
    <row r="94" spans="1:17" x14ac:dyDescent="0.25">
      <c r="A94" t="s">
        <v>1897</v>
      </c>
      <c r="B94" t="s">
        <v>1898</v>
      </c>
      <c r="C94" t="s">
        <v>1899</v>
      </c>
      <c r="D94" t="s">
        <v>22060</v>
      </c>
      <c r="E94">
        <v>1.26998972543967E-2</v>
      </c>
      <c r="F94">
        <v>1</v>
      </c>
      <c r="G94">
        <v>1</v>
      </c>
      <c r="H94">
        <v>5</v>
      </c>
      <c r="I94">
        <v>8.0645161290322606E-2</v>
      </c>
      <c r="J94">
        <v>2.2539520652728198E-2</v>
      </c>
      <c r="K94">
        <v>3.57794482557291</v>
      </c>
      <c r="L94">
        <v>63</v>
      </c>
      <c r="M94">
        <v>62</v>
      </c>
      <c r="N94">
        <v>2.2624434389140299E-2</v>
      </c>
      <c r="O94">
        <v>221</v>
      </c>
      <c r="P94" t="s">
        <v>1900</v>
      </c>
      <c r="Q94" t="s">
        <v>22403</v>
      </c>
    </row>
    <row r="95" spans="1:17" x14ac:dyDescent="0.25">
      <c r="A95" t="s">
        <v>1684</v>
      </c>
      <c r="B95" t="s">
        <v>1685</v>
      </c>
      <c r="C95" t="s">
        <v>1686</v>
      </c>
      <c r="D95" t="s">
        <v>22060</v>
      </c>
      <c r="E95">
        <v>1.2863938305903599E-2</v>
      </c>
      <c r="F95">
        <v>1</v>
      </c>
      <c r="G95">
        <v>1</v>
      </c>
      <c r="H95">
        <v>7</v>
      </c>
      <c r="I95">
        <v>0.112903225806452</v>
      </c>
      <c r="J95">
        <v>4.0897501274859797E-2</v>
      </c>
      <c r="K95">
        <v>2.7606387257662299</v>
      </c>
      <c r="L95">
        <v>63</v>
      </c>
      <c r="M95">
        <v>62</v>
      </c>
      <c r="N95">
        <v>1.7456359102244402E-2</v>
      </c>
      <c r="O95">
        <v>401</v>
      </c>
      <c r="P95" t="s">
        <v>1687</v>
      </c>
      <c r="Q95" t="s">
        <v>22410</v>
      </c>
    </row>
    <row r="96" spans="1:17" x14ac:dyDescent="0.25">
      <c r="A96" t="s">
        <v>8512</v>
      </c>
      <c r="B96" t="s">
        <v>8513</v>
      </c>
      <c r="C96" t="s">
        <v>8514</v>
      </c>
      <c r="D96" t="s">
        <v>22060</v>
      </c>
      <c r="E96">
        <v>1.3085705885507301E-2</v>
      </c>
      <c r="F96">
        <v>1</v>
      </c>
      <c r="G96">
        <v>1</v>
      </c>
      <c r="H96">
        <v>3</v>
      </c>
      <c r="I96">
        <v>4.8387096774193498E-2</v>
      </c>
      <c r="J96">
        <v>7.9551249362570103E-3</v>
      </c>
      <c r="K96">
        <v>6.0825062034739403</v>
      </c>
      <c r="L96">
        <v>63</v>
      </c>
      <c r="M96">
        <v>62</v>
      </c>
      <c r="N96">
        <v>3.8461538461538498E-2</v>
      </c>
      <c r="O96">
        <v>78</v>
      </c>
      <c r="P96" t="s">
        <v>8515</v>
      </c>
      <c r="Q96" t="s">
        <v>8516</v>
      </c>
    </row>
    <row r="97" spans="1:17" x14ac:dyDescent="0.25">
      <c r="A97" t="s">
        <v>8517</v>
      </c>
      <c r="B97" t="s">
        <v>8518</v>
      </c>
      <c r="C97" t="s">
        <v>8519</v>
      </c>
      <c r="D97" t="s">
        <v>22060</v>
      </c>
      <c r="E97">
        <v>1.3379768953747999E-2</v>
      </c>
      <c r="F97">
        <v>1</v>
      </c>
      <c r="G97">
        <v>1</v>
      </c>
      <c r="H97">
        <v>2</v>
      </c>
      <c r="I97">
        <v>3.2258064516128997E-2</v>
      </c>
      <c r="J97">
        <v>2.8556858745538002E-3</v>
      </c>
      <c r="K97">
        <v>11.296082949308801</v>
      </c>
      <c r="L97">
        <v>63</v>
      </c>
      <c r="M97">
        <v>62</v>
      </c>
      <c r="N97">
        <v>7.1428571428571397E-2</v>
      </c>
      <c r="O97">
        <v>28</v>
      </c>
      <c r="P97" t="s">
        <v>8520</v>
      </c>
      <c r="Q97" t="s">
        <v>8521</v>
      </c>
    </row>
    <row r="98" spans="1:17" x14ac:dyDescent="0.25">
      <c r="A98" t="s">
        <v>16606</v>
      </c>
      <c r="B98" t="s">
        <v>16607</v>
      </c>
      <c r="C98" t="s">
        <v>16608</v>
      </c>
      <c r="D98" t="s">
        <v>22060</v>
      </c>
      <c r="E98">
        <v>1.4312899954481701E-2</v>
      </c>
      <c r="F98">
        <v>1</v>
      </c>
      <c r="G98">
        <v>1</v>
      </c>
      <c r="H98">
        <v>2</v>
      </c>
      <c r="I98">
        <v>3.2258064516128997E-2</v>
      </c>
      <c r="J98">
        <v>2.9576746557878602E-3</v>
      </c>
      <c r="K98">
        <v>10.9065628476085</v>
      </c>
      <c r="L98">
        <v>63</v>
      </c>
      <c r="M98">
        <v>62</v>
      </c>
      <c r="N98">
        <v>6.8965517241379296E-2</v>
      </c>
      <c r="O98">
        <v>29</v>
      </c>
      <c r="P98" t="s">
        <v>16609</v>
      </c>
      <c r="Q98" t="s">
        <v>22402</v>
      </c>
    </row>
    <row r="99" spans="1:17" x14ac:dyDescent="0.25">
      <c r="A99" t="s">
        <v>8527</v>
      </c>
      <c r="B99" t="s">
        <v>8528</v>
      </c>
      <c r="C99" t="s">
        <v>8529</v>
      </c>
      <c r="D99" t="s">
        <v>22060</v>
      </c>
      <c r="E99">
        <v>1.4312899954481701E-2</v>
      </c>
      <c r="F99">
        <v>1</v>
      </c>
      <c r="G99">
        <v>1</v>
      </c>
      <c r="H99">
        <v>2</v>
      </c>
      <c r="I99">
        <v>3.2258064516128997E-2</v>
      </c>
      <c r="J99">
        <v>2.9576746557878602E-3</v>
      </c>
      <c r="K99">
        <v>10.9065628476085</v>
      </c>
      <c r="L99">
        <v>63</v>
      </c>
      <c r="M99">
        <v>62</v>
      </c>
      <c r="N99">
        <v>6.8965517241379296E-2</v>
      </c>
      <c r="O99">
        <v>29</v>
      </c>
      <c r="P99" t="s">
        <v>8530</v>
      </c>
      <c r="Q99" t="s">
        <v>8531</v>
      </c>
    </row>
    <row r="100" spans="1:17" x14ac:dyDescent="0.25">
      <c r="A100" t="s">
        <v>8534</v>
      </c>
      <c r="B100" t="s">
        <v>8535</v>
      </c>
      <c r="C100" t="s">
        <v>8536</v>
      </c>
      <c r="D100" t="s">
        <v>22060</v>
      </c>
      <c r="E100">
        <v>1.54571591051193E-2</v>
      </c>
      <c r="F100">
        <v>1</v>
      </c>
      <c r="G100">
        <v>1</v>
      </c>
      <c r="H100">
        <v>3</v>
      </c>
      <c r="I100">
        <v>4.8387096774193498E-2</v>
      </c>
      <c r="J100">
        <v>8.4650688424273302E-3</v>
      </c>
      <c r="K100">
        <v>5.7160901671200897</v>
      </c>
      <c r="L100">
        <v>63</v>
      </c>
      <c r="M100">
        <v>62</v>
      </c>
      <c r="N100">
        <v>3.6144578313252997E-2</v>
      </c>
      <c r="O100">
        <v>83</v>
      </c>
      <c r="P100" t="s">
        <v>8537</v>
      </c>
      <c r="Q100" t="s">
        <v>8538</v>
      </c>
    </row>
    <row r="101" spans="1:17" x14ac:dyDescent="0.25">
      <c r="A101" t="s">
        <v>4709</v>
      </c>
      <c r="B101" t="s">
        <v>4710</v>
      </c>
      <c r="C101" t="s">
        <v>4711</v>
      </c>
      <c r="D101" t="s">
        <v>22072</v>
      </c>
      <c r="E101">
        <v>1.54571591051193E-2</v>
      </c>
      <c r="F101">
        <v>1</v>
      </c>
      <c r="G101">
        <v>1</v>
      </c>
      <c r="H101">
        <v>3</v>
      </c>
      <c r="I101">
        <v>4.8387096774193498E-2</v>
      </c>
      <c r="J101">
        <v>8.4650688424273302E-3</v>
      </c>
      <c r="K101">
        <v>5.7160901671200897</v>
      </c>
      <c r="L101">
        <v>63</v>
      </c>
      <c r="M101">
        <v>62</v>
      </c>
      <c r="N101">
        <v>3.6144578313252997E-2</v>
      </c>
      <c r="O101">
        <v>83</v>
      </c>
      <c r="P101" t="s">
        <v>4712</v>
      </c>
      <c r="Q101" t="s">
        <v>8533</v>
      </c>
    </row>
    <row r="102" spans="1:17" x14ac:dyDescent="0.25">
      <c r="A102" t="s">
        <v>1693</v>
      </c>
      <c r="B102" t="s">
        <v>1694</v>
      </c>
      <c r="C102" t="s">
        <v>1695</v>
      </c>
      <c r="D102" t="s">
        <v>22072</v>
      </c>
      <c r="E102">
        <v>1.5640206019846399E-2</v>
      </c>
      <c r="F102">
        <v>1</v>
      </c>
      <c r="G102">
        <v>1</v>
      </c>
      <c r="H102">
        <v>12</v>
      </c>
      <c r="I102">
        <v>0.19354838709677399</v>
      </c>
      <c r="J102">
        <v>9.7807241203467593E-2</v>
      </c>
      <c r="K102">
        <v>1.97887584513438</v>
      </c>
      <c r="L102">
        <v>63</v>
      </c>
      <c r="M102">
        <v>62</v>
      </c>
      <c r="N102">
        <v>1.2513034410844601E-2</v>
      </c>
      <c r="O102">
        <v>959</v>
      </c>
      <c r="P102" t="s">
        <v>1696</v>
      </c>
      <c r="Q102" t="s">
        <v>8551</v>
      </c>
    </row>
    <row r="103" spans="1:17" x14ac:dyDescent="0.25">
      <c r="A103" t="s">
        <v>1779</v>
      </c>
      <c r="B103" t="s">
        <v>1780</v>
      </c>
      <c r="C103" t="s">
        <v>1781</v>
      </c>
      <c r="D103" t="s">
        <v>22059</v>
      </c>
      <c r="E103">
        <v>1.5791093936293198E-2</v>
      </c>
      <c r="F103">
        <v>1</v>
      </c>
      <c r="G103">
        <v>1</v>
      </c>
      <c r="H103">
        <v>4</v>
      </c>
      <c r="I103">
        <v>6.4516129032258104E-2</v>
      </c>
      <c r="J103">
        <v>1.56042835288118E-2</v>
      </c>
      <c r="K103">
        <v>4.1345140206620297</v>
      </c>
      <c r="L103">
        <v>63</v>
      </c>
      <c r="M103">
        <v>62</v>
      </c>
      <c r="N103">
        <v>2.61437908496732E-2</v>
      </c>
      <c r="O103">
        <v>153</v>
      </c>
      <c r="P103" t="s">
        <v>1782</v>
      </c>
      <c r="Q103" t="s">
        <v>8532</v>
      </c>
    </row>
    <row r="104" spans="1:17" x14ac:dyDescent="0.25">
      <c r="A104" t="s">
        <v>1185</v>
      </c>
      <c r="B104" t="s">
        <v>1186</v>
      </c>
      <c r="C104" t="s">
        <v>1187</v>
      </c>
      <c r="D104" t="s">
        <v>22060</v>
      </c>
      <c r="E104">
        <v>1.6260973405274E-2</v>
      </c>
      <c r="F104">
        <v>1</v>
      </c>
      <c r="G104">
        <v>1</v>
      </c>
      <c r="H104">
        <v>2</v>
      </c>
      <c r="I104">
        <v>3.2258064516128997E-2</v>
      </c>
      <c r="J104">
        <v>3.1616522182559901E-3</v>
      </c>
      <c r="K104">
        <v>10.202913631633701</v>
      </c>
      <c r="L104">
        <v>63</v>
      </c>
      <c r="M104">
        <v>62</v>
      </c>
      <c r="N104">
        <v>6.4516129032258104E-2</v>
      </c>
      <c r="O104">
        <v>31</v>
      </c>
      <c r="P104" t="s">
        <v>1188</v>
      </c>
      <c r="Q104" t="s">
        <v>8375</v>
      </c>
    </row>
    <row r="105" spans="1:17" x14ac:dyDescent="0.25">
      <c r="A105" t="s">
        <v>18364</v>
      </c>
      <c r="B105" t="s">
        <v>18365</v>
      </c>
      <c r="C105" t="s">
        <v>18366</v>
      </c>
      <c r="D105" t="s">
        <v>22059</v>
      </c>
      <c r="E105">
        <v>1.6260973405274E-2</v>
      </c>
      <c r="F105">
        <v>1</v>
      </c>
      <c r="G105">
        <v>1</v>
      </c>
      <c r="H105">
        <v>2</v>
      </c>
      <c r="I105">
        <v>3.2258064516128997E-2</v>
      </c>
      <c r="J105">
        <v>3.1616522182559901E-3</v>
      </c>
      <c r="K105">
        <v>10.202913631633701</v>
      </c>
      <c r="L105">
        <v>63</v>
      </c>
      <c r="M105">
        <v>62</v>
      </c>
      <c r="N105">
        <v>6.4516129032258104E-2</v>
      </c>
      <c r="O105">
        <v>31</v>
      </c>
      <c r="P105" t="s">
        <v>18367</v>
      </c>
      <c r="Q105" t="s">
        <v>22411</v>
      </c>
    </row>
    <row r="106" spans="1:17" x14ac:dyDescent="0.25">
      <c r="A106" t="s">
        <v>12926</v>
      </c>
      <c r="B106" t="s">
        <v>12927</v>
      </c>
      <c r="C106" t="s">
        <v>12928</v>
      </c>
      <c r="D106" t="s">
        <v>22059</v>
      </c>
      <c r="E106">
        <v>1.6469268434426001E-2</v>
      </c>
      <c r="F106">
        <v>1</v>
      </c>
      <c r="G106">
        <v>1</v>
      </c>
      <c r="H106">
        <v>3</v>
      </c>
      <c r="I106">
        <v>4.8387096774193498E-2</v>
      </c>
      <c r="J106">
        <v>8.6690464048954606E-3</v>
      </c>
      <c r="K106">
        <v>5.5815939278937403</v>
      </c>
      <c r="L106">
        <v>63</v>
      </c>
      <c r="M106">
        <v>62</v>
      </c>
      <c r="N106">
        <v>3.5294117647058802E-2</v>
      </c>
      <c r="O106">
        <v>85</v>
      </c>
      <c r="P106" t="s">
        <v>12929</v>
      </c>
      <c r="Q106" t="s">
        <v>22412</v>
      </c>
    </row>
    <row r="107" spans="1:17" x14ac:dyDescent="0.25">
      <c r="A107" t="s">
        <v>2825</v>
      </c>
      <c r="B107" t="s">
        <v>2826</v>
      </c>
      <c r="C107" t="s">
        <v>2827</v>
      </c>
      <c r="D107" t="s">
        <v>22060</v>
      </c>
      <c r="E107">
        <v>1.6469268434426001E-2</v>
      </c>
      <c r="F107">
        <v>1</v>
      </c>
      <c r="G107">
        <v>1</v>
      </c>
      <c r="H107">
        <v>3</v>
      </c>
      <c r="I107">
        <v>4.8387096774193498E-2</v>
      </c>
      <c r="J107">
        <v>8.6690464048954606E-3</v>
      </c>
      <c r="K107">
        <v>5.5815939278937403</v>
      </c>
      <c r="L107">
        <v>63</v>
      </c>
      <c r="M107">
        <v>62</v>
      </c>
      <c r="N107">
        <v>3.5294117647058802E-2</v>
      </c>
      <c r="O107">
        <v>85</v>
      </c>
      <c r="P107" t="s">
        <v>2828</v>
      </c>
      <c r="Q107" t="s">
        <v>8458</v>
      </c>
    </row>
    <row r="108" spans="1:17" x14ac:dyDescent="0.25">
      <c r="A108" t="s">
        <v>1099</v>
      </c>
      <c r="B108" t="s">
        <v>1100</v>
      </c>
      <c r="C108" t="s">
        <v>1101</v>
      </c>
      <c r="D108" t="s">
        <v>22060</v>
      </c>
      <c r="E108">
        <v>1.6944968835586299E-2</v>
      </c>
      <c r="F108">
        <v>1</v>
      </c>
      <c r="G108">
        <v>1</v>
      </c>
      <c r="H108">
        <v>8</v>
      </c>
      <c r="I108">
        <v>0.12903225806451599</v>
      </c>
      <c r="J108">
        <v>5.3544110147883697E-2</v>
      </c>
      <c r="K108">
        <v>2.4098310291858702</v>
      </c>
      <c r="L108">
        <v>63</v>
      </c>
      <c r="M108">
        <v>62</v>
      </c>
      <c r="N108">
        <v>1.52380952380952E-2</v>
      </c>
      <c r="O108">
        <v>525</v>
      </c>
      <c r="P108" t="s">
        <v>1102</v>
      </c>
      <c r="Q108" t="s">
        <v>22396</v>
      </c>
    </row>
    <row r="109" spans="1:17" x14ac:dyDescent="0.25">
      <c r="A109" t="s">
        <v>8552</v>
      </c>
      <c r="B109" t="s">
        <v>8553</v>
      </c>
      <c r="C109" t="s">
        <v>8554</v>
      </c>
      <c r="D109" t="s">
        <v>22060</v>
      </c>
      <c r="E109">
        <v>1.7275175251889499E-2</v>
      </c>
      <c r="F109">
        <v>1</v>
      </c>
      <c r="G109">
        <v>1</v>
      </c>
      <c r="H109">
        <v>2</v>
      </c>
      <c r="I109">
        <v>3.2258064516128997E-2</v>
      </c>
      <c r="J109">
        <v>3.2636409994900601E-3</v>
      </c>
      <c r="K109">
        <v>9.8840725806451601</v>
      </c>
      <c r="L109">
        <v>63</v>
      </c>
      <c r="M109">
        <v>62</v>
      </c>
      <c r="N109">
        <v>6.25E-2</v>
      </c>
      <c r="O109">
        <v>32</v>
      </c>
      <c r="P109" t="s">
        <v>8555</v>
      </c>
      <c r="Q109" t="s">
        <v>8424</v>
      </c>
    </row>
    <row r="110" spans="1:17" x14ac:dyDescent="0.25">
      <c r="A110" t="s">
        <v>8545</v>
      </c>
      <c r="B110" t="s">
        <v>8546</v>
      </c>
      <c r="C110" t="s">
        <v>8547</v>
      </c>
      <c r="D110" t="s">
        <v>22060</v>
      </c>
      <c r="E110">
        <v>1.7275175251889499E-2</v>
      </c>
      <c r="F110">
        <v>1</v>
      </c>
      <c r="G110">
        <v>1</v>
      </c>
      <c r="H110">
        <v>2</v>
      </c>
      <c r="I110">
        <v>3.2258064516128997E-2</v>
      </c>
      <c r="J110">
        <v>3.2636409994900601E-3</v>
      </c>
      <c r="K110">
        <v>9.8840725806451601</v>
      </c>
      <c r="L110">
        <v>63</v>
      </c>
      <c r="M110">
        <v>62</v>
      </c>
      <c r="N110">
        <v>6.25E-2</v>
      </c>
      <c r="O110">
        <v>32</v>
      </c>
      <c r="P110" t="s">
        <v>8548</v>
      </c>
      <c r="Q110" t="s">
        <v>8549</v>
      </c>
    </row>
    <row r="111" spans="1:17" x14ac:dyDescent="0.25">
      <c r="A111" t="s">
        <v>2649</v>
      </c>
      <c r="B111" t="s">
        <v>2650</v>
      </c>
      <c r="C111" t="s">
        <v>2651</v>
      </c>
      <c r="D111" t="s">
        <v>22060</v>
      </c>
      <c r="E111">
        <v>1.7275175251889499E-2</v>
      </c>
      <c r="F111">
        <v>1</v>
      </c>
      <c r="G111">
        <v>1</v>
      </c>
      <c r="H111">
        <v>2</v>
      </c>
      <c r="I111">
        <v>3.2258064516128997E-2</v>
      </c>
      <c r="J111">
        <v>3.2636409994900601E-3</v>
      </c>
      <c r="K111">
        <v>9.8840725806451601</v>
      </c>
      <c r="L111">
        <v>63</v>
      </c>
      <c r="M111">
        <v>62</v>
      </c>
      <c r="N111">
        <v>6.25E-2</v>
      </c>
      <c r="O111">
        <v>32</v>
      </c>
      <c r="P111" t="s">
        <v>2652</v>
      </c>
      <c r="Q111" t="s">
        <v>8556</v>
      </c>
    </row>
    <row r="112" spans="1:17" x14ac:dyDescent="0.25">
      <c r="A112" t="s">
        <v>8539</v>
      </c>
      <c r="B112" t="s">
        <v>8540</v>
      </c>
      <c r="C112" t="s">
        <v>8541</v>
      </c>
      <c r="D112" t="s">
        <v>22060</v>
      </c>
      <c r="E112">
        <v>1.7275175251889499E-2</v>
      </c>
      <c r="F112">
        <v>1</v>
      </c>
      <c r="G112">
        <v>1</v>
      </c>
      <c r="H112">
        <v>2</v>
      </c>
      <c r="I112">
        <v>3.2258064516128997E-2</v>
      </c>
      <c r="J112">
        <v>3.2636409994900601E-3</v>
      </c>
      <c r="K112">
        <v>9.8840725806451601</v>
      </c>
      <c r="L112">
        <v>63</v>
      </c>
      <c r="M112">
        <v>62</v>
      </c>
      <c r="N112">
        <v>6.25E-2</v>
      </c>
      <c r="O112">
        <v>32</v>
      </c>
      <c r="P112" t="s">
        <v>8542</v>
      </c>
      <c r="Q112" t="s">
        <v>8543</v>
      </c>
    </row>
    <row r="113" spans="1:17" x14ac:dyDescent="0.25">
      <c r="A113" t="s">
        <v>1190</v>
      </c>
      <c r="B113" t="s">
        <v>1191</v>
      </c>
      <c r="C113" t="s">
        <v>1192</v>
      </c>
      <c r="D113" t="s">
        <v>22059</v>
      </c>
      <c r="E113">
        <v>1.7275175251889499E-2</v>
      </c>
      <c r="F113">
        <v>1</v>
      </c>
      <c r="G113">
        <v>1</v>
      </c>
      <c r="H113">
        <v>2</v>
      </c>
      <c r="I113">
        <v>3.2258064516128997E-2</v>
      </c>
      <c r="J113">
        <v>3.2636409994900601E-3</v>
      </c>
      <c r="K113">
        <v>9.8840725806451601</v>
      </c>
      <c r="L113">
        <v>63</v>
      </c>
      <c r="M113">
        <v>62</v>
      </c>
      <c r="N113">
        <v>6.25E-2</v>
      </c>
      <c r="O113">
        <v>32</v>
      </c>
      <c r="P113" t="s">
        <v>1193</v>
      </c>
      <c r="Q113" t="s">
        <v>8544</v>
      </c>
    </row>
    <row r="114" spans="1:17" x14ac:dyDescent="0.25">
      <c r="A114" t="s">
        <v>4034</v>
      </c>
      <c r="B114" t="s">
        <v>4035</v>
      </c>
      <c r="C114" t="s">
        <v>4036</v>
      </c>
      <c r="D114" t="s">
        <v>22060</v>
      </c>
      <c r="E114">
        <v>1.7275175251889499E-2</v>
      </c>
      <c r="F114">
        <v>1</v>
      </c>
      <c r="G114">
        <v>1</v>
      </c>
      <c r="H114">
        <v>2</v>
      </c>
      <c r="I114">
        <v>3.2258064516128997E-2</v>
      </c>
      <c r="J114">
        <v>3.2636409994900601E-3</v>
      </c>
      <c r="K114">
        <v>9.8840725806451601</v>
      </c>
      <c r="L114">
        <v>63</v>
      </c>
      <c r="M114">
        <v>62</v>
      </c>
      <c r="N114">
        <v>6.25E-2</v>
      </c>
      <c r="O114">
        <v>32</v>
      </c>
      <c r="P114" t="s">
        <v>4037</v>
      </c>
      <c r="Q114" t="s">
        <v>8550</v>
      </c>
    </row>
    <row r="115" spans="1:17" x14ac:dyDescent="0.25">
      <c r="A115" t="s">
        <v>1586</v>
      </c>
      <c r="B115" t="s">
        <v>1587</v>
      </c>
      <c r="C115" t="s">
        <v>1588</v>
      </c>
      <c r="D115" t="s">
        <v>22060</v>
      </c>
      <c r="E115">
        <v>1.8055939286038901E-2</v>
      </c>
      <c r="F115">
        <v>1</v>
      </c>
      <c r="G115">
        <v>1</v>
      </c>
      <c r="H115">
        <v>3</v>
      </c>
      <c r="I115">
        <v>4.8387096774193498E-2</v>
      </c>
      <c r="J115">
        <v>8.9750127485976501E-3</v>
      </c>
      <c r="K115">
        <v>5.3913123167155401</v>
      </c>
      <c r="L115">
        <v>63</v>
      </c>
      <c r="M115">
        <v>62</v>
      </c>
      <c r="N115">
        <v>3.4090909090909102E-2</v>
      </c>
      <c r="O115">
        <v>88</v>
      </c>
      <c r="P115" t="s">
        <v>1589</v>
      </c>
      <c r="Q115" t="s">
        <v>8458</v>
      </c>
    </row>
    <row r="116" spans="1:17" x14ac:dyDescent="0.25">
      <c r="A116" t="s">
        <v>2979</v>
      </c>
      <c r="B116" t="s">
        <v>2980</v>
      </c>
      <c r="C116" t="s">
        <v>2981</v>
      </c>
      <c r="D116" t="s">
        <v>22060</v>
      </c>
      <c r="E116">
        <v>1.8055939286038901E-2</v>
      </c>
      <c r="F116">
        <v>1</v>
      </c>
      <c r="G116">
        <v>1</v>
      </c>
      <c r="H116">
        <v>3</v>
      </c>
      <c r="I116">
        <v>4.8387096774193498E-2</v>
      </c>
      <c r="J116">
        <v>8.9750127485976501E-3</v>
      </c>
      <c r="K116">
        <v>5.3913123167155401</v>
      </c>
      <c r="L116">
        <v>63</v>
      </c>
      <c r="M116">
        <v>62</v>
      </c>
      <c r="N116">
        <v>3.4090909090909102E-2</v>
      </c>
      <c r="O116">
        <v>88</v>
      </c>
      <c r="P116" t="s">
        <v>2982</v>
      </c>
      <c r="Q116" t="s">
        <v>8557</v>
      </c>
    </row>
    <row r="117" spans="1:17" x14ac:dyDescent="0.25">
      <c r="A117" t="s">
        <v>8578</v>
      </c>
      <c r="B117" t="s">
        <v>8579</v>
      </c>
      <c r="C117" t="s">
        <v>8580</v>
      </c>
      <c r="D117" t="s">
        <v>22060</v>
      </c>
      <c r="E117">
        <v>1.83156658766775E-2</v>
      </c>
      <c r="F117">
        <v>1</v>
      </c>
      <c r="G117">
        <v>1</v>
      </c>
      <c r="H117">
        <v>2</v>
      </c>
      <c r="I117">
        <v>3.2258064516128997E-2</v>
      </c>
      <c r="J117">
        <v>3.3656297807241201E-3</v>
      </c>
      <c r="K117">
        <v>9.5845552297165195</v>
      </c>
      <c r="L117">
        <v>63</v>
      </c>
      <c r="M117">
        <v>62</v>
      </c>
      <c r="N117">
        <v>6.0606060606060601E-2</v>
      </c>
      <c r="O117">
        <v>33</v>
      </c>
      <c r="P117" t="s">
        <v>8581</v>
      </c>
      <c r="Q117" t="s">
        <v>8404</v>
      </c>
    </row>
    <row r="118" spans="1:17" x14ac:dyDescent="0.25">
      <c r="A118" t="s">
        <v>2246</v>
      </c>
      <c r="B118" t="s">
        <v>2247</v>
      </c>
      <c r="C118" t="s">
        <v>2248</v>
      </c>
      <c r="D118" t="s">
        <v>22060</v>
      </c>
      <c r="E118">
        <v>1.8748084218233201E-2</v>
      </c>
      <c r="F118">
        <v>1</v>
      </c>
      <c r="G118">
        <v>1</v>
      </c>
      <c r="H118">
        <v>5</v>
      </c>
      <c r="I118">
        <v>8.0645161290322606E-2</v>
      </c>
      <c r="J118">
        <v>2.4885262621111699E-2</v>
      </c>
      <c r="K118">
        <v>3.2406795346377599</v>
      </c>
      <c r="L118">
        <v>63</v>
      </c>
      <c r="M118">
        <v>62</v>
      </c>
      <c r="N118">
        <v>2.0491803278688499E-2</v>
      </c>
      <c r="O118">
        <v>244</v>
      </c>
      <c r="P118" t="s">
        <v>2249</v>
      </c>
      <c r="Q118" t="s">
        <v>8582</v>
      </c>
    </row>
    <row r="119" spans="1:17" x14ac:dyDescent="0.25">
      <c r="A119" t="s">
        <v>8562</v>
      </c>
      <c r="B119" t="s">
        <v>8563</v>
      </c>
      <c r="C119" t="s">
        <v>8564</v>
      </c>
      <c r="D119" t="s">
        <v>22060</v>
      </c>
      <c r="E119">
        <v>1.88521242567057E-2</v>
      </c>
      <c r="F119">
        <v>1</v>
      </c>
      <c r="G119">
        <v>1</v>
      </c>
      <c r="H119">
        <v>1</v>
      </c>
      <c r="I119">
        <v>1.6129032258064498E-2</v>
      </c>
      <c r="J119">
        <v>3.0596634370219303E-4</v>
      </c>
      <c r="K119">
        <v>52.715053763440899</v>
      </c>
      <c r="L119">
        <v>63</v>
      </c>
      <c r="M119">
        <v>62</v>
      </c>
      <c r="N119">
        <v>0.33333333333333298</v>
      </c>
      <c r="O119">
        <v>3</v>
      </c>
      <c r="P119" t="s">
        <v>8565</v>
      </c>
      <c r="Q119" t="s">
        <v>201</v>
      </c>
    </row>
    <row r="120" spans="1:17" x14ac:dyDescent="0.25">
      <c r="A120" t="s">
        <v>2423</v>
      </c>
      <c r="B120" t="s">
        <v>2424</v>
      </c>
      <c r="C120" t="s">
        <v>2425</v>
      </c>
      <c r="D120" t="s">
        <v>22060</v>
      </c>
      <c r="E120">
        <v>1.88521242567057E-2</v>
      </c>
      <c r="F120">
        <v>1</v>
      </c>
      <c r="G120">
        <v>1</v>
      </c>
      <c r="H120">
        <v>1</v>
      </c>
      <c r="I120">
        <v>1.6129032258064498E-2</v>
      </c>
      <c r="J120">
        <v>3.0596634370219303E-4</v>
      </c>
      <c r="K120">
        <v>52.715053763440899</v>
      </c>
      <c r="L120">
        <v>63</v>
      </c>
      <c r="M120">
        <v>62</v>
      </c>
      <c r="N120">
        <v>0.33333333333333298</v>
      </c>
      <c r="O120">
        <v>3</v>
      </c>
      <c r="P120" t="s">
        <v>2426</v>
      </c>
      <c r="Q120" t="s">
        <v>232</v>
      </c>
    </row>
    <row r="121" spans="1:17" x14ac:dyDescent="0.25">
      <c r="A121" t="s">
        <v>8621</v>
      </c>
      <c r="B121" t="s">
        <v>8622</v>
      </c>
      <c r="C121" t="s">
        <v>8623</v>
      </c>
      <c r="D121" t="s">
        <v>22060</v>
      </c>
      <c r="E121">
        <v>1.88521242567057E-2</v>
      </c>
      <c r="F121">
        <v>1</v>
      </c>
      <c r="G121">
        <v>1</v>
      </c>
      <c r="H121">
        <v>1</v>
      </c>
      <c r="I121">
        <v>1.6129032258064498E-2</v>
      </c>
      <c r="J121">
        <v>3.0596634370219303E-4</v>
      </c>
      <c r="K121">
        <v>52.715053763440899</v>
      </c>
      <c r="L121">
        <v>63</v>
      </c>
      <c r="M121">
        <v>62</v>
      </c>
      <c r="N121">
        <v>0.33333333333333298</v>
      </c>
      <c r="O121">
        <v>3</v>
      </c>
      <c r="P121" t="s">
        <v>8624</v>
      </c>
      <c r="Q121" t="s">
        <v>6268</v>
      </c>
    </row>
    <row r="122" spans="1:17" x14ac:dyDescent="0.25">
      <c r="A122" t="s">
        <v>8625</v>
      </c>
      <c r="B122" t="s">
        <v>8626</v>
      </c>
      <c r="C122" t="s">
        <v>8627</v>
      </c>
      <c r="D122" t="s">
        <v>22060</v>
      </c>
      <c r="E122">
        <v>1.88521242567057E-2</v>
      </c>
      <c r="F122">
        <v>1</v>
      </c>
      <c r="G122">
        <v>1</v>
      </c>
      <c r="H122">
        <v>1</v>
      </c>
      <c r="I122">
        <v>1.6129032258064498E-2</v>
      </c>
      <c r="J122">
        <v>3.0596634370219303E-4</v>
      </c>
      <c r="K122">
        <v>52.715053763440899</v>
      </c>
      <c r="L122">
        <v>63</v>
      </c>
      <c r="M122">
        <v>62</v>
      </c>
      <c r="N122">
        <v>0.33333333333333298</v>
      </c>
      <c r="O122">
        <v>3</v>
      </c>
      <c r="P122" t="s">
        <v>8628</v>
      </c>
      <c r="Q122" t="s">
        <v>6170</v>
      </c>
    </row>
    <row r="123" spans="1:17" x14ac:dyDescent="0.25">
      <c r="A123" t="s">
        <v>698</v>
      </c>
      <c r="B123" t="s">
        <v>699</v>
      </c>
      <c r="C123" t="s">
        <v>700</v>
      </c>
      <c r="D123" t="s">
        <v>22060</v>
      </c>
      <c r="E123">
        <v>1.88521242567057E-2</v>
      </c>
      <c r="F123">
        <v>1</v>
      </c>
      <c r="G123">
        <v>1</v>
      </c>
      <c r="H123">
        <v>1</v>
      </c>
      <c r="I123">
        <v>1.6129032258064498E-2</v>
      </c>
      <c r="J123">
        <v>3.0596634370219303E-4</v>
      </c>
      <c r="K123">
        <v>52.715053763440899</v>
      </c>
      <c r="L123">
        <v>63</v>
      </c>
      <c r="M123">
        <v>62</v>
      </c>
      <c r="N123">
        <v>0.33333333333333298</v>
      </c>
      <c r="O123">
        <v>3</v>
      </c>
      <c r="P123" t="s">
        <v>701</v>
      </c>
      <c r="Q123" t="s">
        <v>337</v>
      </c>
    </row>
    <row r="124" spans="1:17" x14ac:dyDescent="0.25">
      <c r="A124" t="s">
        <v>8566</v>
      </c>
      <c r="B124" t="s">
        <v>8567</v>
      </c>
      <c r="C124" t="s">
        <v>8568</v>
      </c>
      <c r="D124" t="s">
        <v>22060</v>
      </c>
      <c r="E124">
        <v>1.88521242567057E-2</v>
      </c>
      <c r="F124">
        <v>1</v>
      </c>
      <c r="G124">
        <v>1</v>
      </c>
      <c r="H124">
        <v>1</v>
      </c>
      <c r="I124">
        <v>1.6129032258064498E-2</v>
      </c>
      <c r="J124">
        <v>3.0596634370219303E-4</v>
      </c>
      <c r="K124">
        <v>52.715053763440899</v>
      </c>
      <c r="L124">
        <v>63</v>
      </c>
      <c r="M124">
        <v>62</v>
      </c>
      <c r="N124">
        <v>0.33333333333333298</v>
      </c>
      <c r="O124">
        <v>3</v>
      </c>
      <c r="P124" t="s">
        <v>8569</v>
      </c>
      <c r="Q124" t="s">
        <v>6041</v>
      </c>
    </row>
    <row r="125" spans="1:17" x14ac:dyDescent="0.25">
      <c r="A125" t="s">
        <v>2470</v>
      </c>
      <c r="B125" t="s">
        <v>2471</v>
      </c>
      <c r="C125" t="s">
        <v>2472</v>
      </c>
      <c r="D125" t="s">
        <v>22060</v>
      </c>
      <c r="E125">
        <v>1.88521242567057E-2</v>
      </c>
      <c r="F125">
        <v>1</v>
      </c>
      <c r="G125">
        <v>1</v>
      </c>
      <c r="H125">
        <v>1</v>
      </c>
      <c r="I125">
        <v>1.6129032258064498E-2</v>
      </c>
      <c r="J125">
        <v>3.0596634370219303E-4</v>
      </c>
      <c r="K125">
        <v>52.715053763440899</v>
      </c>
      <c r="L125">
        <v>63</v>
      </c>
      <c r="M125">
        <v>62</v>
      </c>
      <c r="N125">
        <v>0.33333333333333298</v>
      </c>
      <c r="O125">
        <v>3</v>
      </c>
      <c r="P125" t="s">
        <v>2473</v>
      </c>
      <c r="Q125" t="s">
        <v>295</v>
      </c>
    </row>
    <row r="126" spans="1:17" x14ac:dyDescent="0.25">
      <c r="A126" t="s">
        <v>4862</v>
      </c>
      <c r="B126" t="s">
        <v>4863</v>
      </c>
      <c r="C126" t="s">
        <v>4864</v>
      </c>
      <c r="D126" t="s">
        <v>22060</v>
      </c>
      <c r="E126">
        <v>1.88521242567057E-2</v>
      </c>
      <c r="F126">
        <v>1</v>
      </c>
      <c r="G126">
        <v>1</v>
      </c>
      <c r="H126">
        <v>1</v>
      </c>
      <c r="I126">
        <v>1.6129032258064498E-2</v>
      </c>
      <c r="J126">
        <v>3.0596634370219303E-4</v>
      </c>
      <c r="K126">
        <v>52.715053763440899</v>
      </c>
      <c r="L126">
        <v>63</v>
      </c>
      <c r="M126">
        <v>62</v>
      </c>
      <c r="N126">
        <v>0.33333333333333298</v>
      </c>
      <c r="O126">
        <v>3</v>
      </c>
      <c r="P126" t="s">
        <v>4865</v>
      </c>
      <c r="Q126" t="s">
        <v>6164</v>
      </c>
    </row>
    <row r="127" spans="1:17" x14ac:dyDescent="0.25">
      <c r="A127" t="s">
        <v>8570</v>
      </c>
      <c r="B127" t="s">
        <v>8571</v>
      </c>
      <c r="C127" t="s">
        <v>8572</v>
      </c>
      <c r="D127" t="s">
        <v>22059</v>
      </c>
      <c r="E127">
        <v>1.88521242567057E-2</v>
      </c>
      <c r="F127">
        <v>1</v>
      </c>
      <c r="G127">
        <v>1</v>
      </c>
      <c r="H127">
        <v>1</v>
      </c>
      <c r="I127">
        <v>1.6129032258064498E-2</v>
      </c>
      <c r="J127">
        <v>3.0596634370219303E-4</v>
      </c>
      <c r="K127">
        <v>52.715053763440899</v>
      </c>
      <c r="L127">
        <v>63</v>
      </c>
      <c r="M127">
        <v>62</v>
      </c>
      <c r="N127">
        <v>0.33333333333333298</v>
      </c>
      <c r="O127">
        <v>3</v>
      </c>
      <c r="P127" t="s">
        <v>8573</v>
      </c>
      <c r="Q127" t="s">
        <v>6254</v>
      </c>
    </row>
    <row r="128" spans="1:17" x14ac:dyDescent="0.25">
      <c r="A128" t="s">
        <v>8574</v>
      </c>
      <c r="B128" t="s">
        <v>8575</v>
      </c>
      <c r="C128" t="s">
        <v>8576</v>
      </c>
      <c r="D128" t="s">
        <v>22060</v>
      </c>
      <c r="E128">
        <v>1.9382083585699601E-2</v>
      </c>
      <c r="F128">
        <v>1</v>
      </c>
      <c r="G128">
        <v>1</v>
      </c>
      <c r="H128">
        <v>2</v>
      </c>
      <c r="I128">
        <v>3.2258064516128997E-2</v>
      </c>
      <c r="J128">
        <v>3.4676185619581801E-3</v>
      </c>
      <c r="K128">
        <v>9.3026565464895601</v>
      </c>
      <c r="L128">
        <v>63</v>
      </c>
      <c r="M128">
        <v>62</v>
      </c>
      <c r="N128">
        <v>5.8823529411764698E-2</v>
      </c>
      <c r="O128">
        <v>34</v>
      </c>
      <c r="P128" t="s">
        <v>8577</v>
      </c>
      <c r="Q128" t="s">
        <v>8368</v>
      </c>
    </row>
    <row r="129" spans="1:17" x14ac:dyDescent="0.25">
      <c r="A129" t="s">
        <v>5427</v>
      </c>
      <c r="B129" t="s">
        <v>5428</v>
      </c>
      <c r="C129" t="s">
        <v>5429</v>
      </c>
      <c r="D129" t="s">
        <v>22060</v>
      </c>
      <c r="E129">
        <v>1.9664844199180399E-2</v>
      </c>
      <c r="F129">
        <v>1</v>
      </c>
      <c r="G129">
        <v>1</v>
      </c>
      <c r="H129">
        <v>9</v>
      </c>
      <c r="I129">
        <v>0.14516129032258099</v>
      </c>
      <c r="J129">
        <v>6.5986741458439593E-2</v>
      </c>
      <c r="K129">
        <v>2.19985541207559</v>
      </c>
      <c r="L129">
        <v>63</v>
      </c>
      <c r="M129">
        <v>62</v>
      </c>
      <c r="N129">
        <v>1.39103554868624E-2</v>
      </c>
      <c r="O129">
        <v>647</v>
      </c>
      <c r="P129" t="s">
        <v>5430</v>
      </c>
      <c r="Q129" t="s">
        <v>8601</v>
      </c>
    </row>
    <row r="130" spans="1:17" x14ac:dyDescent="0.25">
      <c r="A130" t="s">
        <v>5132</v>
      </c>
      <c r="B130" t="s">
        <v>5133</v>
      </c>
      <c r="C130" t="s">
        <v>5134</v>
      </c>
      <c r="D130" t="s">
        <v>22060</v>
      </c>
      <c r="E130">
        <v>1.9767901901339101E-2</v>
      </c>
      <c r="F130">
        <v>1</v>
      </c>
      <c r="G130">
        <v>1</v>
      </c>
      <c r="H130">
        <v>7</v>
      </c>
      <c r="I130">
        <v>0.112903225806452</v>
      </c>
      <c r="J130">
        <v>4.4569097399286099E-2</v>
      </c>
      <c r="K130">
        <v>2.5332176865726699</v>
      </c>
      <c r="L130">
        <v>63</v>
      </c>
      <c r="M130">
        <v>62</v>
      </c>
      <c r="N130">
        <v>1.60183066361556E-2</v>
      </c>
      <c r="O130">
        <v>437</v>
      </c>
      <c r="P130" t="s">
        <v>5135</v>
      </c>
      <c r="Q130" t="s">
        <v>8583</v>
      </c>
    </row>
    <row r="131" spans="1:17" x14ac:dyDescent="0.25">
      <c r="A131" t="s">
        <v>1240</v>
      </c>
      <c r="B131" t="s">
        <v>1241</v>
      </c>
      <c r="C131" t="s">
        <v>1242</v>
      </c>
      <c r="D131" t="s">
        <v>22060</v>
      </c>
      <c r="E131">
        <v>2.0366490031902301E-2</v>
      </c>
      <c r="F131">
        <v>1</v>
      </c>
      <c r="G131">
        <v>1</v>
      </c>
      <c r="H131">
        <v>13</v>
      </c>
      <c r="I131">
        <v>0.209677419354839</v>
      </c>
      <c r="J131">
        <v>0.113717491075982</v>
      </c>
      <c r="K131">
        <v>1.8438449298423301</v>
      </c>
      <c r="L131">
        <v>63</v>
      </c>
      <c r="M131">
        <v>62</v>
      </c>
      <c r="N131">
        <v>1.1659192825112101E-2</v>
      </c>
      <c r="O131">
        <v>1115</v>
      </c>
      <c r="P131" t="s">
        <v>1243</v>
      </c>
      <c r="Q131" t="s">
        <v>22413</v>
      </c>
    </row>
    <row r="132" spans="1:17" x14ac:dyDescent="0.25">
      <c r="A132" t="s">
        <v>8586</v>
      </c>
      <c r="B132" t="s">
        <v>8587</v>
      </c>
      <c r="C132" t="s">
        <v>8588</v>
      </c>
      <c r="D132" t="s">
        <v>22059</v>
      </c>
      <c r="E132">
        <v>2.0474070078377898E-2</v>
      </c>
      <c r="F132">
        <v>1</v>
      </c>
      <c r="G132">
        <v>1</v>
      </c>
      <c r="H132">
        <v>2</v>
      </c>
      <c r="I132">
        <v>3.2258064516128997E-2</v>
      </c>
      <c r="J132">
        <v>3.56960734319225E-3</v>
      </c>
      <c r="K132">
        <v>9.0368663594470107</v>
      </c>
      <c r="L132">
        <v>63</v>
      </c>
      <c r="M132">
        <v>62</v>
      </c>
      <c r="N132">
        <v>5.7142857142857099E-2</v>
      </c>
      <c r="O132">
        <v>35</v>
      </c>
      <c r="P132" t="s">
        <v>8589</v>
      </c>
      <c r="Q132" t="s">
        <v>8590</v>
      </c>
    </row>
    <row r="133" spans="1:17" x14ac:dyDescent="0.25">
      <c r="A133" t="s">
        <v>19661</v>
      </c>
      <c r="B133" t="s">
        <v>8596</v>
      </c>
      <c r="C133" t="s">
        <v>8597</v>
      </c>
      <c r="D133" t="s">
        <v>22060</v>
      </c>
      <c r="E133">
        <v>2.0474070078377898E-2</v>
      </c>
      <c r="F133">
        <v>1</v>
      </c>
      <c r="G133">
        <v>1</v>
      </c>
      <c r="H133">
        <v>2</v>
      </c>
      <c r="I133">
        <v>3.2258064516128997E-2</v>
      </c>
      <c r="J133">
        <v>3.56960734319225E-3</v>
      </c>
      <c r="K133">
        <v>9.0368663594470107</v>
      </c>
      <c r="L133">
        <v>63</v>
      </c>
      <c r="M133">
        <v>62</v>
      </c>
      <c r="N133">
        <v>5.7142857142857099E-2</v>
      </c>
      <c r="O133">
        <v>35</v>
      </c>
      <c r="P133" t="s">
        <v>8598</v>
      </c>
      <c r="Q133" t="s">
        <v>8599</v>
      </c>
    </row>
    <row r="134" spans="1:17" x14ac:dyDescent="0.25">
      <c r="A134" t="s">
        <v>19661</v>
      </c>
      <c r="B134" t="s">
        <v>2802</v>
      </c>
      <c r="C134" t="s">
        <v>2803</v>
      </c>
      <c r="D134" t="s">
        <v>22072</v>
      </c>
      <c r="E134">
        <v>2.09812016192014E-2</v>
      </c>
      <c r="F134">
        <v>1</v>
      </c>
      <c r="G134">
        <v>1</v>
      </c>
      <c r="H134">
        <v>10</v>
      </c>
      <c r="I134">
        <v>0.16129032258064499</v>
      </c>
      <c r="J134">
        <v>7.8123406425293196E-2</v>
      </c>
      <c r="K134">
        <v>2.0645582413880201</v>
      </c>
      <c r="L134">
        <v>63</v>
      </c>
      <c r="M134">
        <v>62</v>
      </c>
      <c r="N134">
        <v>1.30548302872063E-2</v>
      </c>
      <c r="O134">
        <v>766</v>
      </c>
      <c r="P134" t="s">
        <v>2804</v>
      </c>
      <c r="Q134" t="s">
        <v>8602</v>
      </c>
    </row>
    <row r="135" spans="1:17" x14ac:dyDescent="0.25">
      <c r="A135" t="s">
        <v>530</v>
      </c>
      <c r="B135" t="s">
        <v>531</v>
      </c>
      <c r="C135" t="s">
        <v>532</v>
      </c>
      <c r="D135" t="s">
        <v>22060</v>
      </c>
      <c r="E135">
        <v>2.1365281999862502E-2</v>
      </c>
      <c r="F135">
        <v>1</v>
      </c>
      <c r="G135">
        <v>1</v>
      </c>
      <c r="H135">
        <v>7</v>
      </c>
      <c r="I135">
        <v>0.112903225806452</v>
      </c>
      <c r="J135">
        <v>4.5283018867924497E-2</v>
      </c>
      <c r="K135">
        <v>2.4932795698924699</v>
      </c>
      <c r="L135">
        <v>63</v>
      </c>
      <c r="M135">
        <v>62</v>
      </c>
      <c r="N135">
        <v>1.5765765765765799E-2</v>
      </c>
      <c r="O135">
        <v>444</v>
      </c>
      <c r="P135" t="s">
        <v>534</v>
      </c>
      <c r="Q135" t="s">
        <v>22414</v>
      </c>
    </row>
    <row r="136" spans="1:17" x14ac:dyDescent="0.25">
      <c r="A136" t="s">
        <v>1581</v>
      </c>
      <c r="B136" t="s">
        <v>1582</v>
      </c>
      <c r="C136" t="s">
        <v>1583</v>
      </c>
      <c r="D136" t="s">
        <v>22059</v>
      </c>
      <c r="E136">
        <v>2.1365289268166901E-2</v>
      </c>
      <c r="F136">
        <v>1</v>
      </c>
      <c r="G136">
        <v>1</v>
      </c>
      <c r="H136">
        <v>8</v>
      </c>
      <c r="I136">
        <v>0.12903225806451599</v>
      </c>
      <c r="J136">
        <v>5.5889852116267201E-2</v>
      </c>
      <c r="K136">
        <v>2.30868848599011</v>
      </c>
      <c r="L136">
        <v>63</v>
      </c>
      <c r="M136">
        <v>62</v>
      </c>
      <c r="N136">
        <v>1.4598540145985399E-2</v>
      </c>
      <c r="O136">
        <v>548</v>
      </c>
      <c r="P136" t="s">
        <v>1584</v>
      </c>
      <c r="Q136" t="s">
        <v>8584</v>
      </c>
    </row>
    <row r="137" spans="1:17" x14ac:dyDescent="0.25">
      <c r="A137" t="s">
        <v>2894</v>
      </c>
      <c r="B137" t="s">
        <v>2895</v>
      </c>
      <c r="C137" t="s">
        <v>2896</v>
      </c>
      <c r="D137" t="s">
        <v>22060</v>
      </c>
      <c r="E137">
        <v>2.1591270420170599E-2</v>
      </c>
      <c r="F137">
        <v>1</v>
      </c>
      <c r="G137">
        <v>1</v>
      </c>
      <c r="H137">
        <v>2</v>
      </c>
      <c r="I137">
        <v>3.2258064516128997E-2</v>
      </c>
      <c r="J137">
        <v>3.67159612442631E-3</v>
      </c>
      <c r="K137">
        <v>8.7858422939068106</v>
      </c>
      <c r="L137">
        <v>63</v>
      </c>
      <c r="M137">
        <v>62</v>
      </c>
      <c r="N137">
        <v>5.5555555555555601E-2</v>
      </c>
      <c r="O137">
        <v>36</v>
      </c>
      <c r="P137" t="s">
        <v>2897</v>
      </c>
      <c r="Q137" t="s">
        <v>8585</v>
      </c>
    </row>
    <row r="138" spans="1:17" x14ac:dyDescent="0.25">
      <c r="A138" t="s">
        <v>8591</v>
      </c>
      <c r="B138" t="s">
        <v>8592</v>
      </c>
      <c r="C138" t="s">
        <v>8593</v>
      </c>
      <c r="D138" t="s">
        <v>22060</v>
      </c>
      <c r="E138">
        <v>2.1591270420170599E-2</v>
      </c>
      <c r="F138">
        <v>1</v>
      </c>
      <c r="G138">
        <v>1</v>
      </c>
      <c r="H138">
        <v>2</v>
      </c>
      <c r="I138">
        <v>3.2258064516128997E-2</v>
      </c>
      <c r="J138">
        <v>3.67159612442631E-3</v>
      </c>
      <c r="K138">
        <v>8.7858422939068106</v>
      </c>
      <c r="L138">
        <v>63</v>
      </c>
      <c r="M138">
        <v>62</v>
      </c>
      <c r="N138">
        <v>5.5555555555555601E-2</v>
      </c>
      <c r="O138">
        <v>36</v>
      </c>
      <c r="P138" t="s">
        <v>8594</v>
      </c>
      <c r="Q138" t="s">
        <v>8595</v>
      </c>
    </row>
    <row r="139" spans="1:17" x14ac:dyDescent="0.25">
      <c r="A139" t="s">
        <v>8603</v>
      </c>
      <c r="B139" t="s">
        <v>8604</v>
      </c>
      <c r="C139" t="s">
        <v>8605</v>
      </c>
      <c r="D139" t="s">
        <v>22060</v>
      </c>
      <c r="E139">
        <v>2.23297409298167E-2</v>
      </c>
      <c r="F139">
        <v>1</v>
      </c>
      <c r="G139">
        <v>1</v>
      </c>
      <c r="H139">
        <v>4</v>
      </c>
      <c r="I139">
        <v>6.4516129032258104E-2</v>
      </c>
      <c r="J139">
        <v>1.73380928097909E-2</v>
      </c>
      <c r="K139">
        <v>3.72106261859583</v>
      </c>
      <c r="L139">
        <v>63</v>
      </c>
      <c r="M139">
        <v>62</v>
      </c>
      <c r="N139">
        <v>2.3529411764705899E-2</v>
      </c>
      <c r="O139">
        <v>170</v>
      </c>
      <c r="P139" t="s">
        <v>8606</v>
      </c>
      <c r="Q139" t="s">
        <v>8607</v>
      </c>
    </row>
    <row r="140" spans="1:17" x14ac:dyDescent="0.25">
      <c r="A140" t="s">
        <v>5435</v>
      </c>
      <c r="B140" t="s">
        <v>5436</v>
      </c>
      <c r="C140" t="s">
        <v>5437</v>
      </c>
      <c r="D140" t="s">
        <v>22060</v>
      </c>
      <c r="E140">
        <v>2.2724148094898401E-2</v>
      </c>
      <c r="F140">
        <v>1</v>
      </c>
      <c r="G140">
        <v>1</v>
      </c>
      <c r="H140">
        <v>6</v>
      </c>
      <c r="I140">
        <v>9.6774193548387094E-2</v>
      </c>
      <c r="J140">
        <v>3.56960734319225E-2</v>
      </c>
      <c r="K140">
        <v>2.7110599078341</v>
      </c>
      <c r="L140">
        <v>63</v>
      </c>
      <c r="M140">
        <v>62</v>
      </c>
      <c r="N140">
        <v>1.7142857142857099E-2</v>
      </c>
      <c r="O140">
        <v>350</v>
      </c>
      <c r="P140" t="s">
        <v>5438</v>
      </c>
      <c r="Q140" t="s">
        <v>8600</v>
      </c>
    </row>
    <row r="141" spans="1:17" x14ac:dyDescent="0.25">
      <c r="A141" t="s">
        <v>2946</v>
      </c>
      <c r="B141" t="s">
        <v>2947</v>
      </c>
      <c r="C141" t="s">
        <v>2948</v>
      </c>
      <c r="D141" t="s">
        <v>22060</v>
      </c>
      <c r="E141">
        <v>2.2733333015449501E-2</v>
      </c>
      <c r="F141">
        <v>1</v>
      </c>
      <c r="G141">
        <v>1</v>
      </c>
      <c r="H141">
        <v>2</v>
      </c>
      <c r="I141">
        <v>3.2258064516128997E-2</v>
      </c>
      <c r="J141">
        <v>3.77358490566038E-3</v>
      </c>
      <c r="K141">
        <v>8.5483870967741904</v>
      </c>
      <c r="L141">
        <v>63</v>
      </c>
      <c r="M141">
        <v>62</v>
      </c>
      <c r="N141">
        <v>5.4054054054054099E-2</v>
      </c>
      <c r="O141">
        <v>37</v>
      </c>
      <c r="P141" t="s">
        <v>2949</v>
      </c>
      <c r="Q141" t="s">
        <v>8375</v>
      </c>
    </row>
    <row r="142" spans="1:17" x14ac:dyDescent="0.25">
      <c r="A142" t="s">
        <v>2959</v>
      </c>
      <c r="B142" t="s">
        <v>2960</v>
      </c>
      <c r="C142" t="s">
        <v>2961</v>
      </c>
      <c r="D142" t="s">
        <v>22060</v>
      </c>
      <c r="E142">
        <v>2.2733333015449501E-2</v>
      </c>
      <c r="F142">
        <v>1</v>
      </c>
      <c r="G142">
        <v>1</v>
      </c>
      <c r="H142">
        <v>2</v>
      </c>
      <c r="I142">
        <v>3.2258064516128997E-2</v>
      </c>
      <c r="J142">
        <v>3.77358490566038E-3</v>
      </c>
      <c r="K142">
        <v>8.5483870967741904</v>
      </c>
      <c r="L142">
        <v>63</v>
      </c>
      <c r="M142">
        <v>62</v>
      </c>
      <c r="N142">
        <v>5.4054054054054099E-2</v>
      </c>
      <c r="O142">
        <v>37</v>
      </c>
      <c r="P142" t="s">
        <v>2962</v>
      </c>
      <c r="Q142" t="s">
        <v>8442</v>
      </c>
    </row>
    <row r="143" spans="1:17" x14ac:dyDescent="0.25">
      <c r="A143" t="s">
        <v>1883</v>
      </c>
      <c r="B143" t="s">
        <v>1884</v>
      </c>
      <c r="C143" t="s">
        <v>1885</v>
      </c>
      <c r="D143" t="s">
        <v>22072</v>
      </c>
      <c r="E143">
        <v>2.32934695917962E-2</v>
      </c>
      <c r="F143">
        <v>1</v>
      </c>
      <c r="G143">
        <v>1</v>
      </c>
      <c r="H143">
        <v>6</v>
      </c>
      <c r="I143">
        <v>9.6774193548387094E-2</v>
      </c>
      <c r="J143">
        <v>3.59000509943906E-2</v>
      </c>
      <c r="K143">
        <v>2.6956561583577701</v>
      </c>
      <c r="L143">
        <v>63</v>
      </c>
      <c r="M143">
        <v>62</v>
      </c>
      <c r="N143">
        <v>1.7045454545454499E-2</v>
      </c>
      <c r="O143">
        <v>352</v>
      </c>
      <c r="P143" t="s">
        <v>1886</v>
      </c>
      <c r="Q143" t="s">
        <v>8616</v>
      </c>
    </row>
    <row r="144" spans="1:17" x14ac:dyDescent="0.25">
      <c r="A144" t="s">
        <v>3180</v>
      </c>
      <c r="B144" t="s">
        <v>3181</v>
      </c>
      <c r="C144" t="s">
        <v>3182</v>
      </c>
      <c r="D144" t="s">
        <v>22060</v>
      </c>
      <c r="E144">
        <v>2.3899909580576501E-2</v>
      </c>
      <c r="F144">
        <v>1</v>
      </c>
      <c r="G144">
        <v>1</v>
      </c>
      <c r="H144">
        <v>2</v>
      </c>
      <c r="I144">
        <v>3.2258064516128997E-2</v>
      </c>
      <c r="J144">
        <v>3.87557368689444E-3</v>
      </c>
      <c r="K144">
        <v>8.3234295415959192</v>
      </c>
      <c r="L144">
        <v>63</v>
      </c>
      <c r="M144">
        <v>62</v>
      </c>
      <c r="N144">
        <v>5.2631578947368397E-2</v>
      </c>
      <c r="O144">
        <v>38</v>
      </c>
      <c r="P144" t="s">
        <v>3183</v>
      </c>
      <c r="Q144" t="s">
        <v>8681</v>
      </c>
    </row>
    <row r="145" spans="1:17" x14ac:dyDescent="0.25">
      <c r="A145" t="s">
        <v>8612</v>
      </c>
      <c r="B145" t="s">
        <v>8613</v>
      </c>
      <c r="C145" t="s">
        <v>8614</v>
      </c>
      <c r="D145" t="s">
        <v>22060</v>
      </c>
      <c r="E145">
        <v>2.3899909580576501E-2</v>
      </c>
      <c r="F145">
        <v>1</v>
      </c>
      <c r="G145">
        <v>1</v>
      </c>
      <c r="H145">
        <v>2</v>
      </c>
      <c r="I145">
        <v>3.2258064516128997E-2</v>
      </c>
      <c r="J145">
        <v>3.87557368689444E-3</v>
      </c>
      <c r="K145">
        <v>8.3234295415959192</v>
      </c>
      <c r="L145">
        <v>63</v>
      </c>
      <c r="M145">
        <v>62</v>
      </c>
      <c r="N145">
        <v>5.2631578947368397E-2</v>
      </c>
      <c r="O145">
        <v>38</v>
      </c>
      <c r="P145" t="s">
        <v>8615</v>
      </c>
      <c r="Q145" t="s">
        <v>8521</v>
      </c>
    </row>
    <row r="146" spans="1:17" x14ac:dyDescent="0.25">
      <c r="A146" t="s">
        <v>4834</v>
      </c>
      <c r="B146" t="s">
        <v>4835</v>
      </c>
      <c r="C146" t="s">
        <v>4836</v>
      </c>
      <c r="D146" t="s">
        <v>22059</v>
      </c>
      <c r="E146">
        <v>2.3925576105711999E-2</v>
      </c>
      <c r="F146">
        <v>1</v>
      </c>
      <c r="G146">
        <v>1</v>
      </c>
      <c r="H146">
        <v>5</v>
      </c>
      <c r="I146">
        <v>8.0645161290322606E-2</v>
      </c>
      <c r="J146">
        <v>2.65170831208567E-2</v>
      </c>
      <c r="K146">
        <v>3.0412531017369702</v>
      </c>
      <c r="L146">
        <v>63</v>
      </c>
      <c r="M146">
        <v>62</v>
      </c>
      <c r="N146">
        <v>1.9230769230769201E-2</v>
      </c>
      <c r="O146">
        <v>260</v>
      </c>
      <c r="P146" t="s">
        <v>4837</v>
      </c>
      <c r="Q146" t="s">
        <v>8694</v>
      </c>
    </row>
    <row r="147" spans="1:17" x14ac:dyDescent="0.25">
      <c r="A147" t="s">
        <v>8608</v>
      </c>
      <c r="B147" t="s">
        <v>8609</v>
      </c>
      <c r="C147" t="s">
        <v>8610</v>
      </c>
      <c r="D147" t="s">
        <v>22060</v>
      </c>
      <c r="E147">
        <v>2.3942016247960201E-2</v>
      </c>
      <c r="F147">
        <v>1</v>
      </c>
      <c r="G147">
        <v>1</v>
      </c>
      <c r="H147">
        <v>3</v>
      </c>
      <c r="I147">
        <v>4.8387096774193498E-2</v>
      </c>
      <c r="J147">
        <v>9.9949005609383003E-3</v>
      </c>
      <c r="K147">
        <v>4.8411784068466099</v>
      </c>
      <c r="L147">
        <v>63</v>
      </c>
      <c r="M147">
        <v>62</v>
      </c>
      <c r="N147">
        <v>3.06122448979592E-2</v>
      </c>
      <c r="O147">
        <v>98</v>
      </c>
      <c r="P147" t="s">
        <v>8611</v>
      </c>
      <c r="Q147" t="s">
        <v>8458</v>
      </c>
    </row>
    <row r="148" spans="1:17" x14ac:dyDescent="0.25">
      <c r="A148" t="s">
        <v>5473</v>
      </c>
      <c r="B148" t="s">
        <v>5474</v>
      </c>
      <c r="C148" t="s">
        <v>5475</v>
      </c>
      <c r="D148" t="s">
        <v>22060</v>
      </c>
      <c r="E148">
        <v>2.4581291077113199E-2</v>
      </c>
      <c r="F148">
        <v>1</v>
      </c>
      <c r="G148">
        <v>1</v>
      </c>
      <c r="H148">
        <v>3</v>
      </c>
      <c r="I148">
        <v>4.8387096774193498E-2</v>
      </c>
      <c r="J148">
        <v>1.0096889342172399E-2</v>
      </c>
      <c r="K148">
        <v>4.7922776148582598</v>
      </c>
      <c r="L148">
        <v>63</v>
      </c>
      <c r="M148">
        <v>62</v>
      </c>
      <c r="N148">
        <v>3.03030303030303E-2</v>
      </c>
      <c r="O148">
        <v>99</v>
      </c>
      <c r="P148" t="s">
        <v>5476</v>
      </c>
      <c r="Q148" t="s">
        <v>8686</v>
      </c>
    </row>
    <row r="149" spans="1:17" x14ac:dyDescent="0.25">
      <c r="A149" t="s">
        <v>22475</v>
      </c>
      <c r="B149" t="s">
        <v>22415</v>
      </c>
      <c r="C149" t="s">
        <v>22416</v>
      </c>
      <c r="D149" t="s">
        <v>22060</v>
      </c>
      <c r="E149">
        <v>2.5058119798031901E-2</v>
      </c>
      <c r="F149">
        <v>1</v>
      </c>
      <c r="G149">
        <v>1</v>
      </c>
      <c r="H149">
        <v>1</v>
      </c>
      <c r="I149">
        <v>1.6129032258064498E-2</v>
      </c>
      <c r="J149">
        <v>4.0795512493625703E-4</v>
      </c>
      <c r="K149">
        <v>39.536290322580598</v>
      </c>
      <c r="L149">
        <v>63</v>
      </c>
      <c r="M149">
        <v>62</v>
      </c>
      <c r="N149">
        <v>0.25</v>
      </c>
      <c r="O149">
        <v>4</v>
      </c>
      <c r="P149" t="s">
        <v>22417</v>
      </c>
      <c r="Q149" t="s">
        <v>22041</v>
      </c>
    </row>
    <row r="150" spans="1:17" x14ac:dyDescent="0.25">
      <c r="A150" t="s">
        <v>8745</v>
      </c>
      <c r="B150" t="s">
        <v>8746</v>
      </c>
      <c r="C150" t="s">
        <v>8747</v>
      </c>
      <c r="D150" t="s">
        <v>22060</v>
      </c>
      <c r="E150">
        <v>2.5058119798031901E-2</v>
      </c>
      <c r="F150">
        <v>1</v>
      </c>
      <c r="G150">
        <v>1</v>
      </c>
      <c r="H150">
        <v>1</v>
      </c>
      <c r="I150">
        <v>1.6129032258064498E-2</v>
      </c>
      <c r="J150">
        <v>4.0795512493625703E-4</v>
      </c>
      <c r="K150">
        <v>39.536290322580598</v>
      </c>
      <c r="L150">
        <v>63</v>
      </c>
      <c r="M150">
        <v>62</v>
      </c>
      <c r="N150">
        <v>0.25</v>
      </c>
      <c r="O150">
        <v>4</v>
      </c>
      <c r="P150" t="s">
        <v>8748</v>
      </c>
      <c r="Q150" t="s">
        <v>6240</v>
      </c>
    </row>
    <row r="151" spans="1:17" x14ac:dyDescent="0.25">
      <c r="A151" t="s">
        <v>8629</v>
      </c>
      <c r="B151" t="s">
        <v>8630</v>
      </c>
      <c r="C151" t="s">
        <v>8631</v>
      </c>
      <c r="D151" t="s">
        <v>22060</v>
      </c>
      <c r="E151">
        <v>2.5058119798031901E-2</v>
      </c>
      <c r="F151">
        <v>1</v>
      </c>
      <c r="G151">
        <v>1</v>
      </c>
      <c r="H151">
        <v>1</v>
      </c>
      <c r="I151">
        <v>1.6129032258064498E-2</v>
      </c>
      <c r="J151">
        <v>4.0795512493625703E-4</v>
      </c>
      <c r="K151">
        <v>39.536290322580598</v>
      </c>
      <c r="L151">
        <v>63</v>
      </c>
      <c r="M151">
        <v>62</v>
      </c>
      <c r="N151">
        <v>0.25</v>
      </c>
      <c r="O151">
        <v>4</v>
      </c>
      <c r="P151" t="s">
        <v>8632</v>
      </c>
      <c r="Q151" t="s">
        <v>6240</v>
      </c>
    </row>
    <row r="152" spans="1:17" x14ac:dyDescent="0.25">
      <c r="A152" t="s">
        <v>8633</v>
      </c>
      <c r="B152" t="s">
        <v>8634</v>
      </c>
      <c r="C152" t="s">
        <v>8635</v>
      </c>
      <c r="D152" t="s">
        <v>22060</v>
      </c>
      <c r="E152">
        <v>2.5058119798031901E-2</v>
      </c>
      <c r="F152">
        <v>1</v>
      </c>
      <c r="G152">
        <v>1</v>
      </c>
      <c r="H152">
        <v>1</v>
      </c>
      <c r="I152">
        <v>1.6129032258064498E-2</v>
      </c>
      <c r="J152">
        <v>4.0795512493625703E-4</v>
      </c>
      <c r="K152">
        <v>39.536290322580598</v>
      </c>
      <c r="L152">
        <v>63</v>
      </c>
      <c r="M152">
        <v>62</v>
      </c>
      <c r="N152">
        <v>0.25</v>
      </c>
      <c r="O152">
        <v>4</v>
      </c>
      <c r="P152" t="s">
        <v>8636</v>
      </c>
      <c r="Q152" t="s">
        <v>6116</v>
      </c>
    </row>
    <row r="153" spans="1:17" x14ac:dyDescent="0.25">
      <c r="A153" t="s">
        <v>8637</v>
      </c>
      <c r="B153" t="s">
        <v>8638</v>
      </c>
      <c r="C153" t="s">
        <v>8639</v>
      </c>
      <c r="D153" t="s">
        <v>22060</v>
      </c>
      <c r="E153">
        <v>2.5058119798031901E-2</v>
      </c>
      <c r="F153">
        <v>1</v>
      </c>
      <c r="G153">
        <v>1</v>
      </c>
      <c r="H153">
        <v>1</v>
      </c>
      <c r="I153">
        <v>1.6129032258064498E-2</v>
      </c>
      <c r="J153">
        <v>4.0795512493625703E-4</v>
      </c>
      <c r="K153">
        <v>39.536290322580598</v>
      </c>
      <c r="L153">
        <v>63</v>
      </c>
      <c r="M153">
        <v>62</v>
      </c>
      <c r="N153">
        <v>0.25</v>
      </c>
      <c r="O153">
        <v>4</v>
      </c>
      <c r="P153" t="s">
        <v>8640</v>
      </c>
      <c r="Q153" t="s">
        <v>6164</v>
      </c>
    </row>
    <row r="154" spans="1:17" x14ac:dyDescent="0.25">
      <c r="A154" t="s">
        <v>8645</v>
      </c>
      <c r="B154" t="s">
        <v>8646</v>
      </c>
      <c r="C154" t="s">
        <v>8647</v>
      </c>
      <c r="D154" t="s">
        <v>22060</v>
      </c>
      <c r="E154">
        <v>2.5058119798031901E-2</v>
      </c>
      <c r="F154">
        <v>1</v>
      </c>
      <c r="G154">
        <v>1</v>
      </c>
      <c r="H154">
        <v>1</v>
      </c>
      <c r="I154">
        <v>1.6129032258064498E-2</v>
      </c>
      <c r="J154">
        <v>4.0795512493625703E-4</v>
      </c>
      <c r="K154">
        <v>39.536290322580598</v>
      </c>
      <c r="L154">
        <v>63</v>
      </c>
      <c r="M154">
        <v>62</v>
      </c>
      <c r="N154">
        <v>0.25</v>
      </c>
      <c r="O154">
        <v>4</v>
      </c>
      <c r="P154" t="s">
        <v>8648</v>
      </c>
      <c r="Q154" t="s">
        <v>6272</v>
      </c>
    </row>
    <row r="155" spans="1:17" x14ac:dyDescent="0.25">
      <c r="A155" t="s">
        <v>8649</v>
      </c>
      <c r="B155" t="s">
        <v>8650</v>
      </c>
      <c r="C155" t="s">
        <v>8651</v>
      </c>
      <c r="D155" t="s">
        <v>22060</v>
      </c>
      <c r="E155">
        <v>2.5058119798031901E-2</v>
      </c>
      <c r="F155">
        <v>1</v>
      </c>
      <c r="G155">
        <v>1</v>
      </c>
      <c r="H155">
        <v>1</v>
      </c>
      <c r="I155">
        <v>1.6129032258064498E-2</v>
      </c>
      <c r="J155">
        <v>4.0795512493625703E-4</v>
      </c>
      <c r="K155">
        <v>39.536290322580598</v>
      </c>
      <c r="L155">
        <v>63</v>
      </c>
      <c r="M155">
        <v>62</v>
      </c>
      <c r="N155">
        <v>0.25</v>
      </c>
      <c r="O155">
        <v>4</v>
      </c>
      <c r="P155" t="s">
        <v>8652</v>
      </c>
      <c r="Q155" t="s">
        <v>6164</v>
      </c>
    </row>
    <row r="156" spans="1:17" x14ac:dyDescent="0.25">
      <c r="A156" t="s">
        <v>8653</v>
      </c>
      <c r="B156" t="s">
        <v>8654</v>
      </c>
      <c r="C156" t="s">
        <v>8655</v>
      </c>
      <c r="D156" t="s">
        <v>22060</v>
      </c>
      <c r="E156">
        <v>2.5058119798031901E-2</v>
      </c>
      <c r="F156">
        <v>1</v>
      </c>
      <c r="G156">
        <v>1</v>
      </c>
      <c r="H156">
        <v>1</v>
      </c>
      <c r="I156">
        <v>1.6129032258064498E-2</v>
      </c>
      <c r="J156">
        <v>4.0795512493625703E-4</v>
      </c>
      <c r="K156">
        <v>39.536290322580598</v>
      </c>
      <c r="L156">
        <v>63</v>
      </c>
      <c r="M156">
        <v>62</v>
      </c>
      <c r="N156">
        <v>0.25</v>
      </c>
      <c r="O156">
        <v>4</v>
      </c>
      <c r="P156" t="s">
        <v>8656</v>
      </c>
      <c r="Q156" t="s">
        <v>6164</v>
      </c>
    </row>
    <row r="157" spans="1:17" x14ac:dyDescent="0.25">
      <c r="A157" t="s">
        <v>8657</v>
      </c>
      <c r="B157" t="s">
        <v>8658</v>
      </c>
      <c r="C157" t="s">
        <v>8659</v>
      </c>
      <c r="D157" t="s">
        <v>22060</v>
      </c>
      <c r="E157">
        <v>2.5058119798031901E-2</v>
      </c>
      <c r="F157">
        <v>1</v>
      </c>
      <c r="G157">
        <v>1</v>
      </c>
      <c r="H157">
        <v>1</v>
      </c>
      <c r="I157">
        <v>1.6129032258064498E-2</v>
      </c>
      <c r="J157">
        <v>4.0795512493625703E-4</v>
      </c>
      <c r="K157">
        <v>39.536290322580598</v>
      </c>
      <c r="L157">
        <v>63</v>
      </c>
      <c r="M157">
        <v>62</v>
      </c>
      <c r="N157">
        <v>0.25</v>
      </c>
      <c r="O157">
        <v>4</v>
      </c>
      <c r="P157" t="s">
        <v>8660</v>
      </c>
      <c r="Q157" t="s">
        <v>6164</v>
      </c>
    </row>
    <row r="158" spans="1:17" x14ac:dyDescent="0.25">
      <c r="A158" t="s">
        <v>8777</v>
      </c>
      <c r="B158" t="s">
        <v>8778</v>
      </c>
      <c r="C158" t="s">
        <v>8779</v>
      </c>
      <c r="D158" t="s">
        <v>22060</v>
      </c>
      <c r="E158">
        <v>2.5058119798031901E-2</v>
      </c>
      <c r="F158">
        <v>1</v>
      </c>
      <c r="G158">
        <v>1</v>
      </c>
      <c r="H158">
        <v>1</v>
      </c>
      <c r="I158">
        <v>1.6129032258064498E-2</v>
      </c>
      <c r="J158">
        <v>4.0795512493625703E-4</v>
      </c>
      <c r="K158">
        <v>39.536290322580598</v>
      </c>
      <c r="L158">
        <v>63</v>
      </c>
      <c r="M158">
        <v>62</v>
      </c>
      <c r="N158">
        <v>0.25</v>
      </c>
      <c r="O158">
        <v>4</v>
      </c>
      <c r="P158" t="s">
        <v>8780</v>
      </c>
      <c r="Q158" t="s">
        <v>6264</v>
      </c>
    </row>
    <row r="159" spans="1:17" x14ac:dyDescent="0.25">
      <c r="A159" t="s">
        <v>8661</v>
      </c>
      <c r="B159" t="s">
        <v>8662</v>
      </c>
      <c r="C159" t="s">
        <v>8663</v>
      </c>
      <c r="D159" t="s">
        <v>22060</v>
      </c>
      <c r="E159">
        <v>2.5058119798031901E-2</v>
      </c>
      <c r="F159">
        <v>1</v>
      </c>
      <c r="G159">
        <v>1</v>
      </c>
      <c r="H159">
        <v>1</v>
      </c>
      <c r="I159">
        <v>1.6129032258064498E-2</v>
      </c>
      <c r="J159">
        <v>4.0795512493625703E-4</v>
      </c>
      <c r="K159">
        <v>39.536290322580598</v>
      </c>
      <c r="L159">
        <v>63</v>
      </c>
      <c r="M159">
        <v>62</v>
      </c>
      <c r="N159">
        <v>0.25</v>
      </c>
      <c r="O159">
        <v>4</v>
      </c>
      <c r="P159" t="s">
        <v>8664</v>
      </c>
      <c r="Q159" t="s">
        <v>6164</v>
      </c>
    </row>
    <row r="160" spans="1:17" x14ac:dyDescent="0.25">
      <c r="A160" t="s">
        <v>8665</v>
      </c>
      <c r="B160" t="s">
        <v>8666</v>
      </c>
      <c r="C160" t="s">
        <v>8667</v>
      </c>
      <c r="D160" t="s">
        <v>22060</v>
      </c>
      <c r="E160">
        <v>2.5058119798031901E-2</v>
      </c>
      <c r="F160">
        <v>1</v>
      </c>
      <c r="G160">
        <v>1</v>
      </c>
      <c r="H160">
        <v>1</v>
      </c>
      <c r="I160">
        <v>1.6129032258064498E-2</v>
      </c>
      <c r="J160">
        <v>4.0795512493625703E-4</v>
      </c>
      <c r="K160">
        <v>39.536290322580598</v>
      </c>
      <c r="L160">
        <v>63</v>
      </c>
      <c r="M160">
        <v>62</v>
      </c>
      <c r="N160">
        <v>0.25</v>
      </c>
      <c r="O160">
        <v>4</v>
      </c>
      <c r="P160" t="s">
        <v>8668</v>
      </c>
      <c r="Q160" t="s">
        <v>6056</v>
      </c>
    </row>
    <row r="161" spans="1:17" x14ac:dyDescent="0.25">
      <c r="A161" t="s">
        <v>8669</v>
      </c>
      <c r="B161" t="s">
        <v>8670</v>
      </c>
      <c r="C161" t="s">
        <v>8671</v>
      </c>
      <c r="D161" t="s">
        <v>22060</v>
      </c>
      <c r="E161">
        <v>2.5058119798031901E-2</v>
      </c>
      <c r="F161">
        <v>1</v>
      </c>
      <c r="G161">
        <v>1</v>
      </c>
      <c r="H161">
        <v>1</v>
      </c>
      <c r="I161">
        <v>1.6129032258064498E-2</v>
      </c>
      <c r="J161">
        <v>4.0795512493625703E-4</v>
      </c>
      <c r="K161">
        <v>39.536290322580598</v>
      </c>
      <c r="L161">
        <v>63</v>
      </c>
      <c r="M161">
        <v>62</v>
      </c>
      <c r="N161">
        <v>0.25</v>
      </c>
      <c r="O161">
        <v>4</v>
      </c>
      <c r="P161" t="s">
        <v>8672</v>
      </c>
      <c r="Q161" t="s">
        <v>6164</v>
      </c>
    </row>
    <row r="162" spans="1:17" x14ac:dyDescent="0.25">
      <c r="A162" t="s">
        <v>2771</v>
      </c>
      <c r="B162" t="s">
        <v>2772</v>
      </c>
      <c r="C162" t="s">
        <v>2773</v>
      </c>
      <c r="D162" t="s">
        <v>22059</v>
      </c>
      <c r="E162">
        <v>2.5058119798031901E-2</v>
      </c>
      <c r="F162">
        <v>1</v>
      </c>
      <c r="G162">
        <v>1</v>
      </c>
      <c r="H162">
        <v>1</v>
      </c>
      <c r="I162">
        <v>1.6129032258064498E-2</v>
      </c>
      <c r="J162">
        <v>4.0795512493625703E-4</v>
      </c>
      <c r="K162">
        <v>39.536290322580598</v>
      </c>
      <c r="L162">
        <v>63</v>
      </c>
      <c r="M162">
        <v>62</v>
      </c>
      <c r="N162">
        <v>0.25</v>
      </c>
      <c r="O162">
        <v>4</v>
      </c>
      <c r="P162" t="s">
        <v>2774</v>
      </c>
      <c r="Q162" t="s">
        <v>295</v>
      </c>
    </row>
    <row r="163" spans="1:17" x14ac:dyDescent="0.25">
      <c r="A163" t="s">
        <v>8673</v>
      </c>
      <c r="B163" t="s">
        <v>8674</v>
      </c>
      <c r="C163" t="s">
        <v>8675</v>
      </c>
      <c r="D163" t="s">
        <v>22059</v>
      </c>
      <c r="E163">
        <v>2.5058119798031901E-2</v>
      </c>
      <c r="F163">
        <v>1</v>
      </c>
      <c r="G163">
        <v>1</v>
      </c>
      <c r="H163">
        <v>1</v>
      </c>
      <c r="I163">
        <v>1.6129032258064498E-2</v>
      </c>
      <c r="J163">
        <v>4.0795512493625703E-4</v>
      </c>
      <c r="K163">
        <v>39.536290322580598</v>
      </c>
      <c r="L163">
        <v>63</v>
      </c>
      <c r="M163">
        <v>62</v>
      </c>
      <c r="N163">
        <v>0.25</v>
      </c>
      <c r="O163">
        <v>4</v>
      </c>
      <c r="P163" t="s">
        <v>8676</v>
      </c>
      <c r="Q163" t="s">
        <v>6197</v>
      </c>
    </row>
    <row r="164" spans="1:17" x14ac:dyDescent="0.25">
      <c r="A164" t="s">
        <v>8677</v>
      </c>
      <c r="B164" t="s">
        <v>8678</v>
      </c>
      <c r="C164" t="s">
        <v>8679</v>
      </c>
      <c r="D164" t="s">
        <v>22059</v>
      </c>
      <c r="E164">
        <v>2.5058119798031901E-2</v>
      </c>
      <c r="F164">
        <v>1</v>
      </c>
      <c r="G164">
        <v>1</v>
      </c>
      <c r="H164">
        <v>1</v>
      </c>
      <c r="I164">
        <v>1.6129032258064498E-2</v>
      </c>
      <c r="J164">
        <v>4.0795512493625703E-4</v>
      </c>
      <c r="K164">
        <v>39.536290322580598</v>
      </c>
      <c r="L164">
        <v>63</v>
      </c>
      <c r="M164">
        <v>62</v>
      </c>
      <c r="N164">
        <v>0.25</v>
      </c>
      <c r="O164">
        <v>4</v>
      </c>
      <c r="P164" t="s">
        <v>8680</v>
      </c>
      <c r="Q164" t="s">
        <v>6261</v>
      </c>
    </row>
    <row r="165" spans="1:17" x14ac:dyDescent="0.25">
      <c r="A165" t="s">
        <v>2779</v>
      </c>
      <c r="B165" t="s">
        <v>2780</v>
      </c>
      <c r="C165" t="s">
        <v>2781</v>
      </c>
      <c r="D165" t="s">
        <v>22059</v>
      </c>
      <c r="E165">
        <v>2.5058119798031901E-2</v>
      </c>
      <c r="F165">
        <v>1</v>
      </c>
      <c r="G165">
        <v>1</v>
      </c>
      <c r="H165">
        <v>1</v>
      </c>
      <c r="I165">
        <v>1.6129032258064498E-2</v>
      </c>
      <c r="J165">
        <v>4.0795512493625703E-4</v>
      </c>
      <c r="K165">
        <v>39.536290322580598</v>
      </c>
      <c r="L165">
        <v>63</v>
      </c>
      <c r="M165">
        <v>62</v>
      </c>
      <c r="N165">
        <v>0.25</v>
      </c>
      <c r="O165">
        <v>4</v>
      </c>
      <c r="P165" t="s">
        <v>2782</v>
      </c>
      <c r="Q165" t="s">
        <v>6192</v>
      </c>
    </row>
    <row r="166" spans="1:17" x14ac:dyDescent="0.25">
      <c r="A166" t="s">
        <v>3369</v>
      </c>
      <c r="B166" t="s">
        <v>3370</v>
      </c>
      <c r="C166" t="s">
        <v>3371</v>
      </c>
      <c r="D166" t="s">
        <v>22060</v>
      </c>
      <c r="E166">
        <v>2.5059319046050101E-2</v>
      </c>
      <c r="F166">
        <v>1</v>
      </c>
      <c r="G166">
        <v>1</v>
      </c>
      <c r="H166">
        <v>6</v>
      </c>
      <c r="I166">
        <v>9.6774193548387094E-2</v>
      </c>
      <c r="J166">
        <v>3.6511983681795E-2</v>
      </c>
      <c r="K166">
        <v>2.65047756352496</v>
      </c>
      <c r="L166">
        <v>63</v>
      </c>
      <c r="M166">
        <v>62</v>
      </c>
      <c r="N166">
        <v>1.67597765363128E-2</v>
      </c>
      <c r="O166">
        <v>358</v>
      </c>
      <c r="P166" t="s">
        <v>3372</v>
      </c>
      <c r="Q166" t="s">
        <v>22418</v>
      </c>
    </row>
    <row r="167" spans="1:17" x14ac:dyDescent="0.25">
      <c r="A167" t="s">
        <v>4313</v>
      </c>
      <c r="B167" t="s">
        <v>4314</v>
      </c>
      <c r="C167" t="s">
        <v>4315</v>
      </c>
      <c r="D167" t="s">
        <v>22060</v>
      </c>
      <c r="E167">
        <v>2.50906551171797E-2</v>
      </c>
      <c r="F167">
        <v>1</v>
      </c>
      <c r="G167">
        <v>1</v>
      </c>
      <c r="H167">
        <v>2</v>
      </c>
      <c r="I167">
        <v>3.2258064516128997E-2</v>
      </c>
      <c r="J167">
        <v>3.9775624681285104E-3</v>
      </c>
      <c r="K167">
        <v>8.1100082712985895</v>
      </c>
      <c r="L167">
        <v>63</v>
      </c>
      <c r="M167">
        <v>62</v>
      </c>
      <c r="N167">
        <v>5.1282051282051301E-2</v>
      </c>
      <c r="O167">
        <v>39</v>
      </c>
      <c r="P167" t="s">
        <v>4316</v>
      </c>
      <c r="Q167" t="s">
        <v>8687</v>
      </c>
    </row>
    <row r="168" spans="1:17" x14ac:dyDescent="0.25">
      <c r="A168" t="s">
        <v>2547</v>
      </c>
      <c r="B168" t="s">
        <v>2548</v>
      </c>
      <c r="C168" t="s">
        <v>2549</v>
      </c>
      <c r="D168" t="s">
        <v>22072</v>
      </c>
      <c r="E168">
        <v>2.5351291562055699E-2</v>
      </c>
      <c r="F168">
        <v>1</v>
      </c>
      <c r="G168">
        <v>1</v>
      </c>
      <c r="H168">
        <v>5</v>
      </c>
      <c r="I168">
        <v>8.0645161290322606E-2</v>
      </c>
      <c r="J168">
        <v>2.6925038245792999E-2</v>
      </c>
      <c r="K168">
        <v>2.9951735092864098</v>
      </c>
      <c r="L168">
        <v>63</v>
      </c>
      <c r="M168">
        <v>62</v>
      </c>
      <c r="N168">
        <v>1.8939393939393898E-2</v>
      </c>
      <c r="O168">
        <v>264</v>
      </c>
      <c r="P168" t="s">
        <v>2550</v>
      </c>
      <c r="Q168" t="s">
        <v>8693</v>
      </c>
    </row>
    <row r="169" spans="1:17" x14ac:dyDescent="0.25">
      <c r="A169" t="s">
        <v>945</v>
      </c>
      <c r="B169" t="s">
        <v>946</v>
      </c>
      <c r="C169" t="s">
        <v>947</v>
      </c>
      <c r="D169" t="s">
        <v>22060</v>
      </c>
      <c r="E169">
        <v>2.53621525772053E-2</v>
      </c>
      <c r="F169">
        <v>1</v>
      </c>
      <c r="G169">
        <v>1</v>
      </c>
      <c r="H169">
        <v>6</v>
      </c>
      <c r="I169">
        <v>9.6774193548387094E-2</v>
      </c>
      <c r="J169">
        <v>3.6613972463029103E-2</v>
      </c>
      <c r="K169">
        <v>2.6430946176655601</v>
      </c>
      <c r="L169">
        <v>63</v>
      </c>
      <c r="M169">
        <v>62</v>
      </c>
      <c r="N169">
        <v>1.67130919220056E-2</v>
      </c>
      <c r="O169">
        <v>359</v>
      </c>
      <c r="P169" t="s">
        <v>948</v>
      </c>
      <c r="Q169" t="s">
        <v>22419</v>
      </c>
    </row>
    <row r="170" spans="1:17" x14ac:dyDescent="0.25">
      <c r="A170" t="s">
        <v>3228</v>
      </c>
      <c r="B170" t="s">
        <v>3229</v>
      </c>
      <c r="C170" t="s">
        <v>3230</v>
      </c>
      <c r="D170" t="s">
        <v>22060</v>
      </c>
      <c r="E170">
        <v>2.58850062605126E-2</v>
      </c>
      <c r="F170">
        <v>1</v>
      </c>
      <c r="G170">
        <v>1</v>
      </c>
      <c r="H170">
        <v>7</v>
      </c>
      <c r="I170">
        <v>0.112903225806452</v>
      </c>
      <c r="J170">
        <v>4.7118816930137697E-2</v>
      </c>
      <c r="K170">
        <v>2.3961388074291299</v>
      </c>
      <c r="L170">
        <v>63</v>
      </c>
      <c r="M170">
        <v>62</v>
      </c>
      <c r="N170">
        <v>1.5151515151515201E-2</v>
      </c>
      <c r="O170">
        <v>462</v>
      </c>
      <c r="P170" t="s">
        <v>3231</v>
      </c>
      <c r="Q170" t="s">
        <v>8696</v>
      </c>
    </row>
    <row r="171" spans="1:17" x14ac:dyDescent="0.25">
      <c r="A171" t="s">
        <v>8682</v>
      </c>
      <c r="B171" t="s">
        <v>8683</v>
      </c>
      <c r="C171" t="s">
        <v>8684</v>
      </c>
      <c r="D171" t="s">
        <v>22060</v>
      </c>
      <c r="E171">
        <v>2.6305227885626E-2</v>
      </c>
      <c r="F171">
        <v>1</v>
      </c>
      <c r="G171">
        <v>1</v>
      </c>
      <c r="H171">
        <v>2</v>
      </c>
      <c r="I171">
        <v>3.2258064516128997E-2</v>
      </c>
      <c r="J171">
        <v>4.0795512493625704E-3</v>
      </c>
      <c r="K171">
        <v>7.9072580645161299</v>
      </c>
      <c r="L171">
        <v>63</v>
      </c>
      <c r="M171">
        <v>62</v>
      </c>
      <c r="N171">
        <v>0.05</v>
      </c>
      <c r="O171">
        <v>40</v>
      </c>
      <c r="P171" t="s">
        <v>8685</v>
      </c>
      <c r="Q171" t="s">
        <v>8424</v>
      </c>
    </row>
    <row r="172" spans="1:17" x14ac:dyDescent="0.25">
      <c r="A172" t="s">
        <v>7601</v>
      </c>
      <c r="B172" t="s">
        <v>7602</v>
      </c>
      <c r="C172" t="s">
        <v>7603</v>
      </c>
      <c r="D172" t="s">
        <v>22060</v>
      </c>
      <c r="E172">
        <v>2.6305227885626E-2</v>
      </c>
      <c r="F172">
        <v>1</v>
      </c>
      <c r="G172">
        <v>1</v>
      </c>
      <c r="H172">
        <v>2</v>
      </c>
      <c r="I172">
        <v>3.2258064516128997E-2</v>
      </c>
      <c r="J172">
        <v>4.0795512493625704E-3</v>
      </c>
      <c r="K172">
        <v>7.9072580645161299</v>
      </c>
      <c r="L172">
        <v>63</v>
      </c>
      <c r="M172">
        <v>62</v>
      </c>
      <c r="N172">
        <v>0.05</v>
      </c>
      <c r="O172">
        <v>40</v>
      </c>
      <c r="P172" t="s">
        <v>7604</v>
      </c>
      <c r="Q172" t="s">
        <v>8688</v>
      </c>
    </row>
    <row r="173" spans="1:17" x14ac:dyDescent="0.25">
      <c r="A173" t="s">
        <v>8689</v>
      </c>
      <c r="B173" t="s">
        <v>8690</v>
      </c>
      <c r="C173" t="s">
        <v>8691</v>
      </c>
      <c r="D173" t="s">
        <v>22059</v>
      </c>
      <c r="E173">
        <v>2.6305227885626E-2</v>
      </c>
      <c r="F173">
        <v>1</v>
      </c>
      <c r="G173">
        <v>1</v>
      </c>
      <c r="H173">
        <v>2</v>
      </c>
      <c r="I173">
        <v>3.2258064516128997E-2</v>
      </c>
      <c r="J173">
        <v>4.0795512493625704E-3</v>
      </c>
      <c r="K173">
        <v>7.9072580645161299</v>
      </c>
      <c r="L173">
        <v>63</v>
      </c>
      <c r="M173">
        <v>62</v>
      </c>
      <c r="N173">
        <v>0.05</v>
      </c>
      <c r="O173">
        <v>40</v>
      </c>
      <c r="P173" t="s">
        <v>8692</v>
      </c>
      <c r="Q173" t="s">
        <v>8481</v>
      </c>
    </row>
    <row r="174" spans="1:17" x14ac:dyDescent="0.25">
      <c r="A174" t="s">
        <v>22476</v>
      </c>
      <c r="B174" t="s">
        <v>22420</v>
      </c>
      <c r="C174" t="s">
        <v>22421</v>
      </c>
      <c r="D174" t="s">
        <v>22059</v>
      </c>
      <c r="E174">
        <v>2.6305227885626E-2</v>
      </c>
      <c r="F174">
        <v>1</v>
      </c>
      <c r="G174">
        <v>1</v>
      </c>
      <c r="H174">
        <v>2</v>
      </c>
      <c r="I174">
        <v>3.2258064516128997E-2</v>
      </c>
      <c r="J174">
        <v>4.0795512493625704E-3</v>
      </c>
      <c r="K174">
        <v>7.9072580645161299</v>
      </c>
      <c r="L174">
        <v>63</v>
      </c>
      <c r="M174">
        <v>62</v>
      </c>
      <c r="N174">
        <v>0.05</v>
      </c>
      <c r="O174">
        <v>40</v>
      </c>
      <c r="P174" t="s">
        <v>22422</v>
      </c>
      <c r="Q174" t="s">
        <v>22393</v>
      </c>
    </row>
    <row r="175" spans="1:17" x14ac:dyDescent="0.25">
      <c r="A175" t="s">
        <v>738</v>
      </c>
      <c r="B175" t="s">
        <v>739</v>
      </c>
      <c r="C175" t="s">
        <v>740</v>
      </c>
      <c r="D175" t="s">
        <v>22060</v>
      </c>
      <c r="E175">
        <v>2.6631600428899099E-2</v>
      </c>
      <c r="F175">
        <v>1</v>
      </c>
      <c r="G175">
        <v>1</v>
      </c>
      <c r="H175">
        <v>13</v>
      </c>
      <c r="I175">
        <v>0.209677419354839</v>
      </c>
      <c r="J175">
        <v>0.117899031106578</v>
      </c>
      <c r="K175">
        <v>1.77844904565242</v>
      </c>
      <c r="L175">
        <v>63</v>
      </c>
      <c r="M175">
        <v>62</v>
      </c>
      <c r="N175">
        <v>1.12456747404844E-2</v>
      </c>
      <c r="O175">
        <v>1156</v>
      </c>
      <c r="P175" t="s">
        <v>741</v>
      </c>
      <c r="Q175" t="s">
        <v>8701</v>
      </c>
    </row>
    <row r="176" spans="1:17" x14ac:dyDescent="0.25">
      <c r="A176" t="s">
        <v>667</v>
      </c>
      <c r="B176" t="s">
        <v>668</v>
      </c>
      <c r="C176" t="s">
        <v>669</v>
      </c>
      <c r="D176" t="s">
        <v>22060</v>
      </c>
      <c r="E176">
        <v>2.6848347600362001E-2</v>
      </c>
      <c r="F176">
        <v>1</v>
      </c>
      <c r="G176">
        <v>1</v>
      </c>
      <c r="H176">
        <v>4</v>
      </c>
      <c r="I176">
        <v>6.4516129032258104E-2</v>
      </c>
      <c r="J176">
        <v>1.8357980622131599E-2</v>
      </c>
      <c r="K176">
        <v>3.5143369175627202</v>
      </c>
      <c r="L176">
        <v>63</v>
      </c>
      <c r="M176">
        <v>62</v>
      </c>
      <c r="N176">
        <v>2.2222222222222199E-2</v>
      </c>
      <c r="O176">
        <v>180</v>
      </c>
      <c r="P176" t="s">
        <v>670</v>
      </c>
      <c r="Q176" t="s">
        <v>8695</v>
      </c>
    </row>
    <row r="177" spans="1:17" x14ac:dyDescent="0.25">
      <c r="A177" t="s">
        <v>8703</v>
      </c>
      <c r="B177" t="s">
        <v>8704</v>
      </c>
      <c r="C177" t="s">
        <v>8705</v>
      </c>
      <c r="D177" t="s">
        <v>22060</v>
      </c>
      <c r="E177">
        <v>2.6848347600362001E-2</v>
      </c>
      <c r="F177">
        <v>1</v>
      </c>
      <c r="G177">
        <v>1</v>
      </c>
      <c r="H177">
        <v>4</v>
      </c>
      <c r="I177">
        <v>6.4516129032258104E-2</v>
      </c>
      <c r="J177">
        <v>1.8357980622131599E-2</v>
      </c>
      <c r="K177">
        <v>3.5143369175627202</v>
      </c>
      <c r="L177">
        <v>63</v>
      </c>
      <c r="M177">
        <v>62</v>
      </c>
      <c r="N177">
        <v>2.2222222222222199E-2</v>
      </c>
      <c r="O177">
        <v>180</v>
      </c>
      <c r="P177" t="s">
        <v>8706</v>
      </c>
      <c r="Q177" t="s">
        <v>8707</v>
      </c>
    </row>
    <row r="178" spans="1:17" x14ac:dyDescent="0.25">
      <c r="A178" t="s">
        <v>2543</v>
      </c>
      <c r="B178" t="s">
        <v>2544</v>
      </c>
      <c r="C178" t="s">
        <v>2545</v>
      </c>
      <c r="D178" t="s">
        <v>22060</v>
      </c>
      <c r="E178">
        <v>2.7295467125437501E-2</v>
      </c>
      <c r="F178">
        <v>1</v>
      </c>
      <c r="G178">
        <v>1</v>
      </c>
      <c r="H178">
        <v>8</v>
      </c>
      <c r="I178">
        <v>0.12903225806451599</v>
      </c>
      <c r="J178">
        <v>5.8541560428352901E-2</v>
      </c>
      <c r="K178">
        <v>2.2041137462065898</v>
      </c>
      <c r="L178">
        <v>63</v>
      </c>
      <c r="M178">
        <v>62</v>
      </c>
      <c r="N178">
        <v>1.39372822299652E-2</v>
      </c>
      <c r="O178">
        <v>574</v>
      </c>
      <c r="P178" t="s">
        <v>2546</v>
      </c>
      <c r="Q178" t="s">
        <v>8702</v>
      </c>
    </row>
    <row r="179" spans="1:17" x14ac:dyDescent="0.25">
      <c r="A179" t="s">
        <v>8697</v>
      </c>
      <c r="B179" t="s">
        <v>8698</v>
      </c>
      <c r="C179" t="s">
        <v>8699</v>
      </c>
      <c r="D179" t="s">
        <v>22060</v>
      </c>
      <c r="E179">
        <v>2.7543289378689599E-2</v>
      </c>
      <c r="F179">
        <v>1</v>
      </c>
      <c r="G179">
        <v>1</v>
      </c>
      <c r="H179">
        <v>2</v>
      </c>
      <c r="I179">
        <v>3.2258064516128997E-2</v>
      </c>
      <c r="J179">
        <v>4.1815400305966303E-3</v>
      </c>
      <c r="K179">
        <v>7.7143981117230496</v>
      </c>
      <c r="L179">
        <v>63</v>
      </c>
      <c r="M179">
        <v>62</v>
      </c>
      <c r="N179">
        <v>4.8780487804878099E-2</v>
      </c>
      <c r="O179">
        <v>41</v>
      </c>
      <c r="P179" t="s">
        <v>8700</v>
      </c>
      <c r="Q179" t="s">
        <v>8687</v>
      </c>
    </row>
    <row r="180" spans="1:17" x14ac:dyDescent="0.25">
      <c r="A180" t="s">
        <v>797</v>
      </c>
      <c r="B180" t="s">
        <v>798</v>
      </c>
      <c r="C180" t="s">
        <v>799</v>
      </c>
      <c r="D180" t="s">
        <v>22060</v>
      </c>
      <c r="E180">
        <v>2.7976332866671699E-2</v>
      </c>
      <c r="F180">
        <v>1</v>
      </c>
      <c r="G180">
        <v>1</v>
      </c>
      <c r="H180">
        <v>5</v>
      </c>
      <c r="I180">
        <v>8.0645161290322606E-2</v>
      </c>
      <c r="J180">
        <v>2.7638959714431401E-2</v>
      </c>
      <c r="K180">
        <v>2.9178074038804902</v>
      </c>
      <c r="L180">
        <v>63</v>
      </c>
      <c r="M180">
        <v>62</v>
      </c>
      <c r="N180">
        <v>1.8450184501845001E-2</v>
      </c>
      <c r="O180">
        <v>271</v>
      </c>
      <c r="P180" t="s">
        <v>800</v>
      </c>
      <c r="Q180" t="s">
        <v>22423</v>
      </c>
    </row>
    <row r="181" spans="1:17" x14ac:dyDescent="0.25">
      <c r="A181" t="s">
        <v>1784</v>
      </c>
      <c r="B181" t="s">
        <v>1785</v>
      </c>
      <c r="C181" t="s">
        <v>1786</v>
      </c>
      <c r="D181" t="s">
        <v>22060</v>
      </c>
      <c r="E181">
        <v>2.7976332866671699E-2</v>
      </c>
      <c r="F181">
        <v>1</v>
      </c>
      <c r="G181">
        <v>1</v>
      </c>
      <c r="H181">
        <v>5</v>
      </c>
      <c r="I181">
        <v>8.0645161290322606E-2</v>
      </c>
      <c r="J181">
        <v>2.7638959714431401E-2</v>
      </c>
      <c r="K181">
        <v>2.9178074038804902</v>
      </c>
      <c r="L181">
        <v>63</v>
      </c>
      <c r="M181">
        <v>62</v>
      </c>
      <c r="N181">
        <v>1.8450184501845001E-2</v>
      </c>
      <c r="O181">
        <v>271</v>
      </c>
      <c r="P181" t="s">
        <v>1787</v>
      </c>
      <c r="Q181" t="s">
        <v>8376</v>
      </c>
    </row>
    <row r="182" spans="1:17" x14ac:dyDescent="0.25">
      <c r="A182" t="s">
        <v>8813</v>
      </c>
      <c r="B182" t="s">
        <v>8814</v>
      </c>
      <c r="C182" t="s">
        <v>8815</v>
      </c>
      <c r="D182" t="s">
        <v>22060</v>
      </c>
      <c r="E182">
        <v>2.8804504295414899E-2</v>
      </c>
      <c r="F182">
        <v>1</v>
      </c>
      <c r="G182">
        <v>1</v>
      </c>
      <c r="H182">
        <v>2</v>
      </c>
      <c r="I182">
        <v>3.2258064516128997E-2</v>
      </c>
      <c r="J182">
        <v>4.2835288118306999E-3</v>
      </c>
      <c r="K182">
        <v>7.5307219662058396</v>
      </c>
      <c r="L182">
        <v>63</v>
      </c>
      <c r="M182">
        <v>62</v>
      </c>
      <c r="N182">
        <v>4.7619047619047603E-2</v>
      </c>
      <c r="O182">
        <v>42</v>
      </c>
      <c r="P182" t="s">
        <v>8816</v>
      </c>
      <c r="Q182" t="s">
        <v>8817</v>
      </c>
    </row>
    <row r="183" spans="1:17" x14ac:dyDescent="0.25">
      <c r="A183" t="s">
        <v>19661</v>
      </c>
      <c r="B183" t="s">
        <v>8823</v>
      </c>
      <c r="C183" t="s">
        <v>8824</v>
      </c>
      <c r="D183" t="s">
        <v>22072</v>
      </c>
      <c r="E183">
        <v>2.91284539885549E-2</v>
      </c>
      <c r="F183">
        <v>1</v>
      </c>
      <c r="G183">
        <v>1</v>
      </c>
      <c r="H183">
        <v>12</v>
      </c>
      <c r="I183">
        <v>0.19354838709677399</v>
      </c>
      <c r="J183">
        <v>0.106782253952065</v>
      </c>
      <c r="K183">
        <v>1.8125519918661599</v>
      </c>
      <c r="L183">
        <v>63</v>
      </c>
      <c r="M183">
        <v>62</v>
      </c>
      <c r="N183">
        <v>1.14613180515759E-2</v>
      </c>
      <c r="O183">
        <v>1047</v>
      </c>
      <c r="P183" t="s">
        <v>8825</v>
      </c>
      <c r="Q183" t="s">
        <v>8826</v>
      </c>
    </row>
    <row r="184" spans="1:17" x14ac:dyDescent="0.25">
      <c r="A184" t="s">
        <v>8708</v>
      </c>
      <c r="B184" t="s">
        <v>8709</v>
      </c>
      <c r="C184" t="s">
        <v>8710</v>
      </c>
      <c r="D184" t="s">
        <v>22060</v>
      </c>
      <c r="E184">
        <v>2.9313973024934499E-2</v>
      </c>
      <c r="F184">
        <v>1</v>
      </c>
      <c r="G184">
        <v>1</v>
      </c>
      <c r="H184">
        <v>3</v>
      </c>
      <c r="I184">
        <v>4.8387096774193498E-2</v>
      </c>
      <c r="J184">
        <v>1.0810810810810799E-2</v>
      </c>
      <c r="K184">
        <v>4.4758064516129004</v>
      </c>
      <c r="L184">
        <v>63</v>
      </c>
      <c r="M184">
        <v>62</v>
      </c>
      <c r="N184">
        <v>2.83018867924528E-2</v>
      </c>
      <c r="O184">
        <v>106</v>
      </c>
      <c r="P184" t="s">
        <v>8711</v>
      </c>
      <c r="Q184" t="s">
        <v>8712</v>
      </c>
    </row>
    <row r="185" spans="1:17" x14ac:dyDescent="0.25">
      <c r="A185" t="s">
        <v>1171</v>
      </c>
      <c r="B185" t="s">
        <v>1172</v>
      </c>
      <c r="C185" t="s">
        <v>1173</v>
      </c>
      <c r="D185" t="s">
        <v>22060</v>
      </c>
      <c r="E185">
        <v>3.0026814935057801E-2</v>
      </c>
      <c r="F185">
        <v>1</v>
      </c>
      <c r="G185">
        <v>1</v>
      </c>
      <c r="H185">
        <v>3</v>
      </c>
      <c r="I185">
        <v>4.8387096774193498E-2</v>
      </c>
      <c r="J185">
        <v>1.09127995920449E-2</v>
      </c>
      <c r="K185">
        <v>4.4339764847753997</v>
      </c>
      <c r="L185">
        <v>63</v>
      </c>
      <c r="M185">
        <v>62</v>
      </c>
      <c r="N185">
        <v>2.80373831775701E-2</v>
      </c>
      <c r="O185">
        <v>107</v>
      </c>
      <c r="P185" t="s">
        <v>1174</v>
      </c>
      <c r="Q185" t="s">
        <v>22405</v>
      </c>
    </row>
    <row r="186" spans="1:17" x14ac:dyDescent="0.25">
      <c r="A186" t="s">
        <v>5653</v>
      </c>
      <c r="B186" t="s">
        <v>5654</v>
      </c>
      <c r="C186" t="s">
        <v>5655</v>
      </c>
      <c r="D186" t="s">
        <v>22060</v>
      </c>
      <c r="E186">
        <v>3.0088540515172901E-2</v>
      </c>
      <c r="F186">
        <v>1</v>
      </c>
      <c r="G186">
        <v>1</v>
      </c>
      <c r="H186">
        <v>2</v>
      </c>
      <c r="I186">
        <v>3.2258064516128997E-2</v>
      </c>
      <c r="J186">
        <v>4.3855175930647599E-3</v>
      </c>
      <c r="K186">
        <v>7.35558889722431</v>
      </c>
      <c r="L186">
        <v>63</v>
      </c>
      <c r="M186">
        <v>62</v>
      </c>
      <c r="N186">
        <v>4.6511627906976702E-2</v>
      </c>
      <c r="O186">
        <v>43</v>
      </c>
      <c r="P186" t="s">
        <v>5656</v>
      </c>
      <c r="Q186" t="s">
        <v>8822</v>
      </c>
    </row>
    <row r="187" spans="1:17" x14ac:dyDescent="0.25">
      <c r="A187" t="s">
        <v>2987</v>
      </c>
      <c r="B187" t="s">
        <v>2988</v>
      </c>
      <c r="C187" t="s">
        <v>2989</v>
      </c>
      <c r="D187" t="s">
        <v>22060</v>
      </c>
      <c r="E187">
        <v>3.12254901247867E-2</v>
      </c>
      <c r="F187">
        <v>1</v>
      </c>
      <c r="G187">
        <v>1</v>
      </c>
      <c r="H187">
        <v>1</v>
      </c>
      <c r="I187">
        <v>1.6129032258064498E-2</v>
      </c>
      <c r="J187">
        <v>5.0994390617032097E-4</v>
      </c>
      <c r="K187">
        <v>31.629032258064498</v>
      </c>
      <c r="L187">
        <v>63</v>
      </c>
      <c r="M187">
        <v>62</v>
      </c>
      <c r="N187">
        <v>0.2</v>
      </c>
      <c r="O187">
        <v>5</v>
      </c>
      <c r="P187" t="s">
        <v>2990</v>
      </c>
      <c r="Q187" t="s">
        <v>334</v>
      </c>
    </row>
    <row r="188" spans="1:17" x14ac:dyDescent="0.25">
      <c r="A188" t="s">
        <v>8713</v>
      </c>
      <c r="B188" t="s">
        <v>8714</v>
      </c>
      <c r="C188" t="s">
        <v>8715</v>
      </c>
      <c r="D188" t="s">
        <v>22060</v>
      </c>
      <c r="E188">
        <v>3.12254901247867E-2</v>
      </c>
      <c r="F188">
        <v>1</v>
      </c>
      <c r="G188">
        <v>1</v>
      </c>
      <c r="H188">
        <v>1</v>
      </c>
      <c r="I188">
        <v>1.6129032258064498E-2</v>
      </c>
      <c r="J188">
        <v>5.0994390617032097E-4</v>
      </c>
      <c r="K188">
        <v>31.629032258064498</v>
      </c>
      <c r="L188">
        <v>63</v>
      </c>
      <c r="M188">
        <v>62</v>
      </c>
      <c r="N188">
        <v>0.2</v>
      </c>
      <c r="O188">
        <v>5</v>
      </c>
      <c r="P188" t="s">
        <v>8716</v>
      </c>
      <c r="Q188" t="s">
        <v>6164</v>
      </c>
    </row>
    <row r="189" spans="1:17" x14ac:dyDescent="0.25">
      <c r="A189" t="s">
        <v>8717</v>
      </c>
      <c r="B189" t="s">
        <v>8718</v>
      </c>
      <c r="C189" t="s">
        <v>8719</v>
      </c>
      <c r="D189" t="s">
        <v>22060</v>
      </c>
      <c r="E189">
        <v>3.12254901247867E-2</v>
      </c>
      <c r="F189">
        <v>1</v>
      </c>
      <c r="G189">
        <v>1</v>
      </c>
      <c r="H189">
        <v>1</v>
      </c>
      <c r="I189">
        <v>1.6129032258064498E-2</v>
      </c>
      <c r="J189">
        <v>5.0994390617032097E-4</v>
      </c>
      <c r="K189">
        <v>31.629032258064498</v>
      </c>
      <c r="L189">
        <v>63</v>
      </c>
      <c r="M189">
        <v>62</v>
      </c>
      <c r="N189">
        <v>0.2</v>
      </c>
      <c r="O189">
        <v>5</v>
      </c>
      <c r="P189" t="s">
        <v>8720</v>
      </c>
      <c r="Q189" t="s">
        <v>201</v>
      </c>
    </row>
    <row r="190" spans="1:17" x14ac:dyDescent="0.25">
      <c r="A190" t="s">
        <v>2999</v>
      </c>
      <c r="B190" t="s">
        <v>3000</v>
      </c>
      <c r="C190" t="s">
        <v>3001</v>
      </c>
      <c r="D190" t="s">
        <v>22059</v>
      </c>
      <c r="E190">
        <v>3.12254901247867E-2</v>
      </c>
      <c r="F190">
        <v>1</v>
      </c>
      <c r="G190">
        <v>1</v>
      </c>
      <c r="H190">
        <v>1</v>
      </c>
      <c r="I190">
        <v>1.6129032258064498E-2</v>
      </c>
      <c r="J190">
        <v>5.0994390617032097E-4</v>
      </c>
      <c r="K190">
        <v>31.629032258064498</v>
      </c>
      <c r="L190">
        <v>63</v>
      </c>
      <c r="M190">
        <v>62</v>
      </c>
      <c r="N190">
        <v>0.2</v>
      </c>
      <c r="O190">
        <v>5</v>
      </c>
      <c r="P190" t="s">
        <v>3002</v>
      </c>
      <c r="Q190" t="s">
        <v>295</v>
      </c>
    </row>
    <row r="191" spans="1:17" x14ac:dyDescent="0.25">
      <c r="A191" t="s">
        <v>8721</v>
      </c>
      <c r="B191" t="s">
        <v>8722</v>
      </c>
      <c r="C191" t="s">
        <v>8723</v>
      </c>
      <c r="D191" t="s">
        <v>22059</v>
      </c>
      <c r="E191">
        <v>3.12254901247867E-2</v>
      </c>
      <c r="F191">
        <v>1</v>
      </c>
      <c r="G191">
        <v>1</v>
      </c>
      <c r="H191">
        <v>1</v>
      </c>
      <c r="I191">
        <v>1.6129032258064498E-2</v>
      </c>
      <c r="J191">
        <v>5.0994390617032097E-4</v>
      </c>
      <c r="K191">
        <v>31.629032258064498</v>
      </c>
      <c r="L191">
        <v>63</v>
      </c>
      <c r="M191">
        <v>62</v>
      </c>
      <c r="N191">
        <v>0.2</v>
      </c>
      <c r="O191">
        <v>5</v>
      </c>
      <c r="P191" t="s">
        <v>8724</v>
      </c>
      <c r="Q191" t="s">
        <v>6282</v>
      </c>
    </row>
    <row r="192" spans="1:17" x14ac:dyDescent="0.25">
      <c r="A192" t="s">
        <v>5675</v>
      </c>
      <c r="B192" t="s">
        <v>5676</v>
      </c>
      <c r="C192" t="s">
        <v>5677</v>
      </c>
      <c r="D192" t="s">
        <v>22060</v>
      </c>
      <c r="E192">
        <v>3.12254901247867E-2</v>
      </c>
      <c r="F192">
        <v>1</v>
      </c>
      <c r="G192">
        <v>1</v>
      </c>
      <c r="H192">
        <v>1</v>
      </c>
      <c r="I192">
        <v>1.6129032258064498E-2</v>
      </c>
      <c r="J192">
        <v>5.0994390617032097E-4</v>
      </c>
      <c r="K192">
        <v>31.629032258064498</v>
      </c>
      <c r="L192">
        <v>63</v>
      </c>
      <c r="M192">
        <v>62</v>
      </c>
      <c r="N192">
        <v>0.2</v>
      </c>
      <c r="O192">
        <v>5</v>
      </c>
      <c r="P192" t="s">
        <v>5678</v>
      </c>
      <c r="Q192" t="s">
        <v>396</v>
      </c>
    </row>
    <row r="193" spans="1:17" x14ac:dyDescent="0.25">
      <c r="A193" t="s">
        <v>8725</v>
      </c>
      <c r="B193" t="s">
        <v>8726</v>
      </c>
      <c r="C193" t="s">
        <v>8727</v>
      </c>
      <c r="D193" t="s">
        <v>22060</v>
      </c>
      <c r="E193">
        <v>3.12254901247867E-2</v>
      </c>
      <c r="F193">
        <v>1</v>
      </c>
      <c r="G193">
        <v>1</v>
      </c>
      <c r="H193">
        <v>1</v>
      </c>
      <c r="I193">
        <v>1.6129032258064498E-2</v>
      </c>
      <c r="J193">
        <v>5.0994390617032097E-4</v>
      </c>
      <c r="K193">
        <v>31.629032258064498</v>
      </c>
      <c r="L193">
        <v>63</v>
      </c>
      <c r="M193">
        <v>62</v>
      </c>
      <c r="N193">
        <v>0.2</v>
      </c>
      <c r="O193">
        <v>5</v>
      </c>
      <c r="P193" t="s">
        <v>8728</v>
      </c>
      <c r="Q193" t="s">
        <v>6184</v>
      </c>
    </row>
    <row r="194" spans="1:17" x14ac:dyDescent="0.25">
      <c r="A194" t="s">
        <v>8729</v>
      </c>
      <c r="B194" t="s">
        <v>8730</v>
      </c>
      <c r="C194" t="s">
        <v>8731</v>
      </c>
      <c r="D194" t="s">
        <v>22060</v>
      </c>
      <c r="E194">
        <v>3.12254901247867E-2</v>
      </c>
      <c r="F194">
        <v>1</v>
      </c>
      <c r="G194">
        <v>1</v>
      </c>
      <c r="H194">
        <v>1</v>
      </c>
      <c r="I194">
        <v>1.6129032258064498E-2</v>
      </c>
      <c r="J194">
        <v>5.0994390617032097E-4</v>
      </c>
      <c r="K194">
        <v>31.629032258064498</v>
      </c>
      <c r="L194">
        <v>63</v>
      </c>
      <c r="M194">
        <v>62</v>
      </c>
      <c r="N194">
        <v>0.2</v>
      </c>
      <c r="O194">
        <v>5</v>
      </c>
      <c r="P194" t="s">
        <v>8732</v>
      </c>
      <c r="Q194" t="s">
        <v>6164</v>
      </c>
    </row>
    <row r="195" spans="1:17" x14ac:dyDescent="0.25">
      <c r="A195" t="s">
        <v>8733</v>
      </c>
      <c r="B195" t="s">
        <v>8734</v>
      </c>
      <c r="C195" t="s">
        <v>8735</v>
      </c>
      <c r="D195" t="s">
        <v>22060</v>
      </c>
      <c r="E195">
        <v>3.12254901247867E-2</v>
      </c>
      <c r="F195">
        <v>1</v>
      </c>
      <c r="G195">
        <v>1</v>
      </c>
      <c r="H195">
        <v>1</v>
      </c>
      <c r="I195">
        <v>1.6129032258064498E-2</v>
      </c>
      <c r="J195">
        <v>5.0994390617032097E-4</v>
      </c>
      <c r="K195">
        <v>31.629032258064498</v>
      </c>
      <c r="L195">
        <v>63</v>
      </c>
      <c r="M195">
        <v>62</v>
      </c>
      <c r="N195">
        <v>0.2</v>
      </c>
      <c r="O195">
        <v>5</v>
      </c>
      <c r="P195" t="s">
        <v>8736</v>
      </c>
      <c r="Q195" t="s">
        <v>6164</v>
      </c>
    </row>
    <row r="196" spans="1:17" x14ac:dyDescent="0.25">
      <c r="A196" t="s">
        <v>5687</v>
      </c>
      <c r="B196" t="s">
        <v>5688</v>
      </c>
      <c r="C196" t="s">
        <v>5689</v>
      </c>
      <c r="D196" t="s">
        <v>22060</v>
      </c>
      <c r="E196">
        <v>3.12254901247867E-2</v>
      </c>
      <c r="F196">
        <v>1</v>
      </c>
      <c r="G196">
        <v>1</v>
      </c>
      <c r="H196">
        <v>1</v>
      </c>
      <c r="I196">
        <v>1.6129032258064498E-2</v>
      </c>
      <c r="J196">
        <v>5.0994390617032097E-4</v>
      </c>
      <c r="K196">
        <v>31.629032258064498</v>
      </c>
      <c r="L196">
        <v>63</v>
      </c>
      <c r="M196">
        <v>62</v>
      </c>
      <c r="N196">
        <v>0.2</v>
      </c>
      <c r="O196">
        <v>5</v>
      </c>
      <c r="P196" t="s">
        <v>5690</v>
      </c>
      <c r="Q196" t="s">
        <v>396</v>
      </c>
    </row>
    <row r="197" spans="1:17" x14ac:dyDescent="0.25">
      <c r="A197" t="s">
        <v>8737</v>
      </c>
      <c r="B197" t="s">
        <v>8738</v>
      </c>
      <c r="C197" t="s">
        <v>8739</v>
      </c>
      <c r="D197" t="s">
        <v>22060</v>
      </c>
      <c r="E197">
        <v>3.12254901247867E-2</v>
      </c>
      <c r="F197">
        <v>1</v>
      </c>
      <c r="G197">
        <v>1</v>
      </c>
      <c r="H197">
        <v>1</v>
      </c>
      <c r="I197">
        <v>1.6129032258064498E-2</v>
      </c>
      <c r="J197">
        <v>5.0994390617032097E-4</v>
      </c>
      <c r="K197">
        <v>31.629032258064498</v>
      </c>
      <c r="L197">
        <v>63</v>
      </c>
      <c r="M197">
        <v>62</v>
      </c>
      <c r="N197">
        <v>0.2</v>
      </c>
      <c r="O197">
        <v>5</v>
      </c>
      <c r="P197" t="s">
        <v>8740</v>
      </c>
      <c r="Q197" t="s">
        <v>6250</v>
      </c>
    </row>
    <row r="198" spans="1:17" x14ac:dyDescent="0.25">
      <c r="A198" t="s">
        <v>8741</v>
      </c>
      <c r="B198" t="s">
        <v>8742</v>
      </c>
      <c r="C198" t="s">
        <v>8743</v>
      </c>
      <c r="D198" t="s">
        <v>22060</v>
      </c>
      <c r="E198">
        <v>3.12254901247867E-2</v>
      </c>
      <c r="F198">
        <v>1</v>
      </c>
      <c r="G198">
        <v>1</v>
      </c>
      <c r="H198">
        <v>1</v>
      </c>
      <c r="I198">
        <v>1.6129032258064498E-2</v>
      </c>
      <c r="J198">
        <v>5.0994390617032097E-4</v>
      </c>
      <c r="K198">
        <v>31.629032258064498</v>
      </c>
      <c r="L198">
        <v>63</v>
      </c>
      <c r="M198">
        <v>62</v>
      </c>
      <c r="N198">
        <v>0.2</v>
      </c>
      <c r="O198">
        <v>5</v>
      </c>
      <c r="P198" t="s">
        <v>8744</v>
      </c>
      <c r="Q198" t="s">
        <v>6268</v>
      </c>
    </row>
    <row r="199" spans="1:17" x14ac:dyDescent="0.25">
      <c r="A199" t="s">
        <v>22477</v>
      </c>
      <c r="B199" t="s">
        <v>22424</v>
      </c>
      <c r="C199" t="s">
        <v>22425</v>
      </c>
      <c r="D199" t="s">
        <v>22060</v>
      </c>
      <c r="E199">
        <v>3.12254901247867E-2</v>
      </c>
      <c r="F199">
        <v>1</v>
      </c>
      <c r="G199">
        <v>1</v>
      </c>
      <c r="H199">
        <v>1</v>
      </c>
      <c r="I199">
        <v>1.6129032258064498E-2</v>
      </c>
      <c r="J199">
        <v>5.0994390617032097E-4</v>
      </c>
      <c r="K199">
        <v>31.629032258064498</v>
      </c>
      <c r="L199">
        <v>63</v>
      </c>
      <c r="M199">
        <v>62</v>
      </c>
      <c r="N199">
        <v>0.2</v>
      </c>
      <c r="O199">
        <v>5</v>
      </c>
      <c r="P199" t="s">
        <v>22426</v>
      </c>
      <c r="Q199" t="s">
        <v>22047</v>
      </c>
    </row>
    <row r="200" spans="1:17" x14ac:dyDescent="0.25">
      <c r="A200" t="s">
        <v>3018</v>
      </c>
      <c r="B200" t="s">
        <v>3019</v>
      </c>
      <c r="C200" t="s">
        <v>3020</v>
      </c>
      <c r="D200" t="s">
        <v>22060</v>
      </c>
      <c r="E200">
        <v>3.12254901247867E-2</v>
      </c>
      <c r="F200">
        <v>1</v>
      </c>
      <c r="G200">
        <v>1</v>
      </c>
      <c r="H200">
        <v>1</v>
      </c>
      <c r="I200">
        <v>1.6129032258064498E-2</v>
      </c>
      <c r="J200">
        <v>5.0994390617032097E-4</v>
      </c>
      <c r="K200">
        <v>31.629032258064498</v>
      </c>
      <c r="L200">
        <v>63</v>
      </c>
      <c r="M200">
        <v>62</v>
      </c>
      <c r="N200">
        <v>0.2</v>
      </c>
      <c r="O200">
        <v>5</v>
      </c>
      <c r="P200" t="s">
        <v>3021</v>
      </c>
      <c r="Q200" t="s">
        <v>295</v>
      </c>
    </row>
    <row r="201" spans="1:17" x14ac:dyDescent="0.25">
      <c r="A201" t="s">
        <v>8749</v>
      </c>
      <c r="B201" t="s">
        <v>8750</v>
      </c>
      <c r="C201" t="s">
        <v>8751</v>
      </c>
      <c r="D201" t="s">
        <v>22060</v>
      </c>
      <c r="E201">
        <v>3.12254901247867E-2</v>
      </c>
      <c r="F201">
        <v>1</v>
      </c>
      <c r="G201">
        <v>1</v>
      </c>
      <c r="H201">
        <v>1</v>
      </c>
      <c r="I201">
        <v>1.6129032258064498E-2</v>
      </c>
      <c r="J201">
        <v>5.0994390617032097E-4</v>
      </c>
      <c r="K201">
        <v>31.629032258064498</v>
      </c>
      <c r="L201">
        <v>63</v>
      </c>
      <c r="M201">
        <v>62</v>
      </c>
      <c r="N201">
        <v>0.2</v>
      </c>
      <c r="O201">
        <v>5</v>
      </c>
      <c r="P201" t="s">
        <v>8752</v>
      </c>
      <c r="Q201" t="s">
        <v>6240</v>
      </c>
    </row>
    <row r="202" spans="1:17" x14ac:dyDescent="0.25">
      <c r="A202" t="s">
        <v>8753</v>
      </c>
      <c r="B202" t="s">
        <v>8754</v>
      </c>
      <c r="C202" t="s">
        <v>8755</v>
      </c>
      <c r="D202" t="s">
        <v>22060</v>
      </c>
      <c r="E202">
        <v>3.12254901247867E-2</v>
      </c>
      <c r="F202">
        <v>1</v>
      </c>
      <c r="G202">
        <v>1</v>
      </c>
      <c r="H202">
        <v>1</v>
      </c>
      <c r="I202">
        <v>1.6129032258064498E-2</v>
      </c>
      <c r="J202">
        <v>5.0994390617032097E-4</v>
      </c>
      <c r="K202">
        <v>31.629032258064498</v>
      </c>
      <c r="L202">
        <v>63</v>
      </c>
      <c r="M202">
        <v>62</v>
      </c>
      <c r="N202">
        <v>0.2</v>
      </c>
      <c r="O202">
        <v>5</v>
      </c>
      <c r="P202" t="s">
        <v>8756</v>
      </c>
      <c r="Q202" t="s">
        <v>6170</v>
      </c>
    </row>
    <row r="203" spans="1:17" x14ac:dyDescent="0.25">
      <c r="A203" t="s">
        <v>8757</v>
      </c>
      <c r="B203" t="s">
        <v>8758</v>
      </c>
      <c r="C203" t="s">
        <v>8759</v>
      </c>
      <c r="D203" t="s">
        <v>22060</v>
      </c>
      <c r="E203">
        <v>3.12254901247867E-2</v>
      </c>
      <c r="F203">
        <v>1</v>
      </c>
      <c r="G203">
        <v>1</v>
      </c>
      <c r="H203">
        <v>1</v>
      </c>
      <c r="I203">
        <v>1.6129032258064498E-2</v>
      </c>
      <c r="J203">
        <v>5.0994390617032097E-4</v>
      </c>
      <c r="K203">
        <v>31.629032258064498</v>
      </c>
      <c r="L203">
        <v>63</v>
      </c>
      <c r="M203">
        <v>62</v>
      </c>
      <c r="N203">
        <v>0.2</v>
      </c>
      <c r="O203">
        <v>5</v>
      </c>
      <c r="P203" t="s">
        <v>8760</v>
      </c>
      <c r="Q203" t="s">
        <v>6250</v>
      </c>
    </row>
    <row r="204" spans="1:17" x14ac:dyDescent="0.25">
      <c r="A204" t="s">
        <v>8871</v>
      </c>
      <c r="B204" t="s">
        <v>8872</v>
      </c>
      <c r="C204" t="s">
        <v>8873</v>
      </c>
      <c r="D204" t="s">
        <v>22060</v>
      </c>
      <c r="E204">
        <v>3.12254901247867E-2</v>
      </c>
      <c r="F204">
        <v>1</v>
      </c>
      <c r="G204">
        <v>1</v>
      </c>
      <c r="H204">
        <v>1</v>
      </c>
      <c r="I204">
        <v>1.6129032258064498E-2</v>
      </c>
      <c r="J204">
        <v>5.0994390617032097E-4</v>
      </c>
      <c r="K204">
        <v>31.629032258064498</v>
      </c>
      <c r="L204">
        <v>63</v>
      </c>
      <c r="M204">
        <v>62</v>
      </c>
      <c r="N204">
        <v>0.2</v>
      </c>
      <c r="O204">
        <v>5</v>
      </c>
      <c r="P204" t="s">
        <v>8874</v>
      </c>
      <c r="Q204" t="s">
        <v>6184</v>
      </c>
    </row>
    <row r="205" spans="1:17" x14ac:dyDescent="0.25">
      <c r="A205" t="s">
        <v>8761</v>
      </c>
      <c r="B205" t="s">
        <v>8762</v>
      </c>
      <c r="C205" t="s">
        <v>8763</v>
      </c>
      <c r="D205" t="s">
        <v>22060</v>
      </c>
      <c r="E205">
        <v>3.12254901247867E-2</v>
      </c>
      <c r="F205">
        <v>1</v>
      </c>
      <c r="G205">
        <v>1</v>
      </c>
      <c r="H205">
        <v>1</v>
      </c>
      <c r="I205">
        <v>1.6129032258064498E-2</v>
      </c>
      <c r="J205">
        <v>5.0994390617032097E-4</v>
      </c>
      <c r="K205">
        <v>31.629032258064498</v>
      </c>
      <c r="L205">
        <v>63</v>
      </c>
      <c r="M205">
        <v>62</v>
      </c>
      <c r="N205">
        <v>0.2</v>
      </c>
      <c r="O205">
        <v>5</v>
      </c>
      <c r="P205" t="s">
        <v>8764</v>
      </c>
      <c r="Q205" t="s">
        <v>6289</v>
      </c>
    </row>
    <row r="206" spans="1:17" x14ac:dyDescent="0.25">
      <c r="A206" t="s">
        <v>8641</v>
      </c>
      <c r="B206" t="s">
        <v>8642</v>
      </c>
      <c r="C206" t="s">
        <v>8643</v>
      </c>
      <c r="D206" t="s">
        <v>22060</v>
      </c>
      <c r="E206">
        <v>3.12254901247867E-2</v>
      </c>
      <c r="F206">
        <v>1</v>
      </c>
      <c r="G206">
        <v>1</v>
      </c>
      <c r="H206">
        <v>1</v>
      </c>
      <c r="I206">
        <v>1.6129032258064498E-2</v>
      </c>
      <c r="J206">
        <v>5.0994390617032097E-4</v>
      </c>
      <c r="K206">
        <v>31.629032258064498</v>
      </c>
      <c r="L206">
        <v>63</v>
      </c>
      <c r="M206">
        <v>62</v>
      </c>
      <c r="N206">
        <v>0.2</v>
      </c>
      <c r="O206">
        <v>5</v>
      </c>
      <c r="P206" t="s">
        <v>8644</v>
      </c>
      <c r="Q206" t="s">
        <v>6264</v>
      </c>
    </row>
    <row r="207" spans="1:17" x14ac:dyDescent="0.25">
      <c r="A207" t="s">
        <v>838</v>
      </c>
      <c r="B207" t="s">
        <v>839</v>
      </c>
      <c r="C207" t="s">
        <v>840</v>
      </c>
      <c r="D207" t="s">
        <v>22060</v>
      </c>
      <c r="E207">
        <v>3.12254901247867E-2</v>
      </c>
      <c r="F207">
        <v>1</v>
      </c>
      <c r="G207">
        <v>1</v>
      </c>
      <c r="H207">
        <v>1</v>
      </c>
      <c r="I207">
        <v>1.6129032258064498E-2</v>
      </c>
      <c r="J207">
        <v>5.0994390617032097E-4</v>
      </c>
      <c r="K207">
        <v>31.629032258064498</v>
      </c>
      <c r="L207">
        <v>63</v>
      </c>
      <c r="M207">
        <v>62</v>
      </c>
      <c r="N207">
        <v>0.2</v>
      </c>
      <c r="O207">
        <v>5</v>
      </c>
      <c r="P207" t="s">
        <v>841</v>
      </c>
      <c r="Q207" t="s">
        <v>337</v>
      </c>
    </row>
    <row r="208" spans="1:17" x14ac:dyDescent="0.25">
      <c r="A208" t="s">
        <v>8765</v>
      </c>
      <c r="B208" t="s">
        <v>8766</v>
      </c>
      <c r="C208" t="s">
        <v>8767</v>
      </c>
      <c r="D208" t="s">
        <v>22060</v>
      </c>
      <c r="E208">
        <v>3.12254901247867E-2</v>
      </c>
      <c r="F208">
        <v>1</v>
      </c>
      <c r="G208">
        <v>1</v>
      </c>
      <c r="H208">
        <v>1</v>
      </c>
      <c r="I208">
        <v>1.6129032258064498E-2</v>
      </c>
      <c r="J208">
        <v>5.0994390617032097E-4</v>
      </c>
      <c r="K208">
        <v>31.629032258064498</v>
      </c>
      <c r="L208">
        <v>63</v>
      </c>
      <c r="M208">
        <v>62</v>
      </c>
      <c r="N208">
        <v>0.2</v>
      </c>
      <c r="O208">
        <v>5</v>
      </c>
      <c r="P208" t="s">
        <v>8768</v>
      </c>
      <c r="Q208" t="s">
        <v>6116</v>
      </c>
    </row>
    <row r="209" spans="1:17" x14ac:dyDescent="0.25">
      <c r="A209" t="s">
        <v>8769</v>
      </c>
      <c r="B209" t="s">
        <v>8770</v>
      </c>
      <c r="C209" t="s">
        <v>8771</v>
      </c>
      <c r="D209" t="s">
        <v>22060</v>
      </c>
      <c r="E209">
        <v>3.12254901247867E-2</v>
      </c>
      <c r="F209">
        <v>1</v>
      </c>
      <c r="G209">
        <v>1</v>
      </c>
      <c r="H209">
        <v>1</v>
      </c>
      <c r="I209">
        <v>1.6129032258064498E-2</v>
      </c>
      <c r="J209">
        <v>5.0994390617032097E-4</v>
      </c>
      <c r="K209">
        <v>31.629032258064498</v>
      </c>
      <c r="L209">
        <v>63</v>
      </c>
      <c r="M209">
        <v>62</v>
      </c>
      <c r="N209">
        <v>0.2</v>
      </c>
      <c r="O209">
        <v>5</v>
      </c>
      <c r="P209" t="s">
        <v>8772</v>
      </c>
      <c r="Q209" t="s">
        <v>6184</v>
      </c>
    </row>
    <row r="210" spans="1:17" x14ac:dyDescent="0.25">
      <c r="A210" t="s">
        <v>3061</v>
      </c>
      <c r="B210" t="s">
        <v>3062</v>
      </c>
      <c r="C210" t="s">
        <v>3063</v>
      </c>
      <c r="D210" t="s">
        <v>22060</v>
      </c>
      <c r="E210">
        <v>3.12254901247867E-2</v>
      </c>
      <c r="F210">
        <v>1</v>
      </c>
      <c r="G210">
        <v>1</v>
      </c>
      <c r="H210">
        <v>1</v>
      </c>
      <c r="I210">
        <v>1.6129032258064498E-2</v>
      </c>
      <c r="J210">
        <v>5.0994390617032097E-4</v>
      </c>
      <c r="K210">
        <v>31.629032258064498</v>
      </c>
      <c r="L210">
        <v>63</v>
      </c>
      <c r="M210">
        <v>62</v>
      </c>
      <c r="N210">
        <v>0.2</v>
      </c>
      <c r="O210">
        <v>5</v>
      </c>
      <c r="P210" t="s">
        <v>3064</v>
      </c>
      <c r="Q210" t="s">
        <v>434</v>
      </c>
    </row>
    <row r="211" spans="1:17" x14ac:dyDescent="0.25">
      <c r="A211" t="s">
        <v>8773</v>
      </c>
      <c r="B211" t="s">
        <v>8774</v>
      </c>
      <c r="C211" t="s">
        <v>8775</v>
      </c>
      <c r="D211" t="s">
        <v>22060</v>
      </c>
      <c r="E211">
        <v>3.12254901247867E-2</v>
      </c>
      <c r="F211">
        <v>1</v>
      </c>
      <c r="G211">
        <v>1</v>
      </c>
      <c r="H211">
        <v>1</v>
      </c>
      <c r="I211">
        <v>1.6129032258064498E-2</v>
      </c>
      <c r="J211">
        <v>5.0994390617032097E-4</v>
      </c>
      <c r="K211">
        <v>31.629032258064498</v>
      </c>
      <c r="L211">
        <v>63</v>
      </c>
      <c r="M211">
        <v>62</v>
      </c>
      <c r="N211">
        <v>0.2</v>
      </c>
      <c r="O211">
        <v>5</v>
      </c>
      <c r="P211" t="s">
        <v>8776</v>
      </c>
      <c r="Q211" t="s">
        <v>201</v>
      </c>
    </row>
    <row r="212" spans="1:17" x14ac:dyDescent="0.25">
      <c r="A212" t="s">
        <v>8781</v>
      </c>
      <c r="B212" t="s">
        <v>8782</v>
      </c>
      <c r="C212" t="s">
        <v>8783</v>
      </c>
      <c r="D212" t="s">
        <v>22060</v>
      </c>
      <c r="E212">
        <v>3.12254901247867E-2</v>
      </c>
      <c r="F212">
        <v>1</v>
      </c>
      <c r="G212">
        <v>1</v>
      </c>
      <c r="H212">
        <v>1</v>
      </c>
      <c r="I212">
        <v>1.6129032258064498E-2</v>
      </c>
      <c r="J212">
        <v>5.0994390617032097E-4</v>
      </c>
      <c r="K212">
        <v>31.629032258064498</v>
      </c>
      <c r="L212">
        <v>63</v>
      </c>
      <c r="M212">
        <v>62</v>
      </c>
      <c r="N212">
        <v>0.2</v>
      </c>
      <c r="O212">
        <v>5</v>
      </c>
      <c r="P212" t="s">
        <v>8784</v>
      </c>
      <c r="Q212" t="s">
        <v>6164</v>
      </c>
    </row>
    <row r="213" spans="1:17" x14ac:dyDescent="0.25">
      <c r="A213" t="s">
        <v>8785</v>
      </c>
      <c r="B213" t="s">
        <v>8786</v>
      </c>
      <c r="C213" t="s">
        <v>8787</v>
      </c>
      <c r="D213" t="s">
        <v>22060</v>
      </c>
      <c r="E213">
        <v>3.12254901247867E-2</v>
      </c>
      <c r="F213">
        <v>1</v>
      </c>
      <c r="G213">
        <v>1</v>
      </c>
      <c r="H213">
        <v>1</v>
      </c>
      <c r="I213">
        <v>1.6129032258064498E-2</v>
      </c>
      <c r="J213">
        <v>5.0994390617032097E-4</v>
      </c>
      <c r="K213">
        <v>31.629032258064498</v>
      </c>
      <c r="L213">
        <v>63</v>
      </c>
      <c r="M213">
        <v>62</v>
      </c>
      <c r="N213">
        <v>0.2</v>
      </c>
      <c r="O213">
        <v>5</v>
      </c>
      <c r="P213" t="s">
        <v>8788</v>
      </c>
      <c r="Q213" t="s">
        <v>6216</v>
      </c>
    </row>
    <row r="214" spans="1:17" x14ac:dyDescent="0.25">
      <c r="A214" t="s">
        <v>3077</v>
      </c>
      <c r="B214" t="s">
        <v>3078</v>
      </c>
      <c r="C214" t="s">
        <v>3079</v>
      </c>
      <c r="D214" t="s">
        <v>22060</v>
      </c>
      <c r="E214">
        <v>3.12254901247867E-2</v>
      </c>
      <c r="F214">
        <v>1</v>
      </c>
      <c r="G214">
        <v>1</v>
      </c>
      <c r="H214">
        <v>1</v>
      </c>
      <c r="I214">
        <v>1.6129032258064498E-2</v>
      </c>
      <c r="J214">
        <v>5.0994390617032097E-4</v>
      </c>
      <c r="K214">
        <v>31.629032258064498</v>
      </c>
      <c r="L214">
        <v>63</v>
      </c>
      <c r="M214">
        <v>62</v>
      </c>
      <c r="N214">
        <v>0.2</v>
      </c>
      <c r="O214">
        <v>5</v>
      </c>
      <c r="P214" t="s">
        <v>3080</v>
      </c>
      <c r="Q214" t="s">
        <v>385</v>
      </c>
    </row>
    <row r="215" spans="1:17" x14ac:dyDescent="0.25">
      <c r="A215" t="s">
        <v>8789</v>
      </c>
      <c r="B215" t="s">
        <v>8790</v>
      </c>
      <c r="C215" t="s">
        <v>8791</v>
      </c>
      <c r="D215" t="s">
        <v>22060</v>
      </c>
      <c r="E215">
        <v>3.12254901247867E-2</v>
      </c>
      <c r="F215">
        <v>1</v>
      </c>
      <c r="G215">
        <v>1</v>
      </c>
      <c r="H215">
        <v>1</v>
      </c>
      <c r="I215">
        <v>1.6129032258064498E-2</v>
      </c>
      <c r="J215">
        <v>5.0994390617032097E-4</v>
      </c>
      <c r="K215">
        <v>31.629032258064498</v>
      </c>
      <c r="L215">
        <v>63</v>
      </c>
      <c r="M215">
        <v>62</v>
      </c>
      <c r="N215">
        <v>0.2</v>
      </c>
      <c r="O215">
        <v>5</v>
      </c>
      <c r="P215" t="s">
        <v>8792</v>
      </c>
      <c r="Q215" t="s">
        <v>6041</v>
      </c>
    </row>
    <row r="216" spans="1:17" x14ac:dyDescent="0.25">
      <c r="A216" t="s">
        <v>8793</v>
      </c>
      <c r="B216" t="s">
        <v>8794</v>
      </c>
      <c r="C216" t="s">
        <v>8795</v>
      </c>
      <c r="D216" t="s">
        <v>22060</v>
      </c>
      <c r="E216">
        <v>3.12254901247867E-2</v>
      </c>
      <c r="F216">
        <v>1</v>
      </c>
      <c r="G216">
        <v>1</v>
      </c>
      <c r="H216">
        <v>1</v>
      </c>
      <c r="I216">
        <v>1.6129032258064498E-2</v>
      </c>
      <c r="J216">
        <v>5.0994390617032097E-4</v>
      </c>
      <c r="K216">
        <v>31.629032258064498</v>
      </c>
      <c r="L216">
        <v>63</v>
      </c>
      <c r="M216">
        <v>62</v>
      </c>
      <c r="N216">
        <v>0.2</v>
      </c>
      <c r="O216">
        <v>5</v>
      </c>
      <c r="P216" t="s">
        <v>8796</v>
      </c>
      <c r="Q216" t="s">
        <v>6164</v>
      </c>
    </row>
    <row r="217" spans="1:17" x14ac:dyDescent="0.25">
      <c r="A217" t="s">
        <v>8919</v>
      </c>
      <c r="B217" t="s">
        <v>8920</v>
      </c>
      <c r="C217" t="s">
        <v>8921</v>
      </c>
      <c r="D217" t="s">
        <v>22072</v>
      </c>
      <c r="E217">
        <v>3.12254901247867E-2</v>
      </c>
      <c r="F217">
        <v>1</v>
      </c>
      <c r="G217">
        <v>1</v>
      </c>
      <c r="H217">
        <v>1</v>
      </c>
      <c r="I217">
        <v>1.6129032258064498E-2</v>
      </c>
      <c r="J217">
        <v>5.0994390617032097E-4</v>
      </c>
      <c r="K217">
        <v>31.629032258064498</v>
      </c>
      <c r="L217">
        <v>63</v>
      </c>
      <c r="M217">
        <v>62</v>
      </c>
      <c r="N217">
        <v>0.2</v>
      </c>
      <c r="O217">
        <v>5</v>
      </c>
      <c r="P217" t="s">
        <v>8922</v>
      </c>
      <c r="Q217" t="s">
        <v>6160</v>
      </c>
    </row>
    <row r="218" spans="1:17" x14ac:dyDescent="0.25">
      <c r="A218" t="s">
        <v>8797</v>
      </c>
      <c r="B218" t="s">
        <v>8798</v>
      </c>
      <c r="C218" t="s">
        <v>8799</v>
      </c>
      <c r="D218" t="s">
        <v>22072</v>
      </c>
      <c r="E218">
        <v>3.12254901247867E-2</v>
      </c>
      <c r="F218">
        <v>1</v>
      </c>
      <c r="G218">
        <v>1</v>
      </c>
      <c r="H218">
        <v>1</v>
      </c>
      <c r="I218">
        <v>1.6129032258064498E-2</v>
      </c>
      <c r="J218">
        <v>5.0994390617032097E-4</v>
      </c>
      <c r="K218">
        <v>31.629032258064498</v>
      </c>
      <c r="L218">
        <v>63</v>
      </c>
      <c r="M218">
        <v>62</v>
      </c>
      <c r="N218">
        <v>0.2</v>
      </c>
      <c r="O218">
        <v>5</v>
      </c>
      <c r="P218" t="s">
        <v>8800</v>
      </c>
      <c r="Q218" t="s">
        <v>6216</v>
      </c>
    </row>
    <row r="219" spans="1:17" x14ac:dyDescent="0.25">
      <c r="A219" t="s">
        <v>3101</v>
      </c>
      <c r="B219" t="s">
        <v>3102</v>
      </c>
      <c r="C219" t="s">
        <v>3103</v>
      </c>
      <c r="D219" t="s">
        <v>22059</v>
      </c>
      <c r="E219">
        <v>3.12254901247867E-2</v>
      </c>
      <c r="F219">
        <v>1</v>
      </c>
      <c r="G219">
        <v>1</v>
      </c>
      <c r="H219">
        <v>1</v>
      </c>
      <c r="I219">
        <v>1.6129032258064498E-2</v>
      </c>
      <c r="J219">
        <v>5.0994390617032097E-4</v>
      </c>
      <c r="K219">
        <v>31.629032258064498</v>
      </c>
      <c r="L219">
        <v>63</v>
      </c>
      <c r="M219">
        <v>62</v>
      </c>
      <c r="N219">
        <v>0.2</v>
      </c>
      <c r="O219">
        <v>5</v>
      </c>
      <c r="P219" t="s">
        <v>3104</v>
      </c>
      <c r="Q219" t="s">
        <v>334</v>
      </c>
    </row>
    <row r="220" spans="1:17" x14ac:dyDescent="0.25">
      <c r="A220" t="s">
        <v>8926</v>
      </c>
      <c r="B220" t="s">
        <v>8927</v>
      </c>
      <c r="C220" t="s">
        <v>8928</v>
      </c>
      <c r="D220" t="s">
        <v>22059</v>
      </c>
      <c r="E220">
        <v>3.12254901247867E-2</v>
      </c>
      <c r="F220">
        <v>1</v>
      </c>
      <c r="G220">
        <v>1</v>
      </c>
      <c r="H220">
        <v>1</v>
      </c>
      <c r="I220">
        <v>1.6129032258064498E-2</v>
      </c>
      <c r="J220">
        <v>5.0994390617032097E-4</v>
      </c>
      <c r="K220">
        <v>31.629032258064498</v>
      </c>
      <c r="L220">
        <v>63</v>
      </c>
      <c r="M220">
        <v>62</v>
      </c>
      <c r="N220">
        <v>0.2</v>
      </c>
      <c r="O220">
        <v>5</v>
      </c>
      <c r="P220" t="s">
        <v>8929</v>
      </c>
      <c r="Q220" t="s">
        <v>6164</v>
      </c>
    </row>
    <row r="221" spans="1:17" x14ac:dyDescent="0.25">
      <c r="A221" t="s">
        <v>8801</v>
      </c>
      <c r="B221" t="s">
        <v>8802</v>
      </c>
      <c r="C221" t="s">
        <v>8803</v>
      </c>
      <c r="D221" t="s">
        <v>22059</v>
      </c>
      <c r="E221">
        <v>3.12254901247867E-2</v>
      </c>
      <c r="F221">
        <v>1</v>
      </c>
      <c r="G221">
        <v>1</v>
      </c>
      <c r="H221">
        <v>1</v>
      </c>
      <c r="I221">
        <v>1.6129032258064498E-2</v>
      </c>
      <c r="J221">
        <v>5.0994390617032097E-4</v>
      </c>
      <c r="K221">
        <v>31.629032258064498</v>
      </c>
      <c r="L221">
        <v>63</v>
      </c>
      <c r="M221">
        <v>62</v>
      </c>
      <c r="N221">
        <v>0.2</v>
      </c>
      <c r="O221">
        <v>5</v>
      </c>
      <c r="P221" t="s">
        <v>8804</v>
      </c>
      <c r="Q221" t="s">
        <v>6254</v>
      </c>
    </row>
    <row r="222" spans="1:17" x14ac:dyDescent="0.25">
      <c r="A222" t="s">
        <v>8805</v>
      </c>
      <c r="B222" t="s">
        <v>8806</v>
      </c>
      <c r="C222" t="s">
        <v>8807</v>
      </c>
      <c r="D222" t="s">
        <v>22059</v>
      </c>
      <c r="E222">
        <v>3.12254901247867E-2</v>
      </c>
      <c r="F222">
        <v>1</v>
      </c>
      <c r="G222">
        <v>1</v>
      </c>
      <c r="H222">
        <v>1</v>
      </c>
      <c r="I222">
        <v>1.6129032258064498E-2</v>
      </c>
      <c r="J222">
        <v>5.0994390617032097E-4</v>
      </c>
      <c r="K222">
        <v>31.629032258064498</v>
      </c>
      <c r="L222">
        <v>63</v>
      </c>
      <c r="M222">
        <v>62</v>
      </c>
      <c r="N222">
        <v>0.2</v>
      </c>
      <c r="O222">
        <v>5</v>
      </c>
      <c r="P222" t="s">
        <v>8808</v>
      </c>
      <c r="Q222" t="s">
        <v>6250</v>
      </c>
    </row>
    <row r="223" spans="1:17" x14ac:dyDescent="0.25">
      <c r="A223" t="s">
        <v>3125</v>
      </c>
      <c r="B223" t="s">
        <v>3126</v>
      </c>
      <c r="C223" t="s">
        <v>3127</v>
      </c>
      <c r="D223" t="s">
        <v>22059</v>
      </c>
      <c r="E223">
        <v>3.12254901247867E-2</v>
      </c>
      <c r="F223">
        <v>1</v>
      </c>
      <c r="G223">
        <v>1</v>
      </c>
      <c r="H223">
        <v>1</v>
      </c>
      <c r="I223">
        <v>1.6129032258064498E-2</v>
      </c>
      <c r="J223">
        <v>5.0994390617032097E-4</v>
      </c>
      <c r="K223">
        <v>31.629032258064498</v>
      </c>
      <c r="L223">
        <v>63</v>
      </c>
      <c r="M223">
        <v>62</v>
      </c>
      <c r="N223">
        <v>0.2</v>
      </c>
      <c r="O223">
        <v>5</v>
      </c>
      <c r="P223" t="s">
        <v>3128</v>
      </c>
      <c r="Q223" t="s">
        <v>434</v>
      </c>
    </row>
    <row r="224" spans="1:17" x14ac:dyDescent="0.25">
      <c r="A224" t="s">
        <v>5649</v>
      </c>
      <c r="B224" t="s">
        <v>5650</v>
      </c>
      <c r="C224" t="s">
        <v>5651</v>
      </c>
      <c r="D224" t="s">
        <v>22060</v>
      </c>
      <c r="E224">
        <v>3.1395069071908803E-2</v>
      </c>
      <c r="F224">
        <v>1</v>
      </c>
      <c r="G224">
        <v>1</v>
      </c>
      <c r="H224">
        <v>2</v>
      </c>
      <c r="I224">
        <v>3.2258064516128997E-2</v>
      </c>
      <c r="J224">
        <v>4.4875063742988303E-3</v>
      </c>
      <c r="K224">
        <v>7.1884164222873901</v>
      </c>
      <c r="L224">
        <v>63</v>
      </c>
      <c r="M224">
        <v>62</v>
      </c>
      <c r="N224">
        <v>4.5454545454545497E-2</v>
      </c>
      <c r="O224">
        <v>44</v>
      </c>
      <c r="P224" t="s">
        <v>5652</v>
      </c>
      <c r="Q224" t="s">
        <v>8368</v>
      </c>
    </row>
    <row r="225" spans="1:17" x14ac:dyDescent="0.25">
      <c r="A225" t="s">
        <v>677</v>
      </c>
      <c r="B225" t="s">
        <v>678</v>
      </c>
      <c r="C225" t="s">
        <v>679</v>
      </c>
      <c r="D225" t="s">
        <v>22072</v>
      </c>
      <c r="E225">
        <v>3.1834183297242802E-2</v>
      </c>
      <c r="F225">
        <v>1</v>
      </c>
      <c r="G225">
        <v>1</v>
      </c>
      <c r="H225">
        <v>10</v>
      </c>
      <c r="I225">
        <v>0.16129032258064499</v>
      </c>
      <c r="J225">
        <v>8.3630800611932704E-2</v>
      </c>
      <c r="K225">
        <v>1.9285995279307599</v>
      </c>
      <c r="L225">
        <v>63</v>
      </c>
      <c r="M225">
        <v>62</v>
      </c>
      <c r="N225">
        <v>1.21951219512195E-2</v>
      </c>
      <c r="O225">
        <v>820</v>
      </c>
      <c r="P225" t="s">
        <v>680</v>
      </c>
      <c r="Q225" t="s">
        <v>22427</v>
      </c>
    </row>
    <row r="226" spans="1:17" x14ac:dyDescent="0.25">
      <c r="A226" t="s">
        <v>963</v>
      </c>
      <c r="B226" t="s">
        <v>964</v>
      </c>
      <c r="C226" t="s">
        <v>965</v>
      </c>
      <c r="D226" t="s">
        <v>22060</v>
      </c>
      <c r="E226">
        <v>3.1880438725799501E-2</v>
      </c>
      <c r="F226">
        <v>1</v>
      </c>
      <c r="G226">
        <v>1</v>
      </c>
      <c r="H226">
        <v>4</v>
      </c>
      <c r="I226">
        <v>6.4516129032258104E-2</v>
      </c>
      <c r="J226">
        <v>1.9377868434472201E-2</v>
      </c>
      <c r="K226">
        <v>3.3293718166383699</v>
      </c>
      <c r="L226">
        <v>63</v>
      </c>
      <c r="M226">
        <v>62</v>
      </c>
      <c r="N226">
        <v>2.1052631578947399E-2</v>
      </c>
      <c r="O226">
        <v>190</v>
      </c>
      <c r="P226" t="s">
        <v>966</v>
      </c>
      <c r="Q226" t="s">
        <v>22428</v>
      </c>
    </row>
    <row r="227" spans="1:17" x14ac:dyDescent="0.25">
      <c r="A227" t="s">
        <v>8809</v>
      </c>
      <c r="B227" t="s">
        <v>8810</v>
      </c>
      <c r="C227" t="s">
        <v>8811</v>
      </c>
      <c r="D227" t="s">
        <v>22060</v>
      </c>
      <c r="E227">
        <v>3.2723764128580503E-2</v>
      </c>
      <c r="F227">
        <v>1</v>
      </c>
      <c r="G227">
        <v>1</v>
      </c>
      <c r="H227">
        <v>2</v>
      </c>
      <c r="I227">
        <v>3.2258064516128997E-2</v>
      </c>
      <c r="J227">
        <v>4.5894951555328902E-3</v>
      </c>
      <c r="K227">
        <v>7.0286738351254501</v>
      </c>
      <c r="L227">
        <v>63</v>
      </c>
      <c r="M227">
        <v>62</v>
      </c>
      <c r="N227">
        <v>4.4444444444444398E-2</v>
      </c>
      <c r="O227">
        <v>45</v>
      </c>
      <c r="P227" t="s">
        <v>8812</v>
      </c>
      <c r="Q227" t="s">
        <v>8442</v>
      </c>
    </row>
    <row r="228" spans="1:17" x14ac:dyDescent="0.25">
      <c r="A228" t="s">
        <v>6453</v>
      </c>
      <c r="B228" t="s">
        <v>6454</v>
      </c>
      <c r="C228" t="s">
        <v>6455</v>
      </c>
      <c r="D228" t="s">
        <v>22060</v>
      </c>
      <c r="E228">
        <v>3.2723764128580503E-2</v>
      </c>
      <c r="F228">
        <v>1</v>
      </c>
      <c r="G228">
        <v>1</v>
      </c>
      <c r="H228">
        <v>2</v>
      </c>
      <c r="I228">
        <v>3.2258064516128997E-2</v>
      </c>
      <c r="J228">
        <v>4.5894951555328902E-3</v>
      </c>
      <c r="K228">
        <v>7.0286738351254501</v>
      </c>
      <c r="L228">
        <v>63</v>
      </c>
      <c r="M228">
        <v>62</v>
      </c>
      <c r="N228">
        <v>4.4444444444444398E-2</v>
      </c>
      <c r="O228">
        <v>45</v>
      </c>
      <c r="P228" t="s">
        <v>6456</v>
      </c>
      <c r="Q228" t="s">
        <v>8442</v>
      </c>
    </row>
    <row r="229" spans="1:17" x14ac:dyDescent="0.25">
      <c r="A229" t="s">
        <v>535</v>
      </c>
      <c r="B229" t="s">
        <v>536</v>
      </c>
      <c r="C229" t="s">
        <v>537</v>
      </c>
      <c r="D229" t="s">
        <v>22060</v>
      </c>
      <c r="E229">
        <v>3.2723764128580503E-2</v>
      </c>
      <c r="F229">
        <v>1</v>
      </c>
      <c r="G229">
        <v>1</v>
      </c>
      <c r="H229">
        <v>2</v>
      </c>
      <c r="I229">
        <v>3.2258064516128997E-2</v>
      </c>
      <c r="J229">
        <v>4.5894951555328902E-3</v>
      </c>
      <c r="K229">
        <v>7.0286738351254501</v>
      </c>
      <c r="L229">
        <v>63</v>
      </c>
      <c r="M229">
        <v>62</v>
      </c>
      <c r="N229">
        <v>4.4444444444444398E-2</v>
      </c>
      <c r="O229">
        <v>45</v>
      </c>
      <c r="P229" t="s">
        <v>538</v>
      </c>
      <c r="Q229" t="s">
        <v>8370</v>
      </c>
    </row>
    <row r="230" spans="1:17" x14ac:dyDescent="0.25">
      <c r="A230" t="s">
        <v>8818</v>
      </c>
      <c r="B230" t="s">
        <v>8819</v>
      </c>
      <c r="C230" t="s">
        <v>8820</v>
      </c>
      <c r="D230" t="s">
        <v>22060</v>
      </c>
      <c r="E230">
        <v>3.2723764128580503E-2</v>
      </c>
      <c r="F230">
        <v>1</v>
      </c>
      <c r="G230">
        <v>1</v>
      </c>
      <c r="H230">
        <v>2</v>
      </c>
      <c r="I230">
        <v>3.2258064516128997E-2</v>
      </c>
      <c r="J230">
        <v>4.5894951555328902E-3</v>
      </c>
      <c r="K230">
        <v>7.0286738351254501</v>
      </c>
      <c r="L230">
        <v>63</v>
      </c>
      <c r="M230">
        <v>62</v>
      </c>
      <c r="N230">
        <v>4.4444444444444398E-2</v>
      </c>
      <c r="O230">
        <v>45</v>
      </c>
      <c r="P230" t="s">
        <v>8821</v>
      </c>
      <c r="Q230" t="s">
        <v>8442</v>
      </c>
    </row>
    <row r="231" spans="1:17" x14ac:dyDescent="0.25">
      <c r="A231" t="s">
        <v>1067</v>
      </c>
      <c r="B231" t="s">
        <v>1068</v>
      </c>
      <c r="C231" t="s">
        <v>1069</v>
      </c>
      <c r="D231" t="s">
        <v>22072</v>
      </c>
      <c r="E231">
        <v>3.3383886508215402E-2</v>
      </c>
      <c r="F231">
        <v>1</v>
      </c>
      <c r="G231">
        <v>1</v>
      </c>
      <c r="H231">
        <v>6</v>
      </c>
      <c r="I231">
        <v>9.6774193548387094E-2</v>
      </c>
      <c r="J231">
        <v>3.9061703212646598E-2</v>
      </c>
      <c r="K231">
        <v>2.4774698896656302</v>
      </c>
      <c r="L231">
        <v>63</v>
      </c>
      <c r="M231">
        <v>62</v>
      </c>
      <c r="N231">
        <v>1.5665796344647501E-2</v>
      </c>
      <c r="O231">
        <v>383</v>
      </c>
      <c r="P231" t="s">
        <v>1070</v>
      </c>
      <c r="Q231" t="s">
        <v>8831</v>
      </c>
    </row>
    <row r="232" spans="1:17" x14ac:dyDescent="0.25">
      <c r="A232" t="s">
        <v>5757</v>
      </c>
      <c r="B232" t="s">
        <v>5758</v>
      </c>
      <c r="C232" t="s">
        <v>5759</v>
      </c>
      <c r="D232" t="s">
        <v>22060</v>
      </c>
      <c r="E232">
        <v>3.4074302951785498E-2</v>
      </c>
      <c r="F232">
        <v>1</v>
      </c>
      <c r="G232">
        <v>1</v>
      </c>
      <c r="H232">
        <v>2</v>
      </c>
      <c r="I232">
        <v>3.2258064516128997E-2</v>
      </c>
      <c r="J232">
        <v>4.6914839367669598E-3</v>
      </c>
      <c r="K232">
        <v>6.8758765778401099</v>
      </c>
      <c r="L232">
        <v>63</v>
      </c>
      <c r="M232">
        <v>62</v>
      </c>
      <c r="N232">
        <v>4.3478260869565202E-2</v>
      </c>
      <c r="O232">
        <v>46</v>
      </c>
      <c r="P232" t="s">
        <v>5760</v>
      </c>
      <c r="Q232" t="s">
        <v>8442</v>
      </c>
    </row>
    <row r="233" spans="1:17" x14ac:dyDescent="0.25">
      <c r="A233" t="s">
        <v>8836</v>
      </c>
      <c r="B233" t="s">
        <v>8837</v>
      </c>
      <c r="C233" t="s">
        <v>8838</v>
      </c>
      <c r="D233" t="s">
        <v>22060</v>
      </c>
      <c r="E233">
        <v>3.4074302951785498E-2</v>
      </c>
      <c r="F233">
        <v>1</v>
      </c>
      <c r="G233">
        <v>1</v>
      </c>
      <c r="H233">
        <v>2</v>
      </c>
      <c r="I233">
        <v>3.2258064516128997E-2</v>
      </c>
      <c r="J233">
        <v>4.6914839367669598E-3</v>
      </c>
      <c r="K233">
        <v>6.8758765778401099</v>
      </c>
      <c r="L233">
        <v>63</v>
      </c>
      <c r="M233">
        <v>62</v>
      </c>
      <c r="N233">
        <v>4.3478260869565202E-2</v>
      </c>
      <c r="O233">
        <v>46</v>
      </c>
      <c r="P233" t="s">
        <v>8839</v>
      </c>
      <c r="Q233" t="s">
        <v>8840</v>
      </c>
    </row>
    <row r="234" spans="1:17" x14ac:dyDescent="0.25">
      <c r="A234" t="s">
        <v>859</v>
      </c>
      <c r="B234" t="s">
        <v>860</v>
      </c>
      <c r="C234" t="s">
        <v>861</v>
      </c>
      <c r="D234" t="s">
        <v>22060</v>
      </c>
      <c r="E234">
        <v>3.4619671036360697E-2</v>
      </c>
      <c r="F234">
        <v>1</v>
      </c>
      <c r="G234">
        <v>1</v>
      </c>
      <c r="H234">
        <v>12</v>
      </c>
      <c r="I234">
        <v>0.19354838709677399</v>
      </c>
      <c r="J234">
        <v>0.10953595104538499</v>
      </c>
      <c r="K234">
        <v>1.76698504234997</v>
      </c>
      <c r="L234">
        <v>63</v>
      </c>
      <c r="M234">
        <v>62</v>
      </c>
      <c r="N234">
        <v>1.11731843575419E-2</v>
      </c>
      <c r="O234">
        <v>1074</v>
      </c>
      <c r="P234" t="s">
        <v>862</v>
      </c>
      <c r="Q234" t="s">
        <v>22429</v>
      </c>
    </row>
    <row r="235" spans="1:17" x14ac:dyDescent="0.25">
      <c r="A235" t="s">
        <v>8842</v>
      </c>
      <c r="B235" t="s">
        <v>8843</v>
      </c>
      <c r="C235" t="s">
        <v>8844</v>
      </c>
      <c r="D235" t="s">
        <v>22059</v>
      </c>
      <c r="E235">
        <v>3.5446365886576701E-2</v>
      </c>
      <c r="F235">
        <v>1</v>
      </c>
      <c r="G235">
        <v>1</v>
      </c>
      <c r="H235">
        <v>2</v>
      </c>
      <c r="I235">
        <v>3.2258064516128997E-2</v>
      </c>
      <c r="J235">
        <v>4.7934727180010198E-3</v>
      </c>
      <c r="K235">
        <v>6.7295813315030903</v>
      </c>
      <c r="L235">
        <v>63</v>
      </c>
      <c r="M235">
        <v>62</v>
      </c>
      <c r="N235">
        <v>4.2553191489361701E-2</v>
      </c>
      <c r="O235">
        <v>47</v>
      </c>
      <c r="P235" t="s">
        <v>8845</v>
      </c>
      <c r="Q235" t="s">
        <v>8846</v>
      </c>
    </row>
    <row r="236" spans="1:17" x14ac:dyDescent="0.25">
      <c r="A236" t="s">
        <v>7892</v>
      </c>
      <c r="B236" t="s">
        <v>7893</v>
      </c>
      <c r="C236" t="s">
        <v>7894</v>
      </c>
      <c r="D236" t="s">
        <v>22060</v>
      </c>
      <c r="E236">
        <v>3.60581510018061E-2</v>
      </c>
      <c r="F236">
        <v>1</v>
      </c>
      <c r="G236">
        <v>1</v>
      </c>
      <c r="H236">
        <v>3</v>
      </c>
      <c r="I236">
        <v>4.8387096774193498E-2</v>
      </c>
      <c r="J236">
        <v>1.1728709841917401E-2</v>
      </c>
      <c r="K236">
        <v>4.1255259467040704</v>
      </c>
      <c r="L236">
        <v>63</v>
      </c>
      <c r="M236">
        <v>62</v>
      </c>
      <c r="N236">
        <v>2.6086956521739101E-2</v>
      </c>
      <c r="O236">
        <v>115</v>
      </c>
      <c r="P236" t="s">
        <v>7895</v>
      </c>
      <c r="Q236" t="s">
        <v>22430</v>
      </c>
    </row>
    <row r="237" spans="1:17" x14ac:dyDescent="0.25">
      <c r="A237" t="s">
        <v>968</v>
      </c>
      <c r="B237" t="s">
        <v>969</v>
      </c>
      <c r="C237" t="s">
        <v>970</v>
      </c>
      <c r="D237" t="s">
        <v>22060</v>
      </c>
      <c r="E237">
        <v>3.6609244689953198E-2</v>
      </c>
      <c r="F237">
        <v>1</v>
      </c>
      <c r="G237">
        <v>1</v>
      </c>
      <c r="H237">
        <v>9</v>
      </c>
      <c r="I237">
        <v>0.14516129032258099</v>
      </c>
      <c r="J237">
        <v>7.3635900050994393E-2</v>
      </c>
      <c r="K237">
        <v>1.9713385756411399</v>
      </c>
      <c r="L237">
        <v>63</v>
      </c>
      <c r="M237">
        <v>62</v>
      </c>
      <c r="N237">
        <v>1.2465373961218801E-2</v>
      </c>
      <c r="O237">
        <v>722</v>
      </c>
      <c r="P237" t="s">
        <v>971</v>
      </c>
      <c r="Q237" t="s">
        <v>22431</v>
      </c>
    </row>
    <row r="238" spans="1:17" x14ac:dyDescent="0.25">
      <c r="A238" t="s">
        <v>2234</v>
      </c>
      <c r="B238" t="s">
        <v>2235</v>
      </c>
      <c r="C238" t="s">
        <v>2236</v>
      </c>
      <c r="D238" t="s">
        <v>22060</v>
      </c>
      <c r="E238">
        <v>3.6776423490297999E-2</v>
      </c>
      <c r="F238">
        <v>1</v>
      </c>
      <c r="G238">
        <v>1</v>
      </c>
      <c r="H238">
        <v>6</v>
      </c>
      <c r="I238">
        <v>9.6774193548387094E-2</v>
      </c>
      <c r="J238">
        <v>3.9979602243753201E-2</v>
      </c>
      <c r="K238">
        <v>2.4205892034233001</v>
      </c>
      <c r="L238">
        <v>63</v>
      </c>
      <c r="M238">
        <v>62</v>
      </c>
      <c r="N238">
        <v>1.53061224489796E-2</v>
      </c>
      <c r="O238">
        <v>392</v>
      </c>
      <c r="P238" t="s">
        <v>2237</v>
      </c>
      <c r="Q238" t="s">
        <v>22432</v>
      </c>
    </row>
    <row r="239" spans="1:17" x14ac:dyDescent="0.25">
      <c r="A239" t="s">
        <v>1647</v>
      </c>
      <c r="B239" t="s">
        <v>1648</v>
      </c>
      <c r="C239" t="s">
        <v>1649</v>
      </c>
      <c r="D239" t="s">
        <v>22060</v>
      </c>
      <c r="E239">
        <v>3.6839636331463498E-2</v>
      </c>
      <c r="F239">
        <v>1</v>
      </c>
      <c r="G239">
        <v>1</v>
      </c>
      <c r="H239">
        <v>2</v>
      </c>
      <c r="I239">
        <v>3.2258064516128997E-2</v>
      </c>
      <c r="J239">
        <v>4.8954614992350797E-3</v>
      </c>
      <c r="K239">
        <v>6.5893817204301097</v>
      </c>
      <c r="L239">
        <v>63</v>
      </c>
      <c r="M239">
        <v>62</v>
      </c>
      <c r="N239">
        <v>4.1666666666666699E-2</v>
      </c>
      <c r="O239">
        <v>48</v>
      </c>
      <c r="P239" t="s">
        <v>1650</v>
      </c>
      <c r="Q239" t="s">
        <v>8375</v>
      </c>
    </row>
    <row r="240" spans="1:17" x14ac:dyDescent="0.25">
      <c r="A240" t="s">
        <v>7932</v>
      </c>
      <c r="B240" t="s">
        <v>7933</v>
      </c>
      <c r="C240" t="s">
        <v>7934</v>
      </c>
      <c r="D240" t="s">
        <v>22060</v>
      </c>
      <c r="E240">
        <v>3.6839636331463498E-2</v>
      </c>
      <c r="F240">
        <v>1</v>
      </c>
      <c r="G240">
        <v>1</v>
      </c>
      <c r="H240">
        <v>2</v>
      </c>
      <c r="I240">
        <v>3.2258064516128997E-2</v>
      </c>
      <c r="J240">
        <v>4.8954614992350797E-3</v>
      </c>
      <c r="K240">
        <v>6.5893817204301097</v>
      </c>
      <c r="L240">
        <v>63</v>
      </c>
      <c r="M240">
        <v>62</v>
      </c>
      <c r="N240">
        <v>4.1666666666666699E-2</v>
      </c>
      <c r="O240">
        <v>48</v>
      </c>
      <c r="P240" t="s">
        <v>7935</v>
      </c>
      <c r="Q240" t="s">
        <v>8425</v>
      </c>
    </row>
    <row r="241" spans="1:17" x14ac:dyDescent="0.25">
      <c r="A241" t="s">
        <v>1666</v>
      </c>
      <c r="B241" t="s">
        <v>1667</v>
      </c>
      <c r="C241" t="s">
        <v>1668</v>
      </c>
      <c r="D241" t="s">
        <v>22060</v>
      </c>
      <c r="E241">
        <v>3.6839636331463498E-2</v>
      </c>
      <c r="F241">
        <v>1</v>
      </c>
      <c r="G241">
        <v>1</v>
      </c>
      <c r="H241">
        <v>2</v>
      </c>
      <c r="I241">
        <v>3.2258064516128997E-2</v>
      </c>
      <c r="J241">
        <v>4.8954614992350797E-3</v>
      </c>
      <c r="K241">
        <v>6.5893817204301097</v>
      </c>
      <c r="L241">
        <v>63</v>
      </c>
      <c r="M241">
        <v>62</v>
      </c>
      <c r="N241">
        <v>4.1666666666666699E-2</v>
      </c>
      <c r="O241">
        <v>48</v>
      </c>
      <c r="P241" t="s">
        <v>1669</v>
      </c>
      <c r="Q241" t="s">
        <v>8368</v>
      </c>
    </row>
    <row r="242" spans="1:17" x14ac:dyDescent="0.25">
      <c r="A242" t="s">
        <v>6680</v>
      </c>
      <c r="B242" t="s">
        <v>6681</v>
      </c>
      <c r="C242" t="s">
        <v>6682</v>
      </c>
      <c r="D242" t="s">
        <v>22060</v>
      </c>
      <c r="E242">
        <v>3.6852916642370802E-2</v>
      </c>
      <c r="F242">
        <v>1</v>
      </c>
      <c r="G242">
        <v>1</v>
      </c>
      <c r="H242">
        <v>3</v>
      </c>
      <c r="I242">
        <v>4.8387096774193498E-2</v>
      </c>
      <c r="J242">
        <v>1.18306986231515E-2</v>
      </c>
      <c r="K242">
        <v>4.0899610678531699</v>
      </c>
      <c r="L242">
        <v>63</v>
      </c>
      <c r="M242">
        <v>62</v>
      </c>
      <c r="N242">
        <v>2.5862068965517199E-2</v>
      </c>
      <c r="O242">
        <v>116</v>
      </c>
      <c r="P242" t="s">
        <v>6683</v>
      </c>
      <c r="Q242" t="s">
        <v>8944</v>
      </c>
    </row>
    <row r="243" spans="1:17" x14ac:dyDescent="0.25">
      <c r="A243" t="s">
        <v>1317</v>
      </c>
      <c r="B243" t="s">
        <v>1318</v>
      </c>
      <c r="C243" t="s">
        <v>1319</v>
      </c>
      <c r="D243" t="s">
        <v>22060</v>
      </c>
      <c r="E243">
        <v>3.7093397950064402E-2</v>
      </c>
      <c r="F243">
        <v>1</v>
      </c>
      <c r="G243">
        <v>1</v>
      </c>
      <c r="H243">
        <v>11</v>
      </c>
      <c r="I243">
        <v>0.17741935483870999</v>
      </c>
      <c r="J243">
        <v>9.8113207547169803E-2</v>
      </c>
      <c r="K243">
        <v>1.80831265508685</v>
      </c>
      <c r="L243">
        <v>63</v>
      </c>
      <c r="M243">
        <v>62</v>
      </c>
      <c r="N243">
        <v>1.14345114345114E-2</v>
      </c>
      <c r="O243">
        <v>962</v>
      </c>
      <c r="P243" t="s">
        <v>1320</v>
      </c>
      <c r="Q243" t="s">
        <v>22433</v>
      </c>
    </row>
    <row r="244" spans="1:17" x14ac:dyDescent="0.25">
      <c r="A244" t="s">
        <v>8847</v>
      </c>
      <c r="B244" t="s">
        <v>8848</v>
      </c>
      <c r="C244" t="s">
        <v>8849</v>
      </c>
      <c r="D244" t="s">
        <v>22060</v>
      </c>
      <c r="E244">
        <v>3.7354471717874302E-2</v>
      </c>
      <c r="F244">
        <v>1</v>
      </c>
      <c r="G244">
        <v>1</v>
      </c>
      <c r="H244">
        <v>1</v>
      </c>
      <c r="I244">
        <v>1.6129032258064498E-2</v>
      </c>
      <c r="J244">
        <v>6.1193268740438605E-4</v>
      </c>
      <c r="K244">
        <v>26.3575268817204</v>
      </c>
      <c r="L244">
        <v>63</v>
      </c>
      <c r="M244">
        <v>62</v>
      </c>
      <c r="N244">
        <v>0.16666666666666699</v>
      </c>
      <c r="O244">
        <v>6</v>
      </c>
      <c r="P244" t="s">
        <v>8850</v>
      </c>
      <c r="Q244" t="s">
        <v>6164</v>
      </c>
    </row>
    <row r="245" spans="1:17" x14ac:dyDescent="0.25">
      <c r="A245" t="s">
        <v>8851</v>
      </c>
      <c r="B245" t="s">
        <v>8852</v>
      </c>
      <c r="C245" t="s">
        <v>8853</v>
      </c>
      <c r="D245" t="s">
        <v>22060</v>
      </c>
      <c r="E245">
        <v>3.7354471717874302E-2</v>
      </c>
      <c r="F245">
        <v>1</v>
      </c>
      <c r="G245">
        <v>1</v>
      </c>
      <c r="H245">
        <v>1</v>
      </c>
      <c r="I245">
        <v>1.6129032258064498E-2</v>
      </c>
      <c r="J245">
        <v>6.1193268740438605E-4</v>
      </c>
      <c r="K245">
        <v>26.3575268817204</v>
      </c>
      <c r="L245">
        <v>63</v>
      </c>
      <c r="M245">
        <v>62</v>
      </c>
      <c r="N245">
        <v>0.16666666666666699</v>
      </c>
      <c r="O245">
        <v>6</v>
      </c>
      <c r="P245" t="s">
        <v>8854</v>
      </c>
      <c r="Q245" t="s">
        <v>6164</v>
      </c>
    </row>
    <row r="246" spans="1:17" x14ac:dyDescent="0.25">
      <c r="A246" t="s">
        <v>8859</v>
      </c>
      <c r="B246" t="s">
        <v>8860</v>
      </c>
      <c r="C246" t="s">
        <v>8861</v>
      </c>
      <c r="D246" t="s">
        <v>22060</v>
      </c>
      <c r="E246">
        <v>3.7354471717874302E-2</v>
      </c>
      <c r="F246">
        <v>1</v>
      </c>
      <c r="G246">
        <v>1</v>
      </c>
      <c r="H246">
        <v>1</v>
      </c>
      <c r="I246">
        <v>1.6129032258064498E-2</v>
      </c>
      <c r="J246">
        <v>6.1193268740438605E-4</v>
      </c>
      <c r="K246">
        <v>26.3575268817204</v>
      </c>
      <c r="L246">
        <v>63</v>
      </c>
      <c r="M246">
        <v>62</v>
      </c>
      <c r="N246">
        <v>0.16666666666666699</v>
      </c>
      <c r="O246">
        <v>6</v>
      </c>
      <c r="P246" t="s">
        <v>8862</v>
      </c>
      <c r="Q246" t="s">
        <v>6164</v>
      </c>
    </row>
    <row r="247" spans="1:17" x14ac:dyDescent="0.25">
      <c r="A247" t="s">
        <v>5804</v>
      </c>
      <c r="B247" t="s">
        <v>5805</v>
      </c>
      <c r="C247" t="s">
        <v>5806</v>
      </c>
      <c r="D247" t="s">
        <v>22060</v>
      </c>
      <c r="E247">
        <v>3.7354471717874302E-2</v>
      </c>
      <c r="F247">
        <v>1</v>
      </c>
      <c r="G247">
        <v>1</v>
      </c>
      <c r="H247">
        <v>1</v>
      </c>
      <c r="I247">
        <v>1.6129032258064498E-2</v>
      </c>
      <c r="J247">
        <v>6.1193268740438605E-4</v>
      </c>
      <c r="K247">
        <v>26.3575268817204</v>
      </c>
      <c r="L247">
        <v>63</v>
      </c>
      <c r="M247">
        <v>62</v>
      </c>
      <c r="N247">
        <v>0.16666666666666699</v>
      </c>
      <c r="O247">
        <v>6</v>
      </c>
      <c r="P247" t="s">
        <v>5807</v>
      </c>
      <c r="Q247" t="s">
        <v>396</v>
      </c>
    </row>
    <row r="248" spans="1:17" x14ac:dyDescent="0.25">
      <c r="A248" t="s">
        <v>8863</v>
      </c>
      <c r="B248" t="s">
        <v>8864</v>
      </c>
      <c r="C248" t="s">
        <v>8865</v>
      </c>
      <c r="D248" t="s">
        <v>22060</v>
      </c>
      <c r="E248">
        <v>3.7354471717874302E-2</v>
      </c>
      <c r="F248">
        <v>1</v>
      </c>
      <c r="G248">
        <v>1</v>
      </c>
      <c r="H248">
        <v>1</v>
      </c>
      <c r="I248">
        <v>1.6129032258064498E-2</v>
      </c>
      <c r="J248">
        <v>6.1193268740438605E-4</v>
      </c>
      <c r="K248">
        <v>26.3575268817204</v>
      </c>
      <c r="L248">
        <v>63</v>
      </c>
      <c r="M248">
        <v>62</v>
      </c>
      <c r="N248">
        <v>0.16666666666666699</v>
      </c>
      <c r="O248">
        <v>6</v>
      </c>
      <c r="P248" t="s">
        <v>8866</v>
      </c>
      <c r="Q248" t="s">
        <v>6164</v>
      </c>
    </row>
    <row r="249" spans="1:17" x14ac:dyDescent="0.25">
      <c r="A249" t="s">
        <v>8986</v>
      </c>
      <c r="B249" t="s">
        <v>8987</v>
      </c>
      <c r="C249" t="s">
        <v>8988</v>
      </c>
      <c r="D249" t="s">
        <v>22060</v>
      </c>
      <c r="E249">
        <v>3.7354471717874302E-2</v>
      </c>
      <c r="F249">
        <v>1</v>
      </c>
      <c r="G249">
        <v>1</v>
      </c>
      <c r="H249">
        <v>1</v>
      </c>
      <c r="I249">
        <v>1.6129032258064498E-2</v>
      </c>
      <c r="J249">
        <v>6.1193268740438605E-4</v>
      </c>
      <c r="K249">
        <v>26.3575268817204</v>
      </c>
      <c r="L249">
        <v>63</v>
      </c>
      <c r="M249">
        <v>62</v>
      </c>
      <c r="N249">
        <v>0.16666666666666699</v>
      </c>
      <c r="O249">
        <v>6</v>
      </c>
      <c r="P249" t="s">
        <v>8989</v>
      </c>
      <c r="Q249" t="s">
        <v>6226</v>
      </c>
    </row>
    <row r="250" spans="1:17" x14ac:dyDescent="0.25">
      <c r="A250" t="s">
        <v>8867</v>
      </c>
      <c r="B250" t="s">
        <v>8868</v>
      </c>
      <c r="C250" t="s">
        <v>8869</v>
      </c>
      <c r="D250" t="s">
        <v>22060</v>
      </c>
      <c r="E250">
        <v>3.7354471717874302E-2</v>
      </c>
      <c r="F250">
        <v>1</v>
      </c>
      <c r="G250">
        <v>1</v>
      </c>
      <c r="H250">
        <v>1</v>
      </c>
      <c r="I250">
        <v>1.6129032258064498E-2</v>
      </c>
      <c r="J250">
        <v>6.1193268740438605E-4</v>
      </c>
      <c r="K250">
        <v>26.3575268817204</v>
      </c>
      <c r="L250">
        <v>63</v>
      </c>
      <c r="M250">
        <v>62</v>
      </c>
      <c r="N250">
        <v>0.16666666666666699</v>
      </c>
      <c r="O250">
        <v>6</v>
      </c>
      <c r="P250" t="s">
        <v>8870</v>
      </c>
      <c r="Q250" t="s">
        <v>6164</v>
      </c>
    </row>
    <row r="251" spans="1:17" x14ac:dyDescent="0.25">
      <c r="A251" t="s">
        <v>5828</v>
      </c>
      <c r="B251" t="s">
        <v>5829</v>
      </c>
      <c r="C251" t="s">
        <v>5830</v>
      </c>
      <c r="D251" t="s">
        <v>22060</v>
      </c>
      <c r="E251">
        <v>3.7354471717874302E-2</v>
      </c>
      <c r="F251">
        <v>1</v>
      </c>
      <c r="G251">
        <v>1</v>
      </c>
      <c r="H251">
        <v>1</v>
      </c>
      <c r="I251">
        <v>1.6129032258064498E-2</v>
      </c>
      <c r="J251">
        <v>6.1193268740438605E-4</v>
      </c>
      <c r="K251">
        <v>26.3575268817204</v>
      </c>
      <c r="L251">
        <v>63</v>
      </c>
      <c r="M251">
        <v>62</v>
      </c>
      <c r="N251">
        <v>0.16666666666666699</v>
      </c>
      <c r="O251">
        <v>6</v>
      </c>
      <c r="P251" t="s">
        <v>5831</v>
      </c>
      <c r="Q251" t="s">
        <v>6264</v>
      </c>
    </row>
    <row r="252" spans="1:17" x14ac:dyDescent="0.25">
      <c r="A252" t="s">
        <v>3026</v>
      </c>
      <c r="B252" t="s">
        <v>3027</v>
      </c>
      <c r="C252" t="s">
        <v>3028</v>
      </c>
      <c r="D252" t="s">
        <v>22060</v>
      </c>
      <c r="E252">
        <v>3.7354471717874302E-2</v>
      </c>
      <c r="F252">
        <v>1</v>
      </c>
      <c r="G252">
        <v>1</v>
      </c>
      <c r="H252">
        <v>1</v>
      </c>
      <c r="I252">
        <v>1.6129032258064498E-2</v>
      </c>
      <c r="J252">
        <v>6.1193268740438605E-4</v>
      </c>
      <c r="K252">
        <v>26.3575268817204</v>
      </c>
      <c r="L252">
        <v>63</v>
      </c>
      <c r="M252">
        <v>62</v>
      </c>
      <c r="N252">
        <v>0.16666666666666699</v>
      </c>
      <c r="O252">
        <v>6</v>
      </c>
      <c r="P252" t="s">
        <v>3029</v>
      </c>
      <c r="Q252" t="s">
        <v>295</v>
      </c>
    </row>
    <row r="253" spans="1:17" x14ac:dyDescent="0.25">
      <c r="A253" t="s">
        <v>8875</v>
      </c>
      <c r="B253" t="s">
        <v>8876</v>
      </c>
      <c r="C253" t="s">
        <v>8877</v>
      </c>
      <c r="D253" t="s">
        <v>22060</v>
      </c>
      <c r="E253">
        <v>3.7354471717874302E-2</v>
      </c>
      <c r="F253">
        <v>1</v>
      </c>
      <c r="G253">
        <v>1</v>
      </c>
      <c r="H253">
        <v>1</v>
      </c>
      <c r="I253">
        <v>1.6129032258064498E-2</v>
      </c>
      <c r="J253">
        <v>6.1193268740438605E-4</v>
      </c>
      <c r="K253">
        <v>26.3575268817204</v>
      </c>
      <c r="L253">
        <v>63</v>
      </c>
      <c r="M253">
        <v>62</v>
      </c>
      <c r="N253">
        <v>0.16666666666666699</v>
      </c>
      <c r="O253">
        <v>6</v>
      </c>
      <c r="P253" t="s">
        <v>8878</v>
      </c>
      <c r="Q253" t="s">
        <v>295</v>
      </c>
    </row>
    <row r="254" spans="1:17" x14ac:dyDescent="0.25">
      <c r="A254" t="s">
        <v>6772</v>
      </c>
      <c r="B254" t="s">
        <v>6773</v>
      </c>
      <c r="C254" t="s">
        <v>6774</v>
      </c>
      <c r="D254" t="s">
        <v>22060</v>
      </c>
      <c r="E254">
        <v>3.7354471717874302E-2</v>
      </c>
      <c r="F254">
        <v>1</v>
      </c>
      <c r="G254">
        <v>1</v>
      </c>
      <c r="H254">
        <v>1</v>
      </c>
      <c r="I254">
        <v>1.6129032258064498E-2</v>
      </c>
      <c r="J254">
        <v>6.1193268740438605E-4</v>
      </c>
      <c r="K254">
        <v>26.3575268817204</v>
      </c>
      <c r="L254">
        <v>63</v>
      </c>
      <c r="M254">
        <v>62</v>
      </c>
      <c r="N254">
        <v>0.16666666666666699</v>
      </c>
      <c r="O254">
        <v>6</v>
      </c>
      <c r="P254" t="s">
        <v>6775</v>
      </c>
      <c r="Q254" t="s">
        <v>6197</v>
      </c>
    </row>
    <row r="255" spans="1:17" x14ac:dyDescent="0.25">
      <c r="A255" t="s">
        <v>8879</v>
      </c>
      <c r="B255" t="s">
        <v>8880</v>
      </c>
      <c r="C255" t="s">
        <v>8881</v>
      </c>
      <c r="D255" t="s">
        <v>22060</v>
      </c>
      <c r="E255">
        <v>3.7354471717874302E-2</v>
      </c>
      <c r="F255">
        <v>1</v>
      </c>
      <c r="G255">
        <v>1</v>
      </c>
      <c r="H255">
        <v>1</v>
      </c>
      <c r="I255">
        <v>1.6129032258064498E-2</v>
      </c>
      <c r="J255">
        <v>6.1193268740438605E-4</v>
      </c>
      <c r="K255">
        <v>26.3575268817204</v>
      </c>
      <c r="L255">
        <v>63</v>
      </c>
      <c r="M255">
        <v>62</v>
      </c>
      <c r="N255">
        <v>0.16666666666666699</v>
      </c>
      <c r="O255">
        <v>6</v>
      </c>
      <c r="P255" t="s">
        <v>8882</v>
      </c>
      <c r="Q255" t="s">
        <v>295</v>
      </c>
    </row>
    <row r="256" spans="1:17" x14ac:dyDescent="0.25">
      <c r="A256" t="s">
        <v>8883</v>
      </c>
      <c r="B256" t="s">
        <v>8884</v>
      </c>
      <c r="C256" t="s">
        <v>8885</v>
      </c>
      <c r="D256" t="s">
        <v>22060</v>
      </c>
      <c r="E256">
        <v>3.7354471717874302E-2</v>
      </c>
      <c r="F256">
        <v>1</v>
      </c>
      <c r="G256">
        <v>1</v>
      </c>
      <c r="H256">
        <v>1</v>
      </c>
      <c r="I256">
        <v>1.6129032258064498E-2</v>
      </c>
      <c r="J256">
        <v>6.1193268740438605E-4</v>
      </c>
      <c r="K256">
        <v>26.3575268817204</v>
      </c>
      <c r="L256">
        <v>63</v>
      </c>
      <c r="M256">
        <v>62</v>
      </c>
      <c r="N256">
        <v>0.16666666666666699</v>
      </c>
      <c r="O256">
        <v>6</v>
      </c>
      <c r="P256" t="s">
        <v>8886</v>
      </c>
      <c r="Q256" t="s">
        <v>6272</v>
      </c>
    </row>
    <row r="257" spans="1:17" x14ac:dyDescent="0.25">
      <c r="A257" t="s">
        <v>8887</v>
      </c>
      <c r="B257" t="s">
        <v>8888</v>
      </c>
      <c r="C257" t="s">
        <v>8889</v>
      </c>
      <c r="D257" t="s">
        <v>22060</v>
      </c>
      <c r="E257">
        <v>3.7354471717874302E-2</v>
      </c>
      <c r="F257">
        <v>1</v>
      </c>
      <c r="G257">
        <v>1</v>
      </c>
      <c r="H257">
        <v>1</v>
      </c>
      <c r="I257">
        <v>1.6129032258064498E-2</v>
      </c>
      <c r="J257">
        <v>6.1193268740438605E-4</v>
      </c>
      <c r="K257">
        <v>26.3575268817204</v>
      </c>
      <c r="L257">
        <v>63</v>
      </c>
      <c r="M257">
        <v>62</v>
      </c>
      <c r="N257">
        <v>0.16666666666666699</v>
      </c>
      <c r="O257">
        <v>6</v>
      </c>
      <c r="P257" t="s">
        <v>8890</v>
      </c>
      <c r="Q257" t="s">
        <v>6272</v>
      </c>
    </row>
    <row r="258" spans="1:17" x14ac:dyDescent="0.25">
      <c r="A258" t="s">
        <v>8891</v>
      </c>
      <c r="B258" t="s">
        <v>8892</v>
      </c>
      <c r="C258" t="s">
        <v>8893</v>
      </c>
      <c r="D258" t="s">
        <v>22060</v>
      </c>
      <c r="E258">
        <v>3.7354471717874302E-2</v>
      </c>
      <c r="F258">
        <v>1</v>
      </c>
      <c r="G258">
        <v>1</v>
      </c>
      <c r="H258">
        <v>1</v>
      </c>
      <c r="I258">
        <v>1.6129032258064498E-2</v>
      </c>
      <c r="J258">
        <v>6.1193268740438605E-4</v>
      </c>
      <c r="K258">
        <v>26.3575268817204</v>
      </c>
      <c r="L258">
        <v>63</v>
      </c>
      <c r="M258">
        <v>62</v>
      </c>
      <c r="N258">
        <v>0.16666666666666699</v>
      </c>
      <c r="O258">
        <v>6</v>
      </c>
      <c r="P258" t="s">
        <v>8894</v>
      </c>
      <c r="Q258" t="s">
        <v>391</v>
      </c>
    </row>
    <row r="259" spans="1:17" x14ac:dyDescent="0.25">
      <c r="A259" t="s">
        <v>8895</v>
      </c>
      <c r="B259" t="s">
        <v>8896</v>
      </c>
      <c r="C259" t="s">
        <v>8897</v>
      </c>
      <c r="D259" t="s">
        <v>22060</v>
      </c>
      <c r="E259">
        <v>3.7354471717874302E-2</v>
      </c>
      <c r="F259">
        <v>1</v>
      </c>
      <c r="G259">
        <v>1</v>
      </c>
      <c r="H259">
        <v>1</v>
      </c>
      <c r="I259">
        <v>1.6129032258064498E-2</v>
      </c>
      <c r="J259">
        <v>6.1193268740438605E-4</v>
      </c>
      <c r="K259">
        <v>26.3575268817204</v>
      </c>
      <c r="L259">
        <v>63</v>
      </c>
      <c r="M259">
        <v>62</v>
      </c>
      <c r="N259">
        <v>0.16666666666666699</v>
      </c>
      <c r="O259">
        <v>6</v>
      </c>
      <c r="P259" t="s">
        <v>8898</v>
      </c>
      <c r="Q259" t="s">
        <v>6216</v>
      </c>
    </row>
    <row r="260" spans="1:17" x14ac:dyDescent="0.25">
      <c r="A260" t="s">
        <v>8899</v>
      </c>
      <c r="B260" t="s">
        <v>8900</v>
      </c>
      <c r="C260" t="s">
        <v>8901</v>
      </c>
      <c r="D260" t="s">
        <v>22060</v>
      </c>
      <c r="E260">
        <v>3.7354471717874302E-2</v>
      </c>
      <c r="F260">
        <v>1</v>
      </c>
      <c r="G260">
        <v>1</v>
      </c>
      <c r="H260">
        <v>1</v>
      </c>
      <c r="I260">
        <v>1.6129032258064498E-2</v>
      </c>
      <c r="J260">
        <v>6.1193268740438605E-4</v>
      </c>
      <c r="K260">
        <v>26.3575268817204</v>
      </c>
      <c r="L260">
        <v>63</v>
      </c>
      <c r="M260">
        <v>62</v>
      </c>
      <c r="N260">
        <v>0.16666666666666699</v>
      </c>
      <c r="O260">
        <v>6</v>
      </c>
      <c r="P260" t="s">
        <v>8902</v>
      </c>
      <c r="Q260" t="s">
        <v>6164</v>
      </c>
    </row>
    <row r="261" spans="1:17" x14ac:dyDescent="0.25">
      <c r="A261" t="s">
        <v>8907</v>
      </c>
      <c r="B261" t="s">
        <v>8908</v>
      </c>
      <c r="C261" t="s">
        <v>8909</v>
      </c>
      <c r="D261" t="s">
        <v>22060</v>
      </c>
      <c r="E261">
        <v>3.7354471717874302E-2</v>
      </c>
      <c r="F261">
        <v>1</v>
      </c>
      <c r="G261">
        <v>1</v>
      </c>
      <c r="H261">
        <v>1</v>
      </c>
      <c r="I261">
        <v>1.6129032258064498E-2</v>
      </c>
      <c r="J261">
        <v>6.1193268740438605E-4</v>
      </c>
      <c r="K261">
        <v>26.3575268817204</v>
      </c>
      <c r="L261">
        <v>63</v>
      </c>
      <c r="M261">
        <v>62</v>
      </c>
      <c r="N261">
        <v>0.16666666666666699</v>
      </c>
      <c r="O261">
        <v>6</v>
      </c>
      <c r="P261" t="s">
        <v>8910</v>
      </c>
      <c r="Q261" t="s">
        <v>6056</v>
      </c>
    </row>
    <row r="262" spans="1:17" x14ac:dyDescent="0.25">
      <c r="A262" t="s">
        <v>3081</v>
      </c>
      <c r="B262" t="s">
        <v>3082</v>
      </c>
      <c r="C262" t="s">
        <v>3083</v>
      </c>
      <c r="D262" t="s">
        <v>22060</v>
      </c>
      <c r="E262">
        <v>3.7354471717874302E-2</v>
      </c>
      <c r="F262">
        <v>1</v>
      </c>
      <c r="G262">
        <v>1</v>
      </c>
      <c r="H262">
        <v>1</v>
      </c>
      <c r="I262">
        <v>1.6129032258064498E-2</v>
      </c>
      <c r="J262">
        <v>6.1193268740438605E-4</v>
      </c>
      <c r="K262">
        <v>26.3575268817204</v>
      </c>
      <c r="L262">
        <v>63</v>
      </c>
      <c r="M262">
        <v>62</v>
      </c>
      <c r="N262">
        <v>0.16666666666666699</v>
      </c>
      <c r="O262">
        <v>6</v>
      </c>
      <c r="P262" t="s">
        <v>3084</v>
      </c>
      <c r="Q262" t="s">
        <v>295</v>
      </c>
    </row>
    <row r="263" spans="1:17" x14ac:dyDescent="0.25">
      <c r="A263" t="s">
        <v>8911</v>
      </c>
      <c r="B263" t="s">
        <v>8912</v>
      </c>
      <c r="C263" t="s">
        <v>8913</v>
      </c>
      <c r="D263" t="s">
        <v>22060</v>
      </c>
      <c r="E263">
        <v>3.7354471717874302E-2</v>
      </c>
      <c r="F263">
        <v>1</v>
      </c>
      <c r="G263">
        <v>1</v>
      </c>
      <c r="H263">
        <v>1</v>
      </c>
      <c r="I263">
        <v>1.6129032258064498E-2</v>
      </c>
      <c r="J263">
        <v>6.1193268740438605E-4</v>
      </c>
      <c r="K263">
        <v>26.3575268817204</v>
      </c>
      <c r="L263">
        <v>63</v>
      </c>
      <c r="M263">
        <v>62</v>
      </c>
      <c r="N263">
        <v>0.16666666666666699</v>
      </c>
      <c r="O263">
        <v>6</v>
      </c>
      <c r="P263" t="s">
        <v>8914</v>
      </c>
      <c r="Q263" t="s">
        <v>201</v>
      </c>
    </row>
    <row r="264" spans="1:17" x14ac:dyDescent="0.25">
      <c r="A264" t="s">
        <v>8915</v>
      </c>
      <c r="B264" t="s">
        <v>8916</v>
      </c>
      <c r="C264" t="s">
        <v>8917</v>
      </c>
      <c r="D264" t="s">
        <v>22072</v>
      </c>
      <c r="E264">
        <v>3.7354471717874302E-2</v>
      </c>
      <c r="F264">
        <v>1</v>
      </c>
      <c r="G264">
        <v>1</v>
      </c>
      <c r="H264">
        <v>1</v>
      </c>
      <c r="I264">
        <v>1.6129032258064498E-2</v>
      </c>
      <c r="J264">
        <v>6.1193268740438605E-4</v>
      </c>
      <c r="K264">
        <v>26.3575268817204</v>
      </c>
      <c r="L264">
        <v>63</v>
      </c>
      <c r="M264">
        <v>62</v>
      </c>
      <c r="N264">
        <v>0.16666666666666699</v>
      </c>
      <c r="O264">
        <v>6</v>
      </c>
      <c r="P264" t="s">
        <v>8918</v>
      </c>
      <c r="Q264" t="s">
        <v>295</v>
      </c>
    </row>
    <row r="265" spans="1:17" x14ac:dyDescent="0.25">
      <c r="A265" t="s">
        <v>8930</v>
      </c>
      <c r="B265" t="s">
        <v>8931</v>
      </c>
      <c r="C265" t="s">
        <v>8932</v>
      </c>
      <c r="D265" t="s">
        <v>22059</v>
      </c>
      <c r="E265">
        <v>3.7354471717874302E-2</v>
      </c>
      <c r="F265">
        <v>1</v>
      </c>
      <c r="G265">
        <v>1</v>
      </c>
      <c r="H265">
        <v>1</v>
      </c>
      <c r="I265">
        <v>1.6129032258064498E-2</v>
      </c>
      <c r="J265">
        <v>6.1193268740438605E-4</v>
      </c>
      <c r="K265">
        <v>26.3575268817204</v>
      </c>
      <c r="L265">
        <v>63</v>
      </c>
      <c r="M265">
        <v>62</v>
      </c>
      <c r="N265">
        <v>0.16666666666666699</v>
      </c>
      <c r="O265">
        <v>6</v>
      </c>
      <c r="P265" t="s">
        <v>8933</v>
      </c>
      <c r="Q265" t="s">
        <v>364</v>
      </c>
    </row>
    <row r="266" spans="1:17" x14ac:dyDescent="0.25">
      <c r="A266" t="s">
        <v>8934</v>
      </c>
      <c r="B266" t="s">
        <v>8935</v>
      </c>
      <c r="C266" t="s">
        <v>8936</v>
      </c>
      <c r="D266" t="s">
        <v>22059</v>
      </c>
      <c r="E266">
        <v>3.7354471717874302E-2</v>
      </c>
      <c r="F266">
        <v>1</v>
      </c>
      <c r="G266">
        <v>1</v>
      </c>
      <c r="H266">
        <v>1</v>
      </c>
      <c r="I266">
        <v>1.6129032258064498E-2</v>
      </c>
      <c r="J266">
        <v>6.1193268740438605E-4</v>
      </c>
      <c r="K266">
        <v>26.3575268817204</v>
      </c>
      <c r="L266">
        <v>63</v>
      </c>
      <c r="M266">
        <v>62</v>
      </c>
      <c r="N266">
        <v>0.16666666666666699</v>
      </c>
      <c r="O266">
        <v>6</v>
      </c>
      <c r="P266" t="s">
        <v>8937</v>
      </c>
      <c r="Q266" t="s">
        <v>6170</v>
      </c>
    </row>
    <row r="267" spans="1:17" x14ac:dyDescent="0.25">
      <c r="A267" t="s">
        <v>4497</v>
      </c>
      <c r="B267" t="s">
        <v>4498</v>
      </c>
      <c r="C267" t="s">
        <v>4499</v>
      </c>
      <c r="D267" t="s">
        <v>22060</v>
      </c>
      <c r="E267">
        <v>3.8469484039806198E-2</v>
      </c>
      <c r="F267">
        <v>1</v>
      </c>
      <c r="G267">
        <v>1</v>
      </c>
      <c r="H267">
        <v>3</v>
      </c>
      <c r="I267">
        <v>4.8387096774193498E-2</v>
      </c>
      <c r="J267">
        <v>1.2034676185619601E-2</v>
      </c>
      <c r="K267">
        <v>4.0206396938217601</v>
      </c>
      <c r="L267">
        <v>63</v>
      </c>
      <c r="M267">
        <v>62</v>
      </c>
      <c r="N267">
        <v>2.5423728813559299E-2</v>
      </c>
      <c r="O267">
        <v>118</v>
      </c>
      <c r="P267" t="s">
        <v>4500</v>
      </c>
      <c r="Q267" t="s">
        <v>8841</v>
      </c>
    </row>
    <row r="268" spans="1:17" x14ac:dyDescent="0.25">
      <c r="A268" t="s">
        <v>614</v>
      </c>
      <c r="B268" t="s">
        <v>615</v>
      </c>
      <c r="C268" t="s">
        <v>616</v>
      </c>
      <c r="D268" t="s">
        <v>22060</v>
      </c>
      <c r="E268">
        <v>3.8469484039806198E-2</v>
      </c>
      <c r="F268">
        <v>1</v>
      </c>
      <c r="G268">
        <v>1</v>
      </c>
      <c r="H268">
        <v>3</v>
      </c>
      <c r="I268">
        <v>4.8387096774193498E-2</v>
      </c>
      <c r="J268">
        <v>1.2034676185619601E-2</v>
      </c>
      <c r="K268">
        <v>4.0206396938217601</v>
      </c>
      <c r="L268">
        <v>63</v>
      </c>
      <c r="M268">
        <v>62</v>
      </c>
      <c r="N268">
        <v>2.5423728813559299E-2</v>
      </c>
      <c r="O268">
        <v>118</v>
      </c>
      <c r="P268" t="s">
        <v>617</v>
      </c>
      <c r="Q268" t="s">
        <v>8943</v>
      </c>
    </row>
    <row r="269" spans="1:17" x14ac:dyDescent="0.25">
      <c r="A269" t="s">
        <v>8938</v>
      </c>
      <c r="B269" t="s">
        <v>8939</v>
      </c>
      <c r="C269" t="s">
        <v>8940</v>
      </c>
      <c r="D269" t="s">
        <v>22060</v>
      </c>
      <c r="E269">
        <v>3.9291244858466599E-2</v>
      </c>
      <c r="F269">
        <v>1</v>
      </c>
      <c r="G269">
        <v>1</v>
      </c>
      <c r="H269">
        <v>3</v>
      </c>
      <c r="I269">
        <v>4.8387096774193498E-2</v>
      </c>
      <c r="J269">
        <v>1.2136664966853601E-2</v>
      </c>
      <c r="K269">
        <v>3.9868528056383798</v>
      </c>
      <c r="L269">
        <v>63</v>
      </c>
      <c r="M269">
        <v>62</v>
      </c>
      <c r="N269">
        <v>2.5210084033613401E-2</v>
      </c>
      <c r="O269">
        <v>119</v>
      </c>
      <c r="P269" t="s">
        <v>8941</v>
      </c>
      <c r="Q269" t="s">
        <v>8942</v>
      </c>
    </row>
    <row r="270" spans="1:17" x14ac:dyDescent="0.25">
      <c r="A270" t="s">
        <v>8945</v>
      </c>
      <c r="B270" t="s">
        <v>8946</v>
      </c>
      <c r="C270" t="s">
        <v>8947</v>
      </c>
      <c r="D270" t="s">
        <v>22060</v>
      </c>
      <c r="E270">
        <v>3.9688548464149799E-2</v>
      </c>
      <c r="F270">
        <v>1</v>
      </c>
      <c r="G270">
        <v>1</v>
      </c>
      <c r="H270">
        <v>2</v>
      </c>
      <c r="I270">
        <v>3.2258064516128997E-2</v>
      </c>
      <c r="J270">
        <v>5.0994390617032101E-3</v>
      </c>
      <c r="K270">
        <v>6.3258064516129</v>
      </c>
      <c r="L270">
        <v>63</v>
      </c>
      <c r="M270">
        <v>62</v>
      </c>
      <c r="N270">
        <v>0.04</v>
      </c>
      <c r="O270">
        <v>50</v>
      </c>
      <c r="P270" t="s">
        <v>8948</v>
      </c>
      <c r="Q270" t="s">
        <v>8442</v>
      </c>
    </row>
    <row r="271" spans="1:17" x14ac:dyDescent="0.25">
      <c r="A271" t="s">
        <v>19661</v>
      </c>
      <c r="B271" t="s">
        <v>8959</v>
      </c>
      <c r="C271" t="s">
        <v>8960</v>
      </c>
      <c r="D271" t="s">
        <v>22060</v>
      </c>
      <c r="E271">
        <v>3.9688548464149799E-2</v>
      </c>
      <c r="F271">
        <v>1</v>
      </c>
      <c r="G271">
        <v>1</v>
      </c>
      <c r="H271">
        <v>2</v>
      </c>
      <c r="I271">
        <v>3.2258064516128997E-2</v>
      </c>
      <c r="J271">
        <v>5.0994390617032101E-3</v>
      </c>
      <c r="K271">
        <v>6.3258064516129</v>
      </c>
      <c r="L271">
        <v>63</v>
      </c>
      <c r="M271">
        <v>62</v>
      </c>
      <c r="N271">
        <v>0.04</v>
      </c>
      <c r="O271">
        <v>50</v>
      </c>
      <c r="P271" t="s">
        <v>8961</v>
      </c>
      <c r="Q271" t="s">
        <v>8521</v>
      </c>
    </row>
    <row r="272" spans="1:17" x14ac:dyDescent="0.25">
      <c r="A272" t="s">
        <v>7040</v>
      </c>
      <c r="B272" t="s">
        <v>7041</v>
      </c>
      <c r="C272" t="s">
        <v>7042</v>
      </c>
      <c r="D272" t="s">
        <v>22060</v>
      </c>
      <c r="E272">
        <v>3.9688548464149799E-2</v>
      </c>
      <c r="F272">
        <v>1</v>
      </c>
      <c r="G272">
        <v>1</v>
      </c>
      <c r="H272">
        <v>2</v>
      </c>
      <c r="I272">
        <v>3.2258064516128997E-2</v>
      </c>
      <c r="J272">
        <v>5.0994390617032101E-3</v>
      </c>
      <c r="K272">
        <v>6.3258064516129</v>
      </c>
      <c r="L272">
        <v>63</v>
      </c>
      <c r="M272">
        <v>62</v>
      </c>
      <c r="N272">
        <v>0.04</v>
      </c>
      <c r="O272">
        <v>50</v>
      </c>
      <c r="P272" t="s">
        <v>7043</v>
      </c>
      <c r="Q272" t="s">
        <v>8688</v>
      </c>
    </row>
    <row r="273" spans="1:17" x14ac:dyDescent="0.25">
      <c r="A273" t="s">
        <v>8949</v>
      </c>
      <c r="B273" t="s">
        <v>8950</v>
      </c>
      <c r="C273" t="s">
        <v>8951</v>
      </c>
      <c r="D273" t="s">
        <v>22060</v>
      </c>
      <c r="E273">
        <v>3.9688548464149799E-2</v>
      </c>
      <c r="F273">
        <v>1</v>
      </c>
      <c r="G273">
        <v>1</v>
      </c>
      <c r="H273">
        <v>2</v>
      </c>
      <c r="I273">
        <v>3.2258064516128997E-2</v>
      </c>
      <c r="J273">
        <v>5.0994390617032101E-3</v>
      </c>
      <c r="K273">
        <v>6.3258064516129</v>
      </c>
      <c r="L273">
        <v>63</v>
      </c>
      <c r="M273">
        <v>62</v>
      </c>
      <c r="N273">
        <v>0.04</v>
      </c>
      <c r="O273">
        <v>50</v>
      </c>
      <c r="P273" t="s">
        <v>8952</v>
      </c>
      <c r="Q273" t="s">
        <v>8425</v>
      </c>
    </row>
    <row r="274" spans="1:17" x14ac:dyDescent="0.25">
      <c r="A274" t="s">
        <v>2391</v>
      </c>
      <c r="B274" t="s">
        <v>2392</v>
      </c>
      <c r="C274" t="s">
        <v>2393</v>
      </c>
      <c r="D274" t="s">
        <v>22060</v>
      </c>
      <c r="E274">
        <v>3.99735419216753E-2</v>
      </c>
      <c r="F274">
        <v>1</v>
      </c>
      <c r="G274">
        <v>1</v>
      </c>
      <c r="H274">
        <v>6</v>
      </c>
      <c r="I274">
        <v>9.6774193548387094E-2</v>
      </c>
      <c r="J274">
        <v>4.0795512493625702E-2</v>
      </c>
      <c r="K274">
        <v>2.3721774193548399</v>
      </c>
      <c r="L274">
        <v>63</v>
      </c>
      <c r="M274">
        <v>62</v>
      </c>
      <c r="N274">
        <v>1.4999999999999999E-2</v>
      </c>
      <c r="O274">
        <v>400</v>
      </c>
      <c r="P274" t="s">
        <v>2394</v>
      </c>
      <c r="Q274" t="s">
        <v>22434</v>
      </c>
    </row>
    <row r="275" spans="1:17" x14ac:dyDescent="0.25">
      <c r="A275" t="s">
        <v>7951</v>
      </c>
      <c r="B275" t="s">
        <v>7952</v>
      </c>
      <c r="C275" t="s">
        <v>7953</v>
      </c>
      <c r="D275" t="s">
        <v>22060</v>
      </c>
      <c r="E275">
        <v>4.0121961741895001E-2</v>
      </c>
      <c r="F275">
        <v>1</v>
      </c>
      <c r="G275">
        <v>1</v>
      </c>
      <c r="H275">
        <v>3</v>
      </c>
      <c r="I275">
        <v>4.8387096774193498E-2</v>
      </c>
      <c r="J275">
        <v>1.22386537480877E-2</v>
      </c>
      <c r="K275">
        <v>3.9536290322580601</v>
      </c>
      <c r="L275">
        <v>63</v>
      </c>
      <c r="M275">
        <v>62</v>
      </c>
      <c r="N275">
        <v>2.5000000000000001E-2</v>
      </c>
      <c r="O275">
        <v>120</v>
      </c>
      <c r="P275" t="s">
        <v>7954</v>
      </c>
      <c r="Q275" t="s">
        <v>8953</v>
      </c>
    </row>
    <row r="276" spans="1:17" x14ac:dyDescent="0.25">
      <c r="A276" t="s">
        <v>9038</v>
      </c>
      <c r="B276" t="s">
        <v>9039</v>
      </c>
      <c r="C276" t="s">
        <v>9040</v>
      </c>
      <c r="D276" t="s">
        <v>22060</v>
      </c>
      <c r="E276">
        <v>4.0673257191588597E-2</v>
      </c>
      <c r="F276">
        <v>1</v>
      </c>
      <c r="G276">
        <v>1</v>
      </c>
      <c r="H276">
        <v>5</v>
      </c>
      <c r="I276">
        <v>8.0645161290322606E-2</v>
      </c>
      <c r="J276">
        <v>3.0596634370219301E-2</v>
      </c>
      <c r="K276">
        <v>2.6357526881720399</v>
      </c>
      <c r="L276">
        <v>63</v>
      </c>
      <c r="M276">
        <v>62</v>
      </c>
      <c r="N276">
        <v>1.6666666666666701E-2</v>
      </c>
      <c r="O276">
        <v>300</v>
      </c>
      <c r="P276" t="s">
        <v>9041</v>
      </c>
      <c r="Q276" t="s">
        <v>9042</v>
      </c>
    </row>
    <row r="277" spans="1:17" x14ac:dyDescent="0.25">
      <c r="A277" t="s">
        <v>1154</v>
      </c>
      <c r="B277" t="s">
        <v>1155</v>
      </c>
      <c r="C277" t="s">
        <v>1156</v>
      </c>
      <c r="D277" t="s">
        <v>22060</v>
      </c>
      <c r="E277">
        <v>4.2256329857416799E-2</v>
      </c>
      <c r="F277">
        <v>1</v>
      </c>
      <c r="G277">
        <v>1</v>
      </c>
      <c r="H277">
        <v>4</v>
      </c>
      <c r="I277">
        <v>6.4516129032258104E-2</v>
      </c>
      <c r="J277">
        <v>2.12136664966854E-2</v>
      </c>
      <c r="K277">
        <v>3.0412531017369702</v>
      </c>
      <c r="L277">
        <v>63</v>
      </c>
      <c r="M277">
        <v>62</v>
      </c>
      <c r="N277">
        <v>1.9230769230769201E-2</v>
      </c>
      <c r="O277">
        <v>208</v>
      </c>
      <c r="P277" t="s">
        <v>1157</v>
      </c>
      <c r="Q277" t="s">
        <v>8954</v>
      </c>
    </row>
    <row r="278" spans="1:17" x14ac:dyDescent="0.25">
      <c r="A278" t="s">
        <v>8955</v>
      </c>
      <c r="B278" t="s">
        <v>8956</v>
      </c>
      <c r="C278" t="s">
        <v>8957</v>
      </c>
      <c r="D278" t="s">
        <v>22060</v>
      </c>
      <c r="E278">
        <v>4.2618566668739602E-2</v>
      </c>
      <c r="F278">
        <v>1</v>
      </c>
      <c r="G278">
        <v>1</v>
      </c>
      <c r="H278">
        <v>2</v>
      </c>
      <c r="I278">
        <v>3.2258064516128997E-2</v>
      </c>
      <c r="J278">
        <v>5.3034166241713396E-3</v>
      </c>
      <c r="K278">
        <v>6.0825062034739403</v>
      </c>
      <c r="L278">
        <v>63</v>
      </c>
      <c r="M278">
        <v>62</v>
      </c>
      <c r="N278">
        <v>3.8461538461538498E-2</v>
      </c>
      <c r="O278">
        <v>52</v>
      </c>
      <c r="P278" t="s">
        <v>8958</v>
      </c>
      <c r="Q278" t="s">
        <v>8425</v>
      </c>
    </row>
    <row r="279" spans="1:17" x14ac:dyDescent="0.25">
      <c r="A279" t="s">
        <v>9052</v>
      </c>
      <c r="B279" t="s">
        <v>9053</v>
      </c>
      <c r="C279" t="s">
        <v>9054</v>
      </c>
      <c r="D279" t="s">
        <v>22060</v>
      </c>
      <c r="E279">
        <v>4.2618566668739602E-2</v>
      </c>
      <c r="F279">
        <v>1</v>
      </c>
      <c r="G279">
        <v>1</v>
      </c>
      <c r="H279">
        <v>2</v>
      </c>
      <c r="I279">
        <v>3.2258064516128997E-2</v>
      </c>
      <c r="J279">
        <v>5.3034166241713396E-3</v>
      </c>
      <c r="K279">
        <v>6.0825062034739403</v>
      </c>
      <c r="L279">
        <v>63</v>
      </c>
      <c r="M279">
        <v>62</v>
      </c>
      <c r="N279">
        <v>3.8461538461538498E-2</v>
      </c>
      <c r="O279">
        <v>52</v>
      </c>
      <c r="P279" t="s">
        <v>9055</v>
      </c>
      <c r="Q279" t="s">
        <v>935</v>
      </c>
    </row>
    <row r="280" spans="1:17" x14ac:dyDescent="0.25">
      <c r="A280" t="s">
        <v>1764</v>
      </c>
      <c r="B280" t="s">
        <v>1765</v>
      </c>
      <c r="C280" t="s">
        <v>1766</v>
      </c>
      <c r="D280" t="s">
        <v>22060</v>
      </c>
      <c r="E280">
        <v>4.2618566668739602E-2</v>
      </c>
      <c r="F280">
        <v>1</v>
      </c>
      <c r="G280">
        <v>1</v>
      </c>
      <c r="H280">
        <v>2</v>
      </c>
      <c r="I280">
        <v>3.2258064516128997E-2</v>
      </c>
      <c r="J280">
        <v>5.3034166241713396E-3</v>
      </c>
      <c r="K280">
        <v>6.0825062034739403</v>
      </c>
      <c r="L280">
        <v>63</v>
      </c>
      <c r="M280">
        <v>62</v>
      </c>
      <c r="N280">
        <v>3.8461538461538498E-2</v>
      </c>
      <c r="O280">
        <v>52</v>
      </c>
      <c r="P280" t="s">
        <v>1767</v>
      </c>
      <c r="Q280" t="s">
        <v>8375</v>
      </c>
    </row>
    <row r="281" spans="1:17" x14ac:dyDescent="0.25">
      <c r="A281" t="s">
        <v>897</v>
      </c>
      <c r="B281" t="s">
        <v>898</v>
      </c>
      <c r="C281" t="s">
        <v>899</v>
      </c>
      <c r="D281" t="s">
        <v>22059</v>
      </c>
      <c r="E281">
        <v>4.2618566668739602E-2</v>
      </c>
      <c r="F281">
        <v>1</v>
      </c>
      <c r="G281">
        <v>1</v>
      </c>
      <c r="H281">
        <v>2</v>
      </c>
      <c r="I281">
        <v>3.2258064516128997E-2</v>
      </c>
      <c r="J281">
        <v>5.3034166241713396E-3</v>
      </c>
      <c r="K281">
        <v>6.0825062034739403</v>
      </c>
      <c r="L281">
        <v>63</v>
      </c>
      <c r="M281">
        <v>62</v>
      </c>
      <c r="N281">
        <v>3.8461538461538498E-2</v>
      </c>
      <c r="O281">
        <v>52</v>
      </c>
      <c r="P281" t="s">
        <v>900</v>
      </c>
      <c r="Q281" t="s">
        <v>8544</v>
      </c>
    </row>
    <row r="282" spans="1:17" x14ac:dyDescent="0.25">
      <c r="A282" t="s">
        <v>8096</v>
      </c>
      <c r="B282" t="s">
        <v>8097</v>
      </c>
      <c r="C282" t="s">
        <v>8098</v>
      </c>
      <c r="D282" t="s">
        <v>22060</v>
      </c>
      <c r="E282">
        <v>4.2667619498250202E-2</v>
      </c>
      <c r="F282">
        <v>1</v>
      </c>
      <c r="G282">
        <v>1</v>
      </c>
      <c r="H282">
        <v>3</v>
      </c>
      <c r="I282">
        <v>4.8387096774193498E-2</v>
      </c>
      <c r="J282">
        <v>1.25446200917899E-2</v>
      </c>
      <c r="K282">
        <v>3.8571990558615301</v>
      </c>
      <c r="L282">
        <v>63</v>
      </c>
      <c r="M282">
        <v>62</v>
      </c>
      <c r="N282">
        <v>2.4390243902439001E-2</v>
      </c>
      <c r="O282">
        <v>123</v>
      </c>
      <c r="P282" t="s">
        <v>8099</v>
      </c>
      <c r="Q282" t="s">
        <v>9067</v>
      </c>
    </row>
    <row r="283" spans="1:17" x14ac:dyDescent="0.25">
      <c r="A283" t="s">
        <v>8962</v>
      </c>
      <c r="B283" t="s">
        <v>8963</v>
      </c>
      <c r="C283" t="s">
        <v>8964</v>
      </c>
      <c r="D283" t="s">
        <v>22060</v>
      </c>
      <c r="E283">
        <v>4.3445299634345E-2</v>
      </c>
      <c r="F283">
        <v>1</v>
      </c>
      <c r="G283">
        <v>1</v>
      </c>
      <c r="H283">
        <v>1</v>
      </c>
      <c r="I283">
        <v>1.6129032258064498E-2</v>
      </c>
      <c r="J283">
        <v>7.1392146863845005E-4</v>
      </c>
      <c r="K283">
        <v>22.592165898617498</v>
      </c>
      <c r="L283">
        <v>63</v>
      </c>
      <c r="M283">
        <v>62</v>
      </c>
      <c r="N283">
        <v>0.14285714285714299</v>
      </c>
      <c r="O283">
        <v>7</v>
      </c>
      <c r="P283" t="s">
        <v>8965</v>
      </c>
      <c r="Q283" t="s">
        <v>295</v>
      </c>
    </row>
    <row r="284" spans="1:17" x14ac:dyDescent="0.25">
      <c r="A284" t="s">
        <v>8966</v>
      </c>
      <c r="B284" t="s">
        <v>8967</v>
      </c>
      <c r="C284" t="s">
        <v>8968</v>
      </c>
      <c r="D284" t="s">
        <v>22060</v>
      </c>
      <c r="E284">
        <v>4.3445299634345E-2</v>
      </c>
      <c r="F284">
        <v>1</v>
      </c>
      <c r="G284">
        <v>1</v>
      </c>
      <c r="H284">
        <v>1</v>
      </c>
      <c r="I284">
        <v>1.6129032258064498E-2</v>
      </c>
      <c r="J284">
        <v>7.1392146863845005E-4</v>
      </c>
      <c r="K284">
        <v>22.592165898617498</v>
      </c>
      <c r="L284">
        <v>63</v>
      </c>
      <c r="M284">
        <v>62</v>
      </c>
      <c r="N284">
        <v>0.14285714285714299</v>
      </c>
      <c r="O284">
        <v>7</v>
      </c>
      <c r="P284" t="s">
        <v>8969</v>
      </c>
      <c r="Q284" t="s">
        <v>434</v>
      </c>
    </row>
    <row r="285" spans="1:17" x14ac:dyDescent="0.25">
      <c r="A285" t="s">
        <v>8970</v>
      </c>
      <c r="B285" t="s">
        <v>8971</v>
      </c>
      <c r="C285" t="s">
        <v>8972</v>
      </c>
      <c r="D285" t="s">
        <v>22060</v>
      </c>
      <c r="E285">
        <v>4.3445299634345E-2</v>
      </c>
      <c r="F285">
        <v>1</v>
      </c>
      <c r="G285">
        <v>1</v>
      </c>
      <c r="H285">
        <v>1</v>
      </c>
      <c r="I285">
        <v>1.6129032258064498E-2</v>
      </c>
      <c r="J285">
        <v>7.1392146863845005E-4</v>
      </c>
      <c r="K285">
        <v>22.592165898617498</v>
      </c>
      <c r="L285">
        <v>63</v>
      </c>
      <c r="M285">
        <v>62</v>
      </c>
      <c r="N285">
        <v>0.14285714285714299</v>
      </c>
      <c r="O285">
        <v>7</v>
      </c>
      <c r="P285" t="s">
        <v>8973</v>
      </c>
      <c r="Q285" t="s">
        <v>295</v>
      </c>
    </row>
    <row r="286" spans="1:17" x14ac:dyDescent="0.25">
      <c r="A286" t="s">
        <v>5908</v>
      </c>
      <c r="B286" t="s">
        <v>5909</v>
      </c>
      <c r="C286" t="s">
        <v>5910</v>
      </c>
      <c r="D286" t="s">
        <v>22060</v>
      </c>
      <c r="E286">
        <v>4.3445299634345E-2</v>
      </c>
      <c r="F286">
        <v>1</v>
      </c>
      <c r="G286">
        <v>1</v>
      </c>
      <c r="H286">
        <v>1</v>
      </c>
      <c r="I286">
        <v>1.6129032258064498E-2</v>
      </c>
      <c r="J286">
        <v>7.1392146863845005E-4</v>
      </c>
      <c r="K286">
        <v>22.592165898617498</v>
      </c>
      <c r="L286">
        <v>63</v>
      </c>
      <c r="M286">
        <v>62</v>
      </c>
      <c r="N286">
        <v>0.14285714285714299</v>
      </c>
      <c r="O286">
        <v>7</v>
      </c>
      <c r="P286" t="s">
        <v>5911</v>
      </c>
      <c r="Q286" t="s">
        <v>6153</v>
      </c>
    </row>
    <row r="287" spans="1:17" x14ac:dyDescent="0.25">
      <c r="A287" t="s">
        <v>8974</v>
      </c>
      <c r="B287" t="s">
        <v>8975</v>
      </c>
      <c r="C287" t="s">
        <v>8976</v>
      </c>
      <c r="D287" t="s">
        <v>22060</v>
      </c>
      <c r="E287">
        <v>4.3445299634345E-2</v>
      </c>
      <c r="F287">
        <v>1</v>
      </c>
      <c r="G287">
        <v>1</v>
      </c>
      <c r="H287">
        <v>1</v>
      </c>
      <c r="I287">
        <v>1.6129032258064498E-2</v>
      </c>
      <c r="J287">
        <v>7.1392146863845005E-4</v>
      </c>
      <c r="K287">
        <v>22.592165898617498</v>
      </c>
      <c r="L287">
        <v>63</v>
      </c>
      <c r="M287">
        <v>62</v>
      </c>
      <c r="N287">
        <v>0.14285714285714299</v>
      </c>
      <c r="O287">
        <v>7</v>
      </c>
      <c r="P287" t="s">
        <v>8977</v>
      </c>
      <c r="Q287" t="s">
        <v>295</v>
      </c>
    </row>
    <row r="288" spans="1:17" x14ac:dyDescent="0.25">
      <c r="A288" t="s">
        <v>8978</v>
      </c>
      <c r="B288" t="s">
        <v>8979</v>
      </c>
      <c r="C288" t="s">
        <v>8980</v>
      </c>
      <c r="D288" t="s">
        <v>22060</v>
      </c>
      <c r="E288">
        <v>4.3445299634345E-2</v>
      </c>
      <c r="F288">
        <v>1</v>
      </c>
      <c r="G288">
        <v>1</v>
      </c>
      <c r="H288">
        <v>1</v>
      </c>
      <c r="I288">
        <v>1.6129032258064498E-2</v>
      </c>
      <c r="J288">
        <v>7.1392146863845005E-4</v>
      </c>
      <c r="K288">
        <v>22.592165898617498</v>
      </c>
      <c r="L288">
        <v>63</v>
      </c>
      <c r="M288">
        <v>62</v>
      </c>
      <c r="N288">
        <v>0.14285714285714299</v>
      </c>
      <c r="O288">
        <v>7</v>
      </c>
      <c r="P288" t="s">
        <v>8981</v>
      </c>
      <c r="Q288" t="s">
        <v>6164</v>
      </c>
    </row>
    <row r="289" spans="1:17" x14ac:dyDescent="0.25">
      <c r="A289" t="s">
        <v>9120</v>
      </c>
      <c r="B289" t="s">
        <v>9121</v>
      </c>
      <c r="C289" t="s">
        <v>9122</v>
      </c>
      <c r="D289" t="s">
        <v>22060</v>
      </c>
      <c r="E289">
        <v>4.3445299634345E-2</v>
      </c>
      <c r="F289">
        <v>1</v>
      </c>
      <c r="G289">
        <v>1</v>
      </c>
      <c r="H289">
        <v>1</v>
      </c>
      <c r="I289">
        <v>1.6129032258064498E-2</v>
      </c>
      <c r="J289">
        <v>7.1392146863845005E-4</v>
      </c>
      <c r="K289">
        <v>22.592165898617498</v>
      </c>
      <c r="L289">
        <v>63</v>
      </c>
      <c r="M289">
        <v>62</v>
      </c>
      <c r="N289">
        <v>0.14285714285714299</v>
      </c>
      <c r="O289">
        <v>7</v>
      </c>
      <c r="P289" t="s">
        <v>9123</v>
      </c>
      <c r="Q289" t="s">
        <v>6268</v>
      </c>
    </row>
    <row r="290" spans="1:17" x14ac:dyDescent="0.25">
      <c r="A290" t="s">
        <v>8982</v>
      </c>
      <c r="B290" t="s">
        <v>8983</v>
      </c>
      <c r="C290" t="s">
        <v>8984</v>
      </c>
      <c r="D290" t="s">
        <v>22060</v>
      </c>
      <c r="E290">
        <v>4.3445299634345E-2</v>
      </c>
      <c r="F290">
        <v>1</v>
      </c>
      <c r="G290">
        <v>1</v>
      </c>
      <c r="H290">
        <v>1</v>
      </c>
      <c r="I290">
        <v>1.6129032258064498E-2</v>
      </c>
      <c r="J290">
        <v>7.1392146863845005E-4</v>
      </c>
      <c r="K290">
        <v>22.592165898617498</v>
      </c>
      <c r="L290">
        <v>63</v>
      </c>
      <c r="M290">
        <v>62</v>
      </c>
      <c r="N290">
        <v>0.14285714285714299</v>
      </c>
      <c r="O290">
        <v>7</v>
      </c>
      <c r="P290" t="s">
        <v>8985</v>
      </c>
      <c r="Q290" t="s">
        <v>6184</v>
      </c>
    </row>
    <row r="291" spans="1:17" x14ac:dyDescent="0.25">
      <c r="A291" t="s">
        <v>8994</v>
      </c>
      <c r="B291" t="s">
        <v>8995</v>
      </c>
      <c r="C291" t="s">
        <v>8996</v>
      </c>
      <c r="D291" t="s">
        <v>22060</v>
      </c>
      <c r="E291">
        <v>4.3445299634345E-2</v>
      </c>
      <c r="F291">
        <v>1</v>
      </c>
      <c r="G291">
        <v>1</v>
      </c>
      <c r="H291">
        <v>1</v>
      </c>
      <c r="I291">
        <v>1.6129032258064498E-2</v>
      </c>
      <c r="J291">
        <v>7.1392146863845005E-4</v>
      </c>
      <c r="K291">
        <v>22.592165898617498</v>
      </c>
      <c r="L291">
        <v>63</v>
      </c>
      <c r="M291">
        <v>62</v>
      </c>
      <c r="N291">
        <v>0.14285714285714299</v>
      </c>
      <c r="O291">
        <v>7</v>
      </c>
      <c r="P291" t="s">
        <v>8997</v>
      </c>
      <c r="Q291" t="s">
        <v>6289</v>
      </c>
    </row>
    <row r="292" spans="1:17" x14ac:dyDescent="0.25">
      <c r="A292" t="s">
        <v>8998</v>
      </c>
      <c r="B292" t="s">
        <v>8999</v>
      </c>
      <c r="C292" t="s">
        <v>9000</v>
      </c>
      <c r="D292" t="s">
        <v>22060</v>
      </c>
      <c r="E292">
        <v>4.3445299634345E-2</v>
      </c>
      <c r="F292">
        <v>1</v>
      </c>
      <c r="G292">
        <v>1</v>
      </c>
      <c r="H292">
        <v>1</v>
      </c>
      <c r="I292">
        <v>1.6129032258064498E-2</v>
      </c>
      <c r="J292">
        <v>7.1392146863845005E-4</v>
      </c>
      <c r="K292">
        <v>22.592165898617498</v>
      </c>
      <c r="L292">
        <v>63</v>
      </c>
      <c r="M292">
        <v>62</v>
      </c>
      <c r="N292">
        <v>0.14285714285714299</v>
      </c>
      <c r="O292">
        <v>7</v>
      </c>
      <c r="P292" t="s">
        <v>9001</v>
      </c>
      <c r="Q292" t="s">
        <v>391</v>
      </c>
    </row>
    <row r="293" spans="1:17" x14ac:dyDescent="0.25">
      <c r="A293" t="s">
        <v>19661</v>
      </c>
      <c r="B293" t="s">
        <v>13539</v>
      </c>
      <c r="C293" t="s">
        <v>13540</v>
      </c>
      <c r="D293" t="s">
        <v>22060</v>
      </c>
      <c r="E293">
        <v>4.3445299634345E-2</v>
      </c>
      <c r="F293">
        <v>1</v>
      </c>
      <c r="G293">
        <v>1</v>
      </c>
      <c r="H293">
        <v>1</v>
      </c>
      <c r="I293">
        <v>1.6129032258064498E-2</v>
      </c>
      <c r="J293">
        <v>7.1392146863845005E-4</v>
      </c>
      <c r="K293">
        <v>22.592165898617498</v>
      </c>
      <c r="L293">
        <v>63</v>
      </c>
      <c r="M293">
        <v>62</v>
      </c>
      <c r="N293">
        <v>0.14285714285714299</v>
      </c>
      <c r="O293">
        <v>7</v>
      </c>
      <c r="P293" t="s">
        <v>13541</v>
      </c>
      <c r="Q293" t="s">
        <v>22041</v>
      </c>
    </row>
    <row r="294" spans="1:17" x14ac:dyDescent="0.25">
      <c r="A294" t="s">
        <v>9002</v>
      </c>
      <c r="B294" t="s">
        <v>9003</v>
      </c>
      <c r="C294" t="s">
        <v>9004</v>
      </c>
      <c r="D294" t="s">
        <v>22060</v>
      </c>
      <c r="E294">
        <v>4.3445299634345E-2</v>
      </c>
      <c r="F294">
        <v>1</v>
      </c>
      <c r="G294">
        <v>1</v>
      </c>
      <c r="H294">
        <v>1</v>
      </c>
      <c r="I294">
        <v>1.6129032258064498E-2</v>
      </c>
      <c r="J294">
        <v>7.1392146863845005E-4</v>
      </c>
      <c r="K294">
        <v>22.592165898617498</v>
      </c>
      <c r="L294">
        <v>63</v>
      </c>
      <c r="M294">
        <v>62</v>
      </c>
      <c r="N294">
        <v>0.14285714285714299</v>
      </c>
      <c r="O294">
        <v>7</v>
      </c>
      <c r="P294" t="s">
        <v>9005</v>
      </c>
      <c r="Q294" t="s">
        <v>6289</v>
      </c>
    </row>
    <row r="295" spans="1:17" x14ac:dyDescent="0.25">
      <c r="A295" t="s">
        <v>9006</v>
      </c>
      <c r="B295" t="s">
        <v>9007</v>
      </c>
      <c r="C295" t="s">
        <v>9008</v>
      </c>
      <c r="D295" t="s">
        <v>22060</v>
      </c>
      <c r="E295">
        <v>4.3445299634345E-2</v>
      </c>
      <c r="F295">
        <v>1</v>
      </c>
      <c r="G295">
        <v>1</v>
      </c>
      <c r="H295">
        <v>1</v>
      </c>
      <c r="I295">
        <v>1.6129032258064498E-2</v>
      </c>
      <c r="J295">
        <v>7.1392146863845005E-4</v>
      </c>
      <c r="K295">
        <v>22.592165898617498</v>
      </c>
      <c r="L295">
        <v>63</v>
      </c>
      <c r="M295">
        <v>62</v>
      </c>
      <c r="N295">
        <v>0.14285714285714299</v>
      </c>
      <c r="O295">
        <v>7</v>
      </c>
      <c r="P295" t="s">
        <v>9009</v>
      </c>
      <c r="Q295" t="s">
        <v>6250</v>
      </c>
    </row>
    <row r="296" spans="1:17" x14ac:dyDescent="0.25">
      <c r="A296" t="s">
        <v>8903</v>
      </c>
      <c r="B296" t="s">
        <v>8904</v>
      </c>
      <c r="C296" t="s">
        <v>8905</v>
      </c>
      <c r="D296" t="s">
        <v>22060</v>
      </c>
      <c r="E296">
        <v>4.3445299634345E-2</v>
      </c>
      <c r="F296">
        <v>1</v>
      </c>
      <c r="G296">
        <v>1</v>
      </c>
      <c r="H296">
        <v>1</v>
      </c>
      <c r="I296">
        <v>1.6129032258064498E-2</v>
      </c>
      <c r="J296">
        <v>7.1392146863845005E-4</v>
      </c>
      <c r="K296">
        <v>22.592165898617498</v>
      </c>
      <c r="L296">
        <v>63</v>
      </c>
      <c r="M296">
        <v>62</v>
      </c>
      <c r="N296">
        <v>0.14285714285714299</v>
      </c>
      <c r="O296">
        <v>7</v>
      </c>
      <c r="P296" t="s">
        <v>8906</v>
      </c>
      <c r="Q296" t="s">
        <v>6268</v>
      </c>
    </row>
    <row r="297" spans="1:17" x14ac:dyDescent="0.25">
      <c r="A297" t="s">
        <v>9010</v>
      </c>
      <c r="B297" t="s">
        <v>9011</v>
      </c>
      <c r="C297" t="s">
        <v>9012</v>
      </c>
      <c r="D297" t="s">
        <v>22060</v>
      </c>
      <c r="E297">
        <v>4.3445299634345E-2</v>
      </c>
      <c r="F297">
        <v>1</v>
      </c>
      <c r="G297">
        <v>1</v>
      </c>
      <c r="H297">
        <v>1</v>
      </c>
      <c r="I297">
        <v>1.6129032258064498E-2</v>
      </c>
      <c r="J297">
        <v>7.1392146863845005E-4</v>
      </c>
      <c r="K297">
        <v>22.592165898617498</v>
      </c>
      <c r="L297">
        <v>63</v>
      </c>
      <c r="M297">
        <v>62</v>
      </c>
      <c r="N297">
        <v>0.14285714285714299</v>
      </c>
      <c r="O297">
        <v>7</v>
      </c>
      <c r="P297" t="s">
        <v>9013</v>
      </c>
      <c r="Q297" t="s">
        <v>295</v>
      </c>
    </row>
    <row r="298" spans="1:17" x14ac:dyDescent="0.25">
      <c r="A298" t="s">
        <v>9014</v>
      </c>
      <c r="B298" t="s">
        <v>9015</v>
      </c>
      <c r="C298" t="s">
        <v>9016</v>
      </c>
      <c r="D298" t="s">
        <v>22060</v>
      </c>
      <c r="E298">
        <v>4.3445299634345E-2</v>
      </c>
      <c r="F298">
        <v>1</v>
      </c>
      <c r="G298">
        <v>1</v>
      </c>
      <c r="H298">
        <v>1</v>
      </c>
      <c r="I298">
        <v>1.6129032258064498E-2</v>
      </c>
      <c r="J298">
        <v>7.1392146863845005E-4</v>
      </c>
      <c r="K298">
        <v>22.592165898617498</v>
      </c>
      <c r="L298">
        <v>63</v>
      </c>
      <c r="M298">
        <v>62</v>
      </c>
      <c r="N298">
        <v>0.14285714285714299</v>
      </c>
      <c r="O298">
        <v>7</v>
      </c>
      <c r="P298" t="s">
        <v>9017</v>
      </c>
      <c r="Q298" t="s">
        <v>6160</v>
      </c>
    </row>
    <row r="299" spans="1:17" x14ac:dyDescent="0.25">
      <c r="A299" t="s">
        <v>9148</v>
      </c>
      <c r="B299" t="s">
        <v>9149</v>
      </c>
      <c r="C299" t="s">
        <v>9150</v>
      </c>
      <c r="D299" t="s">
        <v>22060</v>
      </c>
      <c r="E299">
        <v>4.3445299634345E-2</v>
      </c>
      <c r="F299">
        <v>1</v>
      </c>
      <c r="G299">
        <v>1</v>
      </c>
      <c r="H299">
        <v>1</v>
      </c>
      <c r="I299">
        <v>1.6129032258064498E-2</v>
      </c>
      <c r="J299">
        <v>7.1392146863845005E-4</v>
      </c>
      <c r="K299">
        <v>22.592165898617498</v>
      </c>
      <c r="L299">
        <v>63</v>
      </c>
      <c r="M299">
        <v>62</v>
      </c>
      <c r="N299">
        <v>0.14285714285714299</v>
      </c>
      <c r="O299">
        <v>7</v>
      </c>
      <c r="P299" t="s">
        <v>9151</v>
      </c>
      <c r="Q299" t="s">
        <v>6240</v>
      </c>
    </row>
    <row r="300" spans="1:17" x14ac:dyDescent="0.25">
      <c r="A300" t="s">
        <v>6888</v>
      </c>
      <c r="B300" t="s">
        <v>6889</v>
      </c>
      <c r="C300" t="s">
        <v>6890</v>
      </c>
      <c r="D300" t="s">
        <v>22060</v>
      </c>
      <c r="E300">
        <v>4.3445299634345E-2</v>
      </c>
      <c r="F300">
        <v>1</v>
      </c>
      <c r="G300">
        <v>1</v>
      </c>
      <c r="H300">
        <v>1</v>
      </c>
      <c r="I300">
        <v>1.6129032258064498E-2</v>
      </c>
      <c r="J300">
        <v>7.1392146863845005E-4</v>
      </c>
      <c r="K300">
        <v>22.592165898617498</v>
      </c>
      <c r="L300">
        <v>63</v>
      </c>
      <c r="M300">
        <v>62</v>
      </c>
      <c r="N300">
        <v>0.14285714285714299</v>
      </c>
      <c r="O300">
        <v>7</v>
      </c>
      <c r="P300" t="s">
        <v>6891</v>
      </c>
      <c r="Q300" t="s">
        <v>6083</v>
      </c>
    </row>
    <row r="301" spans="1:17" x14ac:dyDescent="0.25">
      <c r="A301" t="s">
        <v>5924</v>
      </c>
      <c r="B301" t="s">
        <v>5925</v>
      </c>
      <c r="C301" t="s">
        <v>5926</v>
      </c>
      <c r="D301" t="s">
        <v>22060</v>
      </c>
      <c r="E301">
        <v>4.3445299634345E-2</v>
      </c>
      <c r="F301">
        <v>1</v>
      </c>
      <c r="G301">
        <v>1</v>
      </c>
      <c r="H301">
        <v>1</v>
      </c>
      <c r="I301">
        <v>1.6129032258064498E-2</v>
      </c>
      <c r="J301">
        <v>7.1392146863845005E-4</v>
      </c>
      <c r="K301">
        <v>22.592165898617498</v>
      </c>
      <c r="L301">
        <v>63</v>
      </c>
      <c r="M301">
        <v>62</v>
      </c>
      <c r="N301">
        <v>0.14285714285714299</v>
      </c>
      <c r="O301">
        <v>7</v>
      </c>
      <c r="P301" t="s">
        <v>5927</v>
      </c>
      <c r="Q301" t="s">
        <v>295</v>
      </c>
    </row>
    <row r="302" spans="1:17" x14ac:dyDescent="0.25">
      <c r="A302" t="s">
        <v>9018</v>
      </c>
      <c r="B302" t="s">
        <v>9019</v>
      </c>
      <c r="C302" t="s">
        <v>9020</v>
      </c>
      <c r="D302" t="s">
        <v>22060</v>
      </c>
      <c r="E302">
        <v>4.3445299634345E-2</v>
      </c>
      <c r="F302">
        <v>1</v>
      </c>
      <c r="G302">
        <v>1</v>
      </c>
      <c r="H302">
        <v>1</v>
      </c>
      <c r="I302">
        <v>1.6129032258064498E-2</v>
      </c>
      <c r="J302">
        <v>7.1392146863845005E-4</v>
      </c>
      <c r="K302">
        <v>22.592165898617498</v>
      </c>
      <c r="L302">
        <v>63</v>
      </c>
      <c r="M302">
        <v>62</v>
      </c>
      <c r="N302">
        <v>0.14285714285714299</v>
      </c>
      <c r="O302">
        <v>7</v>
      </c>
      <c r="P302" t="s">
        <v>9021</v>
      </c>
      <c r="Q302" t="s">
        <v>6160</v>
      </c>
    </row>
    <row r="303" spans="1:17" x14ac:dyDescent="0.25">
      <c r="A303" t="s">
        <v>9022</v>
      </c>
      <c r="B303" t="s">
        <v>9023</v>
      </c>
      <c r="C303" t="s">
        <v>9024</v>
      </c>
      <c r="D303" t="s">
        <v>22072</v>
      </c>
      <c r="E303">
        <v>4.3445299634345E-2</v>
      </c>
      <c r="F303">
        <v>1</v>
      </c>
      <c r="G303">
        <v>1</v>
      </c>
      <c r="H303">
        <v>1</v>
      </c>
      <c r="I303">
        <v>1.6129032258064498E-2</v>
      </c>
      <c r="J303">
        <v>7.1392146863845005E-4</v>
      </c>
      <c r="K303">
        <v>22.592165898617498</v>
      </c>
      <c r="L303">
        <v>63</v>
      </c>
      <c r="M303">
        <v>62</v>
      </c>
      <c r="N303">
        <v>0.14285714285714299</v>
      </c>
      <c r="O303">
        <v>7</v>
      </c>
      <c r="P303" t="s">
        <v>9025</v>
      </c>
      <c r="Q303" t="s">
        <v>22435</v>
      </c>
    </row>
    <row r="304" spans="1:17" x14ac:dyDescent="0.25">
      <c r="A304" t="s">
        <v>5928</v>
      </c>
      <c r="B304" t="s">
        <v>5929</v>
      </c>
      <c r="C304" t="s">
        <v>5930</v>
      </c>
      <c r="D304" t="s">
        <v>22072</v>
      </c>
      <c r="E304">
        <v>4.3445299634345E-2</v>
      </c>
      <c r="F304">
        <v>1</v>
      </c>
      <c r="G304">
        <v>1</v>
      </c>
      <c r="H304">
        <v>1</v>
      </c>
      <c r="I304">
        <v>1.6129032258064498E-2</v>
      </c>
      <c r="J304">
        <v>7.1392146863845005E-4</v>
      </c>
      <c r="K304">
        <v>22.592165898617498</v>
      </c>
      <c r="L304">
        <v>63</v>
      </c>
      <c r="M304">
        <v>62</v>
      </c>
      <c r="N304">
        <v>0.14285714285714299</v>
      </c>
      <c r="O304">
        <v>7</v>
      </c>
      <c r="P304" t="s">
        <v>5931</v>
      </c>
      <c r="Q304" t="s">
        <v>396</v>
      </c>
    </row>
    <row r="305" spans="1:17" x14ac:dyDescent="0.25">
      <c r="A305" t="s">
        <v>9026</v>
      </c>
      <c r="B305" t="s">
        <v>9027</v>
      </c>
      <c r="C305" t="s">
        <v>9028</v>
      </c>
      <c r="D305" t="s">
        <v>22072</v>
      </c>
      <c r="E305">
        <v>4.3445299634345E-2</v>
      </c>
      <c r="F305">
        <v>1</v>
      </c>
      <c r="G305">
        <v>1</v>
      </c>
      <c r="H305">
        <v>1</v>
      </c>
      <c r="I305">
        <v>1.6129032258064498E-2</v>
      </c>
      <c r="J305">
        <v>7.1392146863845005E-4</v>
      </c>
      <c r="K305">
        <v>22.592165898617498</v>
      </c>
      <c r="L305">
        <v>63</v>
      </c>
      <c r="M305">
        <v>62</v>
      </c>
      <c r="N305">
        <v>0.14285714285714299</v>
      </c>
      <c r="O305">
        <v>7</v>
      </c>
      <c r="P305" t="s">
        <v>9029</v>
      </c>
      <c r="Q305" t="s">
        <v>6184</v>
      </c>
    </row>
    <row r="306" spans="1:17" x14ac:dyDescent="0.25">
      <c r="A306" t="s">
        <v>9030</v>
      </c>
      <c r="B306" t="s">
        <v>9031</v>
      </c>
      <c r="C306" t="s">
        <v>9032</v>
      </c>
      <c r="D306" t="s">
        <v>22072</v>
      </c>
      <c r="E306">
        <v>4.3445299634345E-2</v>
      </c>
      <c r="F306">
        <v>1</v>
      </c>
      <c r="G306">
        <v>1</v>
      </c>
      <c r="H306">
        <v>1</v>
      </c>
      <c r="I306">
        <v>1.6129032258064498E-2</v>
      </c>
      <c r="J306">
        <v>7.1392146863845005E-4</v>
      </c>
      <c r="K306">
        <v>22.592165898617498</v>
      </c>
      <c r="L306">
        <v>63</v>
      </c>
      <c r="M306">
        <v>62</v>
      </c>
      <c r="N306">
        <v>0.14285714285714299</v>
      </c>
      <c r="O306">
        <v>7</v>
      </c>
      <c r="P306" t="s">
        <v>9033</v>
      </c>
      <c r="Q306" t="s">
        <v>6160</v>
      </c>
    </row>
    <row r="307" spans="1:17" x14ac:dyDescent="0.25">
      <c r="A307" t="s">
        <v>19661</v>
      </c>
      <c r="B307" t="s">
        <v>8923</v>
      </c>
      <c r="C307" t="s">
        <v>8924</v>
      </c>
      <c r="D307" t="s">
        <v>22072</v>
      </c>
      <c r="E307">
        <v>4.3445299634345E-2</v>
      </c>
      <c r="F307">
        <v>1</v>
      </c>
      <c r="G307">
        <v>1</v>
      </c>
      <c r="H307">
        <v>1</v>
      </c>
      <c r="I307">
        <v>1.6129032258064498E-2</v>
      </c>
      <c r="J307">
        <v>7.1392146863845005E-4</v>
      </c>
      <c r="K307">
        <v>22.592165898617498</v>
      </c>
      <c r="L307">
        <v>63</v>
      </c>
      <c r="M307">
        <v>62</v>
      </c>
      <c r="N307">
        <v>0.14285714285714299</v>
      </c>
      <c r="O307">
        <v>7</v>
      </c>
      <c r="P307" t="s">
        <v>8925</v>
      </c>
      <c r="Q307" t="s">
        <v>6268</v>
      </c>
    </row>
    <row r="308" spans="1:17" x14ac:dyDescent="0.25">
      <c r="A308" t="s">
        <v>9034</v>
      </c>
      <c r="B308" t="s">
        <v>9035</v>
      </c>
      <c r="C308" t="s">
        <v>9036</v>
      </c>
      <c r="D308" t="s">
        <v>22059</v>
      </c>
      <c r="E308">
        <v>4.3445299634345E-2</v>
      </c>
      <c r="F308">
        <v>1</v>
      </c>
      <c r="G308">
        <v>1</v>
      </c>
      <c r="H308">
        <v>1</v>
      </c>
      <c r="I308">
        <v>1.6129032258064498E-2</v>
      </c>
      <c r="J308">
        <v>7.1392146863845005E-4</v>
      </c>
      <c r="K308">
        <v>22.592165898617498</v>
      </c>
      <c r="L308">
        <v>63</v>
      </c>
      <c r="M308">
        <v>62</v>
      </c>
      <c r="N308">
        <v>0.14285714285714299</v>
      </c>
      <c r="O308">
        <v>7</v>
      </c>
      <c r="P308" t="s">
        <v>9037</v>
      </c>
      <c r="Q308" t="s">
        <v>6083</v>
      </c>
    </row>
    <row r="309" spans="1:17" x14ac:dyDescent="0.25">
      <c r="A309" t="s">
        <v>1426</v>
      </c>
      <c r="B309" t="s">
        <v>1427</v>
      </c>
      <c r="C309" t="s">
        <v>1428</v>
      </c>
      <c r="D309" t="s">
        <v>22060</v>
      </c>
      <c r="E309">
        <v>4.3767039091582999E-2</v>
      </c>
      <c r="F309">
        <v>1</v>
      </c>
      <c r="G309">
        <v>1</v>
      </c>
      <c r="H309">
        <v>11</v>
      </c>
      <c r="I309">
        <v>0.17741935483870999</v>
      </c>
      <c r="J309">
        <v>0.100764915859255</v>
      </c>
      <c r="K309">
        <v>1.7607254799529799</v>
      </c>
      <c r="L309">
        <v>63</v>
      </c>
      <c r="M309">
        <v>62</v>
      </c>
      <c r="N309">
        <v>1.1133603238866399E-2</v>
      </c>
      <c r="O309">
        <v>988</v>
      </c>
      <c r="P309" t="s">
        <v>1429</v>
      </c>
      <c r="Q309" t="s">
        <v>9077</v>
      </c>
    </row>
    <row r="310" spans="1:17" x14ac:dyDescent="0.25">
      <c r="A310" t="s">
        <v>9047</v>
      </c>
      <c r="B310" t="s">
        <v>9048</v>
      </c>
      <c r="C310" t="s">
        <v>9049</v>
      </c>
      <c r="D310" t="s">
        <v>22060</v>
      </c>
      <c r="E310">
        <v>4.4113230786069199E-2</v>
      </c>
      <c r="F310">
        <v>1</v>
      </c>
      <c r="G310">
        <v>1</v>
      </c>
      <c r="H310">
        <v>2</v>
      </c>
      <c r="I310">
        <v>3.2258064516128997E-2</v>
      </c>
      <c r="J310">
        <v>5.40540540540541E-3</v>
      </c>
      <c r="K310">
        <v>5.9677419354838701</v>
      </c>
      <c r="L310">
        <v>63</v>
      </c>
      <c r="M310">
        <v>62</v>
      </c>
      <c r="N310">
        <v>3.77358490566038E-2</v>
      </c>
      <c r="O310">
        <v>53</v>
      </c>
      <c r="P310" t="s">
        <v>9050</v>
      </c>
      <c r="Q310" t="s">
        <v>9051</v>
      </c>
    </row>
    <row r="311" spans="1:17" x14ac:dyDescent="0.25">
      <c r="A311" t="s">
        <v>1832</v>
      </c>
      <c r="B311" t="s">
        <v>1833</v>
      </c>
      <c r="C311" t="s">
        <v>1834</v>
      </c>
      <c r="D311" t="s">
        <v>22059</v>
      </c>
      <c r="E311">
        <v>4.4113230786069199E-2</v>
      </c>
      <c r="F311">
        <v>1</v>
      </c>
      <c r="G311">
        <v>1</v>
      </c>
      <c r="H311">
        <v>2</v>
      </c>
      <c r="I311">
        <v>3.2258064516128997E-2</v>
      </c>
      <c r="J311">
        <v>5.40540540540541E-3</v>
      </c>
      <c r="K311">
        <v>5.9677419354838701</v>
      </c>
      <c r="L311">
        <v>63</v>
      </c>
      <c r="M311">
        <v>62</v>
      </c>
      <c r="N311">
        <v>3.77358490566038E-2</v>
      </c>
      <c r="O311">
        <v>53</v>
      </c>
      <c r="P311" t="s">
        <v>1835</v>
      </c>
      <c r="Q311" t="s">
        <v>9056</v>
      </c>
    </row>
    <row r="312" spans="1:17" x14ac:dyDescent="0.25">
      <c r="A312" t="s">
        <v>788</v>
      </c>
      <c r="B312" t="s">
        <v>789</v>
      </c>
      <c r="C312" t="s">
        <v>790</v>
      </c>
      <c r="D312" t="s">
        <v>22060</v>
      </c>
      <c r="E312">
        <v>4.4151715323983501E-2</v>
      </c>
      <c r="F312">
        <v>1</v>
      </c>
      <c r="G312">
        <v>1</v>
      </c>
      <c r="H312">
        <v>4</v>
      </c>
      <c r="I312">
        <v>6.4516129032258104E-2</v>
      </c>
      <c r="J312">
        <v>2.15196328403876E-2</v>
      </c>
      <c r="K312">
        <v>2.9980125363094299</v>
      </c>
      <c r="L312">
        <v>63</v>
      </c>
      <c r="M312">
        <v>62</v>
      </c>
      <c r="N312">
        <v>1.8957345971564E-2</v>
      </c>
      <c r="O312">
        <v>211</v>
      </c>
      <c r="P312" t="s">
        <v>791</v>
      </c>
      <c r="Q312" t="s">
        <v>8695</v>
      </c>
    </row>
    <row r="313" spans="1:17" x14ac:dyDescent="0.25">
      <c r="A313" t="s">
        <v>19661</v>
      </c>
      <c r="B313" t="s">
        <v>3954</v>
      </c>
      <c r="C313" t="s">
        <v>3955</v>
      </c>
      <c r="D313" t="s">
        <v>22072</v>
      </c>
      <c r="E313">
        <v>4.5293023659380899E-2</v>
      </c>
      <c r="F313">
        <v>1</v>
      </c>
      <c r="G313">
        <v>1</v>
      </c>
      <c r="H313">
        <v>3</v>
      </c>
      <c r="I313">
        <v>4.8387096774193498E-2</v>
      </c>
      <c r="J313">
        <v>1.28505864354921E-2</v>
      </c>
      <c r="K313">
        <v>3.7653609831029198</v>
      </c>
      <c r="L313">
        <v>63</v>
      </c>
      <c r="M313">
        <v>62</v>
      </c>
      <c r="N313">
        <v>2.3809523809523801E-2</v>
      </c>
      <c r="O313">
        <v>126</v>
      </c>
      <c r="P313" t="s">
        <v>3956</v>
      </c>
      <c r="Q313" t="s">
        <v>9057</v>
      </c>
    </row>
    <row r="314" spans="1:17" x14ac:dyDescent="0.25">
      <c r="A314" t="s">
        <v>9043</v>
      </c>
      <c r="B314" t="s">
        <v>9044</v>
      </c>
      <c r="C314" t="s">
        <v>9045</v>
      </c>
      <c r="D314" t="s">
        <v>22060</v>
      </c>
      <c r="E314">
        <v>4.5627265550404403E-2</v>
      </c>
      <c r="F314">
        <v>1</v>
      </c>
      <c r="G314">
        <v>1</v>
      </c>
      <c r="H314">
        <v>2</v>
      </c>
      <c r="I314">
        <v>3.2258064516128997E-2</v>
      </c>
      <c r="J314">
        <v>5.50739418663947E-3</v>
      </c>
      <c r="K314">
        <v>5.8572281959378696</v>
      </c>
      <c r="L314">
        <v>63</v>
      </c>
      <c r="M314">
        <v>62</v>
      </c>
      <c r="N314">
        <v>3.7037037037037E-2</v>
      </c>
      <c r="O314">
        <v>54</v>
      </c>
      <c r="P314" t="s">
        <v>9046</v>
      </c>
      <c r="Q314" t="s">
        <v>8442</v>
      </c>
    </row>
    <row r="315" spans="1:17" x14ac:dyDescent="0.25">
      <c r="A315" t="s">
        <v>9058</v>
      </c>
      <c r="B315" t="s">
        <v>9059</v>
      </c>
      <c r="C315" t="s">
        <v>9060</v>
      </c>
      <c r="D315" t="s">
        <v>22060</v>
      </c>
      <c r="E315">
        <v>4.5627265550404403E-2</v>
      </c>
      <c r="F315">
        <v>1</v>
      </c>
      <c r="G315">
        <v>1</v>
      </c>
      <c r="H315">
        <v>2</v>
      </c>
      <c r="I315">
        <v>3.2258064516128997E-2</v>
      </c>
      <c r="J315">
        <v>5.50739418663947E-3</v>
      </c>
      <c r="K315">
        <v>5.8572281959378696</v>
      </c>
      <c r="L315">
        <v>63</v>
      </c>
      <c r="M315">
        <v>62</v>
      </c>
      <c r="N315">
        <v>3.7037037037037E-2</v>
      </c>
      <c r="O315">
        <v>54</v>
      </c>
      <c r="P315" t="s">
        <v>9061</v>
      </c>
      <c r="Q315" t="s">
        <v>8424</v>
      </c>
    </row>
    <row r="316" spans="1:17" x14ac:dyDescent="0.25">
      <c r="A316" t="s">
        <v>1828</v>
      </c>
      <c r="B316" t="s">
        <v>1829</v>
      </c>
      <c r="C316" t="s">
        <v>1830</v>
      </c>
      <c r="D316" t="s">
        <v>22060</v>
      </c>
      <c r="E316">
        <v>4.5627265550404403E-2</v>
      </c>
      <c r="F316">
        <v>1</v>
      </c>
      <c r="G316">
        <v>1</v>
      </c>
      <c r="H316">
        <v>2</v>
      </c>
      <c r="I316">
        <v>3.2258064516128997E-2</v>
      </c>
      <c r="J316">
        <v>5.50739418663947E-3</v>
      </c>
      <c r="K316">
        <v>5.8572281959378696</v>
      </c>
      <c r="L316">
        <v>63</v>
      </c>
      <c r="M316">
        <v>62</v>
      </c>
      <c r="N316">
        <v>3.7037037037037E-2</v>
      </c>
      <c r="O316">
        <v>54</v>
      </c>
      <c r="P316" t="s">
        <v>1831</v>
      </c>
      <c r="Q316" t="s">
        <v>8425</v>
      </c>
    </row>
    <row r="317" spans="1:17" x14ac:dyDescent="0.25">
      <c r="A317" t="s">
        <v>9072</v>
      </c>
      <c r="B317" t="s">
        <v>9073</v>
      </c>
      <c r="C317" t="s">
        <v>9074</v>
      </c>
      <c r="D317" t="s">
        <v>22059</v>
      </c>
      <c r="E317">
        <v>4.5627265550404403E-2</v>
      </c>
      <c r="F317">
        <v>1</v>
      </c>
      <c r="G317">
        <v>1</v>
      </c>
      <c r="H317">
        <v>2</v>
      </c>
      <c r="I317">
        <v>3.2258064516128997E-2</v>
      </c>
      <c r="J317">
        <v>5.50739418663947E-3</v>
      </c>
      <c r="K317">
        <v>5.8572281959378696</v>
      </c>
      <c r="L317">
        <v>63</v>
      </c>
      <c r="M317">
        <v>62</v>
      </c>
      <c r="N317">
        <v>3.7037037037037E-2</v>
      </c>
      <c r="O317">
        <v>54</v>
      </c>
      <c r="P317" t="s">
        <v>9075</v>
      </c>
      <c r="Q317" t="s">
        <v>9076</v>
      </c>
    </row>
    <row r="318" spans="1:17" x14ac:dyDescent="0.25">
      <c r="A318" t="s">
        <v>9062</v>
      </c>
      <c r="B318" t="s">
        <v>9063</v>
      </c>
      <c r="C318" t="s">
        <v>9064</v>
      </c>
      <c r="D318" t="s">
        <v>22072</v>
      </c>
      <c r="E318">
        <v>4.5751677312674099E-2</v>
      </c>
      <c r="F318">
        <v>1</v>
      </c>
      <c r="G318">
        <v>1</v>
      </c>
      <c r="H318">
        <v>5</v>
      </c>
      <c r="I318">
        <v>8.0645161290322606E-2</v>
      </c>
      <c r="J318">
        <v>3.1616522182559899E-2</v>
      </c>
      <c r="K318">
        <v>2.55072840790843</v>
      </c>
      <c r="L318">
        <v>63</v>
      </c>
      <c r="M318">
        <v>62</v>
      </c>
      <c r="N318">
        <v>1.6129032258064498E-2</v>
      </c>
      <c r="O318">
        <v>310</v>
      </c>
      <c r="P318" t="s">
        <v>9065</v>
      </c>
      <c r="Q318" t="s">
        <v>9066</v>
      </c>
    </row>
    <row r="319" spans="1:17" x14ac:dyDescent="0.25">
      <c r="A319" t="s">
        <v>2404</v>
      </c>
      <c r="B319" t="s">
        <v>2405</v>
      </c>
      <c r="C319" t="s">
        <v>2406</v>
      </c>
      <c r="D319" t="s">
        <v>22060</v>
      </c>
      <c r="E319">
        <v>4.6185758487526998E-2</v>
      </c>
      <c r="F319">
        <v>1</v>
      </c>
      <c r="G319">
        <v>1</v>
      </c>
      <c r="H319">
        <v>3</v>
      </c>
      <c r="I319">
        <v>4.8387096774193498E-2</v>
      </c>
      <c r="J319">
        <v>1.29525752167262E-2</v>
      </c>
      <c r="K319">
        <v>3.7357124714249399</v>
      </c>
      <c r="L319">
        <v>63</v>
      </c>
      <c r="M319">
        <v>62</v>
      </c>
      <c r="N319">
        <v>2.3622047244094498E-2</v>
      </c>
      <c r="O319">
        <v>127</v>
      </c>
      <c r="P319" t="s">
        <v>2407</v>
      </c>
      <c r="Q319" t="s">
        <v>8476</v>
      </c>
    </row>
    <row r="320" spans="1:17" x14ac:dyDescent="0.25">
      <c r="A320" t="s">
        <v>7264</v>
      </c>
      <c r="B320" t="s">
        <v>7265</v>
      </c>
      <c r="C320" t="s">
        <v>7266</v>
      </c>
      <c r="D320" t="s">
        <v>22059</v>
      </c>
      <c r="E320">
        <v>4.7087247614715402E-2</v>
      </c>
      <c r="F320">
        <v>1</v>
      </c>
      <c r="G320">
        <v>1</v>
      </c>
      <c r="H320">
        <v>3</v>
      </c>
      <c r="I320">
        <v>4.8387096774193498E-2</v>
      </c>
      <c r="J320">
        <v>1.3054563997960201E-2</v>
      </c>
      <c r="K320">
        <v>3.7065272177419399</v>
      </c>
      <c r="L320">
        <v>63</v>
      </c>
      <c r="M320">
        <v>62</v>
      </c>
      <c r="N320">
        <v>2.34375E-2</v>
      </c>
      <c r="O320">
        <v>128</v>
      </c>
      <c r="P320" t="s">
        <v>7267</v>
      </c>
      <c r="Q320" t="s">
        <v>9078</v>
      </c>
    </row>
    <row r="321" spans="1:17" x14ac:dyDescent="0.25">
      <c r="A321" t="s">
        <v>2141</v>
      </c>
      <c r="B321" t="s">
        <v>2142</v>
      </c>
      <c r="C321" t="s">
        <v>2143</v>
      </c>
      <c r="D321" t="s">
        <v>22060</v>
      </c>
      <c r="E321">
        <v>4.7254804287827898E-2</v>
      </c>
      <c r="F321">
        <v>1</v>
      </c>
      <c r="G321">
        <v>1</v>
      </c>
      <c r="H321">
        <v>12</v>
      </c>
      <c r="I321">
        <v>0.19354838709677399</v>
      </c>
      <c r="J321">
        <v>0.11483936766955601</v>
      </c>
      <c r="K321">
        <v>1.6853836016730599</v>
      </c>
      <c r="L321">
        <v>63</v>
      </c>
      <c r="M321">
        <v>62</v>
      </c>
      <c r="N321">
        <v>1.0657193605683801E-2</v>
      </c>
      <c r="O321">
        <v>1126</v>
      </c>
      <c r="P321" t="s">
        <v>2144</v>
      </c>
      <c r="Q321" t="s">
        <v>22436</v>
      </c>
    </row>
    <row r="322" spans="1:17" x14ac:dyDescent="0.25">
      <c r="A322" t="s">
        <v>9079</v>
      </c>
      <c r="B322" t="s">
        <v>9080</v>
      </c>
      <c r="C322" t="s">
        <v>9081</v>
      </c>
      <c r="D322" t="s">
        <v>22060</v>
      </c>
      <c r="E322">
        <v>4.7997462533118103E-2</v>
      </c>
      <c r="F322">
        <v>1</v>
      </c>
      <c r="G322">
        <v>1</v>
      </c>
      <c r="H322">
        <v>3</v>
      </c>
      <c r="I322">
        <v>4.8387096774193498E-2</v>
      </c>
      <c r="J322">
        <v>1.31565527791943E-2</v>
      </c>
      <c r="K322">
        <v>3.6777944486121501</v>
      </c>
      <c r="L322">
        <v>63</v>
      </c>
      <c r="M322">
        <v>62</v>
      </c>
      <c r="N322">
        <v>2.32558139534884E-2</v>
      </c>
      <c r="O322">
        <v>129</v>
      </c>
      <c r="P322" t="s">
        <v>9082</v>
      </c>
      <c r="Q322" t="s">
        <v>9083</v>
      </c>
    </row>
    <row r="323" spans="1:17" x14ac:dyDescent="0.25">
      <c r="A323" t="s">
        <v>5972</v>
      </c>
      <c r="B323" t="s">
        <v>5973</v>
      </c>
      <c r="C323" t="s">
        <v>5974</v>
      </c>
      <c r="D323" t="s">
        <v>22060</v>
      </c>
      <c r="E323">
        <v>4.8832993817842799E-2</v>
      </c>
      <c r="F323">
        <v>1</v>
      </c>
      <c r="G323">
        <v>1</v>
      </c>
      <c r="H323">
        <v>7</v>
      </c>
      <c r="I323">
        <v>0.112903225806452</v>
      </c>
      <c r="J323">
        <v>5.4054054054054099E-2</v>
      </c>
      <c r="K323">
        <v>2.0887096774193501</v>
      </c>
      <c r="L323">
        <v>63</v>
      </c>
      <c r="M323">
        <v>62</v>
      </c>
      <c r="N323">
        <v>1.32075471698113E-2</v>
      </c>
      <c r="O323">
        <v>530</v>
      </c>
      <c r="P323" t="s">
        <v>5975</v>
      </c>
      <c r="Q323" t="s">
        <v>22437</v>
      </c>
    </row>
    <row r="324" spans="1:17" x14ac:dyDescent="0.25">
      <c r="A324" t="s">
        <v>2600</v>
      </c>
      <c r="B324" t="s">
        <v>2601</v>
      </c>
      <c r="C324" t="s">
        <v>2602</v>
      </c>
      <c r="D324" t="s">
        <v>22060</v>
      </c>
      <c r="E324">
        <v>4.9197142518140502E-2</v>
      </c>
      <c r="F324">
        <v>1</v>
      </c>
      <c r="G324">
        <v>1</v>
      </c>
      <c r="H324">
        <v>6</v>
      </c>
      <c r="I324">
        <v>9.6774193548387094E-2</v>
      </c>
      <c r="J324">
        <v>4.2937276899541001E-2</v>
      </c>
      <c r="K324">
        <v>2.2538502796720601</v>
      </c>
      <c r="L324">
        <v>63</v>
      </c>
      <c r="M324">
        <v>62</v>
      </c>
      <c r="N324">
        <v>1.42517814726841E-2</v>
      </c>
      <c r="O324">
        <v>421</v>
      </c>
      <c r="P324" t="s">
        <v>2603</v>
      </c>
      <c r="Q324" t="s">
        <v>22438</v>
      </c>
    </row>
    <row r="325" spans="1:17" x14ac:dyDescent="0.25">
      <c r="A325" t="s">
        <v>4158</v>
      </c>
      <c r="B325" t="s">
        <v>4159</v>
      </c>
      <c r="C325" t="s">
        <v>4160</v>
      </c>
      <c r="D325" t="s">
        <v>22060</v>
      </c>
      <c r="E325">
        <v>4.9438375396130899E-2</v>
      </c>
      <c r="F325">
        <v>1</v>
      </c>
      <c r="G325">
        <v>1</v>
      </c>
      <c r="H325">
        <v>4</v>
      </c>
      <c r="I325">
        <v>6.4516129032258104E-2</v>
      </c>
      <c r="J325">
        <v>2.2335543090260101E-2</v>
      </c>
      <c r="K325">
        <v>2.8884960966269002</v>
      </c>
      <c r="L325">
        <v>63</v>
      </c>
      <c r="M325">
        <v>62</v>
      </c>
      <c r="N325">
        <v>1.8264840182648401E-2</v>
      </c>
      <c r="O325">
        <v>219</v>
      </c>
      <c r="P325" t="s">
        <v>4161</v>
      </c>
      <c r="Q325" t="s">
        <v>22439</v>
      </c>
    </row>
    <row r="326" spans="1:17" x14ac:dyDescent="0.25">
      <c r="A326" t="s">
        <v>9084</v>
      </c>
      <c r="B326" t="s">
        <v>9085</v>
      </c>
      <c r="C326" t="s">
        <v>9086</v>
      </c>
      <c r="D326" t="s">
        <v>22060</v>
      </c>
      <c r="E326">
        <v>4.9498207515817599E-2</v>
      </c>
      <c r="F326">
        <v>1</v>
      </c>
      <c r="G326">
        <v>1</v>
      </c>
      <c r="H326">
        <v>1</v>
      </c>
      <c r="I326">
        <v>1.6129032258064498E-2</v>
      </c>
      <c r="J326">
        <v>8.1591024987251405E-4</v>
      </c>
      <c r="K326">
        <v>19.768145161290299</v>
      </c>
      <c r="L326">
        <v>63</v>
      </c>
      <c r="M326">
        <v>62</v>
      </c>
      <c r="N326">
        <v>0.125</v>
      </c>
      <c r="O326">
        <v>8</v>
      </c>
      <c r="P326" t="s">
        <v>9087</v>
      </c>
      <c r="Q326" t="s">
        <v>6083</v>
      </c>
    </row>
    <row r="327" spans="1:17" x14ac:dyDescent="0.25">
      <c r="A327" t="s">
        <v>22478</v>
      </c>
      <c r="B327" t="s">
        <v>22440</v>
      </c>
      <c r="C327" t="s">
        <v>22441</v>
      </c>
      <c r="D327" t="s">
        <v>22060</v>
      </c>
      <c r="E327">
        <v>4.9498207515817599E-2</v>
      </c>
      <c r="F327">
        <v>1</v>
      </c>
      <c r="G327">
        <v>1</v>
      </c>
      <c r="H327">
        <v>1</v>
      </c>
      <c r="I327">
        <v>1.6129032258064498E-2</v>
      </c>
      <c r="J327">
        <v>8.1591024987251405E-4</v>
      </c>
      <c r="K327">
        <v>19.768145161290299</v>
      </c>
      <c r="L327">
        <v>63</v>
      </c>
      <c r="M327">
        <v>62</v>
      </c>
      <c r="N327">
        <v>0.125</v>
      </c>
      <c r="O327">
        <v>8</v>
      </c>
      <c r="P327" t="s">
        <v>22442</v>
      </c>
      <c r="Q327" t="s">
        <v>22041</v>
      </c>
    </row>
    <row r="328" spans="1:17" x14ac:dyDescent="0.25">
      <c r="A328" t="s">
        <v>9088</v>
      </c>
      <c r="B328" t="s">
        <v>9089</v>
      </c>
      <c r="C328" t="s">
        <v>9090</v>
      </c>
      <c r="D328" t="s">
        <v>22060</v>
      </c>
      <c r="E328">
        <v>4.9498207515817599E-2</v>
      </c>
      <c r="F328">
        <v>1</v>
      </c>
      <c r="G328">
        <v>1</v>
      </c>
      <c r="H328">
        <v>1</v>
      </c>
      <c r="I328">
        <v>1.6129032258064498E-2</v>
      </c>
      <c r="J328">
        <v>8.1591024987251405E-4</v>
      </c>
      <c r="K328">
        <v>19.768145161290299</v>
      </c>
      <c r="L328">
        <v>63</v>
      </c>
      <c r="M328">
        <v>62</v>
      </c>
      <c r="N328">
        <v>0.125</v>
      </c>
      <c r="O328">
        <v>8</v>
      </c>
      <c r="P328" t="s">
        <v>9091</v>
      </c>
      <c r="Q328" t="s">
        <v>6164</v>
      </c>
    </row>
    <row r="329" spans="1:17" x14ac:dyDescent="0.25">
      <c r="A329" t="s">
        <v>22479</v>
      </c>
      <c r="B329" t="s">
        <v>22443</v>
      </c>
      <c r="C329" t="s">
        <v>22444</v>
      </c>
      <c r="D329" t="s">
        <v>22060</v>
      </c>
      <c r="E329">
        <v>4.9498207515817599E-2</v>
      </c>
      <c r="F329">
        <v>1</v>
      </c>
      <c r="G329">
        <v>1</v>
      </c>
      <c r="H329">
        <v>1</v>
      </c>
      <c r="I329">
        <v>1.6129032258064498E-2</v>
      </c>
      <c r="J329">
        <v>8.1591024987251405E-4</v>
      </c>
      <c r="K329">
        <v>19.768145161290299</v>
      </c>
      <c r="L329">
        <v>63</v>
      </c>
      <c r="M329">
        <v>62</v>
      </c>
      <c r="N329">
        <v>0.125</v>
      </c>
      <c r="O329">
        <v>8</v>
      </c>
      <c r="P329" t="s">
        <v>22445</v>
      </c>
      <c r="Q329" t="s">
        <v>295</v>
      </c>
    </row>
    <row r="330" spans="1:17" x14ac:dyDescent="0.25">
      <c r="A330" t="s">
        <v>1116</v>
      </c>
      <c r="B330" t="s">
        <v>1117</v>
      </c>
      <c r="C330" t="s">
        <v>1118</v>
      </c>
      <c r="D330" t="s">
        <v>22060</v>
      </c>
      <c r="E330">
        <v>4.9498207515817599E-2</v>
      </c>
      <c r="F330">
        <v>1</v>
      </c>
      <c r="G330">
        <v>1</v>
      </c>
      <c r="H330">
        <v>1</v>
      </c>
      <c r="I330">
        <v>1.6129032258064498E-2</v>
      </c>
      <c r="J330">
        <v>8.1591024987251405E-4</v>
      </c>
      <c r="K330">
        <v>19.768145161290299</v>
      </c>
      <c r="L330">
        <v>63</v>
      </c>
      <c r="M330">
        <v>62</v>
      </c>
      <c r="N330">
        <v>0.125</v>
      </c>
      <c r="O330">
        <v>8</v>
      </c>
      <c r="P330" t="s">
        <v>1119</v>
      </c>
      <c r="Q330" t="s">
        <v>295</v>
      </c>
    </row>
    <row r="331" spans="1:17" x14ac:dyDescent="0.25">
      <c r="A331" t="s">
        <v>5984</v>
      </c>
      <c r="B331" t="s">
        <v>5985</v>
      </c>
      <c r="C331" t="s">
        <v>5986</v>
      </c>
      <c r="D331" t="s">
        <v>22060</v>
      </c>
      <c r="E331">
        <v>4.9498207515817599E-2</v>
      </c>
      <c r="F331">
        <v>1</v>
      </c>
      <c r="G331">
        <v>1</v>
      </c>
      <c r="H331">
        <v>1</v>
      </c>
      <c r="I331">
        <v>1.6129032258064498E-2</v>
      </c>
      <c r="J331">
        <v>8.1591024987251405E-4</v>
      </c>
      <c r="K331">
        <v>19.768145161290299</v>
      </c>
      <c r="L331">
        <v>63</v>
      </c>
      <c r="M331">
        <v>62</v>
      </c>
      <c r="N331">
        <v>0.125</v>
      </c>
      <c r="O331">
        <v>8</v>
      </c>
      <c r="P331" t="s">
        <v>5987</v>
      </c>
      <c r="Q331" t="s">
        <v>6153</v>
      </c>
    </row>
    <row r="332" spans="1:17" x14ac:dyDescent="0.25">
      <c r="A332" t="s">
        <v>9092</v>
      </c>
      <c r="B332" t="s">
        <v>9093</v>
      </c>
      <c r="C332" t="s">
        <v>9094</v>
      </c>
      <c r="D332" t="s">
        <v>22072</v>
      </c>
      <c r="E332">
        <v>4.9498207515817599E-2</v>
      </c>
      <c r="F332">
        <v>1</v>
      </c>
      <c r="G332">
        <v>1</v>
      </c>
      <c r="H332">
        <v>1</v>
      </c>
      <c r="I332">
        <v>1.6129032258064498E-2</v>
      </c>
      <c r="J332">
        <v>8.1591024987251405E-4</v>
      </c>
      <c r="K332">
        <v>19.768145161290299</v>
      </c>
      <c r="L332">
        <v>63</v>
      </c>
      <c r="M332">
        <v>62</v>
      </c>
      <c r="N332">
        <v>0.125</v>
      </c>
      <c r="O332">
        <v>8</v>
      </c>
      <c r="P332" t="s">
        <v>9095</v>
      </c>
      <c r="Q332" t="s">
        <v>22435</v>
      </c>
    </row>
    <row r="333" spans="1:17" x14ac:dyDescent="0.25">
      <c r="A333" t="s">
        <v>9096</v>
      </c>
      <c r="B333" t="s">
        <v>9097</v>
      </c>
      <c r="C333" t="s">
        <v>9098</v>
      </c>
      <c r="D333" t="s">
        <v>22072</v>
      </c>
      <c r="E333">
        <v>4.9498207515817599E-2</v>
      </c>
      <c r="F333">
        <v>1</v>
      </c>
      <c r="G333">
        <v>1</v>
      </c>
      <c r="H333">
        <v>1</v>
      </c>
      <c r="I333">
        <v>1.6129032258064498E-2</v>
      </c>
      <c r="J333">
        <v>8.1591024987251405E-4</v>
      </c>
      <c r="K333">
        <v>19.768145161290299</v>
      </c>
      <c r="L333">
        <v>63</v>
      </c>
      <c r="M333">
        <v>62</v>
      </c>
      <c r="N333">
        <v>0.125</v>
      </c>
      <c r="O333">
        <v>8</v>
      </c>
      <c r="P333" t="s">
        <v>9099</v>
      </c>
      <c r="Q333" t="s">
        <v>6094</v>
      </c>
    </row>
    <row r="334" spans="1:17" x14ac:dyDescent="0.25">
      <c r="A334" t="s">
        <v>5988</v>
      </c>
      <c r="B334" t="s">
        <v>5989</v>
      </c>
      <c r="C334" t="s">
        <v>5990</v>
      </c>
      <c r="D334" t="s">
        <v>22059</v>
      </c>
      <c r="E334">
        <v>4.9498207515817599E-2</v>
      </c>
      <c r="F334">
        <v>1</v>
      </c>
      <c r="G334">
        <v>1</v>
      </c>
      <c r="H334">
        <v>1</v>
      </c>
      <c r="I334">
        <v>1.6129032258064498E-2</v>
      </c>
      <c r="J334">
        <v>8.1591024987251405E-4</v>
      </c>
      <c r="K334">
        <v>19.768145161290299</v>
      </c>
      <c r="L334">
        <v>63</v>
      </c>
      <c r="M334">
        <v>62</v>
      </c>
      <c r="N334">
        <v>0.125</v>
      </c>
      <c r="O334">
        <v>8</v>
      </c>
      <c r="P334" t="s">
        <v>5991</v>
      </c>
      <c r="Q334" t="s">
        <v>6164</v>
      </c>
    </row>
    <row r="335" spans="1:17" x14ac:dyDescent="0.25">
      <c r="A335" t="s">
        <v>1121</v>
      </c>
      <c r="B335" t="s">
        <v>1122</v>
      </c>
      <c r="C335" t="s">
        <v>1123</v>
      </c>
      <c r="D335" t="s">
        <v>22059</v>
      </c>
      <c r="E335">
        <v>4.9498207515817599E-2</v>
      </c>
      <c r="F335">
        <v>1</v>
      </c>
      <c r="G335">
        <v>1</v>
      </c>
      <c r="H335">
        <v>1</v>
      </c>
      <c r="I335">
        <v>1.6129032258064498E-2</v>
      </c>
      <c r="J335">
        <v>8.1591024987251405E-4</v>
      </c>
      <c r="K335">
        <v>19.768145161290299</v>
      </c>
      <c r="L335">
        <v>63</v>
      </c>
      <c r="M335">
        <v>62</v>
      </c>
      <c r="N335">
        <v>0.125</v>
      </c>
      <c r="O335">
        <v>8</v>
      </c>
      <c r="P335" t="s">
        <v>1124</v>
      </c>
      <c r="Q335" t="s">
        <v>232</v>
      </c>
    </row>
    <row r="336" spans="1:17" x14ac:dyDescent="0.25">
      <c r="A336" t="s">
        <v>9100</v>
      </c>
      <c r="B336" t="s">
        <v>9101</v>
      </c>
      <c r="C336" t="s">
        <v>9102</v>
      </c>
      <c r="D336" t="s">
        <v>22059</v>
      </c>
      <c r="E336">
        <v>4.9498207515817599E-2</v>
      </c>
      <c r="F336">
        <v>1</v>
      </c>
      <c r="G336">
        <v>1</v>
      </c>
      <c r="H336">
        <v>1</v>
      </c>
      <c r="I336">
        <v>1.6129032258064498E-2</v>
      </c>
      <c r="J336">
        <v>8.1591024987251405E-4</v>
      </c>
      <c r="K336">
        <v>19.768145161290299</v>
      </c>
      <c r="L336">
        <v>63</v>
      </c>
      <c r="M336">
        <v>62</v>
      </c>
      <c r="N336">
        <v>0.125</v>
      </c>
      <c r="O336">
        <v>8</v>
      </c>
      <c r="P336" t="s">
        <v>9103</v>
      </c>
      <c r="Q336" t="s">
        <v>434</v>
      </c>
    </row>
    <row r="337" spans="1:17" x14ac:dyDescent="0.25">
      <c r="A337" t="s">
        <v>9104</v>
      </c>
      <c r="B337" t="s">
        <v>9105</v>
      </c>
      <c r="C337" t="s">
        <v>9106</v>
      </c>
      <c r="D337" t="s">
        <v>22060</v>
      </c>
      <c r="E337">
        <v>4.9498207515817599E-2</v>
      </c>
      <c r="F337">
        <v>1</v>
      </c>
      <c r="G337">
        <v>1</v>
      </c>
      <c r="H337">
        <v>1</v>
      </c>
      <c r="I337">
        <v>1.6129032258064498E-2</v>
      </c>
      <c r="J337">
        <v>8.1591024987251405E-4</v>
      </c>
      <c r="K337">
        <v>19.768145161290299</v>
      </c>
      <c r="L337">
        <v>63</v>
      </c>
      <c r="M337">
        <v>62</v>
      </c>
      <c r="N337">
        <v>0.125</v>
      </c>
      <c r="O337">
        <v>8</v>
      </c>
      <c r="P337" t="s">
        <v>9107</v>
      </c>
      <c r="Q337" t="s">
        <v>6240</v>
      </c>
    </row>
    <row r="338" spans="1:17" x14ac:dyDescent="0.25">
      <c r="A338" t="s">
        <v>13661</v>
      </c>
      <c r="B338" t="s">
        <v>13662</v>
      </c>
      <c r="C338" t="s">
        <v>13663</v>
      </c>
      <c r="D338" t="s">
        <v>22060</v>
      </c>
      <c r="E338">
        <v>4.9498207515817599E-2</v>
      </c>
      <c r="F338">
        <v>1</v>
      </c>
      <c r="G338">
        <v>1</v>
      </c>
      <c r="H338">
        <v>1</v>
      </c>
      <c r="I338">
        <v>1.6129032258064498E-2</v>
      </c>
      <c r="J338">
        <v>8.1591024987251405E-4</v>
      </c>
      <c r="K338">
        <v>19.768145161290299</v>
      </c>
      <c r="L338">
        <v>63</v>
      </c>
      <c r="M338">
        <v>62</v>
      </c>
      <c r="N338">
        <v>0.125</v>
      </c>
      <c r="O338">
        <v>8</v>
      </c>
      <c r="P338" t="s">
        <v>13664</v>
      </c>
      <c r="Q338" t="s">
        <v>232</v>
      </c>
    </row>
    <row r="339" spans="1:17" x14ac:dyDescent="0.25">
      <c r="A339" t="s">
        <v>9108</v>
      </c>
      <c r="B339" t="s">
        <v>9109</v>
      </c>
      <c r="C339" t="s">
        <v>9110</v>
      </c>
      <c r="D339" t="s">
        <v>22060</v>
      </c>
      <c r="E339">
        <v>4.9498207515817599E-2</v>
      </c>
      <c r="F339">
        <v>1</v>
      </c>
      <c r="G339">
        <v>1</v>
      </c>
      <c r="H339">
        <v>1</v>
      </c>
      <c r="I339">
        <v>1.6129032258064498E-2</v>
      </c>
      <c r="J339">
        <v>8.1591024987251405E-4</v>
      </c>
      <c r="K339">
        <v>19.768145161290299</v>
      </c>
      <c r="L339">
        <v>63</v>
      </c>
      <c r="M339">
        <v>62</v>
      </c>
      <c r="N339">
        <v>0.125</v>
      </c>
      <c r="O339">
        <v>8</v>
      </c>
      <c r="P339" t="s">
        <v>9111</v>
      </c>
      <c r="Q339" t="s">
        <v>295</v>
      </c>
    </row>
    <row r="340" spans="1:17" x14ac:dyDescent="0.25">
      <c r="A340" t="s">
        <v>9112</v>
      </c>
      <c r="B340" t="s">
        <v>9113</v>
      </c>
      <c r="C340" t="s">
        <v>9114</v>
      </c>
      <c r="D340" t="s">
        <v>22060</v>
      </c>
      <c r="E340">
        <v>4.9498207515817599E-2</v>
      </c>
      <c r="F340">
        <v>1</v>
      </c>
      <c r="G340">
        <v>1</v>
      </c>
      <c r="H340">
        <v>1</v>
      </c>
      <c r="I340">
        <v>1.6129032258064498E-2</v>
      </c>
      <c r="J340">
        <v>8.1591024987251405E-4</v>
      </c>
      <c r="K340">
        <v>19.768145161290299</v>
      </c>
      <c r="L340">
        <v>63</v>
      </c>
      <c r="M340">
        <v>62</v>
      </c>
      <c r="N340">
        <v>0.125</v>
      </c>
      <c r="O340">
        <v>8</v>
      </c>
      <c r="P340" t="s">
        <v>9115</v>
      </c>
      <c r="Q340" t="s">
        <v>6164</v>
      </c>
    </row>
    <row r="341" spans="1:17" x14ac:dyDescent="0.25">
      <c r="A341" t="s">
        <v>9116</v>
      </c>
      <c r="B341" t="s">
        <v>9117</v>
      </c>
      <c r="C341" t="s">
        <v>9118</v>
      </c>
      <c r="D341" t="s">
        <v>22060</v>
      </c>
      <c r="E341">
        <v>4.9498207515817599E-2</v>
      </c>
      <c r="F341">
        <v>1</v>
      </c>
      <c r="G341">
        <v>1</v>
      </c>
      <c r="H341">
        <v>1</v>
      </c>
      <c r="I341">
        <v>1.6129032258064498E-2</v>
      </c>
      <c r="J341">
        <v>8.1591024987251405E-4</v>
      </c>
      <c r="K341">
        <v>19.768145161290299</v>
      </c>
      <c r="L341">
        <v>63</v>
      </c>
      <c r="M341">
        <v>62</v>
      </c>
      <c r="N341">
        <v>0.125</v>
      </c>
      <c r="O341">
        <v>8</v>
      </c>
      <c r="P341" t="s">
        <v>9119</v>
      </c>
      <c r="Q341" t="s">
        <v>295</v>
      </c>
    </row>
    <row r="342" spans="1:17" x14ac:dyDescent="0.25">
      <c r="A342" t="s">
        <v>9124</v>
      </c>
      <c r="B342" t="s">
        <v>9125</v>
      </c>
      <c r="C342" t="s">
        <v>9126</v>
      </c>
      <c r="D342" t="s">
        <v>22060</v>
      </c>
      <c r="E342">
        <v>4.9498207515817599E-2</v>
      </c>
      <c r="F342">
        <v>1</v>
      </c>
      <c r="G342">
        <v>1</v>
      </c>
      <c r="H342">
        <v>1</v>
      </c>
      <c r="I342">
        <v>1.6129032258064498E-2</v>
      </c>
      <c r="J342">
        <v>8.1591024987251405E-4</v>
      </c>
      <c r="K342">
        <v>19.768145161290299</v>
      </c>
      <c r="L342">
        <v>63</v>
      </c>
      <c r="M342">
        <v>62</v>
      </c>
      <c r="N342">
        <v>0.125</v>
      </c>
      <c r="O342">
        <v>8</v>
      </c>
      <c r="P342" t="s">
        <v>9127</v>
      </c>
      <c r="Q342" t="s">
        <v>6240</v>
      </c>
    </row>
    <row r="343" spans="1:17" x14ac:dyDescent="0.25">
      <c r="A343" t="s">
        <v>8990</v>
      </c>
      <c r="B343" t="s">
        <v>8991</v>
      </c>
      <c r="C343" t="s">
        <v>8992</v>
      </c>
      <c r="D343" t="s">
        <v>22060</v>
      </c>
      <c r="E343">
        <v>4.9498207515817599E-2</v>
      </c>
      <c r="F343">
        <v>1</v>
      </c>
      <c r="G343">
        <v>1</v>
      </c>
      <c r="H343">
        <v>1</v>
      </c>
      <c r="I343">
        <v>1.6129032258064498E-2</v>
      </c>
      <c r="J343">
        <v>8.1591024987251405E-4</v>
      </c>
      <c r="K343">
        <v>19.768145161290299</v>
      </c>
      <c r="L343">
        <v>63</v>
      </c>
      <c r="M343">
        <v>62</v>
      </c>
      <c r="N343">
        <v>0.125</v>
      </c>
      <c r="O343">
        <v>8</v>
      </c>
      <c r="P343" t="s">
        <v>8993</v>
      </c>
      <c r="Q343" t="s">
        <v>6264</v>
      </c>
    </row>
    <row r="344" spans="1:17" x14ac:dyDescent="0.25">
      <c r="A344" t="s">
        <v>9128</v>
      </c>
      <c r="B344" t="s">
        <v>9129</v>
      </c>
      <c r="C344" t="s">
        <v>9130</v>
      </c>
      <c r="D344" t="s">
        <v>22060</v>
      </c>
      <c r="E344">
        <v>4.9498207515817599E-2</v>
      </c>
      <c r="F344">
        <v>1</v>
      </c>
      <c r="G344">
        <v>1</v>
      </c>
      <c r="H344">
        <v>1</v>
      </c>
      <c r="I344">
        <v>1.6129032258064498E-2</v>
      </c>
      <c r="J344">
        <v>8.1591024987251405E-4</v>
      </c>
      <c r="K344">
        <v>19.768145161290299</v>
      </c>
      <c r="L344">
        <v>63</v>
      </c>
      <c r="M344">
        <v>62</v>
      </c>
      <c r="N344">
        <v>0.125</v>
      </c>
      <c r="O344">
        <v>8</v>
      </c>
      <c r="P344" t="s">
        <v>9131</v>
      </c>
      <c r="Q344" t="s">
        <v>6254</v>
      </c>
    </row>
    <row r="345" spans="1:17" x14ac:dyDescent="0.25">
      <c r="A345" t="s">
        <v>9132</v>
      </c>
      <c r="B345" t="s">
        <v>9133</v>
      </c>
      <c r="C345" t="s">
        <v>9134</v>
      </c>
      <c r="D345" t="s">
        <v>22060</v>
      </c>
      <c r="E345">
        <v>4.9498207515817599E-2</v>
      </c>
      <c r="F345">
        <v>1</v>
      </c>
      <c r="G345">
        <v>1</v>
      </c>
      <c r="H345">
        <v>1</v>
      </c>
      <c r="I345">
        <v>1.6129032258064498E-2</v>
      </c>
      <c r="J345">
        <v>8.1591024987251405E-4</v>
      </c>
      <c r="K345">
        <v>19.768145161290299</v>
      </c>
      <c r="L345">
        <v>63</v>
      </c>
      <c r="M345">
        <v>62</v>
      </c>
      <c r="N345">
        <v>0.125</v>
      </c>
      <c r="O345">
        <v>8</v>
      </c>
      <c r="P345" t="s">
        <v>9135</v>
      </c>
      <c r="Q345" t="s">
        <v>295</v>
      </c>
    </row>
    <row r="346" spans="1:17" x14ac:dyDescent="0.25">
      <c r="A346" t="s">
        <v>9136</v>
      </c>
      <c r="B346" t="s">
        <v>9137</v>
      </c>
      <c r="C346" t="s">
        <v>9138</v>
      </c>
      <c r="D346" t="s">
        <v>22060</v>
      </c>
      <c r="E346">
        <v>4.9498207515817599E-2</v>
      </c>
      <c r="F346">
        <v>1</v>
      </c>
      <c r="G346">
        <v>1</v>
      </c>
      <c r="H346">
        <v>1</v>
      </c>
      <c r="I346">
        <v>1.6129032258064498E-2</v>
      </c>
      <c r="J346">
        <v>8.1591024987251405E-4</v>
      </c>
      <c r="K346">
        <v>19.768145161290299</v>
      </c>
      <c r="L346">
        <v>63</v>
      </c>
      <c r="M346">
        <v>62</v>
      </c>
      <c r="N346">
        <v>0.125</v>
      </c>
      <c r="O346">
        <v>8</v>
      </c>
      <c r="P346" t="s">
        <v>9139</v>
      </c>
      <c r="Q346" t="s">
        <v>295</v>
      </c>
    </row>
    <row r="347" spans="1:17" x14ac:dyDescent="0.25">
      <c r="A347" t="s">
        <v>9140</v>
      </c>
      <c r="B347" t="s">
        <v>9141</v>
      </c>
      <c r="C347" t="s">
        <v>9142</v>
      </c>
      <c r="D347" t="s">
        <v>22060</v>
      </c>
      <c r="E347">
        <v>4.9498207515817599E-2</v>
      </c>
      <c r="F347">
        <v>1</v>
      </c>
      <c r="G347">
        <v>1</v>
      </c>
      <c r="H347">
        <v>1</v>
      </c>
      <c r="I347">
        <v>1.6129032258064498E-2</v>
      </c>
      <c r="J347">
        <v>8.1591024987251405E-4</v>
      </c>
      <c r="K347">
        <v>19.768145161290299</v>
      </c>
      <c r="L347">
        <v>63</v>
      </c>
      <c r="M347">
        <v>62</v>
      </c>
      <c r="N347">
        <v>0.125</v>
      </c>
      <c r="O347">
        <v>8</v>
      </c>
      <c r="P347" t="s">
        <v>9143</v>
      </c>
      <c r="Q347" t="s">
        <v>6268</v>
      </c>
    </row>
    <row r="348" spans="1:17" x14ac:dyDescent="0.25">
      <c r="A348" t="s">
        <v>9144</v>
      </c>
      <c r="B348" t="s">
        <v>9145</v>
      </c>
      <c r="C348" t="s">
        <v>9146</v>
      </c>
      <c r="D348" t="s">
        <v>22060</v>
      </c>
      <c r="E348">
        <v>4.9498207515817599E-2</v>
      </c>
      <c r="F348">
        <v>1</v>
      </c>
      <c r="G348">
        <v>1</v>
      </c>
      <c r="H348">
        <v>1</v>
      </c>
      <c r="I348">
        <v>1.6129032258064498E-2</v>
      </c>
      <c r="J348">
        <v>8.1591024987251405E-4</v>
      </c>
      <c r="K348">
        <v>19.768145161290299</v>
      </c>
      <c r="L348">
        <v>63</v>
      </c>
      <c r="M348">
        <v>62</v>
      </c>
      <c r="N348">
        <v>0.125</v>
      </c>
      <c r="O348">
        <v>8</v>
      </c>
      <c r="P348" t="s">
        <v>9147</v>
      </c>
      <c r="Q348" t="s">
        <v>6160</v>
      </c>
    </row>
    <row r="349" spans="1:17" x14ac:dyDescent="0.25">
      <c r="A349" t="s">
        <v>5996</v>
      </c>
      <c r="B349" t="s">
        <v>5997</v>
      </c>
      <c r="C349" t="s">
        <v>5998</v>
      </c>
      <c r="D349" t="s">
        <v>22059</v>
      </c>
      <c r="E349">
        <v>4.9498207515817599E-2</v>
      </c>
      <c r="F349">
        <v>1</v>
      </c>
      <c r="G349">
        <v>1</v>
      </c>
      <c r="H349">
        <v>1</v>
      </c>
      <c r="I349">
        <v>1.6129032258064498E-2</v>
      </c>
      <c r="J349">
        <v>8.1591024987251405E-4</v>
      </c>
      <c r="K349">
        <v>19.768145161290299</v>
      </c>
      <c r="L349">
        <v>63</v>
      </c>
      <c r="M349">
        <v>62</v>
      </c>
      <c r="N349">
        <v>0.125</v>
      </c>
      <c r="O349">
        <v>8</v>
      </c>
      <c r="P349" t="s">
        <v>5999</v>
      </c>
      <c r="Q349" t="s">
        <v>6153</v>
      </c>
    </row>
    <row r="350" spans="1:17" x14ac:dyDescent="0.25">
      <c r="A350" t="s">
        <v>9152</v>
      </c>
      <c r="B350" t="s">
        <v>9153</v>
      </c>
      <c r="C350" t="s">
        <v>9154</v>
      </c>
      <c r="D350" t="s">
        <v>22059</v>
      </c>
      <c r="E350">
        <v>4.9498207515817599E-2</v>
      </c>
      <c r="F350">
        <v>1</v>
      </c>
      <c r="G350">
        <v>1</v>
      </c>
      <c r="H350">
        <v>1</v>
      </c>
      <c r="I350">
        <v>1.6129032258064498E-2</v>
      </c>
      <c r="J350">
        <v>8.1591024987251405E-4</v>
      </c>
      <c r="K350">
        <v>19.768145161290299</v>
      </c>
      <c r="L350">
        <v>63</v>
      </c>
      <c r="M350">
        <v>62</v>
      </c>
      <c r="N350">
        <v>0.125</v>
      </c>
      <c r="O350">
        <v>8</v>
      </c>
      <c r="P350" t="s">
        <v>9155</v>
      </c>
      <c r="Q350" t="s">
        <v>334</v>
      </c>
    </row>
    <row r="351" spans="1:17" x14ac:dyDescent="0.25">
      <c r="A351" t="s">
        <v>22480</v>
      </c>
      <c r="B351" t="s">
        <v>22446</v>
      </c>
      <c r="C351" t="s">
        <v>22447</v>
      </c>
      <c r="D351" t="s">
        <v>22059</v>
      </c>
      <c r="E351">
        <v>4.9498207515817599E-2</v>
      </c>
      <c r="F351">
        <v>1</v>
      </c>
      <c r="G351">
        <v>1</v>
      </c>
      <c r="H351">
        <v>1</v>
      </c>
      <c r="I351">
        <v>1.6129032258064498E-2</v>
      </c>
      <c r="J351">
        <v>8.1591024987251405E-4</v>
      </c>
      <c r="K351">
        <v>19.768145161290299</v>
      </c>
      <c r="L351">
        <v>63</v>
      </c>
      <c r="M351">
        <v>62</v>
      </c>
      <c r="N351">
        <v>0.125</v>
      </c>
      <c r="O351">
        <v>8</v>
      </c>
      <c r="P351" t="s">
        <v>22448</v>
      </c>
      <c r="Q351" t="s">
        <v>6056</v>
      </c>
    </row>
    <row r="352" spans="1:17" x14ac:dyDescent="0.25">
      <c r="A352" t="s">
        <v>2187</v>
      </c>
      <c r="B352" t="s">
        <v>2188</v>
      </c>
      <c r="C352" t="s">
        <v>2189</v>
      </c>
      <c r="D352" t="s">
        <v>22060</v>
      </c>
      <c r="E352">
        <v>4.9524392750879401E-2</v>
      </c>
      <c r="F352">
        <v>1</v>
      </c>
      <c r="G352">
        <v>1</v>
      </c>
      <c r="H352">
        <v>5</v>
      </c>
      <c r="I352">
        <v>8.0645161290322606E-2</v>
      </c>
      <c r="J352">
        <v>3.2330443651198401E-2</v>
      </c>
      <c r="K352">
        <v>2.4944031749262199</v>
      </c>
      <c r="L352">
        <v>63</v>
      </c>
      <c r="M352">
        <v>62</v>
      </c>
      <c r="N352">
        <v>1.5772870662460602E-2</v>
      </c>
      <c r="O352">
        <v>317</v>
      </c>
      <c r="P352" t="s">
        <v>2190</v>
      </c>
      <c r="Q352" t="s">
        <v>22449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10"/>
  <sheetViews>
    <sheetView workbookViewId="0">
      <selection activeCell="G14" sqref="G14"/>
    </sheetView>
  </sheetViews>
  <sheetFormatPr defaultRowHeight="15" x14ac:dyDescent="0.25"/>
  <cols>
    <col min="3" max="3" width="24" customWidth="1"/>
    <col min="9" max="9" width="20.5703125" bestFit="1" customWidth="1"/>
    <col min="10" max="10" width="28.5703125" bestFit="1" customWidth="1"/>
    <col min="11" max="11" width="14.7109375" bestFit="1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792</v>
      </c>
      <c r="B2" t="s">
        <v>793</v>
      </c>
      <c r="C2" t="s">
        <v>794</v>
      </c>
      <c r="D2" t="s">
        <v>22059</v>
      </c>
      <c r="E2">
        <v>1.8355144832703899E-4</v>
      </c>
      <c r="F2">
        <v>1</v>
      </c>
      <c r="G2">
        <v>1</v>
      </c>
      <c r="H2">
        <v>5</v>
      </c>
      <c r="I2">
        <v>0.15151515151515199</v>
      </c>
      <c r="J2">
        <v>1.6420193778684301E-2</v>
      </c>
      <c r="K2">
        <v>9.2273668360624903</v>
      </c>
      <c r="L2">
        <v>34</v>
      </c>
      <c r="M2">
        <v>33</v>
      </c>
      <c r="N2">
        <v>3.1055900621118002E-2</v>
      </c>
      <c r="O2">
        <v>161</v>
      </c>
      <c r="P2" t="s">
        <v>795</v>
      </c>
      <c r="Q2" t="s">
        <v>9157</v>
      </c>
    </row>
    <row r="3" spans="1:17" x14ac:dyDescent="0.25">
      <c r="A3" t="s">
        <v>2963</v>
      </c>
      <c r="B3" t="s">
        <v>2964</v>
      </c>
      <c r="C3" t="s">
        <v>2965</v>
      </c>
      <c r="D3" t="s">
        <v>22072</v>
      </c>
      <c r="E3">
        <v>2.3125228160559899E-4</v>
      </c>
      <c r="F3">
        <v>1</v>
      </c>
      <c r="G3">
        <v>1</v>
      </c>
      <c r="H3">
        <v>4</v>
      </c>
      <c r="I3">
        <v>0.12121212121212099</v>
      </c>
      <c r="J3">
        <v>9.28097909229985E-3</v>
      </c>
      <c r="K3">
        <v>13.060273060273101</v>
      </c>
      <c r="L3">
        <v>34</v>
      </c>
      <c r="M3">
        <v>33</v>
      </c>
      <c r="N3">
        <v>4.3956043956044001E-2</v>
      </c>
      <c r="O3">
        <v>91</v>
      </c>
      <c r="P3" t="s">
        <v>2966</v>
      </c>
      <c r="Q3" t="s">
        <v>9156</v>
      </c>
    </row>
    <row r="4" spans="1:17" x14ac:dyDescent="0.25">
      <c r="A4" t="s">
        <v>3770</v>
      </c>
      <c r="B4" t="s">
        <v>3771</v>
      </c>
      <c r="C4" t="s">
        <v>3772</v>
      </c>
      <c r="D4" t="s">
        <v>22059</v>
      </c>
      <c r="E4">
        <v>3.44434624912991E-4</v>
      </c>
      <c r="F4">
        <v>1</v>
      </c>
      <c r="G4">
        <v>1</v>
      </c>
      <c r="H4">
        <v>10</v>
      </c>
      <c r="I4">
        <v>0.30303030303030298</v>
      </c>
      <c r="J4">
        <v>8.7098419173890898E-2</v>
      </c>
      <c r="K4">
        <v>3.4791711021219198</v>
      </c>
      <c r="L4">
        <v>34</v>
      </c>
      <c r="M4">
        <v>33</v>
      </c>
      <c r="N4">
        <v>1.1709601873536301E-2</v>
      </c>
      <c r="O4">
        <v>854</v>
      </c>
      <c r="P4" t="s">
        <v>3773</v>
      </c>
      <c r="Q4" t="s">
        <v>22482</v>
      </c>
    </row>
    <row r="5" spans="1:17" x14ac:dyDescent="0.25">
      <c r="A5" t="s">
        <v>2543</v>
      </c>
      <c r="B5" t="s">
        <v>2544</v>
      </c>
      <c r="C5" t="s">
        <v>2545</v>
      </c>
      <c r="D5" t="s">
        <v>22060</v>
      </c>
      <c r="E5">
        <v>4.9463194304223798E-4</v>
      </c>
      <c r="F5">
        <v>1</v>
      </c>
      <c r="G5">
        <v>1</v>
      </c>
      <c r="H5">
        <v>8</v>
      </c>
      <c r="I5">
        <v>0.24242424242424199</v>
      </c>
      <c r="J5">
        <v>5.8541560428352901E-2</v>
      </c>
      <c r="K5">
        <v>4.14106218984268</v>
      </c>
      <c r="L5">
        <v>34</v>
      </c>
      <c r="M5">
        <v>33</v>
      </c>
      <c r="N5">
        <v>1.39372822299652E-2</v>
      </c>
      <c r="O5">
        <v>574</v>
      </c>
      <c r="P5" t="s">
        <v>2546</v>
      </c>
      <c r="Q5" t="s">
        <v>9164</v>
      </c>
    </row>
    <row r="6" spans="1:17" x14ac:dyDescent="0.25">
      <c r="A6" t="s">
        <v>3452</v>
      </c>
      <c r="B6" t="s">
        <v>3453</v>
      </c>
      <c r="C6" t="s">
        <v>3454</v>
      </c>
      <c r="D6" t="s">
        <v>22060</v>
      </c>
      <c r="E6">
        <v>8.7263517351995196E-4</v>
      </c>
      <c r="F6">
        <v>1</v>
      </c>
      <c r="G6">
        <v>1</v>
      </c>
      <c r="H6">
        <v>6</v>
      </c>
      <c r="I6">
        <v>0.18181818181818199</v>
      </c>
      <c r="J6">
        <v>3.4982151963283997E-2</v>
      </c>
      <c r="K6">
        <v>5.1974556056188703</v>
      </c>
      <c r="L6">
        <v>34</v>
      </c>
      <c r="M6">
        <v>33</v>
      </c>
      <c r="N6">
        <v>1.7492711370262402E-2</v>
      </c>
      <c r="O6">
        <v>343</v>
      </c>
      <c r="P6" t="s">
        <v>3455</v>
      </c>
      <c r="Q6" t="s">
        <v>22483</v>
      </c>
    </row>
    <row r="7" spans="1:17" x14ac:dyDescent="0.25">
      <c r="A7" t="s">
        <v>1901</v>
      </c>
      <c r="B7" t="s">
        <v>1902</v>
      </c>
      <c r="C7" t="s">
        <v>1903</v>
      </c>
      <c r="D7" t="s">
        <v>22072</v>
      </c>
      <c r="E7">
        <v>8.9805172495964795E-4</v>
      </c>
      <c r="F7">
        <v>1</v>
      </c>
      <c r="G7">
        <v>1</v>
      </c>
      <c r="H7">
        <v>3</v>
      </c>
      <c r="I7">
        <v>9.0909090909090898E-2</v>
      </c>
      <c r="J7">
        <v>5.8133605303416604E-3</v>
      </c>
      <c r="K7">
        <v>15.6379585326954</v>
      </c>
      <c r="L7">
        <v>34</v>
      </c>
      <c r="M7">
        <v>33</v>
      </c>
      <c r="N7">
        <v>5.2631578947368397E-2</v>
      </c>
      <c r="O7">
        <v>57</v>
      </c>
      <c r="P7" t="s">
        <v>1904</v>
      </c>
      <c r="Q7" t="s">
        <v>9158</v>
      </c>
    </row>
    <row r="8" spans="1:17" x14ac:dyDescent="0.25">
      <c r="A8" t="s">
        <v>9159</v>
      </c>
      <c r="B8" t="s">
        <v>9160</v>
      </c>
      <c r="C8" t="s">
        <v>9161</v>
      </c>
      <c r="D8" t="s">
        <v>22060</v>
      </c>
      <c r="E8">
        <v>9.7469170257103398E-4</v>
      </c>
      <c r="F8">
        <v>1</v>
      </c>
      <c r="G8">
        <v>1</v>
      </c>
      <c r="H8">
        <v>2</v>
      </c>
      <c r="I8">
        <v>6.0606060606060601E-2</v>
      </c>
      <c r="J8">
        <v>1.4278429372769001E-3</v>
      </c>
      <c r="K8">
        <v>42.4458874458875</v>
      </c>
      <c r="L8">
        <v>34</v>
      </c>
      <c r="M8">
        <v>33</v>
      </c>
      <c r="N8">
        <v>0.14285714285714299</v>
      </c>
      <c r="O8">
        <v>14</v>
      </c>
      <c r="P8" t="s">
        <v>9162</v>
      </c>
      <c r="Q8" t="s">
        <v>9163</v>
      </c>
    </row>
    <row r="9" spans="1:17" x14ac:dyDescent="0.25">
      <c r="A9" t="s">
        <v>1286</v>
      </c>
      <c r="B9" t="s">
        <v>1287</v>
      </c>
      <c r="C9" t="s">
        <v>1288</v>
      </c>
      <c r="D9" t="s">
        <v>22060</v>
      </c>
      <c r="E9">
        <v>1.0063685746015301E-3</v>
      </c>
      <c r="F9">
        <v>1</v>
      </c>
      <c r="G9">
        <v>1</v>
      </c>
      <c r="H9">
        <v>8</v>
      </c>
      <c r="I9">
        <v>0.24242424242424199</v>
      </c>
      <c r="J9">
        <v>6.5170831208567107E-2</v>
      </c>
      <c r="K9">
        <v>3.71982738179921</v>
      </c>
      <c r="L9">
        <v>34</v>
      </c>
      <c r="M9">
        <v>33</v>
      </c>
      <c r="N9">
        <v>1.25195618153365E-2</v>
      </c>
      <c r="O9">
        <v>639</v>
      </c>
      <c r="P9" t="s">
        <v>1289</v>
      </c>
      <c r="Q9" t="s">
        <v>22484</v>
      </c>
    </row>
    <row r="10" spans="1:17" x14ac:dyDescent="0.25">
      <c r="A10" t="s">
        <v>2246</v>
      </c>
      <c r="B10" t="s">
        <v>2247</v>
      </c>
      <c r="C10" t="s">
        <v>2248</v>
      </c>
      <c r="D10" t="s">
        <v>22060</v>
      </c>
      <c r="E10">
        <v>1.2295089821639999E-3</v>
      </c>
      <c r="F10">
        <v>1</v>
      </c>
      <c r="G10">
        <v>1</v>
      </c>
      <c r="H10">
        <v>5</v>
      </c>
      <c r="I10">
        <v>0.15151515151515199</v>
      </c>
      <c r="J10">
        <v>2.4885262621111699E-2</v>
      </c>
      <c r="K10">
        <v>6.0885494287133604</v>
      </c>
      <c r="L10">
        <v>34</v>
      </c>
      <c r="M10">
        <v>33</v>
      </c>
      <c r="N10">
        <v>2.0491803278688499E-2</v>
      </c>
      <c r="O10">
        <v>244</v>
      </c>
      <c r="P10" t="s">
        <v>2249</v>
      </c>
      <c r="Q10" t="s">
        <v>9166</v>
      </c>
    </row>
    <row r="11" spans="1:17" x14ac:dyDescent="0.25">
      <c r="A11" t="s">
        <v>707</v>
      </c>
      <c r="B11" t="s">
        <v>708</v>
      </c>
      <c r="C11" t="s">
        <v>709</v>
      </c>
      <c r="D11" t="s">
        <v>22059</v>
      </c>
      <c r="E11">
        <v>1.2778856707784301E-3</v>
      </c>
      <c r="F11">
        <v>1</v>
      </c>
      <c r="G11">
        <v>1</v>
      </c>
      <c r="H11">
        <v>4</v>
      </c>
      <c r="I11">
        <v>0.12121212121212099</v>
      </c>
      <c r="J11">
        <v>1.45843957164712E-2</v>
      </c>
      <c r="K11">
        <v>8.3110828565374</v>
      </c>
      <c r="L11">
        <v>34</v>
      </c>
      <c r="M11">
        <v>33</v>
      </c>
      <c r="N11">
        <v>2.7972027972028E-2</v>
      </c>
      <c r="O11">
        <v>143</v>
      </c>
      <c r="P11" t="s">
        <v>710</v>
      </c>
      <c r="Q11" t="s">
        <v>9165</v>
      </c>
    </row>
    <row r="12" spans="1:17" x14ac:dyDescent="0.25">
      <c r="A12" t="s">
        <v>9252</v>
      </c>
      <c r="B12" t="s">
        <v>9253</v>
      </c>
      <c r="C12" t="s">
        <v>9254</v>
      </c>
      <c r="D12" t="s">
        <v>22060</v>
      </c>
      <c r="E12">
        <v>1.5649079881275699E-3</v>
      </c>
      <c r="F12">
        <v>1</v>
      </c>
      <c r="G12">
        <v>1</v>
      </c>
      <c r="H12">
        <v>6</v>
      </c>
      <c r="I12">
        <v>0.18181818181818199</v>
      </c>
      <c r="J12">
        <v>3.91636919938807E-2</v>
      </c>
      <c r="K12">
        <v>4.6425189393939403</v>
      </c>
      <c r="L12">
        <v>34</v>
      </c>
      <c r="M12">
        <v>33</v>
      </c>
      <c r="N12">
        <v>1.5625E-2</v>
      </c>
      <c r="O12">
        <v>384</v>
      </c>
      <c r="P12" t="s">
        <v>9255</v>
      </c>
      <c r="Q12" t="s">
        <v>22485</v>
      </c>
    </row>
    <row r="13" spans="1:17" x14ac:dyDescent="0.25">
      <c r="A13" t="s">
        <v>9167</v>
      </c>
      <c r="B13" t="s">
        <v>9168</v>
      </c>
      <c r="C13" t="s">
        <v>9169</v>
      </c>
      <c r="D13" t="s">
        <v>22060</v>
      </c>
      <c r="E13">
        <v>1.81238890557791E-3</v>
      </c>
      <c r="F13">
        <v>1</v>
      </c>
      <c r="G13">
        <v>1</v>
      </c>
      <c r="H13">
        <v>2</v>
      </c>
      <c r="I13">
        <v>6.0606060606060601E-2</v>
      </c>
      <c r="J13">
        <v>1.93778684344722E-3</v>
      </c>
      <c r="K13">
        <v>31.2759170653908</v>
      </c>
      <c r="L13">
        <v>34</v>
      </c>
      <c r="M13">
        <v>33</v>
      </c>
      <c r="N13">
        <v>0.105263157894737</v>
      </c>
      <c r="O13">
        <v>19</v>
      </c>
      <c r="P13" t="s">
        <v>9170</v>
      </c>
      <c r="Q13" t="s">
        <v>9163</v>
      </c>
    </row>
    <row r="14" spans="1:17" x14ac:dyDescent="0.25">
      <c r="A14" t="s">
        <v>1307</v>
      </c>
      <c r="B14" t="s">
        <v>1308</v>
      </c>
      <c r="C14" t="s">
        <v>1309</v>
      </c>
      <c r="D14" t="s">
        <v>22059</v>
      </c>
      <c r="E14">
        <v>2.3500990169875598E-3</v>
      </c>
      <c r="F14">
        <v>1</v>
      </c>
      <c r="G14">
        <v>1</v>
      </c>
      <c r="H14">
        <v>6</v>
      </c>
      <c r="I14">
        <v>0.18181818181818199</v>
      </c>
      <c r="J14">
        <v>4.2427332993370703E-2</v>
      </c>
      <c r="K14">
        <v>4.2854020979021001</v>
      </c>
      <c r="L14">
        <v>34</v>
      </c>
      <c r="M14">
        <v>33</v>
      </c>
      <c r="N14">
        <v>1.44230769230769E-2</v>
      </c>
      <c r="O14">
        <v>416</v>
      </c>
      <c r="P14" t="s">
        <v>1310</v>
      </c>
      <c r="Q14" t="s">
        <v>9182</v>
      </c>
    </row>
    <row r="15" spans="1:17" x14ac:dyDescent="0.25">
      <c r="A15" t="s">
        <v>6828</v>
      </c>
      <c r="B15" t="s">
        <v>6829</v>
      </c>
      <c r="C15" t="s">
        <v>6830</v>
      </c>
      <c r="D15" t="s">
        <v>22060</v>
      </c>
      <c r="E15">
        <v>2.4366934991986102E-3</v>
      </c>
      <c r="F15">
        <v>1</v>
      </c>
      <c r="G15">
        <v>1</v>
      </c>
      <c r="H15">
        <v>6</v>
      </c>
      <c r="I15">
        <v>0.18181818181818199</v>
      </c>
      <c r="J15">
        <v>4.27332993370729E-2</v>
      </c>
      <c r="K15">
        <v>4.2547190279887204</v>
      </c>
      <c r="L15">
        <v>34</v>
      </c>
      <c r="M15">
        <v>33</v>
      </c>
      <c r="N15">
        <v>1.4319809069212401E-2</v>
      </c>
      <c r="O15">
        <v>419</v>
      </c>
      <c r="P15" t="s">
        <v>6831</v>
      </c>
      <c r="Q15" t="s">
        <v>22486</v>
      </c>
    </row>
    <row r="16" spans="1:17" x14ac:dyDescent="0.25">
      <c r="A16" t="s">
        <v>6493</v>
      </c>
      <c r="B16" t="s">
        <v>6494</v>
      </c>
      <c r="C16" t="s">
        <v>6495</v>
      </c>
      <c r="D16" t="s">
        <v>22060</v>
      </c>
      <c r="E16">
        <v>2.6590253752581902E-3</v>
      </c>
      <c r="F16">
        <v>1</v>
      </c>
      <c r="G16">
        <v>1</v>
      </c>
      <c r="H16">
        <v>2</v>
      </c>
      <c r="I16">
        <v>6.0606060606060601E-2</v>
      </c>
      <c r="J16">
        <v>2.3457419683834799E-3</v>
      </c>
      <c r="K16">
        <v>25.836627140975001</v>
      </c>
      <c r="L16">
        <v>34</v>
      </c>
      <c r="M16">
        <v>33</v>
      </c>
      <c r="N16">
        <v>8.6956521739130405E-2</v>
      </c>
      <c r="O16">
        <v>23</v>
      </c>
      <c r="P16" t="s">
        <v>6496</v>
      </c>
      <c r="Q16" t="s">
        <v>9171</v>
      </c>
    </row>
    <row r="17" spans="1:17" x14ac:dyDescent="0.25">
      <c r="A17" t="s">
        <v>9172</v>
      </c>
      <c r="B17" t="s">
        <v>9173</v>
      </c>
      <c r="C17" t="s">
        <v>9174</v>
      </c>
      <c r="D17" t="s">
        <v>22060</v>
      </c>
      <c r="E17">
        <v>2.8434827744430601E-3</v>
      </c>
      <c r="F17">
        <v>1</v>
      </c>
      <c r="G17">
        <v>1</v>
      </c>
      <c r="H17">
        <v>3</v>
      </c>
      <c r="I17">
        <v>9.0909090909090898E-2</v>
      </c>
      <c r="J17">
        <v>8.6690464048954606E-3</v>
      </c>
      <c r="K17">
        <v>10.4866310160428</v>
      </c>
      <c r="L17">
        <v>34</v>
      </c>
      <c r="M17">
        <v>33</v>
      </c>
      <c r="N17">
        <v>3.5294117647058802E-2</v>
      </c>
      <c r="O17">
        <v>85</v>
      </c>
      <c r="P17" t="s">
        <v>9175</v>
      </c>
      <c r="Q17" t="s">
        <v>9176</v>
      </c>
    </row>
    <row r="18" spans="1:17" x14ac:dyDescent="0.25">
      <c r="A18" t="s">
        <v>5132</v>
      </c>
      <c r="B18" t="s">
        <v>5133</v>
      </c>
      <c r="C18" t="s">
        <v>5134</v>
      </c>
      <c r="D18" t="s">
        <v>22060</v>
      </c>
      <c r="E18">
        <v>3.0082325588937798E-3</v>
      </c>
      <c r="F18">
        <v>1</v>
      </c>
      <c r="G18">
        <v>1</v>
      </c>
      <c r="H18">
        <v>6</v>
      </c>
      <c r="I18">
        <v>0.18181818181818199</v>
      </c>
      <c r="J18">
        <v>4.4569097399286099E-2</v>
      </c>
      <c r="K18">
        <v>4.0794674433118399</v>
      </c>
      <c r="L18">
        <v>34</v>
      </c>
      <c r="M18">
        <v>33</v>
      </c>
      <c r="N18">
        <v>1.3729977116704799E-2</v>
      </c>
      <c r="O18">
        <v>437</v>
      </c>
      <c r="P18" t="s">
        <v>5135</v>
      </c>
      <c r="Q18" t="s">
        <v>9187</v>
      </c>
    </row>
    <row r="19" spans="1:17" x14ac:dyDescent="0.25">
      <c r="A19" t="s">
        <v>8459</v>
      </c>
      <c r="B19" t="s">
        <v>8460</v>
      </c>
      <c r="C19" t="s">
        <v>8461</v>
      </c>
      <c r="D19" t="s">
        <v>22060</v>
      </c>
      <c r="E19">
        <v>3.36562978072397E-3</v>
      </c>
      <c r="F19">
        <v>1</v>
      </c>
      <c r="G19">
        <v>1</v>
      </c>
      <c r="H19">
        <v>1</v>
      </c>
      <c r="I19">
        <v>3.03030303030303E-2</v>
      </c>
      <c r="J19">
        <v>1.01988781234064E-4</v>
      </c>
      <c r="K19">
        <v>297.12121212121201</v>
      </c>
      <c r="L19">
        <v>34</v>
      </c>
      <c r="M19">
        <v>33</v>
      </c>
      <c r="N19">
        <v>1</v>
      </c>
      <c r="O19">
        <v>1</v>
      </c>
      <c r="P19" t="s">
        <v>8462</v>
      </c>
      <c r="Q19" t="s">
        <v>6240</v>
      </c>
    </row>
    <row r="20" spans="1:17" x14ac:dyDescent="0.25">
      <c r="A20" t="s">
        <v>9177</v>
      </c>
      <c r="B20" t="s">
        <v>9178</v>
      </c>
      <c r="C20" t="s">
        <v>9179</v>
      </c>
      <c r="D20" t="s">
        <v>22060</v>
      </c>
      <c r="E20">
        <v>3.65812520152884E-3</v>
      </c>
      <c r="F20">
        <v>1</v>
      </c>
      <c r="G20">
        <v>1</v>
      </c>
      <c r="H20">
        <v>2</v>
      </c>
      <c r="I20">
        <v>6.0606060606060601E-2</v>
      </c>
      <c r="J20">
        <v>2.7536970933197398E-3</v>
      </c>
      <c r="K20">
        <v>22.008978675645299</v>
      </c>
      <c r="L20">
        <v>34</v>
      </c>
      <c r="M20">
        <v>33</v>
      </c>
      <c r="N20">
        <v>7.4074074074074098E-2</v>
      </c>
      <c r="O20">
        <v>27</v>
      </c>
      <c r="P20" t="s">
        <v>9180</v>
      </c>
      <c r="Q20" t="s">
        <v>9181</v>
      </c>
    </row>
    <row r="21" spans="1:17" x14ac:dyDescent="0.25">
      <c r="A21" t="s">
        <v>4800</v>
      </c>
      <c r="B21" t="s">
        <v>4801</v>
      </c>
      <c r="C21" t="s">
        <v>4802</v>
      </c>
      <c r="D21" t="s">
        <v>22060</v>
      </c>
      <c r="E21">
        <v>3.8667677768581899E-3</v>
      </c>
      <c r="F21">
        <v>1</v>
      </c>
      <c r="G21">
        <v>1</v>
      </c>
      <c r="H21">
        <v>7</v>
      </c>
      <c r="I21">
        <v>0.21212121212121199</v>
      </c>
      <c r="J21">
        <v>6.3029066802651704E-2</v>
      </c>
      <c r="K21">
        <v>3.3654506227321801</v>
      </c>
      <c r="L21">
        <v>34</v>
      </c>
      <c r="M21">
        <v>33</v>
      </c>
      <c r="N21">
        <v>1.13268608414239E-2</v>
      </c>
      <c r="O21">
        <v>618</v>
      </c>
      <c r="P21" t="s">
        <v>4803</v>
      </c>
      <c r="Q21" t="s">
        <v>22487</v>
      </c>
    </row>
    <row r="22" spans="1:17" x14ac:dyDescent="0.25">
      <c r="A22" t="s">
        <v>9183</v>
      </c>
      <c r="B22" t="s">
        <v>9184</v>
      </c>
      <c r="C22" t="s">
        <v>9185</v>
      </c>
      <c r="D22" t="s">
        <v>22060</v>
      </c>
      <c r="E22">
        <v>4.5051024789736103E-3</v>
      </c>
      <c r="F22">
        <v>1</v>
      </c>
      <c r="G22">
        <v>1</v>
      </c>
      <c r="H22">
        <v>2</v>
      </c>
      <c r="I22">
        <v>6.0606060606060601E-2</v>
      </c>
      <c r="J22">
        <v>3.0596634370219302E-3</v>
      </c>
      <c r="K22">
        <v>19.808080808080799</v>
      </c>
      <c r="L22">
        <v>34</v>
      </c>
      <c r="M22">
        <v>33</v>
      </c>
      <c r="N22">
        <v>6.6666666666666693E-2</v>
      </c>
      <c r="O22">
        <v>30</v>
      </c>
      <c r="P22" t="s">
        <v>9186</v>
      </c>
      <c r="Q22" t="s">
        <v>9163</v>
      </c>
    </row>
    <row r="23" spans="1:17" x14ac:dyDescent="0.25">
      <c r="A23" t="s">
        <v>1195</v>
      </c>
      <c r="B23" t="s">
        <v>1196</v>
      </c>
      <c r="C23" t="s">
        <v>1197</v>
      </c>
      <c r="D23" t="s">
        <v>22060</v>
      </c>
      <c r="E23">
        <v>4.5414946612345403E-3</v>
      </c>
      <c r="F23">
        <v>1</v>
      </c>
      <c r="G23">
        <v>1</v>
      </c>
      <c r="H23">
        <v>6</v>
      </c>
      <c r="I23">
        <v>0.18181818181818199</v>
      </c>
      <c r="J23">
        <v>4.8444671086180502E-2</v>
      </c>
      <c r="K23">
        <v>3.75311004784689</v>
      </c>
      <c r="L23">
        <v>34</v>
      </c>
      <c r="M23">
        <v>33</v>
      </c>
      <c r="N23">
        <v>1.26315789473684E-2</v>
      </c>
      <c r="O23">
        <v>475</v>
      </c>
      <c r="P23" t="s">
        <v>1198</v>
      </c>
      <c r="Q23" t="s">
        <v>22485</v>
      </c>
    </row>
    <row r="24" spans="1:17" x14ac:dyDescent="0.25">
      <c r="A24" t="s">
        <v>7246</v>
      </c>
      <c r="B24" t="s">
        <v>7247</v>
      </c>
      <c r="C24" t="s">
        <v>7248</v>
      </c>
      <c r="D24" t="s">
        <v>22060</v>
      </c>
      <c r="E24">
        <v>5.1153335535794797E-3</v>
      </c>
      <c r="F24">
        <v>1</v>
      </c>
      <c r="G24">
        <v>1</v>
      </c>
      <c r="H24">
        <v>2</v>
      </c>
      <c r="I24">
        <v>6.0606060606060601E-2</v>
      </c>
      <c r="J24">
        <v>3.2636409994900601E-3</v>
      </c>
      <c r="K24">
        <v>18.5700757575758</v>
      </c>
      <c r="L24">
        <v>34</v>
      </c>
      <c r="M24">
        <v>33</v>
      </c>
      <c r="N24">
        <v>6.25E-2</v>
      </c>
      <c r="O24">
        <v>32</v>
      </c>
      <c r="P24" t="s">
        <v>7249</v>
      </c>
      <c r="Q24" t="s">
        <v>9188</v>
      </c>
    </row>
    <row r="25" spans="1:17" x14ac:dyDescent="0.25">
      <c r="A25" t="s">
        <v>8539</v>
      </c>
      <c r="B25" t="s">
        <v>8540</v>
      </c>
      <c r="C25" t="s">
        <v>8541</v>
      </c>
      <c r="D25" t="s">
        <v>22060</v>
      </c>
      <c r="E25">
        <v>5.1153335535794797E-3</v>
      </c>
      <c r="F25">
        <v>1</v>
      </c>
      <c r="G25">
        <v>1</v>
      </c>
      <c r="H25">
        <v>2</v>
      </c>
      <c r="I25">
        <v>6.0606060606060601E-2</v>
      </c>
      <c r="J25">
        <v>3.2636409994900601E-3</v>
      </c>
      <c r="K25">
        <v>18.5700757575758</v>
      </c>
      <c r="L25">
        <v>34</v>
      </c>
      <c r="M25">
        <v>33</v>
      </c>
      <c r="N25">
        <v>6.25E-2</v>
      </c>
      <c r="O25">
        <v>32</v>
      </c>
      <c r="P25" t="s">
        <v>8542</v>
      </c>
      <c r="Q25" t="s">
        <v>22488</v>
      </c>
    </row>
    <row r="26" spans="1:17" x14ac:dyDescent="0.25">
      <c r="A26" t="s">
        <v>1218</v>
      </c>
      <c r="B26" t="s">
        <v>1219</v>
      </c>
      <c r="C26" t="s">
        <v>1220</v>
      </c>
      <c r="D26" t="s">
        <v>22059</v>
      </c>
      <c r="E26">
        <v>5.43443422641318E-3</v>
      </c>
      <c r="F26">
        <v>1</v>
      </c>
      <c r="G26">
        <v>1</v>
      </c>
      <c r="H26">
        <v>3</v>
      </c>
      <c r="I26">
        <v>9.0909090909090898E-2</v>
      </c>
      <c r="J26">
        <v>1.09127995920449E-2</v>
      </c>
      <c r="K26">
        <v>8.3305012744265099</v>
      </c>
      <c r="L26">
        <v>34</v>
      </c>
      <c r="M26">
        <v>33</v>
      </c>
      <c r="N26">
        <v>2.80373831775701E-2</v>
      </c>
      <c r="O26">
        <v>107</v>
      </c>
      <c r="P26" t="s">
        <v>1221</v>
      </c>
      <c r="Q26" t="s">
        <v>9197</v>
      </c>
    </row>
    <row r="27" spans="1:17" x14ac:dyDescent="0.25">
      <c r="A27" t="s">
        <v>1249</v>
      </c>
      <c r="B27" t="s">
        <v>1250</v>
      </c>
      <c r="C27" t="s">
        <v>1251</v>
      </c>
      <c r="D27" t="s">
        <v>22059</v>
      </c>
      <c r="E27">
        <v>5.5913625847084196E-3</v>
      </c>
      <c r="F27">
        <v>1</v>
      </c>
      <c r="G27">
        <v>1</v>
      </c>
      <c r="H27">
        <v>5</v>
      </c>
      <c r="I27">
        <v>0.15151515151515199</v>
      </c>
      <c r="J27">
        <v>3.5288118306986201E-2</v>
      </c>
      <c r="K27">
        <v>4.2936591346995998</v>
      </c>
      <c r="L27">
        <v>34</v>
      </c>
      <c r="M27">
        <v>33</v>
      </c>
      <c r="N27">
        <v>1.44508670520231E-2</v>
      </c>
      <c r="O27">
        <v>346</v>
      </c>
      <c r="P27" t="s">
        <v>1252</v>
      </c>
      <c r="Q27" t="s">
        <v>9207</v>
      </c>
    </row>
    <row r="28" spans="1:17" x14ac:dyDescent="0.25">
      <c r="A28" t="s">
        <v>13460</v>
      </c>
      <c r="B28" t="s">
        <v>13461</v>
      </c>
      <c r="C28" t="s">
        <v>13462</v>
      </c>
      <c r="D28" t="s">
        <v>22060</v>
      </c>
      <c r="E28">
        <v>5.8687947390921799E-3</v>
      </c>
      <c r="F28">
        <v>1</v>
      </c>
      <c r="G28">
        <v>1</v>
      </c>
      <c r="H28">
        <v>3</v>
      </c>
      <c r="I28">
        <v>9.0909090909090898E-2</v>
      </c>
      <c r="J28">
        <v>1.12187659357471E-2</v>
      </c>
      <c r="K28">
        <v>8.10330578512397</v>
      </c>
      <c r="L28">
        <v>34</v>
      </c>
      <c r="M28">
        <v>33</v>
      </c>
      <c r="N28">
        <v>2.7272727272727299E-2</v>
      </c>
      <c r="O28">
        <v>110</v>
      </c>
      <c r="P28" t="s">
        <v>13463</v>
      </c>
      <c r="Q28" t="s">
        <v>22489</v>
      </c>
    </row>
    <row r="29" spans="1:17" x14ac:dyDescent="0.25">
      <c r="A29" t="s">
        <v>1897</v>
      </c>
      <c r="B29" t="s">
        <v>1898</v>
      </c>
      <c r="C29" t="s">
        <v>1899</v>
      </c>
      <c r="D29" t="s">
        <v>22060</v>
      </c>
      <c r="E29">
        <v>6.1554432817493001E-3</v>
      </c>
      <c r="F29">
        <v>1</v>
      </c>
      <c r="G29">
        <v>1</v>
      </c>
      <c r="H29">
        <v>4</v>
      </c>
      <c r="I29">
        <v>0.12121212121212099</v>
      </c>
      <c r="J29">
        <v>2.2539520652728198E-2</v>
      </c>
      <c r="K29">
        <v>5.3777594954065604</v>
      </c>
      <c r="L29">
        <v>34</v>
      </c>
      <c r="M29">
        <v>33</v>
      </c>
      <c r="N29">
        <v>1.8099547511312201E-2</v>
      </c>
      <c r="O29">
        <v>221</v>
      </c>
      <c r="P29" t="s">
        <v>1900</v>
      </c>
      <c r="Q29" t="s">
        <v>22490</v>
      </c>
    </row>
    <row r="30" spans="1:17" x14ac:dyDescent="0.25">
      <c r="A30" t="s">
        <v>9189</v>
      </c>
      <c r="B30" t="s">
        <v>9190</v>
      </c>
      <c r="C30" t="s">
        <v>9191</v>
      </c>
      <c r="D30" t="s">
        <v>22059</v>
      </c>
      <c r="E30">
        <v>6.7202742337267897E-3</v>
      </c>
      <c r="F30">
        <v>1</v>
      </c>
      <c r="G30">
        <v>1</v>
      </c>
      <c r="H30">
        <v>1</v>
      </c>
      <c r="I30">
        <v>3.03030303030303E-2</v>
      </c>
      <c r="J30">
        <v>2.03977562468129E-4</v>
      </c>
      <c r="K30">
        <v>148.56060606060601</v>
      </c>
      <c r="L30">
        <v>34</v>
      </c>
      <c r="M30">
        <v>33</v>
      </c>
      <c r="N30">
        <v>0.5</v>
      </c>
      <c r="O30">
        <v>2</v>
      </c>
      <c r="P30" t="s">
        <v>9192</v>
      </c>
      <c r="Q30" t="s">
        <v>6118</v>
      </c>
    </row>
    <row r="31" spans="1:17" x14ac:dyDescent="0.25">
      <c r="A31" t="s">
        <v>7845</v>
      </c>
      <c r="B31" t="s">
        <v>7846</v>
      </c>
      <c r="C31" t="s">
        <v>7847</v>
      </c>
      <c r="D31" t="s">
        <v>22060</v>
      </c>
      <c r="E31">
        <v>6.7202742337267897E-3</v>
      </c>
      <c r="F31">
        <v>1</v>
      </c>
      <c r="G31">
        <v>1</v>
      </c>
      <c r="H31">
        <v>1</v>
      </c>
      <c r="I31">
        <v>3.03030303030303E-2</v>
      </c>
      <c r="J31">
        <v>2.03977562468129E-4</v>
      </c>
      <c r="K31">
        <v>148.56060606060601</v>
      </c>
      <c r="L31">
        <v>34</v>
      </c>
      <c r="M31">
        <v>33</v>
      </c>
      <c r="N31">
        <v>0.5</v>
      </c>
      <c r="O31">
        <v>2</v>
      </c>
      <c r="P31" t="s">
        <v>7848</v>
      </c>
      <c r="Q31" t="s">
        <v>204</v>
      </c>
    </row>
    <row r="32" spans="1:17" x14ac:dyDescent="0.25">
      <c r="A32" t="s">
        <v>7853</v>
      </c>
      <c r="B32" t="s">
        <v>7854</v>
      </c>
      <c r="C32" t="s">
        <v>7855</v>
      </c>
      <c r="D32" t="s">
        <v>22060</v>
      </c>
      <c r="E32">
        <v>6.7202742337267897E-3</v>
      </c>
      <c r="F32">
        <v>1</v>
      </c>
      <c r="G32">
        <v>1</v>
      </c>
      <c r="H32">
        <v>1</v>
      </c>
      <c r="I32">
        <v>3.03030303030303E-2</v>
      </c>
      <c r="J32">
        <v>2.03977562468129E-4</v>
      </c>
      <c r="K32">
        <v>148.56060606060601</v>
      </c>
      <c r="L32">
        <v>34</v>
      </c>
      <c r="M32">
        <v>33</v>
      </c>
      <c r="N32">
        <v>0.5</v>
      </c>
      <c r="O32">
        <v>2</v>
      </c>
      <c r="P32" t="s">
        <v>7856</v>
      </c>
      <c r="Q32" t="s">
        <v>204</v>
      </c>
    </row>
    <row r="33" spans="1:17" x14ac:dyDescent="0.25">
      <c r="A33" t="s">
        <v>9198</v>
      </c>
      <c r="B33" t="s">
        <v>9199</v>
      </c>
      <c r="C33" t="s">
        <v>9200</v>
      </c>
      <c r="D33" t="s">
        <v>22060</v>
      </c>
      <c r="E33">
        <v>7.1594961636312904E-3</v>
      </c>
      <c r="F33">
        <v>1</v>
      </c>
      <c r="G33">
        <v>1</v>
      </c>
      <c r="H33">
        <v>2</v>
      </c>
      <c r="I33">
        <v>6.0606060606060601E-2</v>
      </c>
      <c r="J33">
        <v>3.87557368689444E-3</v>
      </c>
      <c r="K33">
        <v>15.6379585326954</v>
      </c>
      <c r="L33">
        <v>34</v>
      </c>
      <c r="M33">
        <v>33</v>
      </c>
      <c r="N33">
        <v>5.2631578947368397E-2</v>
      </c>
      <c r="O33">
        <v>38</v>
      </c>
      <c r="P33" t="s">
        <v>9201</v>
      </c>
      <c r="Q33" t="s">
        <v>9202</v>
      </c>
    </row>
    <row r="34" spans="1:17" x14ac:dyDescent="0.25">
      <c r="A34" t="s">
        <v>9203</v>
      </c>
      <c r="B34" t="s">
        <v>9204</v>
      </c>
      <c r="C34" t="s">
        <v>9205</v>
      </c>
      <c r="D34" t="s">
        <v>22060</v>
      </c>
      <c r="E34">
        <v>7.5306958836743702E-3</v>
      </c>
      <c r="F34">
        <v>1</v>
      </c>
      <c r="G34">
        <v>1</v>
      </c>
      <c r="H34">
        <v>2</v>
      </c>
      <c r="I34">
        <v>6.0606060606060601E-2</v>
      </c>
      <c r="J34">
        <v>3.9775624681285104E-3</v>
      </c>
      <c r="K34">
        <v>15.2369852369852</v>
      </c>
      <c r="L34">
        <v>34</v>
      </c>
      <c r="M34">
        <v>33</v>
      </c>
      <c r="N34">
        <v>5.1282051282051301E-2</v>
      </c>
      <c r="O34">
        <v>39</v>
      </c>
      <c r="P34" t="s">
        <v>9206</v>
      </c>
      <c r="Q34" t="s">
        <v>9163</v>
      </c>
    </row>
    <row r="35" spans="1:17" x14ac:dyDescent="0.25">
      <c r="A35" t="s">
        <v>5300</v>
      </c>
      <c r="B35" t="s">
        <v>5301</v>
      </c>
      <c r="C35" t="s">
        <v>5302</v>
      </c>
      <c r="D35" t="s">
        <v>22060</v>
      </c>
      <c r="E35">
        <v>7.62670329243419E-3</v>
      </c>
      <c r="F35">
        <v>1</v>
      </c>
      <c r="G35">
        <v>1</v>
      </c>
      <c r="H35">
        <v>4</v>
      </c>
      <c r="I35">
        <v>0.12121212121212099</v>
      </c>
      <c r="J35">
        <v>2.3967363590005099E-2</v>
      </c>
      <c r="K35">
        <v>5.0573823339780803</v>
      </c>
      <c r="L35">
        <v>34</v>
      </c>
      <c r="M35">
        <v>33</v>
      </c>
      <c r="N35">
        <v>1.7021276595744698E-2</v>
      </c>
      <c r="O35">
        <v>235</v>
      </c>
      <c r="P35" t="s">
        <v>5303</v>
      </c>
      <c r="Q35" t="s">
        <v>9235</v>
      </c>
    </row>
    <row r="36" spans="1:17" x14ac:dyDescent="0.25">
      <c r="A36" t="s">
        <v>9229</v>
      </c>
      <c r="B36" t="s">
        <v>9230</v>
      </c>
      <c r="C36" t="s">
        <v>9231</v>
      </c>
      <c r="D36" t="s">
        <v>22060</v>
      </c>
      <c r="E36">
        <v>7.6372733336180203E-3</v>
      </c>
      <c r="F36">
        <v>1</v>
      </c>
      <c r="G36">
        <v>1</v>
      </c>
      <c r="H36">
        <v>3</v>
      </c>
      <c r="I36">
        <v>9.0909090909090898E-2</v>
      </c>
      <c r="J36">
        <v>1.2340642529321801E-2</v>
      </c>
      <c r="K36">
        <v>7.3666416228399703</v>
      </c>
      <c r="L36">
        <v>34</v>
      </c>
      <c r="M36">
        <v>33</v>
      </c>
      <c r="N36">
        <v>2.4793388429752101E-2</v>
      </c>
      <c r="O36">
        <v>121</v>
      </c>
      <c r="P36" t="s">
        <v>9232</v>
      </c>
      <c r="Q36" t="s">
        <v>9233</v>
      </c>
    </row>
    <row r="37" spans="1:17" x14ac:dyDescent="0.25">
      <c r="A37" t="s">
        <v>917</v>
      </c>
      <c r="B37" t="s">
        <v>918</v>
      </c>
      <c r="C37" t="s">
        <v>919</v>
      </c>
      <c r="D37" t="s">
        <v>22060</v>
      </c>
      <c r="E37">
        <v>7.9264704358039499E-3</v>
      </c>
      <c r="F37">
        <v>1</v>
      </c>
      <c r="G37">
        <v>1</v>
      </c>
      <c r="H37">
        <v>7</v>
      </c>
      <c r="I37">
        <v>0.21212121212121199</v>
      </c>
      <c r="J37">
        <v>7.1902090770015303E-2</v>
      </c>
      <c r="K37">
        <v>2.9501396948205501</v>
      </c>
      <c r="L37">
        <v>34</v>
      </c>
      <c r="M37">
        <v>33</v>
      </c>
      <c r="N37">
        <v>9.9290780141843994E-3</v>
      </c>
      <c r="O37">
        <v>705</v>
      </c>
      <c r="P37" t="s">
        <v>920</v>
      </c>
      <c r="Q37" t="s">
        <v>22491</v>
      </c>
    </row>
    <row r="38" spans="1:17" x14ac:dyDescent="0.25">
      <c r="A38" t="s">
        <v>1408</v>
      </c>
      <c r="B38" t="s">
        <v>1409</v>
      </c>
      <c r="C38" t="s">
        <v>1410</v>
      </c>
      <c r="D38" t="s">
        <v>22060</v>
      </c>
      <c r="E38">
        <v>8.1685617938354205E-3</v>
      </c>
      <c r="F38">
        <v>1</v>
      </c>
      <c r="G38">
        <v>1</v>
      </c>
      <c r="H38">
        <v>3</v>
      </c>
      <c r="I38">
        <v>9.0909090909090898E-2</v>
      </c>
      <c r="J38">
        <v>1.2646608873024E-2</v>
      </c>
      <c r="K38">
        <v>7.1884164222873901</v>
      </c>
      <c r="L38">
        <v>34</v>
      </c>
      <c r="M38">
        <v>33</v>
      </c>
      <c r="N38">
        <v>2.4193548387096801E-2</v>
      </c>
      <c r="O38">
        <v>124</v>
      </c>
      <c r="P38" t="s">
        <v>1411</v>
      </c>
      <c r="Q38" t="s">
        <v>9234</v>
      </c>
    </row>
    <row r="39" spans="1:17" x14ac:dyDescent="0.25">
      <c r="A39" t="s">
        <v>982</v>
      </c>
      <c r="B39" t="s">
        <v>983</v>
      </c>
      <c r="C39" t="s">
        <v>984</v>
      </c>
      <c r="D39" t="s">
        <v>22060</v>
      </c>
      <c r="E39">
        <v>8.6076397746133893E-3</v>
      </c>
      <c r="F39">
        <v>1</v>
      </c>
      <c r="G39">
        <v>1</v>
      </c>
      <c r="H39">
        <v>7</v>
      </c>
      <c r="I39">
        <v>0.21212121212121199</v>
      </c>
      <c r="J39">
        <v>7.3023967363590001E-2</v>
      </c>
      <c r="K39">
        <v>2.9048163196207901</v>
      </c>
      <c r="L39">
        <v>34</v>
      </c>
      <c r="M39">
        <v>33</v>
      </c>
      <c r="N39">
        <v>9.7765363128491604E-3</v>
      </c>
      <c r="O39">
        <v>716</v>
      </c>
      <c r="P39" t="s">
        <v>985</v>
      </c>
      <c r="Q39" t="s">
        <v>22492</v>
      </c>
    </row>
    <row r="40" spans="1:17" x14ac:dyDescent="0.25">
      <c r="A40" t="s">
        <v>9208</v>
      </c>
      <c r="B40" t="s">
        <v>9209</v>
      </c>
      <c r="C40" t="s">
        <v>9210</v>
      </c>
      <c r="D40" t="s">
        <v>22060</v>
      </c>
      <c r="E40">
        <v>8.6954171878280799E-3</v>
      </c>
      <c r="F40">
        <v>1</v>
      </c>
      <c r="G40">
        <v>1</v>
      </c>
      <c r="H40">
        <v>2</v>
      </c>
      <c r="I40">
        <v>6.0606060606060601E-2</v>
      </c>
      <c r="J40">
        <v>4.2835288118306999E-3</v>
      </c>
      <c r="K40">
        <v>14.1486291486291</v>
      </c>
      <c r="L40">
        <v>34</v>
      </c>
      <c r="M40">
        <v>33</v>
      </c>
      <c r="N40">
        <v>4.7619047619047603E-2</v>
      </c>
      <c r="O40">
        <v>42</v>
      </c>
      <c r="P40" t="s">
        <v>9211</v>
      </c>
      <c r="Q40" t="s">
        <v>9212</v>
      </c>
    </row>
    <row r="41" spans="1:17" x14ac:dyDescent="0.25">
      <c r="A41" t="s">
        <v>9241</v>
      </c>
      <c r="B41" t="s">
        <v>9242</v>
      </c>
      <c r="C41" t="s">
        <v>9243</v>
      </c>
      <c r="D41" t="s">
        <v>22060</v>
      </c>
      <c r="E41">
        <v>9.4917487855794899E-3</v>
      </c>
      <c r="F41">
        <v>1</v>
      </c>
      <c r="G41">
        <v>1</v>
      </c>
      <c r="H41">
        <v>3</v>
      </c>
      <c r="I41">
        <v>9.0909090909090898E-2</v>
      </c>
      <c r="J41">
        <v>1.33605303416624E-2</v>
      </c>
      <c r="K41">
        <v>6.8043025676613498</v>
      </c>
      <c r="L41">
        <v>34</v>
      </c>
      <c r="M41">
        <v>33</v>
      </c>
      <c r="N41">
        <v>2.2900763358778602E-2</v>
      </c>
      <c r="O41">
        <v>131</v>
      </c>
      <c r="P41" t="s">
        <v>9244</v>
      </c>
      <c r="Q41" t="s">
        <v>9245</v>
      </c>
    </row>
    <row r="42" spans="1:17" x14ac:dyDescent="0.25">
      <c r="A42" t="s">
        <v>6453</v>
      </c>
      <c r="B42" t="s">
        <v>6454</v>
      </c>
      <c r="C42" t="s">
        <v>6455</v>
      </c>
      <c r="D42" t="s">
        <v>22060</v>
      </c>
      <c r="E42">
        <v>9.9356080197881801E-3</v>
      </c>
      <c r="F42">
        <v>1</v>
      </c>
      <c r="G42">
        <v>1</v>
      </c>
      <c r="H42">
        <v>2</v>
      </c>
      <c r="I42">
        <v>6.0606060606060601E-2</v>
      </c>
      <c r="J42">
        <v>4.5894951555328902E-3</v>
      </c>
      <c r="K42">
        <v>13.205387205387201</v>
      </c>
      <c r="L42">
        <v>34</v>
      </c>
      <c r="M42">
        <v>33</v>
      </c>
      <c r="N42">
        <v>4.4444444444444398E-2</v>
      </c>
      <c r="O42">
        <v>45</v>
      </c>
      <c r="P42" t="s">
        <v>6456</v>
      </c>
      <c r="Q42" t="s">
        <v>9171</v>
      </c>
    </row>
    <row r="43" spans="1:17" x14ac:dyDescent="0.25">
      <c r="A43" t="s">
        <v>535</v>
      </c>
      <c r="B43" t="s">
        <v>536</v>
      </c>
      <c r="C43" t="s">
        <v>537</v>
      </c>
      <c r="D43" t="s">
        <v>22060</v>
      </c>
      <c r="E43">
        <v>9.9356080197881801E-3</v>
      </c>
      <c r="F43">
        <v>1</v>
      </c>
      <c r="G43">
        <v>1</v>
      </c>
      <c r="H43">
        <v>2</v>
      </c>
      <c r="I43">
        <v>6.0606060606060601E-2</v>
      </c>
      <c r="J43">
        <v>4.5894951555328902E-3</v>
      </c>
      <c r="K43">
        <v>13.205387205387201</v>
      </c>
      <c r="L43">
        <v>34</v>
      </c>
      <c r="M43">
        <v>33</v>
      </c>
      <c r="N43">
        <v>4.4444444444444398E-2</v>
      </c>
      <c r="O43">
        <v>45</v>
      </c>
      <c r="P43" t="s">
        <v>538</v>
      </c>
      <c r="Q43" t="s">
        <v>9247</v>
      </c>
    </row>
    <row r="44" spans="1:17" x14ac:dyDescent="0.25">
      <c r="A44" t="s">
        <v>9193</v>
      </c>
      <c r="B44" t="s">
        <v>9194</v>
      </c>
      <c r="C44" t="s">
        <v>9195</v>
      </c>
      <c r="D44" t="s">
        <v>22060</v>
      </c>
      <c r="E44">
        <v>1.0063968097878699E-2</v>
      </c>
      <c r="F44">
        <v>1</v>
      </c>
      <c r="G44">
        <v>1</v>
      </c>
      <c r="H44">
        <v>1</v>
      </c>
      <c r="I44">
        <v>3.03030303030303E-2</v>
      </c>
      <c r="J44">
        <v>3.0596634370219303E-4</v>
      </c>
      <c r="K44">
        <v>99.040404040403999</v>
      </c>
      <c r="L44">
        <v>34</v>
      </c>
      <c r="M44">
        <v>33</v>
      </c>
      <c r="N44">
        <v>0.33333333333333298</v>
      </c>
      <c r="O44">
        <v>3</v>
      </c>
      <c r="P44" t="s">
        <v>9196</v>
      </c>
      <c r="Q44" t="s">
        <v>6109</v>
      </c>
    </row>
    <row r="45" spans="1:17" x14ac:dyDescent="0.25">
      <c r="A45" t="s">
        <v>2450</v>
      </c>
      <c r="B45" t="s">
        <v>2451</v>
      </c>
      <c r="C45" t="s">
        <v>2452</v>
      </c>
      <c r="D45" t="s">
        <v>22060</v>
      </c>
      <c r="E45">
        <v>1.0063968097878699E-2</v>
      </c>
      <c r="F45">
        <v>1</v>
      </c>
      <c r="G45">
        <v>1</v>
      </c>
      <c r="H45">
        <v>1</v>
      </c>
      <c r="I45">
        <v>3.03030303030303E-2</v>
      </c>
      <c r="J45">
        <v>3.0596634370219303E-4</v>
      </c>
      <c r="K45">
        <v>99.040404040403999</v>
      </c>
      <c r="L45">
        <v>34</v>
      </c>
      <c r="M45">
        <v>33</v>
      </c>
      <c r="N45">
        <v>0.33333333333333298</v>
      </c>
      <c r="O45">
        <v>3</v>
      </c>
      <c r="P45" t="s">
        <v>2453</v>
      </c>
      <c r="Q45" t="s">
        <v>6069</v>
      </c>
    </row>
    <row r="46" spans="1:17" x14ac:dyDescent="0.25">
      <c r="A46" t="s">
        <v>9213</v>
      </c>
      <c r="B46" t="s">
        <v>9214</v>
      </c>
      <c r="C46" t="s">
        <v>9215</v>
      </c>
      <c r="D46" t="s">
        <v>22060</v>
      </c>
      <c r="E46">
        <v>1.0063968097878699E-2</v>
      </c>
      <c r="F46">
        <v>1</v>
      </c>
      <c r="G46">
        <v>1</v>
      </c>
      <c r="H46">
        <v>1</v>
      </c>
      <c r="I46">
        <v>3.03030303030303E-2</v>
      </c>
      <c r="J46">
        <v>3.0596634370219303E-4</v>
      </c>
      <c r="K46">
        <v>99.040404040403999</v>
      </c>
      <c r="L46">
        <v>34</v>
      </c>
      <c r="M46">
        <v>33</v>
      </c>
      <c r="N46">
        <v>0.33333333333333298</v>
      </c>
      <c r="O46">
        <v>3</v>
      </c>
      <c r="P46" t="s">
        <v>9216</v>
      </c>
      <c r="Q46" t="s">
        <v>6109</v>
      </c>
    </row>
    <row r="47" spans="1:17" x14ac:dyDescent="0.25">
      <c r="A47" t="s">
        <v>8566</v>
      </c>
      <c r="B47" t="s">
        <v>8567</v>
      </c>
      <c r="C47" t="s">
        <v>8568</v>
      </c>
      <c r="D47" t="s">
        <v>22060</v>
      </c>
      <c r="E47">
        <v>1.0063968097878699E-2</v>
      </c>
      <c r="F47">
        <v>1</v>
      </c>
      <c r="G47">
        <v>1</v>
      </c>
      <c r="H47">
        <v>1</v>
      </c>
      <c r="I47">
        <v>3.03030303030303E-2</v>
      </c>
      <c r="J47">
        <v>3.0596634370219303E-4</v>
      </c>
      <c r="K47">
        <v>99.040404040403999</v>
      </c>
      <c r="L47">
        <v>34</v>
      </c>
      <c r="M47">
        <v>33</v>
      </c>
      <c r="N47">
        <v>0.33333333333333298</v>
      </c>
      <c r="O47">
        <v>3</v>
      </c>
      <c r="P47" t="s">
        <v>8569</v>
      </c>
      <c r="Q47" t="s">
        <v>6041</v>
      </c>
    </row>
    <row r="48" spans="1:17" x14ac:dyDescent="0.25">
      <c r="A48" t="s">
        <v>9217</v>
      </c>
      <c r="B48" t="s">
        <v>9218</v>
      </c>
      <c r="C48" t="s">
        <v>9219</v>
      </c>
      <c r="D48" t="s">
        <v>22060</v>
      </c>
      <c r="E48">
        <v>1.0063968097878699E-2</v>
      </c>
      <c r="F48">
        <v>1</v>
      </c>
      <c r="G48">
        <v>1</v>
      </c>
      <c r="H48">
        <v>1</v>
      </c>
      <c r="I48">
        <v>3.03030303030303E-2</v>
      </c>
      <c r="J48">
        <v>3.0596634370219303E-4</v>
      </c>
      <c r="K48">
        <v>99.040404040403999</v>
      </c>
      <c r="L48">
        <v>34</v>
      </c>
      <c r="M48">
        <v>33</v>
      </c>
      <c r="N48">
        <v>0.33333333333333298</v>
      </c>
      <c r="O48">
        <v>3</v>
      </c>
      <c r="P48" t="s">
        <v>9220</v>
      </c>
      <c r="Q48" t="s">
        <v>6079</v>
      </c>
    </row>
    <row r="49" spans="1:17" x14ac:dyDescent="0.25">
      <c r="A49" t="s">
        <v>9221</v>
      </c>
      <c r="B49" t="s">
        <v>9222</v>
      </c>
      <c r="C49" t="s">
        <v>9223</v>
      </c>
      <c r="D49" t="s">
        <v>22060</v>
      </c>
      <c r="E49">
        <v>1.0063968097878699E-2</v>
      </c>
      <c r="F49">
        <v>1</v>
      </c>
      <c r="G49">
        <v>1</v>
      </c>
      <c r="H49">
        <v>1</v>
      </c>
      <c r="I49">
        <v>3.03030303030303E-2</v>
      </c>
      <c r="J49">
        <v>3.0596634370219303E-4</v>
      </c>
      <c r="K49">
        <v>99.040404040403999</v>
      </c>
      <c r="L49">
        <v>34</v>
      </c>
      <c r="M49">
        <v>33</v>
      </c>
      <c r="N49">
        <v>0.33333333333333298</v>
      </c>
      <c r="O49">
        <v>3</v>
      </c>
      <c r="P49" t="s">
        <v>9224</v>
      </c>
      <c r="Q49" t="s">
        <v>6079</v>
      </c>
    </row>
    <row r="50" spans="1:17" x14ac:dyDescent="0.25">
      <c r="A50" t="s">
        <v>9225</v>
      </c>
      <c r="B50" t="s">
        <v>9226</v>
      </c>
      <c r="C50" t="s">
        <v>9227</v>
      </c>
      <c r="D50" t="s">
        <v>22072</v>
      </c>
      <c r="E50">
        <v>1.0063968097878699E-2</v>
      </c>
      <c r="F50">
        <v>1</v>
      </c>
      <c r="G50">
        <v>1</v>
      </c>
      <c r="H50">
        <v>1</v>
      </c>
      <c r="I50">
        <v>3.03030303030303E-2</v>
      </c>
      <c r="J50">
        <v>3.0596634370219303E-4</v>
      </c>
      <c r="K50">
        <v>99.040404040403999</v>
      </c>
      <c r="L50">
        <v>34</v>
      </c>
      <c r="M50">
        <v>33</v>
      </c>
      <c r="N50">
        <v>0.33333333333333298</v>
      </c>
      <c r="O50">
        <v>3</v>
      </c>
      <c r="P50" t="s">
        <v>9228</v>
      </c>
      <c r="Q50" t="s">
        <v>6047</v>
      </c>
    </row>
    <row r="51" spans="1:17" x14ac:dyDescent="0.25">
      <c r="A51" t="s">
        <v>2481</v>
      </c>
      <c r="B51" t="s">
        <v>2482</v>
      </c>
      <c r="C51" t="s">
        <v>2483</v>
      </c>
      <c r="D51" t="s">
        <v>22059</v>
      </c>
      <c r="E51">
        <v>1.0063968097878699E-2</v>
      </c>
      <c r="F51">
        <v>1</v>
      </c>
      <c r="G51">
        <v>1</v>
      </c>
      <c r="H51">
        <v>1</v>
      </c>
      <c r="I51">
        <v>3.03030303030303E-2</v>
      </c>
      <c r="J51">
        <v>3.0596634370219303E-4</v>
      </c>
      <c r="K51">
        <v>99.040404040403999</v>
      </c>
      <c r="L51">
        <v>34</v>
      </c>
      <c r="M51">
        <v>33</v>
      </c>
      <c r="N51">
        <v>0.33333333333333298</v>
      </c>
      <c r="O51">
        <v>3</v>
      </c>
      <c r="P51" t="s">
        <v>2484</v>
      </c>
      <c r="Q51" t="s">
        <v>6047</v>
      </c>
    </row>
    <row r="52" spans="1:17" x14ac:dyDescent="0.25">
      <c r="A52" t="s">
        <v>13329</v>
      </c>
      <c r="B52" t="s">
        <v>13330</v>
      </c>
      <c r="C52" t="s">
        <v>13331</v>
      </c>
      <c r="D52" t="s">
        <v>22060</v>
      </c>
      <c r="E52">
        <v>1.0187128006661401E-2</v>
      </c>
      <c r="F52">
        <v>1</v>
      </c>
      <c r="G52">
        <v>1</v>
      </c>
      <c r="H52">
        <v>5</v>
      </c>
      <c r="I52">
        <v>0.15151515151515199</v>
      </c>
      <c r="J52">
        <v>4.0795512493625702E-2</v>
      </c>
      <c r="K52">
        <v>3.71401515151515</v>
      </c>
      <c r="L52">
        <v>34</v>
      </c>
      <c r="M52">
        <v>33</v>
      </c>
      <c r="N52">
        <v>1.2500000000000001E-2</v>
      </c>
      <c r="O52">
        <v>400</v>
      </c>
      <c r="P52" t="s">
        <v>13332</v>
      </c>
      <c r="Q52" t="s">
        <v>22493</v>
      </c>
    </row>
    <row r="53" spans="1:17" x14ac:dyDescent="0.25">
      <c r="A53" t="s">
        <v>8087</v>
      </c>
      <c r="B53" t="s">
        <v>8088</v>
      </c>
      <c r="C53" t="s">
        <v>8089</v>
      </c>
      <c r="D53" t="s">
        <v>22060</v>
      </c>
      <c r="E53">
        <v>1.02436486220075E-2</v>
      </c>
      <c r="F53">
        <v>1</v>
      </c>
      <c r="G53">
        <v>1</v>
      </c>
      <c r="H53">
        <v>4</v>
      </c>
      <c r="I53">
        <v>0.12121212121212099</v>
      </c>
      <c r="J53">
        <v>2.6109127995920401E-2</v>
      </c>
      <c r="K53">
        <v>4.6425189393939403</v>
      </c>
      <c r="L53">
        <v>34</v>
      </c>
      <c r="M53">
        <v>33</v>
      </c>
      <c r="N53">
        <v>1.5625E-2</v>
      </c>
      <c r="O53">
        <v>256</v>
      </c>
      <c r="P53" t="s">
        <v>8090</v>
      </c>
      <c r="Q53" t="s">
        <v>22494</v>
      </c>
    </row>
    <row r="54" spans="1:17" x14ac:dyDescent="0.25">
      <c r="A54" t="s">
        <v>9236</v>
      </c>
      <c r="B54" t="s">
        <v>9237</v>
      </c>
      <c r="C54" t="s">
        <v>9238</v>
      </c>
      <c r="D54" t="s">
        <v>22059</v>
      </c>
      <c r="E54">
        <v>1.03655088000858E-2</v>
      </c>
      <c r="F54">
        <v>1</v>
      </c>
      <c r="G54">
        <v>1</v>
      </c>
      <c r="H54">
        <v>2</v>
      </c>
      <c r="I54">
        <v>6.0606060606060601E-2</v>
      </c>
      <c r="J54">
        <v>4.6914839367669598E-3</v>
      </c>
      <c r="K54">
        <v>12.9183135704875</v>
      </c>
      <c r="L54">
        <v>34</v>
      </c>
      <c r="M54">
        <v>33</v>
      </c>
      <c r="N54">
        <v>4.3478260869565202E-2</v>
      </c>
      <c r="O54">
        <v>46</v>
      </c>
      <c r="P54" t="s">
        <v>9239</v>
      </c>
      <c r="Q54" t="s">
        <v>9240</v>
      </c>
    </row>
    <row r="55" spans="1:17" x14ac:dyDescent="0.25">
      <c r="A55" t="s">
        <v>855</v>
      </c>
      <c r="B55" t="s">
        <v>856</v>
      </c>
      <c r="C55" t="s">
        <v>857</v>
      </c>
      <c r="D55" t="s">
        <v>22060</v>
      </c>
      <c r="E55">
        <v>1.11496427495116E-2</v>
      </c>
      <c r="F55">
        <v>1</v>
      </c>
      <c r="G55">
        <v>1</v>
      </c>
      <c r="H55">
        <v>5</v>
      </c>
      <c r="I55">
        <v>0.15151515151515199</v>
      </c>
      <c r="J55">
        <v>4.1713411524732298E-2</v>
      </c>
      <c r="K55">
        <v>3.6322886567385302</v>
      </c>
      <c r="L55">
        <v>34</v>
      </c>
      <c r="M55">
        <v>33</v>
      </c>
      <c r="N55">
        <v>1.22249388753056E-2</v>
      </c>
      <c r="O55">
        <v>409</v>
      </c>
      <c r="P55" t="s">
        <v>858</v>
      </c>
      <c r="Q55" t="s">
        <v>9157</v>
      </c>
    </row>
    <row r="56" spans="1:17" x14ac:dyDescent="0.25">
      <c r="A56" t="s">
        <v>1647</v>
      </c>
      <c r="B56" t="s">
        <v>1648</v>
      </c>
      <c r="C56" t="s">
        <v>1649</v>
      </c>
      <c r="D56" t="s">
        <v>22060</v>
      </c>
      <c r="E56">
        <v>1.12497262536039E-2</v>
      </c>
      <c r="F56">
        <v>1</v>
      </c>
      <c r="G56">
        <v>1</v>
      </c>
      <c r="H56">
        <v>2</v>
      </c>
      <c r="I56">
        <v>6.0606060606060601E-2</v>
      </c>
      <c r="J56">
        <v>4.8954614992350797E-3</v>
      </c>
      <c r="K56">
        <v>12.3800505050505</v>
      </c>
      <c r="L56">
        <v>34</v>
      </c>
      <c r="M56">
        <v>33</v>
      </c>
      <c r="N56">
        <v>4.1666666666666699E-2</v>
      </c>
      <c r="O56">
        <v>48</v>
      </c>
      <c r="P56" t="s">
        <v>1650</v>
      </c>
      <c r="Q56" t="s">
        <v>9246</v>
      </c>
    </row>
    <row r="57" spans="1:17" x14ac:dyDescent="0.25">
      <c r="A57" t="s">
        <v>9248</v>
      </c>
      <c r="B57" t="s">
        <v>9249</v>
      </c>
      <c r="C57" t="s">
        <v>9250</v>
      </c>
      <c r="D57" t="s">
        <v>22060</v>
      </c>
      <c r="E57">
        <v>1.12497262536039E-2</v>
      </c>
      <c r="F57">
        <v>1</v>
      </c>
      <c r="G57">
        <v>1</v>
      </c>
      <c r="H57">
        <v>2</v>
      </c>
      <c r="I57">
        <v>6.0606060606060601E-2</v>
      </c>
      <c r="J57">
        <v>4.8954614992350797E-3</v>
      </c>
      <c r="K57">
        <v>12.3800505050505</v>
      </c>
      <c r="L57">
        <v>34</v>
      </c>
      <c r="M57">
        <v>33</v>
      </c>
      <c r="N57">
        <v>4.1666666666666699E-2</v>
      </c>
      <c r="O57">
        <v>48</v>
      </c>
      <c r="P57" t="s">
        <v>9251</v>
      </c>
      <c r="Q57" t="s">
        <v>9163</v>
      </c>
    </row>
    <row r="58" spans="1:17" x14ac:dyDescent="0.25">
      <c r="A58" t="s">
        <v>2586</v>
      </c>
      <c r="B58" t="s">
        <v>2587</v>
      </c>
      <c r="C58" t="s">
        <v>2588</v>
      </c>
      <c r="D58" t="s">
        <v>22060</v>
      </c>
      <c r="E58">
        <v>1.1670350288570899E-2</v>
      </c>
      <c r="F58">
        <v>1</v>
      </c>
      <c r="G58">
        <v>1</v>
      </c>
      <c r="H58">
        <v>6</v>
      </c>
      <c r="I58">
        <v>0.18181818181818199</v>
      </c>
      <c r="J58">
        <v>5.9051504334523199E-2</v>
      </c>
      <c r="K58">
        <v>3.0789762914115202</v>
      </c>
      <c r="L58">
        <v>34</v>
      </c>
      <c r="M58">
        <v>33</v>
      </c>
      <c r="N58">
        <v>1.03626943005181E-2</v>
      </c>
      <c r="O58">
        <v>579</v>
      </c>
      <c r="P58" t="s">
        <v>2589</v>
      </c>
      <c r="Q58" t="s">
        <v>22495</v>
      </c>
    </row>
    <row r="59" spans="1:17" x14ac:dyDescent="0.25">
      <c r="A59" t="s">
        <v>8034</v>
      </c>
      <c r="B59" t="s">
        <v>8035</v>
      </c>
      <c r="C59" t="s">
        <v>8036</v>
      </c>
      <c r="D59" t="s">
        <v>22060</v>
      </c>
      <c r="E59">
        <v>1.2166124173005499E-2</v>
      </c>
      <c r="F59">
        <v>1</v>
      </c>
      <c r="G59">
        <v>1</v>
      </c>
      <c r="H59">
        <v>2</v>
      </c>
      <c r="I59">
        <v>6.0606060606060601E-2</v>
      </c>
      <c r="J59">
        <v>5.0994390617032101E-3</v>
      </c>
      <c r="K59">
        <v>11.884848484848501</v>
      </c>
      <c r="L59">
        <v>34</v>
      </c>
      <c r="M59">
        <v>33</v>
      </c>
      <c r="N59">
        <v>0.04</v>
      </c>
      <c r="O59">
        <v>50</v>
      </c>
      <c r="P59" t="s">
        <v>8037</v>
      </c>
      <c r="Q59" t="s">
        <v>9287</v>
      </c>
    </row>
    <row r="60" spans="1:17" x14ac:dyDescent="0.25">
      <c r="A60" t="s">
        <v>1317</v>
      </c>
      <c r="B60" t="s">
        <v>1318</v>
      </c>
      <c r="C60" t="s">
        <v>1319</v>
      </c>
      <c r="D60" t="s">
        <v>22060</v>
      </c>
      <c r="E60">
        <v>1.25116910552358E-2</v>
      </c>
      <c r="F60">
        <v>1</v>
      </c>
      <c r="G60">
        <v>1</v>
      </c>
      <c r="H60">
        <v>8</v>
      </c>
      <c r="I60">
        <v>0.24242424242424199</v>
      </c>
      <c r="J60">
        <v>9.8113207547169803E-2</v>
      </c>
      <c r="K60">
        <v>2.4708624708624698</v>
      </c>
      <c r="L60">
        <v>34</v>
      </c>
      <c r="M60">
        <v>33</v>
      </c>
      <c r="N60">
        <v>8.3160083160083199E-3</v>
      </c>
      <c r="O60">
        <v>962</v>
      </c>
      <c r="P60" t="s">
        <v>1320</v>
      </c>
      <c r="Q60" t="s">
        <v>22484</v>
      </c>
    </row>
    <row r="61" spans="1:17" x14ac:dyDescent="0.25">
      <c r="A61" t="s">
        <v>9288</v>
      </c>
      <c r="B61" t="s">
        <v>9289</v>
      </c>
      <c r="C61" t="s">
        <v>9290</v>
      </c>
      <c r="D61" t="s">
        <v>22060</v>
      </c>
      <c r="E61">
        <v>1.31142574028925E-2</v>
      </c>
      <c r="F61">
        <v>1</v>
      </c>
      <c r="G61">
        <v>1</v>
      </c>
      <c r="H61">
        <v>2</v>
      </c>
      <c r="I61">
        <v>6.0606060606060601E-2</v>
      </c>
      <c r="J61">
        <v>5.3034166241713396E-3</v>
      </c>
      <c r="K61">
        <v>11.427738927738901</v>
      </c>
      <c r="L61">
        <v>34</v>
      </c>
      <c r="M61">
        <v>33</v>
      </c>
      <c r="N61">
        <v>3.8461538461538498E-2</v>
      </c>
      <c r="O61">
        <v>52</v>
      </c>
      <c r="P61" t="s">
        <v>9291</v>
      </c>
      <c r="Q61" t="s">
        <v>9292</v>
      </c>
    </row>
    <row r="62" spans="1:17" x14ac:dyDescent="0.25">
      <c r="A62" t="s">
        <v>9256</v>
      </c>
      <c r="B62" t="s">
        <v>9257</v>
      </c>
      <c r="C62" t="s">
        <v>9258</v>
      </c>
      <c r="D62" t="s">
        <v>22060</v>
      </c>
      <c r="E62">
        <v>1.33967460057315E-2</v>
      </c>
      <c r="F62">
        <v>1</v>
      </c>
      <c r="G62">
        <v>1</v>
      </c>
      <c r="H62">
        <v>1</v>
      </c>
      <c r="I62">
        <v>3.03030303030303E-2</v>
      </c>
      <c r="J62">
        <v>4.0795512493625703E-4</v>
      </c>
      <c r="K62">
        <v>74.280303030303003</v>
      </c>
      <c r="L62">
        <v>34</v>
      </c>
      <c r="M62">
        <v>33</v>
      </c>
      <c r="N62">
        <v>0.25</v>
      </c>
      <c r="O62">
        <v>4</v>
      </c>
      <c r="P62" t="s">
        <v>9259</v>
      </c>
      <c r="Q62" t="s">
        <v>204</v>
      </c>
    </row>
    <row r="63" spans="1:17" x14ac:dyDescent="0.25">
      <c r="A63" t="s">
        <v>9260</v>
      </c>
      <c r="B63" t="s">
        <v>9261</v>
      </c>
      <c r="C63" t="s">
        <v>9262</v>
      </c>
      <c r="D63" t="s">
        <v>22060</v>
      </c>
      <c r="E63">
        <v>1.33967460057315E-2</v>
      </c>
      <c r="F63">
        <v>1</v>
      </c>
      <c r="G63">
        <v>1</v>
      </c>
      <c r="H63">
        <v>1</v>
      </c>
      <c r="I63">
        <v>3.03030303030303E-2</v>
      </c>
      <c r="J63">
        <v>4.0795512493625703E-4</v>
      </c>
      <c r="K63">
        <v>74.280303030303003</v>
      </c>
      <c r="L63">
        <v>34</v>
      </c>
      <c r="M63">
        <v>33</v>
      </c>
      <c r="N63">
        <v>0.25</v>
      </c>
      <c r="O63">
        <v>4</v>
      </c>
      <c r="P63" t="s">
        <v>9263</v>
      </c>
      <c r="Q63" t="s">
        <v>6010</v>
      </c>
    </row>
    <row r="64" spans="1:17" x14ac:dyDescent="0.25">
      <c r="A64" t="s">
        <v>8745</v>
      </c>
      <c r="B64" t="s">
        <v>8746</v>
      </c>
      <c r="C64" t="s">
        <v>8747</v>
      </c>
      <c r="D64" t="s">
        <v>22060</v>
      </c>
      <c r="E64">
        <v>1.33967460057315E-2</v>
      </c>
      <c r="F64">
        <v>1</v>
      </c>
      <c r="G64">
        <v>1</v>
      </c>
      <c r="H64">
        <v>1</v>
      </c>
      <c r="I64">
        <v>3.03030303030303E-2</v>
      </c>
      <c r="J64">
        <v>4.0795512493625703E-4</v>
      </c>
      <c r="K64">
        <v>74.280303030303003</v>
      </c>
      <c r="L64">
        <v>34</v>
      </c>
      <c r="M64">
        <v>33</v>
      </c>
      <c r="N64">
        <v>0.25</v>
      </c>
      <c r="O64">
        <v>4</v>
      </c>
      <c r="P64" t="s">
        <v>8748</v>
      </c>
      <c r="Q64" t="s">
        <v>6240</v>
      </c>
    </row>
    <row r="65" spans="1:17" x14ac:dyDescent="0.25">
      <c r="A65" t="s">
        <v>8629</v>
      </c>
      <c r="B65" t="s">
        <v>8630</v>
      </c>
      <c r="C65" t="s">
        <v>8631</v>
      </c>
      <c r="D65" t="s">
        <v>22060</v>
      </c>
      <c r="E65">
        <v>1.33967460057315E-2</v>
      </c>
      <c r="F65">
        <v>1</v>
      </c>
      <c r="G65">
        <v>1</v>
      </c>
      <c r="H65">
        <v>1</v>
      </c>
      <c r="I65">
        <v>3.03030303030303E-2</v>
      </c>
      <c r="J65">
        <v>4.0795512493625703E-4</v>
      </c>
      <c r="K65">
        <v>74.280303030303003</v>
      </c>
      <c r="L65">
        <v>34</v>
      </c>
      <c r="M65">
        <v>33</v>
      </c>
      <c r="N65">
        <v>0.25</v>
      </c>
      <c r="O65">
        <v>4</v>
      </c>
      <c r="P65" t="s">
        <v>8632</v>
      </c>
      <c r="Q65" t="s">
        <v>6240</v>
      </c>
    </row>
    <row r="66" spans="1:17" x14ac:dyDescent="0.25">
      <c r="A66" t="s">
        <v>3431</v>
      </c>
      <c r="B66" t="s">
        <v>3432</v>
      </c>
      <c r="C66" t="s">
        <v>3433</v>
      </c>
      <c r="D66" t="s">
        <v>22060</v>
      </c>
      <c r="E66">
        <v>1.33967460057315E-2</v>
      </c>
      <c r="F66">
        <v>1</v>
      </c>
      <c r="G66">
        <v>1</v>
      </c>
      <c r="H66">
        <v>1</v>
      </c>
      <c r="I66">
        <v>3.03030303030303E-2</v>
      </c>
      <c r="J66">
        <v>4.0795512493625703E-4</v>
      </c>
      <c r="K66">
        <v>74.280303030303003</v>
      </c>
      <c r="L66">
        <v>34</v>
      </c>
      <c r="M66">
        <v>33</v>
      </c>
      <c r="N66">
        <v>0.25</v>
      </c>
      <c r="O66">
        <v>4</v>
      </c>
      <c r="P66" t="s">
        <v>3434</v>
      </c>
      <c r="Q66" t="s">
        <v>311</v>
      </c>
    </row>
    <row r="67" spans="1:17" x14ac:dyDescent="0.25">
      <c r="A67" t="s">
        <v>19661</v>
      </c>
      <c r="B67" t="s">
        <v>9268</v>
      </c>
      <c r="C67" t="s">
        <v>9269</v>
      </c>
      <c r="D67" t="s">
        <v>22060</v>
      </c>
      <c r="E67">
        <v>1.33967460057315E-2</v>
      </c>
      <c r="F67">
        <v>1</v>
      </c>
      <c r="G67">
        <v>1</v>
      </c>
      <c r="H67">
        <v>1</v>
      </c>
      <c r="I67">
        <v>3.03030303030303E-2</v>
      </c>
      <c r="J67">
        <v>4.0795512493625703E-4</v>
      </c>
      <c r="K67">
        <v>74.280303030303003</v>
      </c>
      <c r="L67">
        <v>34</v>
      </c>
      <c r="M67">
        <v>33</v>
      </c>
      <c r="N67">
        <v>0.25</v>
      </c>
      <c r="O67">
        <v>4</v>
      </c>
      <c r="P67" t="s">
        <v>9270</v>
      </c>
      <c r="Q67" t="s">
        <v>6047</v>
      </c>
    </row>
    <row r="68" spans="1:17" x14ac:dyDescent="0.25">
      <c r="A68" t="s">
        <v>9271</v>
      </c>
      <c r="B68" t="s">
        <v>9272</v>
      </c>
      <c r="C68" t="s">
        <v>9273</v>
      </c>
      <c r="D68" t="s">
        <v>22060</v>
      </c>
      <c r="E68">
        <v>1.33967460057315E-2</v>
      </c>
      <c r="F68">
        <v>1</v>
      </c>
      <c r="G68">
        <v>1</v>
      </c>
      <c r="H68">
        <v>1</v>
      </c>
      <c r="I68">
        <v>3.03030303030303E-2</v>
      </c>
      <c r="J68">
        <v>4.0795512493625703E-4</v>
      </c>
      <c r="K68">
        <v>74.280303030303003</v>
      </c>
      <c r="L68">
        <v>34</v>
      </c>
      <c r="M68">
        <v>33</v>
      </c>
      <c r="N68">
        <v>0.25</v>
      </c>
      <c r="O68">
        <v>4</v>
      </c>
      <c r="P68" t="s">
        <v>9274</v>
      </c>
      <c r="Q68" t="s">
        <v>6047</v>
      </c>
    </row>
    <row r="69" spans="1:17" x14ac:dyDescent="0.25">
      <c r="A69" t="s">
        <v>9275</v>
      </c>
      <c r="B69" t="s">
        <v>9276</v>
      </c>
      <c r="C69" t="s">
        <v>9277</v>
      </c>
      <c r="D69" t="s">
        <v>22060</v>
      </c>
      <c r="E69">
        <v>1.33967460057315E-2</v>
      </c>
      <c r="F69">
        <v>1</v>
      </c>
      <c r="G69">
        <v>1</v>
      </c>
      <c r="H69">
        <v>1</v>
      </c>
      <c r="I69">
        <v>3.03030303030303E-2</v>
      </c>
      <c r="J69">
        <v>4.0795512493625703E-4</v>
      </c>
      <c r="K69">
        <v>74.280303030303003</v>
      </c>
      <c r="L69">
        <v>34</v>
      </c>
      <c r="M69">
        <v>33</v>
      </c>
      <c r="N69">
        <v>0.25</v>
      </c>
      <c r="O69">
        <v>4</v>
      </c>
      <c r="P69" t="s">
        <v>9278</v>
      </c>
      <c r="Q69" t="s">
        <v>6074</v>
      </c>
    </row>
    <row r="70" spans="1:17" x14ac:dyDescent="0.25">
      <c r="A70" t="s">
        <v>9279</v>
      </c>
      <c r="B70" t="s">
        <v>9280</v>
      </c>
      <c r="C70" t="s">
        <v>9281</v>
      </c>
      <c r="D70" t="s">
        <v>22072</v>
      </c>
      <c r="E70">
        <v>1.33967460057315E-2</v>
      </c>
      <c r="F70">
        <v>1</v>
      </c>
      <c r="G70">
        <v>1</v>
      </c>
      <c r="H70">
        <v>1</v>
      </c>
      <c r="I70">
        <v>3.03030303030303E-2</v>
      </c>
      <c r="J70">
        <v>4.0795512493625703E-4</v>
      </c>
      <c r="K70">
        <v>74.280303030303003</v>
      </c>
      <c r="L70">
        <v>34</v>
      </c>
      <c r="M70">
        <v>33</v>
      </c>
      <c r="N70">
        <v>0.25</v>
      </c>
      <c r="O70">
        <v>4</v>
      </c>
      <c r="P70" t="s">
        <v>9282</v>
      </c>
      <c r="Q70" t="s">
        <v>6109</v>
      </c>
    </row>
    <row r="71" spans="1:17" x14ac:dyDescent="0.25">
      <c r="A71" t="s">
        <v>9283</v>
      </c>
      <c r="B71" t="s">
        <v>9284</v>
      </c>
      <c r="C71" t="s">
        <v>9285</v>
      </c>
      <c r="D71" t="s">
        <v>22059</v>
      </c>
      <c r="E71">
        <v>1.33967460057315E-2</v>
      </c>
      <c r="F71">
        <v>1</v>
      </c>
      <c r="G71">
        <v>1</v>
      </c>
      <c r="H71">
        <v>1</v>
      </c>
      <c r="I71">
        <v>3.03030303030303E-2</v>
      </c>
      <c r="J71">
        <v>4.0795512493625703E-4</v>
      </c>
      <c r="K71">
        <v>74.280303030303003</v>
      </c>
      <c r="L71">
        <v>34</v>
      </c>
      <c r="M71">
        <v>33</v>
      </c>
      <c r="N71">
        <v>0.25</v>
      </c>
      <c r="O71">
        <v>4</v>
      </c>
      <c r="P71" t="s">
        <v>9286</v>
      </c>
      <c r="Q71" t="s">
        <v>204</v>
      </c>
    </row>
    <row r="72" spans="1:17" x14ac:dyDescent="0.25">
      <c r="A72" t="s">
        <v>9293</v>
      </c>
      <c r="B72" t="s">
        <v>9294</v>
      </c>
      <c r="C72" t="s">
        <v>9295</v>
      </c>
      <c r="D72" t="s">
        <v>22060</v>
      </c>
      <c r="E72">
        <v>1.4594997539965101E-2</v>
      </c>
      <c r="F72">
        <v>1</v>
      </c>
      <c r="G72">
        <v>1</v>
      </c>
      <c r="H72">
        <v>2</v>
      </c>
      <c r="I72">
        <v>6.0606060606060601E-2</v>
      </c>
      <c r="J72">
        <v>5.60938296787353E-3</v>
      </c>
      <c r="K72">
        <v>10.8044077134986</v>
      </c>
      <c r="L72">
        <v>34</v>
      </c>
      <c r="M72">
        <v>33</v>
      </c>
      <c r="N72">
        <v>3.6363636363636397E-2</v>
      </c>
      <c r="O72">
        <v>55</v>
      </c>
      <c r="P72" t="s">
        <v>9296</v>
      </c>
      <c r="Q72" t="s">
        <v>9297</v>
      </c>
    </row>
    <row r="73" spans="1:17" x14ac:dyDescent="0.25">
      <c r="A73" t="s">
        <v>3200</v>
      </c>
      <c r="B73" t="s">
        <v>3201</v>
      </c>
      <c r="C73" t="s">
        <v>3202</v>
      </c>
      <c r="D73" t="s">
        <v>22060</v>
      </c>
      <c r="E73">
        <v>1.49418090150128E-2</v>
      </c>
      <c r="F73">
        <v>1</v>
      </c>
      <c r="G73">
        <v>1</v>
      </c>
      <c r="H73">
        <v>3</v>
      </c>
      <c r="I73">
        <v>9.0909090909090898E-2</v>
      </c>
      <c r="J73">
        <v>1.5808261091280001E-2</v>
      </c>
      <c r="K73">
        <v>5.7507331378299096</v>
      </c>
      <c r="L73">
        <v>34</v>
      </c>
      <c r="M73">
        <v>33</v>
      </c>
      <c r="N73">
        <v>1.9354838709677399E-2</v>
      </c>
      <c r="O73">
        <v>155</v>
      </c>
      <c r="P73" t="s">
        <v>3203</v>
      </c>
      <c r="Q73" t="s">
        <v>22496</v>
      </c>
    </row>
    <row r="74" spans="1:17" x14ac:dyDescent="0.25">
      <c r="A74" t="s">
        <v>2906</v>
      </c>
      <c r="B74" t="s">
        <v>2907</v>
      </c>
      <c r="C74" t="s">
        <v>2908</v>
      </c>
      <c r="D74" t="s">
        <v>22060</v>
      </c>
      <c r="E74">
        <v>1.5352272691844601E-2</v>
      </c>
      <c r="F74">
        <v>1</v>
      </c>
      <c r="G74">
        <v>1</v>
      </c>
      <c r="H74">
        <v>5</v>
      </c>
      <c r="I74">
        <v>0.15151515151515199</v>
      </c>
      <c r="J74">
        <v>4.5181030086690499E-2</v>
      </c>
      <c r="K74">
        <v>3.3535125521581501</v>
      </c>
      <c r="L74">
        <v>34</v>
      </c>
      <c r="M74">
        <v>33</v>
      </c>
      <c r="N74">
        <v>1.12866817155756E-2</v>
      </c>
      <c r="O74">
        <v>443</v>
      </c>
      <c r="P74" t="s">
        <v>2909</v>
      </c>
      <c r="Q74" t="s">
        <v>22497</v>
      </c>
    </row>
    <row r="75" spans="1:17" x14ac:dyDescent="0.25">
      <c r="A75" t="s">
        <v>3296</v>
      </c>
      <c r="B75" t="s">
        <v>3297</v>
      </c>
      <c r="C75" t="s">
        <v>3298</v>
      </c>
      <c r="D75" t="s">
        <v>22060</v>
      </c>
      <c r="E75">
        <v>1.5855451747353901E-2</v>
      </c>
      <c r="F75">
        <v>1</v>
      </c>
      <c r="G75">
        <v>1</v>
      </c>
      <c r="H75">
        <v>8</v>
      </c>
      <c r="I75">
        <v>0.24242424242424199</v>
      </c>
      <c r="J75">
        <v>0.10229474757776599</v>
      </c>
      <c r="K75">
        <v>2.3698601166198401</v>
      </c>
      <c r="L75">
        <v>34</v>
      </c>
      <c r="M75">
        <v>33</v>
      </c>
      <c r="N75">
        <v>7.9760717846460594E-3</v>
      </c>
      <c r="O75">
        <v>1003</v>
      </c>
      <c r="P75" t="s">
        <v>3299</v>
      </c>
      <c r="Q75" t="s">
        <v>22498</v>
      </c>
    </row>
    <row r="76" spans="1:17" x14ac:dyDescent="0.25">
      <c r="A76" t="s">
        <v>5126</v>
      </c>
      <c r="B76" t="s">
        <v>5127</v>
      </c>
      <c r="C76" t="s">
        <v>5128</v>
      </c>
      <c r="D76" t="s">
        <v>22060</v>
      </c>
      <c r="E76">
        <v>1.63220352114311E-2</v>
      </c>
      <c r="F76">
        <v>1</v>
      </c>
      <c r="G76">
        <v>1</v>
      </c>
      <c r="H76">
        <v>6</v>
      </c>
      <c r="I76">
        <v>0.18181818181818199</v>
      </c>
      <c r="J76">
        <v>6.3539010708821994E-2</v>
      </c>
      <c r="K76">
        <v>2.8615205019699399</v>
      </c>
      <c r="L76">
        <v>34</v>
      </c>
      <c r="M76">
        <v>33</v>
      </c>
      <c r="N76">
        <v>9.6308186195826605E-3</v>
      </c>
      <c r="O76">
        <v>623</v>
      </c>
      <c r="P76" t="s">
        <v>5129</v>
      </c>
      <c r="Q76" t="s">
        <v>22499</v>
      </c>
    </row>
    <row r="77" spans="1:17" x14ac:dyDescent="0.25">
      <c r="A77" t="s">
        <v>9382</v>
      </c>
      <c r="B77" t="s">
        <v>9383</v>
      </c>
      <c r="C77" t="s">
        <v>9384</v>
      </c>
      <c r="D77" t="s">
        <v>22060</v>
      </c>
      <c r="E77">
        <v>1.66763108192488E-2</v>
      </c>
      <c r="F77">
        <v>1</v>
      </c>
      <c r="G77">
        <v>1</v>
      </c>
      <c r="H77">
        <v>2</v>
      </c>
      <c r="I77">
        <v>6.0606060606060601E-2</v>
      </c>
      <c r="J77">
        <v>6.0173380928097899E-3</v>
      </c>
      <c r="K77">
        <v>10.071905495634301</v>
      </c>
      <c r="L77">
        <v>34</v>
      </c>
      <c r="M77">
        <v>33</v>
      </c>
      <c r="N77">
        <v>3.3898305084745797E-2</v>
      </c>
      <c r="O77">
        <v>59</v>
      </c>
      <c r="P77" t="s">
        <v>9385</v>
      </c>
      <c r="Q77" t="s">
        <v>9287</v>
      </c>
    </row>
    <row r="78" spans="1:17" x14ac:dyDescent="0.25">
      <c r="A78" t="s">
        <v>17430</v>
      </c>
      <c r="B78" t="s">
        <v>17431</v>
      </c>
      <c r="C78" t="s">
        <v>17432</v>
      </c>
      <c r="D78" t="s">
        <v>22059</v>
      </c>
      <c r="E78">
        <v>1.66763108192488E-2</v>
      </c>
      <c r="F78">
        <v>1</v>
      </c>
      <c r="G78">
        <v>1</v>
      </c>
      <c r="H78">
        <v>2</v>
      </c>
      <c r="I78">
        <v>6.0606060606060601E-2</v>
      </c>
      <c r="J78">
        <v>6.0173380928097899E-3</v>
      </c>
      <c r="K78">
        <v>10.071905495634301</v>
      </c>
      <c r="L78">
        <v>34</v>
      </c>
      <c r="M78">
        <v>33</v>
      </c>
      <c r="N78">
        <v>3.3898305084745797E-2</v>
      </c>
      <c r="O78">
        <v>59</v>
      </c>
      <c r="P78" t="s">
        <v>17433</v>
      </c>
      <c r="Q78" t="s">
        <v>22500</v>
      </c>
    </row>
    <row r="79" spans="1:17" x14ac:dyDescent="0.25">
      <c r="A79" t="s">
        <v>9298</v>
      </c>
      <c r="B79" t="s">
        <v>9299</v>
      </c>
      <c r="C79" t="s">
        <v>9300</v>
      </c>
      <c r="D79" t="s">
        <v>22060</v>
      </c>
      <c r="E79">
        <v>1.67186424838267E-2</v>
      </c>
      <c r="F79">
        <v>1</v>
      </c>
      <c r="G79">
        <v>1</v>
      </c>
      <c r="H79">
        <v>1</v>
      </c>
      <c r="I79">
        <v>3.03030303030303E-2</v>
      </c>
      <c r="J79">
        <v>5.0994390617032097E-4</v>
      </c>
      <c r="K79">
        <v>59.424242424242401</v>
      </c>
      <c r="L79">
        <v>34</v>
      </c>
      <c r="M79">
        <v>33</v>
      </c>
      <c r="N79">
        <v>0.2</v>
      </c>
      <c r="O79">
        <v>5</v>
      </c>
      <c r="P79" t="s">
        <v>9301</v>
      </c>
      <c r="Q79" t="s">
        <v>6109</v>
      </c>
    </row>
    <row r="80" spans="1:17" x14ac:dyDescent="0.25">
      <c r="A80" t="s">
        <v>9302</v>
      </c>
      <c r="B80" t="s">
        <v>9303</v>
      </c>
      <c r="C80" t="s">
        <v>9304</v>
      </c>
      <c r="D80" t="s">
        <v>22060</v>
      </c>
      <c r="E80">
        <v>1.67186424838267E-2</v>
      </c>
      <c r="F80">
        <v>1</v>
      </c>
      <c r="G80">
        <v>1</v>
      </c>
      <c r="H80">
        <v>1</v>
      </c>
      <c r="I80">
        <v>3.03030303030303E-2</v>
      </c>
      <c r="J80">
        <v>5.0994390617032097E-4</v>
      </c>
      <c r="K80">
        <v>59.424242424242401</v>
      </c>
      <c r="L80">
        <v>34</v>
      </c>
      <c r="M80">
        <v>33</v>
      </c>
      <c r="N80">
        <v>0.2</v>
      </c>
      <c r="O80">
        <v>5</v>
      </c>
      <c r="P80" t="s">
        <v>9305</v>
      </c>
      <c r="Q80" t="s">
        <v>6069</v>
      </c>
    </row>
    <row r="81" spans="1:17" x14ac:dyDescent="0.25">
      <c r="A81" t="s">
        <v>9306</v>
      </c>
      <c r="B81" t="s">
        <v>9307</v>
      </c>
      <c r="C81" t="s">
        <v>9308</v>
      </c>
      <c r="D81" t="s">
        <v>22060</v>
      </c>
      <c r="E81">
        <v>1.67186424838267E-2</v>
      </c>
      <c r="F81">
        <v>1</v>
      </c>
      <c r="G81">
        <v>1</v>
      </c>
      <c r="H81">
        <v>1</v>
      </c>
      <c r="I81">
        <v>3.03030303030303E-2</v>
      </c>
      <c r="J81">
        <v>5.0994390617032097E-4</v>
      </c>
      <c r="K81">
        <v>59.424242424242401</v>
      </c>
      <c r="L81">
        <v>34</v>
      </c>
      <c r="M81">
        <v>33</v>
      </c>
      <c r="N81">
        <v>0.2</v>
      </c>
      <c r="O81">
        <v>5</v>
      </c>
      <c r="P81" t="s">
        <v>9309</v>
      </c>
      <c r="Q81" t="s">
        <v>204</v>
      </c>
    </row>
    <row r="82" spans="1:17" x14ac:dyDescent="0.25">
      <c r="A82" t="s">
        <v>9310</v>
      </c>
      <c r="B82" t="s">
        <v>9311</v>
      </c>
      <c r="C82" t="s">
        <v>9312</v>
      </c>
      <c r="D82" t="s">
        <v>22072</v>
      </c>
      <c r="E82">
        <v>1.67186424838267E-2</v>
      </c>
      <c r="F82">
        <v>1</v>
      </c>
      <c r="G82">
        <v>1</v>
      </c>
      <c r="H82">
        <v>1</v>
      </c>
      <c r="I82">
        <v>3.03030303030303E-2</v>
      </c>
      <c r="J82">
        <v>5.0994390617032097E-4</v>
      </c>
      <c r="K82">
        <v>59.424242424242401</v>
      </c>
      <c r="L82">
        <v>34</v>
      </c>
      <c r="M82">
        <v>33</v>
      </c>
      <c r="N82">
        <v>0.2</v>
      </c>
      <c r="O82">
        <v>5</v>
      </c>
      <c r="P82" t="s">
        <v>9313</v>
      </c>
      <c r="Q82" t="s">
        <v>6074</v>
      </c>
    </row>
    <row r="83" spans="1:17" x14ac:dyDescent="0.25">
      <c r="A83" t="s">
        <v>5683</v>
      </c>
      <c r="B83" t="s">
        <v>5684</v>
      </c>
      <c r="C83" t="s">
        <v>5685</v>
      </c>
      <c r="D83" t="s">
        <v>22060</v>
      </c>
      <c r="E83">
        <v>1.67186424838267E-2</v>
      </c>
      <c r="F83">
        <v>1</v>
      </c>
      <c r="G83">
        <v>1</v>
      </c>
      <c r="H83">
        <v>1</v>
      </c>
      <c r="I83">
        <v>3.03030303030303E-2</v>
      </c>
      <c r="J83">
        <v>5.0994390617032097E-4</v>
      </c>
      <c r="K83">
        <v>59.424242424242401</v>
      </c>
      <c r="L83">
        <v>34</v>
      </c>
      <c r="M83">
        <v>33</v>
      </c>
      <c r="N83">
        <v>0.2</v>
      </c>
      <c r="O83">
        <v>5</v>
      </c>
      <c r="P83" t="s">
        <v>5686</v>
      </c>
      <c r="Q83" t="s">
        <v>311</v>
      </c>
    </row>
    <row r="84" spans="1:17" x14ac:dyDescent="0.25">
      <c r="A84" t="s">
        <v>9314</v>
      </c>
      <c r="B84" t="s">
        <v>9315</v>
      </c>
      <c r="C84" t="s">
        <v>9316</v>
      </c>
      <c r="D84" t="s">
        <v>22060</v>
      </c>
      <c r="E84">
        <v>1.67186424838267E-2</v>
      </c>
      <c r="F84">
        <v>1</v>
      </c>
      <c r="G84">
        <v>1</v>
      </c>
      <c r="H84">
        <v>1</v>
      </c>
      <c r="I84">
        <v>3.03030303030303E-2</v>
      </c>
      <c r="J84">
        <v>5.0994390617032097E-4</v>
      </c>
      <c r="K84">
        <v>59.424242424242401</v>
      </c>
      <c r="L84">
        <v>34</v>
      </c>
      <c r="M84">
        <v>33</v>
      </c>
      <c r="N84">
        <v>0.2</v>
      </c>
      <c r="O84">
        <v>5</v>
      </c>
      <c r="P84" t="s">
        <v>9317</v>
      </c>
      <c r="Q84" t="s">
        <v>482</v>
      </c>
    </row>
    <row r="85" spans="1:17" x14ac:dyDescent="0.25">
      <c r="A85" t="s">
        <v>9318</v>
      </c>
      <c r="B85" t="s">
        <v>9319</v>
      </c>
      <c r="C85" t="s">
        <v>9320</v>
      </c>
      <c r="D85" t="s">
        <v>22060</v>
      </c>
      <c r="E85">
        <v>1.67186424838267E-2</v>
      </c>
      <c r="F85">
        <v>1</v>
      </c>
      <c r="G85">
        <v>1</v>
      </c>
      <c r="H85">
        <v>1</v>
      </c>
      <c r="I85">
        <v>3.03030303030303E-2</v>
      </c>
      <c r="J85">
        <v>5.0994390617032097E-4</v>
      </c>
      <c r="K85">
        <v>59.424242424242401</v>
      </c>
      <c r="L85">
        <v>34</v>
      </c>
      <c r="M85">
        <v>33</v>
      </c>
      <c r="N85">
        <v>0.2</v>
      </c>
      <c r="O85">
        <v>5</v>
      </c>
      <c r="P85" t="s">
        <v>9321</v>
      </c>
      <c r="Q85" t="s">
        <v>6177</v>
      </c>
    </row>
    <row r="86" spans="1:17" x14ac:dyDescent="0.25">
      <c r="A86" t="s">
        <v>9322</v>
      </c>
      <c r="B86" t="s">
        <v>9323</v>
      </c>
      <c r="C86" t="s">
        <v>9324</v>
      </c>
      <c r="D86" t="s">
        <v>22060</v>
      </c>
      <c r="E86">
        <v>1.67186424838267E-2</v>
      </c>
      <c r="F86">
        <v>1</v>
      </c>
      <c r="G86">
        <v>1</v>
      </c>
      <c r="H86">
        <v>1</v>
      </c>
      <c r="I86">
        <v>3.03030303030303E-2</v>
      </c>
      <c r="J86">
        <v>5.0994390617032097E-4</v>
      </c>
      <c r="K86">
        <v>59.424242424242401</v>
      </c>
      <c r="L86">
        <v>34</v>
      </c>
      <c r="M86">
        <v>33</v>
      </c>
      <c r="N86">
        <v>0.2</v>
      </c>
      <c r="O86">
        <v>5</v>
      </c>
      <c r="P86" t="s">
        <v>9325</v>
      </c>
      <c r="Q86" t="s">
        <v>6177</v>
      </c>
    </row>
    <row r="87" spans="1:17" x14ac:dyDescent="0.25">
      <c r="A87" t="s">
        <v>9326</v>
      </c>
      <c r="B87" t="s">
        <v>9327</v>
      </c>
      <c r="C87" t="s">
        <v>9328</v>
      </c>
      <c r="D87" t="s">
        <v>22060</v>
      </c>
      <c r="E87">
        <v>1.67186424838267E-2</v>
      </c>
      <c r="F87">
        <v>1</v>
      </c>
      <c r="G87">
        <v>1</v>
      </c>
      <c r="H87">
        <v>1</v>
      </c>
      <c r="I87">
        <v>3.03030303030303E-2</v>
      </c>
      <c r="J87">
        <v>5.0994390617032097E-4</v>
      </c>
      <c r="K87">
        <v>59.424242424242401</v>
      </c>
      <c r="L87">
        <v>34</v>
      </c>
      <c r="M87">
        <v>33</v>
      </c>
      <c r="N87">
        <v>0.2</v>
      </c>
      <c r="O87">
        <v>5</v>
      </c>
      <c r="P87" t="s">
        <v>9329</v>
      </c>
      <c r="Q87" t="s">
        <v>6010</v>
      </c>
    </row>
    <row r="88" spans="1:17" x14ac:dyDescent="0.25">
      <c r="A88" t="s">
        <v>8749</v>
      </c>
      <c r="B88" t="s">
        <v>8750</v>
      </c>
      <c r="C88" t="s">
        <v>8751</v>
      </c>
      <c r="D88" t="s">
        <v>22060</v>
      </c>
      <c r="E88">
        <v>1.67186424838267E-2</v>
      </c>
      <c r="F88">
        <v>1</v>
      </c>
      <c r="G88">
        <v>1</v>
      </c>
      <c r="H88">
        <v>1</v>
      </c>
      <c r="I88">
        <v>3.03030303030303E-2</v>
      </c>
      <c r="J88">
        <v>5.0994390617032097E-4</v>
      </c>
      <c r="K88">
        <v>59.424242424242401</v>
      </c>
      <c r="L88">
        <v>34</v>
      </c>
      <c r="M88">
        <v>33</v>
      </c>
      <c r="N88">
        <v>0.2</v>
      </c>
      <c r="O88">
        <v>5</v>
      </c>
      <c r="P88" t="s">
        <v>8752</v>
      </c>
      <c r="Q88" t="s">
        <v>6240</v>
      </c>
    </row>
    <row r="89" spans="1:17" x14ac:dyDescent="0.25">
      <c r="A89" t="s">
        <v>9330</v>
      </c>
      <c r="B89" t="s">
        <v>9331</v>
      </c>
      <c r="C89" t="s">
        <v>9332</v>
      </c>
      <c r="D89" t="s">
        <v>22060</v>
      </c>
      <c r="E89">
        <v>1.67186424838267E-2</v>
      </c>
      <c r="F89">
        <v>1</v>
      </c>
      <c r="G89">
        <v>1</v>
      </c>
      <c r="H89">
        <v>1</v>
      </c>
      <c r="I89">
        <v>3.03030303030303E-2</v>
      </c>
      <c r="J89">
        <v>5.0994390617032097E-4</v>
      </c>
      <c r="K89">
        <v>59.424242424242401</v>
      </c>
      <c r="L89">
        <v>34</v>
      </c>
      <c r="M89">
        <v>33</v>
      </c>
      <c r="N89">
        <v>0.2</v>
      </c>
      <c r="O89">
        <v>5</v>
      </c>
      <c r="P89" t="s">
        <v>9333</v>
      </c>
      <c r="Q89" t="s">
        <v>6136</v>
      </c>
    </row>
    <row r="90" spans="1:17" x14ac:dyDescent="0.25">
      <c r="A90" t="s">
        <v>9334</v>
      </c>
      <c r="B90" t="s">
        <v>9335</v>
      </c>
      <c r="C90" t="s">
        <v>9336</v>
      </c>
      <c r="D90" t="s">
        <v>22060</v>
      </c>
      <c r="E90">
        <v>1.67186424838267E-2</v>
      </c>
      <c r="F90">
        <v>1</v>
      </c>
      <c r="G90">
        <v>1</v>
      </c>
      <c r="H90">
        <v>1</v>
      </c>
      <c r="I90">
        <v>3.03030303030303E-2</v>
      </c>
      <c r="J90">
        <v>5.0994390617032097E-4</v>
      </c>
      <c r="K90">
        <v>59.424242424242401</v>
      </c>
      <c r="L90">
        <v>34</v>
      </c>
      <c r="M90">
        <v>33</v>
      </c>
      <c r="N90">
        <v>0.2</v>
      </c>
      <c r="O90">
        <v>5</v>
      </c>
      <c r="P90" t="s">
        <v>9337</v>
      </c>
      <c r="Q90" t="s">
        <v>204</v>
      </c>
    </row>
    <row r="91" spans="1:17" x14ac:dyDescent="0.25">
      <c r="A91" t="s">
        <v>9338</v>
      </c>
      <c r="B91" t="s">
        <v>9339</v>
      </c>
      <c r="C91" t="s">
        <v>9340</v>
      </c>
      <c r="D91" t="s">
        <v>22060</v>
      </c>
      <c r="E91">
        <v>1.67186424838267E-2</v>
      </c>
      <c r="F91">
        <v>1</v>
      </c>
      <c r="G91">
        <v>1</v>
      </c>
      <c r="H91">
        <v>1</v>
      </c>
      <c r="I91">
        <v>3.03030303030303E-2</v>
      </c>
      <c r="J91">
        <v>5.0994390617032097E-4</v>
      </c>
      <c r="K91">
        <v>59.424242424242401</v>
      </c>
      <c r="L91">
        <v>34</v>
      </c>
      <c r="M91">
        <v>33</v>
      </c>
      <c r="N91">
        <v>0.2</v>
      </c>
      <c r="O91">
        <v>5</v>
      </c>
      <c r="P91" t="s">
        <v>9341</v>
      </c>
      <c r="Q91" t="s">
        <v>204</v>
      </c>
    </row>
    <row r="92" spans="1:17" x14ac:dyDescent="0.25">
      <c r="A92" t="s">
        <v>9264</v>
      </c>
      <c r="B92" t="s">
        <v>9265</v>
      </c>
      <c r="C92" t="s">
        <v>9266</v>
      </c>
      <c r="D92" t="s">
        <v>22060</v>
      </c>
      <c r="E92">
        <v>1.67186424838267E-2</v>
      </c>
      <c r="F92">
        <v>1</v>
      </c>
      <c r="G92">
        <v>1</v>
      </c>
      <c r="H92">
        <v>1</v>
      </c>
      <c r="I92">
        <v>3.03030303030303E-2</v>
      </c>
      <c r="J92">
        <v>5.0994390617032097E-4</v>
      </c>
      <c r="K92">
        <v>59.424242424242401</v>
      </c>
      <c r="L92">
        <v>34</v>
      </c>
      <c r="M92">
        <v>33</v>
      </c>
      <c r="N92">
        <v>0.2</v>
      </c>
      <c r="O92">
        <v>5</v>
      </c>
      <c r="P92" t="s">
        <v>9267</v>
      </c>
      <c r="Q92" t="s">
        <v>482</v>
      </c>
    </row>
    <row r="93" spans="1:17" x14ac:dyDescent="0.25">
      <c r="A93" t="s">
        <v>9346</v>
      </c>
      <c r="B93" t="s">
        <v>9347</v>
      </c>
      <c r="C93" t="s">
        <v>9348</v>
      </c>
      <c r="D93" t="s">
        <v>22060</v>
      </c>
      <c r="E93">
        <v>1.67186424838267E-2</v>
      </c>
      <c r="F93">
        <v>1</v>
      </c>
      <c r="G93">
        <v>1</v>
      </c>
      <c r="H93">
        <v>1</v>
      </c>
      <c r="I93">
        <v>3.03030303030303E-2</v>
      </c>
      <c r="J93">
        <v>5.0994390617032097E-4</v>
      </c>
      <c r="K93">
        <v>59.424242424242401</v>
      </c>
      <c r="L93">
        <v>34</v>
      </c>
      <c r="M93">
        <v>33</v>
      </c>
      <c r="N93">
        <v>0.2</v>
      </c>
      <c r="O93">
        <v>5</v>
      </c>
      <c r="P93" t="s">
        <v>9349</v>
      </c>
      <c r="Q93" t="s">
        <v>204</v>
      </c>
    </row>
    <row r="94" spans="1:17" x14ac:dyDescent="0.25">
      <c r="A94" t="s">
        <v>9350</v>
      </c>
      <c r="B94" t="s">
        <v>9351</v>
      </c>
      <c r="C94" t="s">
        <v>9352</v>
      </c>
      <c r="D94" t="s">
        <v>22060</v>
      </c>
      <c r="E94">
        <v>1.67186424838267E-2</v>
      </c>
      <c r="F94">
        <v>1</v>
      </c>
      <c r="G94">
        <v>1</v>
      </c>
      <c r="H94">
        <v>1</v>
      </c>
      <c r="I94">
        <v>3.03030303030303E-2</v>
      </c>
      <c r="J94">
        <v>5.0994390617032097E-4</v>
      </c>
      <c r="K94">
        <v>59.424242424242401</v>
      </c>
      <c r="L94">
        <v>34</v>
      </c>
      <c r="M94">
        <v>33</v>
      </c>
      <c r="N94">
        <v>0.2</v>
      </c>
      <c r="O94">
        <v>5</v>
      </c>
      <c r="P94" t="s">
        <v>9353</v>
      </c>
      <c r="Q94" t="s">
        <v>6047</v>
      </c>
    </row>
    <row r="95" spans="1:17" x14ac:dyDescent="0.25">
      <c r="A95" t="s">
        <v>9354</v>
      </c>
      <c r="B95" t="s">
        <v>9355</v>
      </c>
      <c r="C95" t="s">
        <v>9356</v>
      </c>
      <c r="D95" t="s">
        <v>22060</v>
      </c>
      <c r="E95">
        <v>1.67186424838267E-2</v>
      </c>
      <c r="F95">
        <v>1</v>
      </c>
      <c r="G95">
        <v>1</v>
      </c>
      <c r="H95">
        <v>1</v>
      </c>
      <c r="I95">
        <v>3.03030303030303E-2</v>
      </c>
      <c r="J95">
        <v>5.0994390617032097E-4</v>
      </c>
      <c r="K95">
        <v>59.424242424242401</v>
      </c>
      <c r="L95">
        <v>34</v>
      </c>
      <c r="M95">
        <v>33</v>
      </c>
      <c r="N95">
        <v>0.2</v>
      </c>
      <c r="O95">
        <v>5</v>
      </c>
      <c r="P95" t="s">
        <v>9357</v>
      </c>
      <c r="Q95" t="s">
        <v>490</v>
      </c>
    </row>
    <row r="96" spans="1:17" x14ac:dyDescent="0.25">
      <c r="A96" t="s">
        <v>3603</v>
      </c>
      <c r="B96" t="s">
        <v>3604</v>
      </c>
      <c r="C96" t="s">
        <v>3605</v>
      </c>
      <c r="D96" t="s">
        <v>22060</v>
      </c>
      <c r="E96">
        <v>1.67186424838267E-2</v>
      </c>
      <c r="F96">
        <v>1</v>
      </c>
      <c r="G96">
        <v>1</v>
      </c>
      <c r="H96">
        <v>1</v>
      </c>
      <c r="I96">
        <v>3.03030303030303E-2</v>
      </c>
      <c r="J96">
        <v>5.0994390617032097E-4</v>
      </c>
      <c r="K96">
        <v>59.424242424242401</v>
      </c>
      <c r="L96">
        <v>34</v>
      </c>
      <c r="M96">
        <v>33</v>
      </c>
      <c r="N96">
        <v>0.2</v>
      </c>
      <c r="O96">
        <v>5</v>
      </c>
      <c r="P96" t="s">
        <v>3606</v>
      </c>
      <c r="Q96" t="s">
        <v>431</v>
      </c>
    </row>
    <row r="97" spans="1:17" x14ac:dyDescent="0.25">
      <c r="A97" t="s">
        <v>9362</v>
      </c>
      <c r="B97" t="s">
        <v>9363</v>
      </c>
      <c r="C97" t="s">
        <v>9364</v>
      </c>
      <c r="D97" t="s">
        <v>22060</v>
      </c>
      <c r="E97">
        <v>1.67186424838267E-2</v>
      </c>
      <c r="F97">
        <v>1</v>
      </c>
      <c r="G97">
        <v>1</v>
      </c>
      <c r="H97">
        <v>1</v>
      </c>
      <c r="I97">
        <v>3.03030303030303E-2</v>
      </c>
      <c r="J97">
        <v>5.0994390617032097E-4</v>
      </c>
      <c r="K97">
        <v>59.424242424242401</v>
      </c>
      <c r="L97">
        <v>34</v>
      </c>
      <c r="M97">
        <v>33</v>
      </c>
      <c r="N97">
        <v>0.2</v>
      </c>
      <c r="O97">
        <v>5</v>
      </c>
      <c r="P97" t="s">
        <v>9365</v>
      </c>
      <c r="Q97" t="s">
        <v>6177</v>
      </c>
    </row>
    <row r="98" spans="1:17" x14ac:dyDescent="0.25">
      <c r="A98" t="s">
        <v>8789</v>
      </c>
      <c r="B98" t="s">
        <v>8790</v>
      </c>
      <c r="C98" t="s">
        <v>8791</v>
      </c>
      <c r="D98" t="s">
        <v>22060</v>
      </c>
      <c r="E98">
        <v>1.67186424838267E-2</v>
      </c>
      <c r="F98">
        <v>1</v>
      </c>
      <c r="G98">
        <v>1</v>
      </c>
      <c r="H98">
        <v>1</v>
      </c>
      <c r="I98">
        <v>3.03030303030303E-2</v>
      </c>
      <c r="J98">
        <v>5.0994390617032097E-4</v>
      </c>
      <c r="K98">
        <v>59.424242424242401</v>
      </c>
      <c r="L98">
        <v>34</v>
      </c>
      <c r="M98">
        <v>33</v>
      </c>
      <c r="N98">
        <v>0.2</v>
      </c>
      <c r="O98">
        <v>5</v>
      </c>
      <c r="P98" t="s">
        <v>8792</v>
      </c>
      <c r="Q98" t="s">
        <v>6041</v>
      </c>
    </row>
    <row r="99" spans="1:17" x14ac:dyDescent="0.25">
      <c r="A99" t="s">
        <v>9366</v>
      </c>
      <c r="B99" t="s">
        <v>9367</v>
      </c>
      <c r="C99" t="s">
        <v>9368</v>
      </c>
      <c r="D99" t="s">
        <v>22059</v>
      </c>
      <c r="E99">
        <v>1.67186424838267E-2</v>
      </c>
      <c r="F99">
        <v>1</v>
      </c>
      <c r="G99">
        <v>1</v>
      </c>
      <c r="H99">
        <v>1</v>
      </c>
      <c r="I99">
        <v>3.03030303030303E-2</v>
      </c>
      <c r="J99">
        <v>5.0994390617032097E-4</v>
      </c>
      <c r="K99">
        <v>59.424242424242401</v>
      </c>
      <c r="L99">
        <v>34</v>
      </c>
      <c r="M99">
        <v>33</v>
      </c>
      <c r="N99">
        <v>0.2</v>
      </c>
      <c r="O99">
        <v>5</v>
      </c>
      <c r="P99" t="s">
        <v>9369</v>
      </c>
      <c r="Q99" t="s">
        <v>6069</v>
      </c>
    </row>
    <row r="100" spans="1:17" x14ac:dyDescent="0.25">
      <c r="A100" t="s">
        <v>9370</v>
      </c>
      <c r="B100" t="s">
        <v>9371</v>
      </c>
      <c r="C100" t="s">
        <v>9372</v>
      </c>
      <c r="D100" t="s">
        <v>22059</v>
      </c>
      <c r="E100">
        <v>1.67186424838267E-2</v>
      </c>
      <c r="F100">
        <v>1</v>
      </c>
      <c r="G100">
        <v>1</v>
      </c>
      <c r="H100">
        <v>1</v>
      </c>
      <c r="I100">
        <v>3.03030303030303E-2</v>
      </c>
      <c r="J100">
        <v>5.0994390617032097E-4</v>
      </c>
      <c r="K100">
        <v>59.424242424242401</v>
      </c>
      <c r="L100">
        <v>34</v>
      </c>
      <c r="M100">
        <v>33</v>
      </c>
      <c r="N100">
        <v>0.2</v>
      </c>
      <c r="O100">
        <v>5</v>
      </c>
      <c r="P100" t="s">
        <v>9373</v>
      </c>
      <c r="Q100" t="s">
        <v>6109</v>
      </c>
    </row>
    <row r="101" spans="1:17" x14ac:dyDescent="0.25">
      <c r="A101" t="s">
        <v>3121</v>
      </c>
      <c r="B101" t="s">
        <v>3122</v>
      </c>
      <c r="C101" t="s">
        <v>3123</v>
      </c>
      <c r="D101" t="s">
        <v>22059</v>
      </c>
      <c r="E101">
        <v>1.67186424838267E-2</v>
      </c>
      <c r="F101">
        <v>1</v>
      </c>
      <c r="G101">
        <v>1</v>
      </c>
      <c r="H101">
        <v>1</v>
      </c>
      <c r="I101">
        <v>3.03030303030303E-2</v>
      </c>
      <c r="J101">
        <v>5.0994390617032097E-4</v>
      </c>
      <c r="K101">
        <v>59.424242424242401</v>
      </c>
      <c r="L101">
        <v>34</v>
      </c>
      <c r="M101">
        <v>33</v>
      </c>
      <c r="N101">
        <v>0.2</v>
      </c>
      <c r="O101">
        <v>5</v>
      </c>
      <c r="P101" t="s">
        <v>3124</v>
      </c>
      <c r="Q101" t="s">
        <v>6047</v>
      </c>
    </row>
    <row r="102" spans="1:17" x14ac:dyDescent="0.25">
      <c r="A102" t="s">
        <v>22501</v>
      </c>
      <c r="B102" t="s">
        <v>22502</v>
      </c>
      <c r="C102" t="s">
        <v>22503</v>
      </c>
      <c r="D102" t="s">
        <v>22059</v>
      </c>
      <c r="E102">
        <v>1.67186424838267E-2</v>
      </c>
      <c r="F102">
        <v>1</v>
      </c>
      <c r="G102">
        <v>1</v>
      </c>
      <c r="H102">
        <v>1</v>
      </c>
      <c r="I102">
        <v>3.03030303030303E-2</v>
      </c>
      <c r="J102">
        <v>5.0994390617032097E-4</v>
      </c>
      <c r="K102">
        <v>59.424242424242401</v>
      </c>
      <c r="L102">
        <v>34</v>
      </c>
      <c r="M102">
        <v>33</v>
      </c>
      <c r="N102">
        <v>0.2</v>
      </c>
      <c r="O102">
        <v>5</v>
      </c>
      <c r="P102" t="s">
        <v>22504</v>
      </c>
      <c r="Q102" t="s">
        <v>22052</v>
      </c>
    </row>
    <row r="103" spans="1:17" x14ac:dyDescent="0.25">
      <c r="A103" t="s">
        <v>22505</v>
      </c>
      <c r="B103" t="s">
        <v>22506</v>
      </c>
      <c r="C103" t="s">
        <v>22507</v>
      </c>
      <c r="D103" t="s">
        <v>22059</v>
      </c>
      <c r="E103">
        <v>1.67186424838267E-2</v>
      </c>
      <c r="F103">
        <v>1</v>
      </c>
      <c r="G103">
        <v>1</v>
      </c>
      <c r="H103">
        <v>1</v>
      </c>
      <c r="I103">
        <v>3.03030303030303E-2</v>
      </c>
      <c r="J103">
        <v>5.0994390617032097E-4</v>
      </c>
      <c r="K103">
        <v>59.424242424242401</v>
      </c>
      <c r="L103">
        <v>34</v>
      </c>
      <c r="M103">
        <v>33</v>
      </c>
      <c r="N103">
        <v>0.2</v>
      </c>
      <c r="O103">
        <v>5</v>
      </c>
      <c r="P103" t="s">
        <v>22508</v>
      </c>
      <c r="Q103" t="s">
        <v>22052</v>
      </c>
    </row>
    <row r="104" spans="1:17" x14ac:dyDescent="0.25">
      <c r="A104" t="s">
        <v>9374</v>
      </c>
      <c r="B104" t="s">
        <v>9375</v>
      </c>
      <c r="C104" t="s">
        <v>9376</v>
      </c>
      <c r="D104" t="s">
        <v>22060</v>
      </c>
      <c r="E104">
        <v>1.7215387107336801E-2</v>
      </c>
      <c r="F104">
        <v>1</v>
      </c>
      <c r="G104">
        <v>1</v>
      </c>
      <c r="H104">
        <v>2</v>
      </c>
      <c r="I104">
        <v>6.0606060606060601E-2</v>
      </c>
      <c r="J104">
        <v>6.1193268740438603E-3</v>
      </c>
      <c r="K104">
        <v>9.9040404040403995</v>
      </c>
      <c r="L104">
        <v>34</v>
      </c>
      <c r="M104">
        <v>33</v>
      </c>
      <c r="N104">
        <v>3.3333333333333298E-2</v>
      </c>
      <c r="O104">
        <v>60</v>
      </c>
      <c r="P104" t="s">
        <v>9377</v>
      </c>
      <c r="Q104" t="s">
        <v>9287</v>
      </c>
    </row>
    <row r="105" spans="1:17" x14ac:dyDescent="0.25">
      <c r="A105" t="s">
        <v>801</v>
      </c>
      <c r="B105" t="s">
        <v>802</v>
      </c>
      <c r="C105" t="s">
        <v>803</v>
      </c>
      <c r="D105" t="s">
        <v>22060</v>
      </c>
      <c r="E105">
        <v>1.7507684959282298E-2</v>
      </c>
      <c r="F105">
        <v>1</v>
      </c>
      <c r="G105">
        <v>1</v>
      </c>
      <c r="H105">
        <v>5</v>
      </c>
      <c r="I105">
        <v>0.15151515151515199</v>
      </c>
      <c r="J105">
        <v>4.6710861805201398E-2</v>
      </c>
      <c r="K105">
        <v>3.2436813550350698</v>
      </c>
      <c r="L105">
        <v>34</v>
      </c>
      <c r="M105">
        <v>33</v>
      </c>
      <c r="N105">
        <v>1.0917030567685599E-2</v>
      </c>
      <c r="O105">
        <v>458</v>
      </c>
      <c r="P105" t="s">
        <v>804</v>
      </c>
      <c r="Q105" t="s">
        <v>22509</v>
      </c>
    </row>
    <row r="106" spans="1:17" x14ac:dyDescent="0.25">
      <c r="A106" t="s">
        <v>6796</v>
      </c>
      <c r="B106" t="s">
        <v>6797</v>
      </c>
      <c r="C106" t="s">
        <v>6798</v>
      </c>
      <c r="D106" t="s">
        <v>22059</v>
      </c>
      <c r="E106">
        <v>1.7761856350580599E-2</v>
      </c>
      <c r="F106">
        <v>1</v>
      </c>
      <c r="G106">
        <v>1</v>
      </c>
      <c r="H106">
        <v>2</v>
      </c>
      <c r="I106">
        <v>6.0606060606060601E-2</v>
      </c>
      <c r="J106">
        <v>6.2213156552779203E-3</v>
      </c>
      <c r="K106">
        <v>9.7416790859413798</v>
      </c>
      <c r="L106">
        <v>34</v>
      </c>
      <c r="M106">
        <v>33</v>
      </c>
      <c r="N106">
        <v>3.2786885245901599E-2</v>
      </c>
      <c r="O106">
        <v>61</v>
      </c>
      <c r="P106" t="s">
        <v>6799</v>
      </c>
      <c r="Q106" t="s">
        <v>9500</v>
      </c>
    </row>
    <row r="107" spans="1:17" x14ac:dyDescent="0.25">
      <c r="A107" t="s">
        <v>9386</v>
      </c>
      <c r="B107" t="s">
        <v>9387</v>
      </c>
      <c r="C107" t="s">
        <v>9388</v>
      </c>
      <c r="D107" t="s">
        <v>22059</v>
      </c>
      <c r="E107">
        <v>1.7761856350580599E-2</v>
      </c>
      <c r="F107">
        <v>1</v>
      </c>
      <c r="G107">
        <v>1</v>
      </c>
      <c r="H107">
        <v>2</v>
      </c>
      <c r="I107">
        <v>6.0606060606060601E-2</v>
      </c>
      <c r="J107">
        <v>6.2213156552779203E-3</v>
      </c>
      <c r="K107">
        <v>9.7416790859413798</v>
      </c>
      <c r="L107">
        <v>34</v>
      </c>
      <c r="M107">
        <v>33</v>
      </c>
      <c r="N107">
        <v>3.2786885245901599E-2</v>
      </c>
      <c r="O107">
        <v>61</v>
      </c>
      <c r="P107" t="s">
        <v>9389</v>
      </c>
      <c r="Q107" t="s">
        <v>9240</v>
      </c>
    </row>
    <row r="108" spans="1:17" x14ac:dyDescent="0.25">
      <c r="A108" t="s">
        <v>9448</v>
      </c>
      <c r="B108" t="s">
        <v>9449</v>
      </c>
      <c r="C108" t="s">
        <v>9450</v>
      </c>
      <c r="D108" t="s">
        <v>22060</v>
      </c>
      <c r="E108">
        <v>1.85006538665346E-2</v>
      </c>
      <c r="F108">
        <v>1</v>
      </c>
      <c r="G108">
        <v>1</v>
      </c>
      <c r="H108">
        <v>3</v>
      </c>
      <c r="I108">
        <v>9.0909090909090898E-2</v>
      </c>
      <c r="J108">
        <v>1.71341152473228E-2</v>
      </c>
      <c r="K108">
        <v>5.3057359307359304</v>
      </c>
      <c r="L108">
        <v>34</v>
      </c>
      <c r="M108">
        <v>33</v>
      </c>
      <c r="N108">
        <v>1.7857142857142901E-2</v>
      </c>
      <c r="O108">
        <v>168</v>
      </c>
      <c r="P108" t="s">
        <v>9451</v>
      </c>
      <c r="Q108" t="s">
        <v>9233</v>
      </c>
    </row>
    <row r="109" spans="1:17" x14ac:dyDescent="0.25">
      <c r="A109" t="s">
        <v>9437</v>
      </c>
      <c r="B109" t="s">
        <v>9438</v>
      </c>
      <c r="C109" t="s">
        <v>9439</v>
      </c>
      <c r="D109" t="s">
        <v>22060</v>
      </c>
      <c r="E109">
        <v>1.8876763265272701E-2</v>
      </c>
      <c r="F109">
        <v>1</v>
      </c>
      <c r="G109">
        <v>1</v>
      </c>
      <c r="H109">
        <v>2</v>
      </c>
      <c r="I109">
        <v>6.0606060606060601E-2</v>
      </c>
      <c r="J109">
        <v>6.4252932177460498E-3</v>
      </c>
      <c r="K109">
        <v>9.4324194324194295</v>
      </c>
      <c r="L109">
        <v>34</v>
      </c>
      <c r="M109">
        <v>33</v>
      </c>
      <c r="N109">
        <v>3.1746031746031703E-2</v>
      </c>
      <c r="O109">
        <v>63</v>
      </c>
      <c r="P109" t="s">
        <v>9440</v>
      </c>
      <c r="Q109" t="s">
        <v>9441</v>
      </c>
    </row>
    <row r="110" spans="1:17" x14ac:dyDescent="0.25">
      <c r="A110" t="s">
        <v>689</v>
      </c>
      <c r="B110" t="s">
        <v>690</v>
      </c>
      <c r="C110" t="s">
        <v>691</v>
      </c>
      <c r="D110" t="s">
        <v>22059</v>
      </c>
      <c r="E110">
        <v>1.8876763265272701E-2</v>
      </c>
      <c r="F110">
        <v>1</v>
      </c>
      <c r="G110">
        <v>1</v>
      </c>
      <c r="H110">
        <v>2</v>
      </c>
      <c r="I110">
        <v>6.0606060606060601E-2</v>
      </c>
      <c r="J110">
        <v>6.4252932177460498E-3</v>
      </c>
      <c r="K110">
        <v>9.4324194324194295</v>
      </c>
      <c r="L110">
        <v>34</v>
      </c>
      <c r="M110">
        <v>33</v>
      </c>
      <c r="N110">
        <v>3.1746031746031703E-2</v>
      </c>
      <c r="O110">
        <v>63</v>
      </c>
      <c r="P110" t="s">
        <v>692</v>
      </c>
      <c r="Q110" t="s">
        <v>9443</v>
      </c>
    </row>
    <row r="111" spans="1:17" x14ac:dyDescent="0.25">
      <c r="A111" t="s">
        <v>9444</v>
      </c>
      <c r="B111" t="s">
        <v>9445</v>
      </c>
      <c r="C111" t="s">
        <v>9446</v>
      </c>
      <c r="D111" t="s">
        <v>22060</v>
      </c>
      <c r="E111">
        <v>1.8876763265272701E-2</v>
      </c>
      <c r="F111">
        <v>1</v>
      </c>
      <c r="G111">
        <v>1</v>
      </c>
      <c r="H111">
        <v>2</v>
      </c>
      <c r="I111">
        <v>6.0606060606060601E-2</v>
      </c>
      <c r="J111">
        <v>6.4252932177460498E-3</v>
      </c>
      <c r="K111">
        <v>9.4324194324194295</v>
      </c>
      <c r="L111">
        <v>34</v>
      </c>
      <c r="M111">
        <v>33</v>
      </c>
      <c r="N111">
        <v>3.1746031746031703E-2</v>
      </c>
      <c r="O111">
        <v>63</v>
      </c>
      <c r="P111" t="s">
        <v>9447</v>
      </c>
      <c r="Q111" t="s">
        <v>9188</v>
      </c>
    </row>
    <row r="112" spans="1:17" x14ac:dyDescent="0.25">
      <c r="A112" t="s">
        <v>1145</v>
      </c>
      <c r="B112" t="s">
        <v>1146</v>
      </c>
      <c r="C112" t="s">
        <v>1147</v>
      </c>
      <c r="D112" t="s">
        <v>22072</v>
      </c>
      <c r="E112">
        <v>1.8876763265272701E-2</v>
      </c>
      <c r="F112">
        <v>1</v>
      </c>
      <c r="G112">
        <v>1</v>
      </c>
      <c r="H112">
        <v>2</v>
      </c>
      <c r="I112">
        <v>6.0606060606060601E-2</v>
      </c>
      <c r="J112">
        <v>6.4252932177460498E-3</v>
      </c>
      <c r="K112">
        <v>9.4324194324194295</v>
      </c>
      <c r="L112">
        <v>34</v>
      </c>
      <c r="M112">
        <v>33</v>
      </c>
      <c r="N112">
        <v>3.1746031746031703E-2</v>
      </c>
      <c r="O112">
        <v>63</v>
      </c>
      <c r="P112" t="s">
        <v>1148</v>
      </c>
      <c r="Q112" t="s">
        <v>9442</v>
      </c>
    </row>
    <row r="113" spans="1:17" x14ac:dyDescent="0.25">
      <c r="A113" t="s">
        <v>13468</v>
      </c>
      <c r="B113" t="s">
        <v>13469</v>
      </c>
      <c r="C113" t="s">
        <v>13470</v>
      </c>
      <c r="D113" t="s">
        <v>22060</v>
      </c>
      <c r="E113">
        <v>1.9682920864634901E-2</v>
      </c>
      <c r="F113">
        <v>1</v>
      </c>
      <c r="G113">
        <v>1</v>
      </c>
      <c r="H113">
        <v>3</v>
      </c>
      <c r="I113">
        <v>9.0909090909090898E-2</v>
      </c>
      <c r="J113">
        <v>1.7542070372259001E-2</v>
      </c>
      <c r="K113">
        <v>5.1823467230444002</v>
      </c>
      <c r="L113">
        <v>34</v>
      </c>
      <c r="M113">
        <v>33</v>
      </c>
      <c r="N113">
        <v>1.74418604651163E-2</v>
      </c>
      <c r="O113">
        <v>172</v>
      </c>
      <c r="P113" t="s">
        <v>13471</v>
      </c>
      <c r="Q113" t="s">
        <v>22489</v>
      </c>
    </row>
    <row r="114" spans="1:17" x14ac:dyDescent="0.25">
      <c r="A114" t="s">
        <v>9501</v>
      </c>
      <c r="B114" t="s">
        <v>9502</v>
      </c>
      <c r="C114" t="s">
        <v>9503</v>
      </c>
      <c r="D114" t="s">
        <v>22060</v>
      </c>
      <c r="E114">
        <v>1.99849318123346E-2</v>
      </c>
      <c r="F114">
        <v>1</v>
      </c>
      <c r="G114">
        <v>1</v>
      </c>
      <c r="H114">
        <v>3</v>
      </c>
      <c r="I114">
        <v>9.0909090909090898E-2</v>
      </c>
      <c r="J114">
        <v>1.76440591534931E-2</v>
      </c>
      <c r="K114">
        <v>5.1523909616395196</v>
      </c>
      <c r="L114">
        <v>34</v>
      </c>
      <c r="M114">
        <v>33</v>
      </c>
      <c r="N114">
        <v>1.7341040462427699E-2</v>
      </c>
      <c r="O114">
        <v>173</v>
      </c>
      <c r="P114" t="s">
        <v>9504</v>
      </c>
      <c r="Q114" t="s">
        <v>9505</v>
      </c>
    </row>
    <row r="115" spans="1:17" x14ac:dyDescent="0.25">
      <c r="A115" t="s">
        <v>9390</v>
      </c>
      <c r="B115" t="s">
        <v>9391</v>
      </c>
      <c r="C115" t="s">
        <v>9392</v>
      </c>
      <c r="D115" t="s">
        <v>22060</v>
      </c>
      <c r="E115">
        <v>2.0029691953014E-2</v>
      </c>
      <c r="F115">
        <v>1</v>
      </c>
      <c r="G115">
        <v>1</v>
      </c>
      <c r="H115">
        <v>1</v>
      </c>
      <c r="I115">
        <v>3.03030303030303E-2</v>
      </c>
      <c r="J115">
        <v>6.1193268740438605E-4</v>
      </c>
      <c r="K115">
        <v>49.520202020201999</v>
      </c>
      <c r="L115">
        <v>34</v>
      </c>
      <c r="M115">
        <v>33</v>
      </c>
      <c r="N115">
        <v>0.16666666666666699</v>
      </c>
      <c r="O115">
        <v>6</v>
      </c>
      <c r="P115" t="s">
        <v>9393</v>
      </c>
      <c r="Q115" t="s">
        <v>6109</v>
      </c>
    </row>
    <row r="116" spans="1:17" x14ac:dyDescent="0.25">
      <c r="A116" t="s">
        <v>9452</v>
      </c>
      <c r="B116" t="s">
        <v>9453</v>
      </c>
      <c r="C116" t="s">
        <v>9454</v>
      </c>
      <c r="D116" t="s">
        <v>22060</v>
      </c>
      <c r="E116">
        <v>2.0029691953014E-2</v>
      </c>
      <c r="F116">
        <v>1</v>
      </c>
      <c r="G116">
        <v>1</v>
      </c>
      <c r="H116">
        <v>1</v>
      </c>
      <c r="I116">
        <v>3.03030303030303E-2</v>
      </c>
      <c r="J116">
        <v>6.1193268740438605E-4</v>
      </c>
      <c r="K116">
        <v>49.520202020201999</v>
      </c>
      <c r="L116">
        <v>34</v>
      </c>
      <c r="M116">
        <v>33</v>
      </c>
      <c r="N116">
        <v>0.16666666666666699</v>
      </c>
      <c r="O116">
        <v>6</v>
      </c>
      <c r="P116" t="s">
        <v>9455</v>
      </c>
      <c r="Q116" t="s">
        <v>6136</v>
      </c>
    </row>
    <row r="117" spans="1:17" x14ac:dyDescent="0.25">
      <c r="A117" t="s">
        <v>9394</v>
      </c>
      <c r="B117" t="s">
        <v>9395</v>
      </c>
      <c r="C117" t="s">
        <v>9396</v>
      </c>
      <c r="D117" t="s">
        <v>22059</v>
      </c>
      <c r="E117">
        <v>2.0029691953014E-2</v>
      </c>
      <c r="F117">
        <v>1</v>
      </c>
      <c r="G117">
        <v>1</v>
      </c>
      <c r="H117">
        <v>1</v>
      </c>
      <c r="I117">
        <v>3.03030303030303E-2</v>
      </c>
      <c r="J117">
        <v>6.1193268740438605E-4</v>
      </c>
      <c r="K117">
        <v>49.520202020201999</v>
      </c>
      <c r="L117">
        <v>34</v>
      </c>
      <c r="M117">
        <v>33</v>
      </c>
      <c r="N117">
        <v>0.16666666666666699</v>
      </c>
      <c r="O117">
        <v>6</v>
      </c>
      <c r="P117" t="s">
        <v>9397</v>
      </c>
      <c r="Q117" t="s">
        <v>204</v>
      </c>
    </row>
    <row r="118" spans="1:17" x14ac:dyDescent="0.25">
      <c r="A118" t="s">
        <v>9398</v>
      </c>
      <c r="B118" t="s">
        <v>9399</v>
      </c>
      <c r="C118" t="s">
        <v>9400</v>
      </c>
      <c r="D118" t="s">
        <v>22060</v>
      </c>
      <c r="E118">
        <v>2.0029691953014E-2</v>
      </c>
      <c r="F118">
        <v>1</v>
      </c>
      <c r="G118">
        <v>1</v>
      </c>
      <c r="H118">
        <v>1</v>
      </c>
      <c r="I118">
        <v>3.03030303030303E-2</v>
      </c>
      <c r="J118">
        <v>6.1193268740438605E-4</v>
      </c>
      <c r="K118">
        <v>49.520202020201999</v>
      </c>
      <c r="L118">
        <v>34</v>
      </c>
      <c r="M118">
        <v>33</v>
      </c>
      <c r="N118">
        <v>0.16666666666666699</v>
      </c>
      <c r="O118">
        <v>6</v>
      </c>
      <c r="P118" t="s">
        <v>9401</v>
      </c>
      <c r="Q118" t="s">
        <v>6136</v>
      </c>
    </row>
    <row r="119" spans="1:17" x14ac:dyDescent="0.25">
      <c r="A119" t="s">
        <v>9402</v>
      </c>
      <c r="B119" t="s">
        <v>9403</v>
      </c>
      <c r="C119" t="s">
        <v>9404</v>
      </c>
      <c r="D119" t="s">
        <v>22060</v>
      </c>
      <c r="E119">
        <v>2.0029691953014E-2</v>
      </c>
      <c r="F119">
        <v>1</v>
      </c>
      <c r="G119">
        <v>1</v>
      </c>
      <c r="H119">
        <v>1</v>
      </c>
      <c r="I119">
        <v>3.03030303030303E-2</v>
      </c>
      <c r="J119">
        <v>6.1193268740438605E-4</v>
      </c>
      <c r="K119">
        <v>49.520202020201999</v>
      </c>
      <c r="L119">
        <v>34</v>
      </c>
      <c r="M119">
        <v>33</v>
      </c>
      <c r="N119">
        <v>0.16666666666666699</v>
      </c>
      <c r="O119">
        <v>6</v>
      </c>
      <c r="P119" t="s">
        <v>9405</v>
      </c>
      <c r="Q119" t="s">
        <v>6205</v>
      </c>
    </row>
    <row r="120" spans="1:17" x14ac:dyDescent="0.25">
      <c r="A120" t="s">
        <v>9406</v>
      </c>
      <c r="B120" t="s">
        <v>9407</v>
      </c>
      <c r="C120" t="s">
        <v>9408</v>
      </c>
      <c r="D120" t="s">
        <v>22060</v>
      </c>
      <c r="E120">
        <v>2.0029691953014E-2</v>
      </c>
      <c r="F120">
        <v>1</v>
      </c>
      <c r="G120">
        <v>1</v>
      </c>
      <c r="H120">
        <v>1</v>
      </c>
      <c r="I120">
        <v>3.03030303030303E-2</v>
      </c>
      <c r="J120">
        <v>6.1193268740438605E-4</v>
      </c>
      <c r="K120">
        <v>49.520202020201999</v>
      </c>
      <c r="L120">
        <v>34</v>
      </c>
      <c r="M120">
        <v>33</v>
      </c>
      <c r="N120">
        <v>0.16666666666666699</v>
      </c>
      <c r="O120">
        <v>6</v>
      </c>
      <c r="P120" t="s">
        <v>9409</v>
      </c>
      <c r="Q120" t="s">
        <v>6177</v>
      </c>
    </row>
    <row r="121" spans="1:17" x14ac:dyDescent="0.25">
      <c r="A121" t="s">
        <v>9410</v>
      </c>
      <c r="B121" t="s">
        <v>9411</v>
      </c>
      <c r="C121" t="s">
        <v>9412</v>
      </c>
      <c r="D121" t="s">
        <v>22060</v>
      </c>
      <c r="E121">
        <v>2.0029691953014E-2</v>
      </c>
      <c r="F121">
        <v>1</v>
      </c>
      <c r="G121">
        <v>1</v>
      </c>
      <c r="H121">
        <v>1</v>
      </c>
      <c r="I121">
        <v>3.03030303030303E-2</v>
      </c>
      <c r="J121">
        <v>6.1193268740438605E-4</v>
      </c>
      <c r="K121">
        <v>49.520202020201999</v>
      </c>
      <c r="L121">
        <v>34</v>
      </c>
      <c r="M121">
        <v>33</v>
      </c>
      <c r="N121">
        <v>0.16666666666666699</v>
      </c>
      <c r="O121">
        <v>6</v>
      </c>
      <c r="P121" t="s">
        <v>9413</v>
      </c>
      <c r="Q121" t="s">
        <v>6177</v>
      </c>
    </row>
    <row r="122" spans="1:17" x14ac:dyDescent="0.25">
      <c r="A122" t="s">
        <v>9414</v>
      </c>
      <c r="B122" t="s">
        <v>9415</v>
      </c>
      <c r="C122" t="s">
        <v>9416</v>
      </c>
      <c r="D122" t="s">
        <v>22060</v>
      </c>
      <c r="E122">
        <v>2.0029691953014E-2</v>
      </c>
      <c r="F122">
        <v>1</v>
      </c>
      <c r="G122">
        <v>1</v>
      </c>
      <c r="H122">
        <v>1</v>
      </c>
      <c r="I122">
        <v>3.03030303030303E-2</v>
      </c>
      <c r="J122">
        <v>6.1193268740438605E-4</v>
      </c>
      <c r="K122">
        <v>49.520202020201999</v>
      </c>
      <c r="L122">
        <v>34</v>
      </c>
      <c r="M122">
        <v>33</v>
      </c>
      <c r="N122">
        <v>0.16666666666666699</v>
      </c>
      <c r="O122">
        <v>6</v>
      </c>
      <c r="P122" t="s">
        <v>9417</v>
      </c>
      <c r="Q122" t="s">
        <v>6079</v>
      </c>
    </row>
    <row r="123" spans="1:17" x14ac:dyDescent="0.25">
      <c r="A123" t="s">
        <v>9342</v>
      </c>
      <c r="B123" t="s">
        <v>9343</v>
      </c>
      <c r="C123" t="s">
        <v>9344</v>
      </c>
      <c r="D123" t="s">
        <v>22060</v>
      </c>
      <c r="E123">
        <v>2.0029691953014E-2</v>
      </c>
      <c r="F123">
        <v>1</v>
      </c>
      <c r="G123">
        <v>1</v>
      </c>
      <c r="H123">
        <v>1</v>
      </c>
      <c r="I123">
        <v>3.03030303030303E-2</v>
      </c>
      <c r="J123">
        <v>6.1193268740438605E-4</v>
      </c>
      <c r="K123">
        <v>49.520202020201999</v>
      </c>
      <c r="L123">
        <v>34</v>
      </c>
      <c r="M123">
        <v>33</v>
      </c>
      <c r="N123">
        <v>0.16666666666666699</v>
      </c>
      <c r="O123">
        <v>6</v>
      </c>
      <c r="P123" t="s">
        <v>9345</v>
      </c>
      <c r="Q123" t="s">
        <v>482</v>
      </c>
    </row>
    <row r="124" spans="1:17" x14ac:dyDescent="0.25">
      <c r="A124" t="s">
        <v>9418</v>
      </c>
      <c r="B124" t="s">
        <v>9419</v>
      </c>
      <c r="C124" t="s">
        <v>9420</v>
      </c>
      <c r="D124" t="s">
        <v>22060</v>
      </c>
      <c r="E124">
        <v>2.0029691953014E-2</v>
      </c>
      <c r="F124">
        <v>1</v>
      </c>
      <c r="G124">
        <v>1</v>
      </c>
      <c r="H124">
        <v>1</v>
      </c>
      <c r="I124">
        <v>3.03030303030303E-2</v>
      </c>
      <c r="J124">
        <v>6.1193268740438605E-4</v>
      </c>
      <c r="K124">
        <v>49.520202020201999</v>
      </c>
      <c r="L124">
        <v>34</v>
      </c>
      <c r="M124">
        <v>33</v>
      </c>
      <c r="N124">
        <v>0.16666666666666699</v>
      </c>
      <c r="O124">
        <v>6</v>
      </c>
      <c r="P124" t="s">
        <v>9421</v>
      </c>
      <c r="Q124" t="s">
        <v>204</v>
      </c>
    </row>
    <row r="125" spans="1:17" x14ac:dyDescent="0.25">
      <c r="A125" t="s">
        <v>9422</v>
      </c>
      <c r="B125" t="s">
        <v>9423</v>
      </c>
      <c r="C125" t="s">
        <v>9424</v>
      </c>
      <c r="D125" t="s">
        <v>22060</v>
      </c>
      <c r="E125">
        <v>2.0029691953014E-2</v>
      </c>
      <c r="F125">
        <v>1</v>
      </c>
      <c r="G125">
        <v>1</v>
      </c>
      <c r="H125">
        <v>1</v>
      </c>
      <c r="I125">
        <v>3.03030303030303E-2</v>
      </c>
      <c r="J125">
        <v>6.1193268740438605E-4</v>
      </c>
      <c r="K125">
        <v>49.520202020201999</v>
      </c>
      <c r="L125">
        <v>34</v>
      </c>
      <c r="M125">
        <v>33</v>
      </c>
      <c r="N125">
        <v>0.16666666666666699</v>
      </c>
      <c r="O125">
        <v>6</v>
      </c>
      <c r="P125" t="s">
        <v>9425</v>
      </c>
      <c r="Q125" t="s">
        <v>204</v>
      </c>
    </row>
    <row r="126" spans="1:17" x14ac:dyDescent="0.25">
      <c r="A126" t="s">
        <v>9426</v>
      </c>
      <c r="B126" t="s">
        <v>9427</v>
      </c>
      <c r="C126" t="s">
        <v>9428</v>
      </c>
      <c r="D126" t="s">
        <v>22060</v>
      </c>
      <c r="E126">
        <v>2.0029691953014E-2</v>
      </c>
      <c r="F126">
        <v>1</v>
      </c>
      <c r="G126">
        <v>1</v>
      </c>
      <c r="H126">
        <v>1</v>
      </c>
      <c r="I126">
        <v>3.03030303030303E-2</v>
      </c>
      <c r="J126">
        <v>6.1193268740438605E-4</v>
      </c>
      <c r="K126">
        <v>49.520202020201999</v>
      </c>
      <c r="L126">
        <v>34</v>
      </c>
      <c r="M126">
        <v>33</v>
      </c>
      <c r="N126">
        <v>0.16666666666666699</v>
      </c>
      <c r="O126">
        <v>6</v>
      </c>
      <c r="P126" t="s">
        <v>9429</v>
      </c>
      <c r="Q126" t="s">
        <v>6010</v>
      </c>
    </row>
    <row r="127" spans="1:17" x14ac:dyDescent="0.25">
      <c r="A127" t="s">
        <v>9358</v>
      </c>
      <c r="B127" t="s">
        <v>9359</v>
      </c>
      <c r="C127" t="s">
        <v>9360</v>
      </c>
      <c r="D127" t="s">
        <v>22060</v>
      </c>
      <c r="E127">
        <v>2.0029691953014E-2</v>
      </c>
      <c r="F127">
        <v>1</v>
      </c>
      <c r="G127">
        <v>1</v>
      </c>
      <c r="H127">
        <v>1</v>
      </c>
      <c r="I127">
        <v>3.03030303030303E-2</v>
      </c>
      <c r="J127">
        <v>6.1193268740438605E-4</v>
      </c>
      <c r="K127">
        <v>49.520202020201999</v>
      </c>
      <c r="L127">
        <v>34</v>
      </c>
      <c r="M127">
        <v>33</v>
      </c>
      <c r="N127">
        <v>0.16666666666666699</v>
      </c>
      <c r="O127">
        <v>6</v>
      </c>
      <c r="P127" t="s">
        <v>9361</v>
      </c>
      <c r="Q127" t="s">
        <v>204</v>
      </c>
    </row>
    <row r="128" spans="1:17" x14ac:dyDescent="0.25">
      <c r="A128" t="s">
        <v>6787</v>
      </c>
      <c r="B128" t="s">
        <v>6788</v>
      </c>
      <c r="C128" t="s">
        <v>6789</v>
      </c>
      <c r="D128" t="s">
        <v>22060</v>
      </c>
      <c r="E128">
        <v>2.0029691953014E-2</v>
      </c>
      <c r="F128">
        <v>1</v>
      </c>
      <c r="G128">
        <v>1</v>
      </c>
      <c r="H128">
        <v>1</v>
      </c>
      <c r="I128">
        <v>3.03030303030303E-2</v>
      </c>
      <c r="J128">
        <v>6.1193268740438605E-4</v>
      </c>
      <c r="K128">
        <v>49.520202020201999</v>
      </c>
      <c r="L128">
        <v>34</v>
      </c>
      <c r="M128">
        <v>33</v>
      </c>
      <c r="N128">
        <v>0.16666666666666699</v>
      </c>
      <c r="O128">
        <v>6</v>
      </c>
      <c r="P128" t="s">
        <v>6790</v>
      </c>
      <c r="Q128" t="s">
        <v>204</v>
      </c>
    </row>
    <row r="129" spans="1:17" x14ac:dyDescent="0.25">
      <c r="A129" t="s">
        <v>9476</v>
      </c>
      <c r="B129" t="s">
        <v>9477</v>
      </c>
      <c r="C129" t="s">
        <v>9478</v>
      </c>
      <c r="D129" t="s">
        <v>22060</v>
      </c>
      <c r="E129">
        <v>2.0029691953014E-2</v>
      </c>
      <c r="F129">
        <v>1</v>
      </c>
      <c r="G129">
        <v>1</v>
      </c>
      <c r="H129">
        <v>1</v>
      </c>
      <c r="I129">
        <v>3.03030303030303E-2</v>
      </c>
      <c r="J129">
        <v>6.1193268740438605E-4</v>
      </c>
      <c r="K129">
        <v>49.520202020201999</v>
      </c>
      <c r="L129">
        <v>34</v>
      </c>
      <c r="M129">
        <v>33</v>
      </c>
      <c r="N129">
        <v>0.16666666666666699</v>
      </c>
      <c r="O129">
        <v>6</v>
      </c>
      <c r="P129" t="s">
        <v>9479</v>
      </c>
      <c r="Q129" t="s">
        <v>204</v>
      </c>
    </row>
    <row r="130" spans="1:17" x14ac:dyDescent="0.25">
      <c r="A130" t="s">
        <v>19661</v>
      </c>
      <c r="B130" t="s">
        <v>9430</v>
      </c>
      <c r="C130" t="s">
        <v>9431</v>
      </c>
      <c r="D130" t="s">
        <v>22059</v>
      </c>
      <c r="E130">
        <v>2.0029691953014E-2</v>
      </c>
      <c r="F130">
        <v>1</v>
      </c>
      <c r="G130">
        <v>1</v>
      </c>
      <c r="H130">
        <v>1</v>
      </c>
      <c r="I130">
        <v>3.03030303030303E-2</v>
      </c>
      <c r="J130">
        <v>6.1193268740438605E-4</v>
      </c>
      <c r="K130">
        <v>49.520202020201999</v>
      </c>
      <c r="L130">
        <v>34</v>
      </c>
      <c r="M130">
        <v>33</v>
      </c>
      <c r="N130">
        <v>0.16666666666666699</v>
      </c>
      <c r="O130">
        <v>6</v>
      </c>
      <c r="P130" t="s">
        <v>9432</v>
      </c>
      <c r="Q130" t="s">
        <v>6069</v>
      </c>
    </row>
    <row r="131" spans="1:17" x14ac:dyDescent="0.25">
      <c r="A131" t="s">
        <v>9433</v>
      </c>
      <c r="B131" t="s">
        <v>9434</v>
      </c>
      <c r="C131" t="s">
        <v>9435</v>
      </c>
      <c r="D131" t="s">
        <v>22059</v>
      </c>
      <c r="E131">
        <v>2.0029691953014E-2</v>
      </c>
      <c r="F131">
        <v>1</v>
      </c>
      <c r="G131">
        <v>1</v>
      </c>
      <c r="H131">
        <v>1</v>
      </c>
      <c r="I131">
        <v>3.03030303030303E-2</v>
      </c>
      <c r="J131">
        <v>6.1193268740438605E-4</v>
      </c>
      <c r="K131">
        <v>49.520202020201999</v>
      </c>
      <c r="L131">
        <v>34</v>
      </c>
      <c r="M131">
        <v>33</v>
      </c>
      <c r="N131">
        <v>0.16666666666666699</v>
      </c>
      <c r="O131">
        <v>6</v>
      </c>
      <c r="P131" t="s">
        <v>9436</v>
      </c>
      <c r="Q131" t="s">
        <v>6109</v>
      </c>
    </row>
    <row r="132" spans="1:17" x14ac:dyDescent="0.25">
      <c r="A132" t="s">
        <v>4838</v>
      </c>
      <c r="B132" t="s">
        <v>4839</v>
      </c>
      <c r="C132" t="s">
        <v>4840</v>
      </c>
      <c r="D132" t="s">
        <v>22060</v>
      </c>
      <c r="E132">
        <v>2.1176745724571899E-2</v>
      </c>
      <c r="F132">
        <v>1</v>
      </c>
      <c r="G132">
        <v>1</v>
      </c>
      <c r="H132">
        <v>4</v>
      </c>
      <c r="I132">
        <v>0.12121212121212099</v>
      </c>
      <c r="J132">
        <v>3.24324324324324E-2</v>
      </c>
      <c r="K132">
        <v>3.7373737373737401</v>
      </c>
      <c r="L132">
        <v>34</v>
      </c>
      <c r="M132">
        <v>33</v>
      </c>
      <c r="N132">
        <v>1.25786163522013E-2</v>
      </c>
      <c r="O132">
        <v>318</v>
      </c>
      <c r="P132" t="s">
        <v>4841</v>
      </c>
      <c r="Q132" t="s">
        <v>22510</v>
      </c>
    </row>
    <row r="133" spans="1:17" x14ac:dyDescent="0.25">
      <c r="A133" t="s">
        <v>9496</v>
      </c>
      <c r="B133" t="s">
        <v>9497</v>
      </c>
      <c r="C133" t="s">
        <v>9498</v>
      </c>
      <c r="D133" t="s">
        <v>22060</v>
      </c>
      <c r="E133">
        <v>2.1192991798864299E-2</v>
      </c>
      <c r="F133">
        <v>1</v>
      </c>
      <c r="G133">
        <v>1</v>
      </c>
      <c r="H133">
        <v>2</v>
      </c>
      <c r="I133">
        <v>6.0606060606060601E-2</v>
      </c>
      <c r="J133">
        <v>6.8332483426823097E-3</v>
      </c>
      <c r="K133">
        <v>8.8692899140660302</v>
      </c>
      <c r="L133">
        <v>34</v>
      </c>
      <c r="M133">
        <v>33</v>
      </c>
      <c r="N133">
        <v>2.9850746268656699E-2</v>
      </c>
      <c r="O133">
        <v>67</v>
      </c>
      <c r="P133" t="s">
        <v>9499</v>
      </c>
      <c r="Q133" t="s">
        <v>9163</v>
      </c>
    </row>
    <row r="134" spans="1:17" x14ac:dyDescent="0.25">
      <c r="A134" t="s">
        <v>5581</v>
      </c>
      <c r="B134" t="s">
        <v>5582</v>
      </c>
      <c r="C134" t="s">
        <v>5583</v>
      </c>
      <c r="D134" t="s">
        <v>22060</v>
      </c>
      <c r="E134">
        <v>2.1218794558018401E-2</v>
      </c>
      <c r="F134">
        <v>1</v>
      </c>
      <c r="G134">
        <v>1</v>
      </c>
      <c r="H134">
        <v>3</v>
      </c>
      <c r="I134">
        <v>9.0909090909090898E-2</v>
      </c>
      <c r="J134">
        <v>1.8052014278429399E-2</v>
      </c>
      <c r="K134">
        <v>5.0359527478171504</v>
      </c>
      <c r="L134">
        <v>34</v>
      </c>
      <c r="M134">
        <v>33</v>
      </c>
      <c r="N134">
        <v>1.6949152542372899E-2</v>
      </c>
      <c r="O134">
        <v>177</v>
      </c>
      <c r="P134" t="s">
        <v>5584</v>
      </c>
      <c r="Q134" t="s">
        <v>9574</v>
      </c>
    </row>
    <row r="135" spans="1:17" x14ac:dyDescent="0.25">
      <c r="A135" t="s">
        <v>721</v>
      </c>
      <c r="B135" t="s">
        <v>722</v>
      </c>
      <c r="C135" t="s">
        <v>723</v>
      </c>
      <c r="D135" t="s">
        <v>22060</v>
      </c>
      <c r="E135">
        <v>2.18831350835056E-2</v>
      </c>
      <c r="F135">
        <v>1</v>
      </c>
      <c r="G135">
        <v>1</v>
      </c>
      <c r="H135">
        <v>5</v>
      </c>
      <c r="I135">
        <v>0.15151515151515199</v>
      </c>
      <c r="J135">
        <v>4.9464558898521201E-2</v>
      </c>
      <c r="K135">
        <v>3.0631052796001299</v>
      </c>
      <c r="L135">
        <v>34</v>
      </c>
      <c r="M135">
        <v>33</v>
      </c>
      <c r="N135">
        <v>1.03092783505155E-2</v>
      </c>
      <c r="O135">
        <v>485</v>
      </c>
      <c r="P135" t="s">
        <v>724</v>
      </c>
      <c r="Q135" t="s">
        <v>22511</v>
      </c>
    </row>
    <row r="136" spans="1:17" x14ac:dyDescent="0.25">
      <c r="A136" t="s">
        <v>1430</v>
      </c>
      <c r="B136" t="s">
        <v>1431</v>
      </c>
      <c r="C136" t="s">
        <v>1432</v>
      </c>
      <c r="D136" t="s">
        <v>22060</v>
      </c>
      <c r="E136">
        <v>2.2819294906779499E-2</v>
      </c>
      <c r="F136">
        <v>1</v>
      </c>
      <c r="G136">
        <v>1</v>
      </c>
      <c r="H136">
        <v>3</v>
      </c>
      <c r="I136">
        <v>9.0909090909090898E-2</v>
      </c>
      <c r="J136">
        <v>1.85619581845997E-2</v>
      </c>
      <c r="K136">
        <v>4.8976023976023999</v>
      </c>
      <c r="L136">
        <v>34</v>
      </c>
      <c r="M136">
        <v>33</v>
      </c>
      <c r="N136">
        <v>1.6483516483516501E-2</v>
      </c>
      <c r="O136">
        <v>182</v>
      </c>
      <c r="P136" t="s">
        <v>1433</v>
      </c>
      <c r="Q136" t="s">
        <v>22512</v>
      </c>
    </row>
    <row r="137" spans="1:17" x14ac:dyDescent="0.25">
      <c r="A137" t="s">
        <v>22513</v>
      </c>
      <c r="B137" t="s">
        <v>22514</v>
      </c>
      <c r="C137" t="s">
        <v>22515</v>
      </c>
      <c r="D137" t="s">
        <v>22072</v>
      </c>
      <c r="E137">
        <v>2.33299287287612E-2</v>
      </c>
      <c r="F137">
        <v>1</v>
      </c>
      <c r="G137">
        <v>1</v>
      </c>
      <c r="H137">
        <v>1</v>
      </c>
      <c r="I137">
        <v>3.03030303030303E-2</v>
      </c>
      <c r="J137">
        <v>7.1392146863845005E-4</v>
      </c>
      <c r="K137">
        <v>42.4458874458875</v>
      </c>
      <c r="L137">
        <v>34</v>
      </c>
      <c r="M137">
        <v>33</v>
      </c>
      <c r="N137">
        <v>0.14285714285714299</v>
      </c>
      <c r="O137">
        <v>7</v>
      </c>
      <c r="P137" t="s">
        <v>22516</v>
      </c>
      <c r="Q137" t="s">
        <v>22050</v>
      </c>
    </row>
    <row r="138" spans="1:17" x14ac:dyDescent="0.25">
      <c r="A138" t="s">
        <v>19661</v>
      </c>
      <c r="B138" t="s">
        <v>6879</v>
      </c>
      <c r="C138" t="s">
        <v>6880</v>
      </c>
      <c r="D138" t="s">
        <v>22060</v>
      </c>
      <c r="E138">
        <v>2.33299287287612E-2</v>
      </c>
      <c r="F138">
        <v>1</v>
      </c>
      <c r="G138">
        <v>1</v>
      </c>
      <c r="H138">
        <v>1</v>
      </c>
      <c r="I138">
        <v>3.03030303030303E-2</v>
      </c>
      <c r="J138">
        <v>7.1392146863845005E-4</v>
      </c>
      <c r="K138">
        <v>42.4458874458875</v>
      </c>
      <c r="L138">
        <v>34</v>
      </c>
      <c r="M138">
        <v>33</v>
      </c>
      <c r="N138">
        <v>0.14285714285714299</v>
      </c>
      <c r="O138">
        <v>7</v>
      </c>
      <c r="P138" t="s">
        <v>6881</v>
      </c>
      <c r="Q138" t="s">
        <v>204</v>
      </c>
    </row>
    <row r="139" spans="1:17" x14ac:dyDescent="0.25">
      <c r="A139" t="s">
        <v>9456</v>
      </c>
      <c r="B139" t="s">
        <v>9457</v>
      </c>
      <c r="C139" t="s">
        <v>9458</v>
      </c>
      <c r="D139" t="s">
        <v>22060</v>
      </c>
      <c r="E139">
        <v>2.33299287287612E-2</v>
      </c>
      <c r="F139">
        <v>1</v>
      </c>
      <c r="G139">
        <v>1</v>
      </c>
      <c r="H139">
        <v>1</v>
      </c>
      <c r="I139">
        <v>3.03030303030303E-2</v>
      </c>
      <c r="J139">
        <v>7.1392146863845005E-4</v>
      </c>
      <c r="K139">
        <v>42.4458874458875</v>
      </c>
      <c r="L139">
        <v>34</v>
      </c>
      <c r="M139">
        <v>33</v>
      </c>
      <c r="N139">
        <v>0.14285714285714299</v>
      </c>
      <c r="O139">
        <v>7</v>
      </c>
      <c r="P139" t="s">
        <v>9459</v>
      </c>
      <c r="Q139" t="s">
        <v>6079</v>
      </c>
    </row>
    <row r="140" spans="1:17" x14ac:dyDescent="0.25">
      <c r="A140" t="s">
        <v>9460</v>
      </c>
      <c r="B140" t="s">
        <v>9461</v>
      </c>
      <c r="C140" t="s">
        <v>9462</v>
      </c>
      <c r="D140" t="s">
        <v>22060</v>
      </c>
      <c r="E140">
        <v>2.33299287287612E-2</v>
      </c>
      <c r="F140">
        <v>1</v>
      </c>
      <c r="G140">
        <v>1</v>
      </c>
      <c r="H140">
        <v>1</v>
      </c>
      <c r="I140">
        <v>3.03030303030303E-2</v>
      </c>
      <c r="J140">
        <v>7.1392146863845005E-4</v>
      </c>
      <c r="K140">
        <v>42.4458874458875</v>
      </c>
      <c r="L140">
        <v>34</v>
      </c>
      <c r="M140">
        <v>33</v>
      </c>
      <c r="N140">
        <v>0.14285714285714299</v>
      </c>
      <c r="O140">
        <v>7</v>
      </c>
      <c r="P140" t="s">
        <v>9463</v>
      </c>
      <c r="Q140" t="s">
        <v>6177</v>
      </c>
    </row>
    <row r="141" spans="1:17" x14ac:dyDescent="0.25">
      <c r="A141" t="s">
        <v>9464</v>
      </c>
      <c r="B141" t="s">
        <v>9465</v>
      </c>
      <c r="C141" t="s">
        <v>9466</v>
      </c>
      <c r="D141" t="s">
        <v>22060</v>
      </c>
      <c r="E141">
        <v>2.33299287287612E-2</v>
      </c>
      <c r="F141">
        <v>1</v>
      </c>
      <c r="G141">
        <v>1</v>
      </c>
      <c r="H141">
        <v>1</v>
      </c>
      <c r="I141">
        <v>3.03030303030303E-2</v>
      </c>
      <c r="J141">
        <v>7.1392146863845005E-4</v>
      </c>
      <c r="K141">
        <v>42.4458874458875</v>
      </c>
      <c r="L141">
        <v>34</v>
      </c>
      <c r="M141">
        <v>33</v>
      </c>
      <c r="N141">
        <v>0.14285714285714299</v>
      </c>
      <c r="O141">
        <v>7</v>
      </c>
      <c r="P141" t="s">
        <v>9467</v>
      </c>
      <c r="Q141" t="s">
        <v>6177</v>
      </c>
    </row>
    <row r="142" spans="1:17" x14ac:dyDescent="0.25">
      <c r="A142" t="s">
        <v>1131</v>
      </c>
      <c r="B142" t="s">
        <v>1132</v>
      </c>
      <c r="C142" t="s">
        <v>1133</v>
      </c>
      <c r="D142" t="s">
        <v>22060</v>
      </c>
      <c r="E142">
        <v>2.33299287287612E-2</v>
      </c>
      <c r="F142">
        <v>1</v>
      </c>
      <c r="G142">
        <v>1</v>
      </c>
      <c r="H142">
        <v>1</v>
      </c>
      <c r="I142">
        <v>3.03030303030303E-2</v>
      </c>
      <c r="J142">
        <v>7.1392146863845005E-4</v>
      </c>
      <c r="K142">
        <v>42.4458874458875</v>
      </c>
      <c r="L142">
        <v>34</v>
      </c>
      <c r="M142">
        <v>33</v>
      </c>
      <c r="N142">
        <v>0.14285714285714299</v>
      </c>
      <c r="O142">
        <v>7</v>
      </c>
      <c r="P142" t="s">
        <v>1134</v>
      </c>
      <c r="Q142" t="s">
        <v>431</v>
      </c>
    </row>
    <row r="143" spans="1:17" x14ac:dyDescent="0.25">
      <c r="A143" t="s">
        <v>9468</v>
      </c>
      <c r="B143" t="s">
        <v>9469</v>
      </c>
      <c r="C143" t="s">
        <v>9470</v>
      </c>
      <c r="D143" t="s">
        <v>22060</v>
      </c>
      <c r="E143">
        <v>2.33299287287612E-2</v>
      </c>
      <c r="F143">
        <v>1</v>
      </c>
      <c r="G143">
        <v>1</v>
      </c>
      <c r="H143">
        <v>1</v>
      </c>
      <c r="I143">
        <v>3.03030303030303E-2</v>
      </c>
      <c r="J143">
        <v>7.1392146863845005E-4</v>
      </c>
      <c r="K143">
        <v>42.4458874458875</v>
      </c>
      <c r="L143">
        <v>34</v>
      </c>
      <c r="M143">
        <v>33</v>
      </c>
      <c r="N143">
        <v>0.14285714285714299</v>
      </c>
      <c r="O143">
        <v>7</v>
      </c>
      <c r="P143" t="s">
        <v>9471</v>
      </c>
      <c r="Q143" t="s">
        <v>6079</v>
      </c>
    </row>
    <row r="144" spans="1:17" x14ac:dyDescent="0.25">
      <c r="A144" t="s">
        <v>9472</v>
      </c>
      <c r="B144" t="s">
        <v>9473</v>
      </c>
      <c r="C144" t="s">
        <v>9474</v>
      </c>
      <c r="D144" t="s">
        <v>22060</v>
      </c>
      <c r="E144">
        <v>2.33299287287612E-2</v>
      </c>
      <c r="F144">
        <v>1</v>
      </c>
      <c r="G144">
        <v>1</v>
      </c>
      <c r="H144">
        <v>1</v>
      </c>
      <c r="I144">
        <v>3.03030303030303E-2</v>
      </c>
      <c r="J144">
        <v>7.1392146863845005E-4</v>
      </c>
      <c r="K144">
        <v>42.4458874458875</v>
      </c>
      <c r="L144">
        <v>34</v>
      </c>
      <c r="M144">
        <v>33</v>
      </c>
      <c r="N144">
        <v>0.14285714285714299</v>
      </c>
      <c r="O144">
        <v>7</v>
      </c>
      <c r="P144" t="s">
        <v>9475</v>
      </c>
      <c r="Q144" t="s">
        <v>6177</v>
      </c>
    </row>
    <row r="145" spans="1:17" x14ac:dyDescent="0.25">
      <c r="A145" t="s">
        <v>9148</v>
      </c>
      <c r="B145" t="s">
        <v>9149</v>
      </c>
      <c r="C145" t="s">
        <v>9150</v>
      </c>
      <c r="D145" t="s">
        <v>22060</v>
      </c>
      <c r="E145">
        <v>2.33299287287612E-2</v>
      </c>
      <c r="F145">
        <v>1</v>
      </c>
      <c r="G145">
        <v>1</v>
      </c>
      <c r="H145">
        <v>1</v>
      </c>
      <c r="I145">
        <v>3.03030303030303E-2</v>
      </c>
      <c r="J145">
        <v>7.1392146863845005E-4</v>
      </c>
      <c r="K145">
        <v>42.4458874458875</v>
      </c>
      <c r="L145">
        <v>34</v>
      </c>
      <c r="M145">
        <v>33</v>
      </c>
      <c r="N145">
        <v>0.14285714285714299</v>
      </c>
      <c r="O145">
        <v>7</v>
      </c>
      <c r="P145" t="s">
        <v>9151</v>
      </c>
      <c r="Q145" t="s">
        <v>6240</v>
      </c>
    </row>
    <row r="146" spans="1:17" x14ac:dyDescent="0.25">
      <c r="A146" t="s">
        <v>9480</v>
      </c>
      <c r="B146" t="s">
        <v>9481</v>
      </c>
      <c r="C146" t="s">
        <v>9482</v>
      </c>
      <c r="D146" t="s">
        <v>22060</v>
      </c>
      <c r="E146">
        <v>2.33299287287612E-2</v>
      </c>
      <c r="F146">
        <v>1</v>
      </c>
      <c r="G146">
        <v>1</v>
      </c>
      <c r="H146">
        <v>1</v>
      </c>
      <c r="I146">
        <v>3.03030303030303E-2</v>
      </c>
      <c r="J146">
        <v>7.1392146863845005E-4</v>
      </c>
      <c r="K146">
        <v>42.4458874458875</v>
      </c>
      <c r="L146">
        <v>34</v>
      </c>
      <c r="M146">
        <v>33</v>
      </c>
      <c r="N146">
        <v>0.14285714285714299</v>
      </c>
      <c r="O146">
        <v>7</v>
      </c>
      <c r="P146" t="s">
        <v>9483</v>
      </c>
      <c r="Q146" t="s">
        <v>6109</v>
      </c>
    </row>
    <row r="147" spans="1:17" x14ac:dyDescent="0.25">
      <c r="A147" t="s">
        <v>9484</v>
      </c>
      <c r="B147" t="s">
        <v>9485</v>
      </c>
      <c r="C147" t="s">
        <v>9486</v>
      </c>
      <c r="D147" t="s">
        <v>22059</v>
      </c>
      <c r="E147">
        <v>2.33299287287612E-2</v>
      </c>
      <c r="F147">
        <v>1</v>
      </c>
      <c r="G147">
        <v>1</v>
      </c>
      <c r="H147">
        <v>1</v>
      </c>
      <c r="I147">
        <v>3.03030303030303E-2</v>
      </c>
      <c r="J147">
        <v>7.1392146863845005E-4</v>
      </c>
      <c r="K147">
        <v>42.4458874458875</v>
      </c>
      <c r="L147">
        <v>34</v>
      </c>
      <c r="M147">
        <v>33</v>
      </c>
      <c r="N147">
        <v>0.14285714285714299</v>
      </c>
      <c r="O147">
        <v>7</v>
      </c>
      <c r="P147" t="s">
        <v>9487</v>
      </c>
      <c r="Q147" t="s">
        <v>6186</v>
      </c>
    </row>
    <row r="148" spans="1:17" x14ac:dyDescent="0.25">
      <c r="A148" t="s">
        <v>9488</v>
      </c>
      <c r="B148" t="s">
        <v>9489</v>
      </c>
      <c r="C148" t="s">
        <v>9490</v>
      </c>
      <c r="D148" t="s">
        <v>22059</v>
      </c>
      <c r="E148">
        <v>2.33299287287612E-2</v>
      </c>
      <c r="F148">
        <v>1</v>
      </c>
      <c r="G148">
        <v>1</v>
      </c>
      <c r="H148">
        <v>1</v>
      </c>
      <c r="I148">
        <v>3.03030303030303E-2</v>
      </c>
      <c r="J148">
        <v>7.1392146863845005E-4</v>
      </c>
      <c r="K148">
        <v>42.4458874458875</v>
      </c>
      <c r="L148">
        <v>34</v>
      </c>
      <c r="M148">
        <v>33</v>
      </c>
      <c r="N148">
        <v>0.14285714285714299</v>
      </c>
      <c r="O148">
        <v>7</v>
      </c>
      <c r="P148" t="s">
        <v>9491</v>
      </c>
      <c r="Q148" t="s">
        <v>6069</v>
      </c>
    </row>
    <row r="149" spans="1:17" x14ac:dyDescent="0.25">
      <c r="A149" t="s">
        <v>9492</v>
      </c>
      <c r="B149" t="s">
        <v>9493</v>
      </c>
      <c r="C149" t="s">
        <v>9494</v>
      </c>
      <c r="D149" t="s">
        <v>22059</v>
      </c>
      <c r="E149">
        <v>2.33299287287612E-2</v>
      </c>
      <c r="F149">
        <v>1</v>
      </c>
      <c r="G149">
        <v>1</v>
      </c>
      <c r="H149">
        <v>1</v>
      </c>
      <c r="I149">
        <v>3.03030303030303E-2</v>
      </c>
      <c r="J149">
        <v>7.1392146863845005E-4</v>
      </c>
      <c r="K149">
        <v>42.4458874458875</v>
      </c>
      <c r="L149">
        <v>34</v>
      </c>
      <c r="M149">
        <v>33</v>
      </c>
      <c r="N149">
        <v>0.14285714285714299</v>
      </c>
      <c r="O149">
        <v>7</v>
      </c>
      <c r="P149" t="s">
        <v>9495</v>
      </c>
      <c r="Q149" t="s">
        <v>6047</v>
      </c>
    </row>
    <row r="150" spans="1:17" x14ac:dyDescent="0.25">
      <c r="A150" t="s">
        <v>9588</v>
      </c>
      <c r="B150" t="s">
        <v>9589</v>
      </c>
      <c r="C150" t="s">
        <v>9590</v>
      </c>
      <c r="D150" t="s">
        <v>22060</v>
      </c>
      <c r="E150">
        <v>2.3621697322040499E-2</v>
      </c>
      <c r="F150">
        <v>1</v>
      </c>
      <c r="G150">
        <v>1</v>
      </c>
      <c r="H150">
        <v>2</v>
      </c>
      <c r="I150">
        <v>6.0606060606060601E-2</v>
      </c>
      <c r="J150">
        <v>7.2412034676185601E-3</v>
      </c>
      <c r="K150">
        <v>8.3696116090482295</v>
      </c>
      <c r="L150">
        <v>34</v>
      </c>
      <c r="M150">
        <v>33</v>
      </c>
      <c r="N150">
        <v>2.8169014084507001E-2</v>
      </c>
      <c r="O150">
        <v>71</v>
      </c>
      <c r="P150" t="s">
        <v>9591</v>
      </c>
      <c r="Q150" t="s">
        <v>9171</v>
      </c>
    </row>
    <row r="151" spans="1:17" x14ac:dyDescent="0.25">
      <c r="A151" t="s">
        <v>9575</v>
      </c>
      <c r="B151" t="s">
        <v>9576</v>
      </c>
      <c r="C151" t="s">
        <v>9577</v>
      </c>
      <c r="D151" t="s">
        <v>22060</v>
      </c>
      <c r="E151">
        <v>2.3621697322040499E-2</v>
      </c>
      <c r="F151">
        <v>1</v>
      </c>
      <c r="G151">
        <v>1</v>
      </c>
      <c r="H151">
        <v>2</v>
      </c>
      <c r="I151">
        <v>6.0606060606060601E-2</v>
      </c>
      <c r="J151">
        <v>7.2412034676185601E-3</v>
      </c>
      <c r="K151">
        <v>8.3696116090482295</v>
      </c>
      <c r="L151">
        <v>34</v>
      </c>
      <c r="M151">
        <v>33</v>
      </c>
      <c r="N151">
        <v>2.8169014084507001E-2</v>
      </c>
      <c r="O151">
        <v>71</v>
      </c>
      <c r="P151" t="s">
        <v>9578</v>
      </c>
      <c r="Q151" t="s">
        <v>9188</v>
      </c>
    </row>
    <row r="152" spans="1:17" x14ac:dyDescent="0.25">
      <c r="A152" t="s">
        <v>818</v>
      </c>
      <c r="B152" t="s">
        <v>819</v>
      </c>
      <c r="C152" t="s">
        <v>820</v>
      </c>
      <c r="D152" t="s">
        <v>22060</v>
      </c>
      <c r="E152">
        <v>2.3800166494512099E-2</v>
      </c>
      <c r="F152">
        <v>1</v>
      </c>
      <c r="G152">
        <v>1</v>
      </c>
      <c r="H152">
        <v>6</v>
      </c>
      <c r="I152">
        <v>0.18181818181818199</v>
      </c>
      <c r="J152">
        <v>6.9148393676695605E-2</v>
      </c>
      <c r="K152">
        <v>2.6293912577098402</v>
      </c>
      <c r="L152">
        <v>34</v>
      </c>
      <c r="M152">
        <v>33</v>
      </c>
      <c r="N152">
        <v>8.8495575221238902E-3</v>
      </c>
      <c r="O152">
        <v>678</v>
      </c>
      <c r="P152" t="s">
        <v>821</v>
      </c>
      <c r="Q152" t="s">
        <v>22517</v>
      </c>
    </row>
    <row r="153" spans="1:17" x14ac:dyDescent="0.25">
      <c r="A153" t="s">
        <v>9596</v>
      </c>
      <c r="B153" t="s">
        <v>9597</v>
      </c>
      <c r="C153" t="s">
        <v>9598</v>
      </c>
      <c r="D153" t="s">
        <v>22060</v>
      </c>
      <c r="E153">
        <v>2.3810655750937999E-2</v>
      </c>
      <c r="F153">
        <v>1</v>
      </c>
      <c r="G153">
        <v>1</v>
      </c>
      <c r="H153">
        <v>3</v>
      </c>
      <c r="I153">
        <v>9.0909090909090898E-2</v>
      </c>
      <c r="J153">
        <v>1.88679245283019E-2</v>
      </c>
      <c r="K153">
        <v>4.8181818181818201</v>
      </c>
      <c r="L153">
        <v>34</v>
      </c>
      <c r="M153">
        <v>33</v>
      </c>
      <c r="N153">
        <v>1.62162162162162E-2</v>
      </c>
      <c r="O153">
        <v>185</v>
      </c>
      <c r="P153" t="s">
        <v>9599</v>
      </c>
      <c r="Q153" t="s">
        <v>9600</v>
      </c>
    </row>
    <row r="154" spans="1:17" x14ac:dyDescent="0.25">
      <c r="A154" t="s">
        <v>703</v>
      </c>
      <c r="B154" t="s">
        <v>704</v>
      </c>
      <c r="C154" t="s">
        <v>705</v>
      </c>
      <c r="D154" t="s">
        <v>22060</v>
      </c>
      <c r="E154">
        <v>2.4109721357418599E-2</v>
      </c>
      <c r="F154">
        <v>1</v>
      </c>
      <c r="G154">
        <v>1</v>
      </c>
      <c r="H154">
        <v>6</v>
      </c>
      <c r="I154">
        <v>0.18181818181818199</v>
      </c>
      <c r="J154">
        <v>6.9352371239163699E-2</v>
      </c>
      <c r="K154">
        <v>2.6216577540107</v>
      </c>
      <c r="L154">
        <v>34</v>
      </c>
      <c r="M154">
        <v>33</v>
      </c>
      <c r="N154">
        <v>8.8235294117647092E-3</v>
      </c>
      <c r="O154">
        <v>680</v>
      </c>
      <c r="P154" t="s">
        <v>706</v>
      </c>
      <c r="Q154" t="s">
        <v>22518</v>
      </c>
    </row>
    <row r="155" spans="1:17" x14ac:dyDescent="0.25">
      <c r="A155" t="s">
        <v>9653</v>
      </c>
      <c r="B155" t="s">
        <v>9654</v>
      </c>
      <c r="C155" t="s">
        <v>9655</v>
      </c>
      <c r="D155" t="s">
        <v>22060</v>
      </c>
      <c r="E155">
        <v>2.4146288741791699E-2</v>
      </c>
      <c r="F155">
        <v>1</v>
      </c>
      <c r="G155">
        <v>1</v>
      </c>
      <c r="H155">
        <v>3</v>
      </c>
      <c r="I155">
        <v>9.0909090909090898E-2</v>
      </c>
      <c r="J155">
        <v>1.8969913309535999E-2</v>
      </c>
      <c r="K155">
        <v>4.7922776148582598</v>
      </c>
      <c r="L155">
        <v>34</v>
      </c>
      <c r="M155">
        <v>33</v>
      </c>
      <c r="N155">
        <v>1.6129032258064498E-2</v>
      </c>
      <c r="O155">
        <v>186</v>
      </c>
      <c r="P155" t="s">
        <v>9656</v>
      </c>
      <c r="Q155" t="s">
        <v>9657</v>
      </c>
    </row>
    <row r="156" spans="1:17" x14ac:dyDescent="0.25">
      <c r="A156" t="s">
        <v>6865</v>
      </c>
      <c r="B156" t="s">
        <v>6866</v>
      </c>
      <c r="C156" t="s">
        <v>6867</v>
      </c>
      <c r="D156" t="s">
        <v>22060</v>
      </c>
      <c r="E156">
        <v>2.4246067627982398E-2</v>
      </c>
      <c r="F156">
        <v>1</v>
      </c>
      <c r="G156">
        <v>1</v>
      </c>
      <c r="H156">
        <v>2</v>
      </c>
      <c r="I156">
        <v>6.0606060606060601E-2</v>
      </c>
      <c r="J156">
        <v>7.3431922488526296E-3</v>
      </c>
      <c r="K156">
        <v>8.2533670033669999</v>
      </c>
      <c r="L156">
        <v>34</v>
      </c>
      <c r="M156">
        <v>33</v>
      </c>
      <c r="N156">
        <v>2.7777777777777801E-2</v>
      </c>
      <c r="O156">
        <v>72</v>
      </c>
      <c r="P156" t="s">
        <v>6868</v>
      </c>
      <c r="Q156" t="s">
        <v>9202</v>
      </c>
    </row>
    <row r="157" spans="1:17" x14ac:dyDescent="0.25">
      <c r="A157" t="s">
        <v>4409</v>
      </c>
      <c r="B157" t="s">
        <v>4410</v>
      </c>
      <c r="C157" t="s">
        <v>4411</v>
      </c>
      <c r="D157" t="s">
        <v>22060</v>
      </c>
      <c r="E157">
        <v>2.46035645715257E-2</v>
      </c>
      <c r="F157">
        <v>1</v>
      </c>
      <c r="G157">
        <v>1</v>
      </c>
      <c r="H157">
        <v>4</v>
      </c>
      <c r="I157">
        <v>0.12121212121212099</v>
      </c>
      <c r="J157">
        <v>3.3962264150943403E-2</v>
      </c>
      <c r="K157">
        <v>3.5690235690235701</v>
      </c>
      <c r="L157">
        <v>34</v>
      </c>
      <c r="M157">
        <v>33</v>
      </c>
      <c r="N157">
        <v>1.2012012012012E-2</v>
      </c>
      <c r="O157">
        <v>333</v>
      </c>
      <c r="P157" t="s">
        <v>4412</v>
      </c>
      <c r="Q157" t="s">
        <v>22510</v>
      </c>
    </row>
    <row r="158" spans="1:17" x14ac:dyDescent="0.25">
      <c r="A158" t="s">
        <v>2409</v>
      </c>
      <c r="B158" t="s">
        <v>2410</v>
      </c>
      <c r="C158" t="s">
        <v>2411</v>
      </c>
      <c r="D158" t="s">
        <v>22060</v>
      </c>
      <c r="E158">
        <v>2.48772152280506E-2</v>
      </c>
      <c r="F158">
        <v>1</v>
      </c>
      <c r="G158">
        <v>1</v>
      </c>
      <c r="H158">
        <v>2</v>
      </c>
      <c r="I158">
        <v>6.0606060606060601E-2</v>
      </c>
      <c r="J158">
        <v>7.4451810300866896E-3</v>
      </c>
      <c r="K158">
        <v>8.1403071814030703</v>
      </c>
      <c r="L158">
        <v>34</v>
      </c>
      <c r="M158">
        <v>33</v>
      </c>
      <c r="N158">
        <v>2.7397260273972601E-2</v>
      </c>
      <c r="O158">
        <v>73</v>
      </c>
      <c r="P158" t="s">
        <v>2412</v>
      </c>
      <c r="Q158" t="s">
        <v>9579</v>
      </c>
    </row>
    <row r="159" spans="1:17" x14ac:dyDescent="0.25">
      <c r="A159" t="s">
        <v>9580</v>
      </c>
      <c r="B159" t="s">
        <v>9581</v>
      </c>
      <c r="C159" t="s">
        <v>9582</v>
      </c>
      <c r="D159" t="s">
        <v>22060</v>
      </c>
      <c r="E159">
        <v>2.48772152280506E-2</v>
      </c>
      <c r="F159">
        <v>1</v>
      </c>
      <c r="G159">
        <v>1</v>
      </c>
      <c r="H159">
        <v>2</v>
      </c>
      <c r="I159">
        <v>6.0606060606060601E-2</v>
      </c>
      <c r="J159">
        <v>7.4451810300866896E-3</v>
      </c>
      <c r="K159">
        <v>8.1403071814030703</v>
      </c>
      <c r="L159">
        <v>34</v>
      </c>
      <c r="M159">
        <v>33</v>
      </c>
      <c r="N159">
        <v>2.7397260273972601E-2</v>
      </c>
      <c r="O159">
        <v>73</v>
      </c>
      <c r="P159" t="s">
        <v>9583</v>
      </c>
      <c r="Q159" t="s">
        <v>9163</v>
      </c>
    </row>
    <row r="160" spans="1:17" x14ac:dyDescent="0.25">
      <c r="A160" t="s">
        <v>9584</v>
      </c>
      <c r="B160" t="s">
        <v>9585</v>
      </c>
      <c r="C160" t="s">
        <v>9586</v>
      </c>
      <c r="D160" t="s">
        <v>22060</v>
      </c>
      <c r="E160">
        <v>2.48772152280506E-2</v>
      </c>
      <c r="F160">
        <v>1</v>
      </c>
      <c r="G160">
        <v>1</v>
      </c>
      <c r="H160">
        <v>2</v>
      </c>
      <c r="I160">
        <v>6.0606060606060601E-2</v>
      </c>
      <c r="J160">
        <v>7.4451810300866896E-3</v>
      </c>
      <c r="K160">
        <v>8.1403071814030703</v>
      </c>
      <c r="L160">
        <v>34</v>
      </c>
      <c r="M160">
        <v>33</v>
      </c>
      <c r="N160">
        <v>2.7397260273972601E-2</v>
      </c>
      <c r="O160">
        <v>73</v>
      </c>
      <c r="P160" t="s">
        <v>9587</v>
      </c>
      <c r="Q160" t="s">
        <v>9292</v>
      </c>
    </row>
    <row r="161" spans="1:17" x14ac:dyDescent="0.25">
      <c r="A161" t="s">
        <v>19661</v>
      </c>
      <c r="B161" t="s">
        <v>7684</v>
      </c>
      <c r="C161" t="s">
        <v>7685</v>
      </c>
      <c r="D161" t="s">
        <v>22060</v>
      </c>
      <c r="E161">
        <v>2.48772152280506E-2</v>
      </c>
      <c r="F161">
        <v>1</v>
      </c>
      <c r="G161">
        <v>1</v>
      </c>
      <c r="H161">
        <v>2</v>
      </c>
      <c r="I161">
        <v>6.0606060606060601E-2</v>
      </c>
      <c r="J161">
        <v>7.4451810300866896E-3</v>
      </c>
      <c r="K161">
        <v>8.1403071814030703</v>
      </c>
      <c r="L161">
        <v>34</v>
      </c>
      <c r="M161">
        <v>33</v>
      </c>
      <c r="N161">
        <v>2.7397260273972601E-2</v>
      </c>
      <c r="O161">
        <v>73</v>
      </c>
      <c r="P161" t="s">
        <v>7686</v>
      </c>
      <c r="Q161" t="s">
        <v>9287</v>
      </c>
    </row>
    <row r="162" spans="1:17" x14ac:dyDescent="0.25">
      <c r="A162" t="s">
        <v>9592</v>
      </c>
      <c r="B162" t="s">
        <v>9593</v>
      </c>
      <c r="C162" t="s">
        <v>9594</v>
      </c>
      <c r="D162" t="s">
        <v>22060</v>
      </c>
      <c r="E162">
        <v>2.5515090406989401E-2</v>
      </c>
      <c r="F162">
        <v>1</v>
      </c>
      <c r="G162">
        <v>1</v>
      </c>
      <c r="H162">
        <v>2</v>
      </c>
      <c r="I162">
        <v>6.0606060606060601E-2</v>
      </c>
      <c r="J162">
        <v>7.5471698113207496E-3</v>
      </c>
      <c r="K162">
        <v>8.0303030303030294</v>
      </c>
      <c r="L162">
        <v>34</v>
      </c>
      <c r="M162">
        <v>33</v>
      </c>
      <c r="N162">
        <v>2.7027027027027001E-2</v>
      </c>
      <c r="O162">
        <v>74</v>
      </c>
      <c r="P162" t="s">
        <v>9595</v>
      </c>
      <c r="Q162" t="s">
        <v>9188</v>
      </c>
    </row>
    <row r="163" spans="1:17" x14ac:dyDescent="0.25">
      <c r="A163" t="s">
        <v>9601</v>
      </c>
      <c r="B163" t="s">
        <v>9602</v>
      </c>
      <c r="C163" t="s">
        <v>9603</v>
      </c>
      <c r="D163" t="s">
        <v>22060</v>
      </c>
      <c r="E163">
        <v>2.5515090406989401E-2</v>
      </c>
      <c r="F163">
        <v>1</v>
      </c>
      <c r="G163">
        <v>1</v>
      </c>
      <c r="H163">
        <v>2</v>
      </c>
      <c r="I163">
        <v>6.0606060606060601E-2</v>
      </c>
      <c r="J163">
        <v>7.5471698113207496E-3</v>
      </c>
      <c r="K163">
        <v>8.0303030303030294</v>
      </c>
      <c r="L163">
        <v>34</v>
      </c>
      <c r="M163">
        <v>33</v>
      </c>
      <c r="N163">
        <v>2.7027027027027001E-2</v>
      </c>
      <c r="O163">
        <v>74</v>
      </c>
      <c r="P163" t="s">
        <v>9604</v>
      </c>
      <c r="Q163" t="s">
        <v>9287</v>
      </c>
    </row>
    <row r="164" spans="1:17" x14ac:dyDescent="0.25">
      <c r="A164" t="s">
        <v>4873</v>
      </c>
      <c r="B164" t="s">
        <v>4874</v>
      </c>
      <c r="C164" t="s">
        <v>4875</v>
      </c>
      <c r="D164" t="s">
        <v>22060</v>
      </c>
      <c r="E164">
        <v>2.5536855091347399E-2</v>
      </c>
      <c r="F164">
        <v>1</v>
      </c>
      <c r="G164">
        <v>1</v>
      </c>
      <c r="H164">
        <v>6</v>
      </c>
      <c r="I164">
        <v>0.18181818181818199</v>
      </c>
      <c r="J164">
        <v>7.0270270270270302E-2</v>
      </c>
      <c r="K164">
        <v>2.5874125874125902</v>
      </c>
      <c r="L164">
        <v>34</v>
      </c>
      <c r="M164">
        <v>33</v>
      </c>
      <c r="N164">
        <v>8.7082728592162498E-3</v>
      </c>
      <c r="O164">
        <v>689</v>
      </c>
      <c r="P164" t="s">
        <v>4876</v>
      </c>
      <c r="Q164" t="s">
        <v>22486</v>
      </c>
    </row>
    <row r="165" spans="1:17" x14ac:dyDescent="0.25">
      <c r="A165" t="s">
        <v>4272</v>
      </c>
      <c r="B165" t="s">
        <v>4273</v>
      </c>
      <c r="C165" t="s">
        <v>4274</v>
      </c>
      <c r="D165" t="s">
        <v>22060</v>
      </c>
      <c r="E165">
        <v>2.6113829404579399E-2</v>
      </c>
      <c r="F165">
        <v>1</v>
      </c>
      <c r="G165">
        <v>1</v>
      </c>
      <c r="H165">
        <v>7</v>
      </c>
      <c r="I165">
        <v>0.21212121212121199</v>
      </c>
      <c r="J165">
        <v>9.07700152983172E-2</v>
      </c>
      <c r="K165">
        <v>2.33690840994212</v>
      </c>
      <c r="L165">
        <v>34</v>
      </c>
      <c r="M165">
        <v>33</v>
      </c>
      <c r="N165">
        <v>7.8651685393258397E-3</v>
      </c>
      <c r="O165">
        <v>890</v>
      </c>
      <c r="P165" t="s">
        <v>4275</v>
      </c>
      <c r="Q165" t="s">
        <v>22519</v>
      </c>
    </row>
    <row r="166" spans="1:17" x14ac:dyDescent="0.25">
      <c r="A166" t="s">
        <v>4209</v>
      </c>
      <c r="B166" t="s">
        <v>4210</v>
      </c>
      <c r="C166" t="s">
        <v>4211</v>
      </c>
      <c r="D166" t="s">
        <v>22060</v>
      </c>
      <c r="E166">
        <v>2.6530460888975201E-2</v>
      </c>
      <c r="F166">
        <v>1</v>
      </c>
      <c r="G166">
        <v>1</v>
      </c>
      <c r="H166">
        <v>5</v>
      </c>
      <c r="I166">
        <v>0.15151515151515199</v>
      </c>
      <c r="J166">
        <v>5.2014278429372798E-2</v>
      </c>
      <c r="K166">
        <v>2.9129530600118798</v>
      </c>
      <c r="L166">
        <v>34</v>
      </c>
      <c r="M166">
        <v>33</v>
      </c>
      <c r="N166">
        <v>9.8039215686274508E-3</v>
      </c>
      <c r="O166">
        <v>510</v>
      </c>
      <c r="P166" t="s">
        <v>4212</v>
      </c>
      <c r="Q166" t="s">
        <v>22520</v>
      </c>
    </row>
    <row r="167" spans="1:17" x14ac:dyDescent="0.25">
      <c r="A167" t="s">
        <v>5641</v>
      </c>
      <c r="B167" t="s">
        <v>5642</v>
      </c>
      <c r="C167" t="s">
        <v>5643</v>
      </c>
      <c r="D167" t="s">
        <v>22060</v>
      </c>
      <c r="E167">
        <v>2.6568237815408801E-2</v>
      </c>
      <c r="F167">
        <v>1</v>
      </c>
      <c r="G167">
        <v>1</v>
      </c>
      <c r="H167">
        <v>3</v>
      </c>
      <c r="I167">
        <v>9.0909090909090898E-2</v>
      </c>
      <c r="J167">
        <v>1.9683834778174401E-2</v>
      </c>
      <c r="K167">
        <v>4.6184644371172903</v>
      </c>
      <c r="L167">
        <v>34</v>
      </c>
      <c r="M167">
        <v>33</v>
      </c>
      <c r="N167">
        <v>1.55440414507772E-2</v>
      </c>
      <c r="O167">
        <v>193</v>
      </c>
      <c r="P167" t="s">
        <v>5644</v>
      </c>
      <c r="Q167" t="s">
        <v>9662</v>
      </c>
    </row>
    <row r="168" spans="1:17" x14ac:dyDescent="0.25">
      <c r="A168" t="s">
        <v>9506</v>
      </c>
      <c r="B168" t="s">
        <v>9507</v>
      </c>
      <c r="C168" t="s">
        <v>9508</v>
      </c>
      <c r="D168" t="s">
        <v>22060</v>
      </c>
      <c r="E168">
        <v>2.66193870214694E-2</v>
      </c>
      <c r="F168">
        <v>1</v>
      </c>
      <c r="G168">
        <v>1</v>
      </c>
      <c r="H168">
        <v>1</v>
      </c>
      <c r="I168">
        <v>3.03030303030303E-2</v>
      </c>
      <c r="J168">
        <v>8.1591024987251405E-4</v>
      </c>
      <c r="K168">
        <v>37.140151515151501</v>
      </c>
      <c r="L168">
        <v>34</v>
      </c>
      <c r="M168">
        <v>33</v>
      </c>
      <c r="N168">
        <v>0.125</v>
      </c>
      <c r="O168">
        <v>8</v>
      </c>
      <c r="P168" t="s">
        <v>9509</v>
      </c>
      <c r="Q168" t="s">
        <v>6109</v>
      </c>
    </row>
    <row r="169" spans="1:17" x14ac:dyDescent="0.25">
      <c r="A169" t="s">
        <v>9605</v>
      </c>
      <c r="B169" t="s">
        <v>9606</v>
      </c>
      <c r="C169" t="s">
        <v>9607</v>
      </c>
      <c r="D169" t="s">
        <v>22060</v>
      </c>
      <c r="E169">
        <v>2.66193870214694E-2</v>
      </c>
      <c r="F169">
        <v>1</v>
      </c>
      <c r="G169">
        <v>1</v>
      </c>
      <c r="H169">
        <v>1</v>
      </c>
      <c r="I169">
        <v>3.03030303030303E-2</v>
      </c>
      <c r="J169">
        <v>8.1591024987251405E-4</v>
      </c>
      <c r="K169">
        <v>37.140151515151501</v>
      </c>
      <c r="L169">
        <v>34</v>
      </c>
      <c r="M169">
        <v>33</v>
      </c>
      <c r="N169">
        <v>0.125</v>
      </c>
      <c r="O169">
        <v>8</v>
      </c>
      <c r="P169" t="s">
        <v>9608</v>
      </c>
      <c r="Q169" t="s">
        <v>6109</v>
      </c>
    </row>
    <row r="170" spans="1:17" x14ac:dyDescent="0.25">
      <c r="A170" t="s">
        <v>9510</v>
      </c>
      <c r="B170" t="s">
        <v>9511</v>
      </c>
      <c r="C170" t="s">
        <v>9512</v>
      </c>
      <c r="D170" t="s">
        <v>22060</v>
      </c>
      <c r="E170">
        <v>2.66193870214694E-2</v>
      </c>
      <c r="F170">
        <v>1</v>
      </c>
      <c r="G170">
        <v>1</v>
      </c>
      <c r="H170">
        <v>1</v>
      </c>
      <c r="I170">
        <v>3.03030303030303E-2</v>
      </c>
      <c r="J170">
        <v>8.1591024987251405E-4</v>
      </c>
      <c r="K170">
        <v>37.140151515151501</v>
      </c>
      <c r="L170">
        <v>34</v>
      </c>
      <c r="M170">
        <v>33</v>
      </c>
      <c r="N170">
        <v>0.125</v>
      </c>
      <c r="O170">
        <v>8</v>
      </c>
      <c r="P170" t="s">
        <v>9513</v>
      </c>
      <c r="Q170" t="s">
        <v>6069</v>
      </c>
    </row>
    <row r="171" spans="1:17" x14ac:dyDescent="0.25">
      <c r="A171" t="s">
        <v>9518</v>
      </c>
      <c r="B171" t="s">
        <v>9519</v>
      </c>
      <c r="C171" t="s">
        <v>9520</v>
      </c>
      <c r="D171" t="s">
        <v>22060</v>
      </c>
      <c r="E171">
        <v>2.66193870214694E-2</v>
      </c>
      <c r="F171">
        <v>1</v>
      </c>
      <c r="G171">
        <v>1</v>
      </c>
      <c r="H171">
        <v>1</v>
      </c>
      <c r="I171">
        <v>3.03030303030303E-2</v>
      </c>
      <c r="J171">
        <v>8.1591024987251405E-4</v>
      </c>
      <c r="K171">
        <v>37.140151515151501</v>
      </c>
      <c r="L171">
        <v>34</v>
      </c>
      <c r="M171">
        <v>33</v>
      </c>
      <c r="N171">
        <v>0.125</v>
      </c>
      <c r="O171">
        <v>8</v>
      </c>
      <c r="P171" t="s">
        <v>9521</v>
      </c>
      <c r="Q171" t="s">
        <v>6186</v>
      </c>
    </row>
    <row r="172" spans="1:17" x14ac:dyDescent="0.25">
      <c r="A172" t="s">
        <v>9522</v>
      </c>
      <c r="B172" t="s">
        <v>9523</v>
      </c>
      <c r="C172" t="s">
        <v>9524</v>
      </c>
      <c r="D172" t="s">
        <v>22060</v>
      </c>
      <c r="E172">
        <v>2.66193870214694E-2</v>
      </c>
      <c r="F172">
        <v>1</v>
      </c>
      <c r="G172">
        <v>1</v>
      </c>
      <c r="H172">
        <v>1</v>
      </c>
      <c r="I172">
        <v>3.03030303030303E-2</v>
      </c>
      <c r="J172">
        <v>8.1591024987251405E-4</v>
      </c>
      <c r="K172">
        <v>37.140151515151501</v>
      </c>
      <c r="L172">
        <v>34</v>
      </c>
      <c r="M172">
        <v>33</v>
      </c>
      <c r="N172">
        <v>0.125</v>
      </c>
      <c r="O172">
        <v>8</v>
      </c>
      <c r="P172" t="s">
        <v>9525</v>
      </c>
      <c r="Q172" t="s">
        <v>204</v>
      </c>
    </row>
    <row r="173" spans="1:17" x14ac:dyDescent="0.25">
      <c r="A173" t="s">
        <v>9526</v>
      </c>
      <c r="B173" t="s">
        <v>9527</v>
      </c>
      <c r="C173" t="s">
        <v>9528</v>
      </c>
      <c r="D173" t="s">
        <v>22060</v>
      </c>
      <c r="E173">
        <v>2.66193870214694E-2</v>
      </c>
      <c r="F173">
        <v>1</v>
      </c>
      <c r="G173">
        <v>1</v>
      </c>
      <c r="H173">
        <v>1</v>
      </c>
      <c r="I173">
        <v>3.03030303030303E-2</v>
      </c>
      <c r="J173">
        <v>8.1591024987251405E-4</v>
      </c>
      <c r="K173">
        <v>37.140151515151501</v>
      </c>
      <c r="L173">
        <v>34</v>
      </c>
      <c r="M173">
        <v>33</v>
      </c>
      <c r="N173">
        <v>0.125</v>
      </c>
      <c r="O173">
        <v>8</v>
      </c>
      <c r="P173" t="s">
        <v>9529</v>
      </c>
      <c r="Q173" t="s">
        <v>6118</v>
      </c>
    </row>
    <row r="174" spans="1:17" x14ac:dyDescent="0.25">
      <c r="A174" t="s">
        <v>9096</v>
      </c>
      <c r="B174" t="s">
        <v>9097</v>
      </c>
      <c r="C174" t="s">
        <v>9098</v>
      </c>
      <c r="D174" t="s">
        <v>22072</v>
      </c>
      <c r="E174">
        <v>2.66193870214694E-2</v>
      </c>
      <c r="F174">
        <v>1</v>
      </c>
      <c r="G174">
        <v>1</v>
      </c>
      <c r="H174">
        <v>1</v>
      </c>
      <c r="I174">
        <v>3.03030303030303E-2</v>
      </c>
      <c r="J174">
        <v>8.1591024987251405E-4</v>
      </c>
      <c r="K174">
        <v>37.140151515151501</v>
      </c>
      <c r="L174">
        <v>34</v>
      </c>
      <c r="M174">
        <v>33</v>
      </c>
      <c r="N174">
        <v>0.125</v>
      </c>
      <c r="O174">
        <v>8</v>
      </c>
      <c r="P174" t="s">
        <v>9099</v>
      </c>
      <c r="Q174" t="s">
        <v>22050</v>
      </c>
    </row>
    <row r="175" spans="1:17" x14ac:dyDescent="0.25">
      <c r="A175" t="s">
        <v>9104</v>
      </c>
      <c r="B175" t="s">
        <v>9105</v>
      </c>
      <c r="C175" t="s">
        <v>9106</v>
      </c>
      <c r="D175" t="s">
        <v>22060</v>
      </c>
      <c r="E175">
        <v>2.66193870214694E-2</v>
      </c>
      <c r="F175">
        <v>1</v>
      </c>
      <c r="G175">
        <v>1</v>
      </c>
      <c r="H175">
        <v>1</v>
      </c>
      <c r="I175">
        <v>3.03030303030303E-2</v>
      </c>
      <c r="J175">
        <v>8.1591024987251405E-4</v>
      </c>
      <c r="K175">
        <v>37.140151515151501</v>
      </c>
      <c r="L175">
        <v>34</v>
      </c>
      <c r="M175">
        <v>33</v>
      </c>
      <c r="N175">
        <v>0.125</v>
      </c>
      <c r="O175">
        <v>8</v>
      </c>
      <c r="P175" t="s">
        <v>9107</v>
      </c>
      <c r="Q175" t="s">
        <v>6240</v>
      </c>
    </row>
    <row r="176" spans="1:17" x14ac:dyDescent="0.25">
      <c r="A176" t="s">
        <v>9530</v>
      </c>
      <c r="B176" t="s">
        <v>9531</v>
      </c>
      <c r="C176" t="s">
        <v>9532</v>
      </c>
      <c r="D176" t="s">
        <v>22060</v>
      </c>
      <c r="E176">
        <v>2.66193870214694E-2</v>
      </c>
      <c r="F176">
        <v>1</v>
      </c>
      <c r="G176">
        <v>1</v>
      </c>
      <c r="H176">
        <v>1</v>
      </c>
      <c r="I176">
        <v>3.03030303030303E-2</v>
      </c>
      <c r="J176">
        <v>8.1591024987251405E-4</v>
      </c>
      <c r="K176">
        <v>37.140151515151501</v>
      </c>
      <c r="L176">
        <v>34</v>
      </c>
      <c r="M176">
        <v>33</v>
      </c>
      <c r="N176">
        <v>0.125</v>
      </c>
      <c r="O176">
        <v>8</v>
      </c>
      <c r="P176" t="s">
        <v>9533</v>
      </c>
      <c r="Q176" t="s">
        <v>204</v>
      </c>
    </row>
    <row r="177" spans="1:17" x14ac:dyDescent="0.25">
      <c r="A177" t="s">
        <v>9124</v>
      </c>
      <c r="B177" t="s">
        <v>9125</v>
      </c>
      <c r="C177" t="s">
        <v>9126</v>
      </c>
      <c r="D177" t="s">
        <v>22060</v>
      </c>
      <c r="E177">
        <v>2.66193870214694E-2</v>
      </c>
      <c r="F177">
        <v>1</v>
      </c>
      <c r="G177">
        <v>1</v>
      </c>
      <c r="H177">
        <v>1</v>
      </c>
      <c r="I177">
        <v>3.03030303030303E-2</v>
      </c>
      <c r="J177">
        <v>8.1591024987251405E-4</v>
      </c>
      <c r="K177">
        <v>37.140151515151501</v>
      </c>
      <c r="L177">
        <v>34</v>
      </c>
      <c r="M177">
        <v>33</v>
      </c>
      <c r="N177">
        <v>0.125</v>
      </c>
      <c r="O177">
        <v>8</v>
      </c>
      <c r="P177" t="s">
        <v>9127</v>
      </c>
      <c r="Q177" t="s">
        <v>6240</v>
      </c>
    </row>
    <row r="178" spans="1:17" x14ac:dyDescent="0.25">
      <c r="A178" t="s">
        <v>9534</v>
      </c>
      <c r="B178" t="s">
        <v>9535</v>
      </c>
      <c r="C178" t="s">
        <v>9536</v>
      </c>
      <c r="D178" t="s">
        <v>22060</v>
      </c>
      <c r="E178">
        <v>2.66193870214694E-2</v>
      </c>
      <c r="F178">
        <v>1</v>
      </c>
      <c r="G178">
        <v>1</v>
      </c>
      <c r="H178">
        <v>1</v>
      </c>
      <c r="I178">
        <v>3.03030303030303E-2</v>
      </c>
      <c r="J178">
        <v>8.1591024987251405E-4</v>
      </c>
      <c r="K178">
        <v>37.140151515151501</v>
      </c>
      <c r="L178">
        <v>34</v>
      </c>
      <c r="M178">
        <v>33</v>
      </c>
      <c r="N178">
        <v>0.125</v>
      </c>
      <c r="O178">
        <v>8</v>
      </c>
      <c r="P178" t="s">
        <v>9537</v>
      </c>
      <c r="Q178" t="s">
        <v>204</v>
      </c>
    </row>
    <row r="179" spans="1:17" x14ac:dyDescent="0.25">
      <c r="A179" t="s">
        <v>9538</v>
      </c>
      <c r="B179" t="s">
        <v>9539</v>
      </c>
      <c r="C179" t="s">
        <v>9540</v>
      </c>
      <c r="D179" t="s">
        <v>22060</v>
      </c>
      <c r="E179">
        <v>2.66193870214694E-2</v>
      </c>
      <c r="F179">
        <v>1</v>
      </c>
      <c r="G179">
        <v>1</v>
      </c>
      <c r="H179">
        <v>1</v>
      </c>
      <c r="I179">
        <v>3.03030303030303E-2</v>
      </c>
      <c r="J179">
        <v>8.1591024987251405E-4</v>
      </c>
      <c r="K179">
        <v>37.140151515151501</v>
      </c>
      <c r="L179">
        <v>34</v>
      </c>
      <c r="M179">
        <v>33</v>
      </c>
      <c r="N179">
        <v>0.125</v>
      </c>
      <c r="O179">
        <v>8</v>
      </c>
      <c r="P179" t="s">
        <v>9541</v>
      </c>
      <c r="Q179" t="s">
        <v>204</v>
      </c>
    </row>
    <row r="180" spans="1:17" x14ac:dyDescent="0.25">
      <c r="A180" t="s">
        <v>9554</v>
      </c>
      <c r="B180" t="s">
        <v>9555</v>
      </c>
      <c r="C180" t="s">
        <v>9556</v>
      </c>
      <c r="D180" t="s">
        <v>22060</v>
      </c>
      <c r="E180">
        <v>2.66193870214694E-2</v>
      </c>
      <c r="F180">
        <v>1</v>
      </c>
      <c r="G180">
        <v>1</v>
      </c>
      <c r="H180">
        <v>1</v>
      </c>
      <c r="I180">
        <v>3.03030303030303E-2</v>
      </c>
      <c r="J180">
        <v>8.1591024987251405E-4</v>
      </c>
      <c r="K180">
        <v>37.140151515151501</v>
      </c>
      <c r="L180">
        <v>34</v>
      </c>
      <c r="M180">
        <v>33</v>
      </c>
      <c r="N180">
        <v>0.125</v>
      </c>
      <c r="O180">
        <v>8</v>
      </c>
      <c r="P180" t="s">
        <v>9557</v>
      </c>
      <c r="Q180" t="s">
        <v>204</v>
      </c>
    </row>
    <row r="181" spans="1:17" x14ac:dyDescent="0.25">
      <c r="A181" t="s">
        <v>9140</v>
      </c>
      <c r="B181" t="s">
        <v>9141</v>
      </c>
      <c r="C181" t="s">
        <v>9142</v>
      </c>
      <c r="D181" t="s">
        <v>22060</v>
      </c>
      <c r="E181">
        <v>2.66193870214694E-2</v>
      </c>
      <c r="F181">
        <v>1</v>
      </c>
      <c r="G181">
        <v>1</v>
      </c>
      <c r="H181">
        <v>1</v>
      </c>
      <c r="I181">
        <v>3.03030303030303E-2</v>
      </c>
      <c r="J181">
        <v>8.1591024987251405E-4</v>
      </c>
      <c r="K181">
        <v>37.140151515151501</v>
      </c>
      <c r="L181">
        <v>34</v>
      </c>
      <c r="M181">
        <v>33</v>
      </c>
      <c r="N181">
        <v>0.125</v>
      </c>
      <c r="O181">
        <v>8</v>
      </c>
      <c r="P181" t="s">
        <v>9143</v>
      </c>
      <c r="Q181" t="s">
        <v>6010</v>
      </c>
    </row>
    <row r="182" spans="1:17" x14ac:dyDescent="0.25">
      <c r="A182" t="s">
        <v>9558</v>
      </c>
      <c r="B182" t="s">
        <v>9559</v>
      </c>
      <c r="C182" t="s">
        <v>9560</v>
      </c>
      <c r="D182" t="s">
        <v>22060</v>
      </c>
      <c r="E182">
        <v>2.66193870214694E-2</v>
      </c>
      <c r="F182">
        <v>1</v>
      </c>
      <c r="G182">
        <v>1</v>
      </c>
      <c r="H182">
        <v>1</v>
      </c>
      <c r="I182">
        <v>3.03030303030303E-2</v>
      </c>
      <c r="J182">
        <v>8.1591024987251405E-4</v>
      </c>
      <c r="K182">
        <v>37.140151515151501</v>
      </c>
      <c r="L182">
        <v>34</v>
      </c>
      <c r="M182">
        <v>33</v>
      </c>
      <c r="N182">
        <v>0.125</v>
      </c>
      <c r="O182">
        <v>8</v>
      </c>
      <c r="P182" t="s">
        <v>9561</v>
      </c>
      <c r="Q182" t="s">
        <v>6010</v>
      </c>
    </row>
    <row r="183" spans="1:17" x14ac:dyDescent="0.25">
      <c r="A183" t="s">
        <v>9562</v>
      </c>
      <c r="B183" t="s">
        <v>9563</v>
      </c>
      <c r="C183" t="s">
        <v>9564</v>
      </c>
      <c r="D183" t="s">
        <v>22060</v>
      </c>
      <c r="E183">
        <v>2.66193870214694E-2</v>
      </c>
      <c r="F183">
        <v>1</v>
      </c>
      <c r="G183">
        <v>1</v>
      </c>
      <c r="H183">
        <v>1</v>
      </c>
      <c r="I183">
        <v>3.03030303030303E-2</v>
      </c>
      <c r="J183">
        <v>8.1591024987251405E-4</v>
      </c>
      <c r="K183">
        <v>37.140151515151501</v>
      </c>
      <c r="L183">
        <v>34</v>
      </c>
      <c r="M183">
        <v>33</v>
      </c>
      <c r="N183">
        <v>0.125</v>
      </c>
      <c r="O183">
        <v>8</v>
      </c>
      <c r="P183" t="s">
        <v>9565</v>
      </c>
      <c r="Q183" t="s">
        <v>6109</v>
      </c>
    </row>
    <row r="184" spans="1:17" x14ac:dyDescent="0.25">
      <c r="A184" t="s">
        <v>9566</v>
      </c>
      <c r="B184" t="s">
        <v>9567</v>
      </c>
      <c r="C184" t="s">
        <v>9568</v>
      </c>
      <c r="D184" t="s">
        <v>22060</v>
      </c>
      <c r="E184">
        <v>2.66193870214694E-2</v>
      </c>
      <c r="F184">
        <v>1</v>
      </c>
      <c r="G184">
        <v>1</v>
      </c>
      <c r="H184">
        <v>1</v>
      </c>
      <c r="I184">
        <v>3.03030303030303E-2</v>
      </c>
      <c r="J184">
        <v>8.1591024987251405E-4</v>
      </c>
      <c r="K184">
        <v>37.140151515151501</v>
      </c>
      <c r="L184">
        <v>34</v>
      </c>
      <c r="M184">
        <v>33</v>
      </c>
      <c r="N184">
        <v>0.125</v>
      </c>
      <c r="O184">
        <v>8</v>
      </c>
      <c r="P184" t="s">
        <v>9569</v>
      </c>
      <c r="Q184" t="s">
        <v>204</v>
      </c>
    </row>
    <row r="185" spans="1:17" x14ac:dyDescent="0.25">
      <c r="A185" t="s">
        <v>9570</v>
      </c>
      <c r="B185" t="s">
        <v>9571</v>
      </c>
      <c r="C185" t="s">
        <v>9572</v>
      </c>
      <c r="D185" t="s">
        <v>22059</v>
      </c>
      <c r="E185">
        <v>2.66193870214694E-2</v>
      </c>
      <c r="F185">
        <v>1</v>
      </c>
      <c r="G185">
        <v>1</v>
      </c>
      <c r="H185">
        <v>1</v>
      </c>
      <c r="I185">
        <v>3.03030303030303E-2</v>
      </c>
      <c r="J185">
        <v>8.1591024987251405E-4</v>
      </c>
      <c r="K185">
        <v>37.140151515151501</v>
      </c>
      <c r="L185">
        <v>34</v>
      </c>
      <c r="M185">
        <v>33</v>
      </c>
      <c r="N185">
        <v>0.125</v>
      </c>
      <c r="O185">
        <v>8</v>
      </c>
      <c r="P185" t="s">
        <v>9573</v>
      </c>
      <c r="Q185" t="s">
        <v>6186</v>
      </c>
    </row>
    <row r="186" spans="1:17" x14ac:dyDescent="0.25">
      <c r="A186" t="s">
        <v>9658</v>
      </c>
      <c r="B186" t="s">
        <v>9659</v>
      </c>
      <c r="C186" t="s">
        <v>9660</v>
      </c>
      <c r="D186" t="s">
        <v>22060</v>
      </c>
      <c r="E186">
        <v>2.6810825839394901E-2</v>
      </c>
      <c r="F186">
        <v>1</v>
      </c>
      <c r="G186">
        <v>1</v>
      </c>
      <c r="H186">
        <v>2</v>
      </c>
      <c r="I186">
        <v>6.0606060606060601E-2</v>
      </c>
      <c r="J186">
        <v>7.75114737378888E-3</v>
      </c>
      <c r="K186">
        <v>7.8189792663476902</v>
      </c>
      <c r="L186">
        <v>34</v>
      </c>
      <c r="M186">
        <v>33</v>
      </c>
      <c r="N186">
        <v>2.6315789473684199E-2</v>
      </c>
      <c r="O186">
        <v>76</v>
      </c>
      <c r="P186" t="s">
        <v>9661</v>
      </c>
      <c r="Q186" t="s">
        <v>9188</v>
      </c>
    </row>
    <row r="187" spans="1:17" x14ac:dyDescent="0.25">
      <c r="A187" t="s">
        <v>6709</v>
      </c>
      <c r="B187" t="s">
        <v>6710</v>
      </c>
      <c r="C187" t="s">
        <v>6711</v>
      </c>
      <c r="D187" t="s">
        <v>22060</v>
      </c>
      <c r="E187">
        <v>2.69245878647284E-2</v>
      </c>
      <c r="F187">
        <v>1</v>
      </c>
      <c r="G187">
        <v>1</v>
      </c>
      <c r="H187">
        <v>3</v>
      </c>
      <c r="I187">
        <v>9.0909090909090898E-2</v>
      </c>
      <c r="J187">
        <v>1.97858235594085E-2</v>
      </c>
      <c r="K187">
        <v>4.5946579194001904</v>
      </c>
      <c r="L187">
        <v>34</v>
      </c>
      <c r="M187">
        <v>33</v>
      </c>
      <c r="N187">
        <v>1.54639175257732E-2</v>
      </c>
      <c r="O187">
        <v>194</v>
      </c>
      <c r="P187" t="s">
        <v>6712</v>
      </c>
      <c r="Q187" t="s">
        <v>22512</v>
      </c>
    </row>
    <row r="188" spans="1:17" x14ac:dyDescent="0.25">
      <c r="A188" t="s">
        <v>1240</v>
      </c>
      <c r="B188" t="s">
        <v>1241</v>
      </c>
      <c r="C188" t="s">
        <v>1242</v>
      </c>
      <c r="D188" t="s">
        <v>22060</v>
      </c>
      <c r="E188">
        <v>2.83319869792093E-2</v>
      </c>
      <c r="F188">
        <v>1</v>
      </c>
      <c r="G188">
        <v>1</v>
      </c>
      <c r="H188">
        <v>8</v>
      </c>
      <c r="I188">
        <v>0.24242424242424199</v>
      </c>
      <c r="J188">
        <v>0.113717491075982</v>
      </c>
      <c r="K188">
        <v>2.1318113874167701</v>
      </c>
      <c r="L188">
        <v>34</v>
      </c>
      <c r="M188">
        <v>33</v>
      </c>
      <c r="N188">
        <v>7.1748878923766799E-3</v>
      </c>
      <c r="O188">
        <v>1115</v>
      </c>
      <c r="P188" t="s">
        <v>1243</v>
      </c>
      <c r="Q188" t="s">
        <v>22484</v>
      </c>
    </row>
    <row r="189" spans="1:17" x14ac:dyDescent="0.25">
      <c r="A189" t="s">
        <v>597</v>
      </c>
      <c r="B189" t="s">
        <v>598</v>
      </c>
      <c r="C189" t="s">
        <v>599</v>
      </c>
      <c r="D189" t="s">
        <v>22060</v>
      </c>
      <c r="E189">
        <v>2.98181099255879E-2</v>
      </c>
      <c r="F189">
        <v>1</v>
      </c>
      <c r="G189">
        <v>1</v>
      </c>
      <c r="H189">
        <v>5</v>
      </c>
      <c r="I189">
        <v>0.15151515151515199</v>
      </c>
      <c r="J189">
        <v>5.36460989291178E-2</v>
      </c>
      <c r="K189">
        <v>2.8243461228252098</v>
      </c>
      <c r="L189">
        <v>34</v>
      </c>
      <c r="M189">
        <v>33</v>
      </c>
      <c r="N189">
        <v>9.5057034220532299E-3</v>
      </c>
      <c r="O189">
        <v>526</v>
      </c>
      <c r="P189" t="s">
        <v>600</v>
      </c>
      <c r="Q189" t="s">
        <v>22509</v>
      </c>
    </row>
    <row r="190" spans="1:17" x14ac:dyDescent="0.25">
      <c r="A190" t="s">
        <v>9609</v>
      </c>
      <c r="B190" t="s">
        <v>9610</v>
      </c>
      <c r="C190" t="s">
        <v>9611</v>
      </c>
      <c r="D190" t="s">
        <v>22060</v>
      </c>
      <c r="E190">
        <v>2.98981009367792E-2</v>
      </c>
      <c r="F190">
        <v>1</v>
      </c>
      <c r="G190">
        <v>1</v>
      </c>
      <c r="H190">
        <v>1</v>
      </c>
      <c r="I190">
        <v>3.03030303030303E-2</v>
      </c>
      <c r="J190">
        <v>9.1789903110657805E-4</v>
      </c>
      <c r="K190">
        <v>33.013468013468</v>
      </c>
      <c r="L190">
        <v>34</v>
      </c>
      <c r="M190">
        <v>33</v>
      </c>
      <c r="N190">
        <v>0.11111111111111099</v>
      </c>
      <c r="O190">
        <v>9</v>
      </c>
      <c r="P190" t="s">
        <v>9612</v>
      </c>
      <c r="Q190" t="s">
        <v>6047</v>
      </c>
    </row>
    <row r="191" spans="1:17" x14ac:dyDescent="0.25">
      <c r="A191" t="s">
        <v>9514</v>
      </c>
      <c r="B191" t="s">
        <v>9515</v>
      </c>
      <c r="C191" t="s">
        <v>9516</v>
      </c>
      <c r="D191" t="s">
        <v>22060</v>
      </c>
      <c r="E191">
        <v>2.98981009367792E-2</v>
      </c>
      <c r="F191">
        <v>1</v>
      </c>
      <c r="G191">
        <v>1</v>
      </c>
      <c r="H191">
        <v>1</v>
      </c>
      <c r="I191">
        <v>3.03030303030303E-2</v>
      </c>
      <c r="J191">
        <v>9.1789903110657805E-4</v>
      </c>
      <c r="K191">
        <v>33.013468013468</v>
      </c>
      <c r="L191">
        <v>34</v>
      </c>
      <c r="M191">
        <v>33</v>
      </c>
      <c r="N191">
        <v>0.11111111111111099</v>
      </c>
      <c r="O191">
        <v>9</v>
      </c>
      <c r="P191" t="s">
        <v>9517</v>
      </c>
      <c r="Q191" t="s">
        <v>6047</v>
      </c>
    </row>
    <row r="192" spans="1:17" x14ac:dyDescent="0.25">
      <c r="A192" t="s">
        <v>9613</v>
      </c>
      <c r="B192" t="s">
        <v>9614</v>
      </c>
      <c r="C192" t="s">
        <v>9615</v>
      </c>
      <c r="D192" t="s">
        <v>22060</v>
      </c>
      <c r="E192">
        <v>2.98981009367792E-2</v>
      </c>
      <c r="F192">
        <v>1</v>
      </c>
      <c r="G192">
        <v>1</v>
      </c>
      <c r="H192">
        <v>1</v>
      </c>
      <c r="I192">
        <v>3.03030303030303E-2</v>
      </c>
      <c r="J192">
        <v>9.1789903110657805E-4</v>
      </c>
      <c r="K192">
        <v>33.013468013468</v>
      </c>
      <c r="L192">
        <v>34</v>
      </c>
      <c r="M192">
        <v>33</v>
      </c>
      <c r="N192">
        <v>0.11111111111111099</v>
      </c>
      <c r="O192">
        <v>9</v>
      </c>
      <c r="P192" t="s">
        <v>9616</v>
      </c>
      <c r="Q192" t="s">
        <v>6047</v>
      </c>
    </row>
    <row r="193" spans="1:17" x14ac:dyDescent="0.25">
      <c r="A193" t="s">
        <v>9621</v>
      </c>
      <c r="B193" t="s">
        <v>9622</v>
      </c>
      <c r="C193" t="s">
        <v>9623</v>
      </c>
      <c r="D193" t="s">
        <v>22060</v>
      </c>
      <c r="E193">
        <v>2.98981009367792E-2</v>
      </c>
      <c r="F193">
        <v>1</v>
      </c>
      <c r="G193">
        <v>1</v>
      </c>
      <c r="H193">
        <v>1</v>
      </c>
      <c r="I193">
        <v>3.03030303030303E-2</v>
      </c>
      <c r="J193">
        <v>9.1789903110657805E-4</v>
      </c>
      <c r="K193">
        <v>33.013468013468</v>
      </c>
      <c r="L193">
        <v>34</v>
      </c>
      <c r="M193">
        <v>33</v>
      </c>
      <c r="N193">
        <v>0.11111111111111099</v>
      </c>
      <c r="O193">
        <v>9</v>
      </c>
      <c r="P193" t="s">
        <v>9624</v>
      </c>
      <c r="Q193" t="s">
        <v>311</v>
      </c>
    </row>
    <row r="194" spans="1:17" x14ac:dyDescent="0.25">
      <c r="A194" t="s">
        <v>9625</v>
      </c>
      <c r="B194" t="s">
        <v>9626</v>
      </c>
      <c r="C194" t="s">
        <v>9627</v>
      </c>
      <c r="D194" t="s">
        <v>22060</v>
      </c>
      <c r="E194">
        <v>2.98981009367792E-2</v>
      </c>
      <c r="F194">
        <v>1</v>
      </c>
      <c r="G194">
        <v>1</v>
      </c>
      <c r="H194">
        <v>1</v>
      </c>
      <c r="I194">
        <v>3.03030303030303E-2</v>
      </c>
      <c r="J194">
        <v>9.1789903110657805E-4</v>
      </c>
      <c r="K194">
        <v>33.013468013468</v>
      </c>
      <c r="L194">
        <v>34</v>
      </c>
      <c r="M194">
        <v>33</v>
      </c>
      <c r="N194">
        <v>0.11111111111111099</v>
      </c>
      <c r="O194">
        <v>9</v>
      </c>
      <c r="P194" t="s">
        <v>9628</v>
      </c>
      <c r="Q194" t="s">
        <v>6177</v>
      </c>
    </row>
    <row r="195" spans="1:17" x14ac:dyDescent="0.25">
      <c r="A195" t="s">
        <v>9683</v>
      </c>
      <c r="B195" t="s">
        <v>9684</v>
      </c>
      <c r="C195" t="s">
        <v>9685</v>
      </c>
      <c r="D195" t="s">
        <v>22060</v>
      </c>
      <c r="E195">
        <v>2.98981009367792E-2</v>
      </c>
      <c r="F195">
        <v>1</v>
      </c>
      <c r="G195">
        <v>1</v>
      </c>
      <c r="H195">
        <v>1</v>
      </c>
      <c r="I195">
        <v>3.03030303030303E-2</v>
      </c>
      <c r="J195">
        <v>9.1789903110657805E-4</v>
      </c>
      <c r="K195">
        <v>33.013468013468</v>
      </c>
      <c r="L195">
        <v>34</v>
      </c>
      <c r="M195">
        <v>33</v>
      </c>
      <c r="N195">
        <v>0.11111111111111099</v>
      </c>
      <c r="O195">
        <v>9</v>
      </c>
      <c r="P195" t="s">
        <v>9686</v>
      </c>
      <c r="Q195" t="s">
        <v>6177</v>
      </c>
    </row>
    <row r="196" spans="1:17" x14ac:dyDescent="0.25">
      <c r="A196" t="s">
        <v>9629</v>
      </c>
      <c r="B196" t="s">
        <v>9630</v>
      </c>
      <c r="C196" t="s">
        <v>9631</v>
      </c>
      <c r="D196" t="s">
        <v>22072</v>
      </c>
      <c r="E196">
        <v>2.98981009367792E-2</v>
      </c>
      <c r="F196">
        <v>1</v>
      </c>
      <c r="G196">
        <v>1</v>
      </c>
      <c r="H196">
        <v>1</v>
      </c>
      <c r="I196">
        <v>3.03030303030303E-2</v>
      </c>
      <c r="J196">
        <v>9.1789903110657805E-4</v>
      </c>
      <c r="K196">
        <v>33.013468013468</v>
      </c>
      <c r="L196">
        <v>34</v>
      </c>
      <c r="M196">
        <v>33</v>
      </c>
      <c r="N196">
        <v>0.11111111111111099</v>
      </c>
      <c r="O196">
        <v>9</v>
      </c>
      <c r="P196" t="s">
        <v>9632</v>
      </c>
      <c r="Q196" t="s">
        <v>6069</v>
      </c>
    </row>
    <row r="197" spans="1:17" x14ac:dyDescent="0.25">
      <c r="A197" t="s">
        <v>3815</v>
      </c>
      <c r="B197" t="s">
        <v>3816</v>
      </c>
      <c r="C197" t="s">
        <v>3817</v>
      </c>
      <c r="D197" t="s">
        <v>22059</v>
      </c>
      <c r="E197">
        <v>2.98981009367792E-2</v>
      </c>
      <c r="F197">
        <v>1</v>
      </c>
      <c r="G197">
        <v>1</v>
      </c>
      <c r="H197">
        <v>1</v>
      </c>
      <c r="I197">
        <v>3.03030303030303E-2</v>
      </c>
      <c r="J197">
        <v>9.1789903110657805E-4</v>
      </c>
      <c r="K197">
        <v>33.013468013468</v>
      </c>
      <c r="L197">
        <v>34</v>
      </c>
      <c r="M197">
        <v>33</v>
      </c>
      <c r="N197">
        <v>0.11111111111111099</v>
      </c>
      <c r="O197">
        <v>9</v>
      </c>
      <c r="P197" t="s">
        <v>3818</v>
      </c>
      <c r="Q197" t="s">
        <v>6109</v>
      </c>
    </row>
    <row r="198" spans="1:17" x14ac:dyDescent="0.25">
      <c r="A198" t="s">
        <v>3820</v>
      </c>
      <c r="B198" t="s">
        <v>3821</v>
      </c>
      <c r="C198" t="s">
        <v>3822</v>
      </c>
      <c r="D198" t="s">
        <v>22059</v>
      </c>
      <c r="E198">
        <v>2.98981009367792E-2</v>
      </c>
      <c r="F198">
        <v>1</v>
      </c>
      <c r="G198">
        <v>1</v>
      </c>
      <c r="H198">
        <v>1</v>
      </c>
      <c r="I198">
        <v>3.03030303030303E-2</v>
      </c>
      <c r="J198">
        <v>9.1789903110657805E-4</v>
      </c>
      <c r="K198">
        <v>33.013468013468</v>
      </c>
      <c r="L198">
        <v>34</v>
      </c>
      <c r="M198">
        <v>33</v>
      </c>
      <c r="N198">
        <v>0.11111111111111099</v>
      </c>
      <c r="O198">
        <v>9</v>
      </c>
      <c r="P198" t="s">
        <v>3823</v>
      </c>
      <c r="Q198" t="s">
        <v>490</v>
      </c>
    </row>
    <row r="199" spans="1:17" x14ac:dyDescent="0.25">
      <c r="A199" t="s">
        <v>22521</v>
      </c>
      <c r="B199" t="s">
        <v>22522</v>
      </c>
      <c r="C199" t="s">
        <v>22523</v>
      </c>
      <c r="D199" t="s">
        <v>22060</v>
      </c>
      <c r="E199">
        <v>2.98981009367792E-2</v>
      </c>
      <c r="F199">
        <v>1</v>
      </c>
      <c r="G199">
        <v>1</v>
      </c>
      <c r="H199">
        <v>1</v>
      </c>
      <c r="I199">
        <v>3.03030303030303E-2</v>
      </c>
      <c r="J199">
        <v>9.1789903110657805E-4</v>
      </c>
      <c r="K199">
        <v>33.013468013468</v>
      </c>
      <c r="L199">
        <v>34</v>
      </c>
      <c r="M199">
        <v>33</v>
      </c>
      <c r="N199">
        <v>0.11111111111111099</v>
      </c>
      <c r="O199">
        <v>9</v>
      </c>
      <c r="P199" t="s">
        <v>22524</v>
      </c>
      <c r="Q199" t="s">
        <v>22050</v>
      </c>
    </row>
    <row r="200" spans="1:17" x14ac:dyDescent="0.25">
      <c r="A200" t="s">
        <v>9645</v>
      </c>
      <c r="B200" t="s">
        <v>9646</v>
      </c>
      <c r="C200" t="s">
        <v>9647</v>
      </c>
      <c r="D200" t="s">
        <v>22060</v>
      </c>
      <c r="E200">
        <v>2.98981009367792E-2</v>
      </c>
      <c r="F200">
        <v>1</v>
      </c>
      <c r="G200">
        <v>1</v>
      </c>
      <c r="H200">
        <v>1</v>
      </c>
      <c r="I200">
        <v>3.03030303030303E-2</v>
      </c>
      <c r="J200">
        <v>9.1789903110657805E-4</v>
      </c>
      <c r="K200">
        <v>33.013468013468</v>
      </c>
      <c r="L200">
        <v>34</v>
      </c>
      <c r="M200">
        <v>33</v>
      </c>
      <c r="N200">
        <v>0.11111111111111099</v>
      </c>
      <c r="O200">
        <v>9</v>
      </c>
      <c r="P200" t="s">
        <v>9648</v>
      </c>
      <c r="Q200" t="s">
        <v>6041</v>
      </c>
    </row>
    <row r="201" spans="1:17" x14ac:dyDescent="0.25">
      <c r="A201" t="s">
        <v>9542</v>
      </c>
      <c r="B201" t="s">
        <v>9543</v>
      </c>
      <c r="C201" t="s">
        <v>9544</v>
      </c>
      <c r="D201" t="s">
        <v>22060</v>
      </c>
      <c r="E201">
        <v>2.98981009367792E-2</v>
      </c>
      <c r="F201">
        <v>1</v>
      </c>
      <c r="G201">
        <v>1</v>
      </c>
      <c r="H201">
        <v>1</v>
      </c>
      <c r="I201">
        <v>3.03030303030303E-2</v>
      </c>
      <c r="J201">
        <v>9.1789903110657805E-4</v>
      </c>
      <c r="K201">
        <v>33.013468013468</v>
      </c>
      <c r="L201">
        <v>34</v>
      </c>
      <c r="M201">
        <v>33</v>
      </c>
      <c r="N201">
        <v>0.11111111111111099</v>
      </c>
      <c r="O201">
        <v>9</v>
      </c>
      <c r="P201" t="s">
        <v>9545</v>
      </c>
      <c r="Q201" t="s">
        <v>204</v>
      </c>
    </row>
    <row r="202" spans="1:17" x14ac:dyDescent="0.25">
      <c r="A202" t="s">
        <v>9546</v>
      </c>
      <c r="B202" t="s">
        <v>9547</v>
      </c>
      <c r="C202" t="s">
        <v>9548</v>
      </c>
      <c r="D202" t="s">
        <v>22060</v>
      </c>
      <c r="E202">
        <v>2.98981009367792E-2</v>
      </c>
      <c r="F202">
        <v>1</v>
      </c>
      <c r="G202">
        <v>1</v>
      </c>
      <c r="H202">
        <v>1</v>
      </c>
      <c r="I202">
        <v>3.03030303030303E-2</v>
      </c>
      <c r="J202">
        <v>9.1789903110657805E-4</v>
      </c>
      <c r="K202">
        <v>33.013468013468</v>
      </c>
      <c r="L202">
        <v>34</v>
      </c>
      <c r="M202">
        <v>33</v>
      </c>
      <c r="N202">
        <v>0.11111111111111099</v>
      </c>
      <c r="O202">
        <v>9</v>
      </c>
      <c r="P202" t="s">
        <v>9549</v>
      </c>
      <c r="Q202" t="s">
        <v>204</v>
      </c>
    </row>
    <row r="203" spans="1:17" x14ac:dyDescent="0.25">
      <c r="A203" t="s">
        <v>9550</v>
      </c>
      <c r="B203" t="s">
        <v>9551</v>
      </c>
      <c r="C203" t="s">
        <v>9552</v>
      </c>
      <c r="D203" t="s">
        <v>22060</v>
      </c>
      <c r="E203">
        <v>2.98981009367792E-2</v>
      </c>
      <c r="F203">
        <v>1</v>
      </c>
      <c r="G203">
        <v>1</v>
      </c>
      <c r="H203">
        <v>1</v>
      </c>
      <c r="I203">
        <v>3.03030303030303E-2</v>
      </c>
      <c r="J203">
        <v>9.1789903110657805E-4</v>
      </c>
      <c r="K203">
        <v>33.013468013468</v>
      </c>
      <c r="L203">
        <v>34</v>
      </c>
      <c r="M203">
        <v>33</v>
      </c>
      <c r="N203">
        <v>0.11111111111111099</v>
      </c>
      <c r="O203">
        <v>9</v>
      </c>
      <c r="P203" t="s">
        <v>9553</v>
      </c>
      <c r="Q203" t="s">
        <v>204</v>
      </c>
    </row>
    <row r="204" spans="1:17" x14ac:dyDescent="0.25">
      <c r="A204" t="s">
        <v>4017</v>
      </c>
      <c r="B204" t="s">
        <v>4018</v>
      </c>
      <c r="C204" t="s">
        <v>4019</v>
      </c>
      <c r="D204" t="s">
        <v>22060</v>
      </c>
      <c r="E204">
        <v>2.98981009367792E-2</v>
      </c>
      <c r="F204">
        <v>1</v>
      </c>
      <c r="G204">
        <v>1</v>
      </c>
      <c r="H204">
        <v>1</v>
      </c>
      <c r="I204">
        <v>3.03030303030303E-2</v>
      </c>
      <c r="J204">
        <v>9.1789903110657805E-4</v>
      </c>
      <c r="K204">
        <v>33.013468013468</v>
      </c>
      <c r="L204">
        <v>34</v>
      </c>
      <c r="M204">
        <v>33</v>
      </c>
      <c r="N204">
        <v>0.11111111111111099</v>
      </c>
      <c r="O204">
        <v>9</v>
      </c>
      <c r="P204" t="s">
        <v>4020</v>
      </c>
      <c r="Q204" t="s">
        <v>431</v>
      </c>
    </row>
    <row r="205" spans="1:17" x14ac:dyDescent="0.25">
      <c r="A205" t="s">
        <v>9649</v>
      </c>
      <c r="B205" t="s">
        <v>9650</v>
      </c>
      <c r="C205" t="s">
        <v>9651</v>
      </c>
      <c r="D205" t="s">
        <v>22060</v>
      </c>
      <c r="E205">
        <v>2.98981009367792E-2</v>
      </c>
      <c r="F205">
        <v>1</v>
      </c>
      <c r="G205">
        <v>1</v>
      </c>
      <c r="H205">
        <v>1</v>
      </c>
      <c r="I205">
        <v>3.03030303030303E-2</v>
      </c>
      <c r="J205">
        <v>9.1789903110657805E-4</v>
      </c>
      <c r="K205">
        <v>33.013468013468</v>
      </c>
      <c r="L205">
        <v>34</v>
      </c>
      <c r="M205">
        <v>33</v>
      </c>
      <c r="N205">
        <v>0.11111111111111099</v>
      </c>
      <c r="O205">
        <v>9</v>
      </c>
      <c r="P205" t="s">
        <v>9652</v>
      </c>
      <c r="Q205" t="s">
        <v>204</v>
      </c>
    </row>
    <row r="206" spans="1:17" x14ac:dyDescent="0.25">
      <c r="A206" t="s">
        <v>3300</v>
      </c>
      <c r="B206" t="s">
        <v>3301</v>
      </c>
      <c r="C206" t="s">
        <v>3302</v>
      </c>
      <c r="D206" t="s">
        <v>22059</v>
      </c>
      <c r="E206">
        <v>2.98981009367792E-2</v>
      </c>
      <c r="F206">
        <v>1</v>
      </c>
      <c r="G206">
        <v>1</v>
      </c>
      <c r="H206">
        <v>1</v>
      </c>
      <c r="I206">
        <v>3.03030303030303E-2</v>
      </c>
      <c r="J206">
        <v>9.1789903110657805E-4</v>
      </c>
      <c r="K206">
        <v>33.013468013468</v>
      </c>
      <c r="L206">
        <v>34</v>
      </c>
      <c r="M206">
        <v>33</v>
      </c>
      <c r="N206">
        <v>0.11111111111111099</v>
      </c>
      <c r="O206">
        <v>9</v>
      </c>
      <c r="P206" t="s">
        <v>3303</v>
      </c>
      <c r="Q206" t="s">
        <v>6109</v>
      </c>
    </row>
    <row r="207" spans="1:17" x14ac:dyDescent="0.25">
      <c r="A207" t="s">
        <v>2783</v>
      </c>
      <c r="B207" t="s">
        <v>2784</v>
      </c>
      <c r="C207" t="s">
        <v>2785</v>
      </c>
      <c r="D207" t="s">
        <v>22060</v>
      </c>
      <c r="E207">
        <v>3.08543975931765E-2</v>
      </c>
      <c r="F207">
        <v>1</v>
      </c>
      <c r="G207">
        <v>1</v>
      </c>
      <c r="H207">
        <v>2</v>
      </c>
      <c r="I207">
        <v>6.0606060606060601E-2</v>
      </c>
      <c r="J207">
        <v>8.3630800611932694E-3</v>
      </c>
      <c r="K207">
        <v>7.2468588322246896</v>
      </c>
      <c r="L207">
        <v>34</v>
      </c>
      <c r="M207">
        <v>33</v>
      </c>
      <c r="N207">
        <v>2.4390243902439001E-2</v>
      </c>
      <c r="O207">
        <v>82</v>
      </c>
      <c r="P207" t="s">
        <v>2786</v>
      </c>
      <c r="Q207" t="s">
        <v>22525</v>
      </c>
    </row>
    <row r="208" spans="1:17" x14ac:dyDescent="0.25">
      <c r="A208" t="s">
        <v>1454</v>
      </c>
      <c r="B208" t="s">
        <v>1455</v>
      </c>
      <c r="C208" t="s">
        <v>1456</v>
      </c>
      <c r="D208" t="s">
        <v>22072</v>
      </c>
      <c r="E208">
        <v>3.08543975931765E-2</v>
      </c>
      <c r="F208">
        <v>1</v>
      </c>
      <c r="G208">
        <v>1</v>
      </c>
      <c r="H208">
        <v>2</v>
      </c>
      <c r="I208">
        <v>6.0606060606060601E-2</v>
      </c>
      <c r="J208">
        <v>8.3630800611932694E-3</v>
      </c>
      <c r="K208">
        <v>7.2468588322246896</v>
      </c>
      <c r="L208">
        <v>34</v>
      </c>
      <c r="M208">
        <v>33</v>
      </c>
      <c r="N208">
        <v>2.4390243902439001E-2</v>
      </c>
      <c r="O208">
        <v>82</v>
      </c>
      <c r="P208" t="s">
        <v>1457</v>
      </c>
      <c r="Q208" t="s">
        <v>9442</v>
      </c>
    </row>
    <row r="209" spans="1:17" x14ac:dyDescent="0.25">
      <c r="A209" t="s">
        <v>7938</v>
      </c>
      <c r="B209" t="s">
        <v>7939</v>
      </c>
      <c r="C209" t="s">
        <v>7940</v>
      </c>
      <c r="D209" t="s">
        <v>22060</v>
      </c>
      <c r="E209">
        <v>3.1792339681041303E-2</v>
      </c>
      <c r="F209">
        <v>1</v>
      </c>
      <c r="G209">
        <v>1</v>
      </c>
      <c r="H209">
        <v>3</v>
      </c>
      <c r="I209">
        <v>9.0909090909090898E-2</v>
      </c>
      <c r="J209">
        <v>2.1111677715451301E-2</v>
      </c>
      <c r="K209">
        <v>4.3061045234958302</v>
      </c>
      <c r="L209">
        <v>34</v>
      </c>
      <c r="M209">
        <v>33</v>
      </c>
      <c r="N209">
        <v>1.4492753623188401E-2</v>
      </c>
      <c r="O209">
        <v>207</v>
      </c>
      <c r="P209" t="s">
        <v>7941</v>
      </c>
      <c r="Q209" t="s">
        <v>9775</v>
      </c>
    </row>
    <row r="210" spans="1:17" x14ac:dyDescent="0.25">
      <c r="A210" t="s">
        <v>6587</v>
      </c>
      <c r="B210" t="s">
        <v>6588</v>
      </c>
      <c r="C210" t="s">
        <v>6589</v>
      </c>
      <c r="D210" t="s">
        <v>22060</v>
      </c>
      <c r="E210">
        <v>3.2253092018424301E-2</v>
      </c>
      <c r="F210">
        <v>1</v>
      </c>
      <c r="G210">
        <v>1</v>
      </c>
      <c r="H210">
        <v>2</v>
      </c>
      <c r="I210">
        <v>6.0606060606060601E-2</v>
      </c>
      <c r="J210">
        <v>8.5670576236613998E-3</v>
      </c>
      <c r="K210">
        <v>7.0743145743145703</v>
      </c>
      <c r="L210">
        <v>34</v>
      </c>
      <c r="M210">
        <v>33</v>
      </c>
      <c r="N210">
        <v>2.3809523809523801E-2</v>
      </c>
      <c r="O210">
        <v>84</v>
      </c>
      <c r="P210" t="s">
        <v>6590</v>
      </c>
      <c r="Q210" t="s">
        <v>9171</v>
      </c>
    </row>
    <row r="211" spans="1:17" x14ac:dyDescent="0.25">
      <c r="A211" t="s">
        <v>22526</v>
      </c>
      <c r="B211" t="s">
        <v>22527</v>
      </c>
      <c r="C211" t="s">
        <v>22528</v>
      </c>
      <c r="D211" t="s">
        <v>22060</v>
      </c>
      <c r="E211">
        <v>3.29617573014118E-2</v>
      </c>
      <c r="F211">
        <v>1</v>
      </c>
      <c r="G211">
        <v>1</v>
      </c>
      <c r="H211">
        <v>2</v>
      </c>
      <c r="I211">
        <v>6.0606060606060601E-2</v>
      </c>
      <c r="J211">
        <v>8.6690464048954606E-3</v>
      </c>
      <c r="K211">
        <v>6.9910873440285197</v>
      </c>
      <c r="L211">
        <v>34</v>
      </c>
      <c r="M211">
        <v>33</v>
      </c>
      <c r="N211">
        <v>2.3529411764705899E-2</v>
      </c>
      <c r="O211">
        <v>85</v>
      </c>
      <c r="P211" t="s">
        <v>22529</v>
      </c>
      <c r="Q211" t="s">
        <v>22530</v>
      </c>
    </row>
    <row r="212" spans="1:17" x14ac:dyDescent="0.25">
      <c r="A212" t="s">
        <v>9663</v>
      </c>
      <c r="B212" t="s">
        <v>9664</v>
      </c>
      <c r="C212" t="s">
        <v>9665</v>
      </c>
      <c r="D212" t="s">
        <v>22060</v>
      </c>
      <c r="E212">
        <v>3.3166104475885902E-2</v>
      </c>
      <c r="F212">
        <v>1</v>
      </c>
      <c r="G212">
        <v>1</v>
      </c>
      <c r="H212">
        <v>1</v>
      </c>
      <c r="I212">
        <v>3.03030303030303E-2</v>
      </c>
      <c r="J212">
        <v>1.01988781234064E-3</v>
      </c>
      <c r="K212">
        <v>29.7121212121212</v>
      </c>
      <c r="L212">
        <v>34</v>
      </c>
      <c r="M212">
        <v>33</v>
      </c>
      <c r="N212">
        <v>0.1</v>
      </c>
      <c r="O212">
        <v>10</v>
      </c>
      <c r="P212" t="s">
        <v>9666</v>
      </c>
      <c r="Q212" t="s">
        <v>6069</v>
      </c>
    </row>
    <row r="213" spans="1:17" x14ac:dyDescent="0.25">
      <c r="A213" t="s">
        <v>22531</v>
      </c>
      <c r="B213" t="s">
        <v>22532</v>
      </c>
      <c r="C213" t="s">
        <v>22533</v>
      </c>
      <c r="D213" t="s">
        <v>22060</v>
      </c>
      <c r="E213">
        <v>3.3166104475885902E-2</v>
      </c>
      <c r="F213">
        <v>1</v>
      </c>
      <c r="G213">
        <v>1</v>
      </c>
      <c r="H213">
        <v>1</v>
      </c>
      <c r="I213">
        <v>3.03030303030303E-2</v>
      </c>
      <c r="J213">
        <v>1.01988781234064E-3</v>
      </c>
      <c r="K213">
        <v>29.7121212121212</v>
      </c>
      <c r="L213">
        <v>34</v>
      </c>
      <c r="M213">
        <v>33</v>
      </c>
      <c r="N213">
        <v>0.1</v>
      </c>
      <c r="O213">
        <v>10</v>
      </c>
      <c r="P213" t="s">
        <v>22534</v>
      </c>
      <c r="Q213" t="s">
        <v>22050</v>
      </c>
    </row>
    <row r="214" spans="1:17" x14ac:dyDescent="0.25">
      <c r="A214" t="s">
        <v>9667</v>
      </c>
      <c r="B214" t="s">
        <v>9668</v>
      </c>
      <c r="C214" t="s">
        <v>9669</v>
      </c>
      <c r="D214" t="s">
        <v>22060</v>
      </c>
      <c r="E214">
        <v>3.3166104475885902E-2</v>
      </c>
      <c r="F214">
        <v>1</v>
      </c>
      <c r="G214">
        <v>1</v>
      </c>
      <c r="H214">
        <v>1</v>
      </c>
      <c r="I214">
        <v>3.03030303030303E-2</v>
      </c>
      <c r="J214">
        <v>1.01988781234064E-3</v>
      </c>
      <c r="K214">
        <v>29.7121212121212</v>
      </c>
      <c r="L214">
        <v>34</v>
      </c>
      <c r="M214">
        <v>33</v>
      </c>
      <c r="N214">
        <v>0.1</v>
      </c>
      <c r="O214">
        <v>10</v>
      </c>
      <c r="P214" t="s">
        <v>9670</v>
      </c>
      <c r="Q214" t="s">
        <v>6109</v>
      </c>
    </row>
    <row r="215" spans="1:17" x14ac:dyDescent="0.25">
      <c r="A215" t="s">
        <v>14044</v>
      </c>
      <c r="B215" t="s">
        <v>14045</v>
      </c>
      <c r="C215" t="s">
        <v>14046</v>
      </c>
      <c r="D215" t="s">
        <v>22060</v>
      </c>
      <c r="E215">
        <v>3.3166104475885902E-2</v>
      </c>
      <c r="F215">
        <v>1</v>
      </c>
      <c r="G215">
        <v>1</v>
      </c>
      <c r="H215">
        <v>1</v>
      </c>
      <c r="I215">
        <v>3.03030303030303E-2</v>
      </c>
      <c r="J215">
        <v>1.01988781234064E-3</v>
      </c>
      <c r="K215">
        <v>29.7121212121212</v>
      </c>
      <c r="L215">
        <v>34</v>
      </c>
      <c r="M215">
        <v>33</v>
      </c>
      <c r="N215">
        <v>0.1</v>
      </c>
      <c r="O215">
        <v>10</v>
      </c>
      <c r="P215" t="s">
        <v>14047</v>
      </c>
      <c r="Q215" t="s">
        <v>11725</v>
      </c>
    </row>
    <row r="216" spans="1:17" x14ac:dyDescent="0.25">
      <c r="A216" t="s">
        <v>9671</v>
      </c>
      <c r="B216" t="s">
        <v>9672</v>
      </c>
      <c r="C216" t="s">
        <v>9673</v>
      </c>
      <c r="D216" t="s">
        <v>22060</v>
      </c>
      <c r="E216">
        <v>3.3166104475885902E-2</v>
      </c>
      <c r="F216">
        <v>1</v>
      </c>
      <c r="G216">
        <v>1</v>
      </c>
      <c r="H216">
        <v>1</v>
      </c>
      <c r="I216">
        <v>3.03030303030303E-2</v>
      </c>
      <c r="J216">
        <v>1.01988781234064E-3</v>
      </c>
      <c r="K216">
        <v>29.7121212121212</v>
      </c>
      <c r="L216">
        <v>34</v>
      </c>
      <c r="M216">
        <v>33</v>
      </c>
      <c r="N216">
        <v>0.1</v>
      </c>
      <c r="O216">
        <v>10</v>
      </c>
      <c r="P216" t="s">
        <v>9674</v>
      </c>
      <c r="Q216" t="s">
        <v>6177</v>
      </c>
    </row>
    <row r="217" spans="1:17" x14ac:dyDescent="0.25">
      <c r="A217" t="s">
        <v>9617</v>
      </c>
      <c r="B217" t="s">
        <v>9618</v>
      </c>
      <c r="C217" t="s">
        <v>9619</v>
      </c>
      <c r="D217" t="s">
        <v>22060</v>
      </c>
      <c r="E217">
        <v>3.3166104475885902E-2</v>
      </c>
      <c r="F217">
        <v>1</v>
      </c>
      <c r="G217">
        <v>1</v>
      </c>
      <c r="H217">
        <v>1</v>
      </c>
      <c r="I217">
        <v>3.03030303030303E-2</v>
      </c>
      <c r="J217">
        <v>1.01988781234064E-3</v>
      </c>
      <c r="K217">
        <v>29.7121212121212</v>
      </c>
      <c r="L217">
        <v>34</v>
      </c>
      <c r="M217">
        <v>33</v>
      </c>
      <c r="N217">
        <v>0.1</v>
      </c>
      <c r="O217">
        <v>10</v>
      </c>
      <c r="P217" t="s">
        <v>9620</v>
      </c>
      <c r="Q217" t="s">
        <v>6010</v>
      </c>
    </row>
    <row r="218" spans="1:17" x14ac:dyDescent="0.25">
      <c r="A218" t="s">
        <v>9675</v>
      </c>
      <c r="B218" t="s">
        <v>9676</v>
      </c>
      <c r="C218" t="s">
        <v>9677</v>
      </c>
      <c r="D218" t="s">
        <v>22060</v>
      </c>
      <c r="E218">
        <v>3.3166104475885902E-2</v>
      </c>
      <c r="F218">
        <v>1</v>
      </c>
      <c r="G218">
        <v>1</v>
      </c>
      <c r="H218">
        <v>1</v>
      </c>
      <c r="I218">
        <v>3.03030303030303E-2</v>
      </c>
      <c r="J218">
        <v>1.01988781234064E-3</v>
      </c>
      <c r="K218">
        <v>29.7121212121212</v>
      </c>
      <c r="L218">
        <v>34</v>
      </c>
      <c r="M218">
        <v>33</v>
      </c>
      <c r="N218">
        <v>0.1</v>
      </c>
      <c r="O218">
        <v>10</v>
      </c>
      <c r="P218" t="s">
        <v>9678</v>
      </c>
      <c r="Q218" t="s">
        <v>6069</v>
      </c>
    </row>
    <row r="219" spans="1:17" x14ac:dyDescent="0.25">
      <c r="A219" t="s">
        <v>7157</v>
      </c>
      <c r="B219" t="s">
        <v>7158</v>
      </c>
      <c r="C219" t="s">
        <v>7159</v>
      </c>
      <c r="D219" t="s">
        <v>22060</v>
      </c>
      <c r="E219">
        <v>3.3166104475885902E-2</v>
      </c>
      <c r="F219">
        <v>1</v>
      </c>
      <c r="G219">
        <v>1</v>
      </c>
      <c r="H219">
        <v>1</v>
      </c>
      <c r="I219">
        <v>3.03030303030303E-2</v>
      </c>
      <c r="J219">
        <v>1.01988781234064E-3</v>
      </c>
      <c r="K219">
        <v>29.7121212121212</v>
      </c>
      <c r="L219">
        <v>34</v>
      </c>
      <c r="M219">
        <v>33</v>
      </c>
      <c r="N219">
        <v>0.1</v>
      </c>
      <c r="O219">
        <v>10</v>
      </c>
      <c r="P219" t="s">
        <v>7160</v>
      </c>
      <c r="Q219" t="s">
        <v>204</v>
      </c>
    </row>
    <row r="220" spans="1:17" x14ac:dyDescent="0.25">
      <c r="A220" t="s">
        <v>9687</v>
      </c>
      <c r="B220" t="s">
        <v>9688</v>
      </c>
      <c r="C220" t="s">
        <v>9689</v>
      </c>
      <c r="D220" t="s">
        <v>22060</v>
      </c>
      <c r="E220">
        <v>3.3166104475885902E-2</v>
      </c>
      <c r="F220">
        <v>1</v>
      </c>
      <c r="G220">
        <v>1</v>
      </c>
      <c r="H220">
        <v>1</v>
      </c>
      <c r="I220">
        <v>3.03030303030303E-2</v>
      </c>
      <c r="J220">
        <v>1.01988781234064E-3</v>
      </c>
      <c r="K220">
        <v>29.7121212121212</v>
      </c>
      <c r="L220">
        <v>34</v>
      </c>
      <c r="M220">
        <v>33</v>
      </c>
      <c r="N220">
        <v>0.1</v>
      </c>
      <c r="O220">
        <v>10</v>
      </c>
      <c r="P220" t="s">
        <v>9690</v>
      </c>
      <c r="Q220" t="s">
        <v>6010</v>
      </c>
    </row>
    <row r="221" spans="1:17" x14ac:dyDescent="0.25">
      <c r="A221" t="s">
        <v>9691</v>
      </c>
      <c r="B221" t="s">
        <v>9692</v>
      </c>
      <c r="C221" t="s">
        <v>9693</v>
      </c>
      <c r="D221" t="s">
        <v>22059</v>
      </c>
      <c r="E221">
        <v>3.3166104475885902E-2</v>
      </c>
      <c r="F221">
        <v>1</v>
      </c>
      <c r="G221">
        <v>1</v>
      </c>
      <c r="H221">
        <v>1</v>
      </c>
      <c r="I221">
        <v>3.03030303030303E-2</v>
      </c>
      <c r="J221">
        <v>1.01988781234064E-3</v>
      </c>
      <c r="K221">
        <v>29.7121212121212</v>
      </c>
      <c r="L221">
        <v>34</v>
      </c>
      <c r="M221">
        <v>33</v>
      </c>
      <c r="N221">
        <v>0.1</v>
      </c>
      <c r="O221">
        <v>10</v>
      </c>
      <c r="P221" t="s">
        <v>9694</v>
      </c>
      <c r="Q221" t="s">
        <v>6069</v>
      </c>
    </row>
    <row r="222" spans="1:17" x14ac:dyDescent="0.25">
      <c r="A222" t="s">
        <v>9763</v>
      </c>
      <c r="B222" t="s">
        <v>9764</v>
      </c>
      <c r="C222" t="s">
        <v>9765</v>
      </c>
      <c r="D222" t="s">
        <v>22059</v>
      </c>
      <c r="E222">
        <v>3.3166104475885902E-2</v>
      </c>
      <c r="F222">
        <v>1</v>
      </c>
      <c r="G222">
        <v>1</v>
      </c>
      <c r="H222">
        <v>1</v>
      </c>
      <c r="I222">
        <v>3.03030303030303E-2</v>
      </c>
      <c r="J222">
        <v>1.01988781234064E-3</v>
      </c>
      <c r="K222">
        <v>29.7121212121212</v>
      </c>
      <c r="L222">
        <v>34</v>
      </c>
      <c r="M222">
        <v>33</v>
      </c>
      <c r="N222">
        <v>0.1</v>
      </c>
      <c r="O222">
        <v>10</v>
      </c>
      <c r="P222" t="s">
        <v>9766</v>
      </c>
      <c r="Q222" t="s">
        <v>204</v>
      </c>
    </row>
    <row r="223" spans="1:17" x14ac:dyDescent="0.25">
      <c r="A223" t="s">
        <v>7171</v>
      </c>
      <c r="B223" t="s">
        <v>7172</v>
      </c>
      <c r="C223" t="s">
        <v>7173</v>
      </c>
      <c r="D223" t="s">
        <v>22059</v>
      </c>
      <c r="E223">
        <v>3.3166104475885902E-2</v>
      </c>
      <c r="F223">
        <v>1</v>
      </c>
      <c r="G223">
        <v>1</v>
      </c>
      <c r="H223">
        <v>1</v>
      </c>
      <c r="I223">
        <v>3.03030303030303E-2</v>
      </c>
      <c r="J223">
        <v>1.01988781234064E-3</v>
      </c>
      <c r="K223">
        <v>29.7121212121212</v>
      </c>
      <c r="L223">
        <v>34</v>
      </c>
      <c r="M223">
        <v>33</v>
      </c>
      <c r="N223">
        <v>0.1</v>
      </c>
      <c r="O223">
        <v>10</v>
      </c>
      <c r="P223" t="s">
        <v>7174</v>
      </c>
      <c r="Q223" t="s">
        <v>6109</v>
      </c>
    </row>
    <row r="224" spans="1:17" x14ac:dyDescent="0.25">
      <c r="A224" t="s">
        <v>9695</v>
      </c>
      <c r="B224" t="s">
        <v>9696</v>
      </c>
      <c r="C224" t="s">
        <v>9697</v>
      </c>
      <c r="D224" t="s">
        <v>22059</v>
      </c>
      <c r="E224">
        <v>3.3166104475885902E-2</v>
      </c>
      <c r="F224">
        <v>1</v>
      </c>
      <c r="G224">
        <v>1</v>
      </c>
      <c r="H224">
        <v>1</v>
      </c>
      <c r="I224">
        <v>3.03030303030303E-2</v>
      </c>
      <c r="J224">
        <v>1.01988781234064E-3</v>
      </c>
      <c r="K224">
        <v>29.7121212121212</v>
      </c>
      <c r="L224">
        <v>34</v>
      </c>
      <c r="M224">
        <v>33</v>
      </c>
      <c r="N224">
        <v>0.1</v>
      </c>
      <c r="O224">
        <v>10</v>
      </c>
      <c r="P224" t="s">
        <v>9698</v>
      </c>
      <c r="Q224" t="s">
        <v>6109</v>
      </c>
    </row>
    <row r="225" spans="1:17" x14ac:dyDescent="0.25">
      <c r="A225" t="s">
        <v>9703</v>
      </c>
      <c r="B225" t="s">
        <v>9704</v>
      </c>
      <c r="C225" t="s">
        <v>9705</v>
      </c>
      <c r="D225" t="s">
        <v>22060</v>
      </c>
      <c r="E225">
        <v>3.3166104475885902E-2</v>
      </c>
      <c r="F225">
        <v>1</v>
      </c>
      <c r="G225">
        <v>1</v>
      </c>
      <c r="H225">
        <v>1</v>
      </c>
      <c r="I225">
        <v>3.03030303030303E-2</v>
      </c>
      <c r="J225">
        <v>1.01988781234064E-3</v>
      </c>
      <c r="K225">
        <v>29.7121212121212</v>
      </c>
      <c r="L225">
        <v>34</v>
      </c>
      <c r="M225">
        <v>33</v>
      </c>
      <c r="N225">
        <v>0.1</v>
      </c>
      <c r="O225">
        <v>10</v>
      </c>
      <c r="P225" t="s">
        <v>9706</v>
      </c>
      <c r="Q225" t="s">
        <v>204</v>
      </c>
    </row>
    <row r="226" spans="1:17" x14ac:dyDescent="0.25">
      <c r="A226" t="s">
        <v>9637</v>
      </c>
      <c r="B226" t="s">
        <v>9638</v>
      </c>
      <c r="C226" t="s">
        <v>9639</v>
      </c>
      <c r="D226" t="s">
        <v>22060</v>
      </c>
      <c r="E226">
        <v>3.3166104475885902E-2</v>
      </c>
      <c r="F226">
        <v>1</v>
      </c>
      <c r="G226">
        <v>1</v>
      </c>
      <c r="H226">
        <v>1</v>
      </c>
      <c r="I226">
        <v>3.03030303030303E-2</v>
      </c>
      <c r="J226">
        <v>1.01988781234064E-3</v>
      </c>
      <c r="K226">
        <v>29.7121212121212</v>
      </c>
      <c r="L226">
        <v>34</v>
      </c>
      <c r="M226">
        <v>33</v>
      </c>
      <c r="N226">
        <v>0.1</v>
      </c>
      <c r="O226">
        <v>10</v>
      </c>
      <c r="P226" t="s">
        <v>9640</v>
      </c>
      <c r="Q226" t="s">
        <v>204</v>
      </c>
    </row>
    <row r="227" spans="1:17" x14ac:dyDescent="0.25">
      <c r="A227" t="s">
        <v>9707</v>
      </c>
      <c r="B227" t="s">
        <v>9708</v>
      </c>
      <c r="C227" t="s">
        <v>9709</v>
      </c>
      <c r="D227" t="s">
        <v>22060</v>
      </c>
      <c r="E227">
        <v>3.3166104475885902E-2</v>
      </c>
      <c r="F227">
        <v>1</v>
      </c>
      <c r="G227">
        <v>1</v>
      </c>
      <c r="H227">
        <v>1</v>
      </c>
      <c r="I227">
        <v>3.03030303030303E-2</v>
      </c>
      <c r="J227">
        <v>1.01988781234064E-3</v>
      </c>
      <c r="K227">
        <v>29.7121212121212</v>
      </c>
      <c r="L227">
        <v>34</v>
      </c>
      <c r="M227">
        <v>33</v>
      </c>
      <c r="N227">
        <v>0.1</v>
      </c>
      <c r="O227">
        <v>10</v>
      </c>
      <c r="P227" t="s">
        <v>9710</v>
      </c>
      <c r="Q227" t="s">
        <v>6010</v>
      </c>
    </row>
    <row r="228" spans="1:17" x14ac:dyDescent="0.25">
      <c r="A228" t="s">
        <v>9641</v>
      </c>
      <c r="B228" t="s">
        <v>9642</v>
      </c>
      <c r="C228" t="s">
        <v>9643</v>
      </c>
      <c r="D228" t="s">
        <v>22060</v>
      </c>
      <c r="E228">
        <v>3.3166104475885902E-2</v>
      </c>
      <c r="F228">
        <v>1</v>
      </c>
      <c r="G228">
        <v>1</v>
      </c>
      <c r="H228">
        <v>1</v>
      </c>
      <c r="I228">
        <v>3.03030303030303E-2</v>
      </c>
      <c r="J228">
        <v>1.01988781234064E-3</v>
      </c>
      <c r="K228">
        <v>29.7121212121212</v>
      </c>
      <c r="L228">
        <v>34</v>
      </c>
      <c r="M228">
        <v>33</v>
      </c>
      <c r="N228">
        <v>0.1</v>
      </c>
      <c r="O228">
        <v>10</v>
      </c>
      <c r="P228" t="s">
        <v>9644</v>
      </c>
      <c r="Q228" t="s">
        <v>431</v>
      </c>
    </row>
    <row r="229" spans="1:17" x14ac:dyDescent="0.25">
      <c r="A229" t="s">
        <v>7180</v>
      </c>
      <c r="B229" t="s">
        <v>7181</v>
      </c>
      <c r="C229" t="s">
        <v>7182</v>
      </c>
      <c r="D229" t="s">
        <v>22060</v>
      </c>
      <c r="E229">
        <v>3.3166104475885902E-2</v>
      </c>
      <c r="F229">
        <v>1</v>
      </c>
      <c r="G229">
        <v>1</v>
      </c>
      <c r="H229">
        <v>1</v>
      </c>
      <c r="I229">
        <v>3.03030303030303E-2</v>
      </c>
      <c r="J229">
        <v>1.01988781234064E-3</v>
      </c>
      <c r="K229">
        <v>29.7121212121212</v>
      </c>
      <c r="L229">
        <v>34</v>
      </c>
      <c r="M229">
        <v>33</v>
      </c>
      <c r="N229">
        <v>0.1</v>
      </c>
      <c r="O229">
        <v>10</v>
      </c>
      <c r="P229" t="s">
        <v>7183</v>
      </c>
      <c r="Q229" t="s">
        <v>204</v>
      </c>
    </row>
    <row r="230" spans="1:17" x14ac:dyDescent="0.25">
      <c r="A230" t="s">
        <v>9715</v>
      </c>
      <c r="B230" t="s">
        <v>9716</v>
      </c>
      <c r="C230" t="s">
        <v>9717</v>
      </c>
      <c r="D230" t="s">
        <v>22060</v>
      </c>
      <c r="E230">
        <v>3.3166104475885902E-2</v>
      </c>
      <c r="F230">
        <v>1</v>
      </c>
      <c r="G230">
        <v>1</v>
      </c>
      <c r="H230">
        <v>1</v>
      </c>
      <c r="I230">
        <v>3.03030303030303E-2</v>
      </c>
      <c r="J230">
        <v>1.01988781234064E-3</v>
      </c>
      <c r="K230">
        <v>29.7121212121212</v>
      </c>
      <c r="L230">
        <v>34</v>
      </c>
      <c r="M230">
        <v>33</v>
      </c>
      <c r="N230">
        <v>0.1</v>
      </c>
      <c r="O230">
        <v>10</v>
      </c>
      <c r="P230" t="s">
        <v>9718</v>
      </c>
      <c r="Q230" t="s">
        <v>6047</v>
      </c>
    </row>
    <row r="231" spans="1:17" x14ac:dyDescent="0.25">
      <c r="A231" t="s">
        <v>9719</v>
      </c>
      <c r="B231" t="s">
        <v>9720</v>
      </c>
      <c r="C231" t="s">
        <v>9721</v>
      </c>
      <c r="D231" t="s">
        <v>22060</v>
      </c>
      <c r="E231">
        <v>3.3166104475885902E-2</v>
      </c>
      <c r="F231">
        <v>1</v>
      </c>
      <c r="G231">
        <v>1</v>
      </c>
      <c r="H231">
        <v>1</v>
      </c>
      <c r="I231">
        <v>3.03030303030303E-2</v>
      </c>
      <c r="J231">
        <v>1.01988781234064E-3</v>
      </c>
      <c r="K231">
        <v>29.7121212121212</v>
      </c>
      <c r="L231">
        <v>34</v>
      </c>
      <c r="M231">
        <v>33</v>
      </c>
      <c r="N231">
        <v>0.1</v>
      </c>
      <c r="O231">
        <v>10</v>
      </c>
      <c r="P231" t="s">
        <v>9722</v>
      </c>
      <c r="Q231" t="s">
        <v>6074</v>
      </c>
    </row>
    <row r="232" spans="1:17" x14ac:dyDescent="0.25">
      <c r="A232" t="s">
        <v>7188</v>
      </c>
      <c r="B232" t="s">
        <v>7189</v>
      </c>
      <c r="C232" t="s">
        <v>7190</v>
      </c>
      <c r="D232" t="s">
        <v>22060</v>
      </c>
      <c r="E232">
        <v>3.3166104475885902E-2</v>
      </c>
      <c r="F232">
        <v>1</v>
      </c>
      <c r="G232">
        <v>1</v>
      </c>
      <c r="H232">
        <v>1</v>
      </c>
      <c r="I232">
        <v>3.03030303030303E-2</v>
      </c>
      <c r="J232">
        <v>1.01988781234064E-3</v>
      </c>
      <c r="K232">
        <v>29.7121212121212</v>
      </c>
      <c r="L232">
        <v>34</v>
      </c>
      <c r="M232">
        <v>33</v>
      </c>
      <c r="N232">
        <v>0.1</v>
      </c>
      <c r="O232">
        <v>10</v>
      </c>
      <c r="P232" t="s">
        <v>7191</v>
      </c>
      <c r="Q232" t="s">
        <v>204</v>
      </c>
    </row>
    <row r="233" spans="1:17" x14ac:dyDescent="0.25">
      <c r="A233" t="s">
        <v>9723</v>
      </c>
      <c r="B233" t="s">
        <v>9724</v>
      </c>
      <c r="C233" t="s">
        <v>9725</v>
      </c>
      <c r="D233" t="s">
        <v>22060</v>
      </c>
      <c r="E233">
        <v>3.3166104475885902E-2</v>
      </c>
      <c r="F233">
        <v>1</v>
      </c>
      <c r="G233">
        <v>1</v>
      </c>
      <c r="H233">
        <v>1</v>
      </c>
      <c r="I233">
        <v>3.03030303030303E-2</v>
      </c>
      <c r="J233">
        <v>1.01988781234064E-3</v>
      </c>
      <c r="K233">
        <v>29.7121212121212</v>
      </c>
      <c r="L233">
        <v>34</v>
      </c>
      <c r="M233">
        <v>33</v>
      </c>
      <c r="N233">
        <v>0.1</v>
      </c>
      <c r="O233">
        <v>10</v>
      </c>
      <c r="P233" t="s">
        <v>9726</v>
      </c>
      <c r="Q233" t="s">
        <v>204</v>
      </c>
    </row>
    <row r="234" spans="1:17" x14ac:dyDescent="0.25">
      <c r="A234" t="s">
        <v>19569</v>
      </c>
      <c r="B234" t="s">
        <v>19570</v>
      </c>
      <c r="C234" t="s">
        <v>19571</v>
      </c>
      <c r="D234" t="s">
        <v>22060</v>
      </c>
      <c r="E234">
        <v>3.3860864706345799E-2</v>
      </c>
      <c r="F234">
        <v>1</v>
      </c>
      <c r="G234">
        <v>1</v>
      </c>
      <c r="H234">
        <v>4</v>
      </c>
      <c r="I234">
        <v>0.12121212121212099</v>
      </c>
      <c r="J234">
        <v>3.7531871494135602E-2</v>
      </c>
      <c r="K234">
        <v>3.2295783926218702</v>
      </c>
      <c r="L234">
        <v>34</v>
      </c>
      <c r="M234">
        <v>33</v>
      </c>
      <c r="N234">
        <v>1.0869565217391301E-2</v>
      </c>
      <c r="O234">
        <v>368</v>
      </c>
      <c r="P234" t="s">
        <v>19572</v>
      </c>
      <c r="Q234" t="s">
        <v>22535</v>
      </c>
    </row>
    <row r="235" spans="1:17" x14ac:dyDescent="0.25">
      <c r="A235" t="s">
        <v>628</v>
      </c>
      <c r="B235" t="s">
        <v>629</v>
      </c>
      <c r="C235" t="s">
        <v>630</v>
      </c>
      <c r="D235" t="s">
        <v>22060</v>
      </c>
      <c r="E235">
        <v>3.4444193080115801E-2</v>
      </c>
      <c r="F235">
        <v>1</v>
      </c>
      <c r="G235">
        <v>1</v>
      </c>
      <c r="H235">
        <v>4</v>
      </c>
      <c r="I235">
        <v>0.12121212121212099</v>
      </c>
      <c r="J235">
        <v>3.77358490566038E-2</v>
      </c>
      <c r="K235">
        <v>3.2121212121212102</v>
      </c>
      <c r="L235">
        <v>34</v>
      </c>
      <c r="M235">
        <v>33</v>
      </c>
      <c r="N235">
        <v>1.0810810810810799E-2</v>
      </c>
      <c r="O235">
        <v>370</v>
      </c>
      <c r="P235" t="s">
        <v>631</v>
      </c>
      <c r="Q235" t="s">
        <v>22536</v>
      </c>
    </row>
    <row r="236" spans="1:17" x14ac:dyDescent="0.25">
      <c r="A236" t="s">
        <v>3791</v>
      </c>
      <c r="B236" t="s">
        <v>3792</v>
      </c>
      <c r="C236" t="s">
        <v>3793</v>
      </c>
      <c r="D236" t="s">
        <v>22060</v>
      </c>
      <c r="E236">
        <v>3.5124463327145403E-2</v>
      </c>
      <c r="F236">
        <v>1</v>
      </c>
      <c r="G236">
        <v>1</v>
      </c>
      <c r="H236">
        <v>2</v>
      </c>
      <c r="I236">
        <v>6.0606060606060601E-2</v>
      </c>
      <c r="J236">
        <v>8.9750127485976501E-3</v>
      </c>
      <c r="K236">
        <v>6.7527548209366399</v>
      </c>
      <c r="L236">
        <v>34</v>
      </c>
      <c r="M236">
        <v>33</v>
      </c>
      <c r="N236">
        <v>2.27272727272727E-2</v>
      </c>
      <c r="O236">
        <v>88</v>
      </c>
      <c r="P236" t="s">
        <v>3794</v>
      </c>
      <c r="Q236" t="s">
        <v>9202</v>
      </c>
    </row>
    <row r="237" spans="1:17" x14ac:dyDescent="0.25">
      <c r="A237" t="s">
        <v>9793</v>
      </c>
      <c r="B237" t="s">
        <v>9794</v>
      </c>
      <c r="C237" t="s">
        <v>9795</v>
      </c>
      <c r="D237" t="s">
        <v>22060</v>
      </c>
      <c r="E237">
        <v>3.5857447250955903E-2</v>
      </c>
      <c r="F237">
        <v>1</v>
      </c>
      <c r="G237">
        <v>1</v>
      </c>
      <c r="H237">
        <v>2</v>
      </c>
      <c r="I237">
        <v>6.0606060606060601E-2</v>
      </c>
      <c r="J237">
        <v>9.0770015298317196E-3</v>
      </c>
      <c r="K237">
        <v>6.6768811712631901</v>
      </c>
      <c r="L237">
        <v>34</v>
      </c>
      <c r="M237">
        <v>33</v>
      </c>
      <c r="N237">
        <v>2.2471910112359501E-2</v>
      </c>
      <c r="O237">
        <v>89</v>
      </c>
      <c r="P237" t="s">
        <v>9796</v>
      </c>
      <c r="Q237" t="s">
        <v>9188</v>
      </c>
    </row>
    <row r="238" spans="1:17" x14ac:dyDescent="0.25">
      <c r="A238" t="s">
        <v>3966</v>
      </c>
      <c r="B238" t="s">
        <v>3967</v>
      </c>
      <c r="C238" t="s">
        <v>3968</v>
      </c>
      <c r="D238" t="s">
        <v>22060</v>
      </c>
      <c r="E238">
        <v>3.6423431535844403E-2</v>
      </c>
      <c r="F238">
        <v>1</v>
      </c>
      <c r="G238">
        <v>1</v>
      </c>
      <c r="H238">
        <v>1</v>
      </c>
      <c r="I238">
        <v>3.03030303030303E-2</v>
      </c>
      <c r="J238">
        <v>1.1218765935747099E-3</v>
      </c>
      <c r="K238">
        <v>27.011019283746599</v>
      </c>
      <c r="L238">
        <v>34</v>
      </c>
      <c r="M238">
        <v>33</v>
      </c>
      <c r="N238">
        <v>9.0909090909090898E-2</v>
      </c>
      <c r="O238">
        <v>11</v>
      </c>
      <c r="P238" t="s">
        <v>3969</v>
      </c>
      <c r="Q238" t="s">
        <v>490</v>
      </c>
    </row>
    <row r="239" spans="1:17" x14ac:dyDescent="0.25">
      <c r="A239" t="s">
        <v>9731</v>
      </c>
      <c r="B239" t="s">
        <v>9732</v>
      </c>
      <c r="C239" t="s">
        <v>9733</v>
      </c>
      <c r="D239" t="s">
        <v>22060</v>
      </c>
      <c r="E239">
        <v>3.6423431535844403E-2</v>
      </c>
      <c r="F239">
        <v>1</v>
      </c>
      <c r="G239">
        <v>1</v>
      </c>
      <c r="H239">
        <v>1</v>
      </c>
      <c r="I239">
        <v>3.03030303030303E-2</v>
      </c>
      <c r="J239">
        <v>1.1218765935747099E-3</v>
      </c>
      <c r="K239">
        <v>27.011019283746599</v>
      </c>
      <c r="L239">
        <v>34</v>
      </c>
      <c r="M239">
        <v>33</v>
      </c>
      <c r="N239">
        <v>9.0909090909090898E-2</v>
      </c>
      <c r="O239">
        <v>11</v>
      </c>
      <c r="P239" t="s">
        <v>9734</v>
      </c>
      <c r="Q239" t="s">
        <v>6177</v>
      </c>
    </row>
    <row r="240" spans="1:17" x14ac:dyDescent="0.25">
      <c r="A240" t="s">
        <v>9735</v>
      </c>
      <c r="B240" t="s">
        <v>9736</v>
      </c>
      <c r="C240" t="s">
        <v>9737</v>
      </c>
      <c r="D240" t="s">
        <v>22060</v>
      </c>
      <c r="E240">
        <v>3.6423431535844403E-2</v>
      </c>
      <c r="F240">
        <v>1</v>
      </c>
      <c r="G240">
        <v>1</v>
      </c>
      <c r="H240">
        <v>1</v>
      </c>
      <c r="I240">
        <v>3.03030303030303E-2</v>
      </c>
      <c r="J240">
        <v>1.1218765935747099E-3</v>
      </c>
      <c r="K240">
        <v>27.011019283746599</v>
      </c>
      <c r="L240">
        <v>34</v>
      </c>
      <c r="M240">
        <v>33</v>
      </c>
      <c r="N240">
        <v>9.0909090909090898E-2</v>
      </c>
      <c r="O240">
        <v>11</v>
      </c>
      <c r="P240" t="s">
        <v>9738</v>
      </c>
      <c r="Q240" t="s">
        <v>6074</v>
      </c>
    </row>
    <row r="241" spans="1:17" x14ac:dyDescent="0.25">
      <c r="A241" t="s">
        <v>9747</v>
      </c>
      <c r="B241" t="s">
        <v>9748</v>
      </c>
      <c r="C241" t="s">
        <v>9749</v>
      </c>
      <c r="D241" t="s">
        <v>22060</v>
      </c>
      <c r="E241">
        <v>3.6423431535844403E-2</v>
      </c>
      <c r="F241">
        <v>1</v>
      </c>
      <c r="G241">
        <v>1</v>
      </c>
      <c r="H241">
        <v>1</v>
      </c>
      <c r="I241">
        <v>3.03030303030303E-2</v>
      </c>
      <c r="J241">
        <v>1.1218765935747099E-3</v>
      </c>
      <c r="K241">
        <v>27.011019283746599</v>
      </c>
      <c r="L241">
        <v>34</v>
      </c>
      <c r="M241">
        <v>33</v>
      </c>
      <c r="N241">
        <v>9.0909090909090898E-2</v>
      </c>
      <c r="O241">
        <v>11</v>
      </c>
      <c r="P241" t="s">
        <v>9750</v>
      </c>
      <c r="Q241" t="s">
        <v>6079</v>
      </c>
    </row>
    <row r="242" spans="1:17" x14ac:dyDescent="0.25">
      <c r="A242" t="s">
        <v>9751</v>
      </c>
      <c r="B242" t="s">
        <v>9752</v>
      </c>
      <c r="C242" t="s">
        <v>9753</v>
      </c>
      <c r="D242" t="s">
        <v>22060</v>
      </c>
      <c r="E242">
        <v>3.6423431535844403E-2</v>
      </c>
      <c r="F242">
        <v>1</v>
      </c>
      <c r="G242">
        <v>1</v>
      </c>
      <c r="H242">
        <v>1</v>
      </c>
      <c r="I242">
        <v>3.03030303030303E-2</v>
      </c>
      <c r="J242">
        <v>1.1218765935747099E-3</v>
      </c>
      <c r="K242">
        <v>27.011019283746599</v>
      </c>
      <c r="L242">
        <v>34</v>
      </c>
      <c r="M242">
        <v>33</v>
      </c>
      <c r="N242">
        <v>9.0909090909090898E-2</v>
      </c>
      <c r="O242">
        <v>11</v>
      </c>
      <c r="P242" t="s">
        <v>9754</v>
      </c>
      <c r="Q242" t="s">
        <v>204</v>
      </c>
    </row>
    <row r="243" spans="1:17" x14ac:dyDescent="0.25">
      <c r="A243" t="s">
        <v>9679</v>
      </c>
      <c r="B243" t="s">
        <v>9680</v>
      </c>
      <c r="C243" t="s">
        <v>9681</v>
      </c>
      <c r="D243" t="s">
        <v>22060</v>
      </c>
      <c r="E243">
        <v>3.6423431535844403E-2</v>
      </c>
      <c r="F243">
        <v>1</v>
      </c>
      <c r="G243">
        <v>1</v>
      </c>
      <c r="H243">
        <v>1</v>
      </c>
      <c r="I243">
        <v>3.03030303030303E-2</v>
      </c>
      <c r="J243">
        <v>1.1218765935747099E-3</v>
      </c>
      <c r="K243">
        <v>27.011019283746599</v>
      </c>
      <c r="L243">
        <v>34</v>
      </c>
      <c r="M243">
        <v>33</v>
      </c>
      <c r="N243">
        <v>9.0909090909090898E-2</v>
      </c>
      <c r="O243">
        <v>11</v>
      </c>
      <c r="P243" t="s">
        <v>9682</v>
      </c>
      <c r="Q243" t="s">
        <v>482</v>
      </c>
    </row>
    <row r="244" spans="1:17" x14ac:dyDescent="0.25">
      <c r="A244" t="s">
        <v>9755</v>
      </c>
      <c r="B244" t="s">
        <v>9756</v>
      </c>
      <c r="C244" t="s">
        <v>9757</v>
      </c>
      <c r="D244" t="s">
        <v>22072</v>
      </c>
      <c r="E244">
        <v>3.6423431535844403E-2</v>
      </c>
      <c r="F244">
        <v>1</v>
      </c>
      <c r="G244">
        <v>1</v>
      </c>
      <c r="H244">
        <v>1</v>
      </c>
      <c r="I244">
        <v>3.03030303030303E-2</v>
      </c>
      <c r="J244">
        <v>1.1218765935747099E-3</v>
      </c>
      <c r="K244">
        <v>27.011019283746599</v>
      </c>
      <c r="L244">
        <v>34</v>
      </c>
      <c r="M244">
        <v>33</v>
      </c>
      <c r="N244">
        <v>9.0909090909090898E-2</v>
      </c>
      <c r="O244">
        <v>11</v>
      </c>
      <c r="P244" t="s">
        <v>9758</v>
      </c>
      <c r="Q244" t="s">
        <v>6074</v>
      </c>
    </row>
    <row r="245" spans="1:17" x14ac:dyDescent="0.25">
      <c r="A245" t="s">
        <v>9759</v>
      </c>
      <c r="B245" t="s">
        <v>9760</v>
      </c>
      <c r="C245" t="s">
        <v>9761</v>
      </c>
      <c r="D245" t="s">
        <v>22059</v>
      </c>
      <c r="E245">
        <v>3.6423431535844403E-2</v>
      </c>
      <c r="F245">
        <v>1</v>
      </c>
      <c r="G245">
        <v>1</v>
      </c>
      <c r="H245">
        <v>1</v>
      </c>
      <c r="I245">
        <v>3.03030303030303E-2</v>
      </c>
      <c r="J245">
        <v>1.1218765935747099E-3</v>
      </c>
      <c r="K245">
        <v>27.011019283746599</v>
      </c>
      <c r="L245">
        <v>34</v>
      </c>
      <c r="M245">
        <v>33</v>
      </c>
      <c r="N245">
        <v>9.0909090909090898E-2</v>
      </c>
      <c r="O245">
        <v>11</v>
      </c>
      <c r="P245" t="s">
        <v>9762</v>
      </c>
      <c r="Q245" t="s">
        <v>6186</v>
      </c>
    </row>
    <row r="246" spans="1:17" x14ac:dyDescent="0.25">
      <c r="A246" t="s">
        <v>22537</v>
      </c>
      <c r="B246" t="s">
        <v>22538</v>
      </c>
      <c r="C246" t="s">
        <v>22539</v>
      </c>
      <c r="D246" t="s">
        <v>22060</v>
      </c>
      <c r="E246">
        <v>3.6423431535844403E-2</v>
      </c>
      <c r="F246">
        <v>1</v>
      </c>
      <c r="G246">
        <v>1</v>
      </c>
      <c r="H246">
        <v>1</v>
      </c>
      <c r="I246">
        <v>3.03030303030303E-2</v>
      </c>
      <c r="J246">
        <v>1.1218765935747099E-3</v>
      </c>
      <c r="K246">
        <v>27.011019283746599</v>
      </c>
      <c r="L246">
        <v>34</v>
      </c>
      <c r="M246">
        <v>33</v>
      </c>
      <c r="N246">
        <v>9.0909090909090898E-2</v>
      </c>
      <c r="O246">
        <v>11</v>
      </c>
      <c r="P246" t="s">
        <v>22540</v>
      </c>
      <c r="Q246" t="s">
        <v>6240</v>
      </c>
    </row>
    <row r="247" spans="1:17" x14ac:dyDescent="0.25">
      <c r="A247" t="s">
        <v>9711</v>
      </c>
      <c r="B247" t="s">
        <v>9712</v>
      </c>
      <c r="C247" t="s">
        <v>9713</v>
      </c>
      <c r="D247" t="s">
        <v>22060</v>
      </c>
      <c r="E247">
        <v>3.6423431535844403E-2</v>
      </c>
      <c r="F247">
        <v>1</v>
      </c>
      <c r="G247">
        <v>1</v>
      </c>
      <c r="H247">
        <v>1</v>
      </c>
      <c r="I247">
        <v>3.03030303030303E-2</v>
      </c>
      <c r="J247">
        <v>1.1218765935747099E-3</v>
      </c>
      <c r="K247">
        <v>27.011019283746599</v>
      </c>
      <c r="L247">
        <v>34</v>
      </c>
      <c r="M247">
        <v>33</v>
      </c>
      <c r="N247">
        <v>9.0909090909090898E-2</v>
      </c>
      <c r="O247">
        <v>11</v>
      </c>
      <c r="P247" t="s">
        <v>9714</v>
      </c>
      <c r="Q247" t="s">
        <v>204</v>
      </c>
    </row>
    <row r="248" spans="1:17" x14ac:dyDescent="0.25">
      <c r="A248" t="s">
        <v>7237</v>
      </c>
      <c r="B248" t="s">
        <v>7238</v>
      </c>
      <c r="C248" t="s">
        <v>7239</v>
      </c>
      <c r="D248" t="s">
        <v>22060</v>
      </c>
      <c r="E248">
        <v>3.6423431535844403E-2</v>
      </c>
      <c r="F248">
        <v>1</v>
      </c>
      <c r="G248">
        <v>1</v>
      </c>
      <c r="H248">
        <v>1</v>
      </c>
      <c r="I248">
        <v>3.03030303030303E-2</v>
      </c>
      <c r="J248">
        <v>1.1218765935747099E-3</v>
      </c>
      <c r="K248">
        <v>27.011019283746599</v>
      </c>
      <c r="L248">
        <v>34</v>
      </c>
      <c r="M248">
        <v>33</v>
      </c>
      <c r="N248">
        <v>9.0909090909090898E-2</v>
      </c>
      <c r="O248">
        <v>11</v>
      </c>
      <c r="P248" t="s">
        <v>7240</v>
      </c>
      <c r="Q248" t="s">
        <v>6079</v>
      </c>
    </row>
    <row r="249" spans="1:17" x14ac:dyDescent="0.25">
      <c r="A249" t="s">
        <v>7331</v>
      </c>
      <c r="B249" t="s">
        <v>7332</v>
      </c>
      <c r="C249" t="s">
        <v>7333</v>
      </c>
      <c r="D249" t="s">
        <v>22060</v>
      </c>
      <c r="E249">
        <v>3.6423431535844403E-2</v>
      </c>
      <c r="F249">
        <v>1</v>
      </c>
      <c r="G249">
        <v>1</v>
      </c>
      <c r="H249">
        <v>1</v>
      </c>
      <c r="I249">
        <v>3.03030303030303E-2</v>
      </c>
      <c r="J249">
        <v>1.1218765935747099E-3</v>
      </c>
      <c r="K249">
        <v>27.011019283746599</v>
      </c>
      <c r="L249">
        <v>34</v>
      </c>
      <c r="M249">
        <v>33</v>
      </c>
      <c r="N249">
        <v>9.0909090909090898E-2</v>
      </c>
      <c r="O249">
        <v>11</v>
      </c>
      <c r="P249" t="s">
        <v>7334</v>
      </c>
      <c r="Q249" t="s">
        <v>204</v>
      </c>
    </row>
    <row r="250" spans="1:17" x14ac:dyDescent="0.25">
      <c r="A250" t="s">
        <v>9771</v>
      </c>
      <c r="B250" t="s">
        <v>9772</v>
      </c>
      <c r="C250" t="s">
        <v>9773</v>
      </c>
      <c r="D250" t="s">
        <v>22060</v>
      </c>
      <c r="E250">
        <v>3.6423431535844403E-2</v>
      </c>
      <c r="F250">
        <v>1</v>
      </c>
      <c r="G250">
        <v>1</v>
      </c>
      <c r="H250">
        <v>1</v>
      </c>
      <c r="I250">
        <v>3.03030303030303E-2</v>
      </c>
      <c r="J250">
        <v>1.1218765935747099E-3</v>
      </c>
      <c r="K250">
        <v>27.011019283746599</v>
      </c>
      <c r="L250">
        <v>34</v>
      </c>
      <c r="M250">
        <v>33</v>
      </c>
      <c r="N250">
        <v>9.0909090909090898E-2</v>
      </c>
      <c r="O250">
        <v>11</v>
      </c>
      <c r="P250" t="s">
        <v>9774</v>
      </c>
      <c r="Q250" t="s">
        <v>204</v>
      </c>
    </row>
    <row r="251" spans="1:17" x14ac:dyDescent="0.25">
      <c r="A251" t="s">
        <v>4694</v>
      </c>
      <c r="B251" t="s">
        <v>4695</v>
      </c>
      <c r="C251" t="s">
        <v>4696</v>
      </c>
      <c r="D251" t="s">
        <v>22060</v>
      </c>
      <c r="E251">
        <v>3.6665054372300998E-2</v>
      </c>
      <c r="F251">
        <v>1</v>
      </c>
      <c r="G251">
        <v>1</v>
      </c>
      <c r="H251">
        <v>5</v>
      </c>
      <c r="I251">
        <v>0.15151515151515199</v>
      </c>
      <c r="J251">
        <v>5.6705762366139702E-2</v>
      </c>
      <c r="K251">
        <v>2.6719533464137801</v>
      </c>
      <c r="L251">
        <v>34</v>
      </c>
      <c r="M251">
        <v>33</v>
      </c>
      <c r="N251">
        <v>8.9928057553956796E-3</v>
      </c>
      <c r="O251">
        <v>556</v>
      </c>
      <c r="P251" t="s">
        <v>4697</v>
      </c>
      <c r="Q251" t="s">
        <v>22541</v>
      </c>
    </row>
    <row r="252" spans="1:17" x14ac:dyDescent="0.25">
      <c r="A252" t="s">
        <v>1613</v>
      </c>
      <c r="B252" t="s">
        <v>1614</v>
      </c>
      <c r="C252" t="s">
        <v>1615</v>
      </c>
      <c r="D252" t="s">
        <v>22060</v>
      </c>
      <c r="E252">
        <v>3.7341261688930497E-2</v>
      </c>
      <c r="F252">
        <v>1</v>
      </c>
      <c r="G252">
        <v>1</v>
      </c>
      <c r="H252">
        <v>2</v>
      </c>
      <c r="I252">
        <v>6.0606060606060601E-2</v>
      </c>
      <c r="J252">
        <v>9.28097909229985E-3</v>
      </c>
      <c r="K252">
        <v>6.5301365301365299</v>
      </c>
      <c r="L252">
        <v>34</v>
      </c>
      <c r="M252">
        <v>33</v>
      </c>
      <c r="N252">
        <v>2.1978021978022001E-2</v>
      </c>
      <c r="O252">
        <v>91</v>
      </c>
      <c r="P252" t="s">
        <v>1616</v>
      </c>
      <c r="Q252" t="s">
        <v>9792</v>
      </c>
    </row>
    <row r="253" spans="1:17" x14ac:dyDescent="0.25">
      <c r="A253" t="s">
        <v>1689</v>
      </c>
      <c r="B253" t="s">
        <v>1690</v>
      </c>
      <c r="C253" t="s">
        <v>1691</v>
      </c>
      <c r="D253" t="s">
        <v>22060</v>
      </c>
      <c r="E253">
        <v>3.8092000895810801E-2</v>
      </c>
      <c r="F253">
        <v>1</v>
      </c>
      <c r="G253">
        <v>1</v>
      </c>
      <c r="H253">
        <v>2</v>
      </c>
      <c r="I253">
        <v>6.0606060606060601E-2</v>
      </c>
      <c r="J253">
        <v>9.3829678735339091E-3</v>
      </c>
      <c r="K253">
        <v>6.4591567852437404</v>
      </c>
      <c r="L253">
        <v>34</v>
      </c>
      <c r="M253">
        <v>33</v>
      </c>
      <c r="N253">
        <v>2.1739130434782601E-2</v>
      </c>
      <c r="O253">
        <v>92</v>
      </c>
      <c r="P253" t="s">
        <v>1692</v>
      </c>
      <c r="Q253" t="s">
        <v>22525</v>
      </c>
    </row>
    <row r="254" spans="1:17" x14ac:dyDescent="0.25">
      <c r="A254" t="s">
        <v>9837</v>
      </c>
      <c r="B254" t="s">
        <v>9838</v>
      </c>
      <c r="C254" t="s">
        <v>9839</v>
      </c>
      <c r="D254" t="s">
        <v>22060</v>
      </c>
      <c r="E254">
        <v>3.88485675953553E-2</v>
      </c>
      <c r="F254">
        <v>1</v>
      </c>
      <c r="G254">
        <v>1</v>
      </c>
      <c r="H254">
        <v>2</v>
      </c>
      <c r="I254">
        <v>6.0606060606060601E-2</v>
      </c>
      <c r="J254">
        <v>9.4849566547679804E-3</v>
      </c>
      <c r="K254">
        <v>6.3897034864776803</v>
      </c>
      <c r="L254">
        <v>34</v>
      </c>
      <c r="M254">
        <v>33</v>
      </c>
      <c r="N254">
        <v>2.1505376344085999E-2</v>
      </c>
      <c r="O254">
        <v>93</v>
      </c>
      <c r="P254" t="s">
        <v>9840</v>
      </c>
      <c r="Q254" t="s">
        <v>9163</v>
      </c>
    </row>
    <row r="255" spans="1:17" x14ac:dyDescent="0.25">
      <c r="A255" t="s">
        <v>22472</v>
      </c>
      <c r="B255" t="s">
        <v>22376</v>
      </c>
      <c r="C255" t="s">
        <v>22377</v>
      </c>
      <c r="D255" t="s">
        <v>22060</v>
      </c>
      <c r="E255">
        <v>3.88485675953553E-2</v>
      </c>
      <c r="F255">
        <v>1</v>
      </c>
      <c r="G255">
        <v>1</v>
      </c>
      <c r="H255">
        <v>2</v>
      </c>
      <c r="I255">
        <v>6.0606060606060601E-2</v>
      </c>
      <c r="J255">
        <v>9.4849566547679804E-3</v>
      </c>
      <c r="K255">
        <v>6.3897034864776803</v>
      </c>
      <c r="L255">
        <v>34</v>
      </c>
      <c r="M255">
        <v>33</v>
      </c>
      <c r="N255">
        <v>2.1505376344085999E-2</v>
      </c>
      <c r="O255">
        <v>93</v>
      </c>
      <c r="P255" t="s">
        <v>22378</v>
      </c>
      <c r="Q255" t="s">
        <v>9287</v>
      </c>
    </row>
    <row r="256" spans="1:17" x14ac:dyDescent="0.25">
      <c r="A256" t="s">
        <v>571</v>
      </c>
      <c r="B256" t="s">
        <v>572</v>
      </c>
      <c r="C256" t="s">
        <v>573</v>
      </c>
      <c r="D256" t="s">
        <v>22060</v>
      </c>
      <c r="E256">
        <v>3.88485675953553E-2</v>
      </c>
      <c r="F256">
        <v>1</v>
      </c>
      <c r="G256">
        <v>1</v>
      </c>
      <c r="H256">
        <v>2</v>
      </c>
      <c r="I256">
        <v>6.0606060606060601E-2</v>
      </c>
      <c r="J256">
        <v>9.4849566547679804E-3</v>
      </c>
      <c r="K256">
        <v>6.3897034864776803</v>
      </c>
      <c r="L256">
        <v>34</v>
      </c>
      <c r="M256">
        <v>33</v>
      </c>
      <c r="N256">
        <v>2.1505376344085999E-2</v>
      </c>
      <c r="O256">
        <v>93</v>
      </c>
      <c r="P256" t="s">
        <v>574</v>
      </c>
      <c r="Q256" t="s">
        <v>9247</v>
      </c>
    </row>
    <row r="257" spans="1:17" x14ac:dyDescent="0.25">
      <c r="A257" t="s">
        <v>9776</v>
      </c>
      <c r="B257" t="s">
        <v>9777</v>
      </c>
      <c r="C257" t="s">
        <v>9778</v>
      </c>
      <c r="D257" t="s">
        <v>22060</v>
      </c>
      <c r="E257">
        <v>3.9670115909881301E-2</v>
      </c>
      <c r="F257">
        <v>1</v>
      </c>
      <c r="G257">
        <v>1</v>
      </c>
      <c r="H257">
        <v>1</v>
      </c>
      <c r="I257">
        <v>3.03030303030303E-2</v>
      </c>
      <c r="J257">
        <v>1.2238653748087699E-3</v>
      </c>
      <c r="K257">
        <v>24.760101010101</v>
      </c>
      <c r="L257">
        <v>34</v>
      </c>
      <c r="M257">
        <v>33</v>
      </c>
      <c r="N257">
        <v>8.3333333333333301E-2</v>
      </c>
      <c r="O257">
        <v>12</v>
      </c>
      <c r="P257" t="s">
        <v>9779</v>
      </c>
      <c r="Q257" t="s">
        <v>6177</v>
      </c>
    </row>
    <row r="258" spans="1:17" x14ac:dyDescent="0.25">
      <c r="A258" t="s">
        <v>7383</v>
      </c>
      <c r="B258" t="s">
        <v>7384</v>
      </c>
      <c r="C258" t="s">
        <v>7385</v>
      </c>
      <c r="D258" t="s">
        <v>22060</v>
      </c>
      <c r="E258">
        <v>3.9670115909881301E-2</v>
      </c>
      <c r="F258">
        <v>1</v>
      </c>
      <c r="G258">
        <v>1</v>
      </c>
      <c r="H258">
        <v>1</v>
      </c>
      <c r="I258">
        <v>3.03030303030303E-2</v>
      </c>
      <c r="J258">
        <v>1.2238653748087699E-3</v>
      </c>
      <c r="K258">
        <v>24.760101010101</v>
      </c>
      <c r="L258">
        <v>34</v>
      </c>
      <c r="M258">
        <v>33</v>
      </c>
      <c r="N258">
        <v>8.3333333333333301E-2</v>
      </c>
      <c r="O258">
        <v>12</v>
      </c>
      <c r="P258" t="s">
        <v>7386</v>
      </c>
      <c r="Q258" t="s">
        <v>204</v>
      </c>
    </row>
    <row r="259" spans="1:17" x14ac:dyDescent="0.25">
      <c r="A259" t="s">
        <v>9739</v>
      </c>
      <c r="B259" t="s">
        <v>9740</v>
      </c>
      <c r="C259" t="s">
        <v>9741</v>
      </c>
      <c r="D259" t="s">
        <v>22060</v>
      </c>
      <c r="E259">
        <v>3.9670115909881301E-2</v>
      </c>
      <c r="F259">
        <v>1</v>
      </c>
      <c r="G259">
        <v>1</v>
      </c>
      <c r="H259">
        <v>1</v>
      </c>
      <c r="I259">
        <v>3.03030303030303E-2</v>
      </c>
      <c r="J259">
        <v>1.2238653748087699E-3</v>
      </c>
      <c r="K259">
        <v>24.760101010101</v>
      </c>
      <c r="L259">
        <v>34</v>
      </c>
      <c r="M259">
        <v>33</v>
      </c>
      <c r="N259">
        <v>8.3333333333333301E-2</v>
      </c>
      <c r="O259">
        <v>12</v>
      </c>
      <c r="P259" t="s">
        <v>9742</v>
      </c>
      <c r="Q259" t="s">
        <v>482</v>
      </c>
    </row>
    <row r="260" spans="1:17" x14ac:dyDescent="0.25">
      <c r="A260" t="s">
        <v>9809</v>
      </c>
      <c r="B260" t="s">
        <v>9810</v>
      </c>
      <c r="C260" t="s">
        <v>9811</v>
      </c>
      <c r="D260" t="s">
        <v>22060</v>
      </c>
      <c r="E260">
        <v>3.9670115909881301E-2</v>
      </c>
      <c r="F260">
        <v>1</v>
      </c>
      <c r="G260">
        <v>1</v>
      </c>
      <c r="H260">
        <v>1</v>
      </c>
      <c r="I260">
        <v>3.03030303030303E-2</v>
      </c>
      <c r="J260">
        <v>1.2238653748087699E-3</v>
      </c>
      <c r="K260">
        <v>24.760101010101</v>
      </c>
      <c r="L260">
        <v>34</v>
      </c>
      <c r="M260">
        <v>33</v>
      </c>
      <c r="N260">
        <v>8.3333333333333301E-2</v>
      </c>
      <c r="O260">
        <v>12</v>
      </c>
      <c r="P260" t="s">
        <v>9812</v>
      </c>
      <c r="Q260" t="s">
        <v>6177</v>
      </c>
    </row>
    <row r="261" spans="1:17" x14ac:dyDescent="0.25">
      <c r="A261" t="s">
        <v>3391</v>
      </c>
      <c r="B261" t="s">
        <v>3392</v>
      </c>
      <c r="C261" t="s">
        <v>3393</v>
      </c>
      <c r="D261" t="s">
        <v>22060</v>
      </c>
      <c r="E261">
        <v>3.9670115909881301E-2</v>
      </c>
      <c r="F261">
        <v>1</v>
      </c>
      <c r="G261">
        <v>1</v>
      </c>
      <c r="H261">
        <v>1</v>
      </c>
      <c r="I261">
        <v>3.03030303030303E-2</v>
      </c>
      <c r="J261">
        <v>1.2238653748087699E-3</v>
      </c>
      <c r="K261">
        <v>24.760101010101</v>
      </c>
      <c r="L261">
        <v>34</v>
      </c>
      <c r="M261">
        <v>33</v>
      </c>
      <c r="N261">
        <v>8.3333333333333301E-2</v>
      </c>
      <c r="O261">
        <v>12</v>
      </c>
      <c r="P261" t="s">
        <v>3394</v>
      </c>
      <c r="Q261" t="s">
        <v>431</v>
      </c>
    </row>
    <row r="262" spans="1:17" x14ac:dyDescent="0.25">
      <c r="A262" t="s">
        <v>22542</v>
      </c>
      <c r="B262" t="s">
        <v>22543</v>
      </c>
      <c r="C262" t="s">
        <v>22544</v>
      </c>
      <c r="D262" t="s">
        <v>22060</v>
      </c>
      <c r="E262">
        <v>3.9670115909881301E-2</v>
      </c>
      <c r="F262">
        <v>1</v>
      </c>
      <c r="G262">
        <v>1</v>
      </c>
      <c r="H262">
        <v>1</v>
      </c>
      <c r="I262">
        <v>3.03030303030303E-2</v>
      </c>
      <c r="J262">
        <v>1.2238653748087699E-3</v>
      </c>
      <c r="K262">
        <v>24.760101010101</v>
      </c>
      <c r="L262">
        <v>34</v>
      </c>
      <c r="M262">
        <v>33</v>
      </c>
      <c r="N262">
        <v>8.3333333333333301E-2</v>
      </c>
      <c r="O262">
        <v>12</v>
      </c>
      <c r="P262" t="s">
        <v>22545</v>
      </c>
      <c r="Q262" t="s">
        <v>22050</v>
      </c>
    </row>
    <row r="263" spans="1:17" x14ac:dyDescent="0.25">
      <c r="A263" t="s">
        <v>9780</v>
      </c>
      <c r="B263" t="s">
        <v>9781</v>
      </c>
      <c r="C263" t="s">
        <v>9782</v>
      </c>
      <c r="D263" t="s">
        <v>22060</v>
      </c>
      <c r="E263">
        <v>3.9670115909881301E-2</v>
      </c>
      <c r="F263">
        <v>1</v>
      </c>
      <c r="G263">
        <v>1</v>
      </c>
      <c r="H263">
        <v>1</v>
      </c>
      <c r="I263">
        <v>3.03030303030303E-2</v>
      </c>
      <c r="J263">
        <v>1.2238653748087699E-3</v>
      </c>
      <c r="K263">
        <v>24.760101010101</v>
      </c>
      <c r="L263">
        <v>34</v>
      </c>
      <c r="M263">
        <v>33</v>
      </c>
      <c r="N263">
        <v>8.3333333333333301E-2</v>
      </c>
      <c r="O263">
        <v>12</v>
      </c>
      <c r="P263" t="s">
        <v>9783</v>
      </c>
      <c r="Q263" t="s">
        <v>6177</v>
      </c>
    </row>
    <row r="264" spans="1:17" x14ac:dyDescent="0.25">
      <c r="A264" t="s">
        <v>9784</v>
      </c>
      <c r="B264" t="s">
        <v>9785</v>
      </c>
      <c r="C264" t="s">
        <v>9786</v>
      </c>
      <c r="D264" t="s">
        <v>22072</v>
      </c>
      <c r="E264">
        <v>3.9670115909881301E-2</v>
      </c>
      <c r="F264">
        <v>1</v>
      </c>
      <c r="G264">
        <v>1</v>
      </c>
      <c r="H264">
        <v>1</v>
      </c>
      <c r="I264">
        <v>3.03030303030303E-2</v>
      </c>
      <c r="J264">
        <v>1.2238653748087699E-3</v>
      </c>
      <c r="K264">
        <v>24.760101010101</v>
      </c>
      <c r="L264">
        <v>34</v>
      </c>
      <c r="M264">
        <v>33</v>
      </c>
      <c r="N264">
        <v>8.3333333333333301E-2</v>
      </c>
      <c r="O264">
        <v>12</v>
      </c>
      <c r="P264" t="s">
        <v>9787</v>
      </c>
      <c r="Q264" t="s">
        <v>6010</v>
      </c>
    </row>
    <row r="265" spans="1:17" x14ac:dyDescent="0.25">
      <c r="A265" t="s">
        <v>9699</v>
      </c>
      <c r="B265" t="s">
        <v>9700</v>
      </c>
      <c r="C265" t="s">
        <v>9701</v>
      </c>
      <c r="D265" t="s">
        <v>22060</v>
      </c>
      <c r="E265">
        <v>3.9670115909881301E-2</v>
      </c>
      <c r="F265">
        <v>1</v>
      </c>
      <c r="G265">
        <v>1</v>
      </c>
      <c r="H265">
        <v>1</v>
      </c>
      <c r="I265">
        <v>3.03030303030303E-2</v>
      </c>
      <c r="J265">
        <v>1.2238653748087699E-3</v>
      </c>
      <c r="K265">
        <v>24.760101010101</v>
      </c>
      <c r="L265">
        <v>34</v>
      </c>
      <c r="M265">
        <v>33</v>
      </c>
      <c r="N265">
        <v>8.3333333333333301E-2</v>
      </c>
      <c r="O265">
        <v>12</v>
      </c>
      <c r="P265" t="s">
        <v>9702</v>
      </c>
      <c r="Q265" t="s">
        <v>6079</v>
      </c>
    </row>
    <row r="266" spans="1:17" x14ac:dyDescent="0.25">
      <c r="A266" t="s">
        <v>9767</v>
      </c>
      <c r="B266" t="s">
        <v>9768</v>
      </c>
      <c r="C266" t="s">
        <v>9769</v>
      </c>
      <c r="D266" t="s">
        <v>22060</v>
      </c>
      <c r="E266">
        <v>3.9670115909881301E-2</v>
      </c>
      <c r="F266">
        <v>1</v>
      </c>
      <c r="G266">
        <v>1</v>
      </c>
      <c r="H266">
        <v>1</v>
      </c>
      <c r="I266">
        <v>3.03030303030303E-2</v>
      </c>
      <c r="J266">
        <v>1.2238653748087699E-3</v>
      </c>
      <c r="K266">
        <v>24.760101010101</v>
      </c>
      <c r="L266">
        <v>34</v>
      </c>
      <c r="M266">
        <v>33</v>
      </c>
      <c r="N266">
        <v>8.3333333333333301E-2</v>
      </c>
      <c r="O266">
        <v>12</v>
      </c>
      <c r="P266" t="s">
        <v>9770</v>
      </c>
      <c r="Q266" t="s">
        <v>482</v>
      </c>
    </row>
    <row r="267" spans="1:17" x14ac:dyDescent="0.25">
      <c r="A267" t="s">
        <v>805</v>
      </c>
      <c r="B267" t="s">
        <v>806</v>
      </c>
      <c r="C267" t="s">
        <v>807</v>
      </c>
      <c r="D267" t="s">
        <v>22060</v>
      </c>
      <c r="E267">
        <v>4.01637007620348E-2</v>
      </c>
      <c r="F267">
        <v>1</v>
      </c>
      <c r="G267">
        <v>1</v>
      </c>
      <c r="H267">
        <v>7</v>
      </c>
      <c r="I267">
        <v>0.21212121212121199</v>
      </c>
      <c r="J267">
        <v>9.9337072921978603E-2</v>
      </c>
      <c r="K267">
        <v>2.1353680542592199</v>
      </c>
      <c r="L267">
        <v>34</v>
      </c>
      <c r="M267">
        <v>33</v>
      </c>
      <c r="N267">
        <v>7.1868583162217701E-3</v>
      </c>
      <c r="O267">
        <v>974</v>
      </c>
      <c r="P267" t="s">
        <v>808</v>
      </c>
      <c r="Q267" t="s">
        <v>22546</v>
      </c>
    </row>
    <row r="268" spans="1:17" x14ac:dyDescent="0.25">
      <c r="A268" t="s">
        <v>1108</v>
      </c>
      <c r="B268" t="s">
        <v>1109</v>
      </c>
      <c r="C268" t="s">
        <v>1110</v>
      </c>
      <c r="D268" t="s">
        <v>22060</v>
      </c>
      <c r="E268">
        <v>4.0282818527625303E-2</v>
      </c>
      <c r="F268">
        <v>1</v>
      </c>
      <c r="G268">
        <v>1</v>
      </c>
      <c r="H268">
        <v>4</v>
      </c>
      <c r="I268">
        <v>0.12121212121212099</v>
      </c>
      <c r="J268">
        <v>3.9673635900050998E-2</v>
      </c>
      <c r="K268">
        <v>3.0552309729687601</v>
      </c>
      <c r="L268">
        <v>34</v>
      </c>
      <c r="M268">
        <v>33</v>
      </c>
      <c r="N268">
        <v>1.02827763496144E-2</v>
      </c>
      <c r="O268">
        <v>389</v>
      </c>
      <c r="P268" t="s">
        <v>1111</v>
      </c>
      <c r="Q268" t="s">
        <v>22547</v>
      </c>
    </row>
    <row r="269" spans="1:17" x14ac:dyDescent="0.25">
      <c r="A269" t="s">
        <v>7770</v>
      </c>
      <c r="B269" t="s">
        <v>7771</v>
      </c>
      <c r="C269" t="s">
        <v>7772</v>
      </c>
      <c r="D269" t="s">
        <v>22060</v>
      </c>
      <c r="E269">
        <v>4.0605053288452403E-2</v>
      </c>
      <c r="F269">
        <v>1</v>
      </c>
      <c r="G269">
        <v>1</v>
      </c>
      <c r="H269">
        <v>4</v>
      </c>
      <c r="I269">
        <v>0.12121212121212099</v>
      </c>
      <c r="J269">
        <v>3.97756246812851E-2</v>
      </c>
      <c r="K269">
        <v>3.04739704739705</v>
      </c>
      <c r="L269">
        <v>34</v>
      </c>
      <c r="M269">
        <v>33</v>
      </c>
      <c r="N269">
        <v>1.02564102564103E-2</v>
      </c>
      <c r="O269">
        <v>390</v>
      </c>
      <c r="P269" t="s">
        <v>7773</v>
      </c>
      <c r="Q269" t="s">
        <v>22548</v>
      </c>
    </row>
    <row r="270" spans="1:17" x14ac:dyDescent="0.25">
      <c r="A270" t="s">
        <v>3212</v>
      </c>
      <c r="B270" t="s">
        <v>3213</v>
      </c>
      <c r="C270" t="s">
        <v>3214</v>
      </c>
      <c r="D270" t="s">
        <v>22072</v>
      </c>
      <c r="E270">
        <v>4.1018098898333202E-2</v>
      </c>
      <c r="F270">
        <v>1</v>
      </c>
      <c r="G270">
        <v>1</v>
      </c>
      <c r="H270">
        <v>3</v>
      </c>
      <c r="I270">
        <v>9.0909090909090898E-2</v>
      </c>
      <c r="J270">
        <v>2.3355430902600699E-2</v>
      </c>
      <c r="K270">
        <v>3.89241762604208</v>
      </c>
      <c r="L270">
        <v>34</v>
      </c>
      <c r="M270">
        <v>33</v>
      </c>
      <c r="N270">
        <v>1.31004366812227E-2</v>
      </c>
      <c r="O270">
        <v>229</v>
      </c>
      <c r="P270" t="s">
        <v>3215</v>
      </c>
      <c r="Q270" t="s">
        <v>22549</v>
      </c>
    </row>
    <row r="271" spans="1:17" x14ac:dyDescent="0.25">
      <c r="A271" t="s">
        <v>10423</v>
      </c>
      <c r="B271" t="s">
        <v>10424</v>
      </c>
      <c r="C271" t="s">
        <v>10425</v>
      </c>
      <c r="D271" t="s">
        <v>22060</v>
      </c>
      <c r="E271">
        <v>4.1932210699793297E-2</v>
      </c>
      <c r="F271">
        <v>1</v>
      </c>
      <c r="G271">
        <v>1</v>
      </c>
      <c r="H271">
        <v>2</v>
      </c>
      <c r="I271">
        <v>6.0606060606060601E-2</v>
      </c>
      <c r="J271">
        <v>9.8929117797042308E-3</v>
      </c>
      <c r="K271">
        <v>6.12621055920025</v>
      </c>
      <c r="L271">
        <v>34</v>
      </c>
      <c r="M271">
        <v>33</v>
      </c>
      <c r="N271">
        <v>2.06185567010309E-2</v>
      </c>
      <c r="O271">
        <v>97</v>
      </c>
      <c r="P271" t="s">
        <v>10426</v>
      </c>
      <c r="Q271" t="s">
        <v>9163</v>
      </c>
    </row>
    <row r="272" spans="1:17" x14ac:dyDescent="0.25">
      <c r="A272" t="s">
        <v>2014</v>
      </c>
      <c r="B272" t="s">
        <v>2015</v>
      </c>
      <c r="C272" t="s">
        <v>2016</v>
      </c>
      <c r="D272" t="s">
        <v>22060</v>
      </c>
      <c r="E272">
        <v>4.2371327197784601E-2</v>
      </c>
      <c r="F272">
        <v>1</v>
      </c>
      <c r="G272">
        <v>1</v>
      </c>
      <c r="H272">
        <v>3</v>
      </c>
      <c r="I272">
        <v>9.0909090909090898E-2</v>
      </c>
      <c r="J272">
        <v>2.3661397246302899E-2</v>
      </c>
      <c r="K272">
        <v>3.84208463949843</v>
      </c>
      <c r="L272">
        <v>34</v>
      </c>
      <c r="M272">
        <v>33</v>
      </c>
      <c r="N272">
        <v>1.29310344827586E-2</v>
      </c>
      <c r="O272">
        <v>232</v>
      </c>
      <c r="P272" t="s">
        <v>2017</v>
      </c>
      <c r="Q272" t="s">
        <v>22550</v>
      </c>
    </row>
    <row r="273" spans="1:17" x14ac:dyDescent="0.25">
      <c r="A273" t="s">
        <v>19549</v>
      </c>
      <c r="B273" t="s">
        <v>19550</v>
      </c>
      <c r="C273" t="s">
        <v>19551</v>
      </c>
      <c r="D273" t="s">
        <v>22060</v>
      </c>
      <c r="E273">
        <v>4.25699269928074E-2</v>
      </c>
      <c r="F273">
        <v>1</v>
      </c>
      <c r="G273">
        <v>1</v>
      </c>
      <c r="H273">
        <v>4</v>
      </c>
      <c r="I273">
        <v>0.12121212121212099</v>
      </c>
      <c r="J273">
        <v>4.0387557368689403E-2</v>
      </c>
      <c r="K273">
        <v>3.0012243648607302</v>
      </c>
      <c r="L273">
        <v>34</v>
      </c>
      <c r="M273">
        <v>33</v>
      </c>
      <c r="N273">
        <v>1.01010101010101E-2</v>
      </c>
      <c r="O273">
        <v>396</v>
      </c>
      <c r="P273" t="s">
        <v>19552</v>
      </c>
      <c r="Q273" t="s">
        <v>22551</v>
      </c>
    </row>
    <row r="274" spans="1:17" x14ac:dyDescent="0.25">
      <c r="A274" t="s">
        <v>9797</v>
      </c>
      <c r="B274" t="s">
        <v>9798</v>
      </c>
      <c r="C274" t="s">
        <v>9799</v>
      </c>
      <c r="D274" t="s">
        <v>22060</v>
      </c>
      <c r="E274">
        <v>4.2906191287699597E-2</v>
      </c>
      <c r="F274">
        <v>1</v>
      </c>
      <c r="G274">
        <v>1</v>
      </c>
      <c r="H274">
        <v>1</v>
      </c>
      <c r="I274">
        <v>3.03030303030303E-2</v>
      </c>
      <c r="J274">
        <v>1.3258541560428399E-3</v>
      </c>
      <c r="K274">
        <v>22.855477855477901</v>
      </c>
      <c r="L274">
        <v>34</v>
      </c>
      <c r="M274">
        <v>33</v>
      </c>
      <c r="N274">
        <v>7.69230769230769E-2</v>
      </c>
      <c r="O274">
        <v>13</v>
      </c>
      <c r="P274" t="s">
        <v>9800</v>
      </c>
      <c r="Q274" t="s">
        <v>204</v>
      </c>
    </row>
    <row r="275" spans="1:17" x14ac:dyDescent="0.25">
      <c r="A275" t="s">
        <v>9801</v>
      </c>
      <c r="B275" t="s">
        <v>9802</v>
      </c>
      <c r="C275" t="s">
        <v>9803</v>
      </c>
      <c r="D275" t="s">
        <v>22060</v>
      </c>
      <c r="E275">
        <v>4.2906191287699597E-2</v>
      </c>
      <c r="F275">
        <v>1</v>
      </c>
      <c r="G275">
        <v>1</v>
      </c>
      <c r="H275">
        <v>1</v>
      </c>
      <c r="I275">
        <v>3.03030303030303E-2</v>
      </c>
      <c r="J275">
        <v>1.3258541560428399E-3</v>
      </c>
      <c r="K275">
        <v>22.855477855477901</v>
      </c>
      <c r="L275">
        <v>34</v>
      </c>
      <c r="M275">
        <v>33</v>
      </c>
      <c r="N275">
        <v>7.69230769230769E-2</v>
      </c>
      <c r="O275">
        <v>13</v>
      </c>
      <c r="P275" t="s">
        <v>9804</v>
      </c>
      <c r="Q275" t="s">
        <v>6109</v>
      </c>
    </row>
    <row r="276" spans="1:17" x14ac:dyDescent="0.25">
      <c r="A276" t="s">
        <v>9813</v>
      </c>
      <c r="B276" t="s">
        <v>9814</v>
      </c>
      <c r="C276" t="s">
        <v>9815</v>
      </c>
      <c r="D276" t="s">
        <v>22060</v>
      </c>
      <c r="E276">
        <v>4.2906191287699597E-2</v>
      </c>
      <c r="F276">
        <v>1</v>
      </c>
      <c r="G276">
        <v>1</v>
      </c>
      <c r="H276">
        <v>1</v>
      </c>
      <c r="I276">
        <v>3.03030303030303E-2</v>
      </c>
      <c r="J276">
        <v>1.3258541560428399E-3</v>
      </c>
      <c r="K276">
        <v>22.855477855477901</v>
      </c>
      <c r="L276">
        <v>34</v>
      </c>
      <c r="M276">
        <v>33</v>
      </c>
      <c r="N276">
        <v>7.69230769230769E-2</v>
      </c>
      <c r="O276">
        <v>13</v>
      </c>
      <c r="P276" t="s">
        <v>9816</v>
      </c>
      <c r="Q276" t="s">
        <v>6109</v>
      </c>
    </row>
    <row r="277" spans="1:17" x14ac:dyDescent="0.25">
      <c r="A277" t="s">
        <v>9817</v>
      </c>
      <c r="B277" t="s">
        <v>9818</v>
      </c>
      <c r="C277" t="s">
        <v>9819</v>
      </c>
      <c r="D277" t="s">
        <v>22060</v>
      </c>
      <c r="E277">
        <v>4.2906191287699597E-2</v>
      </c>
      <c r="F277">
        <v>1</v>
      </c>
      <c r="G277">
        <v>1</v>
      </c>
      <c r="H277">
        <v>1</v>
      </c>
      <c r="I277">
        <v>3.03030303030303E-2</v>
      </c>
      <c r="J277">
        <v>1.3258541560428399E-3</v>
      </c>
      <c r="K277">
        <v>22.855477855477901</v>
      </c>
      <c r="L277">
        <v>34</v>
      </c>
      <c r="M277">
        <v>33</v>
      </c>
      <c r="N277">
        <v>7.69230769230769E-2</v>
      </c>
      <c r="O277">
        <v>13</v>
      </c>
      <c r="P277" t="s">
        <v>9820</v>
      </c>
      <c r="Q277" t="s">
        <v>6079</v>
      </c>
    </row>
    <row r="278" spans="1:17" x14ac:dyDescent="0.25">
      <c r="A278" t="s">
        <v>9821</v>
      </c>
      <c r="B278" t="s">
        <v>9822</v>
      </c>
      <c r="C278" t="s">
        <v>9823</v>
      </c>
      <c r="D278" t="s">
        <v>22072</v>
      </c>
      <c r="E278">
        <v>4.2906191287699597E-2</v>
      </c>
      <c r="F278">
        <v>1</v>
      </c>
      <c r="G278">
        <v>1</v>
      </c>
      <c r="H278">
        <v>1</v>
      </c>
      <c r="I278">
        <v>3.03030303030303E-2</v>
      </c>
      <c r="J278">
        <v>1.3258541560428399E-3</v>
      </c>
      <c r="K278">
        <v>22.855477855477901</v>
      </c>
      <c r="L278">
        <v>34</v>
      </c>
      <c r="M278">
        <v>33</v>
      </c>
      <c r="N278">
        <v>7.69230769230769E-2</v>
      </c>
      <c r="O278">
        <v>13</v>
      </c>
      <c r="P278" t="s">
        <v>9824</v>
      </c>
      <c r="Q278" t="s">
        <v>6074</v>
      </c>
    </row>
    <row r="279" spans="1:17" x14ac:dyDescent="0.25">
      <c r="A279" t="s">
        <v>3264</v>
      </c>
      <c r="B279" t="s">
        <v>3265</v>
      </c>
      <c r="C279" t="s">
        <v>3266</v>
      </c>
      <c r="D279" t="s">
        <v>22059</v>
      </c>
      <c r="E279">
        <v>4.2906191287699597E-2</v>
      </c>
      <c r="F279">
        <v>1</v>
      </c>
      <c r="G279">
        <v>1</v>
      </c>
      <c r="H279">
        <v>1</v>
      </c>
      <c r="I279">
        <v>3.03030303030303E-2</v>
      </c>
      <c r="J279">
        <v>1.3258541560428399E-3</v>
      </c>
      <c r="K279">
        <v>22.855477855477901</v>
      </c>
      <c r="L279">
        <v>34</v>
      </c>
      <c r="M279">
        <v>33</v>
      </c>
      <c r="N279">
        <v>7.69230769230769E-2</v>
      </c>
      <c r="O279">
        <v>13</v>
      </c>
      <c r="P279" t="s">
        <v>3267</v>
      </c>
      <c r="Q279" t="s">
        <v>6109</v>
      </c>
    </row>
    <row r="280" spans="1:17" x14ac:dyDescent="0.25">
      <c r="A280" t="s">
        <v>9788</v>
      </c>
      <c r="B280" t="s">
        <v>9789</v>
      </c>
      <c r="C280" t="s">
        <v>9790</v>
      </c>
      <c r="D280" t="s">
        <v>22059</v>
      </c>
      <c r="E280">
        <v>4.2906191287699597E-2</v>
      </c>
      <c r="F280">
        <v>1</v>
      </c>
      <c r="G280">
        <v>1</v>
      </c>
      <c r="H280">
        <v>1</v>
      </c>
      <c r="I280">
        <v>3.03030303030303E-2</v>
      </c>
      <c r="J280">
        <v>1.3258541560428399E-3</v>
      </c>
      <c r="K280">
        <v>22.855477855477901</v>
      </c>
      <c r="L280">
        <v>34</v>
      </c>
      <c r="M280">
        <v>33</v>
      </c>
      <c r="N280">
        <v>7.69230769230769E-2</v>
      </c>
      <c r="O280">
        <v>13</v>
      </c>
      <c r="P280" t="s">
        <v>9791</v>
      </c>
      <c r="Q280" t="s">
        <v>6186</v>
      </c>
    </row>
    <row r="281" spans="1:17" x14ac:dyDescent="0.25">
      <c r="A281" t="s">
        <v>9825</v>
      </c>
      <c r="B281" t="s">
        <v>9826</v>
      </c>
      <c r="C281" t="s">
        <v>9827</v>
      </c>
      <c r="D281" t="s">
        <v>22060</v>
      </c>
      <c r="E281">
        <v>4.2906191287699597E-2</v>
      </c>
      <c r="F281">
        <v>1</v>
      </c>
      <c r="G281">
        <v>1</v>
      </c>
      <c r="H281">
        <v>1</v>
      </c>
      <c r="I281">
        <v>3.03030303030303E-2</v>
      </c>
      <c r="J281">
        <v>1.3258541560428399E-3</v>
      </c>
      <c r="K281">
        <v>22.855477855477901</v>
      </c>
      <c r="L281">
        <v>34</v>
      </c>
      <c r="M281">
        <v>33</v>
      </c>
      <c r="N281">
        <v>7.69230769230769E-2</v>
      </c>
      <c r="O281">
        <v>13</v>
      </c>
      <c r="P281" t="s">
        <v>9828</v>
      </c>
      <c r="Q281" t="s">
        <v>204</v>
      </c>
    </row>
    <row r="282" spans="1:17" x14ac:dyDescent="0.25">
      <c r="A282" t="s">
        <v>9829</v>
      </c>
      <c r="B282" t="s">
        <v>9830</v>
      </c>
      <c r="C282" t="s">
        <v>9831</v>
      </c>
      <c r="D282" t="s">
        <v>22060</v>
      </c>
      <c r="E282">
        <v>4.2906191287699597E-2</v>
      </c>
      <c r="F282">
        <v>1</v>
      </c>
      <c r="G282">
        <v>1</v>
      </c>
      <c r="H282">
        <v>1</v>
      </c>
      <c r="I282">
        <v>3.03030303030303E-2</v>
      </c>
      <c r="J282">
        <v>1.3258541560428399E-3</v>
      </c>
      <c r="K282">
        <v>22.855477855477901</v>
      </c>
      <c r="L282">
        <v>34</v>
      </c>
      <c r="M282">
        <v>33</v>
      </c>
      <c r="N282">
        <v>7.69230769230769E-2</v>
      </c>
      <c r="O282">
        <v>13</v>
      </c>
      <c r="P282" t="s">
        <v>9832</v>
      </c>
      <c r="Q282" t="s">
        <v>204</v>
      </c>
    </row>
    <row r="283" spans="1:17" x14ac:dyDescent="0.25">
      <c r="A283" t="s">
        <v>7401</v>
      </c>
      <c r="B283" t="s">
        <v>7402</v>
      </c>
      <c r="C283" t="s">
        <v>7403</v>
      </c>
      <c r="D283" t="s">
        <v>22060</v>
      </c>
      <c r="E283">
        <v>4.2906191287699597E-2</v>
      </c>
      <c r="F283">
        <v>1</v>
      </c>
      <c r="G283">
        <v>1</v>
      </c>
      <c r="H283">
        <v>1</v>
      </c>
      <c r="I283">
        <v>3.03030303030303E-2</v>
      </c>
      <c r="J283">
        <v>1.3258541560428399E-3</v>
      </c>
      <c r="K283">
        <v>22.855477855477901</v>
      </c>
      <c r="L283">
        <v>34</v>
      </c>
      <c r="M283">
        <v>33</v>
      </c>
      <c r="N283">
        <v>7.69230769230769E-2</v>
      </c>
      <c r="O283">
        <v>13</v>
      </c>
      <c r="P283" t="s">
        <v>7404</v>
      </c>
      <c r="Q283" t="s">
        <v>204</v>
      </c>
    </row>
    <row r="284" spans="1:17" x14ac:dyDescent="0.25">
      <c r="A284" t="s">
        <v>6549</v>
      </c>
      <c r="B284" t="s">
        <v>6550</v>
      </c>
      <c r="C284" t="s">
        <v>6551</v>
      </c>
      <c r="D284" t="s">
        <v>22060</v>
      </c>
      <c r="E284">
        <v>4.2906191287699597E-2</v>
      </c>
      <c r="F284">
        <v>1</v>
      </c>
      <c r="G284">
        <v>1</v>
      </c>
      <c r="H284">
        <v>1</v>
      </c>
      <c r="I284">
        <v>3.03030303030303E-2</v>
      </c>
      <c r="J284">
        <v>1.3258541560428399E-3</v>
      </c>
      <c r="K284">
        <v>22.855477855477901</v>
      </c>
      <c r="L284">
        <v>34</v>
      </c>
      <c r="M284">
        <v>33</v>
      </c>
      <c r="N284">
        <v>7.69230769230769E-2</v>
      </c>
      <c r="O284">
        <v>13</v>
      </c>
      <c r="P284" t="s">
        <v>6552</v>
      </c>
      <c r="Q284" t="s">
        <v>204</v>
      </c>
    </row>
    <row r="285" spans="1:17" x14ac:dyDescent="0.25">
      <c r="A285" t="s">
        <v>19102</v>
      </c>
      <c r="B285" t="s">
        <v>19103</v>
      </c>
      <c r="C285" t="s">
        <v>19104</v>
      </c>
      <c r="D285" t="s">
        <v>22060</v>
      </c>
      <c r="E285">
        <v>4.3286037008540799E-2</v>
      </c>
      <c r="F285">
        <v>1</v>
      </c>
      <c r="G285">
        <v>1</v>
      </c>
      <c r="H285">
        <v>3</v>
      </c>
      <c r="I285">
        <v>9.0909090909090898E-2</v>
      </c>
      <c r="J285">
        <v>2.3865374808771E-2</v>
      </c>
      <c r="K285">
        <v>3.8092463092463098</v>
      </c>
      <c r="L285">
        <v>34</v>
      </c>
      <c r="M285">
        <v>33</v>
      </c>
      <c r="N285">
        <v>1.2820512820512799E-2</v>
      </c>
      <c r="O285">
        <v>234</v>
      </c>
      <c r="P285" t="s">
        <v>19105</v>
      </c>
      <c r="Q285" t="s">
        <v>22552</v>
      </c>
    </row>
    <row r="286" spans="1:17" x14ac:dyDescent="0.25">
      <c r="A286" t="s">
        <v>19661</v>
      </c>
      <c r="B286" t="s">
        <v>22553</v>
      </c>
      <c r="C286" t="s">
        <v>22554</v>
      </c>
      <c r="D286" t="s">
        <v>22060</v>
      </c>
      <c r="E286">
        <v>4.4210761299869297E-2</v>
      </c>
      <c r="F286">
        <v>1</v>
      </c>
      <c r="G286">
        <v>1</v>
      </c>
      <c r="H286">
        <v>3</v>
      </c>
      <c r="I286">
        <v>9.0909090909090898E-2</v>
      </c>
      <c r="J286">
        <v>2.4069352371239201E-2</v>
      </c>
      <c r="K286">
        <v>3.7769645608628699</v>
      </c>
      <c r="L286">
        <v>34</v>
      </c>
      <c r="M286">
        <v>33</v>
      </c>
      <c r="N286">
        <v>1.27118644067797E-2</v>
      </c>
      <c r="O286">
        <v>236</v>
      </c>
      <c r="P286" t="s">
        <v>22555</v>
      </c>
      <c r="Q286" t="s">
        <v>22489</v>
      </c>
    </row>
    <row r="287" spans="1:17" x14ac:dyDescent="0.25">
      <c r="A287" t="s">
        <v>579</v>
      </c>
      <c r="B287" t="s">
        <v>580</v>
      </c>
      <c r="C287" t="s">
        <v>581</v>
      </c>
      <c r="D287" t="s">
        <v>22060</v>
      </c>
      <c r="E287">
        <v>4.4303943923830899E-2</v>
      </c>
      <c r="F287">
        <v>1</v>
      </c>
      <c r="G287">
        <v>1</v>
      </c>
      <c r="H287">
        <v>2</v>
      </c>
      <c r="I287">
        <v>6.0606060606060601E-2</v>
      </c>
      <c r="J287">
        <v>1.0198878123406399E-2</v>
      </c>
      <c r="K287">
        <v>5.9424242424242397</v>
      </c>
      <c r="L287">
        <v>34</v>
      </c>
      <c r="M287">
        <v>33</v>
      </c>
      <c r="N287">
        <v>0.02</v>
      </c>
      <c r="O287">
        <v>100</v>
      </c>
      <c r="P287" t="s">
        <v>582</v>
      </c>
      <c r="Q287" t="s">
        <v>9443</v>
      </c>
    </row>
    <row r="288" spans="1:17" x14ac:dyDescent="0.25">
      <c r="A288" t="s">
        <v>4213</v>
      </c>
      <c r="B288" t="s">
        <v>4214</v>
      </c>
      <c r="C288" t="s">
        <v>4215</v>
      </c>
      <c r="D288" t="s">
        <v>22060</v>
      </c>
      <c r="E288">
        <v>4.6131691255785902E-2</v>
      </c>
      <c r="F288">
        <v>1</v>
      </c>
      <c r="G288">
        <v>1</v>
      </c>
      <c r="H288">
        <v>1</v>
      </c>
      <c r="I288">
        <v>3.03030303030303E-2</v>
      </c>
      <c r="J288">
        <v>1.4278429372769001E-3</v>
      </c>
      <c r="K288">
        <v>21.2229437229437</v>
      </c>
      <c r="L288">
        <v>34</v>
      </c>
      <c r="M288">
        <v>33</v>
      </c>
      <c r="N288">
        <v>7.1428571428571397E-2</v>
      </c>
      <c r="O288">
        <v>14</v>
      </c>
      <c r="P288" t="s">
        <v>4216</v>
      </c>
      <c r="Q288" t="s">
        <v>11725</v>
      </c>
    </row>
    <row r="289" spans="1:17" x14ac:dyDescent="0.25">
      <c r="A289" t="s">
        <v>1467</v>
      </c>
      <c r="B289" t="s">
        <v>1468</v>
      </c>
      <c r="C289" t="s">
        <v>1469</v>
      </c>
      <c r="D289" t="s">
        <v>22060</v>
      </c>
      <c r="E289">
        <v>4.6131691255785902E-2</v>
      </c>
      <c r="F289">
        <v>1</v>
      </c>
      <c r="G289">
        <v>1</v>
      </c>
      <c r="H289">
        <v>1</v>
      </c>
      <c r="I289">
        <v>3.03030303030303E-2</v>
      </c>
      <c r="J289">
        <v>1.4278429372769001E-3</v>
      </c>
      <c r="K289">
        <v>21.2229437229437</v>
      </c>
      <c r="L289">
        <v>34</v>
      </c>
      <c r="M289">
        <v>33</v>
      </c>
      <c r="N289">
        <v>7.1428571428571397E-2</v>
      </c>
      <c r="O289">
        <v>14</v>
      </c>
      <c r="P289" t="s">
        <v>1470</v>
      </c>
      <c r="Q289" t="s">
        <v>311</v>
      </c>
    </row>
    <row r="290" spans="1:17" x14ac:dyDescent="0.25">
      <c r="A290" t="s">
        <v>9805</v>
      </c>
      <c r="B290" t="s">
        <v>9806</v>
      </c>
      <c r="C290" t="s">
        <v>9807</v>
      </c>
      <c r="D290" t="s">
        <v>22060</v>
      </c>
      <c r="E290">
        <v>4.6131691255785902E-2</v>
      </c>
      <c r="F290">
        <v>1</v>
      </c>
      <c r="G290">
        <v>1</v>
      </c>
      <c r="H290">
        <v>1</v>
      </c>
      <c r="I290">
        <v>3.03030303030303E-2</v>
      </c>
      <c r="J290">
        <v>1.4278429372769001E-3</v>
      </c>
      <c r="K290">
        <v>21.2229437229437</v>
      </c>
      <c r="L290">
        <v>34</v>
      </c>
      <c r="M290">
        <v>33</v>
      </c>
      <c r="N290">
        <v>7.1428571428571397E-2</v>
      </c>
      <c r="O290">
        <v>14</v>
      </c>
      <c r="P290" t="s">
        <v>9808</v>
      </c>
      <c r="Q290" t="s">
        <v>204</v>
      </c>
    </row>
    <row r="291" spans="1:17" x14ac:dyDescent="0.25">
      <c r="A291" t="s">
        <v>22556</v>
      </c>
      <c r="B291" t="s">
        <v>22557</v>
      </c>
      <c r="C291" t="s">
        <v>22558</v>
      </c>
      <c r="D291" t="s">
        <v>22060</v>
      </c>
      <c r="E291">
        <v>4.6131691255785902E-2</v>
      </c>
      <c r="F291">
        <v>1</v>
      </c>
      <c r="G291">
        <v>1</v>
      </c>
      <c r="H291">
        <v>1</v>
      </c>
      <c r="I291">
        <v>3.03030303030303E-2</v>
      </c>
      <c r="J291">
        <v>1.4278429372769001E-3</v>
      </c>
      <c r="K291">
        <v>21.2229437229437</v>
      </c>
      <c r="L291">
        <v>34</v>
      </c>
      <c r="M291">
        <v>33</v>
      </c>
      <c r="N291">
        <v>7.1428571428571397E-2</v>
      </c>
      <c r="O291">
        <v>14</v>
      </c>
      <c r="P291" t="s">
        <v>22559</v>
      </c>
      <c r="Q291" t="s">
        <v>11725</v>
      </c>
    </row>
    <row r="292" spans="1:17" x14ac:dyDescent="0.25">
      <c r="A292" t="s">
        <v>22560</v>
      </c>
      <c r="B292" t="s">
        <v>22561</v>
      </c>
      <c r="C292" t="s">
        <v>22562</v>
      </c>
      <c r="D292" t="s">
        <v>22060</v>
      </c>
      <c r="E292">
        <v>4.6131691255785902E-2</v>
      </c>
      <c r="F292">
        <v>1</v>
      </c>
      <c r="G292">
        <v>1</v>
      </c>
      <c r="H292">
        <v>1</v>
      </c>
      <c r="I292">
        <v>3.03030303030303E-2</v>
      </c>
      <c r="J292">
        <v>1.4278429372769001E-3</v>
      </c>
      <c r="K292">
        <v>21.2229437229437</v>
      </c>
      <c r="L292">
        <v>34</v>
      </c>
      <c r="M292">
        <v>33</v>
      </c>
      <c r="N292">
        <v>7.1428571428571397E-2</v>
      </c>
      <c r="O292">
        <v>14</v>
      </c>
      <c r="P292" t="s">
        <v>22563</v>
      </c>
      <c r="Q292" t="s">
        <v>6047</v>
      </c>
    </row>
    <row r="293" spans="1:17" x14ac:dyDescent="0.25">
      <c r="A293" t="s">
        <v>20846</v>
      </c>
      <c r="B293" t="s">
        <v>20847</v>
      </c>
      <c r="C293" t="s">
        <v>20848</v>
      </c>
      <c r="D293" t="s">
        <v>22060</v>
      </c>
      <c r="E293">
        <v>4.6131691255785902E-2</v>
      </c>
      <c r="F293">
        <v>1</v>
      </c>
      <c r="G293">
        <v>1</v>
      </c>
      <c r="H293">
        <v>1</v>
      </c>
      <c r="I293">
        <v>3.03030303030303E-2</v>
      </c>
      <c r="J293">
        <v>1.4278429372769001E-3</v>
      </c>
      <c r="K293">
        <v>21.2229437229437</v>
      </c>
      <c r="L293">
        <v>34</v>
      </c>
      <c r="M293">
        <v>33</v>
      </c>
      <c r="N293">
        <v>7.1428571428571397E-2</v>
      </c>
      <c r="O293">
        <v>14</v>
      </c>
      <c r="P293" t="s">
        <v>20849</v>
      </c>
      <c r="Q293" t="s">
        <v>6079</v>
      </c>
    </row>
    <row r="294" spans="1:17" x14ac:dyDescent="0.25">
      <c r="A294" t="s">
        <v>4225</v>
      </c>
      <c r="B294" t="s">
        <v>4226</v>
      </c>
      <c r="C294" t="s">
        <v>4227</v>
      </c>
      <c r="D294" t="s">
        <v>22060</v>
      </c>
      <c r="E294">
        <v>4.6131691255785902E-2</v>
      </c>
      <c r="F294">
        <v>1</v>
      </c>
      <c r="G294">
        <v>1</v>
      </c>
      <c r="H294">
        <v>1</v>
      </c>
      <c r="I294">
        <v>3.03030303030303E-2</v>
      </c>
      <c r="J294">
        <v>1.4278429372769001E-3</v>
      </c>
      <c r="K294">
        <v>21.2229437229437</v>
      </c>
      <c r="L294">
        <v>34</v>
      </c>
      <c r="M294">
        <v>33</v>
      </c>
      <c r="N294">
        <v>7.1428571428571397E-2</v>
      </c>
      <c r="O294">
        <v>14</v>
      </c>
      <c r="P294" t="s">
        <v>4228</v>
      </c>
      <c r="Q294" t="s">
        <v>6079</v>
      </c>
    </row>
    <row r="295" spans="1:17" x14ac:dyDescent="0.25">
      <c r="A295" t="s">
        <v>22564</v>
      </c>
      <c r="B295" t="s">
        <v>22565</v>
      </c>
      <c r="C295" t="s">
        <v>22566</v>
      </c>
      <c r="D295" t="s">
        <v>22060</v>
      </c>
      <c r="E295">
        <v>4.6131691255785902E-2</v>
      </c>
      <c r="F295">
        <v>1</v>
      </c>
      <c r="G295">
        <v>1</v>
      </c>
      <c r="H295">
        <v>1</v>
      </c>
      <c r="I295">
        <v>3.03030303030303E-2</v>
      </c>
      <c r="J295">
        <v>1.4278429372769001E-3</v>
      </c>
      <c r="K295">
        <v>21.2229437229437</v>
      </c>
      <c r="L295">
        <v>34</v>
      </c>
      <c r="M295">
        <v>33</v>
      </c>
      <c r="N295">
        <v>7.1428571428571397E-2</v>
      </c>
      <c r="O295">
        <v>14</v>
      </c>
      <c r="P295" t="s">
        <v>22567</v>
      </c>
      <c r="Q295" t="s">
        <v>431</v>
      </c>
    </row>
    <row r="296" spans="1:17" x14ac:dyDescent="0.25">
      <c r="A296" t="s">
        <v>22568</v>
      </c>
      <c r="B296" t="s">
        <v>22569</v>
      </c>
      <c r="C296" t="s">
        <v>22570</v>
      </c>
      <c r="D296" t="s">
        <v>22060</v>
      </c>
      <c r="E296">
        <v>4.6131691255785902E-2</v>
      </c>
      <c r="F296">
        <v>1</v>
      </c>
      <c r="G296">
        <v>1</v>
      </c>
      <c r="H296">
        <v>1</v>
      </c>
      <c r="I296">
        <v>3.03030303030303E-2</v>
      </c>
      <c r="J296">
        <v>1.4278429372769001E-3</v>
      </c>
      <c r="K296">
        <v>21.2229437229437</v>
      </c>
      <c r="L296">
        <v>34</v>
      </c>
      <c r="M296">
        <v>33</v>
      </c>
      <c r="N296">
        <v>7.1428571428571397E-2</v>
      </c>
      <c r="O296">
        <v>14</v>
      </c>
      <c r="P296" t="s">
        <v>22571</v>
      </c>
      <c r="Q296" t="s">
        <v>204</v>
      </c>
    </row>
    <row r="297" spans="1:17" x14ac:dyDescent="0.25">
      <c r="A297" t="s">
        <v>22572</v>
      </c>
      <c r="B297" t="s">
        <v>22573</v>
      </c>
      <c r="C297" t="s">
        <v>22574</v>
      </c>
      <c r="D297" t="s">
        <v>22060</v>
      </c>
      <c r="E297">
        <v>4.6131691255785902E-2</v>
      </c>
      <c r="F297">
        <v>1</v>
      </c>
      <c r="G297">
        <v>1</v>
      </c>
      <c r="H297">
        <v>1</v>
      </c>
      <c r="I297">
        <v>3.03030303030303E-2</v>
      </c>
      <c r="J297">
        <v>1.4278429372769001E-3</v>
      </c>
      <c r="K297">
        <v>21.2229437229437</v>
      </c>
      <c r="L297">
        <v>34</v>
      </c>
      <c r="M297">
        <v>33</v>
      </c>
      <c r="N297">
        <v>7.1428571428571397E-2</v>
      </c>
      <c r="O297">
        <v>14</v>
      </c>
      <c r="P297" t="s">
        <v>22575</v>
      </c>
      <c r="Q297" t="s">
        <v>204</v>
      </c>
    </row>
    <row r="298" spans="1:17" x14ac:dyDescent="0.25">
      <c r="A298" t="s">
        <v>21994</v>
      </c>
      <c r="B298" t="s">
        <v>21995</v>
      </c>
      <c r="C298" t="s">
        <v>21996</v>
      </c>
      <c r="D298" t="s">
        <v>22059</v>
      </c>
      <c r="E298">
        <v>4.6131691255785902E-2</v>
      </c>
      <c r="F298">
        <v>1</v>
      </c>
      <c r="G298">
        <v>1</v>
      </c>
      <c r="H298">
        <v>1</v>
      </c>
      <c r="I298">
        <v>3.03030303030303E-2</v>
      </c>
      <c r="J298">
        <v>1.4278429372769001E-3</v>
      </c>
      <c r="K298">
        <v>21.2229437229437</v>
      </c>
      <c r="L298">
        <v>34</v>
      </c>
      <c r="M298">
        <v>33</v>
      </c>
      <c r="N298">
        <v>7.1428571428571397E-2</v>
      </c>
      <c r="O298">
        <v>14</v>
      </c>
      <c r="P298" t="s">
        <v>21997</v>
      </c>
      <c r="Q298" t="s">
        <v>22050</v>
      </c>
    </row>
    <row r="299" spans="1:17" x14ac:dyDescent="0.25">
      <c r="A299" t="s">
        <v>7502</v>
      </c>
      <c r="B299" t="s">
        <v>7503</v>
      </c>
      <c r="C299" t="s">
        <v>7504</v>
      </c>
      <c r="D299" t="s">
        <v>22059</v>
      </c>
      <c r="E299">
        <v>4.6131691255785902E-2</v>
      </c>
      <c r="F299">
        <v>1</v>
      </c>
      <c r="G299">
        <v>1</v>
      </c>
      <c r="H299">
        <v>1</v>
      </c>
      <c r="I299">
        <v>3.03030303030303E-2</v>
      </c>
      <c r="J299">
        <v>1.4278429372769001E-3</v>
      </c>
      <c r="K299">
        <v>21.2229437229437</v>
      </c>
      <c r="L299">
        <v>34</v>
      </c>
      <c r="M299">
        <v>33</v>
      </c>
      <c r="N299">
        <v>7.1428571428571397E-2</v>
      </c>
      <c r="O299">
        <v>14</v>
      </c>
      <c r="P299" t="s">
        <v>7505</v>
      </c>
      <c r="Q299" t="s">
        <v>204</v>
      </c>
    </row>
    <row r="300" spans="1:17" x14ac:dyDescent="0.25">
      <c r="A300" t="s">
        <v>22576</v>
      </c>
      <c r="B300" t="s">
        <v>22577</v>
      </c>
      <c r="C300" t="s">
        <v>22578</v>
      </c>
      <c r="D300" t="s">
        <v>22060</v>
      </c>
      <c r="E300">
        <v>4.6131691255785902E-2</v>
      </c>
      <c r="F300">
        <v>1</v>
      </c>
      <c r="G300">
        <v>1</v>
      </c>
      <c r="H300">
        <v>1</v>
      </c>
      <c r="I300">
        <v>3.03030303030303E-2</v>
      </c>
      <c r="J300">
        <v>1.4278429372769001E-3</v>
      </c>
      <c r="K300">
        <v>21.2229437229437</v>
      </c>
      <c r="L300">
        <v>34</v>
      </c>
      <c r="M300">
        <v>33</v>
      </c>
      <c r="N300">
        <v>7.1428571428571397E-2</v>
      </c>
      <c r="O300">
        <v>14</v>
      </c>
      <c r="P300" t="s">
        <v>22579</v>
      </c>
      <c r="Q300" t="s">
        <v>6010</v>
      </c>
    </row>
    <row r="301" spans="1:17" x14ac:dyDescent="0.25">
      <c r="A301" t="s">
        <v>9833</v>
      </c>
      <c r="B301" t="s">
        <v>9834</v>
      </c>
      <c r="C301" t="s">
        <v>9835</v>
      </c>
      <c r="D301" t="s">
        <v>22060</v>
      </c>
      <c r="E301">
        <v>4.6131691255785902E-2</v>
      </c>
      <c r="F301">
        <v>1</v>
      </c>
      <c r="G301">
        <v>1</v>
      </c>
      <c r="H301">
        <v>1</v>
      </c>
      <c r="I301">
        <v>3.03030303030303E-2</v>
      </c>
      <c r="J301">
        <v>1.4278429372769001E-3</v>
      </c>
      <c r="K301">
        <v>21.2229437229437</v>
      </c>
      <c r="L301">
        <v>34</v>
      </c>
      <c r="M301">
        <v>33</v>
      </c>
      <c r="N301">
        <v>7.1428571428571397E-2</v>
      </c>
      <c r="O301">
        <v>14</v>
      </c>
      <c r="P301" t="s">
        <v>9836</v>
      </c>
      <c r="Q301" t="s">
        <v>482</v>
      </c>
    </row>
    <row r="302" spans="1:17" x14ac:dyDescent="0.25">
      <c r="A302" t="s">
        <v>5083</v>
      </c>
      <c r="B302" t="s">
        <v>5084</v>
      </c>
      <c r="C302" t="s">
        <v>5085</v>
      </c>
      <c r="D302" t="s">
        <v>22060</v>
      </c>
      <c r="E302">
        <v>4.6131691255785902E-2</v>
      </c>
      <c r="F302">
        <v>1</v>
      </c>
      <c r="G302">
        <v>1</v>
      </c>
      <c r="H302">
        <v>1</v>
      </c>
      <c r="I302">
        <v>3.03030303030303E-2</v>
      </c>
      <c r="J302">
        <v>1.4278429372769001E-3</v>
      </c>
      <c r="K302">
        <v>21.2229437229437</v>
      </c>
      <c r="L302">
        <v>34</v>
      </c>
      <c r="M302">
        <v>33</v>
      </c>
      <c r="N302">
        <v>7.1428571428571397E-2</v>
      </c>
      <c r="O302">
        <v>14</v>
      </c>
      <c r="P302" t="s">
        <v>5086</v>
      </c>
      <c r="Q302" t="s">
        <v>311</v>
      </c>
    </row>
    <row r="303" spans="1:17" x14ac:dyDescent="0.25">
      <c r="A303" t="s">
        <v>751</v>
      </c>
      <c r="B303" t="s">
        <v>752</v>
      </c>
      <c r="C303" t="s">
        <v>753</v>
      </c>
      <c r="D303" t="s">
        <v>22059</v>
      </c>
      <c r="E303">
        <v>4.6857039792712898E-2</v>
      </c>
      <c r="F303">
        <v>1</v>
      </c>
      <c r="G303">
        <v>1</v>
      </c>
      <c r="H303">
        <v>7</v>
      </c>
      <c r="I303">
        <v>0.21212121212121199</v>
      </c>
      <c r="J303">
        <v>0.102702702702703</v>
      </c>
      <c r="K303">
        <v>2.06539074960128</v>
      </c>
      <c r="L303">
        <v>34</v>
      </c>
      <c r="M303">
        <v>33</v>
      </c>
      <c r="N303">
        <v>6.9513406156901702E-3</v>
      </c>
      <c r="O303">
        <v>1007</v>
      </c>
      <c r="P303" t="s">
        <v>754</v>
      </c>
      <c r="Q303" t="s">
        <v>22580</v>
      </c>
    </row>
    <row r="304" spans="1:17" x14ac:dyDescent="0.25">
      <c r="A304" t="s">
        <v>7750</v>
      </c>
      <c r="B304" t="s">
        <v>7751</v>
      </c>
      <c r="C304" t="s">
        <v>7752</v>
      </c>
      <c r="D304" t="s">
        <v>22060</v>
      </c>
      <c r="E304">
        <v>4.70447347265689E-2</v>
      </c>
      <c r="F304">
        <v>1</v>
      </c>
      <c r="G304">
        <v>1</v>
      </c>
      <c r="H304">
        <v>3</v>
      </c>
      <c r="I304">
        <v>9.0909090909090898E-2</v>
      </c>
      <c r="J304">
        <v>2.4681285058643501E-2</v>
      </c>
      <c r="K304">
        <v>3.68332081141999</v>
      </c>
      <c r="L304">
        <v>34</v>
      </c>
      <c r="M304">
        <v>33</v>
      </c>
      <c r="N304">
        <v>1.2396694214876E-2</v>
      </c>
      <c r="O304">
        <v>242</v>
      </c>
      <c r="P304" t="s">
        <v>7753</v>
      </c>
      <c r="Q304" t="s">
        <v>9775</v>
      </c>
    </row>
    <row r="305" spans="1:17" x14ac:dyDescent="0.25">
      <c r="A305" t="s">
        <v>6810</v>
      </c>
      <c r="B305" t="s">
        <v>6811</v>
      </c>
      <c r="C305" t="s">
        <v>6812</v>
      </c>
      <c r="D305" t="s">
        <v>22060</v>
      </c>
      <c r="E305">
        <v>4.7059700180272702E-2</v>
      </c>
      <c r="F305">
        <v>1</v>
      </c>
      <c r="G305">
        <v>1</v>
      </c>
      <c r="H305">
        <v>6</v>
      </c>
      <c r="I305">
        <v>0.18181818181818199</v>
      </c>
      <c r="J305">
        <v>8.1183069862315105E-2</v>
      </c>
      <c r="K305">
        <v>2.2396071265418001</v>
      </c>
      <c r="L305">
        <v>34</v>
      </c>
      <c r="M305">
        <v>33</v>
      </c>
      <c r="N305">
        <v>7.5376884422110497E-3</v>
      </c>
      <c r="O305">
        <v>796</v>
      </c>
      <c r="P305" t="s">
        <v>6813</v>
      </c>
      <c r="Q305" t="s">
        <v>22581</v>
      </c>
    </row>
    <row r="306" spans="1:17" x14ac:dyDescent="0.25">
      <c r="A306" t="s">
        <v>15559</v>
      </c>
      <c r="B306" t="s">
        <v>15560</v>
      </c>
      <c r="C306" t="s">
        <v>15561</v>
      </c>
      <c r="D306" t="s">
        <v>22060</v>
      </c>
      <c r="E306">
        <v>4.7525745298583499E-2</v>
      </c>
      <c r="F306">
        <v>1</v>
      </c>
      <c r="G306">
        <v>1</v>
      </c>
      <c r="H306">
        <v>3</v>
      </c>
      <c r="I306">
        <v>9.0909090909090898E-2</v>
      </c>
      <c r="J306">
        <v>2.47832738398776E-2</v>
      </c>
      <c r="K306">
        <v>3.66816311260756</v>
      </c>
      <c r="L306">
        <v>34</v>
      </c>
      <c r="M306">
        <v>33</v>
      </c>
      <c r="N306">
        <v>1.2345679012345699E-2</v>
      </c>
      <c r="O306">
        <v>243</v>
      </c>
      <c r="P306" t="s">
        <v>15562</v>
      </c>
      <c r="Q306" t="s">
        <v>9657</v>
      </c>
    </row>
    <row r="307" spans="1:17" x14ac:dyDescent="0.25">
      <c r="A307" t="s">
        <v>1590</v>
      </c>
      <c r="B307" t="s">
        <v>1591</v>
      </c>
      <c r="C307" t="s">
        <v>1592</v>
      </c>
      <c r="D307" t="s">
        <v>22060</v>
      </c>
      <c r="E307">
        <v>4.93466492977181E-2</v>
      </c>
      <c r="F307">
        <v>1</v>
      </c>
      <c r="G307">
        <v>1</v>
      </c>
      <c r="H307">
        <v>1</v>
      </c>
      <c r="I307">
        <v>3.03030303030303E-2</v>
      </c>
      <c r="J307">
        <v>1.5298317185109601E-3</v>
      </c>
      <c r="K307">
        <v>19.808080808080799</v>
      </c>
      <c r="L307">
        <v>34</v>
      </c>
      <c r="M307">
        <v>33</v>
      </c>
      <c r="N307">
        <v>6.6666666666666693E-2</v>
      </c>
      <c r="O307">
        <v>15</v>
      </c>
      <c r="P307" t="s">
        <v>1593</v>
      </c>
      <c r="Q307" t="s">
        <v>22050</v>
      </c>
    </row>
    <row r="308" spans="1:17" x14ac:dyDescent="0.25">
      <c r="A308" t="s">
        <v>22582</v>
      </c>
      <c r="B308" t="s">
        <v>22583</v>
      </c>
      <c r="C308" t="s">
        <v>22584</v>
      </c>
      <c r="D308" t="s">
        <v>22059</v>
      </c>
      <c r="E308">
        <v>4.93466492977181E-2</v>
      </c>
      <c r="F308">
        <v>1</v>
      </c>
      <c r="G308">
        <v>1</v>
      </c>
      <c r="H308">
        <v>1</v>
      </c>
      <c r="I308">
        <v>3.03030303030303E-2</v>
      </c>
      <c r="J308">
        <v>1.5298317185109601E-3</v>
      </c>
      <c r="K308">
        <v>19.808080808080799</v>
      </c>
      <c r="L308">
        <v>34</v>
      </c>
      <c r="M308">
        <v>33</v>
      </c>
      <c r="N308">
        <v>6.6666666666666693E-2</v>
      </c>
      <c r="O308">
        <v>15</v>
      </c>
      <c r="P308" t="s">
        <v>22585</v>
      </c>
      <c r="Q308" t="s">
        <v>431</v>
      </c>
    </row>
    <row r="309" spans="1:17" x14ac:dyDescent="0.25">
      <c r="A309" t="s">
        <v>22586</v>
      </c>
      <c r="B309" t="s">
        <v>22587</v>
      </c>
      <c r="C309" t="s">
        <v>22588</v>
      </c>
      <c r="D309" t="s">
        <v>22060</v>
      </c>
      <c r="E309">
        <v>4.93466492977181E-2</v>
      </c>
      <c r="F309">
        <v>1</v>
      </c>
      <c r="G309">
        <v>1</v>
      </c>
      <c r="H309">
        <v>1</v>
      </c>
      <c r="I309">
        <v>3.03030303030303E-2</v>
      </c>
      <c r="J309">
        <v>1.5298317185109601E-3</v>
      </c>
      <c r="K309">
        <v>19.808080808080799</v>
      </c>
      <c r="L309">
        <v>34</v>
      </c>
      <c r="M309">
        <v>33</v>
      </c>
      <c r="N309">
        <v>6.6666666666666693E-2</v>
      </c>
      <c r="O309">
        <v>15</v>
      </c>
      <c r="P309" t="s">
        <v>22589</v>
      </c>
      <c r="Q309" t="s">
        <v>6109</v>
      </c>
    </row>
    <row r="310" spans="1:17" x14ac:dyDescent="0.25">
      <c r="A310" t="s">
        <v>2251</v>
      </c>
      <c r="B310" t="s">
        <v>2252</v>
      </c>
      <c r="C310" t="s">
        <v>2253</v>
      </c>
      <c r="D310" t="s">
        <v>22060</v>
      </c>
      <c r="E310">
        <v>4.9967769295652602E-2</v>
      </c>
      <c r="F310">
        <v>1</v>
      </c>
      <c r="G310">
        <v>1</v>
      </c>
      <c r="H310">
        <v>3</v>
      </c>
      <c r="I310">
        <v>9.0909090909090898E-2</v>
      </c>
      <c r="J310">
        <v>2.52932177460479E-2</v>
      </c>
      <c r="K310">
        <v>3.5942082111436999</v>
      </c>
      <c r="L310">
        <v>34</v>
      </c>
      <c r="M310">
        <v>33</v>
      </c>
      <c r="N310">
        <v>1.2096774193548401E-2</v>
      </c>
      <c r="O310">
        <v>248</v>
      </c>
      <c r="P310" t="s">
        <v>2254</v>
      </c>
      <c r="Q310" t="s">
        <v>9176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575"/>
  <sheetViews>
    <sheetView topLeftCell="A187" workbookViewId="0">
      <selection activeCell="Q191" sqref="Q191"/>
    </sheetView>
  </sheetViews>
  <sheetFormatPr defaultRowHeight="15" x14ac:dyDescent="0.25"/>
  <cols>
    <col min="1" max="1" width="18" style="185" customWidth="1"/>
    <col min="2" max="2" width="12.140625" style="185" customWidth="1"/>
    <col min="3" max="3" width="8.85546875" style="185"/>
    <col min="4" max="4" width="18.42578125" style="185" customWidth="1"/>
    <col min="5" max="5" width="23.5703125" style="185" customWidth="1"/>
    <col min="6" max="6" width="14" style="185" customWidth="1"/>
    <col min="7" max="7" width="23.85546875" style="185" customWidth="1"/>
    <col min="8" max="8" width="15.5703125" style="185" customWidth="1"/>
    <col min="9" max="9" width="8.85546875" style="185"/>
    <col min="10" max="10" width="11" style="185" customWidth="1"/>
    <col min="11" max="11" width="12.5703125" style="185" customWidth="1"/>
    <col min="12" max="12" width="10.140625" style="185" customWidth="1"/>
    <col min="13" max="13" width="19.140625" style="185" customWidth="1"/>
    <col min="14" max="15" width="8.85546875" style="185"/>
    <col min="16" max="16" width="17.85546875" style="185" customWidth="1"/>
    <col min="17" max="17" width="12.85546875" style="185" customWidth="1"/>
    <col min="18" max="18" width="8.85546875" style="185"/>
  </cols>
  <sheetData>
    <row r="1" spans="1:17" x14ac:dyDescent="0.25">
      <c r="A1" s="188" t="s">
        <v>26196</v>
      </c>
      <c r="D1" s="188" t="s">
        <v>26197</v>
      </c>
      <c r="G1" s="188" t="s">
        <v>26198</v>
      </c>
      <c r="J1" s="188" t="s">
        <v>26199</v>
      </c>
      <c r="M1" s="188" t="s">
        <v>26200</v>
      </c>
      <c r="P1" s="188" t="s">
        <v>26201</v>
      </c>
    </row>
    <row r="2" spans="1:17" x14ac:dyDescent="0.25">
      <c r="A2" s="185" t="s">
        <v>6003</v>
      </c>
      <c r="B2" s="185" t="s">
        <v>6004</v>
      </c>
      <c r="D2" s="185" t="s">
        <v>6003</v>
      </c>
      <c r="E2" s="185" t="s">
        <v>6004</v>
      </c>
      <c r="G2" s="185" t="s">
        <v>6003</v>
      </c>
      <c r="H2" s="185" t="s">
        <v>6004</v>
      </c>
      <c r="J2" s="185" t="s">
        <v>6003</v>
      </c>
      <c r="K2" s="185" t="s">
        <v>6004</v>
      </c>
      <c r="M2" s="185" t="s">
        <v>6003</v>
      </c>
      <c r="N2" s="185" t="s">
        <v>6004</v>
      </c>
      <c r="P2" s="185" t="s">
        <v>6003</v>
      </c>
      <c r="Q2" s="185" t="s">
        <v>6004</v>
      </c>
    </row>
    <row r="3" spans="1:17" x14ac:dyDescent="0.25">
      <c r="A3" t="s">
        <v>10553</v>
      </c>
      <c r="B3" s="185" t="s">
        <v>10554</v>
      </c>
      <c r="D3" t="s">
        <v>10548</v>
      </c>
      <c r="E3" t="s">
        <v>10549</v>
      </c>
      <c r="G3" t="s">
        <v>10550</v>
      </c>
      <c r="H3" s="185" t="s">
        <v>10551</v>
      </c>
      <c r="J3" t="s">
        <v>10557</v>
      </c>
      <c r="K3" t="s">
        <v>454</v>
      </c>
      <c r="M3" s="185" t="s">
        <v>10629</v>
      </c>
      <c r="N3" s="185" t="s">
        <v>233</v>
      </c>
      <c r="P3" t="s">
        <v>10560</v>
      </c>
      <c r="Q3" t="s">
        <v>10561</v>
      </c>
    </row>
    <row r="4" spans="1:17" x14ac:dyDescent="0.25">
      <c r="A4" t="s">
        <v>10558</v>
      </c>
      <c r="B4" s="185" t="s">
        <v>10559</v>
      </c>
      <c r="D4" t="s">
        <v>10555</v>
      </c>
      <c r="E4" t="s">
        <v>10556</v>
      </c>
      <c r="G4" t="s">
        <v>10546</v>
      </c>
      <c r="H4" s="185" t="s">
        <v>10547</v>
      </c>
      <c r="J4" t="s">
        <v>10562</v>
      </c>
      <c r="K4" t="s">
        <v>10563</v>
      </c>
      <c r="M4" s="185" t="s">
        <v>10648</v>
      </c>
      <c r="N4" s="185" t="s">
        <v>9918</v>
      </c>
      <c r="P4" t="s">
        <v>10589</v>
      </c>
      <c r="Q4" t="s">
        <v>10590</v>
      </c>
    </row>
    <row r="5" spans="1:17" x14ac:dyDescent="0.25">
      <c r="A5" t="s">
        <v>10564</v>
      </c>
      <c r="B5" s="185" t="s">
        <v>10565</v>
      </c>
      <c r="D5" t="s">
        <v>10560</v>
      </c>
      <c r="E5" t="s">
        <v>10561</v>
      </c>
      <c r="G5" t="s">
        <v>10558</v>
      </c>
      <c r="H5" s="185" t="s">
        <v>10559</v>
      </c>
      <c r="J5" t="s">
        <v>10570</v>
      </c>
      <c r="K5" t="s">
        <v>10571</v>
      </c>
      <c r="M5" s="185" t="s">
        <v>10721</v>
      </c>
      <c r="N5" s="185" t="s">
        <v>9857</v>
      </c>
      <c r="P5" t="s">
        <v>22761</v>
      </c>
      <c r="Q5" t="s">
        <v>22762</v>
      </c>
    </row>
    <row r="6" spans="1:17" x14ac:dyDescent="0.25">
      <c r="A6" t="s">
        <v>10591</v>
      </c>
      <c r="B6" s="185" t="s">
        <v>10592</v>
      </c>
      <c r="D6" t="s">
        <v>10574</v>
      </c>
      <c r="E6" t="s">
        <v>10575</v>
      </c>
      <c r="G6" t="s">
        <v>10576</v>
      </c>
      <c r="H6" s="185" t="s">
        <v>10577</v>
      </c>
      <c r="J6" t="s">
        <v>10580</v>
      </c>
      <c r="K6" t="s">
        <v>10581</v>
      </c>
      <c r="M6" s="185" t="s">
        <v>10745</v>
      </c>
      <c r="N6" s="185" t="s">
        <v>10746</v>
      </c>
      <c r="P6" t="s">
        <v>10634</v>
      </c>
      <c r="Q6" t="s">
        <v>10635</v>
      </c>
    </row>
    <row r="7" spans="1:17" x14ac:dyDescent="0.25">
      <c r="A7" t="s">
        <v>10572</v>
      </c>
      <c r="B7" s="185" t="s">
        <v>10573</v>
      </c>
      <c r="D7" t="s">
        <v>10568</v>
      </c>
      <c r="E7" t="s">
        <v>10569</v>
      </c>
      <c r="G7" t="s">
        <v>10584</v>
      </c>
      <c r="H7" s="185" t="s">
        <v>10585</v>
      </c>
      <c r="J7" t="s">
        <v>10599</v>
      </c>
      <c r="K7" t="s">
        <v>10600</v>
      </c>
      <c r="M7" s="185" t="s">
        <v>6007</v>
      </c>
      <c r="N7" s="185" t="s">
        <v>6008</v>
      </c>
      <c r="P7" t="s">
        <v>10562</v>
      </c>
      <c r="Q7" t="s">
        <v>10563</v>
      </c>
    </row>
    <row r="8" spans="1:17" x14ac:dyDescent="0.25">
      <c r="A8" t="s">
        <v>10582</v>
      </c>
      <c r="B8" s="185" t="s">
        <v>10583</v>
      </c>
      <c r="D8" t="s">
        <v>10580</v>
      </c>
      <c r="E8" t="s">
        <v>10581</v>
      </c>
      <c r="G8" t="s">
        <v>10589</v>
      </c>
      <c r="H8" s="185" t="s">
        <v>10590</v>
      </c>
      <c r="J8" t="s">
        <v>10605</v>
      </c>
      <c r="K8" t="s">
        <v>10606</v>
      </c>
      <c r="M8" s="185" t="s">
        <v>10789</v>
      </c>
      <c r="N8" s="185" t="s">
        <v>10790</v>
      </c>
      <c r="P8" t="s">
        <v>10570</v>
      </c>
      <c r="Q8" t="s">
        <v>10571</v>
      </c>
    </row>
    <row r="9" spans="1:17" x14ac:dyDescent="0.25">
      <c r="A9" t="s">
        <v>10587</v>
      </c>
      <c r="B9" s="185" t="s">
        <v>10588</v>
      </c>
      <c r="D9" t="s">
        <v>10595</v>
      </c>
      <c r="E9" t="s">
        <v>10596</v>
      </c>
      <c r="G9" t="s">
        <v>10597</v>
      </c>
      <c r="H9" s="185" t="s">
        <v>10598</v>
      </c>
      <c r="J9" t="s">
        <v>10603</v>
      </c>
      <c r="K9" t="s">
        <v>10604</v>
      </c>
      <c r="M9" s="185" t="s">
        <v>10773</v>
      </c>
      <c r="N9" s="185" t="s">
        <v>10774</v>
      </c>
      <c r="P9" t="s">
        <v>10611</v>
      </c>
      <c r="Q9" t="s">
        <v>10612</v>
      </c>
    </row>
    <row r="10" spans="1:17" x14ac:dyDescent="0.25">
      <c r="A10" t="s">
        <v>10601</v>
      </c>
      <c r="B10" s="185" t="s">
        <v>10602</v>
      </c>
      <c r="D10" t="s">
        <v>10603</v>
      </c>
      <c r="E10" t="s">
        <v>10604</v>
      </c>
      <c r="G10" t="s">
        <v>10566</v>
      </c>
      <c r="H10" s="185" t="s">
        <v>10567</v>
      </c>
      <c r="J10" t="s">
        <v>10611</v>
      </c>
      <c r="K10" t="s">
        <v>10612</v>
      </c>
      <c r="M10" s="185" t="s">
        <v>22729</v>
      </c>
      <c r="N10" s="185" t="s">
        <v>22730</v>
      </c>
      <c r="P10" t="s">
        <v>10620</v>
      </c>
      <c r="Q10" t="s">
        <v>10621</v>
      </c>
    </row>
    <row r="11" spans="1:17" x14ac:dyDescent="0.25">
      <c r="A11" t="s">
        <v>10607</v>
      </c>
      <c r="B11" s="185" t="s">
        <v>10608</v>
      </c>
      <c r="D11" t="s">
        <v>22604</v>
      </c>
      <c r="E11" t="s">
        <v>22605</v>
      </c>
      <c r="G11" t="s">
        <v>10578</v>
      </c>
      <c r="H11" s="185" t="s">
        <v>10579</v>
      </c>
      <c r="J11" t="s">
        <v>10627</v>
      </c>
      <c r="K11" t="s">
        <v>10628</v>
      </c>
      <c r="M11" s="185" t="s">
        <v>10689</v>
      </c>
      <c r="N11" s="185" t="s">
        <v>10690</v>
      </c>
      <c r="P11" t="s">
        <v>10609</v>
      </c>
      <c r="Q11" t="s">
        <v>10610</v>
      </c>
    </row>
    <row r="12" spans="1:17" x14ac:dyDescent="0.25">
      <c r="A12" t="s">
        <v>10613</v>
      </c>
      <c r="B12" s="185" t="s">
        <v>10614</v>
      </c>
      <c r="D12" t="s">
        <v>10609</v>
      </c>
      <c r="E12" t="s">
        <v>10610</v>
      </c>
      <c r="G12" t="s">
        <v>10617</v>
      </c>
      <c r="H12" s="185" t="s">
        <v>10618</v>
      </c>
      <c r="J12" t="s">
        <v>10609</v>
      </c>
      <c r="K12" t="s">
        <v>10610</v>
      </c>
      <c r="M12" s="185" t="s">
        <v>6046</v>
      </c>
      <c r="N12" s="185" t="s">
        <v>6047</v>
      </c>
      <c r="P12" t="s">
        <v>10640</v>
      </c>
      <c r="Q12" t="s">
        <v>10641</v>
      </c>
    </row>
    <row r="13" spans="1:17" x14ac:dyDescent="0.25">
      <c r="A13" t="s">
        <v>10622</v>
      </c>
      <c r="B13" s="185" t="s">
        <v>207</v>
      </c>
      <c r="D13" t="s">
        <v>10615</v>
      </c>
      <c r="E13" t="s">
        <v>10616</v>
      </c>
      <c r="G13" t="s">
        <v>10625</v>
      </c>
      <c r="H13" s="185" t="s">
        <v>10626</v>
      </c>
      <c r="J13" t="s">
        <v>10636</v>
      </c>
      <c r="K13" t="s">
        <v>10637</v>
      </c>
      <c r="M13" s="185" t="s">
        <v>10892</v>
      </c>
      <c r="N13" s="185" t="s">
        <v>240</v>
      </c>
      <c r="P13" t="s">
        <v>22763</v>
      </c>
      <c r="Q13" t="s">
        <v>22764</v>
      </c>
    </row>
    <row r="14" spans="1:17" x14ac:dyDescent="0.25">
      <c r="A14" t="s">
        <v>10630</v>
      </c>
      <c r="B14" s="185" t="s">
        <v>10631</v>
      </c>
      <c r="D14" t="s">
        <v>10623</v>
      </c>
      <c r="E14" t="s">
        <v>10624</v>
      </c>
      <c r="G14" t="s">
        <v>10634</v>
      </c>
      <c r="H14" s="185" t="s">
        <v>10635</v>
      </c>
      <c r="J14" t="s">
        <v>10642</v>
      </c>
      <c r="K14" t="s">
        <v>10643</v>
      </c>
      <c r="M14" s="185" t="s">
        <v>22731</v>
      </c>
      <c r="N14" s="185" t="s">
        <v>22732</v>
      </c>
      <c r="P14" t="s">
        <v>10656</v>
      </c>
      <c r="Q14" t="s">
        <v>10657</v>
      </c>
    </row>
    <row r="15" spans="1:17" x14ac:dyDescent="0.25">
      <c r="A15" t="s">
        <v>10638</v>
      </c>
      <c r="B15" s="185" t="s">
        <v>10639</v>
      </c>
      <c r="D15" t="s">
        <v>10632</v>
      </c>
      <c r="E15" t="s">
        <v>10633</v>
      </c>
      <c r="G15" t="s">
        <v>10582</v>
      </c>
      <c r="H15" s="185" t="s">
        <v>10583</v>
      </c>
      <c r="J15" t="s">
        <v>10646</v>
      </c>
      <c r="K15" t="s">
        <v>10647</v>
      </c>
      <c r="M15" s="185" t="s">
        <v>11053</v>
      </c>
      <c r="N15" s="185" t="s">
        <v>9933</v>
      </c>
      <c r="P15" t="s">
        <v>10696</v>
      </c>
      <c r="Q15" t="s">
        <v>10697</v>
      </c>
    </row>
    <row r="16" spans="1:17" x14ac:dyDescent="0.25">
      <c r="A16" t="s">
        <v>10644</v>
      </c>
      <c r="B16" s="185" t="s">
        <v>10645</v>
      </c>
      <c r="D16" t="s">
        <v>10640</v>
      </c>
      <c r="E16" t="s">
        <v>10641</v>
      </c>
      <c r="G16" t="s">
        <v>10587</v>
      </c>
      <c r="H16" s="185" t="s">
        <v>10588</v>
      </c>
      <c r="J16" t="s">
        <v>10640</v>
      </c>
      <c r="K16" t="s">
        <v>10641</v>
      </c>
      <c r="M16" s="185" t="s">
        <v>22606</v>
      </c>
      <c r="N16" s="185" t="s">
        <v>22607</v>
      </c>
      <c r="P16" t="s">
        <v>22765</v>
      </c>
      <c r="Q16" t="s">
        <v>22766</v>
      </c>
    </row>
    <row r="17" spans="1:17" x14ac:dyDescent="0.25">
      <c r="A17" t="s">
        <v>10649</v>
      </c>
      <c r="B17" s="185" t="s">
        <v>10650</v>
      </c>
      <c r="D17" t="s">
        <v>10651</v>
      </c>
      <c r="E17" t="s">
        <v>10652</v>
      </c>
      <c r="G17" t="s">
        <v>10619</v>
      </c>
      <c r="H17" s="185" t="s">
        <v>230</v>
      </c>
      <c r="J17" t="s">
        <v>22683</v>
      </c>
      <c r="K17" t="s">
        <v>22684</v>
      </c>
      <c r="M17" s="185" t="s">
        <v>11139</v>
      </c>
      <c r="N17" s="185" t="s">
        <v>11140</v>
      </c>
      <c r="P17" t="s">
        <v>10695</v>
      </c>
      <c r="Q17" t="s">
        <v>54</v>
      </c>
    </row>
    <row r="18" spans="1:17" x14ac:dyDescent="0.25">
      <c r="A18" t="s">
        <v>10654</v>
      </c>
      <c r="B18" s="185" t="s">
        <v>10655</v>
      </c>
      <c r="D18" t="s">
        <v>10656</v>
      </c>
      <c r="E18" t="s">
        <v>10657</v>
      </c>
      <c r="G18" t="s">
        <v>6026</v>
      </c>
      <c r="H18" s="185" t="s">
        <v>6027</v>
      </c>
      <c r="J18" t="s">
        <v>10656</v>
      </c>
      <c r="K18" t="s">
        <v>10657</v>
      </c>
      <c r="M18" s="185" t="s">
        <v>11172</v>
      </c>
      <c r="N18" s="185" t="s">
        <v>11173</v>
      </c>
      <c r="P18" t="s">
        <v>10713</v>
      </c>
      <c r="Q18" t="s">
        <v>10714</v>
      </c>
    </row>
    <row r="19" spans="1:17" x14ac:dyDescent="0.25">
      <c r="A19" t="s">
        <v>10662</v>
      </c>
      <c r="B19" s="185" t="s">
        <v>10663</v>
      </c>
      <c r="D19" t="s">
        <v>10664</v>
      </c>
      <c r="E19" t="s">
        <v>10665</v>
      </c>
      <c r="G19" t="s">
        <v>10658</v>
      </c>
      <c r="H19" s="185" t="s">
        <v>10659</v>
      </c>
      <c r="J19" t="s">
        <v>10664</v>
      </c>
      <c r="K19" t="s">
        <v>10665</v>
      </c>
      <c r="M19" s="185" t="s">
        <v>11193</v>
      </c>
      <c r="N19" s="185" t="s">
        <v>11194</v>
      </c>
      <c r="P19" t="s">
        <v>22767</v>
      </c>
      <c r="Q19" t="s">
        <v>22768</v>
      </c>
    </row>
    <row r="20" spans="1:17" x14ac:dyDescent="0.25">
      <c r="A20" t="s">
        <v>10668</v>
      </c>
      <c r="B20" s="185" t="s">
        <v>10669</v>
      </c>
      <c r="D20" t="s">
        <v>10670</v>
      </c>
      <c r="E20" t="s">
        <v>10671</v>
      </c>
      <c r="G20" t="s">
        <v>22640</v>
      </c>
      <c r="H20" s="185" t="s">
        <v>22641</v>
      </c>
      <c r="J20" t="s">
        <v>10677</v>
      </c>
      <c r="K20" t="s">
        <v>10678</v>
      </c>
      <c r="M20" s="185" t="s">
        <v>11241</v>
      </c>
      <c r="N20" s="185" t="s">
        <v>11242</v>
      </c>
      <c r="P20" t="s">
        <v>22769</v>
      </c>
      <c r="Q20" t="s">
        <v>22770</v>
      </c>
    </row>
    <row r="21" spans="1:17" x14ac:dyDescent="0.25">
      <c r="A21" t="s">
        <v>10672</v>
      </c>
      <c r="B21" s="185" t="s">
        <v>450</v>
      </c>
      <c r="D21" t="s">
        <v>10673</v>
      </c>
      <c r="E21" t="s">
        <v>10674</v>
      </c>
      <c r="G21" t="s">
        <v>10593</v>
      </c>
      <c r="H21" s="185" t="s">
        <v>10594</v>
      </c>
      <c r="J21" t="s">
        <v>10670</v>
      </c>
      <c r="K21" t="s">
        <v>10671</v>
      </c>
      <c r="M21" s="185" t="s">
        <v>10826</v>
      </c>
      <c r="N21" s="185" t="s">
        <v>10827</v>
      </c>
      <c r="P21" t="s">
        <v>10994</v>
      </c>
      <c r="Q21" t="s">
        <v>10995</v>
      </c>
    </row>
    <row r="22" spans="1:17" x14ac:dyDescent="0.25">
      <c r="A22" t="s">
        <v>10681</v>
      </c>
      <c r="B22" s="185" t="s">
        <v>10682</v>
      </c>
      <c r="D22" t="s">
        <v>10683</v>
      </c>
      <c r="E22" t="s">
        <v>10684</v>
      </c>
      <c r="G22" t="s">
        <v>22642</v>
      </c>
      <c r="H22" s="185" t="s">
        <v>22643</v>
      </c>
      <c r="J22" t="s">
        <v>10730</v>
      </c>
      <c r="K22" t="s">
        <v>9923</v>
      </c>
      <c r="M22" s="185" t="s">
        <v>6132</v>
      </c>
      <c r="N22" s="185" t="s">
        <v>6133</v>
      </c>
      <c r="P22" t="s">
        <v>22771</v>
      </c>
      <c r="Q22" t="s">
        <v>22772</v>
      </c>
    </row>
    <row r="23" spans="1:17" x14ac:dyDescent="0.25">
      <c r="A23" t="s">
        <v>22590</v>
      </c>
      <c r="B23" s="185" t="s">
        <v>22591</v>
      </c>
      <c r="D23" t="s">
        <v>10685</v>
      </c>
      <c r="E23" t="s">
        <v>10686</v>
      </c>
      <c r="G23" t="s">
        <v>10675</v>
      </c>
      <c r="H23" s="185" t="s">
        <v>10676</v>
      </c>
      <c r="J23" t="s">
        <v>10687</v>
      </c>
      <c r="K23" t="s">
        <v>10688</v>
      </c>
      <c r="M23" s="185" t="s">
        <v>11305</v>
      </c>
      <c r="N23" s="185" t="s">
        <v>426</v>
      </c>
      <c r="P23" t="s">
        <v>10767</v>
      </c>
      <c r="Q23" t="s">
        <v>10768</v>
      </c>
    </row>
    <row r="24" spans="1:17" x14ac:dyDescent="0.25">
      <c r="A24" t="s">
        <v>6091</v>
      </c>
      <c r="B24" s="185" t="s">
        <v>6092</v>
      </c>
      <c r="D24" t="s">
        <v>10691</v>
      </c>
      <c r="E24" t="s">
        <v>10692</v>
      </c>
      <c r="G24" t="s">
        <v>10601</v>
      </c>
      <c r="H24" s="185" t="s">
        <v>10602</v>
      </c>
      <c r="J24" t="s">
        <v>10702</v>
      </c>
      <c r="K24" t="s">
        <v>10703</v>
      </c>
      <c r="M24" s="185" t="s">
        <v>22733</v>
      </c>
      <c r="N24" s="185" t="s">
        <v>22734</v>
      </c>
      <c r="P24" t="s">
        <v>10904</v>
      </c>
      <c r="Q24" t="s">
        <v>10905</v>
      </c>
    </row>
    <row r="25" spans="1:17" x14ac:dyDescent="0.25">
      <c r="A25" t="s">
        <v>10689</v>
      </c>
      <c r="B25" s="185" t="s">
        <v>10690</v>
      </c>
      <c r="D25" t="s">
        <v>10695</v>
      </c>
      <c r="E25" t="s">
        <v>54</v>
      </c>
      <c r="G25" t="s">
        <v>10660</v>
      </c>
      <c r="H25" s="185" t="s">
        <v>10661</v>
      </c>
      <c r="J25" t="s">
        <v>10706</v>
      </c>
      <c r="K25" t="s">
        <v>10707</v>
      </c>
      <c r="M25" s="185" t="s">
        <v>11455</v>
      </c>
      <c r="N25" s="185" t="s">
        <v>9899</v>
      </c>
      <c r="P25" t="s">
        <v>10775</v>
      </c>
      <c r="Q25" t="s">
        <v>10776</v>
      </c>
    </row>
    <row r="26" spans="1:17" x14ac:dyDescent="0.25">
      <c r="A26" t="s">
        <v>10693</v>
      </c>
      <c r="B26" s="185" t="s">
        <v>10694</v>
      </c>
      <c r="D26" t="s">
        <v>10700</v>
      </c>
      <c r="E26" t="s">
        <v>10701</v>
      </c>
      <c r="G26" t="s">
        <v>10666</v>
      </c>
      <c r="H26" s="185" t="s">
        <v>10667</v>
      </c>
      <c r="J26" t="s">
        <v>10713</v>
      </c>
      <c r="K26" t="s">
        <v>10714</v>
      </c>
      <c r="M26" s="185" t="s">
        <v>10951</v>
      </c>
      <c r="N26" s="185" t="s">
        <v>10952</v>
      </c>
      <c r="P26" t="s">
        <v>10932</v>
      </c>
      <c r="Q26" t="s">
        <v>10933</v>
      </c>
    </row>
    <row r="27" spans="1:17" x14ac:dyDescent="0.25">
      <c r="A27" t="s">
        <v>10698</v>
      </c>
      <c r="B27" s="185" t="s">
        <v>10699</v>
      </c>
      <c r="D27" t="s">
        <v>10706</v>
      </c>
      <c r="E27" t="s">
        <v>10707</v>
      </c>
      <c r="G27" t="s">
        <v>10679</v>
      </c>
      <c r="H27" s="185" t="s">
        <v>10680</v>
      </c>
      <c r="J27" t="s">
        <v>10727</v>
      </c>
      <c r="K27" t="s">
        <v>10728</v>
      </c>
      <c r="M27" s="185" t="s">
        <v>11519</v>
      </c>
      <c r="N27" s="185" t="s">
        <v>11520</v>
      </c>
      <c r="P27" t="s">
        <v>22773</v>
      </c>
      <c r="Q27" t="s">
        <v>22774</v>
      </c>
    </row>
    <row r="28" spans="1:17" x14ac:dyDescent="0.25">
      <c r="A28" t="s">
        <v>10704</v>
      </c>
      <c r="B28" s="185" t="s">
        <v>10705</v>
      </c>
      <c r="D28" t="s">
        <v>10709</v>
      </c>
      <c r="E28" t="s">
        <v>10710</v>
      </c>
      <c r="G28" t="s">
        <v>6033</v>
      </c>
      <c r="H28" s="185" t="s">
        <v>200</v>
      </c>
      <c r="J28" t="s">
        <v>10735</v>
      </c>
      <c r="K28" t="s">
        <v>10736</v>
      </c>
      <c r="M28" s="185" t="s">
        <v>11535</v>
      </c>
      <c r="N28" s="185" t="s">
        <v>9927</v>
      </c>
      <c r="P28" t="s">
        <v>22775</v>
      </c>
      <c r="Q28" t="s">
        <v>22776</v>
      </c>
    </row>
    <row r="29" spans="1:17" x14ac:dyDescent="0.25">
      <c r="A29" t="s">
        <v>6013</v>
      </c>
      <c r="B29" s="185" t="s">
        <v>6014</v>
      </c>
      <c r="D29" t="s">
        <v>10717</v>
      </c>
      <c r="E29" t="s">
        <v>10718</v>
      </c>
      <c r="G29" t="s">
        <v>10711</v>
      </c>
      <c r="H29" s="185" t="s">
        <v>10712</v>
      </c>
      <c r="J29" t="s">
        <v>10743</v>
      </c>
      <c r="K29" t="s">
        <v>10744</v>
      </c>
      <c r="M29" s="185" t="s">
        <v>11451</v>
      </c>
      <c r="N29" s="185" t="s">
        <v>11452</v>
      </c>
      <c r="P29" t="s">
        <v>10805</v>
      </c>
      <c r="Q29" t="s">
        <v>10806</v>
      </c>
    </row>
    <row r="30" spans="1:17" x14ac:dyDescent="0.25">
      <c r="A30" t="s">
        <v>10715</v>
      </c>
      <c r="B30" s="185" t="s">
        <v>10716</v>
      </c>
      <c r="D30" t="s">
        <v>10724</v>
      </c>
      <c r="E30" t="s">
        <v>234</v>
      </c>
      <c r="G30" t="s">
        <v>10719</v>
      </c>
      <c r="H30" s="185" t="s">
        <v>10720</v>
      </c>
      <c r="J30" t="s">
        <v>22685</v>
      </c>
      <c r="K30" t="s">
        <v>22686</v>
      </c>
      <c r="M30" s="185" t="s">
        <v>11587</v>
      </c>
      <c r="N30" s="185" t="s">
        <v>9863</v>
      </c>
      <c r="P30" t="s">
        <v>22777</v>
      </c>
      <c r="Q30" t="s">
        <v>22778</v>
      </c>
    </row>
    <row r="31" spans="1:17" x14ac:dyDescent="0.25">
      <c r="A31" t="s">
        <v>10722</v>
      </c>
      <c r="B31" s="185" t="s">
        <v>10723</v>
      </c>
      <c r="D31" t="s">
        <v>10733</v>
      </c>
      <c r="E31" t="s">
        <v>10734</v>
      </c>
      <c r="G31" t="s">
        <v>10725</v>
      </c>
      <c r="H31" s="185" t="s">
        <v>10726</v>
      </c>
      <c r="J31" t="s">
        <v>10755</v>
      </c>
      <c r="K31" t="s">
        <v>10756</v>
      </c>
      <c r="M31" s="185" t="s">
        <v>11598</v>
      </c>
      <c r="N31" s="185" t="s">
        <v>273</v>
      </c>
      <c r="P31" t="s">
        <v>10906</v>
      </c>
      <c r="Q31" t="s">
        <v>246</v>
      </c>
    </row>
    <row r="32" spans="1:17" x14ac:dyDescent="0.25">
      <c r="A32" t="s">
        <v>10731</v>
      </c>
      <c r="B32" s="185" t="s">
        <v>10732</v>
      </c>
      <c r="D32" t="s">
        <v>10727</v>
      </c>
      <c r="E32" t="s">
        <v>10728</v>
      </c>
      <c r="G32" t="s">
        <v>10613</v>
      </c>
      <c r="H32" s="185" t="s">
        <v>10614</v>
      </c>
      <c r="J32" t="s">
        <v>10761</v>
      </c>
      <c r="K32" t="s">
        <v>10762</v>
      </c>
      <c r="M32" s="185" t="s">
        <v>11625</v>
      </c>
      <c r="N32" s="185" t="s">
        <v>9868</v>
      </c>
      <c r="P32" t="s">
        <v>11166</v>
      </c>
      <c r="Q32" t="s">
        <v>249</v>
      </c>
    </row>
    <row r="33" spans="1:17" x14ac:dyDescent="0.25">
      <c r="A33" t="s">
        <v>11024</v>
      </c>
      <c r="B33" s="185" t="s">
        <v>11025</v>
      </c>
      <c r="D33" t="s">
        <v>10741</v>
      </c>
      <c r="E33" t="s">
        <v>10742</v>
      </c>
      <c r="G33" t="s">
        <v>22644</v>
      </c>
      <c r="H33" s="185" t="s">
        <v>22645</v>
      </c>
      <c r="J33" t="s">
        <v>10782</v>
      </c>
      <c r="K33" t="s">
        <v>10783</v>
      </c>
      <c r="M33" s="185" t="s">
        <v>11636</v>
      </c>
      <c r="N33" s="185" t="s">
        <v>11637</v>
      </c>
      <c r="P33" t="s">
        <v>10830</v>
      </c>
      <c r="Q33" t="s">
        <v>10831</v>
      </c>
    </row>
    <row r="34" spans="1:17" x14ac:dyDescent="0.25">
      <c r="A34" t="s">
        <v>10737</v>
      </c>
      <c r="B34" s="185" t="s">
        <v>10738</v>
      </c>
      <c r="D34" t="s">
        <v>10735</v>
      </c>
      <c r="E34" t="s">
        <v>10736</v>
      </c>
      <c r="G34" t="s">
        <v>10749</v>
      </c>
      <c r="H34" s="185" t="s">
        <v>10750</v>
      </c>
      <c r="J34" t="s">
        <v>10941</v>
      </c>
      <c r="K34" t="s">
        <v>10942</v>
      </c>
      <c r="M34" s="185" t="s">
        <v>11666</v>
      </c>
      <c r="N34" s="185" t="s">
        <v>11667</v>
      </c>
      <c r="P34" t="s">
        <v>11224</v>
      </c>
      <c r="Q34" t="s">
        <v>11225</v>
      </c>
    </row>
    <row r="35" spans="1:17" x14ac:dyDescent="0.25">
      <c r="A35" t="s">
        <v>10739</v>
      </c>
      <c r="B35" s="185" t="s">
        <v>10740</v>
      </c>
      <c r="D35" t="s">
        <v>10753</v>
      </c>
      <c r="E35" t="s">
        <v>10754</v>
      </c>
      <c r="G35" t="s">
        <v>10638</v>
      </c>
      <c r="H35" s="185" t="s">
        <v>10639</v>
      </c>
      <c r="J35" t="s">
        <v>10958</v>
      </c>
      <c r="K35" t="s">
        <v>10959</v>
      </c>
      <c r="M35" s="185" t="s">
        <v>11699</v>
      </c>
      <c r="N35" s="185" t="s">
        <v>9860</v>
      </c>
      <c r="P35" t="s">
        <v>22779</v>
      </c>
      <c r="Q35" t="s">
        <v>22780</v>
      </c>
    </row>
    <row r="36" spans="1:17" x14ac:dyDescent="0.25">
      <c r="A36" t="s">
        <v>10747</v>
      </c>
      <c r="B36" s="185" t="s">
        <v>10748</v>
      </c>
      <c r="D36" t="s">
        <v>10759</v>
      </c>
      <c r="E36" t="s">
        <v>10760</v>
      </c>
      <c r="G36" t="s">
        <v>22646</v>
      </c>
      <c r="H36" s="185" t="s">
        <v>22647</v>
      </c>
      <c r="J36" t="s">
        <v>10795</v>
      </c>
      <c r="K36" t="s">
        <v>10796</v>
      </c>
      <c r="M36" s="185" t="s">
        <v>11736</v>
      </c>
      <c r="N36" s="185" t="s">
        <v>9855</v>
      </c>
      <c r="P36" t="s">
        <v>11297</v>
      </c>
      <c r="Q36" t="s">
        <v>11298</v>
      </c>
    </row>
    <row r="37" spans="1:17" x14ac:dyDescent="0.25">
      <c r="A37" t="s">
        <v>10751</v>
      </c>
      <c r="B37" s="185" t="s">
        <v>10752</v>
      </c>
      <c r="D37" t="s">
        <v>10765</v>
      </c>
      <c r="E37" t="s">
        <v>10766</v>
      </c>
      <c r="G37" t="s">
        <v>10773</v>
      </c>
      <c r="H37" s="185" t="s">
        <v>10774</v>
      </c>
      <c r="J37" t="s">
        <v>11028</v>
      </c>
      <c r="K37" t="s">
        <v>11029</v>
      </c>
      <c r="M37" s="185" t="s">
        <v>11750</v>
      </c>
      <c r="N37" s="185" t="s">
        <v>9892</v>
      </c>
      <c r="P37" t="s">
        <v>10882</v>
      </c>
      <c r="Q37" t="s">
        <v>10883</v>
      </c>
    </row>
    <row r="38" spans="1:17" x14ac:dyDescent="0.25">
      <c r="A38" t="s">
        <v>10757</v>
      </c>
      <c r="B38" s="185" t="s">
        <v>10758</v>
      </c>
      <c r="D38" t="s">
        <v>10771</v>
      </c>
      <c r="E38" t="s">
        <v>10772</v>
      </c>
      <c r="G38" t="s">
        <v>10780</v>
      </c>
      <c r="H38" s="185" t="s">
        <v>10781</v>
      </c>
      <c r="J38" t="s">
        <v>11064</v>
      </c>
      <c r="K38" t="s">
        <v>11065</v>
      </c>
      <c r="M38" s="185" t="s">
        <v>11030</v>
      </c>
      <c r="N38" s="185" t="s">
        <v>11031</v>
      </c>
      <c r="P38" t="s">
        <v>11014</v>
      </c>
      <c r="Q38" t="s">
        <v>11015</v>
      </c>
    </row>
    <row r="39" spans="1:17" x14ac:dyDescent="0.25">
      <c r="A39" t="s">
        <v>10763</v>
      </c>
      <c r="B39" s="185" t="s">
        <v>10764</v>
      </c>
      <c r="D39" t="s">
        <v>10778</v>
      </c>
      <c r="E39" t="s">
        <v>10779</v>
      </c>
      <c r="G39" t="s">
        <v>10649</v>
      </c>
      <c r="H39" s="185" t="s">
        <v>10650</v>
      </c>
      <c r="J39" t="s">
        <v>10801</v>
      </c>
      <c r="K39" t="s">
        <v>10802</v>
      </c>
      <c r="M39" s="185" t="s">
        <v>11776</v>
      </c>
      <c r="N39" s="185" t="s">
        <v>11777</v>
      </c>
      <c r="P39" t="s">
        <v>11372</v>
      </c>
      <c r="Q39" t="s">
        <v>11373</v>
      </c>
    </row>
    <row r="40" spans="1:17" x14ac:dyDescent="0.25">
      <c r="A40" t="s">
        <v>10769</v>
      </c>
      <c r="B40" s="185" t="s">
        <v>10770</v>
      </c>
      <c r="D40" t="s">
        <v>10787</v>
      </c>
      <c r="E40" t="s">
        <v>10788</v>
      </c>
      <c r="G40" t="s">
        <v>6075</v>
      </c>
      <c r="H40" s="185" t="s">
        <v>251</v>
      </c>
      <c r="J40" t="s">
        <v>10805</v>
      </c>
      <c r="K40" t="s">
        <v>10806</v>
      </c>
      <c r="M40" s="185" t="s">
        <v>11826</v>
      </c>
      <c r="N40" s="185" t="s">
        <v>11827</v>
      </c>
      <c r="P40" t="s">
        <v>22781</v>
      </c>
      <c r="Q40" t="s">
        <v>22782</v>
      </c>
    </row>
    <row r="41" spans="1:17" x14ac:dyDescent="0.25">
      <c r="A41" t="s">
        <v>10777</v>
      </c>
      <c r="B41" s="185" t="s">
        <v>9847</v>
      </c>
      <c r="D41" t="s">
        <v>10793</v>
      </c>
      <c r="E41" t="s">
        <v>10794</v>
      </c>
      <c r="G41" t="s">
        <v>10799</v>
      </c>
      <c r="H41" s="185" t="s">
        <v>10800</v>
      </c>
      <c r="J41" t="s">
        <v>22687</v>
      </c>
      <c r="K41" t="s">
        <v>22688</v>
      </c>
      <c r="M41" s="185" t="s">
        <v>11872</v>
      </c>
      <c r="N41" s="185" t="s">
        <v>11873</v>
      </c>
      <c r="P41" t="s">
        <v>11049</v>
      </c>
      <c r="Q41" t="s">
        <v>11050</v>
      </c>
    </row>
    <row r="42" spans="1:17" x14ac:dyDescent="0.25">
      <c r="A42" t="s">
        <v>10785</v>
      </c>
      <c r="B42" s="185" t="s">
        <v>10786</v>
      </c>
      <c r="D42" t="s">
        <v>10767</v>
      </c>
      <c r="E42" t="s">
        <v>10768</v>
      </c>
      <c r="G42" t="s">
        <v>10668</v>
      </c>
      <c r="H42" s="185" t="s">
        <v>10669</v>
      </c>
      <c r="J42" t="s">
        <v>10818</v>
      </c>
      <c r="K42" t="s">
        <v>10819</v>
      </c>
      <c r="M42" s="185" t="s">
        <v>11785</v>
      </c>
      <c r="N42" s="185" t="s">
        <v>9905</v>
      </c>
      <c r="P42" t="s">
        <v>11092</v>
      </c>
      <c r="Q42" t="s">
        <v>11093</v>
      </c>
    </row>
    <row r="43" spans="1:17" x14ac:dyDescent="0.25">
      <c r="A43" t="s">
        <v>10791</v>
      </c>
      <c r="B43" s="185" t="s">
        <v>10792</v>
      </c>
      <c r="D43" t="s">
        <v>10809</v>
      </c>
      <c r="E43" t="s">
        <v>10810</v>
      </c>
      <c r="G43" t="s">
        <v>10811</v>
      </c>
      <c r="H43" s="185" t="s">
        <v>10812</v>
      </c>
      <c r="J43" t="s">
        <v>22689</v>
      </c>
      <c r="K43" t="s">
        <v>22690</v>
      </c>
      <c r="M43" s="185" t="s">
        <v>11949</v>
      </c>
      <c r="N43" s="185" t="s">
        <v>9931</v>
      </c>
      <c r="P43" t="s">
        <v>11441</v>
      </c>
      <c r="Q43" t="s">
        <v>11442</v>
      </c>
    </row>
    <row r="44" spans="1:17" x14ac:dyDescent="0.25">
      <c r="A44" t="s">
        <v>10797</v>
      </c>
      <c r="B44" s="185" t="s">
        <v>10798</v>
      </c>
      <c r="D44" t="s">
        <v>10775</v>
      </c>
      <c r="E44" t="s">
        <v>10776</v>
      </c>
      <c r="G44" t="s">
        <v>10816</v>
      </c>
      <c r="H44" s="185" t="s">
        <v>10817</v>
      </c>
      <c r="J44" t="s">
        <v>11187</v>
      </c>
      <c r="K44" t="s">
        <v>11188</v>
      </c>
      <c r="M44" s="185" t="s">
        <v>11167</v>
      </c>
      <c r="N44" s="185" t="s">
        <v>9849</v>
      </c>
      <c r="P44" t="s">
        <v>10926</v>
      </c>
      <c r="Q44" t="s">
        <v>10927</v>
      </c>
    </row>
    <row r="45" spans="1:17" x14ac:dyDescent="0.25">
      <c r="A45" t="s">
        <v>10803</v>
      </c>
      <c r="B45" s="185" t="s">
        <v>10804</v>
      </c>
      <c r="D45" t="s">
        <v>10822</v>
      </c>
      <c r="E45" t="s">
        <v>10823</v>
      </c>
      <c r="G45" t="s">
        <v>10824</v>
      </c>
      <c r="H45" s="185" t="s">
        <v>10825</v>
      </c>
      <c r="J45" t="s">
        <v>10830</v>
      </c>
      <c r="K45" t="s">
        <v>10831</v>
      </c>
      <c r="M45" s="185" t="s">
        <v>12074</v>
      </c>
      <c r="N45" s="185" t="s">
        <v>12075</v>
      </c>
      <c r="P45" t="s">
        <v>22783</v>
      </c>
      <c r="Q45" t="s">
        <v>22784</v>
      </c>
    </row>
    <row r="46" spans="1:17" x14ac:dyDescent="0.25">
      <c r="A46" t="s">
        <v>10807</v>
      </c>
      <c r="B46" s="185" t="s">
        <v>10808</v>
      </c>
      <c r="D46" t="s">
        <v>10828</v>
      </c>
      <c r="E46" t="s">
        <v>10829</v>
      </c>
      <c r="G46" t="s">
        <v>10834</v>
      </c>
      <c r="H46" s="185" t="s">
        <v>10835</v>
      </c>
      <c r="J46" t="s">
        <v>11224</v>
      </c>
      <c r="K46" t="s">
        <v>11225</v>
      </c>
      <c r="M46" s="185" t="s">
        <v>22735</v>
      </c>
      <c r="N46" s="185" t="s">
        <v>22736</v>
      </c>
      <c r="P46" t="s">
        <v>10966</v>
      </c>
      <c r="Q46" t="s">
        <v>10967</v>
      </c>
    </row>
    <row r="47" spans="1:17" x14ac:dyDescent="0.25">
      <c r="A47" t="s">
        <v>10814</v>
      </c>
      <c r="B47" s="185" t="s">
        <v>10815</v>
      </c>
      <c r="D47" t="s">
        <v>10832</v>
      </c>
      <c r="E47" t="s">
        <v>10833</v>
      </c>
      <c r="G47" t="s">
        <v>10847</v>
      </c>
      <c r="H47" s="185" t="s">
        <v>10848</v>
      </c>
      <c r="J47" t="s">
        <v>10836</v>
      </c>
      <c r="K47" t="s">
        <v>10837</v>
      </c>
      <c r="M47" s="185" t="s">
        <v>12111</v>
      </c>
      <c r="N47" s="185" t="s">
        <v>12112</v>
      </c>
      <c r="P47" t="s">
        <v>22785</v>
      </c>
      <c r="Q47" t="s">
        <v>22786</v>
      </c>
    </row>
    <row r="48" spans="1:17" x14ac:dyDescent="0.25">
      <c r="A48" t="s">
        <v>10820</v>
      </c>
      <c r="B48" s="185" t="s">
        <v>10821</v>
      </c>
      <c r="D48" t="s">
        <v>22606</v>
      </c>
      <c r="E48" t="s">
        <v>22607</v>
      </c>
      <c r="G48" t="s">
        <v>10855</v>
      </c>
      <c r="H48" s="185" t="s">
        <v>10856</v>
      </c>
      <c r="J48" t="s">
        <v>10841</v>
      </c>
      <c r="K48" t="s">
        <v>10842</v>
      </c>
      <c r="M48" s="185" t="s">
        <v>12128</v>
      </c>
      <c r="N48" s="185" t="s">
        <v>12129</v>
      </c>
      <c r="P48" t="s">
        <v>11002</v>
      </c>
      <c r="Q48" t="s">
        <v>11003</v>
      </c>
    </row>
    <row r="49" spans="1:17" x14ac:dyDescent="0.25">
      <c r="A49" t="s">
        <v>10826</v>
      </c>
      <c r="B49" s="185" t="s">
        <v>10827</v>
      </c>
      <c r="D49" t="s">
        <v>22608</v>
      </c>
      <c r="E49" t="s">
        <v>22609</v>
      </c>
      <c r="G49" t="s">
        <v>10861</v>
      </c>
      <c r="H49" s="185" t="s">
        <v>10862</v>
      </c>
      <c r="J49" t="s">
        <v>10849</v>
      </c>
      <c r="K49" t="s">
        <v>10850</v>
      </c>
      <c r="M49" s="185" t="s">
        <v>11956</v>
      </c>
      <c r="N49" s="185" t="s">
        <v>367</v>
      </c>
      <c r="P49" t="s">
        <v>11026</v>
      </c>
      <c r="Q49" t="s">
        <v>11027</v>
      </c>
    </row>
    <row r="50" spans="1:17" x14ac:dyDescent="0.25">
      <c r="A50" t="s">
        <v>6132</v>
      </c>
      <c r="B50" s="185" t="s">
        <v>6133</v>
      </c>
      <c r="D50" t="s">
        <v>10845</v>
      </c>
      <c r="E50" t="s">
        <v>10846</v>
      </c>
      <c r="G50" t="s">
        <v>10870</v>
      </c>
      <c r="H50" s="185" t="s">
        <v>10871</v>
      </c>
      <c r="J50" t="s">
        <v>10857</v>
      </c>
      <c r="K50" t="s">
        <v>10858</v>
      </c>
      <c r="M50" s="185" t="s">
        <v>6277</v>
      </c>
      <c r="N50" s="185" t="s">
        <v>6278</v>
      </c>
      <c r="P50" t="s">
        <v>11245</v>
      </c>
      <c r="Q50" t="s">
        <v>11246</v>
      </c>
    </row>
    <row r="51" spans="1:17" x14ac:dyDescent="0.25">
      <c r="A51" t="s">
        <v>10839</v>
      </c>
      <c r="B51" s="185" t="s">
        <v>10840</v>
      </c>
      <c r="D51" t="s">
        <v>10853</v>
      </c>
      <c r="E51" t="s">
        <v>10854</v>
      </c>
      <c r="G51" t="s">
        <v>10880</v>
      </c>
      <c r="H51" s="185" t="s">
        <v>10881</v>
      </c>
      <c r="J51" t="s">
        <v>22691</v>
      </c>
      <c r="K51" t="s">
        <v>22692</v>
      </c>
      <c r="M51" s="185" t="s">
        <v>11243</v>
      </c>
      <c r="N51" s="185" t="s">
        <v>11244</v>
      </c>
      <c r="P51" t="s">
        <v>11036</v>
      </c>
      <c r="Q51" t="s">
        <v>11037</v>
      </c>
    </row>
    <row r="52" spans="1:17" x14ac:dyDescent="0.25">
      <c r="A52" t="s">
        <v>6137</v>
      </c>
      <c r="B52" s="185" t="s">
        <v>6138</v>
      </c>
      <c r="D52" t="s">
        <v>10859</v>
      </c>
      <c r="E52" t="s">
        <v>10860</v>
      </c>
      <c r="G52" t="s">
        <v>10888</v>
      </c>
      <c r="H52" s="185" t="s">
        <v>10889</v>
      </c>
      <c r="J52" t="s">
        <v>10863</v>
      </c>
      <c r="K52" t="s">
        <v>10864</v>
      </c>
      <c r="M52" s="185" t="s">
        <v>6022</v>
      </c>
      <c r="N52" s="185" t="s">
        <v>6023</v>
      </c>
      <c r="P52" t="s">
        <v>22787</v>
      </c>
      <c r="Q52" t="s">
        <v>22788</v>
      </c>
    </row>
    <row r="53" spans="1:17" x14ac:dyDescent="0.25">
      <c r="A53" t="s">
        <v>10843</v>
      </c>
      <c r="B53" s="185" t="s">
        <v>10844</v>
      </c>
      <c r="D53" t="s">
        <v>10868</v>
      </c>
      <c r="E53" t="s">
        <v>10869</v>
      </c>
      <c r="G53" t="s">
        <v>10874</v>
      </c>
      <c r="H53" s="185" t="s">
        <v>10875</v>
      </c>
      <c r="J53" t="s">
        <v>10872</v>
      </c>
      <c r="K53" t="s">
        <v>10873</v>
      </c>
      <c r="M53" s="185" t="s">
        <v>12217</v>
      </c>
      <c r="N53" s="185" t="s">
        <v>12218</v>
      </c>
      <c r="P53" t="s">
        <v>11056</v>
      </c>
      <c r="Q53" t="s">
        <v>11057</v>
      </c>
    </row>
    <row r="54" spans="1:17" x14ac:dyDescent="0.25">
      <c r="A54" t="s">
        <v>10851</v>
      </c>
      <c r="B54" s="185" t="s">
        <v>10852</v>
      </c>
      <c r="D54" t="s">
        <v>10878</v>
      </c>
      <c r="E54" t="s">
        <v>10879</v>
      </c>
      <c r="G54" t="s">
        <v>10884</v>
      </c>
      <c r="H54" s="185" t="s">
        <v>10885</v>
      </c>
      <c r="J54" t="s">
        <v>10882</v>
      </c>
      <c r="K54" t="s">
        <v>10883</v>
      </c>
      <c r="M54" s="185" t="s">
        <v>12078</v>
      </c>
      <c r="N54" s="185" t="s">
        <v>12079</v>
      </c>
      <c r="P54" t="s">
        <v>22789</v>
      </c>
      <c r="Q54" t="s">
        <v>22790</v>
      </c>
    </row>
    <row r="55" spans="1:17" x14ac:dyDescent="0.25">
      <c r="A55" t="s">
        <v>6141</v>
      </c>
      <c r="B55" s="185" t="s">
        <v>6142</v>
      </c>
      <c r="D55" t="s">
        <v>10795</v>
      </c>
      <c r="E55" t="s">
        <v>10796</v>
      </c>
      <c r="G55" t="s">
        <v>10907</v>
      </c>
      <c r="H55" s="185" t="s">
        <v>10908</v>
      </c>
      <c r="J55" t="s">
        <v>10895</v>
      </c>
      <c r="K55" t="s">
        <v>10896</v>
      </c>
      <c r="M55" s="185" t="s">
        <v>22737</v>
      </c>
      <c r="N55" s="185" t="s">
        <v>22738</v>
      </c>
      <c r="P55" t="s">
        <v>22791</v>
      </c>
      <c r="Q55" t="s">
        <v>22792</v>
      </c>
    </row>
    <row r="56" spans="1:17" x14ac:dyDescent="0.25">
      <c r="A56" t="s">
        <v>10866</v>
      </c>
      <c r="B56" s="185" t="s">
        <v>10867</v>
      </c>
      <c r="D56" t="s">
        <v>10801</v>
      </c>
      <c r="E56" t="s">
        <v>10802</v>
      </c>
      <c r="G56" t="s">
        <v>10911</v>
      </c>
      <c r="H56" s="185" t="s">
        <v>446</v>
      </c>
      <c r="J56" t="s">
        <v>11359</v>
      </c>
      <c r="K56" t="s">
        <v>9904</v>
      </c>
      <c r="M56" s="185" t="s">
        <v>12272</v>
      </c>
      <c r="N56" s="185" t="s">
        <v>9884</v>
      </c>
      <c r="P56" t="s">
        <v>11088</v>
      </c>
      <c r="Q56" t="s">
        <v>11089</v>
      </c>
    </row>
    <row r="57" spans="1:17" x14ac:dyDescent="0.25">
      <c r="A57" t="s">
        <v>10876</v>
      </c>
      <c r="B57" s="185" t="s">
        <v>10877</v>
      </c>
      <c r="D57" t="s">
        <v>10805</v>
      </c>
      <c r="E57" t="s">
        <v>10806</v>
      </c>
      <c r="G57" t="s">
        <v>6091</v>
      </c>
      <c r="H57" s="185" t="s">
        <v>6092</v>
      </c>
      <c r="J57" t="s">
        <v>6076</v>
      </c>
      <c r="K57" t="s">
        <v>6077</v>
      </c>
      <c r="M57" s="185" t="s">
        <v>12310</v>
      </c>
      <c r="N57" s="185" t="s">
        <v>9859</v>
      </c>
      <c r="P57" t="s">
        <v>11763</v>
      </c>
      <c r="Q57" t="s">
        <v>11764</v>
      </c>
    </row>
    <row r="58" spans="1:17" x14ac:dyDescent="0.25">
      <c r="A58" t="s">
        <v>10886</v>
      </c>
      <c r="B58" s="185" t="s">
        <v>10887</v>
      </c>
      <c r="D58" t="s">
        <v>10902</v>
      </c>
      <c r="E58" t="s">
        <v>10903</v>
      </c>
      <c r="G58" t="s">
        <v>10689</v>
      </c>
      <c r="H58" s="185" t="s">
        <v>10690</v>
      </c>
      <c r="J58" t="s">
        <v>10916</v>
      </c>
      <c r="K58" t="s">
        <v>10917</v>
      </c>
      <c r="M58" s="185" t="s">
        <v>22739</v>
      </c>
      <c r="N58" s="185" t="s">
        <v>22740</v>
      </c>
      <c r="P58" t="s">
        <v>11308</v>
      </c>
      <c r="Q58" t="s">
        <v>9932</v>
      </c>
    </row>
    <row r="59" spans="1:17" x14ac:dyDescent="0.25">
      <c r="A59" t="s">
        <v>11273</v>
      </c>
      <c r="B59" s="185" t="s">
        <v>11274</v>
      </c>
      <c r="D59" t="s">
        <v>10906</v>
      </c>
      <c r="E59" t="s">
        <v>246</v>
      </c>
      <c r="G59" t="s">
        <v>10934</v>
      </c>
      <c r="H59" s="185" t="s">
        <v>10935</v>
      </c>
      <c r="J59" t="s">
        <v>6090</v>
      </c>
      <c r="K59" t="s">
        <v>201</v>
      </c>
      <c r="M59" s="185" t="s">
        <v>11347</v>
      </c>
      <c r="N59" s="185" t="s">
        <v>11348</v>
      </c>
      <c r="P59" t="s">
        <v>22793</v>
      </c>
      <c r="Q59" t="s">
        <v>22794</v>
      </c>
    </row>
    <row r="60" spans="1:17" x14ac:dyDescent="0.25">
      <c r="A60" t="s">
        <v>10893</v>
      </c>
      <c r="B60" s="185" t="s">
        <v>10894</v>
      </c>
      <c r="D60" t="s">
        <v>10914</v>
      </c>
      <c r="E60" t="s">
        <v>10915</v>
      </c>
      <c r="G60" t="s">
        <v>10693</v>
      </c>
      <c r="H60" s="185" t="s">
        <v>10694</v>
      </c>
      <c r="J60" t="s">
        <v>10926</v>
      </c>
      <c r="K60" t="s">
        <v>10927</v>
      </c>
      <c r="M60" s="185" t="s">
        <v>6030</v>
      </c>
      <c r="N60" s="185" t="s">
        <v>6031</v>
      </c>
      <c r="P60" t="s">
        <v>11315</v>
      </c>
      <c r="Q60" t="s">
        <v>11316</v>
      </c>
    </row>
    <row r="61" spans="1:17" x14ac:dyDescent="0.25">
      <c r="A61" t="s">
        <v>10898</v>
      </c>
      <c r="B61" s="185" t="s">
        <v>9907</v>
      </c>
      <c r="D61" t="s">
        <v>10918</v>
      </c>
      <c r="E61" t="s">
        <v>10919</v>
      </c>
      <c r="G61" t="s">
        <v>10947</v>
      </c>
      <c r="H61" s="185" t="s">
        <v>10948</v>
      </c>
      <c r="J61" t="s">
        <v>11109</v>
      </c>
      <c r="K61" t="s">
        <v>11110</v>
      </c>
      <c r="M61" s="185" t="s">
        <v>12367</v>
      </c>
      <c r="N61" s="185" t="s">
        <v>12368</v>
      </c>
      <c r="P61" t="s">
        <v>11795</v>
      </c>
      <c r="Q61" t="s">
        <v>11796</v>
      </c>
    </row>
    <row r="62" spans="1:17" x14ac:dyDescent="0.25">
      <c r="A62" t="s">
        <v>10901</v>
      </c>
      <c r="B62" s="185" t="s">
        <v>410</v>
      </c>
      <c r="D62" t="s">
        <v>10924</v>
      </c>
      <c r="E62" t="s">
        <v>10925</v>
      </c>
      <c r="G62" t="s">
        <v>10955</v>
      </c>
      <c r="H62" s="185" t="s">
        <v>444</v>
      </c>
      <c r="J62" t="s">
        <v>10949</v>
      </c>
      <c r="K62" t="s">
        <v>10950</v>
      </c>
      <c r="M62" s="185" t="s">
        <v>12390</v>
      </c>
      <c r="N62" s="185" t="s">
        <v>9930</v>
      </c>
      <c r="P62" t="s">
        <v>11335</v>
      </c>
      <c r="Q62" t="s">
        <v>11336</v>
      </c>
    </row>
    <row r="63" spans="1:17" x14ac:dyDescent="0.25">
      <c r="A63" t="s">
        <v>10912</v>
      </c>
      <c r="B63" s="185" t="s">
        <v>10913</v>
      </c>
      <c r="D63" t="s">
        <v>10930</v>
      </c>
      <c r="E63" t="s">
        <v>10931</v>
      </c>
      <c r="G63" t="s">
        <v>10964</v>
      </c>
      <c r="H63" s="185" t="s">
        <v>10965</v>
      </c>
      <c r="J63" t="s">
        <v>10956</v>
      </c>
      <c r="K63" t="s">
        <v>10957</v>
      </c>
      <c r="M63" s="185" t="s">
        <v>11418</v>
      </c>
      <c r="N63" s="185" t="s">
        <v>11419</v>
      </c>
      <c r="P63" t="s">
        <v>11365</v>
      </c>
      <c r="Q63" t="s">
        <v>11366</v>
      </c>
    </row>
    <row r="64" spans="1:17" x14ac:dyDescent="0.25">
      <c r="A64" t="s">
        <v>10922</v>
      </c>
      <c r="B64" s="185" t="s">
        <v>10923</v>
      </c>
      <c r="D64" t="s">
        <v>10849</v>
      </c>
      <c r="E64" t="s">
        <v>10850</v>
      </c>
      <c r="G64" t="s">
        <v>10972</v>
      </c>
      <c r="H64" s="185" t="s">
        <v>10973</v>
      </c>
      <c r="J64" t="s">
        <v>11119</v>
      </c>
      <c r="K64" t="s">
        <v>11120</v>
      </c>
      <c r="M64" s="185" t="s">
        <v>11437</v>
      </c>
      <c r="N64" s="185" t="s">
        <v>11438</v>
      </c>
      <c r="P64" t="s">
        <v>11098</v>
      </c>
      <c r="Q64" t="s">
        <v>11099</v>
      </c>
    </row>
    <row r="65" spans="1:17" x14ac:dyDescent="0.25">
      <c r="A65" t="s">
        <v>10928</v>
      </c>
      <c r="B65" s="185" t="s">
        <v>10929</v>
      </c>
      <c r="D65" t="s">
        <v>10945</v>
      </c>
      <c r="E65" t="s">
        <v>10946</v>
      </c>
      <c r="G65" t="s">
        <v>10939</v>
      </c>
      <c r="H65" s="185" t="s">
        <v>10940</v>
      </c>
      <c r="J65" t="s">
        <v>10966</v>
      </c>
      <c r="K65" t="s">
        <v>10967</v>
      </c>
      <c r="M65" s="185" t="s">
        <v>12412</v>
      </c>
      <c r="N65" s="185" t="s">
        <v>9870</v>
      </c>
      <c r="P65" t="s">
        <v>11105</v>
      </c>
      <c r="Q65" t="s">
        <v>11106</v>
      </c>
    </row>
    <row r="66" spans="1:17" x14ac:dyDescent="0.25">
      <c r="A66" t="s">
        <v>22592</v>
      </c>
      <c r="B66" s="185" t="s">
        <v>22593</v>
      </c>
      <c r="D66" t="s">
        <v>10953</v>
      </c>
      <c r="E66" t="s">
        <v>10954</v>
      </c>
      <c r="G66" t="s">
        <v>10778</v>
      </c>
      <c r="H66" s="185" t="s">
        <v>10779</v>
      </c>
      <c r="J66" t="s">
        <v>11544</v>
      </c>
      <c r="K66" t="s">
        <v>11545</v>
      </c>
      <c r="M66" s="185" t="s">
        <v>12376</v>
      </c>
      <c r="N66" s="185" t="s">
        <v>12377</v>
      </c>
      <c r="P66" t="s">
        <v>11123</v>
      </c>
      <c r="Q66" t="s">
        <v>11124</v>
      </c>
    </row>
    <row r="67" spans="1:17" x14ac:dyDescent="0.25">
      <c r="A67" t="s">
        <v>10937</v>
      </c>
      <c r="B67" s="185" t="s">
        <v>10938</v>
      </c>
      <c r="D67" t="s">
        <v>10962</v>
      </c>
      <c r="E67" t="s">
        <v>10963</v>
      </c>
      <c r="G67" t="s">
        <v>10987</v>
      </c>
      <c r="H67" s="185" t="s">
        <v>10988</v>
      </c>
      <c r="J67" t="s">
        <v>10974</v>
      </c>
      <c r="K67" t="s">
        <v>10975</v>
      </c>
      <c r="M67" s="185" t="s">
        <v>11554</v>
      </c>
      <c r="N67" s="185" t="s">
        <v>11555</v>
      </c>
      <c r="P67" t="s">
        <v>6121</v>
      </c>
      <c r="Q67" t="s">
        <v>379</v>
      </c>
    </row>
    <row r="68" spans="1:17" x14ac:dyDescent="0.25">
      <c r="A68" t="s">
        <v>10943</v>
      </c>
      <c r="B68" s="185" t="s">
        <v>10944</v>
      </c>
      <c r="D68" t="s">
        <v>10970</v>
      </c>
      <c r="E68" t="s">
        <v>10971</v>
      </c>
      <c r="G68" t="s">
        <v>10994</v>
      </c>
      <c r="H68" s="185" t="s">
        <v>10995</v>
      </c>
      <c r="J68" t="s">
        <v>11552</v>
      </c>
      <c r="K68" t="s">
        <v>11553</v>
      </c>
      <c r="M68" s="185" t="s">
        <v>6310</v>
      </c>
      <c r="N68" s="185" t="s">
        <v>6311</v>
      </c>
      <c r="P68" t="s">
        <v>11159</v>
      </c>
      <c r="Q68" t="s">
        <v>11160</v>
      </c>
    </row>
    <row r="69" spans="1:17" x14ac:dyDescent="0.25">
      <c r="A69" t="s">
        <v>10951</v>
      </c>
      <c r="B69" s="185" t="s">
        <v>10952</v>
      </c>
      <c r="D69" t="s">
        <v>10978</v>
      </c>
      <c r="E69" t="s">
        <v>416</v>
      </c>
      <c r="G69" t="s">
        <v>6013</v>
      </c>
      <c r="H69" s="185" t="s">
        <v>6014</v>
      </c>
      <c r="J69" t="s">
        <v>22693</v>
      </c>
      <c r="K69" t="s">
        <v>22694</v>
      </c>
      <c r="M69" s="185" t="s">
        <v>22741</v>
      </c>
      <c r="N69" s="185" t="s">
        <v>22742</v>
      </c>
      <c r="P69" t="s">
        <v>11178</v>
      </c>
      <c r="Q69" t="s">
        <v>11179</v>
      </c>
    </row>
    <row r="70" spans="1:17" x14ac:dyDescent="0.25">
      <c r="A70" t="s">
        <v>10960</v>
      </c>
      <c r="B70" s="185" t="s">
        <v>10961</v>
      </c>
      <c r="D70" t="s">
        <v>22610</v>
      </c>
      <c r="E70" t="s">
        <v>22611</v>
      </c>
      <c r="G70" t="s">
        <v>10715</v>
      </c>
      <c r="H70" s="185" t="s">
        <v>10716</v>
      </c>
      <c r="J70" t="s">
        <v>10979</v>
      </c>
      <c r="K70" t="s">
        <v>10980</v>
      </c>
      <c r="M70" s="185" t="s">
        <v>12490</v>
      </c>
      <c r="N70" s="185" t="s">
        <v>9889</v>
      </c>
      <c r="P70" t="s">
        <v>11184</v>
      </c>
      <c r="Q70" t="s">
        <v>11185</v>
      </c>
    </row>
    <row r="71" spans="1:17" x14ac:dyDescent="0.25">
      <c r="A71" t="s">
        <v>10969</v>
      </c>
      <c r="B71" s="185" t="s">
        <v>9939</v>
      </c>
      <c r="D71" t="s">
        <v>10872</v>
      </c>
      <c r="E71" t="s">
        <v>10873</v>
      </c>
      <c r="G71" t="s">
        <v>10722</v>
      </c>
      <c r="H71" s="185" t="s">
        <v>10723</v>
      </c>
      <c r="J71" t="s">
        <v>10989</v>
      </c>
      <c r="K71" t="s">
        <v>10990</v>
      </c>
      <c r="M71" s="185" t="s">
        <v>12440</v>
      </c>
      <c r="N71" s="185" t="s">
        <v>12441</v>
      </c>
      <c r="P71" t="s">
        <v>22795</v>
      </c>
      <c r="Q71" t="s">
        <v>380</v>
      </c>
    </row>
    <row r="72" spans="1:17" x14ac:dyDescent="0.25">
      <c r="A72" t="s">
        <v>10976</v>
      </c>
      <c r="B72" s="185" t="s">
        <v>10977</v>
      </c>
      <c r="D72" t="s">
        <v>10985</v>
      </c>
      <c r="E72" t="s">
        <v>10986</v>
      </c>
      <c r="G72" t="s">
        <v>6104</v>
      </c>
      <c r="H72" s="185" t="s">
        <v>6105</v>
      </c>
      <c r="J72" t="s">
        <v>22695</v>
      </c>
      <c r="K72" t="s">
        <v>22696</v>
      </c>
      <c r="M72" s="185" t="s">
        <v>12493</v>
      </c>
      <c r="N72" s="185" t="s">
        <v>12494</v>
      </c>
      <c r="P72" t="s">
        <v>11959</v>
      </c>
      <c r="Q72" t="s">
        <v>11960</v>
      </c>
    </row>
    <row r="73" spans="1:17" x14ac:dyDescent="0.25">
      <c r="A73" t="s">
        <v>10983</v>
      </c>
      <c r="B73" s="185" t="s">
        <v>10984</v>
      </c>
      <c r="D73" t="s">
        <v>10882</v>
      </c>
      <c r="E73" t="s">
        <v>10883</v>
      </c>
      <c r="G73" t="s">
        <v>6110</v>
      </c>
      <c r="H73" s="185" t="s">
        <v>6111</v>
      </c>
      <c r="J73" t="s">
        <v>11002</v>
      </c>
      <c r="K73" t="s">
        <v>11003</v>
      </c>
      <c r="M73" s="185" t="s">
        <v>12508</v>
      </c>
      <c r="N73" s="185" t="s">
        <v>9908</v>
      </c>
      <c r="P73" t="s">
        <v>11202</v>
      </c>
      <c r="Q73" t="s">
        <v>11203</v>
      </c>
    </row>
    <row r="74" spans="1:17" x14ac:dyDescent="0.25">
      <c r="A74" t="s">
        <v>10936</v>
      </c>
      <c r="B74" s="185" t="s">
        <v>9844</v>
      </c>
      <c r="D74" t="s">
        <v>10998</v>
      </c>
      <c r="E74" t="s">
        <v>10999</v>
      </c>
      <c r="G74" t="s">
        <v>11024</v>
      </c>
      <c r="H74" s="185" t="s">
        <v>11025</v>
      </c>
      <c r="J74" t="s">
        <v>11010</v>
      </c>
      <c r="K74" t="s">
        <v>11011</v>
      </c>
      <c r="M74" s="185" t="s">
        <v>6316</v>
      </c>
      <c r="N74" s="185" t="s">
        <v>6317</v>
      </c>
      <c r="P74" t="s">
        <v>22796</v>
      </c>
      <c r="Q74" t="s">
        <v>22797</v>
      </c>
    </row>
    <row r="75" spans="1:17" x14ac:dyDescent="0.25">
      <c r="A75" t="s">
        <v>10992</v>
      </c>
      <c r="B75" s="185" t="s">
        <v>10993</v>
      </c>
      <c r="D75" t="s">
        <v>10890</v>
      </c>
      <c r="E75" t="s">
        <v>10891</v>
      </c>
      <c r="G75" t="s">
        <v>11034</v>
      </c>
      <c r="H75" s="185" t="s">
        <v>11035</v>
      </c>
      <c r="J75" t="s">
        <v>11020</v>
      </c>
      <c r="K75" t="s">
        <v>11021</v>
      </c>
      <c r="M75" s="185" t="s">
        <v>6183</v>
      </c>
      <c r="N75" s="185" t="s">
        <v>6184</v>
      </c>
      <c r="P75" t="s">
        <v>11236</v>
      </c>
      <c r="Q75" t="s">
        <v>11237</v>
      </c>
    </row>
    <row r="76" spans="1:17" x14ac:dyDescent="0.25">
      <c r="A76" t="s">
        <v>11000</v>
      </c>
      <c r="B76" s="185" t="s">
        <v>11001</v>
      </c>
      <c r="D76" t="s">
        <v>10895</v>
      </c>
      <c r="E76" t="s">
        <v>10896</v>
      </c>
      <c r="G76" t="s">
        <v>11043</v>
      </c>
      <c r="H76" s="185" t="s">
        <v>11044</v>
      </c>
      <c r="J76" t="s">
        <v>11026</v>
      </c>
      <c r="K76" t="s">
        <v>11027</v>
      </c>
      <c r="M76" s="185" t="s">
        <v>12520</v>
      </c>
      <c r="N76" s="185" t="s">
        <v>9917</v>
      </c>
      <c r="P76" t="s">
        <v>11239</v>
      </c>
      <c r="Q76" t="s">
        <v>11240</v>
      </c>
    </row>
    <row r="77" spans="1:17" x14ac:dyDescent="0.25">
      <c r="A77" t="s">
        <v>6217</v>
      </c>
      <c r="B77" s="185" t="s">
        <v>202</v>
      </c>
      <c r="D77" t="s">
        <v>11008</v>
      </c>
      <c r="E77" t="s">
        <v>11009</v>
      </c>
      <c r="G77" t="s">
        <v>11051</v>
      </c>
      <c r="H77" s="185" t="s">
        <v>11052</v>
      </c>
      <c r="J77" t="s">
        <v>11036</v>
      </c>
      <c r="K77" t="s">
        <v>11037</v>
      </c>
      <c r="M77" s="185" t="s">
        <v>22704</v>
      </c>
      <c r="N77" s="185" t="s">
        <v>9861</v>
      </c>
      <c r="P77" t="s">
        <v>11558</v>
      </c>
      <c r="Q77" t="s">
        <v>11559</v>
      </c>
    </row>
    <row r="78" spans="1:17" x14ac:dyDescent="0.25">
      <c r="A78" t="s">
        <v>11006</v>
      </c>
      <c r="B78" s="185" t="s">
        <v>11007</v>
      </c>
      <c r="D78" t="s">
        <v>11014</v>
      </c>
      <c r="E78" t="s">
        <v>11015</v>
      </c>
      <c r="G78" t="s">
        <v>11059</v>
      </c>
      <c r="H78" s="185" t="s">
        <v>11060</v>
      </c>
      <c r="J78" t="s">
        <v>11045</v>
      </c>
      <c r="K78" t="s">
        <v>11046</v>
      </c>
      <c r="M78" s="185" t="s">
        <v>12546</v>
      </c>
      <c r="N78" s="185" t="s">
        <v>9880</v>
      </c>
      <c r="P78" t="s">
        <v>22798</v>
      </c>
      <c r="Q78" t="s">
        <v>22799</v>
      </c>
    </row>
    <row r="79" spans="1:17" x14ac:dyDescent="0.25">
      <c r="A79" t="s">
        <v>11012</v>
      </c>
      <c r="B79" s="185" t="s">
        <v>11013</v>
      </c>
      <c r="D79" t="s">
        <v>11018</v>
      </c>
      <c r="E79" t="s">
        <v>11019</v>
      </c>
      <c r="G79" t="s">
        <v>10747</v>
      </c>
      <c r="H79" s="185" t="s">
        <v>10748</v>
      </c>
      <c r="J79" t="s">
        <v>11056</v>
      </c>
      <c r="K79" t="s">
        <v>11057</v>
      </c>
      <c r="M79" s="185" t="s">
        <v>22743</v>
      </c>
      <c r="N79" s="185" t="s">
        <v>22744</v>
      </c>
      <c r="P79" t="s">
        <v>22800</v>
      </c>
      <c r="Q79" t="s">
        <v>22801</v>
      </c>
    </row>
    <row r="80" spans="1:17" x14ac:dyDescent="0.25">
      <c r="A80" t="s">
        <v>11016</v>
      </c>
      <c r="B80" s="185" t="s">
        <v>11017</v>
      </c>
      <c r="D80" t="s">
        <v>10899</v>
      </c>
      <c r="E80" t="s">
        <v>10900</v>
      </c>
      <c r="G80" t="s">
        <v>11080</v>
      </c>
      <c r="H80" s="185" t="s">
        <v>11081</v>
      </c>
      <c r="J80" t="s">
        <v>11716</v>
      </c>
      <c r="K80" t="s">
        <v>11717</v>
      </c>
      <c r="M80" s="185" t="s">
        <v>12552</v>
      </c>
      <c r="N80" s="185" t="s">
        <v>325</v>
      </c>
      <c r="P80" t="s">
        <v>12076</v>
      </c>
      <c r="Q80" t="s">
        <v>12077</v>
      </c>
    </row>
    <row r="81" spans="1:17" x14ac:dyDescent="0.25">
      <c r="A81" t="s">
        <v>11022</v>
      </c>
      <c r="B81" s="185" t="s">
        <v>11023</v>
      </c>
      <c r="D81" t="s">
        <v>11032</v>
      </c>
      <c r="E81" t="s">
        <v>11033</v>
      </c>
      <c r="G81" t="s">
        <v>11086</v>
      </c>
      <c r="H81" s="185" t="s">
        <v>11087</v>
      </c>
      <c r="J81" t="s">
        <v>11070</v>
      </c>
      <c r="K81" t="s">
        <v>11071</v>
      </c>
      <c r="M81" s="185" t="s">
        <v>6329</v>
      </c>
      <c r="N81" s="185" t="s">
        <v>316</v>
      </c>
      <c r="P81" t="s">
        <v>11590</v>
      </c>
      <c r="Q81" t="s">
        <v>11591</v>
      </c>
    </row>
    <row r="82" spans="1:17" x14ac:dyDescent="0.25">
      <c r="A82" t="s">
        <v>11030</v>
      </c>
      <c r="B82" s="185" t="s">
        <v>11031</v>
      </c>
      <c r="D82" t="s">
        <v>22612</v>
      </c>
      <c r="E82" t="s">
        <v>22613</v>
      </c>
      <c r="G82" t="s">
        <v>10981</v>
      </c>
      <c r="H82" s="185" t="s">
        <v>10982</v>
      </c>
      <c r="J82" t="s">
        <v>11076</v>
      </c>
      <c r="K82" t="s">
        <v>9936</v>
      </c>
      <c r="M82" s="185" t="s">
        <v>12555</v>
      </c>
      <c r="N82" s="185" t="s">
        <v>9895</v>
      </c>
      <c r="P82" t="s">
        <v>11317</v>
      </c>
      <c r="Q82" t="s">
        <v>11318</v>
      </c>
    </row>
    <row r="83" spans="1:17" x14ac:dyDescent="0.25">
      <c r="A83" t="s">
        <v>11039</v>
      </c>
      <c r="B83" s="185" t="s">
        <v>11040</v>
      </c>
      <c r="D83" t="s">
        <v>11041</v>
      </c>
      <c r="E83" t="s">
        <v>11042</v>
      </c>
      <c r="G83" t="s">
        <v>10757</v>
      </c>
      <c r="H83" s="185" t="s">
        <v>10758</v>
      </c>
      <c r="J83" t="s">
        <v>11737</v>
      </c>
      <c r="K83" t="s">
        <v>11738</v>
      </c>
      <c r="M83" s="185" t="s">
        <v>12560</v>
      </c>
      <c r="N83" s="185" t="s">
        <v>12561</v>
      </c>
      <c r="P83" t="s">
        <v>11654</v>
      </c>
      <c r="Q83" t="s">
        <v>11655</v>
      </c>
    </row>
    <row r="84" spans="1:17" x14ac:dyDescent="0.25">
      <c r="A84" t="s">
        <v>11047</v>
      </c>
      <c r="B84" s="185" t="s">
        <v>11048</v>
      </c>
      <c r="D84" t="s">
        <v>11049</v>
      </c>
      <c r="E84" t="s">
        <v>11050</v>
      </c>
      <c r="G84" t="s">
        <v>11103</v>
      </c>
      <c r="H84" s="185" t="s">
        <v>11104</v>
      </c>
      <c r="J84" t="s">
        <v>11082</v>
      </c>
      <c r="K84" t="s">
        <v>11083</v>
      </c>
      <c r="M84" s="185" t="s">
        <v>11969</v>
      </c>
      <c r="N84" s="185" t="s">
        <v>11970</v>
      </c>
      <c r="P84" t="s">
        <v>22802</v>
      </c>
      <c r="Q84" t="s">
        <v>22803</v>
      </c>
    </row>
    <row r="85" spans="1:17" x14ac:dyDescent="0.25">
      <c r="A85" t="s">
        <v>11054</v>
      </c>
      <c r="B85" s="185" t="s">
        <v>11055</v>
      </c>
      <c r="D85" t="s">
        <v>6082</v>
      </c>
      <c r="E85" t="s">
        <v>6083</v>
      </c>
      <c r="G85" t="s">
        <v>10763</v>
      </c>
      <c r="H85" s="185" t="s">
        <v>10764</v>
      </c>
      <c r="J85" t="s">
        <v>11088</v>
      </c>
      <c r="K85" t="s">
        <v>11089</v>
      </c>
      <c r="M85" s="185" t="s">
        <v>12547</v>
      </c>
      <c r="N85" s="185" t="s">
        <v>459</v>
      </c>
      <c r="P85" t="s">
        <v>6148</v>
      </c>
      <c r="Q85" t="s">
        <v>6149</v>
      </c>
    </row>
    <row r="86" spans="1:17" x14ac:dyDescent="0.25">
      <c r="A86" t="s">
        <v>11066</v>
      </c>
      <c r="B86" s="185" t="s">
        <v>11067</v>
      </c>
      <c r="D86" t="s">
        <v>10909</v>
      </c>
      <c r="E86" t="s">
        <v>10910</v>
      </c>
      <c r="G86" t="s">
        <v>11115</v>
      </c>
      <c r="H86" s="185" t="s">
        <v>11116</v>
      </c>
      <c r="J86" t="s">
        <v>11094</v>
      </c>
      <c r="K86" t="s">
        <v>11095</v>
      </c>
      <c r="M86" s="185" t="s">
        <v>12572</v>
      </c>
      <c r="N86" s="185" t="s">
        <v>12573</v>
      </c>
      <c r="P86" t="s">
        <v>6040</v>
      </c>
      <c r="Q86" t="s">
        <v>6041</v>
      </c>
    </row>
    <row r="87" spans="1:17" x14ac:dyDescent="0.25">
      <c r="A87" t="s">
        <v>11072</v>
      </c>
      <c r="B87" s="185" t="s">
        <v>11073</v>
      </c>
      <c r="D87" t="s">
        <v>11068</v>
      </c>
      <c r="E87" t="s">
        <v>11069</v>
      </c>
      <c r="G87" t="s">
        <v>11121</v>
      </c>
      <c r="H87" s="185" t="s">
        <v>11122</v>
      </c>
      <c r="J87" t="s">
        <v>11098</v>
      </c>
      <c r="K87" t="s">
        <v>11099</v>
      </c>
      <c r="M87" s="185" t="s">
        <v>22745</v>
      </c>
      <c r="N87" s="185" t="s">
        <v>21332</v>
      </c>
      <c r="P87" t="s">
        <v>11710</v>
      </c>
      <c r="Q87" t="s">
        <v>11711</v>
      </c>
    </row>
    <row r="88" spans="1:17" x14ac:dyDescent="0.25">
      <c r="A88" t="s">
        <v>11077</v>
      </c>
      <c r="B88" s="185" t="s">
        <v>11078</v>
      </c>
      <c r="D88" t="s">
        <v>11074</v>
      </c>
      <c r="E88" t="s">
        <v>11075</v>
      </c>
      <c r="G88" t="s">
        <v>11127</v>
      </c>
      <c r="H88" s="185" t="s">
        <v>11128</v>
      </c>
      <c r="J88" t="s">
        <v>11111</v>
      </c>
      <c r="K88" t="s">
        <v>11112</v>
      </c>
      <c r="M88" s="185" t="s">
        <v>12574</v>
      </c>
      <c r="N88" s="185" t="s">
        <v>9935</v>
      </c>
      <c r="P88" t="s">
        <v>12273</v>
      </c>
      <c r="Q88" t="s">
        <v>12274</v>
      </c>
    </row>
    <row r="89" spans="1:17" x14ac:dyDescent="0.25">
      <c r="A89" t="s">
        <v>11084</v>
      </c>
      <c r="B89" s="185" t="s">
        <v>11085</v>
      </c>
      <c r="D89" t="s">
        <v>11079</v>
      </c>
      <c r="E89" t="s">
        <v>400</v>
      </c>
      <c r="G89" t="s">
        <v>11131</v>
      </c>
      <c r="H89" s="185" t="s">
        <v>11132</v>
      </c>
      <c r="J89" t="s">
        <v>11117</v>
      </c>
      <c r="K89" t="s">
        <v>11118</v>
      </c>
      <c r="M89" s="185" t="s">
        <v>6050</v>
      </c>
      <c r="N89" s="185" t="s">
        <v>6051</v>
      </c>
      <c r="P89" t="s">
        <v>11369</v>
      </c>
      <c r="Q89" t="s">
        <v>11370</v>
      </c>
    </row>
    <row r="90" spans="1:17" x14ac:dyDescent="0.25">
      <c r="A90" t="s">
        <v>11090</v>
      </c>
      <c r="B90" s="185" t="s">
        <v>11091</v>
      </c>
      <c r="D90" t="s">
        <v>6090</v>
      </c>
      <c r="E90" t="s">
        <v>201</v>
      </c>
      <c r="G90" t="s">
        <v>11145</v>
      </c>
      <c r="H90" s="185" t="s">
        <v>11146</v>
      </c>
      <c r="J90" t="s">
        <v>11123</v>
      </c>
      <c r="K90" t="s">
        <v>11124</v>
      </c>
      <c r="M90" s="185" t="s">
        <v>12580</v>
      </c>
      <c r="N90" s="185" t="s">
        <v>307</v>
      </c>
      <c r="P90" t="s">
        <v>11391</v>
      </c>
      <c r="Q90" t="s">
        <v>11392</v>
      </c>
    </row>
    <row r="91" spans="1:17" x14ac:dyDescent="0.25">
      <c r="A91" t="s">
        <v>11096</v>
      </c>
      <c r="B91" s="185" t="s">
        <v>11097</v>
      </c>
      <c r="D91" t="s">
        <v>11092</v>
      </c>
      <c r="E91" t="s">
        <v>11093</v>
      </c>
      <c r="G91" t="s">
        <v>11151</v>
      </c>
      <c r="H91" s="185" t="s">
        <v>11152</v>
      </c>
      <c r="J91" t="s">
        <v>11129</v>
      </c>
      <c r="K91" t="s">
        <v>11130</v>
      </c>
      <c r="M91" s="185" t="s">
        <v>22746</v>
      </c>
      <c r="N91" s="185" t="s">
        <v>22747</v>
      </c>
      <c r="P91" t="s">
        <v>12292</v>
      </c>
      <c r="Q91" t="s">
        <v>12293</v>
      </c>
    </row>
    <row r="92" spans="1:17" x14ac:dyDescent="0.25">
      <c r="A92" t="s">
        <v>11100</v>
      </c>
      <c r="B92" s="185" t="s">
        <v>288</v>
      </c>
      <c r="D92" t="s">
        <v>10920</v>
      </c>
      <c r="E92" t="s">
        <v>10921</v>
      </c>
      <c r="G92" t="s">
        <v>22648</v>
      </c>
      <c r="H92" s="185" t="s">
        <v>22649</v>
      </c>
      <c r="J92" t="s">
        <v>11137</v>
      </c>
      <c r="K92" t="s">
        <v>11138</v>
      </c>
      <c r="M92" s="185" t="s">
        <v>22748</v>
      </c>
      <c r="N92" s="185" t="s">
        <v>21333</v>
      </c>
      <c r="P92" t="s">
        <v>6302</v>
      </c>
      <c r="Q92" t="s">
        <v>6303</v>
      </c>
    </row>
    <row r="93" spans="1:17" x14ac:dyDescent="0.25">
      <c r="A93" t="s">
        <v>11107</v>
      </c>
      <c r="B93" s="185" t="s">
        <v>11108</v>
      </c>
      <c r="D93" t="s">
        <v>11483</v>
      </c>
      <c r="E93" t="s">
        <v>11484</v>
      </c>
      <c r="G93" t="s">
        <v>11241</v>
      </c>
      <c r="H93" s="185" t="s">
        <v>11242</v>
      </c>
      <c r="J93" t="s">
        <v>6121</v>
      </c>
      <c r="K93" t="s">
        <v>379</v>
      </c>
      <c r="M93" s="185" t="s">
        <v>11800</v>
      </c>
      <c r="N93" s="185" t="s">
        <v>11801</v>
      </c>
      <c r="P93" t="s">
        <v>22804</v>
      </c>
      <c r="Q93" t="s">
        <v>22805</v>
      </c>
    </row>
    <row r="94" spans="1:17" x14ac:dyDescent="0.25">
      <c r="A94" t="s">
        <v>6241</v>
      </c>
      <c r="B94" s="185" t="s">
        <v>6242</v>
      </c>
      <c r="D94" t="s">
        <v>11479</v>
      </c>
      <c r="E94" t="s">
        <v>11480</v>
      </c>
      <c r="G94" t="s">
        <v>11176</v>
      </c>
      <c r="H94" s="185" t="s">
        <v>11177</v>
      </c>
      <c r="J94" t="s">
        <v>11159</v>
      </c>
      <c r="K94" t="s">
        <v>11160</v>
      </c>
      <c r="M94" s="185" t="s">
        <v>12568</v>
      </c>
      <c r="N94" s="185" t="s">
        <v>12569</v>
      </c>
      <c r="P94" t="s">
        <v>12301</v>
      </c>
      <c r="Q94" t="s">
        <v>12302</v>
      </c>
    </row>
    <row r="95" spans="1:17" x14ac:dyDescent="0.25">
      <c r="A95" t="s">
        <v>6247</v>
      </c>
      <c r="B95" s="185" t="s">
        <v>6248</v>
      </c>
      <c r="D95" t="s">
        <v>11101</v>
      </c>
      <c r="E95" t="s">
        <v>11102</v>
      </c>
      <c r="G95" t="s">
        <v>10803</v>
      </c>
      <c r="H95" s="185" t="s">
        <v>10804</v>
      </c>
      <c r="J95" t="s">
        <v>11170</v>
      </c>
      <c r="K95" t="s">
        <v>11171</v>
      </c>
      <c r="M95" s="185" t="s">
        <v>12597</v>
      </c>
      <c r="N95" s="185" t="s">
        <v>12598</v>
      </c>
      <c r="P95" t="s">
        <v>11405</v>
      </c>
      <c r="Q95" t="s">
        <v>11406</v>
      </c>
    </row>
    <row r="96" spans="1:17" x14ac:dyDescent="0.25">
      <c r="A96" t="s">
        <v>11125</v>
      </c>
      <c r="B96" s="185" t="s">
        <v>11126</v>
      </c>
      <c r="D96" t="s">
        <v>11109</v>
      </c>
      <c r="E96" t="s">
        <v>11110</v>
      </c>
      <c r="G96" t="s">
        <v>11200</v>
      </c>
      <c r="H96" s="185" t="s">
        <v>11201</v>
      </c>
      <c r="J96" t="s">
        <v>11178</v>
      </c>
      <c r="K96" t="s">
        <v>11179</v>
      </c>
      <c r="M96" s="185" t="s">
        <v>12602</v>
      </c>
      <c r="N96" s="185" t="s">
        <v>12603</v>
      </c>
      <c r="P96" t="s">
        <v>11408</v>
      </c>
      <c r="Q96" t="s">
        <v>11409</v>
      </c>
    </row>
    <row r="97" spans="1:17" x14ac:dyDescent="0.25">
      <c r="A97" t="s">
        <v>11133</v>
      </c>
      <c r="B97" s="185" t="s">
        <v>11134</v>
      </c>
      <c r="D97" t="s">
        <v>11113</v>
      </c>
      <c r="E97" t="s">
        <v>11114</v>
      </c>
      <c r="G97" t="s">
        <v>11206</v>
      </c>
      <c r="H97" s="185" t="s">
        <v>11207</v>
      </c>
      <c r="J97" t="s">
        <v>11191</v>
      </c>
      <c r="K97" t="s">
        <v>11192</v>
      </c>
      <c r="M97" s="185" t="s">
        <v>12575</v>
      </c>
      <c r="N97" s="185" t="s">
        <v>12576</v>
      </c>
      <c r="P97" t="s">
        <v>11422</v>
      </c>
      <c r="Q97" t="s">
        <v>346</v>
      </c>
    </row>
    <row r="98" spans="1:17" x14ac:dyDescent="0.25">
      <c r="A98" t="s">
        <v>11141</v>
      </c>
      <c r="B98" s="185" t="s">
        <v>11142</v>
      </c>
      <c r="D98" t="s">
        <v>11119</v>
      </c>
      <c r="E98" t="s">
        <v>11120</v>
      </c>
      <c r="G98" t="s">
        <v>11195</v>
      </c>
      <c r="H98" s="185" t="s">
        <v>428</v>
      </c>
      <c r="J98" t="s">
        <v>11212</v>
      </c>
      <c r="K98" t="s">
        <v>11213</v>
      </c>
      <c r="M98" s="185" t="s">
        <v>12618</v>
      </c>
      <c r="N98" s="185" t="s">
        <v>12619</v>
      </c>
      <c r="P98" t="s">
        <v>11767</v>
      </c>
      <c r="Q98" t="s">
        <v>11768</v>
      </c>
    </row>
    <row r="99" spans="1:17" x14ac:dyDescent="0.25">
      <c r="A99" t="s">
        <v>11147</v>
      </c>
      <c r="B99" s="185" t="s">
        <v>11148</v>
      </c>
      <c r="D99" t="s">
        <v>10966</v>
      </c>
      <c r="E99" t="s">
        <v>10967</v>
      </c>
      <c r="G99" t="s">
        <v>10814</v>
      </c>
      <c r="H99" s="185" t="s">
        <v>10815</v>
      </c>
      <c r="J99" t="s">
        <v>11216</v>
      </c>
      <c r="K99" t="s">
        <v>9843</v>
      </c>
      <c r="M99" s="185" t="s">
        <v>12583</v>
      </c>
      <c r="N99" s="185" t="s">
        <v>12584</v>
      </c>
      <c r="P99" t="s">
        <v>11481</v>
      </c>
      <c r="Q99" t="s">
        <v>11482</v>
      </c>
    </row>
    <row r="100" spans="1:17" x14ac:dyDescent="0.25">
      <c r="A100" t="s">
        <v>11155</v>
      </c>
      <c r="B100" s="185" t="s">
        <v>11156</v>
      </c>
      <c r="D100" t="s">
        <v>11135</v>
      </c>
      <c r="E100" t="s">
        <v>11136</v>
      </c>
      <c r="G100" t="s">
        <v>11220</v>
      </c>
      <c r="H100" s="185" t="s">
        <v>11221</v>
      </c>
      <c r="J100" t="s">
        <v>11222</v>
      </c>
      <c r="K100" t="s">
        <v>11223</v>
      </c>
      <c r="M100" s="185" t="s">
        <v>12625</v>
      </c>
      <c r="N100" s="185" t="s">
        <v>9893</v>
      </c>
      <c r="P100" t="s">
        <v>11604</v>
      </c>
      <c r="Q100" t="s">
        <v>11605</v>
      </c>
    </row>
    <row r="101" spans="1:17" x14ac:dyDescent="0.25">
      <c r="A101" t="s">
        <v>11161</v>
      </c>
      <c r="B101" s="185" t="s">
        <v>11162</v>
      </c>
      <c r="D101" t="s">
        <v>11143</v>
      </c>
      <c r="E101" t="s">
        <v>11144</v>
      </c>
      <c r="G101" t="s">
        <v>11228</v>
      </c>
      <c r="H101" s="185" t="s">
        <v>11229</v>
      </c>
      <c r="J101" t="s">
        <v>11230</v>
      </c>
      <c r="K101" t="s">
        <v>11231</v>
      </c>
      <c r="M101" s="185" t="s">
        <v>12633</v>
      </c>
      <c r="N101" s="185" t="s">
        <v>12634</v>
      </c>
      <c r="P101" t="s">
        <v>22806</v>
      </c>
      <c r="Q101" t="s">
        <v>22807</v>
      </c>
    </row>
    <row r="102" spans="1:17" x14ac:dyDescent="0.25">
      <c r="A102" t="s">
        <v>11167</v>
      </c>
      <c r="B102" s="185" t="s">
        <v>9849</v>
      </c>
      <c r="D102" t="s">
        <v>11149</v>
      </c>
      <c r="E102" t="s">
        <v>11150</v>
      </c>
      <c r="G102" t="s">
        <v>6132</v>
      </c>
      <c r="H102" s="185" t="s">
        <v>6133</v>
      </c>
      <c r="J102" t="s">
        <v>11236</v>
      </c>
      <c r="K102" t="s">
        <v>11237</v>
      </c>
      <c r="M102" s="185" t="s">
        <v>12049</v>
      </c>
      <c r="N102" s="185" t="s">
        <v>9850</v>
      </c>
      <c r="P102" t="s">
        <v>12380</v>
      </c>
      <c r="Q102" t="s">
        <v>12381</v>
      </c>
    </row>
    <row r="103" spans="1:17" x14ac:dyDescent="0.25">
      <c r="A103" t="s">
        <v>11174</v>
      </c>
      <c r="B103" s="185" t="s">
        <v>11175</v>
      </c>
      <c r="D103" t="s">
        <v>11157</v>
      </c>
      <c r="E103" t="s">
        <v>11158</v>
      </c>
      <c r="G103" t="s">
        <v>10839</v>
      </c>
      <c r="H103" s="185" t="s">
        <v>10840</v>
      </c>
      <c r="J103" t="s">
        <v>11239</v>
      </c>
      <c r="K103" t="s">
        <v>11240</v>
      </c>
      <c r="M103" s="185" t="s">
        <v>11912</v>
      </c>
      <c r="N103" s="185" t="s">
        <v>289</v>
      </c>
      <c r="P103" t="s">
        <v>12488</v>
      </c>
      <c r="Q103" t="s">
        <v>12489</v>
      </c>
    </row>
    <row r="104" spans="1:17" x14ac:dyDescent="0.25">
      <c r="A104" t="s">
        <v>11111</v>
      </c>
      <c r="B104" s="185" t="s">
        <v>11112</v>
      </c>
      <c r="D104" t="s">
        <v>11163</v>
      </c>
      <c r="E104" t="s">
        <v>9929</v>
      </c>
      <c r="G104" t="s">
        <v>11247</v>
      </c>
      <c r="H104" s="185" t="s">
        <v>11248</v>
      </c>
      <c r="J104" t="s">
        <v>11249</v>
      </c>
      <c r="K104" t="s">
        <v>11250</v>
      </c>
      <c r="M104" s="185" t="s">
        <v>12601</v>
      </c>
      <c r="N104" s="185" t="s">
        <v>9925</v>
      </c>
      <c r="P104" t="s">
        <v>11498</v>
      </c>
      <c r="Q104" t="s">
        <v>11499</v>
      </c>
    </row>
    <row r="105" spans="1:17" x14ac:dyDescent="0.25">
      <c r="A105" t="s">
        <v>11180</v>
      </c>
      <c r="B105" s="185" t="s">
        <v>11181</v>
      </c>
      <c r="D105" t="s">
        <v>11168</v>
      </c>
      <c r="E105" t="s">
        <v>11169</v>
      </c>
      <c r="G105" t="s">
        <v>22650</v>
      </c>
      <c r="H105" s="185" t="s">
        <v>22651</v>
      </c>
      <c r="J105" t="s">
        <v>12021</v>
      </c>
      <c r="K105" t="s">
        <v>12022</v>
      </c>
      <c r="M105" s="185" t="s">
        <v>12641</v>
      </c>
      <c r="N105" s="185" t="s">
        <v>9913</v>
      </c>
      <c r="P105" t="s">
        <v>11511</v>
      </c>
      <c r="Q105" t="s">
        <v>11512</v>
      </c>
    </row>
    <row r="106" spans="1:17" x14ac:dyDescent="0.25">
      <c r="A106" t="s">
        <v>11189</v>
      </c>
      <c r="B106" s="185" t="s">
        <v>11190</v>
      </c>
      <c r="D106" t="s">
        <v>10979</v>
      </c>
      <c r="E106" t="s">
        <v>10980</v>
      </c>
      <c r="G106" t="s">
        <v>6141</v>
      </c>
      <c r="H106" s="185" t="s">
        <v>6142</v>
      </c>
      <c r="J106" t="s">
        <v>11253</v>
      </c>
      <c r="K106" t="s">
        <v>11254</v>
      </c>
      <c r="M106" s="185" t="s">
        <v>22749</v>
      </c>
      <c r="N106" s="185" t="s">
        <v>22750</v>
      </c>
      <c r="P106" t="s">
        <v>22808</v>
      </c>
      <c r="Q106" t="s">
        <v>22809</v>
      </c>
    </row>
    <row r="107" spans="1:17" x14ac:dyDescent="0.25">
      <c r="A107" t="s">
        <v>11196</v>
      </c>
      <c r="B107" s="185" t="s">
        <v>11197</v>
      </c>
      <c r="D107" t="s">
        <v>11182</v>
      </c>
      <c r="E107" t="s">
        <v>11183</v>
      </c>
      <c r="G107" t="s">
        <v>10866</v>
      </c>
      <c r="H107" s="185" t="s">
        <v>10867</v>
      </c>
      <c r="J107" t="s">
        <v>11257</v>
      </c>
      <c r="K107" t="s">
        <v>11258</v>
      </c>
      <c r="M107" s="185" t="s">
        <v>6059</v>
      </c>
      <c r="N107" s="185" t="s">
        <v>6060</v>
      </c>
      <c r="P107" t="s">
        <v>22810</v>
      </c>
      <c r="Q107" t="s">
        <v>449</v>
      </c>
    </row>
    <row r="108" spans="1:17" x14ac:dyDescent="0.25">
      <c r="A108" t="s">
        <v>11204</v>
      </c>
      <c r="B108" s="185" t="s">
        <v>11205</v>
      </c>
      <c r="D108" t="s">
        <v>10989</v>
      </c>
      <c r="E108" t="s">
        <v>10990</v>
      </c>
      <c r="G108" t="s">
        <v>10876</v>
      </c>
      <c r="H108" s="185" t="s">
        <v>10877</v>
      </c>
      <c r="J108" t="s">
        <v>11266</v>
      </c>
      <c r="K108" t="s">
        <v>11267</v>
      </c>
      <c r="M108" s="185" t="s">
        <v>22751</v>
      </c>
      <c r="N108" s="185" t="s">
        <v>22752</v>
      </c>
      <c r="P108" t="s">
        <v>12421</v>
      </c>
      <c r="Q108" t="s">
        <v>12422</v>
      </c>
    </row>
    <row r="109" spans="1:17" x14ac:dyDescent="0.25">
      <c r="A109" t="s">
        <v>22594</v>
      </c>
      <c r="B109" s="185" t="s">
        <v>22595</v>
      </c>
      <c r="D109" t="s">
        <v>11198</v>
      </c>
      <c r="E109" t="s">
        <v>11199</v>
      </c>
      <c r="G109" t="s">
        <v>10978</v>
      </c>
      <c r="H109" s="185" t="s">
        <v>416</v>
      </c>
      <c r="J109" t="s">
        <v>11271</v>
      </c>
      <c r="K109" t="s">
        <v>11272</v>
      </c>
      <c r="M109" s="185" t="s">
        <v>22753</v>
      </c>
      <c r="N109" s="185" t="s">
        <v>22754</v>
      </c>
      <c r="P109" t="s">
        <v>11527</v>
      </c>
      <c r="Q109" t="s">
        <v>11528</v>
      </c>
    </row>
    <row r="110" spans="1:17" x14ac:dyDescent="0.25">
      <c r="A110" t="s">
        <v>11208</v>
      </c>
      <c r="B110" s="185" t="s">
        <v>11209</v>
      </c>
      <c r="D110" t="s">
        <v>10996</v>
      </c>
      <c r="E110" t="s">
        <v>10997</v>
      </c>
      <c r="G110" t="s">
        <v>11273</v>
      </c>
      <c r="H110" s="185" t="s">
        <v>11274</v>
      </c>
      <c r="J110" t="s">
        <v>11275</v>
      </c>
      <c r="K110" t="s">
        <v>11276</v>
      </c>
      <c r="M110" s="185" t="s">
        <v>6363</v>
      </c>
      <c r="N110" s="185" t="s">
        <v>354</v>
      </c>
      <c r="P110" t="s">
        <v>11878</v>
      </c>
      <c r="Q110" t="s">
        <v>11879</v>
      </c>
    </row>
    <row r="111" spans="1:17" x14ac:dyDescent="0.25">
      <c r="A111" t="s">
        <v>11214</v>
      </c>
      <c r="B111" s="185" t="s">
        <v>11215</v>
      </c>
      <c r="D111" t="s">
        <v>11210</v>
      </c>
      <c r="E111" t="s">
        <v>11211</v>
      </c>
      <c r="G111" t="s">
        <v>11277</v>
      </c>
      <c r="H111" s="185" t="s">
        <v>11278</v>
      </c>
      <c r="J111" t="s">
        <v>12076</v>
      </c>
      <c r="K111" t="s">
        <v>12077</v>
      </c>
      <c r="M111" s="185" t="s">
        <v>12701</v>
      </c>
      <c r="N111" s="185" t="s">
        <v>12702</v>
      </c>
      <c r="P111" t="s">
        <v>12438</v>
      </c>
      <c r="Q111" t="s">
        <v>12439</v>
      </c>
    </row>
    <row r="112" spans="1:17" x14ac:dyDescent="0.25">
      <c r="A112" t="s">
        <v>11217</v>
      </c>
      <c r="B112" s="185" t="s">
        <v>386</v>
      </c>
      <c r="D112" t="s">
        <v>11218</v>
      </c>
      <c r="E112" t="s">
        <v>11219</v>
      </c>
      <c r="G112" t="s">
        <v>11288</v>
      </c>
      <c r="H112" s="185" t="s">
        <v>414</v>
      </c>
      <c r="J112" t="s">
        <v>11590</v>
      </c>
      <c r="K112" t="s">
        <v>11591</v>
      </c>
      <c r="M112" s="185" t="s">
        <v>12655</v>
      </c>
      <c r="N112" s="185" t="s">
        <v>9877</v>
      </c>
      <c r="P112" t="s">
        <v>11572</v>
      </c>
      <c r="Q112" t="s">
        <v>11573</v>
      </c>
    </row>
    <row r="113" spans="1:17" x14ac:dyDescent="0.25">
      <c r="A113" t="s">
        <v>11226</v>
      </c>
      <c r="B113" s="185" t="s">
        <v>11227</v>
      </c>
      <c r="D113" t="s">
        <v>11002</v>
      </c>
      <c r="E113" t="s">
        <v>11003</v>
      </c>
      <c r="G113" t="s">
        <v>11291</v>
      </c>
      <c r="H113" s="185" t="s">
        <v>11292</v>
      </c>
      <c r="J113" t="s">
        <v>11281</v>
      </c>
      <c r="K113" t="s">
        <v>11282</v>
      </c>
      <c r="M113" s="185" t="s">
        <v>12722</v>
      </c>
      <c r="N113" s="185" t="s">
        <v>9853</v>
      </c>
      <c r="P113" t="s">
        <v>22811</v>
      </c>
      <c r="Q113" t="s">
        <v>22812</v>
      </c>
    </row>
    <row r="114" spans="1:17" x14ac:dyDescent="0.25">
      <c r="A114" t="s">
        <v>11232</v>
      </c>
      <c r="B114" s="185" t="s">
        <v>11233</v>
      </c>
      <c r="D114" t="s">
        <v>11010</v>
      </c>
      <c r="E114" t="s">
        <v>11011</v>
      </c>
      <c r="G114" t="s">
        <v>10893</v>
      </c>
      <c r="H114" s="185" t="s">
        <v>10894</v>
      </c>
      <c r="J114" t="s">
        <v>11293</v>
      </c>
      <c r="K114" t="s">
        <v>11294</v>
      </c>
      <c r="M114" s="185" t="s">
        <v>6068</v>
      </c>
      <c r="N114" s="185" t="s">
        <v>6069</v>
      </c>
      <c r="P114" t="s">
        <v>11594</v>
      </c>
      <c r="Q114" t="s">
        <v>11595</v>
      </c>
    </row>
    <row r="115" spans="1:17" x14ac:dyDescent="0.25">
      <c r="A115" t="s">
        <v>6277</v>
      </c>
      <c r="B115" s="185" t="s">
        <v>6278</v>
      </c>
      <c r="D115" t="s">
        <v>11234</v>
      </c>
      <c r="E115" t="s">
        <v>11235</v>
      </c>
      <c r="G115" t="s">
        <v>22652</v>
      </c>
      <c r="H115" s="185" t="s">
        <v>22653</v>
      </c>
      <c r="J115" t="s">
        <v>22697</v>
      </c>
      <c r="K115" t="s">
        <v>355</v>
      </c>
      <c r="M115" s="185" t="s">
        <v>12101</v>
      </c>
      <c r="N115" s="185" t="s">
        <v>12102</v>
      </c>
      <c r="P115" t="s">
        <v>6211</v>
      </c>
      <c r="Q115" t="s">
        <v>6212</v>
      </c>
    </row>
    <row r="116" spans="1:17" x14ac:dyDescent="0.25">
      <c r="A116" t="s">
        <v>11243</v>
      </c>
      <c r="B116" s="185" t="s">
        <v>11244</v>
      </c>
      <c r="D116" t="s">
        <v>11650</v>
      </c>
      <c r="E116" t="s">
        <v>11651</v>
      </c>
      <c r="G116" t="s">
        <v>11309</v>
      </c>
      <c r="H116" s="185" t="s">
        <v>11310</v>
      </c>
      <c r="J116" t="s">
        <v>11303</v>
      </c>
      <c r="K116" t="s">
        <v>11304</v>
      </c>
      <c r="M116" s="185" t="s">
        <v>12694</v>
      </c>
      <c r="N116" s="185" t="s">
        <v>9915</v>
      </c>
      <c r="P116" t="s">
        <v>12479</v>
      </c>
      <c r="Q116" t="s">
        <v>458</v>
      </c>
    </row>
    <row r="117" spans="1:17" x14ac:dyDescent="0.25">
      <c r="A117" t="s">
        <v>11251</v>
      </c>
      <c r="B117" s="185" t="s">
        <v>11252</v>
      </c>
      <c r="D117" t="s">
        <v>11026</v>
      </c>
      <c r="E117" t="s">
        <v>11027</v>
      </c>
      <c r="G117" t="s">
        <v>6167</v>
      </c>
      <c r="H117" s="185" t="s">
        <v>6168</v>
      </c>
      <c r="J117" t="s">
        <v>11311</v>
      </c>
      <c r="K117" t="s">
        <v>11312</v>
      </c>
      <c r="M117" s="185" t="s">
        <v>12740</v>
      </c>
      <c r="N117" s="185" t="s">
        <v>12741</v>
      </c>
      <c r="P117" t="s">
        <v>11610</v>
      </c>
      <c r="Q117" t="s">
        <v>460</v>
      </c>
    </row>
    <row r="118" spans="1:17" x14ac:dyDescent="0.25">
      <c r="A118" t="s">
        <v>11222</v>
      </c>
      <c r="B118" s="185" t="s">
        <v>11223</v>
      </c>
      <c r="D118" t="s">
        <v>11245</v>
      </c>
      <c r="E118" t="s">
        <v>11246</v>
      </c>
      <c r="G118" t="s">
        <v>11328</v>
      </c>
      <c r="H118" s="185" t="s">
        <v>11329</v>
      </c>
      <c r="J118" t="s">
        <v>11317</v>
      </c>
      <c r="K118" t="s">
        <v>11318</v>
      </c>
      <c r="M118" s="185" t="s">
        <v>22755</v>
      </c>
      <c r="N118" s="185" t="s">
        <v>22756</v>
      </c>
      <c r="P118" t="s">
        <v>22813</v>
      </c>
      <c r="Q118" t="s">
        <v>22814</v>
      </c>
    </row>
    <row r="119" spans="1:17" x14ac:dyDescent="0.25">
      <c r="A119" t="s">
        <v>11259</v>
      </c>
      <c r="B119" s="185" t="s">
        <v>11260</v>
      </c>
      <c r="D119" t="s">
        <v>11036</v>
      </c>
      <c r="E119" t="s">
        <v>11037</v>
      </c>
      <c r="G119" t="s">
        <v>11337</v>
      </c>
      <c r="H119" s="185" t="s">
        <v>11338</v>
      </c>
      <c r="J119" t="s">
        <v>11322</v>
      </c>
      <c r="K119" t="s">
        <v>11323</v>
      </c>
      <c r="M119" s="185" t="s">
        <v>12148</v>
      </c>
      <c r="N119" s="185" t="s">
        <v>12149</v>
      </c>
      <c r="P119" t="s">
        <v>6342</v>
      </c>
      <c r="Q119" t="s">
        <v>6343</v>
      </c>
    </row>
    <row r="120" spans="1:17" x14ac:dyDescent="0.25">
      <c r="A120" t="s">
        <v>22596</v>
      </c>
      <c r="B120" s="185" t="s">
        <v>22597</v>
      </c>
      <c r="D120" t="s">
        <v>11255</v>
      </c>
      <c r="E120" t="s">
        <v>11256</v>
      </c>
      <c r="G120" t="s">
        <v>6073</v>
      </c>
      <c r="H120" s="185" t="s">
        <v>6074</v>
      </c>
      <c r="J120" t="s">
        <v>11330</v>
      </c>
      <c r="K120" t="s">
        <v>11331</v>
      </c>
      <c r="M120" s="185" t="s">
        <v>22757</v>
      </c>
      <c r="N120" s="185" t="s">
        <v>22758</v>
      </c>
      <c r="P120" t="s">
        <v>11617</v>
      </c>
      <c r="Q120" t="s">
        <v>11618</v>
      </c>
    </row>
    <row r="121" spans="1:17" x14ac:dyDescent="0.25">
      <c r="A121" t="s">
        <v>11264</v>
      </c>
      <c r="B121" s="185" t="s">
        <v>11265</v>
      </c>
      <c r="D121" t="s">
        <v>6231</v>
      </c>
      <c r="E121" t="s">
        <v>6232</v>
      </c>
      <c r="G121" t="s">
        <v>11355</v>
      </c>
      <c r="H121" s="185" t="s">
        <v>11356</v>
      </c>
      <c r="J121" t="s">
        <v>11374</v>
      </c>
      <c r="K121" t="s">
        <v>11375</v>
      </c>
      <c r="M121" s="185" t="s">
        <v>12170</v>
      </c>
      <c r="N121" s="185" t="s">
        <v>12171</v>
      </c>
      <c r="P121" t="s">
        <v>12497</v>
      </c>
      <c r="Q121" t="s">
        <v>12498</v>
      </c>
    </row>
    <row r="122" spans="1:17" x14ac:dyDescent="0.25">
      <c r="A122" t="s">
        <v>11268</v>
      </c>
      <c r="B122" s="185" t="s">
        <v>11269</v>
      </c>
      <c r="D122" t="s">
        <v>11261</v>
      </c>
      <c r="E122" t="s">
        <v>11262</v>
      </c>
      <c r="G122" t="s">
        <v>11362</v>
      </c>
      <c r="H122" s="185" t="s">
        <v>11363</v>
      </c>
      <c r="J122" t="s">
        <v>11339</v>
      </c>
      <c r="K122" t="s">
        <v>11340</v>
      </c>
      <c r="M122" s="185" t="s">
        <v>12772</v>
      </c>
      <c r="N122" s="185" t="s">
        <v>9926</v>
      </c>
      <c r="P122" t="s">
        <v>6145</v>
      </c>
      <c r="Q122" t="s">
        <v>461</v>
      </c>
    </row>
    <row r="123" spans="1:17" x14ac:dyDescent="0.25">
      <c r="A123" t="s">
        <v>6022</v>
      </c>
      <c r="B123" s="185" t="s">
        <v>6023</v>
      </c>
      <c r="D123" t="s">
        <v>11056</v>
      </c>
      <c r="E123" t="s">
        <v>11057</v>
      </c>
      <c r="G123" t="s">
        <v>10901</v>
      </c>
      <c r="H123" s="185" t="s">
        <v>410</v>
      </c>
      <c r="J123" t="s">
        <v>11345</v>
      </c>
      <c r="K123" t="s">
        <v>11346</v>
      </c>
      <c r="M123" s="185" t="s">
        <v>12773</v>
      </c>
      <c r="N123" s="185" t="s">
        <v>9862</v>
      </c>
      <c r="P123" t="s">
        <v>12505</v>
      </c>
      <c r="Q123" t="s">
        <v>462</v>
      </c>
    </row>
    <row r="124" spans="1:17" x14ac:dyDescent="0.25">
      <c r="A124" t="s">
        <v>6139</v>
      </c>
      <c r="B124" s="185" t="s">
        <v>364</v>
      </c>
      <c r="D124" t="s">
        <v>11270</v>
      </c>
      <c r="E124" t="s">
        <v>279</v>
      </c>
      <c r="G124" t="s">
        <v>22654</v>
      </c>
      <c r="H124" s="185" t="s">
        <v>22655</v>
      </c>
      <c r="J124" t="s">
        <v>12222</v>
      </c>
      <c r="K124" t="s">
        <v>12223</v>
      </c>
      <c r="M124" s="185" t="s">
        <v>12731</v>
      </c>
      <c r="N124" s="185" t="s">
        <v>12732</v>
      </c>
      <c r="P124" t="s">
        <v>12005</v>
      </c>
      <c r="Q124" t="s">
        <v>12006</v>
      </c>
    </row>
    <row r="125" spans="1:17" x14ac:dyDescent="0.25">
      <c r="A125" t="s">
        <v>22598</v>
      </c>
      <c r="B125" s="185" t="s">
        <v>22599</v>
      </c>
      <c r="D125" t="s">
        <v>11061</v>
      </c>
      <c r="E125" t="s">
        <v>11062</v>
      </c>
      <c r="G125" t="s">
        <v>6178</v>
      </c>
      <c r="H125" s="185" t="s">
        <v>6179</v>
      </c>
      <c r="J125" t="s">
        <v>22698</v>
      </c>
      <c r="K125" t="s">
        <v>22699</v>
      </c>
      <c r="M125" s="185" t="s">
        <v>12783</v>
      </c>
      <c r="N125" s="185" t="s">
        <v>9894</v>
      </c>
      <c r="P125" t="s">
        <v>11664</v>
      </c>
      <c r="Q125" t="s">
        <v>11665</v>
      </c>
    </row>
    <row r="126" spans="1:17" x14ac:dyDescent="0.25">
      <c r="A126" t="s">
        <v>11279</v>
      </c>
      <c r="B126" s="185" t="s">
        <v>11280</v>
      </c>
      <c r="D126" t="s">
        <v>6102</v>
      </c>
      <c r="E126" t="s">
        <v>6103</v>
      </c>
      <c r="G126" t="s">
        <v>10912</v>
      </c>
      <c r="H126" s="185" t="s">
        <v>10913</v>
      </c>
      <c r="J126" t="s">
        <v>12230</v>
      </c>
      <c r="K126" t="s">
        <v>12231</v>
      </c>
      <c r="M126" s="185" t="s">
        <v>12793</v>
      </c>
      <c r="N126" s="185" t="s">
        <v>9882</v>
      </c>
      <c r="P126" t="s">
        <v>22815</v>
      </c>
      <c r="Q126" t="s">
        <v>22816</v>
      </c>
    </row>
    <row r="127" spans="1:17" x14ac:dyDescent="0.25">
      <c r="A127" t="s">
        <v>11284</v>
      </c>
      <c r="B127" s="185" t="s">
        <v>11285</v>
      </c>
      <c r="D127" t="s">
        <v>11082</v>
      </c>
      <c r="E127" t="s">
        <v>11083</v>
      </c>
      <c r="G127" t="s">
        <v>10922</v>
      </c>
      <c r="H127" s="185" t="s">
        <v>10923</v>
      </c>
      <c r="J127" t="s">
        <v>11357</v>
      </c>
      <c r="K127" t="s">
        <v>11358</v>
      </c>
      <c r="M127" s="185" t="s">
        <v>12808</v>
      </c>
      <c r="N127" s="185" t="s">
        <v>12809</v>
      </c>
      <c r="P127" t="s">
        <v>12591</v>
      </c>
      <c r="Q127" t="s">
        <v>12592</v>
      </c>
    </row>
    <row r="128" spans="1:17" x14ac:dyDescent="0.25">
      <c r="A128" t="s">
        <v>11295</v>
      </c>
      <c r="B128" s="185" t="s">
        <v>11296</v>
      </c>
      <c r="D128" t="s">
        <v>11286</v>
      </c>
      <c r="E128" t="s">
        <v>11287</v>
      </c>
      <c r="G128" t="s">
        <v>11383</v>
      </c>
      <c r="H128" s="185" t="s">
        <v>11384</v>
      </c>
      <c r="J128" t="s">
        <v>6040</v>
      </c>
      <c r="K128" t="s">
        <v>6041</v>
      </c>
      <c r="M128" s="185" t="s">
        <v>12816</v>
      </c>
      <c r="N128" s="185" t="s">
        <v>12817</v>
      </c>
      <c r="P128" t="s">
        <v>12068</v>
      </c>
      <c r="Q128" t="s">
        <v>12069</v>
      </c>
    </row>
    <row r="129" spans="1:17" x14ac:dyDescent="0.25">
      <c r="A129" t="s">
        <v>11299</v>
      </c>
      <c r="B129" s="185" t="s">
        <v>11300</v>
      </c>
      <c r="D129" t="s">
        <v>11088</v>
      </c>
      <c r="E129" t="s">
        <v>11089</v>
      </c>
      <c r="G129" t="s">
        <v>11389</v>
      </c>
      <c r="H129" s="185" t="s">
        <v>11390</v>
      </c>
      <c r="J129" t="s">
        <v>11369</v>
      </c>
      <c r="K129" t="s">
        <v>11370</v>
      </c>
      <c r="M129" s="185" t="s">
        <v>12823</v>
      </c>
      <c r="N129" s="185" t="s">
        <v>9873</v>
      </c>
      <c r="P129" t="s">
        <v>12536</v>
      </c>
      <c r="Q129" t="s">
        <v>476</v>
      </c>
    </row>
    <row r="130" spans="1:17" x14ac:dyDescent="0.25">
      <c r="A130" t="s">
        <v>11306</v>
      </c>
      <c r="B130" s="185" t="s">
        <v>11307</v>
      </c>
      <c r="D130" t="s">
        <v>6024</v>
      </c>
      <c r="E130" t="s">
        <v>6025</v>
      </c>
      <c r="G130" t="s">
        <v>11393</v>
      </c>
      <c r="H130" s="185" t="s">
        <v>11394</v>
      </c>
      <c r="J130" t="s">
        <v>11385</v>
      </c>
      <c r="K130" t="s">
        <v>11386</v>
      </c>
      <c r="M130" s="185" t="s">
        <v>12389</v>
      </c>
      <c r="N130" s="185" t="s">
        <v>9937</v>
      </c>
      <c r="P130" t="s">
        <v>22817</v>
      </c>
      <c r="Q130" t="s">
        <v>22818</v>
      </c>
    </row>
    <row r="131" spans="1:17" x14ac:dyDescent="0.25">
      <c r="A131" t="s">
        <v>11313</v>
      </c>
      <c r="B131" s="185" t="s">
        <v>11314</v>
      </c>
      <c r="D131" t="s">
        <v>11301</v>
      </c>
      <c r="E131" t="s">
        <v>11302</v>
      </c>
      <c r="G131" t="s">
        <v>11403</v>
      </c>
      <c r="H131" s="185" t="s">
        <v>11404</v>
      </c>
      <c r="J131" t="s">
        <v>11397</v>
      </c>
      <c r="K131" t="s">
        <v>11398</v>
      </c>
      <c r="M131" s="185" t="s">
        <v>6404</v>
      </c>
      <c r="N131" s="185" t="s">
        <v>6405</v>
      </c>
      <c r="P131" t="s">
        <v>22819</v>
      </c>
      <c r="Q131" t="s">
        <v>22820</v>
      </c>
    </row>
    <row r="132" spans="1:17" x14ac:dyDescent="0.25">
      <c r="A132" t="s">
        <v>6290</v>
      </c>
      <c r="B132" s="185" t="s">
        <v>6291</v>
      </c>
      <c r="D132" t="s">
        <v>11308</v>
      </c>
      <c r="E132" t="s">
        <v>9932</v>
      </c>
      <c r="G132" t="s">
        <v>11414</v>
      </c>
      <c r="H132" s="185" t="s">
        <v>11415</v>
      </c>
      <c r="J132" t="s">
        <v>11405</v>
      </c>
      <c r="K132" t="s">
        <v>11406</v>
      </c>
      <c r="M132" s="185" t="s">
        <v>12781</v>
      </c>
      <c r="N132" s="185" t="s">
        <v>12782</v>
      </c>
      <c r="P132" t="s">
        <v>12124</v>
      </c>
      <c r="Q132" t="s">
        <v>12125</v>
      </c>
    </row>
    <row r="133" spans="1:17" x14ac:dyDescent="0.25">
      <c r="A133" t="s">
        <v>11324</v>
      </c>
      <c r="B133" s="185" t="s">
        <v>11325</v>
      </c>
      <c r="D133" t="s">
        <v>11315</v>
      </c>
      <c r="E133" t="s">
        <v>11316</v>
      </c>
      <c r="G133" t="s">
        <v>11420</v>
      </c>
      <c r="H133" s="185" t="s">
        <v>11421</v>
      </c>
      <c r="J133" t="s">
        <v>11408</v>
      </c>
      <c r="K133" t="s">
        <v>11409</v>
      </c>
      <c r="M133" s="185" t="s">
        <v>12251</v>
      </c>
      <c r="N133" s="185" t="s">
        <v>12252</v>
      </c>
      <c r="P133" t="s">
        <v>22821</v>
      </c>
      <c r="Q133" t="s">
        <v>22822</v>
      </c>
    </row>
    <row r="134" spans="1:17" x14ac:dyDescent="0.25">
      <c r="A134" t="s">
        <v>11333</v>
      </c>
      <c r="B134" s="185" t="s">
        <v>11334</v>
      </c>
      <c r="D134" t="s">
        <v>11320</v>
      </c>
      <c r="E134" t="s">
        <v>11321</v>
      </c>
      <c r="G134" t="s">
        <v>10943</v>
      </c>
      <c r="H134" s="185" t="s">
        <v>10944</v>
      </c>
      <c r="J134" t="s">
        <v>11422</v>
      </c>
      <c r="K134" t="s">
        <v>346</v>
      </c>
      <c r="M134" s="185" t="s">
        <v>12859</v>
      </c>
      <c r="N134" s="185" t="s">
        <v>9865</v>
      </c>
      <c r="P134" t="s">
        <v>11758</v>
      </c>
      <c r="Q134" t="s">
        <v>11759</v>
      </c>
    </row>
    <row r="135" spans="1:17" x14ac:dyDescent="0.25">
      <c r="A135" t="s">
        <v>11341</v>
      </c>
      <c r="B135" s="185" t="s">
        <v>11342</v>
      </c>
      <c r="D135" t="s">
        <v>11326</v>
      </c>
      <c r="E135" t="s">
        <v>11327</v>
      </c>
      <c r="G135" t="s">
        <v>22656</v>
      </c>
      <c r="H135" s="185" t="s">
        <v>22657</v>
      </c>
      <c r="J135" t="s">
        <v>11433</v>
      </c>
      <c r="K135" t="s">
        <v>11434</v>
      </c>
      <c r="M135" s="185" t="s">
        <v>6415</v>
      </c>
      <c r="N135" s="185" t="s">
        <v>6416</v>
      </c>
      <c r="P135" t="s">
        <v>11761</v>
      </c>
      <c r="Q135" t="s">
        <v>11762</v>
      </c>
    </row>
    <row r="136" spans="1:17" x14ac:dyDescent="0.25">
      <c r="A136" t="s">
        <v>11347</v>
      </c>
      <c r="B136" s="185" t="s">
        <v>11348</v>
      </c>
      <c r="D136" t="s">
        <v>11335</v>
      </c>
      <c r="E136" t="s">
        <v>11336</v>
      </c>
      <c r="G136" t="s">
        <v>10951</v>
      </c>
      <c r="H136" s="185" t="s">
        <v>10952</v>
      </c>
      <c r="J136" t="s">
        <v>22700</v>
      </c>
      <c r="K136" t="s">
        <v>22701</v>
      </c>
      <c r="M136" s="185" t="s">
        <v>6419</v>
      </c>
      <c r="N136" s="185" t="s">
        <v>6420</v>
      </c>
      <c r="P136" t="s">
        <v>11769</v>
      </c>
      <c r="Q136" t="s">
        <v>11770</v>
      </c>
    </row>
    <row r="137" spans="1:17" x14ac:dyDescent="0.25">
      <c r="A137" t="s">
        <v>11351</v>
      </c>
      <c r="B137" s="185" t="s">
        <v>11352</v>
      </c>
      <c r="D137" t="s">
        <v>11343</v>
      </c>
      <c r="E137" t="s">
        <v>11344</v>
      </c>
      <c r="G137" t="s">
        <v>10969</v>
      </c>
      <c r="H137" s="185" t="s">
        <v>9939</v>
      </c>
      <c r="J137" t="s">
        <v>11453</v>
      </c>
      <c r="K137" t="s">
        <v>11454</v>
      </c>
      <c r="M137" s="185" t="s">
        <v>12828</v>
      </c>
      <c r="N137" s="185" t="s">
        <v>12829</v>
      </c>
      <c r="P137" t="s">
        <v>12562</v>
      </c>
      <c r="Q137" t="s">
        <v>12563</v>
      </c>
    </row>
    <row r="138" spans="1:17" x14ac:dyDescent="0.25">
      <c r="A138" t="s">
        <v>6030</v>
      </c>
      <c r="B138" s="185" t="s">
        <v>6031</v>
      </c>
      <c r="D138" t="s">
        <v>11349</v>
      </c>
      <c r="E138" t="s">
        <v>11350</v>
      </c>
      <c r="G138" t="s">
        <v>6206</v>
      </c>
      <c r="H138" s="185" t="s">
        <v>6207</v>
      </c>
      <c r="J138" t="s">
        <v>11460</v>
      </c>
      <c r="K138" t="s">
        <v>11461</v>
      </c>
      <c r="M138" s="185" t="s">
        <v>22759</v>
      </c>
      <c r="N138" s="185" t="s">
        <v>22760</v>
      </c>
      <c r="P138" t="s">
        <v>22823</v>
      </c>
      <c r="Q138" t="s">
        <v>22824</v>
      </c>
    </row>
    <row r="139" spans="1:17" x14ac:dyDescent="0.25">
      <c r="A139" t="s">
        <v>11367</v>
      </c>
      <c r="B139" s="185" t="s">
        <v>11368</v>
      </c>
      <c r="D139" t="s">
        <v>11353</v>
      </c>
      <c r="E139" t="s">
        <v>11354</v>
      </c>
      <c r="G139" t="s">
        <v>6209</v>
      </c>
      <c r="H139" s="185" t="s">
        <v>6210</v>
      </c>
      <c r="J139" t="s">
        <v>11467</v>
      </c>
      <c r="K139" t="s">
        <v>11468</v>
      </c>
      <c r="M139" s="185" t="s">
        <v>12869</v>
      </c>
      <c r="N139" s="185" t="s">
        <v>9864</v>
      </c>
      <c r="P139" t="s">
        <v>12195</v>
      </c>
      <c r="Q139" t="s">
        <v>12196</v>
      </c>
    </row>
    <row r="140" spans="1:17" x14ac:dyDescent="0.25">
      <c r="A140" t="s">
        <v>11374</v>
      </c>
      <c r="B140" s="185" t="s">
        <v>11375</v>
      </c>
      <c r="D140" t="s">
        <v>22614</v>
      </c>
      <c r="E140" t="s">
        <v>22615</v>
      </c>
      <c r="G140" t="s">
        <v>11451</v>
      </c>
      <c r="H140" s="185" t="s">
        <v>11452</v>
      </c>
      <c r="J140" t="s">
        <v>11475</v>
      </c>
      <c r="K140" t="s">
        <v>11476</v>
      </c>
      <c r="M140" s="185" t="s">
        <v>12871</v>
      </c>
      <c r="N140" s="185" t="s">
        <v>12872</v>
      </c>
      <c r="P140" t="s">
        <v>11806</v>
      </c>
      <c r="Q140" t="s">
        <v>11807</v>
      </c>
    </row>
    <row r="141" spans="1:17" x14ac:dyDescent="0.25">
      <c r="A141" t="s">
        <v>11376</v>
      </c>
      <c r="B141" s="185" t="s">
        <v>11377</v>
      </c>
      <c r="D141" t="s">
        <v>11360</v>
      </c>
      <c r="E141" t="s">
        <v>11361</v>
      </c>
      <c r="G141" t="s">
        <v>11458</v>
      </c>
      <c r="H141" s="185" t="s">
        <v>11459</v>
      </c>
      <c r="J141" t="s">
        <v>11481</v>
      </c>
      <c r="K141" t="s">
        <v>11482</v>
      </c>
      <c r="M141" s="185" t="s">
        <v>12863</v>
      </c>
      <c r="N141" s="185" t="s">
        <v>12864</v>
      </c>
      <c r="P141" t="s">
        <v>6249</v>
      </c>
      <c r="Q141" t="s">
        <v>6250</v>
      </c>
    </row>
    <row r="142" spans="1:17" x14ac:dyDescent="0.25">
      <c r="A142" t="s">
        <v>11395</v>
      </c>
      <c r="B142" s="185" t="s">
        <v>11396</v>
      </c>
      <c r="D142" t="s">
        <v>11365</v>
      </c>
      <c r="E142" t="s">
        <v>11366</v>
      </c>
      <c r="G142" t="s">
        <v>6084</v>
      </c>
      <c r="H142" s="185" t="s">
        <v>311</v>
      </c>
      <c r="J142" t="s">
        <v>12373</v>
      </c>
      <c r="K142" t="s">
        <v>12374</v>
      </c>
      <c r="P142" t="s">
        <v>12247</v>
      </c>
      <c r="Q142" t="s">
        <v>12248</v>
      </c>
    </row>
    <row r="143" spans="1:17" x14ac:dyDescent="0.25">
      <c r="A143" t="s">
        <v>11399</v>
      </c>
      <c r="B143" s="185" t="s">
        <v>11400</v>
      </c>
      <c r="D143" t="s">
        <v>11098</v>
      </c>
      <c r="E143" t="s">
        <v>11099</v>
      </c>
      <c r="G143" t="s">
        <v>10983</v>
      </c>
      <c r="H143" s="185" t="s">
        <v>10984</v>
      </c>
      <c r="J143" t="s">
        <v>11489</v>
      </c>
      <c r="K143" t="s">
        <v>9928</v>
      </c>
      <c r="P143" t="s">
        <v>6052</v>
      </c>
      <c r="Q143" t="s">
        <v>253</v>
      </c>
    </row>
    <row r="144" spans="1:17" x14ac:dyDescent="0.25">
      <c r="A144" t="s">
        <v>11407</v>
      </c>
      <c r="B144" s="185" t="s">
        <v>349</v>
      </c>
      <c r="D144" t="s">
        <v>11105</v>
      </c>
      <c r="E144" t="s">
        <v>11106</v>
      </c>
      <c r="G144" t="s">
        <v>11473</v>
      </c>
      <c r="H144" s="185" t="s">
        <v>11474</v>
      </c>
      <c r="J144" t="s">
        <v>12387</v>
      </c>
      <c r="K144" t="s">
        <v>12388</v>
      </c>
      <c r="P144" t="s">
        <v>12587</v>
      </c>
      <c r="Q144" t="s">
        <v>9911</v>
      </c>
    </row>
    <row r="145" spans="1:17" x14ac:dyDescent="0.25">
      <c r="A145" t="s">
        <v>11410</v>
      </c>
      <c r="B145" s="185" t="s">
        <v>11411</v>
      </c>
      <c r="D145" t="s">
        <v>6265</v>
      </c>
      <c r="E145" t="s">
        <v>6266</v>
      </c>
      <c r="G145" t="s">
        <v>11479</v>
      </c>
      <c r="H145" s="185" t="s">
        <v>11480</v>
      </c>
      <c r="J145" t="s">
        <v>11492</v>
      </c>
      <c r="K145" t="s">
        <v>11493</v>
      </c>
      <c r="P145" t="s">
        <v>12257</v>
      </c>
      <c r="Q145" t="s">
        <v>12258</v>
      </c>
    </row>
    <row r="146" spans="1:17" x14ac:dyDescent="0.25">
      <c r="A146" t="s">
        <v>11418</v>
      </c>
      <c r="B146" s="185" t="s">
        <v>11419</v>
      </c>
      <c r="D146" t="s">
        <v>11382</v>
      </c>
      <c r="E146" t="s">
        <v>368</v>
      </c>
      <c r="G146" t="s">
        <v>11658</v>
      </c>
      <c r="H146" s="185" t="s">
        <v>11659</v>
      </c>
      <c r="J146" t="s">
        <v>22702</v>
      </c>
      <c r="K146" t="s">
        <v>22703</v>
      </c>
      <c r="P146" t="s">
        <v>11847</v>
      </c>
      <c r="Q146" t="s">
        <v>11848</v>
      </c>
    </row>
    <row r="147" spans="1:17" x14ac:dyDescent="0.25">
      <c r="A147" t="s">
        <v>11423</v>
      </c>
      <c r="B147" s="185" t="s">
        <v>11424</v>
      </c>
      <c r="D147" t="s">
        <v>11387</v>
      </c>
      <c r="E147" t="s">
        <v>11388</v>
      </c>
      <c r="G147" t="s">
        <v>11487</v>
      </c>
      <c r="H147" s="185" t="s">
        <v>11488</v>
      </c>
      <c r="J147" t="s">
        <v>11498</v>
      </c>
      <c r="K147" t="s">
        <v>11499</v>
      </c>
      <c r="P147" t="s">
        <v>11853</v>
      </c>
      <c r="Q147" t="s">
        <v>11854</v>
      </c>
    </row>
    <row r="148" spans="1:17" x14ac:dyDescent="0.25">
      <c r="A148" t="s">
        <v>11429</v>
      </c>
      <c r="B148" s="185" t="s">
        <v>11430</v>
      </c>
      <c r="D148" t="s">
        <v>11123</v>
      </c>
      <c r="E148" t="s">
        <v>11124</v>
      </c>
      <c r="G148" t="s">
        <v>6217</v>
      </c>
      <c r="H148" s="185" t="s">
        <v>202</v>
      </c>
      <c r="J148" t="s">
        <v>6036</v>
      </c>
      <c r="K148" t="s">
        <v>6037</v>
      </c>
      <c r="P148" t="s">
        <v>11870</v>
      </c>
      <c r="Q148" t="s">
        <v>11871</v>
      </c>
    </row>
    <row r="149" spans="1:17" x14ac:dyDescent="0.25">
      <c r="A149" t="s">
        <v>11435</v>
      </c>
      <c r="B149" s="185" t="s">
        <v>11436</v>
      </c>
      <c r="D149" t="s">
        <v>11401</v>
      </c>
      <c r="E149" t="s">
        <v>11402</v>
      </c>
      <c r="G149" t="s">
        <v>11006</v>
      </c>
      <c r="H149" s="185" t="s">
        <v>11007</v>
      </c>
      <c r="J149" t="s">
        <v>22704</v>
      </c>
      <c r="K149" t="s">
        <v>9861</v>
      </c>
      <c r="P149" t="s">
        <v>12280</v>
      </c>
      <c r="Q149" t="s">
        <v>12281</v>
      </c>
    </row>
    <row r="150" spans="1:17" x14ac:dyDescent="0.25">
      <c r="A150" t="s">
        <v>11437</v>
      </c>
      <c r="B150" s="185" t="s">
        <v>11438</v>
      </c>
      <c r="D150" t="s">
        <v>6121</v>
      </c>
      <c r="E150" t="s">
        <v>379</v>
      </c>
      <c r="G150" t="s">
        <v>11504</v>
      </c>
      <c r="H150" s="185" t="s">
        <v>11505</v>
      </c>
      <c r="J150" t="s">
        <v>11517</v>
      </c>
      <c r="K150" t="s">
        <v>11518</v>
      </c>
      <c r="P150" t="s">
        <v>12599</v>
      </c>
      <c r="Q150" t="s">
        <v>12600</v>
      </c>
    </row>
    <row r="151" spans="1:17" x14ac:dyDescent="0.25">
      <c r="A151" t="s">
        <v>11443</v>
      </c>
      <c r="B151" s="185" t="s">
        <v>11444</v>
      </c>
      <c r="D151" t="s">
        <v>11412</v>
      </c>
      <c r="E151" t="s">
        <v>11413</v>
      </c>
      <c r="G151" t="s">
        <v>11135</v>
      </c>
      <c r="H151" s="185" t="s">
        <v>11136</v>
      </c>
      <c r="J151" t="s">
        <v>11523</v>
      </c>
      <c r="K151" t="s">
        <v>11524</v>
      </c>
      <c r="P151" t="s">
        <v>12298</v>
      </c>
      <c r="Q151" t="s">
        <v>12299</v>
      </c>
    </row>
    <row r="152" spans="1:17" x14ac:dyDescent="0.25">
      <c r="A152" t="s">
        <v>11447</v>
      </c>
      <c r="B152" s="185" t="s">
        <v>11448</v>
      </c>
      <c r="D152" t="s">
        <v>11153</v>
      </c>
      <c r="E152" t="s">
        <v>11154</v>
      </c>
      <c r="G152" t="s">
        <v>11515</v>
      </c>
      <c r="H152" s="185" t="s">
        <v>11516</v>
      </c>
      <c r="J152" t="s">
        <v>12523</v>
      </c>
      <c r="K152" t="s">
        <v>9848</v>
      </c>
      <c r="P152" t="s">
        <v>11894</v>
      </c>
      <c r="Q152" t="s">
        <v>11895</v>
      </c>
    </row>
    <row r="153" spans="1:17" x14ac:dyDescent="0.25">
      <c r="A153" t="s">
        <v>11456</v>
      </c>
      <c r="B153" s="185" t="s">
        <v>11457</v>
      </c>
      <c r="D153" t="s">
        <v>11425</v>
      </c>
      <c r="E153" t="s">
        <v>11426</v>
      </c>
      <c r="G153" t="s">
        <v>6218</v>
      </c>
      <c r="H153" s="185" t="s">
        <v>6219</v>
      </c>
      <c r="J153" t="s">
        <v>11542</v>
      </c>
      <c r="K153" t="s">
        <v>11543</v>
      </c>
      <c r="P153" t="s">
        <v>12315</v>
      </c>
      <c r="Q153" t="s">
        <v>12316</v>
      </c>
    </row>
    <row r="154" spans="1:17" x14ac:dyDescent="0.25">
      <c r="A154" t="s">
        <v>11463</v>
      </c>
      <c r="B154" s="185" t="s">
        <v>11464</v>
      </c>
      <c r="D154" t="s">
        <v>11431</v>
      </c>
      <c r="E154" t="s">
        <v>11432</v>
      </c>
      <c r="G154" t="s">
        <v>11533</v>
      </c>
      <c r="H154" s="185" t="s">
        <v>11534</v>
      </c>
      <c r="J154" t="s">
        <v>11550</v>
      </c>
      <c r="K154" t="s">
        <v>11551</v>
      </c>
      <c r="P154" t="s">
        <v>12337</v>
      </c>
      <c r="Q154" t="s">
        <v>12338</v>
      </c>
    </row>
    <row r="155" spans="1:17" x14ac:dyDescent="0.25">
      <c r="A155" t="s">
        <v>11469</v>
      </c>
      <c r="B155" s="185" t="s">
        <v>11470</v>
      </c>
      <c r="D155" t="s">
        <v>11159</v>
      </c>
      <c r="E155" t="s">
        <v>11160</v>
      </c>
      <c r="G155" t="s">
        <v>11540</v>
      </c>
      <c r="H155" s="185" t="s">
        <v>11541</v>
      </c>
      <c r="J155" t="s">
        <v>11568</v>
      </c>
      <c r="K155" t="s">
        <v>11569</v>
      </c>
      <c r="P155" t="s">
        <v>11909</v>
      </c>
      <c r="Q155" t="s">
        <v>11910</v>
      </c>
    </row>
    <row r="156" spans="1:17" x14ac:dyDescent="0.25">
      <c r="A156" t="s">
        <v>11477</v>
      </c>
      <c r="B156" s="185" t="s">
        <v>11478</v>
      </c>
      <c r="D156" t="s">
        <v>6124</v>
      </c>
      <c r="E156" t="s">
        <v>6125</v>
      </c>
      <c r="G156" t="s">
        <v>11548</v>
      </c>
      <c r="H156" s="185" t="s">
        <v>11549</v>
      </c>
      <c r="J156" t="s">
        <v>22705</v>
      </c>
      <c r="K156" t="s">
        <v>22706</v>
      </c>
      <c r="P156" t="s">
        <v>22825</v>
      </c>
      <c r="Q156" t="s">
        <v>22826</v>
      </c>
    </row>
    <row r="157" spans="1:17" x14ac:dyDescent="0.25">
      <c r="A157" t="s">
        <v>6304</v>
      </c>
      <c r="B157" s="185" t="s">
        <v>6305</v>
      </c>
      <c r="D157" t="s">
        <v>11164</v>
      </c>
      <c r="E157" t="s">
        <v>11165</v>
      </c>
      <c r="G157" t="s">
        <v>11012</v>
      </c>
      <c r="H157" s="185" t="s">
        <v>11013</v>
      </c>
      <c r="J157" t="s">
        <v>11572</v>
      </c>
      <c r="K157" t="s">
        <v>11573</v>
      </c>
      <c r="P157" t="s">
        <v>11917</v>
      </c>
      <c r="Q157" t="s">
        <v>11918</v>
      </c>
    </row>
    <row r="158" spans="1:17" x14ac:dyDescent="0.25">
      <c r="A158" t="s">
        <v>6169</v>
      </c>
      <c r="B158" s="185" t="s">
        <v>6170</v>
      </c>
      <c r="D158" t="s">
        <v>6130</v>
      </c>
      <c r="E158" t="s">
        <v>376</v>
      </c>
      <c r="G158" t="s">
        <v>11560</v>
      </c>
      <c r="H158" s="185" t="s">
        <v>11561</v>
      </c>
      <c r="J158" t="s">
        <v>22707</v>
      </c>
      <c r="K158" t="s">
        <v>22708</v>
      </c>
      <c r="P158" t="s">
        <v>12353</v>
      </c>
      <c r="Q158" t="s">
        <v>12354</v>
      </c>
    </row>
    <row r="159" spans="1:17" x14ac:dyDescent="0.25">
      <c r="A159" t="s">
        <v>11494</v>
      </c>
      <c r="B159" s="185" t="s">
        <v>11495</v>
      </c>
      <c r="D159" t="s">
        <v>11449</v>
      </c>
      <c r="E159" t="s">
        <v>11450</v>
      </c>
      <c r="G159" t="s">
        <v>11566</v>
      </c>
      <c r="H159" s="185" t="s">
        <v>11567</v>
      </c>
      <c r="J159" t="s">
        <v>11578</v>
      </c>
      <c r="K159" t="s">
        <v>11579</v>
      </c>
      <c r="P159" t="s">
        <v>11940</v>
      </c>
      <c r="Q159" t="s">
        <v>11941</v>
      </c>
    </row>
    <row r="160" spans="1:17" x14ac:dyDescent="0.25">
      <c r="A160" t="s">
        <v>11500</v>
      </c>
      <c r="B160" s="185" t="s">
        <v>11501</v>
      </c>
      <c r="D160" t="s">
        <v>22616</v>
      </c>
      <c r="E160" t="s">
        <v>22617</v>
      </c>
      <c r="G160" t="s">
        <v>11570</v>
      </c>
      <c r="H160" s="185" t="s">
        <v>11571</v>
      </c>
      <c r="J160" t="s">
        <v>22709</v>
      </c>
      <c r="K160" t="s">
        <v>22710</v>
      </c>
      <c r="P160" t="s">
        <v>12635</v>
      </c>
      <c r="Q160" t="s">
        <v>12636</v>
      </c>
    </row>
    <row r="161" spans="1:17" x14ac:dyDescent="0.25">
      <c r="A161" t="s">
        <v>11507</v>
      </c>
      <c r="B161" s="185" t="s">
        <v>11508</v>
      </c>
      <c r="D161" t="s">
        <v>11184</v>
      </c>
      <c r="E161" t="s">
        <v>11185</v>
      </c>
      <c r="G161" t="s">
        <v>11576</v>
      </c>
      <c r="H161" s="185" t="s">
        <v>11577</v>
      </c>
      <c r="J161" t="s">
        <v>11585</v>
      </c>
      <c r="K161" t="s">
        <v>11586</v>
      </c>
      <c r="P161" t="s">
        <v>11948</v>
      </c>
      <c r="Q161" t="s">
        <v>498</v>
      </c>
    </row>
    <row r="162" spans="1:17" x14ac:dyDescent="0.25">
      <c r="A162" t="s">
        <v>11513</v>
      </c>
      <c r="B162" s="185" t="s">
        <v>11514</v>
      </c>
      <c r="D162" t="s">
        <v>11465</v>
      </c>
      <c r="E162" t="s">
        <v>11466</v>
      </c>
      <c r="G162" t="s">
        <v>11583</v>
      </c>
      <c r="H162" s="185" t="s">
        <v>11584</v>
      </c>
      <c r="J162" t="s">
        <v>11594</v>
      </c>
      <c r="K162" t="s">
        <v>11595</v>
      </c>
      <c r="P162" t="s">
        <v>12369</v>
      </c>
      <c r="Q162" t="s">
        <v>12370</v>
      </c>
    </row>
    <row r="163" spans="1:17" x14ac:dyDescent="0.25">
      <c r="A163" t="s">
        <v>11521</v>
      </c>
      <c r="B163" s="185" t="s">
        <v>11522</v>
      </c>
      <c r="D163" t="s">
        <v>11471</v>
      </c>
      <c r="E163" t="s">
        <v>11472</v>
      </c>
      <c r="G163" t="s">
        <v>11592</v>
      </c>
      <c r="H163" s="185" t="s">
        <v>11593</v>
      </c>
      <c r="J163" t="s">
        <v>6211</v>
      </c>
      <c r="K163" t="s">
        <v>6212</v>
      </c>
      <c r="P163" t="s">
        <v>11971</v>
      </c>
      <c r="Q163" t="s">
        <v>11972</v>
      </c>
    </row>
    <row r="164" spans="1:17" x14ac:dyDescent="0.25">
      <c r="A164" t="s">
        <v>11525</v>
      </c>
      <c r="B164" s="185" t="s">
        <v>11526</v>
      </c>
      <c r="D164" t="s">
        <v>11191</v>
      </c>
      <c r="E164" t="s">
        <v>11192</v>
      </c>
      <c r="G164" t="s">
        <v>22658</v>
      </c>
      <c r="H164" s="185" t="s">
        <v>22659</v>
      </c>
      <c r="J164" t="s">
        <v>12479</v>
      </c>
      <c r="K164" t="s">
        <v>458</v>
      </c>
      <c r="P164" t="s">
        <v>22827</v>
      </c>
      <c r="Q164" t="s">
        <v>22828</v>
      </c>
    </row>
    <row r="165" spans="1:17" x14ac:dyDescent="0.25">
      <c r="A165" t="s">
        <v>11529</v>
      </c>
      <c r="B165" s="185" t="s">
        <v>11530</v>
      </c>
      <c r="D165" t="s">
        <v>11485</v>
      </c>
      <c r="E165" t="s">
        <v>11486</v>
      </c>
      <c r="G165" t="s">
        <v>11596</v>
      </c>
      <c r="H165" s="185" t="s">
        <v>11597</v>
      </c>
      <c r="J165" t="s">
        <v>6334</v>
      </c>
      <c r="K165" t="s">
        <v>6335</v>
      </c>
      <c r="P165" t="s">
        <v>12653</v>
      </c>
      <c r="Q165" t="s">
        <v>12654</v>
      </c>
    </row>
    <row r="166" spans="1:17" x14ac:dyDescent="0.25">
      <c r="A166" t="s">
        <v>12408</v>
      </c>
      <c r="B166" s="185" t="s">
        <v>12409</v>
      </c>
      <c r="D166" t="s">
        <v>11490</v>
      </c>
      <c r="E166" t="s">
        <v>11491</v>
      </c>
      <c r="G166" t="s">
        <v>11600</v>
      </c>
      <c r="H166" s="185" t="s">
        <v>11601</v>
      </c>
      <c r="J166" t="s">
        <v>11602</v>
      </c>
      <c r="K166" t="s">
        <v>11603</v>
      </c>
      <c r="P166" t="s">
        <v>12393</v>
      </c>
      <c r="Q166" t="s">
        <v>12394</v>
      </c>
    </row>
    <row r="167" spans="1:17" x14ac:dyDescent="0.25">
      <c r="A167" t="s">
        <v>11536</v>
      </c>
      <c r="B167" s="185" t="s">
        <v>11537</v>
      </c>
      <c r="D167" t="s">
        <v>11496</v>
      </c>
      <c r="E167" t="s">
        <v>11497</v>
      </c>
      <c r="G167" t="s">
        <v>11030</v>
      </c>
      <c r="H167" s="185" t="s">
        <v>11031</v>
      </c>
      <c r="J167" t="s">
        <v>11610</v>
      </c>
      <c r="K167" t="s">
        <v>460</v>
      </c>
      <c r="P167" t="s">
        <v>12395</v>
      </c>
      <c r="Q167" t="s">
        <v>12396</v>
      </c>
    </row>
    <row r="168" spans="1:17" x14ac:dyDescent="0.25">
      <c r="A168" t="s">
        <v>11546</v>
      </c>
      <c r="B168" s="185" t="s">
        <v>11547</v>
      </c>
      <c r="D168" t="s">
        <v>11502</v>
      </c>
      <c r="E168" t="s">
        <v>11503</v>
      </c>
      <c r="G168" t="s">
        <v>11608</v>
      </c>
      <c r="H168" s="185" t="s">
        <v>11609</v>
      </c>
      <c r="J168" t="s">
        <v>11617</v>
      </c>
      <c r="K168" t="s">
        <v>11618</v>
      </c>
      <c r="P168" t="s">
        <v>12407</v>
      </c>
      <c r="Q168" t="s">
        <v>393</v>
      </c>
    </row>
    <row r="169" spans="1:17" x14ac:dyDescent="0.25">
      <c r="A169" t="s">
        <v>11554</v>
      </c>
      <c r="B169" s="185" t="s">
        <v>11555</v>
      </c>
      <c r="D169" t="s">
        <v>11509</v>
      </c>
      <c r="E169" t="s">
        <v>11510</v>
      </c>
      <c r="G169" t="s">
        <v>11615</v>
      </c>
      <c r="H169" s="185" t="s">
        <v>11616</v>
      </c>
      <c r="J169" t="s">
        <v>11623</v>
      </c>
      <c r="K169" t="s">
        <v>11624</v>
      </c>
      <c r="P169" t="s">
        <v>22829</v>
      </c>
      <c r="Q169" t="s">
        <v>22830</v>
      </c>
    </row>
    <row r="170" spans="1:17" x14ac:dyDescent="0.25">
      <c r="A170" t="s">
        <v>6308</v>
      </c>
      <c r="B170" s="185" t="s">
        <v>6309</v>
      </c>
      <c r="D170" t="s">
        <v>11230</v>
      </c>
      <c r="E170" t="s">
        <v>11231</v>
      </c>
      <c r="G170" t="s">
        <v>11621</v>
      </c>
      <c r="H170" s="185" t="s">
        <v>11622</v>
      </c>
      <c r="J170" t="s">
        <v>22711</v>
      </c>
      <c r="K170" t="s">
        <v>22712</v>
      </c>
      <c r="P170" t="s">
        <v>11999</v>
      </c>
      <c r="Q170" t="s">
        <v>12000</v>
      </c>
    </row>
    <row r="171" spans="1:17" x14ac:dyDescent="0.25">
      <c r="A171" t="s">
        <v>6310</v>
      </c>
      <c r="B171" s="185" t="s">
        <v>6311</v>
      </c>
      <c r="D171" t="s">
        <v>11239</v>
      </c>
      <c r="E171" t="s">
        <v>11240</v>
      </c>
      <c r="G171" t="s">
        <v>11039</v>
      </c>
      <c r="H171" s="185" t="s">
        <v>11040</v>
      </c>
      <c r="J171" t="s">
        <v>11634</v>
      </c>
      <c r="K171" t="s">
        <v>11635</v>
      </c>
      <c r="P171" t="s">
        <v>12847</v>
      </c>
      <c r="Q171" t="s">
        <v>12848</v>
      </c>
    </row>
    <row r="172" spans="1:17" x14ac:dyDescent="0.25">
      <c r="A172" t="s">
        <v>6312</v>
      </c>
      <c r="B172" s="185" t="s">
        <v>6313</v>
      </c>
      <c r="D172" t="s">
        <v>11249</v>
      </c>
      <c r="E172" t="s">
        <v>11250</v>
      </c>
      <c r="G172" t="s">
        <v>11632</v>
      </c>
      <c r="H172" s="185" t="s">
        <v>11633</v>
      </c>
      <c r="J172" t="s">
        <v>22713</v>
      </c>
      <c r="K172" t="s">
        <v>22714</v>
      </c>
      <c r="P172" t="s">
        <v>22831</v>
      </c>
      <c r="Q172" t="s">
        <v>22832</v>
      </c>
    </row>
    <row r="173" spans="1:17" x14ac:dyDescent="0.25">
      <c r="A173" t="s">
        <v>6314</v>
      </c>
      <c r="B173" s="185" t="s">
        <v>6315</v>
      </c>
      <c r="D173" t="s">
        <v>11531</v>
      </c>
      <c r="E173" t="s">
        <v>11532</v>
      </c>
      <c r="G173" t="s">
        <v>11640</v>
      </c>
      <c r="H173" s="185" t="s">
        <v>11641</v>
      </c>
      <c r="J173" t="s">
        <v>11642</v>
      </c>
      <c r="K173" t="s">
        <v>11643</v>
      </c>
      <c r="P173" t="s">
        <v>12019</v>
      </c>
      <c r="Q173" t="s">
        <v>12020</v>
      </c>
    </row>
    <row r="174" spans="1:17" x14ac:dyDescent="0.25">
      <c r="A174" t="s">
        <v>11581</v>
      </c>
      <c r="B174" s="185" t="s">
        <v>11582</v>
      </c>
      <c r="D174" t="s">
        <v>11538</v>
      </c>
      <c r="E174" t="s">
        <v>11539</v>
      </c>
      <c r="G174" t="s">
        <v>11648</v>
      </c>
      <c r="H174" s="185" t="s">
        <v>11649</v>
      </c>
      <c r="J174" t="s">
        <v>11664</v>
      </c>
      <c r="K174" t="s">
        <v>11665</v>
      </c>
      <c r="P174" t="s">
        <v>22833</v>
      </c>
      <c r="Q174" t="s">
        <v>22834</v>
      </c>
    </row>
    <row r="175" spans="1:17" x14ac:dyDescent="0.25">
      <c r="A175" t="s">
        <v>11588</v>
      </c>
      <c r="B175" s="185" t="s">
        <v>11589</v>
      </c>
      <c r="D175" t="s">
        <v>22618</v>
      </c>
      <c r="E175" t="s">
        <v>22619</v>
      </c>
      <c r="G175" t="s">
        <v>11656</v>
      </c>
      <c r="H175" s="185" t="s">
        <v>11657</v>
      </c>
      <c r="J175" t="s">
        <v>11672</v>
      </c>
      <c r="K175" t="s">
        <v>11673</v>
      </c>
      <c r="P175" t="s">
        <v>12424</v>
      </c>
      <c r="Q175" t="s">
        <v>12425</v>
      </c>
    </row>
    <row r="176" spans="1:17" x14ac:dyDescent="0.25">
      <c r="A176" t="s">
        <v>11599</v>
      </c>
      <c r="B176" s="185" t="s">
        <v>315</v>
      </c>
      <c r="D176" t="s">
        <v>11556</v>
      </c>
      <c r="E176" t="s">
        <v>11557</v>
      </c>
      <c r="G176" t="s">
        <v>11047</v>
      </c>
      <c r="H176" s="185" t="s">
        <v>11048</v>
      </c>
      <c r="J176" t="s">
        <v>11680</v>
      </c>
      <c r="K176" t="s">
        <v>11681</v>
      </c>
      <c r="P176" t="s">
        <v>12699</v>
      </c>
      <c r="Q176" t="s">
        <v>12700</v>
      </c>
    </row>
    <row r="177" spans="1:17" x14ac:dyDescent="0.25">
      <c r="A177" t="s">
        <v>11604</v>
      </c>
      <c r="B177" s="185" t="s">
        <v>11605</v>
      </c>
      <c r="D177" t="s">
        <v>11558</v>
      </c>
      <c r="E177" t="s">
        <v>11559</v>
      </c>
      <c r="G177" t="s">
        <v>11670</v>
      </c>
      <c r="H177" s="185" t="s">
        <v>11671</v>
      </c>
      <c r="J177" t="s">
        <v>11686</v>
      </c>
      <c r="K177" t="s">
        <v>11687</v>
      </c>
      <c r="P177" t="s">
        <v>22835</v>
      </c>
      <c r="Q177" t="s">
        <v>22836</v>
      </c>
    </row>
    <row r="178" spans="1:17" x14ac:dyDescent="0.25">
      <c r="A178" t="s">
        <v>11611</v>
      </c>
      <c r="B178" s="185" t="s">
        <v>11612</v>
      </c>
      <c r="D178" t="s">
        <v>11564</v>
      </c>
      <c r="E178" t="s">
        <v>11565</v>
      </c>
      <c r="G178" t="s">
        <v>11678</v>
      </c>
      <c r="H178" s="185" t="s">
        <v>11679</v>
      </c>
      <c r="J178" t="s">
        <v>12049</v>
      </c>
      <c r="K178" t="s">
        <v>9850</v>
      </c>
      <c r="P178" t="s">
        <v>22837</v>
      </c>
      <c r="Q178" t="s">
        <v>22838</v>
      </c>
    </row>
    <row r="179" spans="1:17" x14ac:dyDescent="0.25">
      <c r="A179" t="s">
        <v>11619</v>
      </c>
      <c r="B179" s="185" t="s">
        <v>11620</v>
      </c>
      <c r="D179" t="s">
        <v>11266</v>
      </c>
      <c r="E179" t="s">
        <v>11267</v>
      </c>
      <c r="G179" t="s">
        <v>11684</v>
      </c>
      <c r="H179" s="185" t="s">
        <v>11685</v>
      </c>
      <c r="J179" t="s">
        <v>11706</v>
      </c>
      <c r="K179" t="s">
        <v>11707</v>
      </c>
      <c r="P179" t="s">
        <v>12442</v>
      </c>
      <c r="Q179" t="s">
        <v>12443</v>
      </c>
    </row>
    <row r="180" spans="1:17" x14ac:dyDescent="0.25">
      <c r="A180" t="s">
        <v>11630</v>
      </c>
      <c r="B180" s="185" t="s">
        <v>11631</v>
      </c>
      <c r="D180" t="s">
        <v>11574</v>
      </c>
      <c r="E180" t="s">
        <v>11575</v>
      </c>
      <c r="G180" t="s">
        <v>11692</v>
      </c>
      <c r="H180" s="185" t="s">
        <v>11693</v>
      </c>
      <c r="J180" t="s">
        <v>11714</v>
      </c>
      <c r="K180" t="s">
        <v>11715</v>
      </c>
      <c r="P180" t="s">
        <v>12064</v>
      </c>
      <c r="Q180" t="s">
        <v>12065</v>
      </c>
    </row>
    <row r="181" spans="1:17" x14ac:dyDescent="0.25">
      <c r="A181" t="s">
        <v>6318</v>
      </c>
      <c r="B181" s="185" t="s">
        <v>6319</v>
      </c>
      <c r="D181" t="s">
        <v>11271</v>
      </c>
      <c r="E181" t="s">
        <v>11272</v>
      </c>
      <c r="G181" t="s">
        <v>11697</v>
      </c>
      <c r="H181" s="185" t="s">
        <v>11698</v>
      </c>
      <c r="J181" t="s">
        <v>22715</v>
      </c>
      <c r="K181" t="s">
        <v>22716</v>
      </c>
      <c r="P181" t="s">
        <v>12720</v>
      </c>
      <c r="Q181" t="s">
        <v>12721</v>
      </c>
    </row>
    <row r="182" spans="1:17" x14ac:dyDescent="0.25">
      <c r="A182" t="s">
        <v>11644</v>
      </c>
      <c r="B182" s="185" t="s">
        <v>11645</v>
      </c>
      <c r="D182" t="s">
        <v>11275</v>
      </c>
      <c r="E182" t="s">
        <v>11276</v>
      </c>
      <c r="G182" t="s">
        <v>11700</v>
      </c>
      <c r="H182" s="185" t="s">
        <v>11701</v>
      </c>
      <c r="J182" t="s">
        <v>11728</v>
      </c>
      <c r="K182" t="s">
        <v>11729</v>
      </c>
      <c r="P182" t="s">
        <v>12725</v>
      </c>
      <c r="Q182" t="s">
        <v>12726</v>
      </c>
    </row>
    <row r="183" spans="1:17" x14ac:dyDescent="0.25">
      <c r="A183" t="s">
        <v>11652</v>
      </c>
      <c r="B183" s="185" t="s">
        <v>11653</v>
      </c>
      <c r="D183" t="s">
        <v>11590</v>
      </c>
      <c r="E183" t="s">
        <v>11591</v>
      </c>
      <c r="G183" t="s">
        <v>11712</v>
      </c>
      <c r="H183" s="185" t="s">
        <v>11713</v>
      </c>
      <c r="J183" t="s">
        <v>12088</v>
      </c>
      <c r="K183" t="s">
        <v>12089</v>
      </c>
      <c r="P183" t="s">
        <v>12099</v>
      </c>
      <c r="Q183" t="s">
        <v>12100</v>
      </c>
    </row>
    <row r="184" spans="1:17" x14ac:dyDescent="0.25">
      <c r="A184" t="s">
        <v>11660</v>
      </c>
      <c r="B184" s="185" t="s">
        <v>11661</v>
      </c>
      <c r="D184" t="s">
        <v>6032</v>
      </c>
      <c r="E184" t="s">
        <v>300</v>
      </c>
      <c r="G184" t="s">
        <v>11720</v>
      </c>
      <c r="H184" s="185" t="s">
        <v>11721</v>
      </c>
      <c r="J184" t="s">
        <v>22717</v>
      </c>
      <c r="K184" t="s">
        <v>22718</v>
      </c>
      <c r="P184" t="s">
        <v>22839</v>
      </c>
      <c r="Q184" t="s">
        <v>214</v>
      </c>
    </row>
    <row r="185" spans="1:17" x14ac:dyDescent="0.25">
      <c r="A185" t="s">
        <v>11668</v>
      </c>
      <c r="B185" s="185" t="s">
        <v>11669</v>
      </c>
      <c r="D185" t="s">
        <v>11289</v>
      </c>
      <c r="E185" t="s">
        <v>11290</v>
      </c>
      <c r="G185" t="s">
        <v>11072</v>
      </c>
      <c r="H185" s="185" t="s">
        <v>11073</v>
      </c>
      <c r="J185" t="s">
        <v>11734</v>
      </c>
      <c r="K185" t="s">
        <v>11735</v>
      </c>
      <c r="P185" t="s">
        <v>12733</v>
      </c>
      <c r="Q185" t="s">
        <v>12734</v>
      </c>
    </row>
    <row r="186" spans="1:17" x14ac:dyDescent="0.25">
      <c r="A186" t="s">
        <v>11674</v>
      </c>
      <c r="B186" s="185" t="s">
        <v>11675</v>
      </c>
      <c r="D186" t="s">
        <v>11606</v>
      </c>
      <c r="E186" t="s">
        <v>11607</v>
      </c>
      <c r="G186" t="s">
        <v>11732</v>
      </c>
      <c r="H186" s="185" t="s">
        <v>11733</v>
      </c>
      <c r="J186" t="s">
        <v>11743</v>
      </c>
      <c r="K186" t="s">
        <v>11744</v>
      </c>
      <c r="P186" t="s">
        <v>12121</v>
      </c>
      <c r="Q186" t="s">
        <v>12122</v>
      </c>
    </row>
    <row r="187" spans="1:17" x14ac:dyDescent="0.25">
      <c r="A187" t="s">
        <v>11682</v>
      </c>
      <c r="B187" s="185" t="s">
        <v>11683</v>
      </c>
      <c r="D187" t="s">
        <v>11613</v>
      </c>
      <c r="E187" t="s">
        <v>11614</v>
      </c>
      <c r="G187" t="s">
        <v>11741</v>
      </c>
      <c r="H187" s="185" t="s">
        <v>11742</v>
      </c>
      <c r="J187" t="s">
        <v>22719</v>
      </c>
      <c r="K187" t="s">
        <v>22720</v>
      </c>
      <c r="P187" t="s">
        <v>22840</v>
      </c>
      <c r="Q187" t="s">
        <v>22841</v>
      </c>
    </row>
    <row r="188" spans="1:17" x14ac:dyDescent="0.25">
      <c r="A188" t="s">
        <v>12506</v>
      </c>
      <c r="B188" s="185" t="s">
        <v>12507</v>
      </c>
      <c r="D188" t="s">
        <v>11311</v>
      </c>
      <c r="E188" t="s">
        <v>11312</v>
      </c>
      <c r="G188" t="s">
        <v>6235</v>
      </c>
      <c r="H188" s="185" t="s">
        <v>6236</v>
      </c>
      <c r="J188" t="s">
        <v>11748</v>
      </c>
      <c r="K188" t="s">
        <v>11749</v>
      </c>
      <c r="P188" t="s">
        <v>22842</v>
      </c>
      <c r="Q188" t="s">
        <v>22843</v>
      </c>
    </row>
    <row r="189" spans="1:17" x14ac:dyDescent="0.25">
      <c r="A189" t="s">
        <v>11688</v>
      </c>
      <c r="B189" s="185" t="s">
        <v>11689</v>
      </c>
      <c r="D189" t="s">
        <v>11628</v>
      </c>
      <c r="E189" t="s">
        <v>11629</v>
      </c>
      <c r="G189" t="s">
        <v>11084</v>
      </c>
      <c r="H189" s="185" t="s">
        <v>11085</v>
      </c>
      <c r="J189" t="s">
        <v>11761</v>
      </c>
      <c r="K189" t="s">
        <v>11762</v>
      </c>
      <c r="P189" t="s">
        <v>22844</v>
      </c>
      <c r="Q189" t="s">
        <v>22845</v>
      </c>
    </row>
    <row r="190" spans="1:17" x14ac:dyDescent="0.25">
      <c r="A190" t="s">
        <v>11694</v>
      </c>
      <c r="B190" s="185" t="s">
        <v>11695</v>
      </c>
      <c r="D190" t="s">
        <v>11317</v>
      </c>
      <c r="E190" t="s">
        <v>11318</v>
      </c>
      <c r="G190" t="s">
        <v>11090</v>
      </c>
      <c r="H190" s="185" t="s">
        <v>11091</v>
      </c>
      <c r="J190" t="s">
        <v>11774</v>
      </c>
      <c r="K190" t="s">
        <v>11775</v>
      </c>
      <c r="P190" t="s">
        <v>12136</v>
      </c>
      <c r="Q190" t="s">
        <v>12137</v>
      </c>
    </row>
    <row r="191" spans="1:17" x14ac:dyDescent="0.25">
      <c r="A191" t="s">
        <v>6202</v>
      </c>
      <c r="B191" s="185" t="s">
        <v>6203</v>
      </c>
      <c r="D191" t="s">
        <v>11638</v>
      </c>
      <c r="E191" t="s">
        <v>11639</v>
      </c>
      <c r="G191" t="s">
        <v>11107</v>
      </c>
      <c r="H191" s="185" t="s">
        <v>11108</v>
      </c>
      <c r="J191" t="s">
        <v>11781</v>
      </c>
      <c r="K191" t="s">
        <v>11782</v>
      </c>
      <c r="P191" t="s">
        <v>22846</v>
      </c>
      <c r="Q191" t="s">
        <v>22847</v>
      </c>
    </row>
    <row r="192" spans="1:17" x14ac:dyDescent="0.25">
      <c r="A192" t="s">
        <v>11702</v>
      </c>
      <c r="B192" s="185" t="s">
        <v>11703</v>
      </c>
      <c r="D192" t="s">
        <v>11646</v>
      </c>
      <c r="E192" t="s">
        <v>11647</v>
      </c>
      <c r="G192" t="s">
        <v>6097</v>
      </c>
      <c r="H192" s="185" t="s">
        <v>294</v>
      </c>
      <c r="J192" t="s">
        <v>12558</v>
      </c>
      <c r="K192" t="s">
        <v>12559</v>
      </c>
    </row>
    <row r="193" spans="1:11" x14ac:dyDescent="0.25">
      <c r="A193" t="s">
        <v>11708</v>
      </c>
      <c r="B193" s="185" t="s">
        <v>11709</v>
      </c>
      <c r="D193" t="s">
        <v>11654</v>
      </c>
      <c r="E193" t="s">
        <v>11655</v>
      </c>
      <c r="G193" t="s">
        <v>6241</v>
      </c>
      <c r="H193" s="185" t="s">
        <v>6242</v>
      </c>
      <c r="J193" t="s">
        <v>11806</v>
      </c>
      <c r="K193" t="s">
        <v>11807</v>
      </c>
    </row>
    <row r="194" spans="1:11" x14ac:dyDescent="0.25">
      <c r="A194" t="s">
        <v>11718</v>
      </c>
      <c r="B194" s="185" t="s">
        <v>11719</v>
      </c>
      <c r="D194" t="s">
        <v>11662</v>
      </c>
      <c r="E194" t="s">
        <v>11663</v>
      </c>
      <c r="G194" t="s">
        <v>11772</v>
      </c>
      <c r="H194" s="185" t="s">
        <v>11773</v>
      </c>
      <c r="J194" t="s">
        <v>6249</v>
      </c>
      <c r="K194" t="s">
        <v>6250</v>
      </c>
    </row>
    <row r="195" spans="1:11" x14ac:dyDescent="0.25">
      <c r="A195" t="s">
        <v>11726</v>
      </c>
      <c r="B195" s="185" t="s">
        <v>11727</v>
      </c>
      <c r="D195" t="s">
        <v>11345</v>
      </c>
      <c r="E195" t="s">
        <v>11346</v>
      </c>
      <c r="G195" t="s">
        <v>11780</v>
      </c>
      <c r="H195" s="185" t="s">
        <v>359</v>
      </c>
      <c r="J195" t="s">
        <v>11824</v>
      </c>
      <c r="K195" t="s">
        <v>11825</v>
      </c>
    </row>
    <row r="196" spans="1:11" x14ac:dyDescent="0.25">
      <c r="A196" t="s">
        <v>11730</v>
      </c>
      <c r="B196" s="185" t="s">
        <v>11731</v>
      </c>
      <c r="D196" t="s">
        <v>11676</v>
      </c>
      <c r="E196" t="s">
        <v>11677</v>
      </c>
      <c r="G196" t="s">
        <v>11785</v>
      </c>
      <c r="H196" s="185" t="s">
        <v>9905</v>
      </c>
      <c r="J196" t="s">
        <v>11831</v>
      </c>
      <c r="K196" t="s">
        <v>11832</v>
      </c>
    </row>
    <row r="197" spans="1:11" x14ac:dyDescent="0.25">
      <c r="A197" t="s">
        <v>11739</v>
      </c>
      <c r="B197" s="185" t="s">
        <v>11740</v>
      </c>
      <c r="D197" t="s">
        <v>11357</v>
      </c>
      <c r="E197" t="s">
        <v>11358</v>
      </c>
      <c r="G197" t="s">
        <v>11125</v>
      </c>
      <c r="H197" s="185" t="s">
        <v>11126</v>
      </c>
      <c r="J197" t="s">
        <v>11839</v>
      </c>
      <c r="K197" t="s">
        <v>11840</v>
      </c>
    </row>
    <row r="198" spans="1:11" x14ac:dyDescent="0.25">
      <c r="A198" t="s">
        <v>11751</v>
      </c>
      <c r="B198" s="185" t="s">
        <v>11752</v>
      </c>
      <c r="D198" t="s">
        <v>11690</v>
      </c>
      <c r="E198" t="s">
        <v>11691</v>
      </c>
      <c r="G198" t="s">
        <v>11141</v>
      </c>
      <c r="H198" s="185" t="s">
        <v>11142</v>
      </c>
      <c r="J198" t="s">
        <v>12585</v>
      </c>
      <c r="K198" t="s">
        <v>486</v>
      </c>
    </row>
    <row r="199" spans="1:11" x14ac:dyDescent="0.25">
      <c r="A199" t="s">
        <v>12458</v>
      </c>
      <c r="B199" s="185" t="s">
        <v>12459</v>
      </c>
      <c r="D199" t="s">
        <v>11696</v>
      </c>
      <c r="E199" t="s">
        <v>9934</v>
      </c>
      <c r="G199" t="s">
        <v>11804</v>
      </c>
      <c r="H199" s="185" t="s">
        <v>11805</v>
      </c>
      <c r="J199" t="s">
        <v>11847</v>
      </c>
      <c r="K199" t="s">
        <v>11848</v>
      </c>
    </row>
    <row r="200" spans="1:11" x14ac:dyDescent="0.25">
      <c r="A200" t="s">
        <v>11755</v>
      </c>
      <c r="B200" s="185" t="s">
        <v>11756</v>
      </c>
      <c r="D200" t="s">
        <v>22620</v>
      </c>
      <c r="E200" t="s">
        <v>22621</v>
      </c>
      <c r="G200" t="s">
        <v>11812</v>
      </c>
      <c r="H200" s="185" t="s">
        <v>11813</v>
      </c>
      <c r="J200" t="s">
        <v>11853</v>
      </c>
      <c r="K200" t="s">
        <v>11854</v>
      </c>
    </row>
    <row r="201" spans="1:11" x14ac:dyDescent="0.25">
      <c r="A201" t="s">
        <v>11757</v>
      </c>
      <c r="B201" s="185" t="s">
        <v>9909</v>
      </c>
      <c r="D201" t="s">
        <v>11704</v>
      </c>
      <c r="E201" t="s">
        <v>11705</v>
      </c>
      <c r="G201" t="s">
        <v>11819</v>
      </c>
      <c r="H201" s="185" t="s">
        <v>362</v>
      </c>
      <c r="J201" t="s">
        <v>11857</v>
      </c>
      <c r="K201" t="s">
        <v>11858</v>
      </c>
    </row>
    <row r="202" spans="1:11" x14ac:dyDescent="0.25">
      <c r="A202" t="s">
        <v>11760</v>
      </c>
      <c r="B202" s="185" t="s">
        <v>322</v>
      </c>
      <c r="D202" t="s">
        <v>11710</v>
      </c>
      <c r="E202" t="s">
        <v>11711</v>
      </c>
      <c r="G202" t="s">
        <v>11822</v>
      </c>
      <c r="H202" s="185" t="s">
        <v>11823</v>
      </c>
      <c r="J202" t="s">
        <v>11863</v>
      </c>
      <c r="K202" t="s">
        <v>9854</v>
      </c>
    </row>
    <row r="203" spans="1:11" x14ac:dyDescent="0.25">
      <c r="A203" t="s">
        <v>11765</v>
      </c>
      <c r="B203" s="185" t="s">
        <v>11766</v>
      </c>
      <c r="D203" t="s">
        <v>11369</v>
      </c>
      <c r="E203" t="s">
        <v>11370</v>
      </c>
      <c r="G203" t="s">
        <v>11829</v>
      </c>
      <c r="H203" s="185" t="s">
        <v>11830</v>
      </c>
      <c r="J203" t="s">
        <v>6260</v>
      </c>
      <c r="K203" t="s">
        <v>6261</v>
      </c>
    </row>
    <row r="204" spans="1:11" x14ac:dyDescent="0.25">
      <c r="A204" t="s">
        <v>11771</v>
      </c>
      <c r="B204" s="185" t="s">
        <v>330</v>
      </c>
      <c r="D204" t="s">
        <v>11378</v>
      </c>
      <c r="E204" t="s">
        <v>11379</v>
      </c>
      <c r="G204" t="s">
        <v>11837</v>
      </c>
      <c r="H204" s="185" t="s">
        <v>11838</v>
      </c>
      <c r="J204" t="s">
        <v>11886</v>
      </c>
      <c r="K204" t="s">
        <v>11887</v>
      </c>
    </row>
    <row r="205" spans="1:11" x14ac:dyDescent="0.25">
      <c r="A205" t="s">
        <v>6332</v>
      </c>
      <c r="B205" s="185" t="s">
        <v>6333</v>
      </c>
      <c r="D205" t="s">
        <v>11391</v>
      </c>
      <c r="E205" t="s">
        <v>11392</v>
      </c>
      <c r="G205" t="s">
        <v>11845</v>
      </c>
      <c r="H205" s="185" t="s">
        <v>11846</v>
      </c>
      <c r="J205" t="s">
        <v>11894</v>
      </c>
      <c r="K205" t="s">
        <v>11895</v>
      </c>
    </row>
    <row r="206" spans="1:11" x14ac:dyDescent="0.25">
      <c r="A206" t="s">
        <v>11783</v>
      </c>
      <c r="B206" s="185" t="s">
        <v>11784</v>
      </c>
      <c r="D206" t="s">
        <v>11397</v>
      </c>
      <c r="E206" t="s">
        <v>11398</v>
      </c>
      <c r="G206" t="s">
        <v>11851</v>
      </c>
      <c r="H206" s="185" t="s">
        <v>11852</v>
      </c>
      <c r="J206" t="s">
        <v>11902</v>
      </c>
      <c r="K206" t="s">
        <v>363</v>
      </c>
    </row>
    <row r="207" spans="1:11" x14ac:dyDescent="0.25">
      <c r="A207" t="s">
        <v>11788</v>
      </c>
      <c r="B207" s="185" t="s">
        <v>11789</v>
      </c>
      <c r="D207" t="s">
        <v>11405</v>
      </c>
      <c r="E207" t="s">
        <v>11406</v>
      </c>
      <c r="G207" t="s">
        <v>11174</v>
      </c>
      <c r="H207" s="185" t="s">
        <v>11175</v>
      </c>
      <c r="J207" t="s">
        <v>11903</v>
      </c>
      <c r="K207" t="s">
        <v>11904</v>
      </c>
    </row>
    <row r="208" spans="1:11" x14ac:dyDescent="0.25">
      <c r="A208" t="s">
        <v>22600</v>
      </c>
      <c r="B208" s="185" t="s">
        <v>22601</v>
      </c>
      <c r="D208" t="s">
        <v>11746</v>
      </c>
      <c r="E208" t="s">
        <v>11747</v>
      </c>
      <c r="G208" t="s">
        <v>11868</v>
      </c>
      <c r="H208" s="185" t="s">
        <v>11869</v>
      </c>
      <c r="J208" t="s">
        <v>11909</v>
      </c>
      <c r="K208" t="s">
        <v>11910</v>
      </c>
    </row>
    <row r="209" spans="1:11" x14ac:dyDescent="0.25">
      <c r="A209" t="s">
        <v>11792</v>
      </c>
      <c r="B209" s="185" t="s">
        <v>310</v>
      </c>
      <c r="D209" t="s">
        <v>11753</v>
      </c>
      <c r="E209" t="s">
        <v>11754</v>
      </c>
      <c r="G209" t="s">
        <v>11875</v>
      </c>
      <c r="H209" s="185" t="s">
        <v>11876</v>
      </c>
      <c r="J209" t="s">
        <v>11917</v>
      </c>
      <c r="K209" t="s">
        <v>11918</v>
      </c>
    </row>
    <row r="210" spans="1:11" x14ac:dyDescent="0.25">
      <c r="A210" t="s">
        <v>6050</v>
      </c>
      <c r="B210" s="185" t="s">
        <v>6051</v>
      </c>
      <c r="D210" t="s">
        <v>11416</v>
      </c>
      <c r="E210" t="s">
        <v>11417</v>
      </c>
      <c r="G210" t="s">
        <v>11180</v>
      </c>
      <c r="H210" s="185" t="s">
        <v>11181</v>
      </c>
      <c r="J210" t="s">
        <v>11926</v>
      </c>
      <c r="K210" t="s">
        <v>11927</v>
      </c>
    </row>
    <row r="211" spans="1:11" x14ac:dyDescent="0.25">
      <c r="A211" t="s">
        <v>11800</v>
      </c>
      <c r="B211" s="185" t="s">
        <v>11801</v>
      </c>
      <c r="D211" t="s">
        <v>11422</v>
      </c>
      <c r="E211" t="s">
        <v>346</v>
      </c>
      <c r="G211" t="s">
        <v>11884</v>
      </c>
      <c r="H211" s="185" t="s">
        <v>11885</v>
      </c>
      <c r="J211" t="s">
        <v>11934</v>
      </c>
      <c r="K211" t="s">
        <v>11935</v>
      </c>
    </row>
    <row r="212" spans="1:11" x14ac:dyDescent="0.25">
      <c r="A212" t="s">
        <v>11808</v>
      </c>
      <c r="B212" s="185" t="s">
        <v>11809</v>
      </c>
      <c r="D212" t="s">
        <v>11427</v>
      </c>
      <c r="E212" t="s">
        <v>11428</v>
      </c>
      <c r="G212" t="s">
        <v>11892</v>
      </c>
      <c r="H212" s="185" t="s">
        <v>11893</v>
      </c>
      <c r="J212" t="s">
        <v>12626</v>
      </c>
      <c r="K212" t="s">
        <v>12627</v>
      </c>
    </row>
    <row r="213" spans="1:11" x14ac:dyDescent="0.25">
      <c r="A213" t="s">
        <v>11815</v>
      </c>
      <c r="B213" s="185" t="s">
        <v>11816</v>
      </c>
      <c r="D213" t="s">
        <v>11767</v>
      </c>
      <c r="E213" t="s">
        <v>11768</v>
      </c>
      <c r="G213" t="s">
        <v>11900</v>
      </c>
      <c r="H213" s="185" t="s">
        <v>11901</v>
      </c>
      <c r="J213" t="s">
        <v>11944</v>
      </c>
      <c r="K213" t="s">
        <v>11945</v>
      </c>
    </row>
    <row r="214" spans="1:11" x14ac:dyDescent="0.25">
      <c r="A214" t="s">
        <v>11820</v>
      </c>
      <c r="B214" s="185" t="s">
        <v>11821</v>
      </c>
      <c r="D214" t="s">
        <v>11439</v>
      </c>
      <c r="E214" t="s">
        <v>11440</v>
      </c>
      <c r="G214" t="s">
        <v>11189</v>
      </c>
      <c r="H214" s="185" t="s">
        <v>11190</v>
      </c>
      <c r="J214" t="s">
        <v>12639</v>
      </c>
      <c r="K214" t="s">
        <v>12640</v>
      </c>
    </row>
    <row r="215" spans="1:11" x14ac:dyDescent="0.25">
      <c r="A215" t="s">
        <v>11828</v>
      </c>
      <c r="B215" s="185" t="s">
        <v>339</v>
      </c>
      <c r="D215" t="s">
        <v>11778</v>
      </c>
      <c r="E215" t="s">
        <v>11779</v>
      </c>
      <c r="G215" t="s">
        <v>11907</v>
      </c>
      <c r="H215" s="185" t="s">
        <v>11908</v>
      </c>
      <c r="J215" t="s">
        <v>11948</v>
      </c>
      <c r="K215" t="s">
        <v>498</v>
      </c>
    </row>
    <row r="216" spans="1:11" x14ac:dyDescent="0.25">
      <c r="A216" t="s">
        <v>11833</v>
      </c>
      <c r="B216" s="185" t="s">
        <v>11834</v>
      </c>
      <c r="D216" t="s">
        <v>22622</v>
      </c>
      <c r="E216" t="s">
        <v>22623</v>
      </c>
      <c r="G216" t="s">
        <v>11915</v>
      </c>
      <c r="H216" s="185" t="s">
        <v>11916</v>
      </c>
      <c r="J216" t="s">
        <v>22721</v>
      </c>
      <c r="K216" t="s">
        <v>22722</v>
      </c>
    </row>
    <row r="217" spans="1:11" x14ac:dyDescent="0.25">
      <c r="A217" t="s">
        <v>11841</v>
      </c>
      <c r="B217" s="185" t="s">
        <v>11842</v>
      </c>
      <c r="D217" t="s">
        <v>11475</v>
      </c>
      <c r="E217" t="s">
        <v>11476</v>
      </c>
      <c r="G217" t="s">
        <v>11924</v>
      </c>
      <c r="H217" s="185" t="s">
        <v>11925</v>
      </c>
      <c r="J217" t="s">
        <v>12369</v>
      </c>
      <c r="K217" t="s">
        <v>12370</v>
      </c>
    </row>
    <row r="218" spans="1:11" x14ac:dyDescent="0.25">
      <c r="A218" t="s">
        <v>11634</v>
      </c>
      <c r="B218" s="185" t="s">
        <v>11635</v>
      </c>
      <c r="D218" t="s">
        <v>11481</v>
      </c>
      <c r="E218" t="s">
        <v>11482</v>
      </c>
      <c r="G218" t="s">
        <v>11932</v>
      </c>
      <c r="H218" s="185" t="s">
        <v>11933</v>
      </c>
      <c r="J218" t="s">
        <v>11957</v>
      </c>
      <c r="K218" t="s">
        <v>11958</v>
      </c>
    </row>
    <row r="219" spans="1:11" x14ac:dyDescent="0.25">
      <c r="A219" t="s">
        <v>11855</v>
      </c>
      <c r="B219" s="185" t="s">
        <v>11856</v>
      </c>
      <c r="D219" t="s">
        <v>11793</v>
      </c>
      <c r="E219" t="s">
        <v>11794</v>
      </c>
      <c r="G219" t="s">
        <v>11938</v>
      </c>
      <c r="H219" s="185" t="s">
        <v>11939</v>
      </c>
      <c r="J219" t="s">
        <v>11965</v>
      </c>
      <c r="K219" t="s">
        <v>11966</v>
      </c>
    </row>
    <row r="220" spans="1:11" x14ac:dyDescent="0.25">
      <c r="A220" t="s">
        <v>11859</v>
      </c>
      <c r="B220" s="185" t="s">
        <v>11860</v>
      </c>
      <c r="D220" t="s">
        <v>11797</v>
      </c>
      <c r="E220" t="s">
        <v>11798</v>
      </c>
      <c r="G220" t="s">
        <v>11196</v>
      </c>
      <c r="H220" s="185" t="s">
        <v>11197</v>
      </c>
      <c r="J220" t="s">
        <v>11971</v>
      </c>
      <c r="K220" t="s">
        <v>11972</v>
      </c>
    </row>
    <row r="221" spans="1:11" x14ac:dyDescent="0.25">
      <c r="A221" t="s">
        <v>11864</v>
      </c>
      <c r="B221" s="185" t="s">
        <v>11865</v>
      </c>
      <c r="D221" t="s">
        <v>11802</v>
      </c>
      <c r="E221" t="s">
        <v>11803</v>
      </c>
      <c r="G221" t="s">
        <v>11465</v>
      </c>
      <c r="H221" s="185" t="s">
        <v>11466</v>
      </c>
      <c r="J221" t="s">
        <v>22723</v>
      </c>
      <c r="K221" t="s">
        <v>22724</v>
      </c>
    </row>
    <row r="222" spans="1:11" x14ac:dyDescent="0.25">
      <c r="A222" t="s">
        <v>11874</v>
      </c>
      <c r="B222" s="185" t="s">
        <v>348</v>
      </c>
      <c r="D222" t="s">
        <v>11810</v>
      </c>
      <c r="E222" t="s">
        <v>11811</v>
      </c>
      <c r="G222" t="s">
        <v>11208</v>
      </c>
      <c r="H222" s="185" t="s">
        <v>11209</v>
      </c>
      <c r="J222" t="s">
        <v>11977</v>
      </c>
      <c r="K222" t="s">
        <v>11978</v>
      </c>
    </row>
    <row r="223" spans="1:11" x14ac:dyDescent="0.25">
      <c r="A223" t="s">
        <v>11877</v>
      </c>
      <c r="B223" s="185" t="s">
        <v>298</v>
      </c>
      <c r="D223" t="s">
        <v>11817</v>
      </c>
      <c r="E223" t="s">
        <v>11818</v>
      </c>
      <c r="G223" t="s">
        <v>11956</v>
      </c>
      <c r="H223" s="185" t="s">
        <v>367</v>
      </c>
      <c r="J223" t="s">
        <v>11982</v>
      </c>
      <c r="K223" t="s">
        <v>11983</v>
      </c>
    </row>
    <row r="224" spans="1:11" x14ac:dyDescent="0.25">
      <c r="A224" t="s">
        <v>11880</v>
      </c>
      <c r="B224" s="185" t="s">
        <v>11881</v>
      </c>
      <c r="D224" t="s">
        <v>12380</v>
      </c>
      <c r="E224" t="s">
        <v>12381</v>
      </c>
      <c r="G224" t="s">
        <v>6273</v>
      </c>
      <c r="H224" s="185" t="s">
        <v>6274</v>
      </c>
      <c r="J224" t="s">
        <v>11990</v>
      </c>
      <c r="K224" t="s">
        <v>11991</v>
      </c>
    </row>
    <row r="225" spans="1:11" x14ac:dyDescent="0.25">
      <c r="A225" t="s">
        <v>11888</v>
      </c>
      <c r="B225" s="185" t="s">
        <v>11889</v>
      </c>
      <c r="D225" t="s">
        <v>11498</v>
      </c>
      <c r="E225" t="s">
        <v>11499</v>
      </c>
      <c r="G225" t="s">
        <v>11232</v>
      </c>
      <c r="H225" s="185" t="s">
        <v>11233</v>
      </c>
      <c r="J225" t="s">
        <v>22725</v>
      </c>
      <c r="K225" t="s">
        <v>22726</v>
      </c>
    </row>
    <row r="226" spans="1:11" x14ac:dyDescent="0.25">
      <c r="A226" t="s">
        <v>11896</v>
      </c>
      <c r="B226" s="185" t="s">
        <v>11897</v>
      </c>
      <c r="D226" t="s">
        <v>6036</v>
      </c>
      <c r="E226" t="s">
        <v>6037</v>
      </c>
      <c r="G226" t="s">
        <v>11975</v>
      </c>
      <c r="H226" s="185" t="s">
        <v>11976</v>
      </c>
      <c r="J226" t="s">
        <v>12003</v>
      </c>
      <c r="K226" t="s">
        <v>12004</v>
      </c>
    </row>
    <row r="227" spans="1:11" x14ac:dyDescent="0.25">
      <c r="A227" t="s">
        <v>6345</v>
      </c>
      <c r="B227" s="185" t="s">
        <v>6346</v>
      </c>
      <c r="D227" t="s">
        <v>11835</v>
      </c>
      <c r="E227" t="s">
        <v>11836</v>
      </c>
      <c r="G227" t="s">
        <v>6277</v>
      </c>
      <c r="H227" s="185" t="s">
        <v>6278</v>
      </c>
      <c r="J227" t="s">
        <v>12847</v>
      </c>
      <c r="K227" t="s">
        <v>12848</v>
      </c>
    </row>
    <row r="228" spans="1:11" x14ac:dyDescent="0.25">
      <c r="A228" t="s">
        <v>11912</v>
      </c>
      <c r="B228" s="185" t="s">
        <v>289</v>
      </c>
      <c r="D228" t="s">
        <v>11843</v>
      </c>
      <c r="E228" t="s">
        <v>11844</v>
      </c>
      <c r="G228" t="s">
        <v>11988</v>
      </c>
      <c r="H228" s="185" t="s">
        <v>11989</v>
      </c>
      <c r="J228" t="s">
        <v>12007</v>
      </c>
      <c r="K228" t="s">
        <v>12008</v>
      </c>
    </row>
    <row r="229" spans="1:11" x14ac:dyDescent="0.25">
      <c r="A229" t="s">
        <v>22602</v>
      </c>
      <c r="B229" s="185" t="s">
        <v>22603</v>
      </c>
      <c r="D229" t="s">
        <v>22624</v>
      </c>
      <c r="E229" t="s">
        <v>22625</v>
      </c>
      <c r="G229" t="s">
        <v>11994</v>
      </c>
      <c r="H229" s="185" t="s">
        <v>11995</v>
      </c>
      <c r="J229" t="s">
        <v>12667</v>
      </c>
      <c r="K229" t="s">
        <v>12668</v>
      </c>
    </row>
    <row r="230" spans="1:11" x14ac:dyDescent="0.25">
      <c r="A230" t="s">
        <v>11928</v>
      </c>
      <c r="B230" s="185" t="s">
        <v>11929</v>
      </c>
      <c r="D230" t="s">
        <v>11849</v>
      </c>
      <c r="E230" t="s">
        <v>11850</v>
      </c>
      <c r="G230" t="s">
        <v>11243</v>
      </c>
      <c r="H230" s="185" t="s">
        <v>11244</v>
      </c>
      <c r="J230" t="s">
        <v>12015</v>
      </c>
      <c r="K230" t="s">
        <v>12016</v>
      </c>
    </row>
    <row r="231" spans="1:11" x14ac:dyDescent="0.25">
      <c r="A231" t="s">
        <v>6347</v>
      </c>
      <c r="B231" s="185" t="s">
        <v>6348</v>
      </c>
      <c r="D231" t="s">
        <v>11523</v>
      </c>
      <c r="E231" t="s">
        <v>11524</v>
      </c>
      <c r="G231" t="s">
        <v>11251</v>
      </c>
      <c r="H231" s="185" t="s">
        <v>11252</v>
      </c>
      <c r="J231" t="s">
        <v>12859</v>
      </c>
      <c r="K231" t="s">
        <v>9865</v>
      </c>
    </row>
    <row r="232" spans="1:11" x14ac:dyDescent="0.25">
      <c r="A232" t="s">
        <v>6059</v>
      </c>
      <c r="B232" s="185" t="s">
        <v>6060</v>
      </c>
      <c r="D232" t="s">
        <v>11861</v>
      </c>
      <c r="E232" t="s">
        <v>11862</v>
      </c>
      <c r="G232" t="s">
        <v>11259</v>
      </c>
      <c r="H232" s="185" t="s">
        <v>11260</v>
      </c>
      <c r="J232" t="s">
        <v>12019</v>
      </c>
      <c r="K232" t="s">
        <v>12020</v>
      </c>
    </row>
    <row r="233" spans="1:11" x14ac:dyDescent="0.25">
      <c r="A233" t="s">
        <v>11950</v>
      </c>
      <c r="B233" s="185" t="s">
        <v>11951</v>
      </c>
      <c r="D233" t="s">
        <v>11866</v>
      </c>
      <c r="E233" t="s">
        <v>11867</v>
      </c>
      <c r="G233" t="s">
        <v>12013</v>
      </c>
      <c r="H233" s="185" t="s">
        <v>12014</v>
      </c>
      <c r="J233" t="s">
        <v>12025</v>
      </c>
      <c r="K233" t="s">
        <v>12026</v>
      </c>
    </row>
    <row r="234" spans="1:11" x14ac:dyDescent="0.25">
      <c r="A234" t="s">
        <v>12526</v>
      </c>
      <c r="B234" s="185" t="s">
        <v>12527</v>
      </c>
      <c r="D234" t="s">
        <v>11527</v>
      </c>
      <c r="E234" t="s">
        <v>11528</v>
      </c>
      <c r="G234" t="s">
        <v>11264</v>
      </c>
      <c r="H234" s="185" t="s">
        <v>11265</v>
      </c>
      <c r="J234" t="s">
        <v>12692</v>
      </c>
      <c r="K234" t="s">
        <v>12693</v>
      </c>
    </row>
    <row r="235" spans="1:11" x14ac:dyDescent="0.25">
      <c r="A235" t="s">
        <v>11954</v>
      </c>
      <c r="B235" s="185" t="s">
        <v>11955</v>
      </c>
      <c r="D235" t="s">
        <v>11878</v>
      </c>
      <c r="E235" t="s">
        <v>11879</v>
      </c>
      <c r="G235" t="s">
        <v>11268</v>
      </c>
      <c r="H235" s="185" t="s">
        <v>11269</v>
      </c>
      <c r="J235" t="s">
        <v>12695</v>
      </c>
      <c r="K235" t="s">
        <v>12696</v>
      </c>
    </row>
    <row r="236" spans="1:11" x14ac:dyDescent="0.25">
      <c r="A236" t="s">
        <v>11961</v>
      </c>
      <c r="B236" s="185" t="s">
        <v>11962</v>
      </c>
      <c r="D236" t="s">
        <v>11882</v>
      </c>
      <c r="E236" t="s">
        <v>11883</v>
      </c>
      <c r="G236" t="s">
        <v>12039</v>
      </c>
      <c r="H236" s="185" t="s">
        <v>12040</v>
      </c>
      <c r="J236" t="s">
        <v>12699</v>
      </c>
      <c r="K236" t="s">
        <v>12700</v>
      </c>
    </row>
    <row r="237" spans="1:11" x14ac:dyDescent="0.25">
      <c r="A237" t="s">
        <v>11963</v>
      </c>
      <c r="B237" s="185" t="s">
        <v>11964</v>
      </c>
      <c r="D237" t="s">
        <v>11890</v>
      </c>
      <c r="E237" t="s">
        <v>11891</v>
      </c>
      <c r="G237" t="s">
        <v>6022</v>
      </c>
      <c r="H237" s="185" t="s">
        <v>6023</v>
      </c>
      <c r="J237" t="s">
        <v>12041</v>
      </c>
      <c r="K237" t="s">
        <v>12042</v>
      </c>
    </row>
    <row r="238" spans="1:11" x14ac:dyDescent="0.25">
      <c r="A238" t="s">
        <v>11967</v>
      </c>
      <c r="B238" s="185" t="s">
        <v>11968</v>
      </c>
      <c r="D238" t="s">
        <v>11898</v>
      </c>
      <c r="E238" t="s">
        <v>11899</v>
      </c>
      <c r="G238" t="s">
        <v>6139</v>
      </c>
      <c r="H238" s="185" t="s">
        <v>364</v>
      </c>
      <c r="J238" t="s">
        <v>12050</v>
      </c>
      <c r="K238" t="s">
        <v>12051</v>
      </c>
    </row>
    <row r="239" spans="1:11" x14ac:dyDescent="0.25">
      <c r="A239" t="s">
        <v>11973</v>
      </c>
      <c r="B239" s="185" t="s">
        <v>11974</v>
      </c>
      <c r="D239" t="s">
        <v>11562</v>
      </c>
      <c r="E239" t="s">
        <v>11563</v>
      </c>
      <c r="G239" t="s">
        <v>12056</v>
      </c>
      <c r="H239" s="185" t="s">
        <v>12057</v>
      </c>
      <c r="J239" t="s">
        <v>12712</v>
      </c>
      <c r="K239" t="s">
        <v>12713</v>
      </c>
    </row>
    <row r="240" spans="1:11" x14ac:dyDescent="0.25">
      <c r="A240" t="s">
        <v>11979</v>
      </c>
      <c r="B240" s="185" t="s">
        <v>478</v>
      </c>
      <c r="D240" t="s">
        <v>11905</v>
      </c>
      <c r="E240" t="s">
        <v>11906</v>
      </c>
      <c r="G240" t="s">
        <v>6108</v>
      </c>
      <c r="H240" s="185" t="s">
        <v>6109</v>
      </c>
      <c r="J240" t="s">
        <v>12058</v>
      </c>
      <c r="K240" t="s">
        <v>12059</v>
      </c>
    </row>
    <row r="241" spans="1:11" x14ac:dyDescent="0.25">
      <c r="A241" t="s">
        <v>11984</v>
      </c>
      <c r="B241" s="185" t="s">
        <v>11985</v>
      </c>
      <c r="D241" t="s">
        <v>11572</v>
      </c>
      <c r="E241" t="s">
        <v>11573</v>
      </c>
      <c r="G241" t="s">
        <v>12070</v>
      </c>
      <c r="H241" s="185" t="s">
        <v>12071</v>
      </c>
      <c r="J241" t="s">
        <v>12064</v>
      </c>
      <c r="K241" t="s">
        <v>12065</v>
      </c>
    </row>
    <row r="242" spans="1:11" x14ac:dyDescent="0.25">
      <c r="A242" t="s">
        <v>11992</v>
      </c>
      <c r="B242" s="185" t="s">
        <v>11993</v>
      </c>
      <c r="D242" t="s">
        <v>11913</v>
      </c>
      <c r="E242" t="s">
        <v>11914</v>
      </c>
      <c r="G242" t="s">
        <v>11284</v>
      </c>
      <c r="H242" s="185" t="s">
        <v>11285</v>
      </c>
      <c r="J242" t="s">
        <v>6061</v>
      </c>
      <c r="K242" t="s">
        <v>6062</v>
      </c>
    </row>
    <row r="243" spans="1:11" x14ac:dyDescent="0.25">
      <c r="A243" t="s">
        <v>11748</v>
      </c>
      <c r="B243" s="185" t="s">
        <v>11749</v>
      </c>
      <c r="D243" t="s">
        <v>11922</v>
      </c>
      <c r="E243" t="s">
        <v>11923</v>
      </c>
      <c r="G243" t="s">
        <v>12084</v>
      </c>
      <c r="H243" s="185" t="s">
        <v>12085</v>
      </c>
      <c r="J243" t="s">
        <v>12080</v>
      </c>
      <c r="K243" t="s">
        <v>12081</v>
      </c>
    </row>
    <row r="244" spans="1:11" x14ac:dyDescent="0.25">
      <c r="A244" t="s">
        <v>6243</v>
      </c>
      <c r="B244" s="185" t="s">
        <v>6244</v>
      </c>
      <c r="D244" t="s">
        <v>12455</v>
      </c>
      <c r="E244" t="s">
        <v>12456</v>
      </c>
      <c r="G244" t="s">
        <v>12090</v>
      </c>
      <c r="H244" s="185" t="s">
        <v>12091</v>
      </c>
      <c r="J244" t="s">
        <v>12086</v>
      </c>
      <c r="K244" t="s">
        <v>12087</v>
      </c>
    </row>
    <row r="245" spans="1:11" x14ac:dyDescent="0.25">
      <c r="A245" t="s">
        <v>12009</v>
      </c>
      <c r="B245" s="185" t="s">
        <v>12010</v>
      </c>
      <c r="D245" t="s">
        <v>22626</v>
      </c>
      <c r="E245" t="s">
        <v>22627</v>
      </c>
      <c r="G245" t="s">
        <v>12097</v>
      </c>
      <c r="H245" s="185" t="s">
        <v>12098</v>
      </c>
      <c r="J245" t="s">
        <v>22727</v>
      </c>
      <c r="K245" t="s">
        <v>22728</v>
      </c>
    </row>
    <row r="246" spans="1:11" x14ac:dyDescent="0.25">
      <c r="A246" t="s">
        <v>12017</v>
      </c>
      <c r="B246" s="185" t="s">
        <v>12018</v>
      </c>
      <c r="D246" t="s">
        <v>11930</v>
      </c>
      <c r="E246" t="s">
        <v>11931</v>
      </c>
      <c r="G246" t="s">
        <v>11295</v>
      </c>
      <c r="H246" s="185" t="s">
        <v>11296</v>
      </c>
      <c r="J246" t="s">
        <v>12092</v>
      </c>
      <c r="K246" t="s">
        <v>12093</v>
      </c>
    </row>
    <row r="247" spans="1:11" x14ac:dyDescent="0.25">
      <c r="A247" t="s">
        <v>12683</v>
      </c>
      <c r="B247" s="185" t="s">
        <v>12684</v>
      </c>
      <c r="D247" t="s">
        <v>11936</v>
      </c>
      <c r="E247" t="s">
        <v>11937</v>
      </c>
      <c r="G247" t="s">
        <v>22660</v>
      </c>
      <c r="H247" s="185" t="s">
        <v>22661</v>
      </c>
      <c r="J247" t="s">
        <v>12105</v>
      </c>
      <c r="K247" t="s">
        <v>12106</v>
      </c>
    </row>
    <row r="248" spans="1:11" x14ac:dyDescent="0.25">
      <c r="A248" t="s">
        <v>6366</v>
      </c>
      <c r="B248" s="185" t="s">
        <v>6367</v>
      </c>
      <c r="D248" t="s">
        <v>11943</v>
      </c>
      <c r="E248" t="s">
        <v>319</v>
      </c>
      <c r="G248" t="s">
        <v>12119</v>
      </c>
      <c r="H248" s="185" t="s">
        <v>12120</v>
      </c>
      <c r="J248" t="s">
        <v>12109</v>
      </c>
      <c r="K248" t="s">
        <v>12110</v>
      </c>
    </row>
    <row r="249" spans="1:11" x14ac:dyDescent="0.25">
      <c r="A249" t="s">
        <v>12028</v>
      </c>
      <c r="B249" s="185" t="s">
        <v>12029</v>
      </c>
      <c r="D249" t="s">
        <v>11946</v>
      </c>
      <c r="E249" t="s">
        <v>11947</v>
      </c>
      <c r="G249" t="s">
        <v>12134</v>
      </c>
      <c r="H249" s="185" t="s">
        <v>12135</v>
      </c>
      <c r="J249" t="s">
        <v>12121</v>
      </c>
      <c r="K249" t="s">
        <v>12122</v>
      </c>
    </row>
    <row r="250" spans="1:11" x14ac:dyDescent="0.25">
      <c r="A250" t="s">
        <v>12032</v>
      </c>
      <c r="B250" s="185" t="s">
        <v>12033</v>
      </c>
      <c r="D250" t="s">
        <v>11952</v>
      </c>
      <c r="E250" t="s">
        <v>11953</v>
      </c>
      <c r="G250" t="s">
        <v>6290</v>
      </c>
      <c r="H250" s="185" t="s">
        <v>6291</v>
      </c>
      <c r="J250" t="s">
        <v>12126</v>
      </c>
      <c r="K250" t="s">
        <v>12127</v>
      </c>
    </row>
    <row r="251" spans="1:11" x14ac:dyDescent="0.25">
      <c r="A251" t="s">
        <v>6372</v>
      </c>
      <c r="B251" s="185" t="s">
        <v>6373</v>
      </c>
      <c r="D251" t="s">
        <v>11594</v>
      </c>
      <c r="E251" t="s">
        <v>11595</v>
      </c>
      <c r="G251" t="s">
        <v>12094</v>
      </c>
      <c r="H251" s="185" t="s">
        <v>297</v>
      </c>
      <c r="J251" t="s">
        <v>12146</v>
      </c>
      <c r="K251" t="s">
        <v>12147</v>
      </c>
    </row>
    <row r="252" spans="1:11" x14ac:dyDescent="0.25">
      <c r="A252" t="s">
        <v>12043</v>
      </c>
      <c r="B252" s="185" t="s">
        <v>12044</v>
      </c>
      <c r="D252" t="s">
        <v>6211</v>
      </c>
      <c r="E252" t="s">
        <v>6212</v>
      </c>
      <c r="G252" t="s">
        <v>22662</v>
      </c>
      <c r="H252" s="185" t="s">
        <v>22663</v>
      </c>
    </row>
    <row r="253" spans="1:11" x14ac:dyDescent="0.25">
      <c r="A253" t="s">
        <v>12047</v>
      </c>
      <c r="B253" s="185" t="s">
        <v>12048</v>
      </c>
      <c r="D253" t="s">
        <v>6334</v>
      </c>
      <c r="E253" t="s">
        <v>6335</v>
      </c>
      <c r="G253" t="s">
        <v>12113</v>
      </c>
      <c r="H253" s="185" t="s">
        <v>12114</v>
      </c>
    </row>
    <row r="254" spans="1:11" x14ac:dyDescent="0.25">
      <c r="A254" t="s">
        <v>12052</v>
      </c>
      <c r="B254" s="185" t="s">
        <v>12053</v>
      </c>
      <c r="D254" t="s">
        <v>11969</v>
      </c>
      <c r="E254" t="s">
        <v>11970</v>
      </c>
      <c r="G254" t="s">
        <v>12158</v>
      </c>
      <c r="H254" s="185" t="s">
        <v>12159</v>
      </c>
    </row>
    <row r="255" spans="1:11" x14ac:dyDescent="0.25">
      <c r="A255" t="s">
        <v>12060</v>
      </c>
      <c r="B255" s="185" t="s">
        <v>12061</v>
      </c>
      <c r="D255" t="s">
        <v>11610</v>
      </c>
      <c r="E255" t="s">
        <v>460</v>
      </c>
      <c r="G255" t="s">
        <v>12164</v>
      </c>
      <c r="H255" s="185" t="s">
        <v>12165</v>
      </c>
    </row>
    <row r="256" spans="1:11" x14ac:dyDescent="0.25">
      <c r="A256" t="s">
        <v>12066</v>
      </c>
      <c r="B256" s="185" t="s">
        <v>12067</v>
      </c>
      <c r="D256" t="s">
        <v>11980</v>
      </c>
      <c r="E256" t="s">
        <v>11981</v>
      </c>
      <c r="G256" t="s">
        <v>6294</v>
      </c>
      <c r="H256" s="185" t="s">
        <v>6295</v>
      </c>
    </row>
    <row r="257" spans="1:8" x14ac:dyDescent="0.25">
      <c r="A257" t="s">
        <v>6253</v>
      </c>
      <c r="B257" s="185" t="s">
        <v>6254</v>
      </c>
      <c r="D257" t="s">
        <v>11986</v>
      </c>
      <c r="E257" t="s">
        <v>11987</v>
      </c>
      <c r="G257" t="s">
        <v>12172</v>
      </c>
      <c r="H257" s="185" t="s">
        <v>12173</v>
      </c>
    </row>
    <row r="258" spans="1:8" x14ac:dyDescent="0.25">
      <c r="A258" t="s">
        <v>11824</v>
      </c>
      <c r="B258" s="185" t="s">
        <v>11825</v>
      </c>
      <c r="D258" t="s">
        <v>11617</v>
      </c>
      <c r="E258" t="s">
        <v>11618</v>
      </c>
      <c r="G258" t="s">
        <v>6296</v>
      </c>
      <c r="H258" s="185" t="s">
        <v>6297</v>
      </c>
    </row>
    <row r="259" spans="1:8" x14ac:dyDescent="0.25">
      <c r="A259" t="s">
        <v>12082</v>
      </c>
      <c r="B259" s="185" t="s">
        <v>12083</v>
      </c>
      <c r="D259" t="s">
        <v>11998</v>
      </c>
      <c r="E259" t="s">
        <v>464</v>
      </c>
      <c r="G259" t="s">
        <v>12183</v>
      </c>
      <c r="H259" s="185" t="s">
        <v>12184</v>
      </c>
    </row>
    <row r="260" spans="1:8" x14ac:dyDescent="0.25">
      <c r="A260" t="s">
        <v>6068</v>
      </c>
      <c r="B260" s="185" t="s">
        <v>6069</v>
      </c>
      <c r="D260" t="s">
        <v>12001</v>
      </c>
      <c r="E260" t="s">
        <v>12002</v>
      </c>
      <c r="G260" t="s">
        <v>12188</v>
      </c>
      <c r="H260" s="185" t="s">
        <v>12189</v>
      </c>
    </row>
    <row r="261" spans="1:8" x14ac:dyDescent="0.25">
      <c r="A261" t="s">
        <v>6185</v>
      </c>
      <c r="B261" s="185" t="s">
        <v>6186</v>
      </c>
      <c r="D261" t="s">
        <v>12005</v>
      </c>
      <c r="E261" t="s">
        <v>12006</v>
      </c>
      <c r="G261" t="s">
        <v>12193</v>
      </c>
      <c r="H261" s="185" t="s">
        <v>12194</v>
      </c>
    </row>
    <row r="262" spans="1:8" x14ac:dyDescent="0.25">
      <c r="A262" t="s">
        <v>6379</v>
      </c>
      <c r="B262" s="185" t="s">
        <v>6380</v>
      </c>
      <c r="D262" t="s">
        <v>22628</v>
      </c>
      <c r="E262" t="s">
        <v>22629</v>
      </c>
      <c r="G262" t="s">
        <v>12197</v>
      </c>
      <c r="H262" s="185" t="s">
        <v>12198</v>
      </c>
    </row>
    <row r="263" spans="1:8" x14ac:dyDescent="0.25">
      <c r="A263" t="s">
        <v>12101</v>
      </c>
      <c r="B263" s="185" t="s">
        <v>12102</v>
      </c>
      <c r="D263" t="s">
        <v>12011</v>
      </c>
      <c r="E263" t="s">
        <v>12012</v>
      </c>
      <c r="G263" t="s">
        <v>12204</v>
      </c>
      <c r="H263" s="185" t="s">
        <v>12205</v>
      </c>
    </row>
    <row r="264" spans="1:8" x14ac:dyDescent="0.25">
      <c r="A264" t="s">
        <v>12107</v>
      </c>
      <c r="B264" s="185" t="s">
        <v>12108</v>
      </c>
      <c r="D264" t="s">
        <v>11664</v>
      </c>
      <c r="E264" t="s">
        <v>11665</v>
      </c>
      <c r="G264" t="s">
        <v>12210</v>
      </c>
      <c r="H264" s="185" t="s">
        <v>12211</v>
      </c>
    </row>
    <row r="265" spans="1:8" x14ac:dyDescent="0.25">
      <c r="A265" t="s">
        <v>12115</v>
      </c>
      <c r="B265" s="185" t="s">
        <v>12116</v>
      </c>
      <c r="D265" t="s">
        <v>12023</v>
      </c>
      <c r="E265" t="s">
        <v>12024</v>
      </c>
      <c r="G265" t="s">
        <v>12215</v>
      </c>
      <c r="H265" s="185" t="s">
        <v>12216</v>
      </c>
    </row>
    <row r="266" spans="1:8" x14ac:dyDescent="0.25">
      <c r="A266" t="s">
        <v>12123</v>
      </c>
      <c r="B266" s="185" t="s">
        <v>360</v>
      </c>
      <c r="D266" t="s">
        <v>12030</v>
      </c>
      <c r="E266" t="s">
        <v>12031</v>
      </c>
      <c r="G266" t="s">
        <v>12228</v>
      </c>
      <c r="H266" s="185" t="s">
        <v>12229</v>
      </c>
    </row>
    <row r="267" spans="1:8" x14ac:dyDescent="0.25">
      <c r="A267" t="s">
        <v>12130</v>
      </c>
      <c r="B267" s="185" t="s">
        <v>12131</v>
      </c>
      <c r="D267" t="s">
        <v>12034</v>
      </c>
      <c r="E267" t="s">
        <v>12035</v>
      </c>
      <c r="G267" t="s">
        <v>6300</v>
      </c>
      <c r="H267" s="185" t="s">
        <v>6301</v>
      </c>
    </row>
    <row r="268" spans="1:8" x14ac:dyDescent="0.25">
      <c r="A268" t="s">
        <v>12138</v>
      </c>
      <c r="B268" s="185" t="s">
        <v>12139</v>
      </c>
      <c r="D268" t="s">
        <v>12037</v>
      </c>
      <c r="E268" t="s">
        <v>12038</v>
      </c>
      <c r="G268" t="s">
        <v>12237</v>
      </c>
      <c r="H268" s="185" t="s">
        <v>12238</v>
      </c>
    </row>
    <row r="269" spans="1:8" x14ac:dyDescent="0.25">
      <c r="A269" t="s">
        <v>12142</v>
      </c>
      <c r="B269" s="185" t="s">
        <v>12143</v>
      </c>
      <c r="D269" t="s">
        <v>11686</v>
      </c>
      <c r="E269" t="s">
        <v>11687</v>
      </c>
      <c r="G269" t="s">
        <v>12241</v>
      </c>
      <c r="H269" s="185" t="s">
        <v>12242</v>
      </c>
    </row>
    <row r="270" spans="1:8" x14ac:dyDescent="0.25">
      <c r="A270" t="s">
        <v>12148</v>
      </c>
      <c r="B270" s="185" t="s">
        <v>12149</v>
      </c>
      <c r="D270" t="s">
        <v>12049</v>
      </c>
      <c r="E270" t="s">
        <v>9850</v>
      </c>
      <c r="G270" t="s">
        <v>6030</v>
      </c>
      <c r="H270" s="185" t="s">
        <v>6031</v>
      </c>
    </row>
    <row r="271" spans="1:8" x14ac:dyDescent="0.25">
      <c r="A271" t="s">
        <v>12152</v>
      </c>
      <c r="B271" s="185" t="s">
        <v>12153</v>
      </c>
      <c r="D271" t="s">
        <v>12054</v>
      </c>
      <c r="E271" t="s">
        <v>12055</v>
      </c>
      <c r="G271" t="s">
        <v>11367</v>
      </c>
      <c r="H271" s="185" t="s">
        <v>11368</v>
      </c>
    </row>
    <row r="272" spans="1:8" x14ac:dyDescent="0.25">
      <c r="A272" t="s">
        <v>12154</v>
      </c>
      <c r="B272" s="185" t="s">
        <v>12155</v>
      </c>
      <c r="D272" t="s">
        <v>12062</v>
      </c>
      <c r="E272" t="s">
        <v>12063</v>
      </c>
      <c r="G272" t="s">
        <v>12259</v>
      </c>
      <c r="H272" s="185" t="s">
        <v>12260</v>
      </c>
    </row>
    <row r="273" spans="1:8" x14ac:dyDescent="0.25">
      <c r="A273" t="s">
        <v>12160</v>
      </c>
      <c r="B273" s="185" t="s">
        <v>12161</v>
      </c>
      <c r="D273" t="s">
        <v>12068</v>
      </c>
      <c r="E273" t="s">
        <v>12069</v>
      </c>
      <c r="G273" t="s">
        <v>12262</v>
      </c>
      <c r="H273" s="185" t="s">
        <v>12263</v>
      </c>
    </row>
    <row r="274" spans="1:8" x14ac:dyDescent="0.25">
      <c r="A274" t="s">
        <v>12166</v>
      </c>
      <c r="B274" s="185" t="s">
        <v>12167</v>
      </c>
      <c r="D274" t="s">
        <v>12072</v>
      </c>
      <c r="E274" t="s">
        <v>12073</v>
      </c>
      <c r="G274" t="s">
        <v>12270</v>
      </c>
      <c r="H274" s="185" t="s">
        <v>12271</v>
      </c>
    </row>
    <row r="275" spans="1:8" x14ac:dyDescent="0.25">
      <c r="A275" t="s">
        <v>12170</v>
      </c>
      <c r="B275" s="185" t="s">
        <v>12171</v>
      </c>
      <c r="D275" t="s">
        <v>11706</v>
      </c>
      <c r="E275" t="s">
        <v>11707</v>
      </c>
      <c r="G275" t="s">
        <v>12276</v>
      </c>
      <c r="H275" s="185" t="s">
        <v>12277</v>
      </c>
    </row>
    <row r="276" spans="1:8" x14ac:dyDescent="0.25">
      <c r="A276" t="s">
        <v>12174</v>
      </c>
      <c r="B276" s="185" t="s">
        <v>241</v>
      </c>
      <c r="D276" t="s">
        <v>12088</v>
      </c>
      <c r="E276" t="s">
        <v>12089</v>
      </c>
      <c r="G276" t="s">
        <v>11380</v>
      </c>
      <c r="H276" s="185" t="s">
        <v>11381</v>
      </c>
    </row>
    <row r="277" spans="1:8" x14ac:dyDescent="0.25">
      <c r="A277" t="s">
        <v>12177</v>
      </c>
      <c r="B277" s="185" t="s">
        <v>12178</v>
      </c>
      <c r="D277" t="s">
        <v>12095</v>
      </c>
      <c r="E277" t="s">
        <v>12096</v>
      </c>
      <c r="G277" t="s">
        <v>12284</v>
      </c>
      <c r="H277" s="185" t="s">
        <v>12285</v>
      </c>
    </row>
    <row r="278" spans="1:8" x14ac:dyDescent="0.25">
      <c r="A278" t="s">
        <v>12179</v>
      </c>
      <c r="B278" s="185" t="s">
        <v>12180</v>
      </c>
      <c r="D278" t="s">
        <v>12103</v>
      </c>
      <c r="E278" t="s">
        <v>12104</v>
      </c>
      <c r="G278" t="s">
        <v>12290</v>
      </c>
      <c r="H278" s="185" t="s">
        <v>12291</v>
      </c>
    </row>
    <row r="279" spans="1:8" x14ac:dyDescent="0.25">
      <c r="A279" t="s">
        <v>12185</v>
      </c>
      <c r="B279" s="185" t="s">
        <v>12186</v>
      </c>
      <c r="D279" t="s">
        <v>11734</v>
      </c>
      <c r="E279" t="s">
        <v>11735</v>
      </c>
      <c r="G279" t="s">
        <v>6148</v>
      </c>
      <c r="H279" s="185" t="s">
        <v>6149</v>
      </c>
    </row>
    <row r="280" spans="1:8" x14ac:dyDescent="0.25">
      <c r="A280" t="s">
        <v>12190</v>
      </c>
      <c r="B280" s="185" t="s">
        <v>12191</v>
      </c>
      <c r="D280" t="s">
        <v>12117</v>
      </c>
      <c r="E280" t="s">
        <v>12118</v>
      </c>
      <c r="G280" t="s">
        <v>12306</v>
      </c>
      <c r="H280" s="185" t="s">
        <v>12307</v>
      </c>
    </row>
    <row r="281" spans="1:8" x14ac:dyDescent="0.25">
      <c r="A281" t="s">
        <v>6393</v>
      </c>
      <c r="B281" s="185" t="s">
        <v>6394</v>
      </c>
      <c r="D281" t="s">
        <v>12124</v>
      </c>
      <c r="E281" t="s">
        <v>12125</v>
      </c>
      <c r="G281" t="s">
        <v>11395</v>
      </c>
      <c r="H281" s="185" t="s">
        <v>11396</v>
      </c>
    </row>
    <row r="282" spans="1:8" x14ac:dyDescent="0.25">
      <c r="A282" t="s">
        <v>6193</v>
      </c>
      <c r="B282" s="185" t="s">
        <v>204</v>
      </c>
      <c r="D282" t="s">
        <v>12132</v>
      </c>
      <c r="E282" t="s">
        <v>12133</v>
      </c>
      <c r="G282" t="s">
        <v>22664</v>
      </c>
      <c r="H282" s="185" t="s">
        <v>22665</v>
      </c>
    </row>
    <row r="283" spans="1:8" x14ac:dyDescent="0.25">
      <c r="A283" t="s">
        <v>12202</v>
      </c>
      <c r="B283" s="185" t="s">
        <v>12203</v>
      </c>
      <c r="D283" t="s">
        <v>22630</v>
      </c>
      <c r="E283" t="s">
        <v>22631</v>
      </c>
      <c r="G283" t="s">
        <v>11410</v>
      </c>
      <c r="H283" s="185" t="s">
        <v>11411</v>
      </c>
    </row>
    <row r="284" spans="1:8" x14ac:dyDescent="0.25">
      <c r="A284" t="s">
        <v>12206</v>
      </c>
      <c r="B284" s="185" t="s">
        <v>12207</v>
      </c>
      <c r="D284" t="s">
        <v>11761</v>
      </c>
      <c r="E284" t="s">
        <v>11762</v>
      </c>
      <c r="G284" t="s">
        <v>11418</v>
      </c>
      <c r="H284" s="185" t="s">
        <v>11419</v>
      </c>
    </row>
    <row r="285" spans="1:8" x14ac:dyDescent="0.25">
      <c r="A285" t="s">
        <v>12212</v>
      </c>
      <c r="B285" s="185" t="s">
        <v>499</v>
      </c>
      <c r="D285" t="s">
        <v>12144</v>
      </c>
      <c r="E285" t="s">
        <v>12145</v>
      </c>
      <c r="G285" t="s">
        <v>12321</v>
      </c>
      <c r="H285" s="185" t="s">
        <v>12322</v>
      </c>
    </row>
    <row r="286" spans="1:8" x14ac:dyDescent="0.25">
      <c r="A286" t="s">
        <v>12213</v>
      </c>
      <c r="B286" s="185" t="s">
        <v>12214</v>
      </c>
      <c r="D286" t="s">
        <v>12150</v>
      </c>
      <c r="E286" t="s">
        <v>12151</v>
      </c>
      <c r="G286" t="s">
        <v>11429</v>
      </c>
      <c r="H286" s="185" t="s">
        <v>11430</v>
      </c>
    </row>
    <row r="287" spans="1:8" x14ac:dyDescent="0.25">
      <c r="A287" t="s">
        <v>12806</v>
      </c>
      <c r="B287" s="185" t="s">
        <v>12807</v>
      </c>
      <c r="D287" t="s">
        <v>12156</v>
      </c>
      <c r="E287" t="s">
        <v>12157</v>
      </c>
      <c r="G287" t="s">
        <v>11437</v>
      </c>
      <c r="H287" s="185" t="s">
        <v>11438</v>
      </c>
    </row>
    <row r="288" spans="1:8" x14ac:dyDescent="0.25">
      <c r="A288" t="s">
        <v>12219</v>
      </c>
      <c r="B288" s="185" t="s">
        <v>378</v>
      </c>
      <c r="D288" t="s">
        <v>12162</v>
      </c>
      <c r="E288" t="s">
        <v>12163</v>
      </c>
      <c r="G288" t="s">
        <v>11443</v>
      </c>
      <c r="H288" s="185" t="s">
        <v>11444</v>
      </c>
    </row>
    <row r="289" spans="1:8" x14ac:dyDescent="0.25">
      <c r="A289" t="s">
        <v>12224</v>
      </c>
      <c r="B289" s="185" t="s">
        <v>12225</v>
      </c>
      <c r="D289" t="s">
        <v>12168</v>
      </c>
      <c r="E289" t="s">
        <v>12169</v>
      </c>
      <c r="G289" t="s">
        <v>11445</v>
      </c>
      <c r="H289" s="185" t="s">
        <v>11446</v>
      </c>
    </row>
    <row r="290" spans="1:8" x14ac:dyDescent="0.25">
      <c r="A290" t="s">
        <v>12232</v>
      </c>
      <c r="B290" s="185" t="s">
        <v>12233</v>
      </c>
      <c r="D290" t="s">
        <v>11786</v>
      </c>
      <c r="E290" t="s">
        <v>11787</v>
      </c>
      <c r="G290" t="s">
        <v>12343</v>
      </c>
      <c r="H290" s="185" t="s">
        <v>12344</v>
      </c>
    </row>
    <row r="291" spans="1:8" x14ac:dyDescent="0.25">
      <c r="A291" t="s">
        <v>12234</v>
      </c>
      <c r="B291" s="185" t="s">
        <v>381</v>
      </c>
      <c r="D291" t="s">
        <v>12175</v>
      </c>
      <c r="E291" t="s">
        <v>12176</v>
      </c>
      <c r="G291" t="s">
        <v>11447</v>
      </c>
      <c r="H291" s="185" t="s">
        <v>11448</v>
      </c>
    </row>
    <row r="292" spans="1:8" x14ac:dyDescent="0.25">
      <c r="A292" t="s">
        <v>6400</v>
      </c>
      <c r="B292" s="185" t="s">
        <v>6401</v>
      </c>
      <c r="D292" t="s">
        <v>11790</v>
      </c>
      <c r="E292" t="s">
        <v>11791</v>
      </c>
      <c r="G292" t="s">
        <v>11456</v>
      </c>
      <c r="H292" s="185" t="s">
        <v>11457</v>
      </c>
    </row>
    <row r="293" spans="1:8" x14ac:dyDescent="0.25">
      <c r="A293" t="s">
        <v>12243</v>
      </c>
      <c r="B293" s="185" t="s">
        <v>12244</v>
      </c>
      <c r="D293" t="s">
        <v>12181</v>
      </c>
      <c r="E293" t="s">
        <v>12182</v>
      </c>
      <c r="G293" t="s">
        <v>11463</v>
      </c>
      <c r="H293" s="185" t="s">
        <v>11464</v>
      </c>
    </row>
    <row r="294" spans="1:8" x14ac:dyDescent="0.25">
      <c r="A294" t="s">
        <v>6406</v>
      </c>
      <c r="B294" s="185" t="s">
        <v>6407</v>
      </c>
      <c r="D294" t="s">
        <v>12187</v>
      </c>
      <c r="E294" t="s">
        <v>357</v>
      </c>
      <c r="G294" t="s">
        <v>12349</v>
      </c>
      <c r="H294" s="185" t="s">
        <v>12350</v>
      </c>
    </row>
    <row r="295" spans="1:8" x14ac:dyDescent="0.25">
      <c r="A295" t="s">
        <v>12249</v>
      </c>
      <c r="B295" s="185" t="s">
        <v>12250</v>
      </c>
      <c r="D295" t="s">
        <v>12192</v>
      </c>
      <c r="E295" t="s">
        <v>271</v>
      </c>
      <c r="G295" t="s">
        <v>12351</v>
      </c>
      <c r="H295" s="185" t="s">
        <v>12352</v>
      </c>
    </row>
    <row r="296" spans="1:8" x14ac:dyDescent="0.25">
      <c r="A296" t="s">
        <v>12251</v>
      </c>
      <c r="B296" s="185" t="s">
        <v>12252</v>
      </c>
      <c r="D296" t="s">
        <v>12195</v>
      </c>
      <c r="E296" t="s">
        <v>12196</v>
      </c>
      <c r="G296" t="s">
        <v>6304</v>
      </c>
      <c r="H296" s="185" t="s">
        <v>6305</v>
      </c>
    </row>
    <row r="297" spans="1:8" x14ac:dyDescent="0.25">
      <c r="A297" t="s">
        <v>12255</v>
      </c>
      <c r="B297" s="185" t="s">
        <v>12256</v>
      </c>
      <c r="D297" t="s">
        <v>12199</v>
      </c>
      <c r="E297" t="s">
        <v>12200</v>
      </c>
      <c r="G297" t="s">
        <v>12357</v>
      </c>
      <c r="H297" s="185" t="s">
        <v>12358</v>
      </c>
    </row>
    <row r="298" spans="1:8" x14ac:dyDescent="0.25">
      <c r="A298" t="s">
        <v>12261</v>
      </c>
      <c r="B298" s="185" t="s">
        <v>9856</v>
      </c>
      <c r="D298" t="s">
        <v>12208</v>
      </c>
      <c r="E298" t="s">
        <v>12209</v>
      </c>
      <c r="G298" t="s">
        <v>12361</v>
      </c>
      <c r="H298" s="185" t="s">
        <v>12362</v>
      </c>
    </row>
    <row r="299" spans="1:8" x14ac:dyDescent="0.25">
      <c r="A299" t="s">
        <v>12264</v>
      </c>
      <c r="B299" s="185" t="s">
        <v>12265</v>
      </c>
      <c r="D299" t="s">
        <v>11814</v>
      </c>
      <c r="E299" t="s">
        <v>9846</v>
      </c>
      <c r="G299" t="s">
        <v>12365</v>
      </c>
      <c r="H299" s="185" t="s">
        <v>12366</v>
      </c>
    </row>
    <row r="300" spans="1:8" x14ac:dyDescent="0.25">
      <c r="A300" t="s">
        <v>6204</v>
      </c>
      <c r="B300" s="185" t="s">
        <v>6205</v>
      </c>
      <c r="D300" t="s">
        <v>6249</v>
      </c>
      <c r="E300" t="s">
        <v>6250</v>
      </c>
      <c r="G300" t="s">
        <v>12371</v>
      </c>
      <c r="H300" s="185" t="s">
        <v>12372</v>
      </c>
    </row>
    <row r="301" spans="1:8" x14ac:dyDescent="0.25">
      <c r="A301" t="s">
        <v>6417</v>
      </c>
      <c r="B301" s="185" t="s">
        <v>6418</v>
      </c>
      <c r="D301" t="s">
        <v>12220</v>
      </c>
      <c r="E301" t="s">
        <v>12221</v>
      </c>
      <c r="G301" t="s">
        <v>6126</v>
      </c>
      <c r="H301" s="185" t="s">
        <v>6127</v>
      </c>
    </row>
    <row r="302" spans="1:8" x14ac:dyDescent="0.25">
      <c r="A302" t="s">
        <v>12278</v>
      </c>
      <c r="B302" s="185" t="s">
        <v>12279</v>
      </c>
      <c r="D302" t="s">
        <v>12226</v>
      </c>
      <c r="E302" t="s">
        <v>12227</v>
      </c>
      <c r="G302" t="s">
        <v>11494</v>
      </c>
      <c r="H302" s="185" t="s">
        <v>11495</v>
      </c>
    </row>
    <row r="303" spans="1:8" x14ac:dyDescent="0.25">
      <c r="A303" t="s">
        <v>12282</v>
      </c>
      <c r="B303" s="185" t="s">
        <v>12283</v>
      </c>
      <c r="D303" t="s">
        <v>11831</v>
      </c>
      <c r="E303" t="s">
        <v>11832</v>
      </c>
      <c r="G303" t="s">
        <v>11500</v>
      </c>
      <c r="H303" s="185" t="s">
        <v>11501</v>
      </c>
    </row>
    <row r="304" spans="1:8" x14ac:dyDescent="0.25">
      <c r="A304" t="s">
        <v>12286</v>
      </c>
      <c r="B304" s="185" t="s">
        <v>12287</v>
      </c>
      <c r="D304" t="s">
        <v>12235</v>
      </c>
      <c r="E304" t="s">
        <v>12236</v>
      </c>
      <c r="G304" t="s">
        <v>12384</v>
      </c>
      <c r="H304" s="185" t="s">
        <v>12385</v>
      </c>
    </row>
    <row r="305" spans="1:8" x14ac:dyDescent="0.25">
      <c r="A305" t="s">
        <v>12296</v>
      </c>
      <c r="B305" s="185" t="s">
        <v>12297</v>
      </c>
      <c r="D305" t="s">
        <v>12239</v>
      </c>
      <c r="E305" t="s">
        <v>12240</v>
      </c>
      <c r="G305" t="s">
        <v>11507</v>
      </c>
      <c r="H305" s="185" t="s">
        <v>11508</v>
      </c>
    </row>
    <row r="306" spans="1:8" x14ac:dyDescent="0.25">
      <c r="A306" t="s">
        <v>12303</v>
      </c>
      <c r="B306" s="185" t="s">
        <v>9852</v>
      </c>
      <c r="D306" t="s">
        <v>12245</v>
      </c>
      <c r="E306" t="s">
        <v>12246</v>
      </c>
      <c r="G306" t="s">
        <v>11525</v>
      </c>
      <c r="H306" s="185" t="s">
        <v>11526</v>
      </c>
    </row>
    <row r="307" spans="1:8" x14ac:dyDescent="0.25">
      <c r="A307" t="s">
        <v>12308</v>
      </c>
      <c r="B307" s="185" t="s">
        <v>12309</v>
      </c>
      <c r="D307" t="s">
        <v>22632</v>
      </c>
      <c r="E307" t="s">
        <v>22633</v>
      </c>
      <c r="G307" t="s">
        <v>12401</v>
      </c>
      <c r="H307" s="185" t="s">
        <v>12402</v>
      </c>
    </row>
    <row r="308" spans="1:8" x14ac:dyDescent="0.25">
      <c r="A308" t="s">
        <v>12058</v>
      </c>
      <c r="B308" s="185" t="s">
        <v>12059</v>
      </c>
      <c r="D308" t="s">
        <v>12247</v>
      </c>
      <c r="E308" t="s">
        <v>12248</v>
      </c>
      <c r="G308" t="s">
        <v>12405</v>
      </c>
      <c r="H308" s="185" t="s">
        <v>12406</v>
      </c>
    </row>
    <row r="309" spans="1:8" x14ac:dyDescent="0.25">
      <c r="A309" t="s">
        <v>12313</v>
      </c>
      <c r="B309" s="185" t="s">
        <v>12314</v>
      </c>
      <c r="D309" t="s">
        <v>6052</v>
      </c>
      <c r="E309" t="s">
        <v>253</v>
      </c>
      <c r="G309" t="s">
        <v>12408</v>
      </c>
      <c r="H309" s="185" t="s">
        <v>12409</v>
      </c>
    </row>
    <row r="310" spans="1:8" x14ac:dyDescent="0.25">
      <c r="A310" t="s">
        <v>12317</v>
      </c>
      <c r="B310" s="185" t="s">
        <v>12318</v>
      </c>
      <c r="D310" t="s">
        <v>12253</v>
      </c>
      <c r="E310" t="s">
        <v>12254</v>
      </c>
      <c r="G310" t="s">
        <v>11536</v>
      </c>
      <c r="H310" s="185" t="s">
        <v>11537</v>
      </c>
    </row>
    <row r="311" spans="1:8" x14ac:dyDescent="0.25">
      <c r="A311" t="s">
        <v>12323</v>
      </c>
      <c r="B311" s="185" t="s">
        <v>12324</v>
      </c>
      <c r="D311" t="s">
        <v>12257</v>
      </c>
      <c r="E311" t="s">
        <v>12258</v>
      </c>
      <c r="G311" t="s">
        <v>12415</v>
      </c>
      <c r="H311" s="185" t="s">
        <v>12416</v>
      </c>
    </row>
    <row r="312" spans="1:8" x14ac:dyDescent="0.25">
      <c r="A312" t="s">
        <v>12327</v>
      </c>
      <c r="B312" s="185" t="s">
        <v>12328</v>
      </c>
      <c r="D312" t="s">
        <v>11847</v>
      </c>
      <c r="E312" t="s">
        <v>11848</v>
      </c>
      <c r="G312" t="s">
        <v>11546</v>
      </c>
      <c r="H312" s="185" t="s">
        <v>11547</v>
      </c>
    </row>
    <row r="313" spans="1:8" x14ac:dyDescent="0.25">
      <c r="A313" t="s">
        <v>12335</v>
      </c>
      <c r="B313" s="185" t="s">
        <v>12336</v>
      </c>
      <c r="D313" t="s">
        <v>12266</v>
      </c>
      <c r="E313" t="s">
        <v>12267</v>
      </c>
      <c r="G313" t="s">
        <v>11554</v>
      </c>
      <c r="H313" s="185" t="s">
        <v>11555</v>
      </c>
    </row>
    <row r="314" spans="1:8" x14ac:dyDescent="0.25">
      <c r="A314" t="s">
        <v>12339</v>
      </c>
      <c r="B314" s="185" t="s">
        <v>12340</v>
      </c>
      <c r="D314" t="s">
        <v>12268</v>
      </c>
      <c r="E314" t="s">
        <v>12269</v>
      </c>
      <c r="G314" t="s">
        <v>6308</v>
      </c>
      <c r="H314" s="185" t="s">
        <v>6309</v>
      </c>
    </row>
    <row r="315" spans="1:8" x14ac:dyDescent="0.25">
      <c r="D315" t="s">
        <v>11853</v>
      </c>
      <c r="E315" t="s">
        <v>11854</v>
      </c>
      <c r="G315" t="s">
        <v>6310</v>
      </c>
      <c r="H315" s="185" t="s">
        <v>6311</v>
      </c>
    </row>
    <row r="316" spans="1:8" x14ac:dyDescent="0.25">
      <c r="D316" t="s">
        <v>11870</v>
      </c>
      <c r="E316" t="s">
        <v>11871</v>
      </c>
      <c r="G316" t="s">
        <v>6312</v>
      </c>
      <c r="H316" s="185" t="s">
        <v>6313</v>
      </c>
    </row>
    <row r="317" spans="1:8" x14ac:dyDescent="0.25">
      <c r="D317" t="s">
        <v>12280</v>
      </c>
      <c r="E317" t="s">
        <v>12281</v>
      </c>
      <c r="G317" t="s">
        <v>11581</v>
      </c>
      <c r="H317" s="185" t="s">
        <v>11582</v>
      </c>
    </row>
    <row r="318" spans="1:8" x14ac:dyDescent="0.25">
      <c r="D318" t="s">
        <v>6260</v>
      </c>
      <c r="E318" t="s">
        <v>6261</v>
      </c>
      <c r="G318" t="s">
        <v>12484</v>
      </c>
      <c r="H318" s="185" t="s">
        <v>12485</v>
      </c>
    </row>
    <row r="319" spans="1:8" x14ac:dyDescent="0.25">
      <c r="D319" t="s">
        <v>12288</v>
      </c>
      <c r="E319" t="s">
        <v>12289</v>
      </c>
      <c r="G319" t="s">
        <v>12432</v>
      </c>
      <c r="H319" s="185" t="s">
        <v>12433</v>
      </c>
    </row>
    <row r="320" spans="1:8" x14ac:dyDescent="0.25">
      <c r="D320" t="s">
        <v>11886</v>
      </c>
      <c r="E320" t="s">
        <v>11887</v>
      </c>
      <c r="G320" t="s">
        <v>12436</v>
      </c>
      <c r="H320" s="185" t="s">
        <v>12437</v>
      </c>
    </row>
    <row r="321" spans="4:8" x14ac:dyDescent="0.25">
      <c r="D321" t="s">
        <v>12298</v>
      </c>
      <c r="E321" t="s">
        <v>12299</v>
      </c>
      <c r="G321" t="s">
        <v>12440</v>
      </c>
      <c r="H321" s="185" t="s">
        <v>12441</v>
      </c>
    </row>
    <row r="322" spans="4:8" x14ac:dyDescent="0.25">
      <c r="D322" t="s">
        <v>12304</v>
      </c>
      <c r="E322" t="s">
        <v>12305</v>
      </c>
      <c r="G322" t="s">
        <v>12444</v>
      </c>
      <c r="H322" s="185" t="s">
        <v>12445</v>
      </c>
    </row>
    <row r="323" spans="4:8" x14ac:dyDescent="0.25">
      <c r="D323" t="s">
        <v>11894</v>
      </c>
      <c r="E323" t="s">
        <v>11895</v>
      </c>
      <c r="G323" t="s">
        <v>12448</v>
      </c>
      <c r="H323" s="185" t="s">
        <v>12449</v>
      </c>
    </row>
    <row r="324" spans="4:8" x14ac:dyDescent="0.25">
      <c r="D324" t="s">
        <v>11902</v>
      </c>
      <c r="E324" t="s">
        <v>363</v>
      </c>
      <c r="G324" t="s">
        <v>12450</v>
      </c>
      <c r="H324" s="185" t="s">
        <v>12451</v>
      </c>
    </row>
    <row r="325" spans="4:8" x14ac:dyDescent="0.25">
      <c r="D325" t="s">
        <v>12311</v>
      </c>
      <c r="E325" t="s">
        <v>12312</v>
      </c>
      <c r="G325" t="s">
        <v>11599</v>
      </c>
      <c r="H325" s="185" t="s">
        <v>315</v>
      </c>
    </row>
    <row r="326" spans="4:8" x14ac:dyDescent="0.25">
      <c r="D326" t="s">
        <v>12315</v>
      </c>
      <c r="E326" t="s">
        <v>12316</v>
      </c>
      <c r="G326" t="s">
        <v>11611</v>
      </c>
      <c r="H326" s="185" t="s">
        <v>11612</v>
      </c>
    </row>
    <row r="327" spans="4:8" x14ac:dyDescent="0.25">
      <c r="D327" t="s">
        <v>12319</v>
      </c>
      <c r="E327" t="s">
        <v>12320</v>
      </c>
      <c r="G327" t="s">
        <v>22666</v>
      </c>
      <c r="H327" s="185" t="s">
        <v>22667</v>
      </c>
    </row>
    <row r="328" spans="4:8" x14ac:dyDescent="0.25">
      <c r="D328" t="s">
        <v>12325</v>
      </c>
      <c r="E328" t="s">
        <v>12326</v>
      </c>
      <c r="G328" t="s">
        <v>11619</v>
      </c>
      <c r="H328" s="185" t="s">
        <v>11620</v>
      </c>
    </row>
    <row r="329" spans="4:8" x14ac:dyDescent="0.25">
      <c r="D329" t="s">
        <v>12329</v>
      </c>
      <c r="E329" t="s">
        <v>12330</v>
      </c>
      <c r="G329" t="s">
        <v>12462</v>
      </c>
      <c r="H329" s="185" t="s">
        <v>12463</v>
      </c>
    </row>
    <row r="330" spans="4:8" x14ac:dyDescent="0.25">
      <c r="D330" t="s">
        <v>12333</v>
      </c>
      <c r="E330" t="s">
        <v>12334</v>
      </c>
      <c r="G330" t="s">
        <v>12466</v>
      </c>
      <c r="H330" s="185" t="s">
        <v>12467</v>
      </c>
    </row>
    <row r="331" spans="4:8" x14ac:dyDescent="0.25">
      <c r="D331" t="s">
        <v>12337</v>
      </c>
      <c r="E331" t="s">
        <v>12338</v>
      </c>
      <c r="G331" t="s">
        <v>12468</v>
      </c>
      <c r="H331" s="185" t="s">
        <v>12469</v>
      </c>
    </row>
    <row r="332" spans="4:8" x14ac:dyDescent="0.25">
      <c r="D332" t="s">
        <v>12341</v>
      </c>
      <c r="E332" t="s">
        <v>12342</v>
      </c>
      <c r="G332" t="s">
        <v>12472</v>
      </c>
      <c r="H332" s="185" t="s">
        <v>12473</v>
      </c>
    </row>
    <row r="333" spans="4:8" x14ac:dyDescent="0.25">
      <c r="D333" t="s">
        <v>11909</v>
      </c>
      <c r="E333" t="s">
        <v>11910</v>
      </c>
      <c r="G333" t="s">
        <v>11626</v>
      </c>
      <c r="H333" s="185" t="s">
        <v>11627</v>
      </c>
    </row>
    <row r="334" spans="4:8" x14ac:dyDescent="0.25">
      <c r="D334" t="s">
        <v>22634</v>
      </c>
      <c r="E334" t="s">
        <v>22635</v>
      </c>
      <c r="G334" t="s">
        <v>11630</v>
      </c>
      <c r="H334" s="185" t="s">
        <v>11631</v>
      </c>
    </row>
    <row r="335" spans="4:8" x14ac:dyDescent="0.25">
      <c r="D335" t="s">
        <v>12345</v>
      </c>
      <c r="E335" t="s">
        <v>12346</v>
      </c>
      <c r="G335" t="s">
        <v>6318</v>
      </c>
      <c r="H335" s="185" t="s">
        <v>6319</v>
      </c>
    </row>
    <row r="336" spans="4:8" x14ac:dyDescent="0.25">
      <c r="D336" t="s">
        <v>12347</v>
      </c>
      <c r="E336" t="s">
        <v>12348</v>
      </c>
      <c r="G336" t="s">
        <v>12478</v>
      </c>
      <c r="H336" s="185" t="s">
        <v>439</v>
      </c>
    </row>
    <row r="337" spans="4:8" x14ac:dyDescent="0.25">
      <c r="D337" t="s">
        <v>11917</v>
      </c>
      <c r="E337" t="s">
        <v>11918</v>
      </c>
      <c r="G337" t="s">
        <v>12480</v>
      </c>
      <c r="H337" s="185" t="s">
        <v>318</v>
      </c>
    </row>
    <row r="338" spans="4:8" x14ac:dyDescent="0.25">
      <c r="D338" t="s">
        <v>12353</v>
      </c>
      <c r="E338" t="s">
        <v>12354</v>
      </c>
      <c r="G338" t="s">
        <v>12481</v>
      </c>
      <c r="H338" s="185" t="s">
        <v>12482</v>
      </c>
    </row>
    <row r="339" spans="4:8" x14ac:dyDescent="0.25">
      <c r="D339" t="s">
        <v>22636</v>
      </c>
      <c r="E339" t="s">
        <v>22637</v>
      </c>
      <c r="G339" t="s">
        <v>12486</v>
      </c>
      <c r="H339" s="185" t="s">
        <v>12487</v>
      </c>
    </row>
    <row r="340" spans="4:8" x14ac:dyDescent="0.25">
      <c r="D340" t="s">
        <v>11944</v>
      </c>
      <c r="E340" t="s">
        <v>11945</v>
      </c>
      <c r="G340" t="s">
        <v>12488</v>
      </c>
      <c r="H340" s="185" t="s">
        <v>12489</v>
      </c>
    </row>
    <row r="341" spans="4:8" x14ac:dyDescent="0.25">
      <c r="D341" t="s">
        <v>12355</v>
      </c>
      <c r="E341" t="s">
        <v>12356</v>
      </c>
      <c r="G341" t="s">
        <v>11652</v>
      </c>
      <c r="H341" s="185" t="s">
        <v>11653</v>
      </c>
    </row>
    <row r="342" spans="4:8" x14ac:dyDescent="0.25">
      <c r="D342" t="s">
        <v>12359</v>
      </c>
      <c r="E342" t="s">
        <v>12360</v>
      </c>
      <c r="G342" t="s">
        <v>12491</v>
      </c>
      <c r="H342" s="185" t="s">
        <v>12492</v>
      </c>
    </row>
    <row r="343" spans="4:8" x14ac:dyDescent="0.25">
      <c r="D343" t="s">
        <v>12363</v>
      </c>
      <c r="E343" t="s">
        <v>12364</v>
      </c>
      <c r="G343" t="s">
        <v>12495</v>
      </c>
      <c r="H343" s="185" t="s">
        <v>12496</v>
      </c>
    </row>
    <row r="344" spans="4:8" x14ac:dyDescent="0.25">
      <c r="D344" t="s">
        <v>12369</v>
      </c>
      <c r="E344" t="s">
        <v>12370</v>
      </c>
      <c r="G344" t="s">
        <v>22668</v>
      </c>
      <c r="H344" s="185" t="s">
        <v>22669</v>
      </c>
    </row>
    <row r="345" spans="4:8" x14ac:dyDescent="0.25">
      <c r="D345" t="s">
        <v>11965</v>
      </c>
      <c r="E345" t="s">
        <v>11966</v>
      </c>
      <c r="G345" t="s">
        <v>12499</v>
      </c>
      <c r="H345" s="185" t="s">
        <v>12500</v>
      </c>
    </row>
    <row r="346" spans="4:8" x14ac:dyDescent="0.25">
      <c r="D346" t="s">
        <v>12375</v>
      </c>
      <c r="E346" t="s">
        <v>501</v>
      </c>
      <c r="G346" t="s">
        <v>12501</v>
      </c>
      <c r="H346" s="185" t="s">
        <v>12502</v>
      </c>
    </row>
    <row r="347" spans="4:8" x14ac:dyDescent="0.25">
      <c r="D347" t="s">
        <v>12378</v>
      </c>
      <c r="E347" t="s">
        <v>12379</v>
      </c>
      <c r="G347" t="s">
        <v>12503</v>
      </c>
      <c r="H347" s="185" t="s">
        <v>12504</v>
      </c>
    </row>
    <row r="348" spans="4:8" x14ac:dyDescent="0.25">
      <c r="D348" t="s">
        <v>11977</v>
      </c>
      <c r="E348" t="s">
        <v>11978</v>
      </c>
      <c r="G348" t="s">
        <v>11682</v>
      </c>
      <c r="H348" s="185" t="s">
        <v>11683</v>
      </c>
    </row>
    <row r="349" spans="4:8" x14ac:dyDescent="0.25">
      <c r="D349" t="s">
        <v>12382</v>
      </c>
      <c r="E349" t="s">
        <v>12383</v>
      </c>
      <c r="G349" t="s">
        <v>12506</v>
      </c>
      <c r="H349" s="185" t="s">
        <v>12507</v>
      </c>
    </row>
    <row r="350" spans="4:8" x14ac:dyDescent="0.25">
      <c r="D350" t="s">
        <v>12389</v>
      </c>
      <c r="E350" t="s">
        <v>9937</v>
      </c>
      <c r="G350" t="s">
        <v>12510</v>
      </c>
      <c r="H350" s="185" t="s">
        <v>12511</v>
      </c>
    </row>
    <row r="351" spans="4:8" x14ac:dyDescent="0.25">
      <c r="D351" t="s">
        <v>11982</v>
      </c>
      <c r="E351" t="s">
        <v>11983</v>
      </c>
      <c r="G351" t="s">
        <v>6322</v>
      </c>
      <c r="H351" s="185" t="s">
        <v>6323</v>
      </c>
    </row>
    <row r="352" spans="4:8" x14ac:dyDescent="0.25">
      <c r="D352" t="s">
        <v>12391</v>
      </c>
      <c r="E352" t="s">
        <v>12392</v>
      </c>
      <c r="G352" t="s">
        <v>11890</v>
      </c>
      <c r="H352" s="185" t="s">
        <v>11891</v>
      </c>
    </row>
    <row r="353" spans="4:8" x14ac:dyDescent="0.25">
      <c r="D353" t="s">
        <v>12393</v>
      </c>
      <c r="E353" t="s">
        <v>12394</v>
      </c>
      <c r="G353" t="s">
        <v>12513</v>
      </c>
      <c r="H353" s="185" t="s">
        <v>12514</v>
      </c>
    </row>
    <row r="354" spans="4:8" x14ac:dyDescent="0.25">
      <c r="D354" t="s">
        <v>12395</v>
      </c>
      <c r="E354" t="s">
        <v>12396</v>
      </c>
      <c r="G354" t="s">
        <v>11708</v>
      </c>
      <c r="H354" s="185" t="s">
        <v>11709</v>
      </c>
    </row>
    <row r="355" spans="4:8" x14ac:dyDescent="0.25">
      <c r="D355" t="s">
        <v>12397</v>
      </c>
      <c r="E355" t="s">
        <v>12398</v>
      </c>
      <c r="G355" t="s">
        <v>11718</v>
      </c>
      <c r="H355" s="185" t="s">
        <v>11719</v>
      </c>
    </row>
    <row r="356" spans="4:8" x14ac:dyDescent="0.25">
      <c r="D356" t="s">
        <v>12399</v>
      </c>
      <c r="E356" t="s">
        <v>12400</v>
      </c>
      <c r="G356" t="s">
        <v>11722</v>
      </c>
      <c r="H356" s="185" t="s">
        <v>11723</v>
      </c>
    </row>
    <row r="357" spans="4:8" x14ac:dyDescent="0.25">
      <c r="D357" t="s">
        <v>12403</v>
      </c>
      <c r="E357" t="s">
        <v>12404</v>
      </c>
      <c r="G357" t="s">
        <v>12516</v>
      </c>
      <c r="H357" s="185" t="s">
        <v>12517</v>
      </c>
    </row>
    <row r="358" spans="4:8" x14ac:dyDescent="0.25">
      <c r="D358" t="s">
        <v>12407</v>
      </c>
      <c r="E358" t="s">
        <v>393</v>
      </c>
      <c r="G358" t="s">
        <v>11726</v>
      </c>
      <c r="H358" s="185" t="s">
        <v>11727</v>
      </c>
    </row>
    <row r="359" spans="4:8" x14ac:dyDescent="0.25">
      <c r="D359" t="s">
        <v>12410</v>
      </c>
      <c r="E359" t="s">
        <v>12411</v>
      </c>
      <c r="G359" t="s">
        <v>6326</v>
      </c>
      <c r="H359" s="185" t="s">
        <v>6327</v>
      </c>
    </row>
    <row r="360" spans="4:8" x14ac:dyDescent="0.25">
      <c r="D360" t="s">
        <v>11999</v>
      </c>
      <c r="E360" t="s">
        <v>12000</v>
      </c>
      <c r="G360" t="s">
        <v>12518</v>
      </c>
      <c r="H360" s="185" t="s">
        <v>12519</v>
      </c>
    </row>
    <row r="361" spans="4:8" x14ac:dyDescent="0.25">
      <c r="D361" t="s">
        <v>12413</v>
      </c>
      <c r="E361" t="s">
        <v>12414</v>
      </c>
      <c r="G361" t="s">
        <v>11739</v>
      </c>
      <c r="H361" s="185" t="s">
        <v>11740</v>
      </c>
    </row>
    <row r="362" spans="4:8" x14ac:dyDescent="0.25">
      <c r="D362" t="s">
        <v>12417</v>
      </c>
      <c r="E362" t="s">
        <v>12418</v>
      </c>
      <c r="G362" t="s">
        <v>12521</v>
      </c>
      <c r="H362" s="185" t="s">
        <v>12522</v>
      </c>
    </row>
    <row r="363" spans="4:8" x14ac:dyDescent="0.25">
      <c r="D363" t="s">
        <v>12419</v>
      </c>
      <c r="E363" t="s">
        <v>12420</v>
      </c>
      <c r="G363" t="s">
        <v>11755</v>
      </c>
      <c r="H363" s="185" t="s">
        <v>11756</v>
      </c>
    </row>
    <row r="364" spans="4:8" x14ac:dyDescent="0.25">
      <c r="D364" t="s">
        <v>12685</v>
      </c>
      <c r="E364" t="s">
        <v>12686</v>
      </c>
      <c r="G364" t="s">
        <v>11765</v>
      </c>
      <c r="H364" s="185" t="s">
        <v>11766</v>
      </c>
    </row>
    <row r="365" spans="4:8" x14ac:dyDescent="0.25">
      <c r="D365" t="s">
        <v>12423</v>
      </c>
      <c r="E365" t="s">
        <v>226</v>
      </c>
      <c r="G365" t="s">
        <v>12524</v>
      </c>
      <c r="H365" s="185" t="s">
        <v>12525</v>
      </c>
    </row>
    <row r="366" spans="4:8" x14ac:dyDescent="0.25">
      <c r="D366" t="s">
        <v>12424</v>
      </c>
      <c r="E366" t="s">
        <v>12425</v>
      </c>
      <c r="G366" t="s">
        <v>12528</v>
      </c>
      <c r="H366" s="185" t="s">
        <v>12529</v>
      </c>
    </row>
    <row r="367" spans="4:8" x14ac:dyDescent="0.25">
      <c r="D367" t="s">
        <v>12426</v>
      </c>
      <c r="E367" t="s">
        <v>12427</v>
      </c>
      <c r="G367" t="s">
        <v>12530</v>
      </c>
      <c r="H367" s="185" t="s">
        <v>12531</v>
      </c>
    </row>
    <row r="368" spans="4:8" x14ac:dyDescent="0.25">
      <c r="D368" t="s">
        <v>12428</v>
      </c>
      <c r="E368" t="s">
        <v>12429</v>
      </c>
      <c r="G368" t="s">
        <v>12532</v>
      </c>
      <c r="H368" s="185" t="s">
        <v>12533</v>
      </c>
    </row>
    <row r="369" spans="4:8" x14ac:dyDescent="0.25">
      <c r="D369" t="s">
        <v>12430</v>
      </c>
      <c r="E369" t="s">
        <v>12431</v>
      </c>
      <c r="G369" t="s">
        <v>12534</v>
      </c>
      <c r="H369" s="185" t="s">
        <v>12535</v>
      </c>
    </row>
    <row r="370" spans="4:8" x14ac:dyDescent="0.25">
      <c r="D370" t="s">
        <v>12434</v>
      </c>
      <c r="E370" t="s">
        <v>12435</v>
      </c>
      <c r="G370" t="s">
        <v>22670</v>
      </c>
      <c r="H370" s="185" t="s">
        <v>22671</v>
      </c>
    </row>
    <row r="371" spans="4:8" x14ac:dyDescent="0.25">
      <c r="D371" t="s">
        <v>12045</v>
      </c>
      <c r="E371" t="s">
        <v>12046</v>
      </c>
      <c r="G371" t="s">
        <v>6332</v>
      </c>
      <c r="H371" s="185" t="s">
        <v>6333</v>
      </c>
    </row>
    <row r="372" spans="4:8" x14ac:dyDescent="0.25">
      <c r="D372" t="s">
        <v>12050</v>
      </c>
      <c r="E372" t="s">
        <v>12051</v>
      </c>
      <c r="G372" t="s">
        <v>11783</v>
      </c>
      <c r="H372" s="185" t="s">
        <v>11784</v>
      </c>
    </row>
    <row r="373" spans="4:8" x14ac:dyDescent="0.25">
      <c r="D373" t="s">
        <v>12442</v>
      </c>
      <c r="E373" t="s">
        <v>12443</v>
      </c>
      <c r="G373" t="s">
        <v>12537</v>
      </c>
      <c r="H373" s="185" t="s">
        <v>12538</v>
      </c>
    </row>
    <row r="374" spans="4:8" x14ac:dyDescent="0.25">
      <c r="D374" t="s">
        <v>12446</v>
      </c>
      <c r="E374" t="s">
        <v>12447</v>
      </c>
      <c r="G374" t="s">
        <v>12540</v>
      </c>
      <c r="H374" s="185" t="s">
        <v>12541</v>
      </c>
    </row>
    <row r="375" spans="4:8" x14ac:dyDescent="0.25">
      <c r="D375" t="s">
        <v>12080</v>
      </c>
      <c r="E375" t="s">
        <v>12081</v>
      </c>
      <c r="G375" t="s">
        <v>12542</v>
      </c>
      <c r="H375" s="185" t="s">
        <v>12543</v>
      </c>
    </row>
    <row r="376" spans="4:8" x14ac:dyDescent="0.25">
      <c r="D376" t="s">
        <v>12452</v>
      </c>
      <c r="E376" t="s">
        <v>12453</v>
      </c>
      <c r="G376" t="s">
        <v>12544</v>
      </c>
      <c r="H376" s="185" t="s">
        <v>12545</v>
      </c>
    </row>
    <row r="377" spans="4:8" x14ac:dyDescent="0.25">
      <c r="D377" t="s">
        <v>12109</v>
      </c>
      <c r="E377" t="s">
        <v>12110</v>
      </c>
      <c r="G377" t="s">
        <v>12547</v>
      </c>
      <c r="H377" s="185" t="s">
        <v>459</v>
      </c>
    </row>
    <row r="378" spans="4:8" x14ac:dyDescent="0.25">
      <c r="D378" t="s">
        <v>12457</v>
      </c>
      <c r="E378" t="s">
        <v>405</v>
      </c>
      <c r="G378" t="s">
        <v>12548</v>
      </c>
      <c r="H378" s="185" t="s">
        <v>12549</v>
      </c>
    </row>
    <row r="379" spans="4:8" x14ac:dyDescent="0.25">
      <c r="D379" t="s">
        <v>12460</v>
      </c>
      <c r="E379" t="s">
        <v>12461</v>
      </c>
      <c r="G379" t="s">
        <v>11788</v>
      </c>
      <c r="H379" s="185" t="s">
        <v>11789</v>
      </c>
    </row>
    <row r="380" spans="4:8" x14ac:dyDescent="0.25">
      <c r="D380" t="s">
        <v>12121</v>
      </c>
      <c r="E380" t="s">
        <v>12122</v>
      </c>
      <c r="G380" t="s">
        <v>12550</v>
      </c>
      <c r="H380" s="185" t="s">
        <v>12551</v>
      </c>
    </row>
    <row r="381" spans="4:8" x14ac:dyDescent="0.25">
      <c r="D381" t="s">
        <v>12464</v>
      </c>
      <c r="E381" t="s">
        <v>12465</v>
      </c>
      <c r="G381" t="s">
        <v>11792</v>
      </c>
      <c r="H381" s="185" t="s">
        <v>310</v>
      </c>
    </row>
    <row r="382" spans="4:8" x14ac:dyDescent="0.25">
      <c r="D382" t="s">
        <v>12470</v>
      </c>
      <c r="E382" t="s">
        <v>12471</v>
      </c>
      <c r="G382" t="s">
        <v>6050</v>
      </c>
      <c r="H382" s="185" t="s">
        <v>6051</v>
      </c>
    </row>
    <row r="383" spans="4:8" x14ac:dyDescent="0.25">
      <c r="D383" t="s">
        <v>12136</v>
      </c>
      <c r="E383" t="s">
        <v>12137</v>
      </c>
      <c r="G383" t="s">
        <v>12553</v>
      </c>
      <c r="H383" s="185" t="s">
        <v>12554</v>
      </c>
    </row>
    <row r="384" spans="4:8" x14ac:dyDescent="0.25">
      <c r="D384" t="s">
        <v>22638</v>
      </c>
      <c r="E384" t="s">
        <v>22639</v>
      </c>
      <c r="G384" t="s">
        <v>11800</v>
      </c>
      <c r="H384" s="185" t="s">
        <v>11801</v>
      </c>
    </row>
    <row r="385" spans="4:8" x14ac:dyDescent="0.25">
      <c r="D385" t="s">
        <v>12474</v>
      </c>
      <c r="E385" t="s">
        <v>12475</v>
      </c>
      <c r="G385" t="s">
        <v>11820</v>
      </c>
      <c r="H385" s="185" t="s">
        <v>11821</v>
      </c>
    </row>
    <row r="386" spans="4:8" x14ac:dyDescent="0.25">
      <c r="D386" t="s">
        <v>12476</v>
      </c>
      <c r="E386" t="s">
        <v>12477</v>
      </c>
      <c r="G386" t="s">
        <v>11828</v>
      </c>
      <c r="H386" s="185" t="s">
        <v>339</v>
      </c>
    </row>
    <row r="387" spans="4:8" x14ac:dyDescent="0.25">
      <c r="G387" t="s">
        <v>12505</v>
      </c>
      <c r="H387" s="185" t="s">
        <v>462</v>
      </c>
    </row>
    <row r="388" spans="4:8" x14ac:dyDescent="0.25">
      <c r="G388" t="s">
        <v>12556</v>
      </c>
      <c r="H388" s="185" t="s">
        <v>12557</v>
      </c>
    </row>
    <row r="389" spans="4:8" x14ac:dyDescent="0.25">
      <c r="G389" t="s">
        <v>11833</v>
      </c>
      <c r="H389" s="185" t="s">
        <v>11834</v>
      </c>
    </row>
    <row r="390" spans="4:8" x14ac:dyDescent="0.25">
      <c r="G390" t="s">
        <v>11841</v>
      </c>
      <c r="H390" s="185" t="s">
        <v>11842</v>
      </c>
    </row>
    <row r="391" spans="4:8" x14ac:dyDescent="0.25">
      <c r="G391" t="s">
        <v>12564</v>
      </c>
      <c r="H391" s="185" t="s">
        <v>12565</v>
      </c>
    </row>
    <row r="392" spans="4:8" x14ac:dyDescent="0.25">
      <c r="G392" t="s">
        <v>12566</v>
      </c>
      <c r="H392" s="185" t="s">
        <v>12567</v>
      </c>
    </row>
    <row r="393" spans="4:8" x14ac:dyDescent="0.25">
      <c r="G393" t="s">
        <v>11859</v>
      </c>
      <c r="H393" s="185" t="s">
        <v>11860</v>
      </c>
    </row>
    <row r="394" spans="4:8" x14ac:dyDescent="0.25">
      <c r="G394" t="s">
        <v>12606</v>
      </c>
      <c r="H394" s="185" t="s">
        <v>12607</v>
      </c>
    </row>
    <row r="395" spans="4:8" x14ac:dyDescent="0.25">
      <c r="G395" t="s">
        <v>12570</v>
      </c>
      <c r="H395" s="185" t="s">
        <v>12571</v>
      </c>
    </row>
    <row r="396" spans="4:8" x14ac:dyDescent="0.25">
      <c r="G396" t="s">
        <v>12515</v>
      </c>
      <c r="H396" s="185" t="s">
        <v>467</v>
      </c>
    </row>
    <row r="397" spans="4:8" x14ac:dyDescent="0.25">
      <c r="G397" t="s">
        <v>12575</v>
      </c>
      <c r="H397" s="185" t="s">
        <v>12576</v>
      </c>
    </row>
    <row r="398" spans="4:8" x14ac:dyDescent="0.25">
      <c r="G398" t="s">
        <v>12578</v>
      </c>
      <c r="H398" s="185" t="s">
        <v>12579</v>
      </c>
    </row>
    <row r="399" spans="4:8" x14ac:dyDescent="0.25">
      <c r="G399" t="s">
        <v>11877</v>
      </c>
      <c r="H399" s="185" t="s">
        <v>298</v>
      </c>
    </row>
    <row r="400" spans="4:8" x14ac:dyDescent="0.25">
      <c r="G400" t="s">
        <v>12581</v>
      </c>
      <c r="H400" s="185" t="s">
        <v>12582</v>
      </c>
    </row>
    <row r="401" spans="7:8" x14ac:dyDescent="0.25">
      <c r="G401" t="s">
        <v>12583</v>
      </c>
      <c r="H401" s="185" t="s">
        <v>12584</v>
      </c>
    </row>
    <row r="402" spans="7:8" x14ac:dyDescent="0.25">
      <c r="G402" t="s">
        <v>12586</v>
      </c>
      <c r="H402" s="185" t="s">
        <v>351</v>
      </c>
    </row>
    <row r="403" spans="7:8" x14ac:dyDescent="0.25">
      <c r="G403" t="s">
        <v>22672</v>
      </c>
      <c r="H403" s="185" t="s">
        <v>22673</v>
      </c>
    </row>
    <row r="404" spans="7:8" x14ac:dyDescent="0.25">
      <c r="G404" t="s">
        <v>12589</v>
      </c>
      <c r="H404" s="185" t="s">
        <v>12590</v>
      </c>
    </row>
    <row r="405" spans="7:8" x14ac:dyDescent="0.25">
      <c r="G405" t="s">
        <v>11880</v>
      </c>
      <c r="H405" s="185" t="s">
        <v>11881</v>
      </c>
    </row>
    <row r="406" spans="7:8" x14ac:dyDescent="0.25">
      <c r="G406" t="s">
        <v>11896</v>
      </c>
      <c r="H406" s="185" t="s">
        <v>11897</v>
      </c>
    </row>
    <row r="407" spans="7:8" x14ac:dyDescent="0.25">
      <c r="G407" t="s">
        <v>12593</v>
      </c>
      <c r="H407" s="185" t="s">
        <v>12594</v>
      </c>
    </row>
    <row r="408" spans="7:8" x14ac:dyDescent="0.25">
      <c r="G408" t="s">
        <v>12595</v>
      </c>
      <c r="H408" s="185" t="s">
        <v>12596</v>
      </c>
    </row>
    <row r="409" spans="7:8" x14ac:dyDescent="0.25">
      <c r="G409" t="s">
        <v>12601</v>
      </c>
      <c r="H409" s="185" t="s">
        <v>9925</v>
      </c>
    </row>
    <row r="410" spans="7:8" x14ac:dyDescent="0.25">
      <c r="G410" t="s">
        <v>12604</v>
      </c>
      <c r="H410" s="185" t="s">
        <v>12605</v>
      </c>
    </row>
    <row r="411" spans="7:8" x14ac:dyDescent="0.25">
      <c r="G411" t="s">
        <v>12608</v>
      </c>
      <c r="H411" s="185" t="s">
        <v>12609</v>
      </c>
    </row>
    <row r="412" spans="7:8" x14ac:dyDescent="0.25">
      <c r="G412" t="s">
        <v>22674</v>
      </c>
      <c r="H412" s="185" t="s">
        <v>22675</v>
      </c>
    </row>
    <row r="413" spans="7:8" x14ac:dyDescent="0.25">
      <c r="G413" t="s">
        <v>12610</v>
      </c>
      <c r="H413" s="185" t="s">
        <v>12611</v>
      </c>
    </row>
    <row r="414" spans="7:8" x14ac:dyDescent="0.25">
      <c r="G414" t="s">
        <v>11920</v>
      </c>
      <c r="H414" s="185" t="s">
        <v>11921</v>
      </c>
    </row>
    <row r="415" spans="7:8" x14ac:dyDescent="0.25">
      <c r="G415" t="s">
        <v>12612</v>
      </c>
      <c r="H415" s="185" t="s">
        <v>12613</v>
      </c>
    </row>
    <row r="416" spans="7:8" x14ac:dyDescent="0.25">
      <c r="G416" t="s">
        <v>12614</v>
      </c>
      <c r="H416" s="185" t="s">
        <v>12615</v>
      </c>
    </row>
    <row r="417" spans="7:8" x14ac:dyDescent="0.25">
      <c r="G417" t="s">
        <v>11928</v>
      </c>
      <c r="H417" s="185" t="s">
        <v>11929</v>
      </c>
    </row>
    <row r="418" spans="7:8" x14ac:dyDescent="0.25">
      <c r="G418" t="s">
        <v>6347</v>
      </c>
      <c r="H418" s="185" t="s">
        <v>6348</v>
      </c>
    </row>
    <row r="419" spans="7:8" x14ac:dyDescent="0.25">
      <c r="G419" t="s">
        <v>6059</v>
      </c>
      <c r="H419" s="185" t="s">
        <v>6060</v>
      </c>
    </row>
    <row r="420" spans="7:8" x14ac:dyDescent="0.25">
      <c r="G420" t="s">
        <v>12616</v>
      </c>
      <c r="H420" s="185" t="s">
        <v>12617</v>
      </c>
    </row>
    <row r="421" spans="7:8" x14ac:dyDescent="0.25">
      <c r="G421" t="s">
        <v>11950</v>
      </c>
      <c r="H421" s="185" t="s">
        <v>11951</v>
      </c>
    </row>
    <row r="422" spans="7:8" x14ac:dyDescent="0.25">
      <c r="G422" t="s">
        <v>6349</v>
      </c>
      <c r="H422" s="185" t="s">
        <v>6350</v>
      </c>
    </row>
    <row r="423" spans="7:8" x14ac:dyDescent="0.25">
      <c r="G423" t="s">
        <v>12621</v>
      </c>
      <c r="H423" s="185" t="s">
        <v>12622</v>
      </c>
    </row>
    <row r="424" spans="7:8" x14ac:dyDescent="0.25">
      <c r="G424" t="s">
        <v>12623</v>
      </c>
      <c r="H424" s="185" t="s">
        <v>12624</v>
      </c>
    </row>
    <row r="425" spans="7:8" x14ac:dyDescent="0.25">
      <c r="G425" t="s">
        <v>11961</v>
      </c>
      <c r="H425" s="185" t="s">
        <v>11962</v>
      </c>
    </row>
    <row r="426" spans="7:8" x14ac:dyDescent="0.25">
      <c r="G426" t="s">
        <v>11963</v>
      </c>
      <c r="H426" s="185" t="s">
        <v>11964</v>
      </c>
    </row>
    <row r="427" spans="7:8" x14ac:dyDescent="0.25">
      <c r="G427" t="s">
        <v>6355</v>
      </c>
      <c r="H427" s="185" t="s">
        <v>6356</v>
      </c>
    </row>
    <row r="428" spans="7:8" x14ac:dyDescent="0.25">
      <c r="G428" t="s">
        <v>12628</v>
      </c>
      <c r="H428" s="185" t="s">
        <v>12629</v>
      </c>
    </row>
    <row r="429" spans="7:8" x14ac:dyDescent="0.25">
      <c r="G429" t="s">
        <v>12631</v>
      </c>
      <c r="H429" s="185" t="s">
        <v>12632</v>
      </c>
    </row>
    <row r="430" spans="7:8" x14ac:dyDescent="0.25">
      <c r="G430" t="s">
        <v>11967</v>
      </c>
      <c r="H430" s="185" t="s">
        <v>11968</v>
      </c>
    </row>
    <row r="431" spans="7:8" x14ac:dyDescent="0.25">
      <c r="G431" t="s">
        <v>12637</v>
      </c>
      <c r="H431" s="185" t="s">
        <v>12638</v>
      </c>
    </row>
    <row r="432" spans="7:8" x14ac:dyDescent="0.25">
      <c r="G432" t="s">
        <v>11973</v>
      </c>
      <c r="H432" s="185" t="s">
        <v>11974</v>
      </c>
    </row>
    <row r="433" spans="7:8" x14ac:dyDescent="0.25">
      <c r="G433" t="s">
        <v>6361</v>
      </c>
      <c r="H433" s="185" t="s">
        <v>6362</v>
      </c>
    </row>
    <row r="434" spans="7:8" x14ac:dyDescent="0.25">
      <c r="G434" t="s">
        <v>6364</v>
      </c>
      <c r="H434" s="185" t="s">
        <v>6365</v>
      </c>
    </row>
    <row r="435" spans="7:8" x14ac:dyDescent="0.25">
      <c r="G435" t="s">
        <v>12643</v>
      </c>
      <c r="H435" s="185" t="s">
        <v>12644</v>
      </c>
    </row>
    <row r="436" spans="7:8" x14ac:dyDescent="0.25">
      <c r="G436" t="s">
        <v>11996</v>
      </c>
      <c r="H436" s="185" t="s">
        <v>11997</v>
      </c>
    </row>
    <row r="437" spans="7:8" x14ac:dyDescent="0.25">
      <c r="G437" t="s">
        <v>12645</v>
      </c>
      <c r="H437" s="185" t="s">
        <v>12646</v>
      </c>
    </row>
    <row r="438" spans="7:8" x14ac:dyDescent="0.25">
      <c r="G438" t="s">
        <v>12009</v>
      </c>
      <c r="H438" s="185" t="s">
        <v>12010</v>
      </c>
    </row>
    <row r="439" spans="7:8" x14ac:dyDescent="0.25">
      <c r="G439" t="s">
        <v>12017</v>
      </c>
      <c r="H439" s="185" t="s">
        <v>12018</v>
      </c>
    </row>
    <row r="440" spans="7:8" x14ac:dyDescent="0.25">
      <c r="G440" t="s">
        <v>6366</v>
      </c>
      <c r="H440" s="185" t="s">
        <v>6367</v>
      </c>
    </row>
    <row r="441" spans="7:8" x14ac:dyDescent="0.25">
      <c r="G441" t="s">
        <v>12150</v>
      </c>
      <c r="H441" s="185" t="s">
        <v>12151</v>
      </c>
    </row>
    <row r="442" spans="7:8" x14ac:dyDescent="0.25">
      <c r="G442" t="s">
        <v>12028</v>
      </c>
      <c r="H442" s="185" t="s">
        <v>12029</v>
      </c>
    </row>
    <row r="443" spans="7:8" x14ac:dyDescent="0.25">
      <c r="G443" t="s">
        <v>12647</v>
      </c>
      <c r="H443" s="185" t="s">
        <v>12648</v>
      </c>
    </row>
    <row r="444" spans="7:8" x14ac:dyDescent="0.25">
      <c r="G444" t="s">
        <v>6372</v>
      </c>
      <c r="H444" s="185" t="s">
        <v>6373</v>
      </c>
    </row>
    <row r="445" spans="7:8" x14ac:dyDescent="0.25">
      <c r="G445" t="s">
        <v>12043</v>
      </c>
      <c r="H445" s="185" t="s">
        <v>12044</v>
      </c>
    </row>
    <row r="446" spans="7:8" x14ac:dyDescent="0.25">
      <c r="G446" t="s">
        <v>12047</v>
      </c>
      <c r="H446" s="185" t="s">
        <v>12048</v>
      </c>
    </row>
    <row r="447" spans="7:8" x14ac:dyDescent="0.25">
      <c r="G447" t="s">
        <v>12651</v>
      </c>
      <c r="H447" s="185" t="s">
        <v>12652</v>
      </c>
    </row>
    <row r="448" spans="7:8" x14ac:dyDescent="0.25">
      <c r="G448" t="s">
        <v>12181</v>
      </c>
      <c r="H448" s="185" t="s">
        <v>12182</v>
      </c>
    </row>
    <row r="449" spans="7:8" x14ac:dyDescent="0.25">
      <c r="G449" t="s">
        <v>6374</v>
      </c>
      <c r="H449" s="185" t="s">
        <v>274</v>
      </c>
    </row>
    <row r="450" spans="7:8" x14ac:dyDescent="0.25">
      <c r="G450" t="s">
        <v>12657</v>
      </c>
      <c r="H450" s="185" t="s">
        <v>12658</v>
      </c>
    </row>
    <row r="451" spans="7:8" x14ac:dyDescent="0.25">
      <c r="G451" t="s">
        <v>12659</v>
      </c>
      <c r="H451" s="185" t="s">
        <v>12660</v>
      </c>
    </row>
    <row r="452" spans="7:8" x14ac:dyDescent="0.25">
      <c r="G452" t="s">
        <v>12052</v>
      </c>
      <c r="H452" s="185" t="s">
        <v>12053</v>
      </c>
    </row>
    <row r="453" spans="7:8" x14ac:dyDescent="0.25">
      <c r="G453" t="s">
        <v>12060</v>
      </c>
      <c r="H453" s="185" t="s">
        <v>12061</v>
      </c>
    </row>
    <row r="454" spans="7:8" x14ac:dyDescent="0.25">
      <c r="G454" t="s">
        <v>6377</v>
      </c>
      <c r="H454" s="185" t="s">
        <v>6378</v>
      </c>
    </row>
    <row r="455" spans="7:8" x14ac:dyDescent="0.25">
      <c r="G455" t="s">
        <v>12066</v>
      </c>
      <c r="H455" s="185" t="s">
        <v>12067</v>
      </c>
    </row>
    <row r="456" spans="7:8" x14ac:dyDescent="0.25">
      <c r="G456" t="s">
        <v>12665</v>
      </c>
      <c r="H456" s="185" t="s">
        <v>12666</v>
      </c>
    </row>
    <row r="457" spans="7:8" x14ac:dyDescent="0.25">
      <c r="G457" t="s">
        <v>12669</v>
      </c>
      <c r="H457" s="185" t="s">
        <v>12670</v>
      </c>
    </row>
    <row r="458" spans="7:8" x14ac:dyDescent="0.25">
      <c r="G458" t="s">
        <v>12674</v>
      </c>
      <c r="H458" s="185" t="s">
        <v>12675</v>
      </c>
    </row>
    <row r="459" spans="7:8" x14ac:dyDescent="0.25">
      <c r="G459" t="s">
        <v>12676</v>
      </c>
      <c r="H459" s="185" t="s">
        <v>12677</v>
      </c>
    </row>
    <row r="460" spans="7:8" x14ac:dyDescent="0.25">
      <c r="G460" t="s">
        <v>12235</v>
      </c>
      <c r="H460" s="185" t="s">
        <v>12236</v>
      </c>
    </row>
    <row r="461" spans="7:8" x14ac:dyDescent="0.25">
      <c r="G461" t="s">
        <v>12678</v>
      </c>
      <c r="H461" s="185" t="s">
        <v>12679</v>
      </c>
    </row>
    <row r="462" spans="7:8" x14ac:dyDescent="0.25">
      <c r="G462" t="s">
        <v>12680</v>
      </c>
      <c r="H462" s="185" t="s">
        <v>12681</v>
      </c>
    </row>
    <row r="463" spans="7:8" x14ac:dyDescent="0.25">
      <c r="G463" t="s">
        <v>6068</v>
      </c>
      <c r="H463" s="185" t="s">
        <v>6069</v>
      </c>
    </row>
    <row r="464" spans="7:8" x14ac:dyDescent="0.25">
      <c r="G464" t="s">
        <v>12687</v>
      </c>
      <c r="H464" s="185" t="s">
        <v>12688</v>
      </c>
    </row>
    <row r="465" spans="7:8" x14ac:dyDescent="0.25">
      <c r="G465" t="s">
        <v>6185</v>
      </c>
      <c r="H465" s="185" t="s">
        <v>6186</v>
      </c>
    </row>
    <row r="466" spans="7:8" x14ac:dyDescent="0.25">
      <c r="G466" t="s">
        <v>12690</v>
      </c>
      <c r="H466" s="185" t="s">
        <v>12691</v>
      </c>
    </row>
    <row r="467" spans="7:8" x14ac:dyDescent="0.25">
      <c r="G467" t="s">
        <v>6379</v>
      </c>
      <c r="H467" s="185" t="s">
        <v>6380</v>
      </c>
    </row>
    <row r="468" spans="7:8" x14ac:dyDescent="0.25">
      <c r="G468" t="s">
        <v>12101</v>
      </c>
      <c r="H468" s="185" t="s">
        <v>12102</v>
      </c>
    </row>
    <row r="469" spans="7:8" x14ac:dyDescent="0.25">
      <c r="G469" t="s">
        <v>12694</v>
      </c>
      <c r="H469" s="185" t="s">
        <v>9915</v>
      </c>
    </row>
    <row r="470" spans="7:8" x14ac:dyDescent="0.25">
      <c r="G470" t="s">
        <v>12123</v>
      </c>
      <c r="H470" s="185" t="s">
        <v>360</v>
      </c>
    </row>
    <row r="471" spans="7:8" x14ac:dyDescent="0.25">
      <c r="G471" t="s">
        <v>12138</v>
      </c>
      <c r="H471" s="185" t="s">
        <v>12139</v>
      </c>
    </row>
    <row r="472" spans="7:8" x14ac:dyDescent="0.25">
      <c r="G472" t="s">
        <v>12148</v>
      </c>
      <c r="H472" s="185" t="s">
        <v>12149</v>
      </c>
    </row>
    <row r="473" spans="7:8" x14ac:dyDescent="0.25">
      <c r="G473" t="s">
        <v>12152</v>
      </c>
      <c r="H473" s="185" t="s">
        <v>12153</v>
      </c>
    </row>
    <row r="474" spans="7:8" x14ac:dyDescent="0.25">
      <c r="G474" t="s">
        <v>12154</v>
      </c>
      <c r="H474" s="185" t="s">
        <v>12155</v>
      </c>
    </row>
    <row r="475" spans="7:8" x14ac:dyDescent="0.25">
      <c r="G475" t="s">
        <v>12703</v>
      </c>
      <c r="H475" s="185" t="s">
        <v>12704</v>
      </c>
    </row>
    <row r="476" spans="7:8" x14ac:dyDescent="0.25">
      <c r="G476" t="s">
        <v>6383</v>
      </c>
      <c r="H476" s="185" t="s">
        <v>6384</v>
      </c>
    </row>
    <row r="477" spans="7:8" x14ac:dyDescent="0.25">
      <c r="G477" t="s">
        <v>12757</v>
      </c>
      <c r="H477" s="185" t="s">
        <v>12758</v>
      </c>
    </row>
    <row r="478" spans="7:8" x14ac:dyDescent="0.25">
      <c r="G478" t="s">
        <v>12280</v>
      </c>
      <c r="H478" s="185" t="s">
        <v>12281</v>
      </c>
    </row>
    <row r="479" spans="7:8" x14ac:dyDescent="0.25">
      <c r="G479" t="s">
        <v>22676</v>
      </c>
      <c r="H479" s="185" t="s">
        <v>21341</v>
      </c>
    </row>
    <row r="480" spans="7:8" x14ac:dyDescent="0.25">
      <c r="G480" t="s">
        <v>6385</v>
      </c>
      <c r="H480" s="185" t="s">
        <v>6386</v>
      </c>
    </row>
    <row r="481" spans="7:8" x14ac:dyDescent="0.25">
      <c r="G481" t="s">
        <v>12710</v>
      </c>
      <c r="H481" s="185" t="s">
        <v>12711</v>
      </c>
    </row>
    <row r="482" spans="7:8" x14ac:dyDescent="0.25">
      <c r="G482" t="s">
        <v>12166</v>
      </c>
      <c r="H482" s="185" t="s">
        <v>12167</v>
      </c>
    </row>
    <row r="483" spans="7:8" x14ac:dyDescent="0.25">
      <c r="G483" t="s">
        <v>12170</v>
      </c>
      <c r="H483" s="185" t="s">
        <v>12171</v>
      </c>
    </row>
    <row r="484" spans="7:8" x14ac:dyDescent="0.25">
      <c r="G484" t="s">
        <v>12716</v>
      </c>
      <c r="H484" s="185" t="s">
        <v>12717</v>
      </c>
    </row>
    <row r="485" spans="7:8" x14ac:dyDescent="0.25">
      <c r="G485" t="s">
        <v>12718</v>
      </c>
      <c r="H485" s="185" t="s">
        <v>12719</v>
      </c>
    </row>
    <row r="486" spans="7:8" x14ac:dyDescent="0.25">
      <c r="G486" t="s">
        <v>12177</v>
      </c>
      <c r="H486" s="185" t="s">
        <v>12178</v>
      </c>
    </row>
    <row r="487" spans="7:8" x14ac:dyDescent="0.25">
      <c r="G487" t="s">
        <v>12723</v>
      </c>
      <c r="H487" s="185" t="s">
        <v>12724</v>
      </c>
    </row>
    <row r="488" spans="7:8" x14ac:dyDescent="0.25">
      <c r="G488" t="s">
        <v>12727</v>
      </c>
      <c r="H488" s="185" t="s">
        <v>12728</v>
      </c>
    </row>
    <row r="489" spans="7:8" x14ac:dyDescent="0.25">
      <c r="G489" t="s">
        <v>12729</v>
      </c>
      <c r="H489" s="185" t="s">
        <v>12730</v>
      </c>
    </row>
    <row r="490" spans="7:8" x14ac:dyDescent="0.25">
      <c r="G490" t="s">
        <v>12731</v>
      </c>
      <c r="H490" s="185" t="s">
        <v>12732</v>
      </c>
    </row>
    <row r="491" spans="7:8" x14ac:dyDescent="0.25">
      <c r="G491" t="s">
        <v>12179</v>
      </c>
      <c r="H491" s="185" t="s">
        <v>12180</v>
      </c>
    </row>
    <row r="492" spans="7:8" x14ac:dyDescent="0.25">
      <c r="G492" t="s">
        <v>12735</v>
      </c>
      <c r="H492" s="185" t="s">
        <v>12736</v>
      </c>
    </row>
    <row r="493" spans="7:8" x14ac:dyDescent="0.25">
      <c r="G493" t="s">
        <v>6193</v>
      </c>
      <c r="H493" s="185" t="s">
        <v>204</v>
      </c>
    </row>
    <row r="494" spans="7:8" x14ac:dyDescent="0.25">
      <c r="G494" t="s">
        <v>12738</v>
      </c>
      <c r="H494" s="185" t="s">
        <v>12739</v>
      </c>
    </row>
    <row r="495" spans="7:8" x14ac:dyDescent="0.25">
      <c r="G495" t="s">
        <v>12742</v>
      </c>
      <c r="H495" s="185" t="s">
        <v>12743</v>
      </c>
    </row>
    <row r="496" spans="7:8" x14ac:dyDescent="0.25">
      <c r="G496" t="s">
        <v>12744</v>
      </c>
      <c r="H496" s="185" t="s">
        <v>12745</v>
      </c>
    </row>
    <row r="497" spans="7:8" x14ac:dyDescent="0.25">
      <c r="G497" t="s">
        <v>12746</v>
      </c>
      <c r="H497" s="185" t="s">
        <v>12747</v>
      </c>
    </row>
    <row r="498" spans="7:8" x14ac:dyDescent="0.25">
      <c r="G498" t="s">
        <v>12749</v>
      </c>
      <c r="H498" s="185" t="s">
        <v>12750</v>
      </c>
    </row>
    <row r="499" spans="7:8" x14ac:dyDescent="0.25">
      <c r="G499" t="s">
        <v>12751</v>
      </c>
      <c r="H499" s="185" t="s">
        <v>12752</v>
      </c>
    </row>
    <row r="500" spans="7:8" x14ac:dyDescent="0.25">
      <c r="G500" t="s">
        <v>12753</v>
      </c>
      <c r="H500" s="185" t="s">
        <v>12754</v>
      </c>
    </row>
    <row r="501" spans="7:8" x14ac:dyDescent="0.25">
      <c r="G501" t="s">
        <v>12213</v>
      </c>
      <c r="H501" s="185" t="s">
        <v>12214</v>
      </c>
    </row>
    <row r="502" spans="7:8" x14ac:dyDescent="0.25">
      <c r="G502" t="s">
        <v>22677</v>
      </c>
      <c r="H502" s="185" t="s">
        <v>22678</v>
      </c>
    </row>
    <row r="503" spans="7:8" x14ac:dyDescent="0.25">
      <c r="G503" t="s">
        <v>12755</v>
      </c>
      <c r="H503" s="185" t="s">
        <v>12756</v>
      </c>
    </row>
    <row r="504" spans="7:8" x14ac:dyDescent="0.25">
      <c r="G504" t="s">
        <v>12759</v>
      </c>
      <c r="H504" s="185" t="s">
        <v>12760</v>
      </c>
    </row>
    <row r="505" spans="7:8" x14ac:dyDescent="0.25">
      <c r="G505" t="s">
        <v>12761</v>
      </c>
      <c r="H505" s="185" t="s">
        <v>12762</v>
      </c>
    </row>
    <row r="506" spans="7:8" x14ac:dyDescent="0.25">
      <c r="G506" t="s">
        <v>12219</v>
      </c>
      <c r="H506" s="185" t="s">
        <v>378</v>
      </c>
    </row>
    <row r="507" spans="7:8" x14ac:dyDescent="0.25">
      <c r="G507" t="s">
        <v>12763</v>
      </c>
      <c r="H507" s="185" t="s">
        <v>12764</v>
      </c>
    </row>
    <row r="508" spans="7:8" x14ac:dyDescent="0.25">
      <c r="G508" t="s">
        <v>12766</v>
      </c>
      <c r="H508" s="185" t="s">
        <v>12767</v>
      </c>
    </row>
    <row r="509" spans="7:8" x14ac:dyDescent="0.25">
      <c r="G509" t="s">
        <v>12232</v>
      </c>
      <c r="H509" s="185" t="s">
        <v>12233</v>
      </c>
    </row>
    <row r="510" spans="7:8" x14ac:dyDescent="0.25">
      <c r="G510" t="s">
        <v>12234</v>
      </c>
      <c r="H510" s="185" t="s">
        <v>381</v>
      </c>
    </row>
    <row r="511" spans="7:8" x14ac:dyDescent="0.25">
      <c r="G511" t="s">
        <v>12768</v>
      </c>
      <c r="H511" s="185" t="s">
        <v>12769</v>
      </c>
    </row>
    <row r="512" spans="7:8" x14ac:dyDescent="0.25">
      <c r="G512" t="s">
        <v>12770</v>
      </c>
      <c r="H512" s="185" t="s">
        <v>12771</v>
      </c>
    </row>
    <row r="513" spans="7:8" x14ac:dyDescent="0.25">
      <c r="G513" t="s">
        <v>6400</v>
      </c>
      <c r="H513" s="185" t="s">
        <v>6401</v>
      </c>
    </row>
    <row r="514" spans="7:8" x14ac:dyDescent="0.25">
      <c r="G514" t="s">
        <v>12774</v>
      </c>
      <c r="H514" s="185" t="s">
        <v>12775</v>
      </c>
    </row>
    <row r="515" spans="7:8" x14ac:dyDescent="0.25">
      <c r="G515" t="s">
        <v>22679</v>
      </c>
      <c r="H515" s="185" t="s">
        <v>22680</v>
      </c>
    </row>
    <row r="516" spans="7:8" x14ac:dyDescent="0.25">
      <c r="G516" t="s">
        <v>12777</v>
      </c>
      <c r="H516" s="185" t="s">
        <v>12778</v>
      </c>
    </row>
    <row r="517" spans="7:8" x14ac:dyDescent="0.25">
      <c r="G517" t="s">
        <v>12649</v>
      </c>
      <c r="H517" s="185" t="s">
        <v>12650</v>
      </c>
    </row>
    <row r="518" spans="7:8" x14ac:dyDescent="0.25">
      <c r="G518" t="s">
        <v>6406</v>
      </c>
      <c r="H518" s="185" t="s">
        <v>6407</v>
      </c>
    </row>
    <row r="519" spans="7:8" x14ac:dyDescent="0.25">
      <c r="G519" t="s">
        <v>22681</v>
      </c>
      <c r="H519" s="185" t="s">
        <v>22682</v>
      </c>
    </row>
    <row r="520" spans="7:8" x14ac:dyDescent="0.25">
      <c r="G520" t="s">
        <v>12779</v>
      </c>
      <c r="H520" s="185" t="s">
        <v>12780</v>
      </c>
    </row>
    <row r="521" spans="7:8" x14ac:dyDescent="0.25">
      <c r="G521" t="s">
        <v>12781</v>
      </c>
      <c r="H521" s="185" t="s">
        <v>12782</v>
      </c>
    </row>
    <row r="522" spans="7:8" x14ac:dyDescent="0.25">
      <c r="G522" t="s">
        <v>12784</v>
      </c>
      <c r="H522" s="185" t="s">
        <v>12785</v>
      </c>
    </row>
    <row r="523" spans="7:8" x14ac:dyDescent="0.25">
      <c r="G523" t="s">
        <v>12395</v>
      </c>
      <c r="H523" s="185" t="s">
        <v>12396</v>
      </c>
    </row>
    <row r="524" spans="7:8" x14ac:dyDescent="0.25">
      <c r="G524" t="s">
        <v>6410</v>
      </c>
      <c r="H524" s="185" t="s">
        <v>6411</v>
      </c>
    </row>
    <row r="525" spans="7:8" x14ac:dyDescent="0.25">
      <c r="G525" t="s">
        <v>12403</v>
      </c>
      <c r="H525" s="185" t="s">
        <v>12404</v>
      </c>
    </row>
    <row r="526" spans="7:8" x14ac:dyDescent="0.25">
      <c r="G526" t="s">
        <v>12661</v>
      </c>
      <c r="H526" s="185" t="s">
        <v>12662</v>
      </c>
    </row>
    <row r="527" spans="7:8" x14ac:dyDescent="0.25">
      <c r="G527" t="s">
        <v>12255</v>
      </c>
      <c r="H527" s="185" t="s">
        <v>12256</v>
      </c>
    </row>
    <row r="528" spans="7:8" x14ac:dyDescent="0.25">
      <c r="G528" t="s">
        <v>12786</v>
      </c>
      <c r="H528" s="185" t="s">
        <v>12787</v>
      </c>
    </row>
    <row r="529" spans="7:8" x14ac:dyDescent="0.25">
      <c r="G529" t="s">
        <v>12789</v>
      </c>
      <c r="H529" s="185" t="s">
        <v>12790</v>
      </c>
    </row>
    <row r="530" spans="7:8" x14ac:dyDescent="0.25">
      <c r="G530" t="s">
        <v>12791</v>
      </c>
      <c r="H530" s="185" t="s">
        <v>12792</v>
      </c>
    </row>
    <row r="531" spans="7:8" x14ac:dyDescent="0.25">
      <c r="G531" t="s">
        <v>12795</v>
      </c>
      <c r="H531" s="185" t="s">
        <v>12796</v>
      </c>
    </row>
    <row r="532" spans="7:8" x14ac:dyDescent="0.25">
      <c r="G532" t="s">
        <v>12797</v>
      </c>
      <c r="H532" s="185" t="s">
        <v>12798</v>
      </c>
    </row>
    <row r="533" spans="7:8" x14ac:dyDescent="0.25">
      <c r="G533" t="s">
        <v>12799</v>
      </c>
      <c r="H533" s="185" t="s">
        <v>12800</v>
      </c>
    </row>
    <row r="534" spans="7:8" x14ac:dyDescent="0.25">
      <c r="G534" t="s">
        <v>12801</v>
      </c>
      <c r="H534" s="185" t="s">
        <v>12802</v>
      </c>
    </row>
    <row r="535" spans="7:8" x14ac:dyDescent="0.25">
      <c r="G535" t="s">
        <v>12803</v>
      </c>
      <c r="H535" s="185" t="s">
        <v>12804</v>
      </c>
    </row>
    <row r="536" spans="7:8" x14ac:dyDescent="0.25">
      <c r="G536" t="s">
        <v>12672</v>
      </c>
      <c r="H536" s="185" t="s">
        <v>12673</v>
      </c>
    </row>
    <row r="537" spans="7:8" x14ac:dyDescent="0.25">
      <c r="G537" t="s">
        <v>12419</v>
      </c>
      <c r="H537" s="185" t="s">
        <v>12420</v>
      </c>
    </row>
    <row r="538" spans="7:8" x14ac:dyDescent="0.25">
      <c r="G538" t="s">
        <v>12810</v>
      </c>
      <c r="H538" s="185" t="s">
        <v>12811</v>
      </c>
    </row>
    <row r="539" spans="7:8" x14ac:dyDescent="0.25">
      <c r="G539" t="s">
        <v>12812</v>
      </c>
      <c r="H539" s="185" t="s">
        <v>12813</v>
      </c>
    </row>
    <row r="540" spans="7:8" x14ac:dyDescent="0.25">
      <c r="G540" t="s">
        <v>12282</v>
      </c>
      <c r="H540" s="185" t="s">
        <v>12283</v>
      </c>
    </row>
    <row r="541" spans="7:8" x14ac:dyDescent="0.25">
      <c r="G541" t="s">
        <v>12814</v>
      </c>
      <c r="H541" s="185" t="s">
        <v>12815</v>
      </c>
    </row>
    <row r="542" spans="7:8" x14ac:dyDescent="0.25">
      <c r="G542" t="s">
        <v>12286</v>
      </c>
      <c r="H542" s="185" t="s">
        <v>12287</v>
      </c>
    </row>
    <row r="543" spans="7:8" x14ac:dyDescent="0.25">
      <c r="G543" t="s">
        <v>6419</v>
      </c>
      <c r="H543" s="185" t="s">
        <v>6420</v>
      </c>
    </row>
    <row r="544" spans="7:8" x14ac:dyDescent="0.25">
      <c r="G544" t="s">
        <v>12818</v>
      </c>
      <c r="H544" s="185" t="s">
        <v>12819</v>
      </c>
    </row>
    <row r="545" spans="7:8" x14ac:dyDescent="0.25">
      <c r="G545" t="s">
        <v>12294</v>
      </c>
      <c r="H545" s="185" t="s">
        <v>12295</v>
      </c>
    </row>
    <row r="546" spans="7:8" x14ac:dyDescent="0.25">
      <c r="G546" t="s">
        <v>12820</v>
      </c>
      <c r="H546" s="185" t="s">
        <v>12821</v>
      </c>
    </row>
    <row r="547" spans="7:8" x14ac:dyDescent="0.25">
      <c r="G547" t="s">
        <v>12822</v>
      </c>
      <c r="H547" s="185" t="s">
        <v>507</v>
      </c>
    </row>
    <row r="548" spans="7:8" x14ac:dyDescent="0.25">
      <c r="G548" t="s">
        <v>12705</v>
      </c>
      <c r="H548" s="185" t="s">
        <v>12706</v>
      </c>
    </row>
    <row r="549" spans="7:8" x14ac:dyDescent="0.25">
      <c r="G549" t="s">
        <v>12824</v>
      </c>
      <c r="H549" s="185" t="s">
        <v>12825</v>
      </c>
    </row>
    <row r="550" spans="7:8" x14ac:dyDescent="0.25">
      <c r="G550" t="s">
        <v>12826</v>
      </c>
      <c r="H550" s="185" t="s">
        <v>12827</v>
      </c>
    </row>
    <row r="551" spans="7:8" x14ac:dyDescent="0.25">
      <c r="G551" t="s">
        <v>12828</v>
      </c>
      <c r="H551" s="185" t="s">
        <v>12829</v>
      </c>
    </row>
    <row r="552" spans="7:8" x14ac:dyDescent="0.25">
      <c r="G552" t="s">
        <v>12308</v>
      </c>
      <c r="H552" s="185" t="s">
        <v>12309</v>
      </c>
    </row>
    <row r="553" spans="7:8" x14ac:dyDescent="0.25">
      <c r="G553" t="s">
        <v>12830</v>
      </c>
      <c r="H553" s="185" t="s">
        <v>12831</v>
      </c>
    </row>
    <row r="554" spans="7:8" x14ac:dyDescent="0.25">
      <c r="G554" t="s">
        <v>12832</v>
      </c>
      <c r="H554" s="185" t="s">
        <v>12833</v>
      </c>
    </row>
    <row r="555" spans="7:8" x14ac:dyDescent="0.25">
      <c r="G555" t="s">
        <v>12835</v>
      </c>
      <c r="H555" s="185" t="s">
        <v>12836</v>
      </c>
    </row>
    <row r="556" spans="7:8" x14ac:dyDescent="0.25">
      <c r="G556" t="s">
        <v>12837</v>
      </c>
      <c r="H556" s="185" t="s">
        <v>12838</v>
      </c>
    </row>
    <row r="557" spans="7:8" x14ac:dyDescent="0.25">
      <c r="G557" t="s">
        <v>12839</v>
      </c>
      <c r="H557" s="185" t="s">
        <v>12840</v>
      </c>
    </row>
    <row r="558" spans="7:8" x14ac:dyDescent="0.25">
      <c r="G558" t="s">
        <v>12313</v>
      </c>
      <c r="H558" s="185" t="s">
        <v>12314</v>
      </c>
    </row>
    <row r="559" spans="7:8" x14ac:dyDescent="0.25">
      <c r="G559" t="s">
        <v>12317</v>
      </c>
      <c r="H559" s="185" t="s">
        <v>12318</v>
      </c>
    </row>
    <row r="560" spans="7:8" x14ac:dyDescent="0.25">
      <c r="G560" t="s">
        <v>6427</v>
      </c>
      <c r="H560" s="185" t="s">
        <v>6428</v>
      </c>
    </row>
    <row r="561" spans="7:8" x14ac:dyDescent="0.25">
      <c r="G561" t="s">
        <v>12323</v>
      </c>
      <c r="H561" s="185" t="s">
        <v>12324</v>
      </c>
    </row>
    <row r="562" spans="7:8" x14ac:dyDescent="0.25">
      <c r="G562" t="s">
        <v>12841</v>
      </c>
      <c r="H562" s="185" t="s">
        <v>12842</v>
      </c>
    </row>
    <row r="563" spans="7:8" x14ac:dyDescent="0.25">
      <c r="G563" t="s">
        <v>12843</v>
      </c>
      <c r="H563" s="185" t="s">
        <v>12844</v>
      </c>
    </row>
    <row r="564" spans="7:8" x14ac:dyDescent="0.25">
      <c r="G564" t="s">
        <v>12327</v>
      </c>
      <c r="H564" s="185" t="s">
        <v>12328</v>
      </c>
    </row>
    <row r="565" spans="7:8" x14ac:dyDescent="0.25">
      <c r="G565" t="s">
        <v>12845</v>
      </c>
      <c r="H565" s="185" t="s">
        <v>12846</v>
      </c>
    </row>
    <row r="566" spans="7:8" x14ac:dyDescent="0.25">
      <c r="G566" t="s">
        <v>12331</v>
      </c>
      <c r="H566" s="185" t="s">
        <v>12332</v>
      </c>
    </row>
    <row r="567" spans="7:8" x14ac:dyDescent="0.25">
      <c r="G567" t="s">
        <v>12849</v>
      </c>
      <c r="H567" s="185" t="s">
        <v>12850</v>
      </c>
    </row>
    <row r="568" spans="7:8" x14ac:dyDescent="0.25">
      <c r="G568" t="s">
        <v>12851</v>
      </c>
      <c r="H568" s="185" t="s">
        <v>12852</v>
      </c>
    </row>
    <row r="569" spans="7:8" x14ac:dyDescent="0.25">
      <c r="G569" t="s">
        <v>12853</v>
      </c>
      <c r="H569" s="185" t="s">
        <v>12854</v>
      </c>
    </row>
    <row r="570" spans="7:8" x14ac:dyDescent="0.25">
      <c r="G570" t="s">
        <v>12855</v>
      </c>
      <c r="H570" s="185" t="s">
        <v>12856</v>
      </c>
    </row>
    <row r="571" spans="7:8" x14ac:dyDescent="0.25">
      <c r="G571" t="s">
        <v>12857</v>
      </c>
      <c r="H571" s="185" t="s">
        <v>12858</v>
      </c>
    </row>
    <row r="572" spans="7:8" x14ac:dyDescent="0.25">
      <c r="G572" t="s">
        <v>6441</v>
      </c>
      <c r="H572" s="185" t="s">
        <v>6442</v>
      </c>
    </row>
    <row r="573" spans="7:8" x14ac:dyDescent="0.25">
      <c r="G573" t="s">
        <v>12474</v>
      </c>
      <c r="H573" s="185" t="s">
        <v>12475</v>
      </c>
    </row>
    <row r="574" spans="7:8" x14ac:dyDescent="0.25">
      <c r="G574" t="s">
        <v>12860</v>
      </c>
      <c r="H574" s="185" t="s">
        <v>12861</v>
      </c>
    </row>
    <row r="575" spans="7:8" x14ac:dyDescent="0.25">
      <c r="G575" t="s">
        <v>12863</v>
      </c>
      <c r="H575" s="185" t="s">
        <v>12864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"/>
  <sheetViews>
    <sheetView topLeftCell="F1" zoomScale="130" zoomScaleNormal="130" workbookViewId="0">
      <selection activeCell="P1" sqref="P1:R3"/>
    </sheetView>
  </sheetViews>
  <sheetFormatPr defaultColWidth="10.85546875" defaultRowHeight="14.25" x14ac:dyDescent="0.2"/>
  <cols>
    <col min="1" max="1" width="10" style="16" bestFit="1" customWidth="1"/>
    <col min="2" max="2" width="7.85546875" style="16" bestFit="1" customWidth="1"/>
    <col min="3" max="3" width="10.140625" style="16" bestFit="1" customWidth="1"/>
    <col min="4" max="4" width="12.85546875" style="16" bestFit="1" customWidth="1"/>
    <col min="5" max="5" width="6.85546875" style="16" customWidth="1"/>
    <col min="6" max="6" width="23.42578125" style="16" customWidth="1"/>
    <col min="7" max="7" width="13.140625" style="16" customWidth="1"/>
    <col min="8" max="8" width="21.5703125" style="16" customWidth="1"/>
    <col min="9" max="9" width="7.42578125" style="16" bestFit="1" customWidth="1"/>
    <col min="10" max="10" width="11.85546875" style="16" customWidth="1"/>
    <col min="11" max="11" width="16.42578125" style="16" customWidth="1"/>
    <col min="12" max="12" width="15" style="16" customWidth="1"/>
    <col min="13" max="13" width="15.42578125" style="16" customWidth="1"/>
    <col min="14" max="14" width="17.140625" style="16" bestFit="1" customWidth="1"/>
    <col min="15" max="15" width="12.42578125" style="16" customWidth="1"/>
    <col min="16" max="16" width="14.140625" style="16" customWidth="1"/>
    <col min="17" max="17" width="13.42578125" style="16" customWidth="1"/>
    <col min="18" max="18" width="21.85546875" style="203" customWidth="1"/>
    <col min="19" max="19" width="14.5703125" style="16" customWidth="1"/>
    <col min="20" max="16384" width="10.85546875" style="16"/>
  </cols>
  <sheetData>
    <row r="1" spans="1:24" x14ac:dyDescent="0.2">
      <c r="A1" s="272" t="s">
        <v>49</v>
      </c>
      <c r="B1" s="272" t="s">
        <v>50</v>
      </c>
      <c r="C1" s="272" t="s">
        <v>51</v>
      </c>
      <c r="D1" s="272" t="s">
        <v>52</v>
      </c>
      <c r="E1" s="272" t="s">
        <v>53</v>
      </c>
      <c r="F1" s="272" t="s">
        <v>26195</v>
      </c>
      <c r="G1" s="272" t="s">
        <v>24886</v>
      </c>
      <c r="H1" s="272" t="s">
        <v>24887</v>
      </c>
      <c r="I1" s="272" t="s">
        <v>54</v>
      </c>
      <c r="J1" s="272" t="s">
        <v>55</v>
      </c>
      <c r="K1" s="272" t="s">
        <v>56</v>
      </c>
      <c r="L1" s="272" t="s">
        <v>57</v>
      </c>
      <c r="M1" s="272" t="s">
        <v>24888</v>
      </c>
      <c r="N1" s="272" t="s">
        <v>24889</v>
      </c>
      <c r="O1" s="272" t="s">
        <v>58</v>
      </c>
      <c r="P1" s="272" t="s">
        <v>190</v>
      </c>
      <c r="Q1" s="272" t="s">
        <v>191</v>
      </c>
      <c r="R1" s="272" t="s">
        <v>192</v>
      </c>
      <c r="S1" s="272" t="s">
        <v>193</v>
      </c>
      <c r="T1" s="272" t="s">
        <v>194</v>
      </c>
      <c r="U1" s="272" t="s">
        <v>195</v>
      </c>
      <c r="V1" s="272" t="s">
        <v>196</v>
      </c>
      <c r="W1" s="272" t="s">
        <v>197</v>
      </c>
      <c r="X1" s="272" t="s">
        <v>198</v>
      </c>
    </row>
    <row r="2" spans="1:24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</row>
    <row r="3" spans="1:24" ht="15" thickBot="1" x14ac:dyDescent="0.25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</row>
    <row r="4" spans="1:24" ht="15" thickBot="1" x14ac:dyDescent="0.25">
      <c r="A4" s="275" t="s">
        <v>59</v>
      </c>
      <c r="B4" s="17">
        <v>1</v>
      </c>
      <c r="C4" s="17">
        <v>7098</v>
      </c>
      <c r="D4" s="17" t="s">
        <v>19679</v>
      </c>
      <c r="E4" s="17" t="s">
        <v>60</v>
      </c>
      <c r="F4" s="17" t="s">
        <v>26194</v>
      </c>
      <c r="G4" s="17">
        <v>0</v>
      </c>
      <c r="H4" s="19">
        <v>1150</v>
      </c>
      <c r="I4" s="17">
        <v>33</v>
      </c>
      <c r="J4" s="18">
        <v>2</v>
      </c>
      <c r="K4" s="18">
        <v>0</v>
      </c>
      <c r="L4" s="18" t="s">
        <v>19661</v>
      </c>
      <c r="M4" s="18" t="s">
        <v>19661</v>
      </c>
      <c r="N4" s="18" t="s">
        <v>24890</v>
      </c>
      <c r="O4" s="18">
        <v>7.1</v>
      </c>
      <c r="P4" s="19">
        <v>2500</v>
      </c>
      <c r="Q4" s="19">
        <v>73045</v>
      </c>
      <c r="R4" s="19">
        <v>2710</v>
      </c>
      <c r="S4" s="19">
        <v>182611519</v>
      </c>
      <c r="T4" s="18">
        <v>95.9</v>
      </c>
      <c r="U4" s="18">
        <v>99.9</v>
      </c>
      <c r="V4" s="18">
        <v>71.599999999999994</v>
      </c>
      <c r="W4" s="18">
        <v>64</v>
      </c>
      <c r="X4" s="18">
        <v>90.8</v>
      </c>
    </row>
    <row r="5" spans="1:24" ht="15" thickBot="1" x14ac:dyDescent="0.25">
      <c r="A5" s="275"/>
      <c r="B5" s="17">
        <v>2</v>
      </c>
      <c r="C5" s="17">
        <v>1936</v>
      </c>
      <c r="D5" s="17">
        <v>89</v>
      </c>
      <c r="E5" s="17" t="s">
        <v>60</v>
      </c>
      <c r="F5" s="17" t="s">
        <v>26194</v>
      </c>
      <c r="G5" s="17">
        <v>0</v>
      </c>
      <c r="H5" s="19">
        <v>1140</v>
      </c>
      <c r="I5" s="17">
        <v>33</v>
      </c>
      <c r="J5" s="18">
        <v>2</v>
      </c>
      <c r="K5" s="18">
        <v>0</v>
      </c>
      <c r="L5" s="18" t="s">
        <v>61</v>
      </c>
      <c r="M5" s="18" t="s">
        <v>24890</v>
      </c>
      <c r="N5" s="18" t="s">
        <v>24891</v>
      </c>
      <c r="O5" s="18">
        <v>5.5</v>
      </c>
      <c r="P5" s="19">
        <v>3575</v>
      </c>
      <c r="Q5" s="19">
        <v>49847</v>
      </c>
      <c r="R5" s="19">
        <v>4995</v>
      </c>
      <c r="S5" s="19">
        <v>178204293</v>
      </c>
      <c r="T5" s="18">
        <v>98</v>
      </c>
      <c r="U5" s="18">
        <v>99.9</v>
      </c>
      <c r="V5" s="18">
        <v>41.9</v>
      </c>
      <c r="W5" s="18">
        <v>69.2</v>
      </c>
      <c r="X5" s="18">
        <v>92</v>
      </c>
    </row>
    <row r="6" spans="1:24" ht="15" thickBot="1" x14ac:dyDescent="0.25">
      <c r="A6" s="275"/>
      <c r="B6" s="17">
        <v>3</v>
      </c>
      <c r="C6" s="17">
        <v>14562</v>
      </c>
      <c r="D6" s="17">
        <v>76</v>
      </c>
      <c r="E6" s="17" t="s">
        <v>62</v>
      </c>
      <c r="F6" s="17" t="s">
        <v>26194</v>
      </c>
      <c r="G6" s="17">
        <v>0</v>
      </c>
      <c r="H6" s="19">
        <v>1700</v>
      </c>
      <c r="I6" s="17">
        <v>33</v>
      </c>
      <c r="J6" s="18">
        <v>2</v>
      </c>
      <c r="K6" s="18">
        <v>0</v>
      </c>
      <c r="L6" s="18" t="s">
        <v>61</v>
      </c>
      <c r="M6" s="18" t="s">
        <v>24890</v>
      </c>
      <c r="N6" s="18" t="s">
        <v>24890</v>
      </c>
      <c r="O6" s="18">
        <v>7.4</v>
      </c>
      <c r="P6" s="19">
        <v>2726</v>
      </c>
      <c r="Q6" s="19">
        <v>62712</v>
      </c>
      <c r="R6" s="19">
        <v>2828</v>
      </c>
      <c r="S6" s="19">
        <v>170951552</v>
      </c>
      <c r="T6" s="18">
        <v>97.7</v>
      </c>
      <c r="U6" s="18">
        <v>99.9</v>
      </c>
      <c r="V6" s="18">
        <v>73</v>
      </c>
      <c r="W6" s="18">
        <v>63.8</v>
      </c>
      <c r="X6" s="18">
        <v>89.6</v>
      </c>
    </row>
    <row r="7" spans="1:24" ht="15" thickBot="1" x14ac:dyDescent="0.25">
      <c r="A7" s="275"/>
      <c r="B7" s="17">
        <v>4</v>
      </c>
      <c r="C7" s="17">
        <v>14557</v>
      </c>
      <c r="D7" s="17">
        <v>81</v>
      </c>
      <c r="E7" s="17" t="s">
        <v>62</v>
      </c>
      <c r="F7" s="17" t="s">
        <v>26194</v>
      </c>
      <c r="G7" s="17">
        <v>0</v>
      </c>
      <c r="H7" s="19">
        <v>1560</v>
      </c>
      <c r="I7" s="17">
        <v>33</v>
      </c>
      <c r="J7" s="18">
        <v>2</v>
      </c>
      <c r="K7" s="18">
        <v>0</v>
      </c>
      <c r="L7" s="18" t="s">
        <v>61</v>
      </c>
      <c r="M7" s="18" t="s">
        <v>24890</v>
      </c>
      <c r="N7" s="18" t="s">
        <v>24891</v>
      </c>
      <c r="O7" s="18">
        <v>9.6999999999999993</v>
      </c>
      <c r="P7" s="19">
        <v>3751</v>
      </c>
      <c r="Q7" s="19">
        <v>48067</v>
      </c>
      <c r="R7" s="19">
        <v>4747</v>
      </c>
      <c r="S7" s="19">
        <v>180297990</v>
      </c>
      <c r="T7" s="18">
        <v>98.5</v>
      </c>
      <c r="U7" s="18">
        <v>99.9</v>
      </c>
      <c r="V7" s="18">
        <v>39.200000000000003</v>
      </c>
      <c r="W7" s="18">
        <v>70.400000000000006</v>
      </c>
      <c r="X7" s="18">
        <v>92.4</v>
      </c>
    </row>
    <row r="8" spans="1:24" ht="15" thickBot="1" x14ac:dyDescent="0.25">
      <c r="A8" s="275"/>
      <c r="B8" s="17">
        <v>5</v>
      </c>
      <c r="C8" s="17">
        <v>14548</v>
      </c>
      <c r="D8" s="17">
        <v>83</v>
      </c>
      <c r="E8" s="17" t="s">
        <v>62</v>
      </c>
      <c r="F8" s="17" t="s">
        <v>26194</v>
      </c>
      <c r="G8" s="17">
        <v>0</v>
      </c>
      <c r="H8" s="19">
        <v>1340</v>
      </c>
      <c r="I8" s="17">
        <v>34</v>
      </c>
      <c r="J8" s="18" t="s">
        <v>19661</v>
      </c>
      <c r="K8" s="18">
        <v>3</v>
      </c>
      <c r="L8" s="18" t="s">
        <v>63</v>
      </c>
      <c r="M8" s="18" t="s">
        <v>24890</v>
      </c>
      <c r="N8" s="18" t="s">
        <v>24890</v>
      </c>
      <c r="O8" s="18">
        <v>7.9</v>
      </c>
      <c r="P8" s="19">
        <v>3488</v>
      </c>
      <c r="Q8" s="19">
        <v>44959</v>
      </c>
      <c r="R8" s="19">
        <v>4258</v>
      </c>
      <c r="S8" s="19">
        <v>156816116</v>
      </c>
      <c r="T8" s="18">
        <v>98.5</v>
      </c>
      <c r="U8" s="18">
        <v>99.9</v>
      </c>
      <c r="V8" s="18">
        <v>37.700000000000003</v>
      </c>
      <c r="W8" s="18">
        <v>62.4</v>
      </c>
      <c r="X8" s="18">
        <v>86.9</v>
      </c>
    </row>
    <row r="9" spans="1:24" ht="15" thickBot="1" x14ac:dyDescent="0.25">
      <c r="A9" s="275"/>
      <c r="B9" s="17">
        <v>6</v>
      </c>
      <c r="C9" s="17">
        <v>1944</v>
      </c>
      <c r="D9" s="17" t="s">
        <v>19679</v>
      </c>
      <c r="E9" s="17" t="s">
        <v>60</v>
      </c>
      <c r="F9" s="17" t="s">
        <v>26194</v>
      </c>
      <c r="G9" s="17">
        <v>0</v>
      </c>
      <c r="H9" s="19">
        <v>1140</v>
      </c>
      <c r="I9" s="17">
        <v>34</v>
      </c>
      <c r="J9" s="18">
        <v>3</v>
      </c>
      <c r="K9" s="18">
        <v>3</v>
      </c>
      <c r="L9" s="18" t="s">
        <v>63</v>
      </c>
      <c r="M9" s="18" t="s">
        <v>24890</v>
      </c>
      <c r="N9" s="18" t="s">
        <v>24891</v>
      </c>
      <c r="O9" s="18">
        <v>7</v>
      </c>
      <c r="P9" s="19">
        <v>4025</v>
      </c>
      <c r="Q9" s="19">
        <v>44542</v>
      </c>
      <c r="R9" s="19">
        <v>3929</v>
      </c>
      <c r="S9" s="19">
        <v>179283444</v>
      </c>
      <c r="T9" s="18">
        <v>98.4</v>
      </c>
      <c r="U9" s="18">
        <v>99.9</v>
      </c>
      <c r="V9" s="18">
        <v>37.700000000000003</v>
      </c>
      <c r="W9" s="18">
        <v>64.3</v>
      </c>
      <c r="X9" s="18">
        <v>85.9</v>
      </c>
    </row>
    <row r="10" spans="1:24" ht="15" thickBot="1" x14ac:dyDescent="0.25">
      <c r="A10" s="275"/>
      <c r="B10" s="17">
        <v>7</v>
      </c>
      <c r="C10" s="17">
        <v>1945</v>
      </c>
      <c r="D10" s="17" t="s">
        <v>19679</v>
      </c>
      <c r="E10" s="17" t="s">
        <v>62</v>
      </c>
      <c r="F10" s="17" t="s">
        <v>26194</v>
      </c>
      <c r="G10" s="17">
        <v>0</v>
      </c>
      <c r="H10" s="19">
        <v>1320</v>
      </c>
      <c r="I10" s="17">
        <v>23</v>
      </c>
      <c r="J10" s="18">
        <v>2.5</v>
      </c>
      <c r="K10" s="18">
        <v>1</v>
      </c>
      <c r="L10" s="18" t="s">
        <v>63</v>
      </c>
      <c r="M10" s="18" t="s">
        <v>24890</v>
      </c>
      <c r="N10" s="18" t="s">
        <v>24892</v>
      </c>
      <c r="O10" s="18">
        <v>8.5</v>
      </c>
      <c r="P10" s="19">
        <v>3816</v>
      </c>
      <c r="Q10" s="19">
        <v>98159</v>
      </c>
      <c r="R10" s="19">
        <v>4856</v>
      </c>
      <c r="S10" s="19">
        <v>374573838</v>
      </c>
      <c r="T10" s="18">
        <v>98.3</v>
      </c>
      <c r="U10" s="18">
        <v>99.9</v>
      </c>
      <c r="V10" s="18">
        <v>66.8</v>
      </c>
      <c r="W10" s="18">
        <v>67.400000000000006</v>
      </c>
      <c r="X10" s="18">
        <v>87.7</v>
      </c>
    </row>
    <row r="11" spans="1:24" ht="15" thickBot="1" x14ac:dyDescent="0.25">
      <c r="A11" s="275"/>
      <c r="B11" s="17">
        <v>8</v>
      </c>
      <c r="C11" s="17">
        <v>14543</v>
      </c>
      <c r="D11" s="17">
        <v>80</v>
      </c>
      <c r="E11" s="17" t="s">
        <v>62</v>
      </c>
      <c r="F11" s="17" t="s">
        <v>26194</v>
      </c>
      <c r="G11" s="17">
        <v>0</v>
      </c>
      <c r="H11" s="19" t="s">
        <v>19661</v>
      </c>
      <c r="I11" s="17">
        <v>33</v>
      </c>
      <c r="J11" s="18" t="s">
        <v>19661</v>
      </c>
      <c r="K11" s="18" t="s">
        <v>19661</v>
      </c>
      <c r="L11" s="18" t="s">
        <v>19661</v>
      </c>
      <c r="M11" s="18" t="s">
        <v>24890</v>
      </c>
      <c r="N11" s="18" t="s">
        <v>24890</v>
      </c>
      <c r="O11" s="18">
        <v>7</v>
      </c>
      <c r="P11" s="19">
        <v>3478</v>
      </c>
      <c r="Q11" s="19">
        <v>43395</v>
      </c>
      <c r="R11" s="19">
        <v>3261</v>
      </c>
      <c r="S11" s="19">
        <v>150928087</v>
      </c>
      <c r="T11" s="18">
        <v>98.5</v>
      </c>
      <c r="U11" s="18">
        <v>99.9</v>
      </c>
      <c r="V11" s="18">
        <v>52.3</v>
      </c>
      <c r="W11" s="18">
        <v>64.599999999999994</v>
      </c>
      <c r="X11" s="18">
        <v>91.8</v>
      </c>
    </row>
    <row r="12" spans="1:24" ht="15" thickBot="1" x14ac:dyDescent="0.25">
      <c r="A12" s="275"/>
      <c r="B12" s="17">
        <v>9</v>
      </c>
      <c r="C12" s="17">
        <v>14556</v>
      </c>
      <c r="D12" s="17">
        <v>72</v>
      </c>
      <c r="E12" s="17" t="s">
        <v>60</v>
      </c>
      <c r="F12" s="17" t="s">
        <v>26194</v>
      </c>
      <c r="G12" s="17">
        <v>0</v>
      </c>
      <c r="H12" s="19" t="s">
        <v>19661</v>
      </c>
      <c r="I12" s="17">
        <v>34</v>
      </c>
      <c r="J12" s="18">
        <v>1</v>
      </c>
      <c r="K12" s="18">
        <v>0</v>
      </c>
      <c r="L12" s="18" t="s">
        <v>61</v>
      </c>
      <c r="M12" s="18" t="s">
        <v>24890</v>
      </c>
      <c r="N12" s="18" t="s">
        <v>24890</v>
      </c>
      <c r="O12" s="18">
        <v>7.4</v>
      </c>
      <c r="P12" s="19">
        <v>2566</v>
      </c>
      <c r="Q12" s="19">
        <v>140993</v>
      </c>
      <c r="R12" s="19">
        <v>2554</v>
      </c>
      <c r="S12" s="19">
        <v>361786930</v>
      </c>
      <c r="T12" s="18">
        <v>98</v>
      </c>
      <c r="U12" s="18">
        <v>99.9</v>
      </c>
      <c r="V12" s="18">
        <v>80.099999999999994</v>
      </c>
      <c r="W12" s="18">
        <v>56.7</v>
      </c>
      <c r="X12" s="18">
        <v>91.3</v>
      </c>
    </row>
    <row r="13" spans="1:24" ht="15" thickBot="1" x14ac:dyDescent="0.25">
      <c r="A13" s="275"/>
      <c r="B13" s="17">
        <v>10</v>
      </c>
      <c r="C13" s="17">
        <v>1955</v>
      </c>
      <c r="D13" s="17">
        <v>87</v>
      </c>
      <c r="E13" s="17" t="s">
        <v>60</v>
      </c>
      <c r="F13" s="17" t="s">
        <v>26194</v>
      </c>
      <c r="G13" s="17">
        <v>0</v>
      </c>
      <c r="H13" s="19">
        <v>1260</v>
      </c>
      <c r="I13" s="17">
        <v>33</v>
      </c>
      <c r="J13" s="18">
        <v>1</v>
      </c>
      <c r="K13" s="18">
        <v>0</v>
      </c>
      <c r="L13" s="18" t="s">
        <v>61</v>
      </c>
      <c r="M13" s="18" t="s">
        <v>24890</v>
      </c>
      <c r="N13" s="18" t="s">
        <v>24891</v>
      </c>
      <c r="O13" s="18">
        <v>8.1</v>
      </c>
      <c r="P13" s="19">
        <v>4459</v>
      </c>
      <c r="Q13" s="19">
        <v>37951</v>
      </c>
      <c r="R13" s="19">
        <v>4116</v>
      </c>
      <c r="S13" s="19">
        <v>169223238</v>
      </c>
      <c r="T13" s="18">
        <v>98.5</v>
      </c>
      <c r="U13" s="18">
        <v>99.9</v>
      </c>
      <c r="V13" s="18">
        <v>35.700000000000003</v>
      </c>
      <c r="W13" s="18">
        <v>70.5</v>
      </c>
      <c r="X13" s="18">
        <v>93</v>
      </c>
    </row>
    <row r="14" spans="1:24" ht="15" thickBot="1" x14ac:dyDescent="0.25">
      <c r="A14" s="275"/>
      <c r="B14" s="17">
        <v>11</v>
      </c>
      <c r="C14" s="17">
        <v>1960</v>
      </c>
      <c r="D14" s="17" t="s">
        <v>19679</v>
      </c>
      <c r="E14" s="17" t="s">
        <v>60</v>
      </c>
      <c r="F14" s="17" t="s">
        <v>26194</v>
      </c>
      <c r="G14" s="17">
        <v>0</v>
      </c>
      <c r="H14" s="19">
        <v>1340</v>
      </c>
      <c r="I14" s="17">
        <v>33</v>
      </c>
      <c r="J14" s="18">
        <v>3</v>
      </c>
      <c r="K14" s="18">
        <v>0</v>
      </c>
      <c r="L14" s="18" t="s">
        <v>61</v>
      </c>
      <c r="M14" s="18" t="s">
        <v>24890</v>
      </c>
      <c r="N14" s="18" t="s">
        <v>24890</v>
      </c>
      <c r="O14" s="18">
        <v>7.6</v>
      </c>
      <c r="P14" s="19">
        <v>3533</v>
      </c>
      <c r="Q14" s="19">
        <v>88406</v>
      </c>
      <c r="R14" s="19">
        <v>3336</v>
      </c>
      <c r="S14" s="19">
        <v>312337660</v>
      </c>
      <c r="T14" s="18">
        <v>97</v>
      </c>
      <c r="U14" s="18">
        <v>99.9</v>
      </c>
      <c r="V14" s="18">
        <v>75.400000000000006</v>
      </c>
      <c r="W14" s="18">
        <v>63.2</v>
      </c>
      <c r="X14" s="18">
        <v>82.5</v>
      </c>
    </row>
    <row r="15" spans="1:24" ht="15" thickBot="1" x14ac:dyDescent="0.25">
      <c r="A15" s="275"/>
      <c r="B15" s="17">
        <v>12</v>
      </c>
      <c r="C15" s="17">
        <v>1934</v>
      </c>
      <c r="D15" s="17">
        <v>89</v>
      </c>
      <c r="E15" s="17" t="s">
        <v>62</v>
      </c>
      <c r="F15" s="17" t="s">
        <v>26194</v>
      </c>
      <c r="G15" s="17">
        <v>0</v>
      </c>
      <c r="H15" s="19">
        <v>1200</v>
      </c>
      <c r="I15" s="17">
        <v>33</v>
      </c>
      <c r="J15" s="18" t="s">
        <v>19661</v>
      </c>
      <c r="K15" s="18">
        <v>0</v>
      </c>
      <c r="L15" s="18" t="s">
        <v>19661</v>
      </c>
      <c r="M15" s="18" t="s">
        <v>24890</v>
      </c>
      <c r="N15" s="18" t="s">
        <v>24890</v>
      </c>
      <c r="O15" s="18">
        <v>9.6999999999999993</v>
      </c>
      <c r="P15" s="19">
        <v>3636</v>
      </c>
      <c r="Q15" s="19">
        <v>49776</v>
      </c>
      <c r="R15" s="19">
        <v>4616</v>
      </c>
      <c r="S15" s="19">
        <v>180984217</v>
      </c>
      <c r="T15" s="18">
        <v>98.6</v>
      </c>
      <c r="U15" s="18">
        <v>99.9</v>
      </c>
      <c r="V15" s="18">
        <v>40</v>
      </c>
      <c r="W15" s="18">
        <v>70.3</v>
      </c>
      <c r="X15" s="18">
        <v>78.599999999999994</v>
      </c>
    </row>
    <row r="16" spans="1:24" ht="15" thickBot="1" x14ac:dyDescent="0.25">
      <c r="A16" s="275" t="s">
        <v>64</v>
      </c>
      <c r="B16" s="17">
        <v>1</v>
      </c>
      <c r="C16" s="17">
        <v>971</v>
      </c>
      <c r="D16" s="17" t="s">
        <v>19679</v>
      </c>
      <c r="E16" s="17" t="s">
        <v>60</v>
      </c>
      <c r="F16" s="17" t="s">
        <v>26194</v>
      </c>
      <c r="G16" s="17">
        <v>7</v>
      </c>
      <c r="H16" s="19">
        <v>900</v>
      </c>
      <c r="I16" s="17">
        <v>33</v>
      </c>
      <c r="J16" s="18">
        <v>5</v>
      </c>
      <c r="K16" s="18">
        <v>3</v>
      </c>
      <c r="L16" s="18" t="s">
        <v>61</v>
      </c>
      <c r="M16" s="18" t="s">
        <v>24890</v>
      </c>
      <c r="N16" s="18" t="s">
        <v>24890</v>
      </c>
      <c r="O16" s="17">
        <v>9.1</v>
      </c>
      <c r="P16" s="19">
        <v>3890</v>
      </c>
      <c r="Q16" s="19">
        <v>93387</v>
      </c>
      <c r="R16" s="19">
        <v>3038</v>
      </c>
      <c r="S16" s="19">
        <v>363275100</v>
      </c>
      <c r="T16" s="18">
        <v>97.6</v>
      </c>
      <c r="U16" s="18">
        <v>99.9</v>
      </c>
      <c r="V16" s="18">
        <v>78.5</v>
      </c>
      <c r="W16" s="18">
        <v>68.3</v>
      </c>
      <c r="X16" s="18">
        <v>94.4</v>
      </c>
    </row>
    <row r="17" spans="1:24" ht="15" thickBot="1" x14ac:dyDescent="0.25">
      <c r="A17" s="275"/>
      <c r="B17" s="17">
        <v>2</v>
      </c>
      <c r="C17" s="17">
        <v>1160</v>
      </c>
      <c r="D17" s="17">
        <v>87</v>
      </c>
      <c r="E17" s="17" t="s">
        <v>60</v>
      </c>
      <c r="F17" s="17" t="s">
        <v>26194</v>
      </c>
      <c r="G17" s="17">
        <v>11</v>
      </c>
      <c r="H17" s="19">
        <v>1040</v>
      </c>
      <c r="I17" s="17">
        <v>34</v>
      </c>
      <c r="J17" s="18">
        <v>5.5</v>
      </c>
      <c r="K17" s="18">
        <v>5</v>
      </c>
      <c r="L17" s="18" t="s">
        <v>61</v>
      </c>
      <c r="M17" s="18" t="s">
        <v>24890</v>
      </c>
      <c r="N17" s="18" t="s">
        <v>24890</v>
      </c>
      <c r="O17" s="17">
        <v>7.2</v>
      </c>
      <c r="P17" s="19">
        <v>2753</v>
      </c>
      <c r="Q17" s="19">
        <v>66616</v>
      </c>
      <c r="R17" s="19">
        <v>2794</v>
      </c>
      <c r="S17" s="19">
        <v>183395176</v>
      </c>
      <c r="T17" s="18">
        <v>95.9</v>
      </c>
      <c r="U17" s="18">
        <v>99.9</v>
      </c>
      <c r="V17" s="18">
        <v>72.099999999999994</v>
      </c>
      <c r="W17" s="18">
        <v>62.4</v>
      </c>
      <c r="X17" s="18">
        <v>91.4</v>
      </c>
    </row>
    <row r="18" spans="1:24" ht="15" thickBot="1" x14ac:dyDescent="0.25">
      <c r="A18" s="275"/>
      <c r="B18" s="17">
        <v>3</v>
      </c>
      <c r="C18" s="17">
        <v>1142</v>
      </c>
      <c r="D18" s="17">
        <v>73</v>
      </c>
      <c r="E18" s="17" t="s">
        <v>62</v>
      </c>
      <c r="F18" s="17" t="s">
        <v>26194</v>
      </c>
      <c r="G18" s="17">
        <v>9</v>
      </c>
      <c r="H18" s="19">
        <v>1060</v>
      </c>
      <c r="I18" s="17">
        <v>44</v>
      </c>
      <c r="J18" s="18">
        <v>5.5</v>
      </c>
      <c r="K18" s="18">
        <v>4</v>
      </c>
      <c r="L18" s="18" t="s">
        <v>63</v>
      </c>
      <c r="M18" s="18" t="s">
        <v>24890</v>
      </c>
      <c r="N18" s="18" t="s">
        <v>24890</v>
      </c>
      <c r="O18" s="17">
        <v>7.4</v>
      </c>
      <c r="P18" s="19">
        <v>2436</v>
      </c>
      <c r="Q18" s="19">
        <v>78486</v>
      </c>
      <c r="R18" s="19">
        <v>2674</v>
      </c>
      <c r="S18" s="19">
        <v>191192635</v>
      </c>
      <c r="T18" s="18">
        <v>98.4</v>
      </c>
      <c r="U18" s="18">
        <v>99.9</v>
      </c>
      <c r="V18" s="18">
        <v>72.7</v>
      </c>
      <c r="W18" s="18">
        <v>64.2</v>
      </c>
      <c r="X18" s="18">
        <v>90.5</v>
      </c>
    </row>
    <row r="19" spans="1:24" ht="15" thickBot="1" x14ac:dyDescent="0.25">
      <c r="A19" s="275"/>
      <c r="B19" s="17">
        <v>4</v>
      </c>
      <c r="C19" s="17">
        <v>1122</v>
      </c>
      <c r="D19" s="17">
        <v>81</v>
      </c>
      <c r="E19" s="17" t="s">
        <v>62</v>
      </c>
      <c r="F19" s="17" t="s">
        <v>26194</v>
      </c>
      <c r="G19" s="17">
        <v>6</v>
      </c>
      <c r="H19" s="19">
        <v>1240</v>
      </c>
      <c r="I19" s="17">
        <v>34</v>
      </c>
      <c r="J19" s="18">
        <v>6</v>
      </c>
      <c r="K19" s="18">
        <v>5</v>
      </c>
      <c r="L19" s="18" t="s">
        <v>63</v>
      </c>
      <c r="M19" s="18" t="s">
        <v>24890</v>
      </c>
      <c r="N19" s="18" t="s">
        <v>24890</v>
      </c>
      <c r="O19" s="17">
        <v>8.3000000000000007</v>
      </c>
      <c r="P19" s="19">
        <v>4881</v>
      </c>
      <c r="Q19" s="19">
        <v>34202</v>
      </c>
      <c r="R19" s="19">
        <v>3095</v>
      </c>
      <c r="S19" s="19">
        <v>166938066</v>
      </c>
      <c r="T19" s="18">
        <v>98.5</v>
      </c>
      <c r="U19" s="18">
        <v>99.9</v>
      </c>
      <c r="V19" s="18">
        <v>44.8</v>
      </c>
      <c r="W19" s="18">
        <v>69.7</v>
      </c>
      <c r="X19" s="18">
        <v>92.1</v>
      </c>
    </row>
    <row r="20" spans="1:24" ht="15" thickBot="1" x14ac:dyDescent="0.25">
      <c r="A20" s="275"/>
      <c r="B20" s="17">
        <v>5</v>
      </c>
      <c r="C20" s="17">
        <v>984</v>
      </c>
      <c r="D20" s="17">
        <v>86</v>
      </c>
      <c r="E20" s="17" t="s">
        <v>62</v>
      </c>
      <c r="F20" s="17" t="s">
        <v>26194</v>
      </c>
      <c r="G20" s="17">
        <v>8</v>
      </c>
      <c r="H20" s="19">
        <v>1160</v>
      </c>
      <c r="I20" s="17">
        <v>33</v>
      </c>
      <c r="J20" s="18">
        <v>5</v>
      </c>
      <c r="K20" s="18">
        <v>4</v>
      </c>
      <c r="L20" s="18" t="s">
        <v>63</v>
      </c>
      <c r="M20" s="18" t="s">
        <v>24890</v>
      </c>
      <c r="N20" s="18" t="s">
        <v>24891</v>
      </c>
      <c r="O20" s="17">
        <v>6.7</v>
      </c>
      <c r="P20" s="19">
        <v>2549</v>
      </c>
      <c r="Q20" s="19">
        <v>151191</v>
      </c>
      <c r="R20" s="19">
        <v>2228</v>
      </c>
      <c r="S20" s="19">
        <v>385386596</v>
      </c>
      <c r="T20" s="18">
        <v>91.4</v>
      </c>
      <c r="U20" s="18">
        <v>99.9</v>
      </c>
      <c r="V20" s="18">
        <v>90.2</v>
      </c>
      <c r="W20" s="18">
        <v>62.1</v>
      </c>
      <c r="X20" s="18">
        <v>91.4</v>
      </c>
    </row>
    <row r="21" spans="1:24" ht="15" thickBot="1" x14ac:dyDescent="0.25">
      <c r="A21" s="275"/>
      <c r="B21" s="17">
        <v>6</v>
      </c>
      <c r="C21" s="17">
        <v>964</v>
      </c>
      <c r="D21" s="17" t="s">
        <v>19679</v>
      </c>
      <c r="E21" s="17" t="s">
        <v>60</v>
      </c>
      <c r="F21" s="17" t="s">
        <v>26194</v>
      </c>
      <c r="G21" s="17">
        <v>0</v>
      </c>
      <c r="H21" s="19">
        <v>1120</v>
      </c>
      <c r="I21" s="17">
        <v>33</v>
      </c>
      <c r="J21" s="18">
        <v>5</v>
      </c>
      <c r="K21" s="18">
        <v>3</v>
      </c>
      <c r="L21" s="18" t="s">
        <v>61</v>
      </c>
      <c r="M21" s="18" t="s">
        <v>24890</v>
      </c>
      <c r="N21" s="18" t="s">
        <v>24890</v>
      </c>
      <c r="O21" s="17">
        <v>8.8000000000000007</v>
      </c>
      <c r="P21" s="19">
        <v>5298</v>
      </c>
      <c r="Q21" s="19">
        <v>35582</v>
      </c>
      <c r="R21" s="19">
        <v>4516</v>
      </c>
      <c r="S21" s="19">
        <v>188510840</v>
      </c>
      <c r="T21" s="18">
        <v>98.4</v>
      </c>
      <c r="U21" s="18">
        <v>99.9</v>
      </c>
      <c r="V21" s="18">
        <v>25</v>
      </c>
      <c r="W21" s="18">
        <v>68.8</v>
      </c>
      <c r="X21" s="18">
        <v>89.3</v>
      </c>
    </row>
    <row r="22" spans="1:24" ht="15" thickBot="1" x14ac:dyDescent="0.25">
      <c r="A22" s="275"/>
      <c r="B22" s="17">
        <v>7</v>
      </c>
      <c r="C22" s="17">
        <v>1258</v>
      </c>
      <c r="D22" s="17" t="s">
        <v>19679</v>
      </c>
      <c r="E22" s="17" t="s">
        <v>62</v>
      </c>
      <c r="F22" s="17" t="s">
        <v>26194</v>
      </c>
      <c r="G22" s="17">
        <v>7</v>
      </c>
      <c r="H22" s="19">
        <v>1160</v>
      </c>
      <c r="I22" s="17">
        <v>34</v>
      </c>
      <c r="J22" s="18">
        <v>6</v>
      </c>
      <c r="K22" s="18">
        <v>5</v>
      </c>
      <c r="L22" s="18" t="s">
        <v>63</v>
      </c>
      <c r="M22" s="18" t="s">
        <v>24890</v>
      </c>
      <c r="N22" s="18" t="s">
        <v>24891</v>
      </c>
      <c r="O22" s="17">
        <v>6.6</v>
      </c>
      <c r="P22" s="19">
        <v>2551</v>
      </c>
      <c r="Q22" s="19">
        <v>67926</v>
      </c>
      <c r="R22" s="19">
        <v>2959</v>
      </c>
      <c r="S22" s="19">
        <v>173278117</v>
      </c>
      <c r="T22" s="18">
        <v>97.9</v>
      </c>
      <c r="U22" s="18">
        <v>99.9</v>
      </c>
      <c r="V22" s="18">
        <v>66.599999999999994</v>
      </c>
      <c r="W22" s="18">
        <v>58.1</v>
      </c>
      <c r="X22" s="18">
        <v>89.1</v>
      </c>
    </row>
    <row r="23" spans="1:24" ht="15" thickBot="1" x14ac:dyDescent="0.25">
      <c r="A23" s="275"/>
      <c r="B23" s="17">
        <v>8</v>
      </c>
      <c r="C23" s="17">
        <v>941</v>
      </c>
      <c r="D23" s="17">
        <v>79</v>
      </c>
      <c r="E23" s="17" t="s">
        <v>62</v>
      </c>
      <c r="F23" s="17" t="s">
        <v>26194</v>
      </c>
      <c r="G23" s="17" t="s">
        <v>19661</v>
      </c>
      <c r="H23" s="19">
        <v>1160</v>
      </c>
      <c r="I23" s="17">
        <v>34</v>
      </c>
      <c r="J23" s="18">
        <v>6</v>
      </c>
      <c r="K23" s="18">
        <v>4</v>
      </c>
      <c r="L23" s="18" t="s">
        <v>63</v>
      </c>
      <c r="M23" s="18" t="s">
        <v>24893</v>
      </c>
      <c r="N23" s="18" t="s">
        <v>24890</v>
      </c>
      <c r="O23" s="17">
        <v>7.5</v>
      </c>
      <c r="P23" s="19">
        <v>3172</v>
      </c>
      <c r="Q23" s="19">
        <v>127684</v>
      </c>
      <c r="R23" s="19">
        <v>3092</v>
      </c>
      <c r="S23" s="19">
        <v>405013094</v>
      </c>
      <c r="T23" s="18">
        <v>98.4</v>
      </c>
      <c r="U23" s="18">
        <v>99.9</v>
      </c>
      <c r="V23" s="18">
        <v>76.8</v>
      </c>
      <c r="W23" s="18">
        <v>48.9</v>
      </c>
      <c r="X23" s="18">
        <v>80</v>
      </c>
    </row>
    <row r="24" spans="1:24" ht="15" thickBot="1" x14ac:dyDescent="0.25">
      <c r="A24" s="275"/>
      <c r="B24" s="17">
        <v>9</v>
      </c>
      <c r="C24" s="17">
        <v>845</v>
      </c>
      <c r="D24" s="17">
        <v>73</v>
      </c>
      <c r="E24" s="17" t="s">
        <v>60</v>
      </c>
      <c r="F24" s="17" t="s">
        <v>26194</v>
      </c>
      <c r="G24" s="17">
        <v>6</v>
      </c>
      <c r="H24" s="19">
        <v>1180</v>
      </c>
      <c r="I24" s="17">
        <v>44</v>
      </c>
      <c r="J24" s="18">
        <v>5.5</v>
      </c>
      <c r="K24" s="18">
        <v>5</v>
      </c>
      <c r="L24" s="18" t="s">
        <v>61</v>
      </c>
      <c r="M24" s="18" t="s">
        <v>24890</v>
      </c>
      <c r="N24" s="18" t="s">
        <v>24890</v>
      </c>
      <c r="O24" s="17">
        <v>8.4</v>
      </c>
      <c r="P24" s="19">
        <v>3957</v>
      </c>
      <c r="Q24" s="19">
        <v>45439</v>
      </c>
      <c r="R24" s="19">
        <v>2670</v>
      </c>
      <c r="S24" s="19">
        <v>179800909</v>
      </c>
      <c r="T24" s="18">
        <v>98.4</v>
      </c>
      <c r="U24" s="18">
        <v>99.9</v>
      </c>
      <c r="V24" s="18">
        <v>60</v>
      </c>
      <c r="W24" s="18">
        <v>43.8</v>
      </c>
      <c r="X24" s="18">
        <v>81</v>
      </c>
    </row>
    <row r="25" spans="1:24" ht="15" thickBot="1" x14ac:dyDescent="0.25">
      <c r="A25" s="275"/>
      <c r="B25" s="17">
        <v>10</v>
      </c>
      <c r="C25" s="17">
        <v>758</v>
      </c>
      <c r="D25" s="17">
        <v>87</v>
      </c>
      <c r="E25" s="17" t="s">
        <v>60</v>
      </c>
      <c r="F25" s="17" t="s">
        <v>26194</v>
      </c>
      <c r="G25" s="17">
        <v>7</v>
      </c>
      <c r="H25" s="19">
        <v>1120</v>
      </c>
      <c r="I25" s="17">
        <v>33</v>
      </c>
      <c r="J25" s="18">
        <v>6</v>
      </c>
      <c r="K25" s="18">
        <v>5</v>
      </c>
      <c r="L25" s="18" t="s">
        <v>61</v>
      </c>
      <c r="M25" s="18" t="s">
        <v>24890</v>
      </c>
      <c r="N25" s="18" t="s">
        <v>24890</v>
      </c>
      <c r="O25" s="17">
        <v>8.4</v>
      </c>
      <c r="P25" s="19">
        <v>3675</v>
      </c>
      <c r="Q25" s="19">
        <v>48960</v>
      </c>
      <c r="R25" s="19">
        <v>3073</v>
      </c>
      <c r="S25" s="19">
        <v>179929729</v>
      </c>
      <c r="T25" s="18">
        <v>98.6</v>
      </c>
      <c r="U25" s="18">
        <v>99.9</v>
      </c>
      <c r="V25" s="18">
        <v>53.4</v>
      </c>
      <c r="W25" s="18">
        <v>72.099999999999994</v>
      </c>
      <c r="X25" s="18">
        <v>94.3</v>
      </c>
    </row>
    <row r="26" spans="1:24" ht="15" thickBot="1" x14ac:dyDescent="0.25">
      <c r="A26" s="275"/>
      <c r="B26" s="17">
        <v>11</v>
      </c>
      <c r="C26" s="17">
        <v>756</v>
      </c>
      <c r="D26" s="17" t="s">
        <v>19679</v>
      </c>
      <c r="E26" s="17" t="s">
        <v>60</v>
      </c>
      <c r="F26" s="17" t="s">
        <v>26194</v>
      </c>
      <c r="G26" s="17">
        <v>9</v>
      </c>
      <c r="H26" s="19">
        <v>1120</v>
      </c>
      <c r="I26" s="17">
        <v>34</v>
      </c>
      <c r="J26" s="18">
        <v>6</v>
      </c>
      <c r="K26" s="18">
        <v>5</v>
      </c>
      <c r="L26" s="18" t="s">
        <v>63</v>
      </c>
      <c r="M26" s="18" t="s">
        <v>24890</v>
      </c>
      <c r="N26" s="18" t="s">
        <v>24890</v>
      </c>
      <c r="O26" s="17">
        <v>7.1</v>
      </c>
      <c r="P26" s="19">
        <v>2507</v>
      </c>
      <c r="Q26" s="19">
        <v>81606</v>
      </c>
      <c r="R26" s="19">
        <v>2402</v>
      </c>
      <c r="S26" s="19">
        <v>204586655</v>
      </c>
      <c r="T26" s="18">
        <v>95.5</v>
      </c>
      <c r="U26" s="18">
        <v>99.9</v>
      </c>
      <c r="V26" s="18">
        <v>78.3</v>
      </c>
      <c r="W26" s="18">
        <v>49.5</v>
      </c>
      <c r="X26" s="18">
        <v>85.3</v>
      </c>
    </row>
    <row r="27" spans="1:24" ht="15" thickBot="1" x14ac:dyDescent="0.25">
      <c r="A27" s="275"/>
      <c r="B27" s="17">
        <v>12</v>
      </c>
      <c r="C27" s="17">
        <v>978</v>
      </c>
      <c r="D27" s="17">
        <v>89</v>
      </c>
      <c r="E27" s="17" t="s">
        <v>62</v>
      </c>
      <c r="F27" s="17" t="s">
        <v>26194</v>
      </c>
      <c r="G27" s="17">
        <v>8</v>
      </c>
      <c r="H27" s="19">
        <v>1240</v>
      </c>
      <c r="I27" s="17">
        <v>33</v>
      </c>
      <c r="J27" s="18">
        <v>5</v>
      </c>
      <c r="K27" s="18">
        <v>5</v>
      </c>
      <c r="L27" s="18" t="s">
        <v>63</v>
      </c>
      <c r="M27" s="18" t="s">
        <v>24890</v>
      </c>
      <c r="N27" s="18" t="s">
        <v>24892</v>
      </c>
      <c r="O27" s="17">
        <v>7.7</v>
      </c>
      <c r="P27" s="19">
        <v>3925</v>
      </c>
      <c r="Q27" s="19">
        <v>44783</v>
      </c>
      <c r="R27" s="19">
        <v>4243</v>
      </c>
      <c r="S27" s="19">
        <v>175772245</v>
      </c>
      <c r="T27" s="18">
        <v>98.6</v>
      </c>
      <c r="U27" s="18">
        <v>99.9</v>
      </c>
      <c r="V27" s="18">
        <v>43.1</v>
      </c>
      <c r="W27" s="18">
        <v>68.400000000000006</v>
      </c>
      <c r="X27" s="18">
        <v>87.8</v>
      </c>
    </row>
    <row r="29" spans="1:24" x14ac:dyDescent="0.2">
      <c r="H29" s="241"/>
      <c r="I29" s="241"/>
      <c r="J29" s="241"/>
      <c r="K29" s="241"/>
    </row>
    <row r="30" spans="1:24" x14ac:dyDescent="0.2">
      <c r="H30" s="241"/>
      <c r="I30" s="241"/>
      <c r="J30" s="241"/>
      <c r="K30" s="241"/>
    </row>
  </sheetData>
  <mergeCells count="26">
    <mergeCell ref="A16:A27"/>
    <mergeCell ref="U1:U3"/>
    <mergeCell ref="V1:V3"/>
    <mergeCell ref="W1:W3"/>
    <mergeCell ref="X1:X3"/>
    <mergeCell ref="A4:A15"/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633"/>
  <sheetViews>
    <sheetView workbookViewId="0">
      <selection activeCell="G2" sqref="G2:G7"/>
    </sheetView>
  </sheetViews>
  <sheetFormatPr defaultRowHeight="15" x14ac:dyDescent="0.25"/>
  <cols>
    <col min="3" max="3" width="58.425781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4272</v>
      </c>
      <c r="B2" t="s">
        <v>4273</v>
      </c>
      <c r="C2" t="s">
        <v>4274</v>
      </c>
      <c r="D2" t="s">
        <v>22060</v>
      </c>
      <c r="E2" s="186">
        <v>3.0205047889102802E-6</v>
      </c>
      <c r="F2">
        <v>3.01929658699472E-2</v>
      </c>
      <c r="G2">
        <v>2.3267289809179002E-2</v>
      </c>
      <c r="H2">
        <v>52</v>
      </c>
      <c r="I2">
        <v>0.173913043478261</v>
      </c>
      <c r="J2">
        <v>9.07700152983172E-2</v>
      </c>
      <c r="K2">
        <v>1.9159745969711801</v>
      </c>
      <c r="L2">
        <v>307</v>
      </c>
      <c r="M2">
        <v>299</v>
      </c>
      <c r="N2">
        <v>5.8426966292134799E-2</v>
      </c>
      <c r="O2">
        <v>890</v>
      </c>
      <c r="P2" t="s">
        <v>4275</v>
      </c>
      <c r="Q2" t="s">
        <v>22854</v>
      </c>
    </row>
    <row r="3" spans="1:17" x14ac:dyDescent="0.25">
      <c r="A3" t="s">
        <v>2065</v>
      </c>
      <c r="B3" t="s">
        <v>2066</v>
      </c>
      <c r="C3" t="s">
        <v>2067</v>
      </c>
      <c r="D3" t="s">
        <v>22060</v>
      </c>
      <c r="E3" s="186">
        <v>5.8845847879955698E-6</v>
      </c>
      <c r="F3">
        <v>5.8822309540803801E-2</v>
      </c>
      <c r="G3">
        <v>2.3267289809179002E-2</v>
      </c>
      <c r="H3">
        <v>57</v>
      </c>
      <c r="I3">
        <v>0.19063545150501701</v>
      </c>
      <c r="J3">
        <v>0.105558388577256</v>
      </c>
      <c r="K3">
        <v>1.80597159614173</v>
      </c>
      <c r="L3">
        <v>307</v>
      </c>
      <c r="M3">
        <v>299</v>
      </c>
      <c r="N3">
        <v>5.5072463768115899E-2</v>
      </c>
      <c r="O3">
        <v>1035</v>
      </c>
      <c r="P3" t="s">
        <v>2068</v>
      </c>
      <c r="Q3" t="s">
        <v>22855</v>
      </c>
    </row>
    <row r="4" spans="1:17" x14ac:dyDescent="0.25">
      <c r="A4" t="s">
        <v>5757</v>
      </c>
      <c r="B4" t="s">
        <v>5758</v>
      </c>
      <c r="C4" t="s">
        <v>5759</v>
      </c>
      <c r="D4" t="s">
        <v>22060</v>
      </c>
      <c r="E4" s="186">
        <v>8.2512989105412801E-6</v>
      </c>
      <c r="F4">
        <v>8.2479983909770696E-2</v>
      </c>
      <c r="G4">
        <v>2.3267289809179002E-2</v>
      </c>
      <c r="H4">
        <v>9</v>
      </c>
      <c r="I4">
        <v>3.0100334448160501E-2</v>
      </c>
      <c r="J4">
        <v>4.6914839367669598E-3</v>
      </c>
      <c r="K4">
        <v>6.4159517231350902</v>
      </c>
      <c r="L4">
        <v>307</v>
      </c>
      <c r="M4">
        <v>299</v>
      </c>
      <c r="N4">
        <v>0.19565217391304299</v>
      </c>
      <c r="O4">
        <v>46</v>
      </c>
      <c r="P4" t="s">
        <v>5760</v>
      </c>
      <c r="Q4" t="s">
        <v>12873</v>
      </c>
    </row>
    <row r="5" spans="1:17" x14ac:dyDescent="0.25">
      <c r="A5" t="s">
        <v>991</v>
      </c>
      <c r="B5" t="s">
        <v>992</v>
      </c>
      <c r="C5" t="s">
        <v>993</v>
      </c>
      <c r="D5" t="s">
        <v>22060</v>
      </c>
      <c r="E5" s="186">
        <v>9.3106401797435099E-6</v>
      </c>
      <c r="F5">
        <v>9.3069159236716201E-2</v>
      </c>
      <c r="G5">
        <v>2.3267289809179002E-2</v>
      </c>
      <c r="H5">
        <v>50</v>
      </c>
      <c r="I5">
        <v>0.167224080267559</v>
      </c>
      <c r="J5">
        <v>8.9342172361040306E-2</v>
      </c>
      <c r="K5">
        <v>1.8717261495701001</v>
      </c>
      <c r="L5">
        <v>307</v>
      </c>
      <c r="M5">
        <v>299</v>
      </c>
      <c r="N5">
        <v>5.7077625570776301E-2</v>
      </c>
      <c r="O5">
        <v>876</v>
      </c>
      <c r="P5" t="s">
        <v>994</v>
      </c>
      <c r="Q5" t="s">
        <v>22856</v>
      </c>
    </row>
    <row r="6" spans="1:17" x14ac:dyDescent="0.25">
      <c r="A6" t="s">
        <v>2242</v>
      </c>
      <c r="B6" t="s">
        <v>2243</v>
      </c>
      <c r="C6" t="s">
        <v>2244</v>
      </c>
      <c r="D6" t="s">
        <v>22060</v>
      </c>
      <c r="E6" s="186">
        <v>2.11917919006975E-5</v>
      </c>
      <c r="F6">
        <v>0.21183315183937201</v>
      </c>
      <c r="G6">
        <v>4.2366630367874497E-2</v>
      </c>
      <c r="H6">
        <v>49</v>
      </c>
      <c r="I6">
        <v>0.163879598662207</v>
      </c>
      <c r="J6">
        <v>8.95461499235084E-2</v>
      </c>
      <c r="K6">
        <v>1.8301132857436699</v>
      </c>
      <c r="L6">
        <v>307</v>
      </c>
      <c r="M6">
        <v>299</v>
      </c>
      <c r="N6">
        <v>5.5808656036446497E-2</v>
      </c>
      <c r="O6">
        <v>878</v>
      </c>
      <c r="P6" t="s">
        <v>2245</v>
      </c>
      <c r="Q6" t="s">
        <v>22857</v>
      </c>
    </row>
    <row r="7" spans="1:17" x14ac:dyDescent="0.25">
      <c r="A7" t="s">
        <v>5201</v>
      </c>
      <c r="B7" t="s">
        <v>5202</v>
      </c>
      <c r="C7" t="s">
        <v>5203</v>
      </c>
      <c r="D7" t="s">
        <v>22060</v>
      </c>
      <c r="E7" s="186">
        <v>2.71934321246138E-5</v>
      </c>
      <c r="F7">
        <v>0.27182554751763999</v>
      </c>
      <c r="G7">
        <v>4.5304257919606697E-2</v>
      </c>
      <c r="H7">
        <v>28</v>
      </c>
      <c r="I7">
        <v>9.3645484949832797E-2</v>
      </c>
      <c r="J7">
        <v>4.0285568587455398E-2</v>
      </c>
      <c r="K7">
        <v>2.3245417213496502</v>
      </c>
      <c r="L7">
        <v>307</v>
      </c>
      <c r="M7">
        <v>299</v>
      </c>
      <c r="N7">
        <v>7.0886075949367106E-2</v>
      </c>
      <c r="O7">
        <v>395</v>
      </c>
      <c r="P7" t="s">
        <v>5204</v>
      </c>
      <c r="Q7" t="s">
        <v>22858</v>
      </c>
    </row>
    <row r="8" spans="1:17" x14ac:dyDescent="0.25">
      <c r="A8" t="s">
        <v>7105</v>
      </c>
      <c r="B8" t="s">
        <v>7106</v>
      </c>
      <c r="C8" t="s">
        <v>7107</v>
      </c>
      <c r="D8" t="s">
        <v>22060</v>
      </c>
      <c r="E8" s="186">
        <v>3.5316019993877497E-5</v>
      </c>
      <c r="F8">
        <v>0.35301893585880001</v>
      </c>
      <c r="G8">
        <v>5.04312765512571E-2</v>
      </c>
      <c r="H8">
        <v>39</v>
      </c>
      <c r="I8">
        <v>0.13043478260869601</v>
      </c>
      <c r="J8">
        <v>6.6394696583375795E-2</v>
      </c>
      <c r="K8">
        <v>1.96453616509718</v>
      </c>
      <c r="L8">
        <v>307</v>
      </c>
      <c r="M8">
        <v>299</v>
      </c>
      <c r="N8">
        <v>5.99078341013825E-2</v>
      </c>
      <c r="O8">
        <v>651</v>
      </c>
      <c r="P8" t="s">
        <v>7108</v>
      </c>
      <c r="Q8" t="s">
        <v>22859</v>
      </c>
    </row>
    <row r="9" spans="1:17" x14ac:dyDescent="0.25">
      <c r="A9" t="s">
        <v>9530</v>
      </c>
      <c r="B9" t="s">
        <v>9531</v>
      </c>
      <c r="C9" t="s">
        <v>9532</v>
      </c>
      <c r="D9" t="s">
        <v>22060</v>
      </c>
      <c r="E9" s="186">
        <v>5.3855281885411801E-5</v>
      </c>
      <c r="F9">
        <v>0.53833739772657696</v>
      </c>
      <c r="G9">
        <v>6.7292174715822106E-2</v>
      </c>
      <c r="H9">
        <v>4</v>
      </c>
      <c r="I9">
        <v>1.3377926421404699E-2</v>
      </c>
      <c r="J9">
        <v>8.1591024987251405E-4</v>
      </c>
      <c r="K9">
        <v>16.396321070234102</v>
      </c>
      <c r="L9">
        <v>307</v>
      </c>
      <c r="M9">
        <v>299</v>
      </c>
      <c r="N9">
        <v>0.5</v>
      </c>
      <c r="O9">
        <v>8</v>
      </c>
      <c r="P9" t="s">
        <v>9533</v>
      </c>
      <c r="Q9" t="s">
        <v>12878</v>
      </c>
    </row>
    <row r="10" spans="1:17" x14ac:dyDescent="0.25">
      <c r="A10" t="s">
        <v>606</v>
      </c>
      <c r="B10" t="s">
        <v>607</v>
      </c>
      <c r="C10" t="s">
        <v>608</v>
      </c>
      <c r="D10" t="s">
        <v>22060</v>
      </c>
      <c r="E10" s="186">
        <v>7.7371109919104704E-5</v>
      </c>
      <c r="F10">
        <v>0.77340161475137004</v>
      </c>
      <c r="G10">
        <v>7.44291206820588E-2</v>
      </c>
      <c r="H10">
        <v>20</v>
      </c>
      <c r="I10">
        <v>6.6889632107023395E-2</v>
      </c>
      <c r="J10">
        <v>2.5497195308516098E-2</v>
      </c>
      <c r="K10">
        <v>2.6234113712374598</v>
      </c>
      <c r="L10">
        <v>307</v>
      </c>
      <c r="M10">
        <v>299</v>
      </c>
      <c r="N10">
        <v>0.08</v>
      </c>
      <c r="O10">
        <v>250</v>
      </c>
      <c r="P10" t="s">
        <v>609</v>
      </c>
      <c r="Q10" t="s">
        <v>22860</v>
      </c>
    </row>
    <row r="11" spans="1:17" x14ac:dyDescent="0.25">
      <c r="A11" t="s">
        <v>2238</v>
      </c>
      <c r="B11" t="s">
        <v>2239</v>
      </c>
      <c r="C11" t="s">
        <v>2240</v>
      </c>
      <c r="D11" t="s">
        <v>22060</v>
      </c>
      <c r="E11" s="186">
        <v>9.4340329381385795E-5</v>
      </c>
      <c r="F11">
        <v>0.94302593249633304</v>
      </c>
      <c r="G11">
        <v>7.44291206820588E-2</v>
      </c>
      <c r="H11">
        <v>33</v>
      </c>
      <c r="I11">
        <v>0.110367892976589</v>
      </c>
      <c r="J11">
        <v>5.4869964303926599E-2</v>
      </c>
      <c r="K11">
        <v>2.0114445922591999</v>
      </c>
      <c r="L11">
        <v>307</v>
      </c>
      <c r="M11">
        <v>299</v>
      </c>
      <c r="N11">
        <v>6.1338289962825303E-2</v>
      </c>
      <c r="O11">
        <v>538</v>
      </c>
      <c r="P11" t="s">
        <v>2241</v>
      </c>
      <c r="Q11" t="s">
        <v>22861</v>
      </c>
    </row>
    <row r="12" spans="1:17" x14ac:dyDescent="0.25">
      <c r="A12" t="s">
        <v>2959</v>
      </c>
      <c r="B12" t="s">
        <v>2960</v>
      </c>
      <c r="C12" t="s">
        <v>2961</v>
      </c>
      <c r="D12" t="s">
        <v>22060</v>
      </c>
      <c r="E12">
        <v>1.07140805055918E-4</v>
      </c>
      <c r="F12">
        <v>1</v>
      </c>
      <c r="G12">
        <v>7.44291206820588E-2</v>
      </c>
      <c r="H12">
        <v>7</v>
      </c>
      <c r="I12">
        <v>2.3411371237458199E-2</v>
      </c>
      <c r="J12">
        <v>3.77358490566038E-3</v>
      </c>
      <c r="K12">
        <v>6.2040133779264197</v>
      </c>
      <c r="L12">
        <v>307</v>
      </c>
      <c r="M12">
        <v>299</v>
      </c>
      <c r="N12">
        <v>0.18918918918918901</v>
      </c>
      <c r="O12">
        <v>37</v>
      </c>
      <c r="P12" t="s">
        <v>2962</v>
      </c>
      <c r="Q12" t="s">
        <v>12889</v>
      </c>
    </row>
    <row r="13" spans="1:17" x14ac:dyDescent="0.25">
      <c r="A13" t="s">
        <v>9256</v>
      </c>
      <c r="B13" t="s">
        <v>9257</v>
      </c>
      <c r="C13" t="s">
        <v>9258</v>
      </c>
      <c r="D13" t="s">
        <v>22060</v>
      </c>
      <c r="E13">
        <v>1.09785453634412E-4</v>
      </c>
      <c r="F13">
        <v>1</v>
      </c>
      <c r="G13">
        <v>7.44291206820588E-2</v>
      </c>
      <c r="H13">
        <v>3</v>
      </c>
      <c r="I13">
        <v>1.00334448160535E-2</v>
      </c>
      <c r="J13">
        <v>4.0795512493625703E-4</v>
      </c>
      <c r="K13">
        <v>24.594481605351199</v>
      </c>
      <c r="L13">
        <v>307</v>
      </c>
      <c r="M13">
        <v>299</v>
      </c>
      <c r="N13">
        <v>0.75</v>
      </c>
      <c r="O13">
        <v>4</v>
      </c>
      <c r="P13" t="s">
        <v>9259</v>
      </c>
      <c r="Q13" t="s">
        <v>12883</v>
      </c>
    </row>
    <row r="14" spans="1:17" x14ac:dyDescent="0.25">
      <c r="A14" t="s">
        <v>12884</v>
      </c>
      <c r="B14" t="s">
        <v>12885</v>
      </c>
      <c r="C14" t="s">
        <v>12886</v>
      </c>
      <c r="D14" t="s">
        <v>22060</v>
      </c>
      <c r="E14">
        <v>1.09785453634412E-4</v>
      </c>
      <c r="F14">
        <v>1</v>
      </c>
      <c r="G14">
        <v>7.44291206820588E-2</v>
      </c>
      <c r="H14">
        <v>3</v>
      </c>
      <c r="I14">
        <v>1.00334448160535E-2</v>
      </c>
      <c r="J14">
        <v>4.0795512493625703E-4</v>
      </c>
      <c r="K14">
        <v>24.594481605351199</v>
      </c>
      <c r="L14">
        <v>307</v>
      </c>
      <c r="M14">
        <v>299</v>
      </c>
      <c r="N14">
        <v>0.75</v>
      </c>
      <c r="O14">
        <v>4</v>
      </c>
      <c r="P14" t="s">
        <v>12887</v>
      </c>
      <c r="Q14" t="s">
        <v>12888</v>
      </c>
    </row>
    <row r="15" spans="1:17" x14ac:dyDescent="0.25">
      <c r="A15" t="s">
        <v>9837</v>
      </c>
      <c r="B15" t="s">
        <v>9838</v>
      </c>
      <c r="C15" t="s">
        <v>9839</v>
      </c>
      <c r="D15" t="s">
        <v>22060</v>
      </c>
      <c r="E15">
        <v>1.1612185070892301E-4</v>
      </c>
      <c r="F15">
        <v>1</v>
      </c>
      <c r="G15">
        <v>7.44291206820588E-2</v>
      </c>
      <c r="H15">
        <v>11</v>
      </c>
      <c r="I15">
        <v>3.67892976588629E-2</v>
      </c>
      <c r="J15">
        <v>9.4849566547679804E-3</v>
      </c>
      <c r="K15">
        <v>3.8786996080123699</v>
      </c>
      <c r="L15">
        <v>307</v>
      </c>
      <c r="M15">
        <v>299</v>
      </c>
      <c r="N15">
        <v>0.118279569892473</v>
      </c>
      <c r="O15">
        <v>93</v>
      </c>
      <c r="P15" t="s">
        <v>9840</v>
      </c>
      <c r="Q15" t="s">
        <v>22862</v>
      </c>
    </row>
    <row r="16" spans="1:17" x14ac:dyDescent="0.25">
      <c r="A16" t="s">
        <v>742</v>
      </c>
      <c r="B16" t="s">
        <v>743</v>
      </c>
      <c r="C16" t="s">
        <v>744</v>
      </c>
      <c r="D16" t="s">
        <v>22060</v>
      </c>
      <c r="E16">
        <v>1.2386538339358101E-4</v>
      </c>
      <c r="F16">
        <v>1</v>
      </c>
      <c r="G16">
        <v>7.44291206820588E-2</v>
      </c>
      <c r="H16">
        <v>45</v>
      </c>
      <c r="I16">
        <v>0.15050167224080299</v>
      </c>
      <c r="J16">
        <v>8.5568587455379902E-2</v>
      </c>
      <c r="K16">
        <v>1.7588425462706401</v>
      </c>
      <c r="L16">
        <v>307</v>
      </c>
      <c r="M16">
        <v>299</v>
      </c>
      <c r="N16">
        <v>5.3635280095351602E-2</v>
      </c>
      <c r="O16">
        <v>839</v>
      </c>
      <c r="P16" t="s">
        <v>745</v>
      </c>
      <c r="Q16" t="s">
        <v>22863</v>
      </c>
    </row>
    <row r="17" spans="1:17" x14ac:dyDescent="0.25">
      <c r="A17" t="s">
        <v>12874</v>
      </c>
      <c r="B17" t="s">
        <v>12875</v>
      </c>
      <c r="C17" t="s">
        <v>12876</v>
      </c>
      <c r="D17" t="s">
        <v>22060</v>
      </c>
      <c r="E17">
        <v>1.2617679061705501E-4</v>
      </c>
      <c r="F17">
        <v>1</v>
      </c>
      <c r="G17">
        <v>7.44291206820588E-2</v>
      </c>
      <c r="H17">
        <v>46</v>
      </c>
      <c r="I17">
        <v>0.15384615384615399</v>
      </c>
      <c r="J17">
        <v>8.8220295767465595E-2</v>
      </c>
      <c r="K17">
        <v>1.7438861716318399</v>
      </c>
      <c r="L17">
        <v>307</v>
      </c>
      <c r="M17">
        <v>299</v>
      </c>
      <c r="N17">
        <v>5.3179190751445102E-2</v>
      </c>
      <c r="O17">
        <v>865</v>
      </c>
      <c r="P17" t="s">
        <v>12877</v>
      </c>
      <c r="Q17" t="s">
        <v>22864</v>
      </c>
    </row>
    <row r="18" spans="1:17" x14ac:dyDescent="0.25">
      <c r="A18" t="s">
        <v>855</v>
      </c>
      <c r="B18" t="s">
        <v>856</v>
      </c>
      <c r="C18" t="s">
        <v>857</v>
      </c>
      <c r="D18" t="s">
        <v>22060</v>
      </c>
      <c r="E18">
        <v>1.2781100440792999E-4</v>
      </c>
      <c r="F18">
        <v>1</v>
      </c>
      <c r="G18">
        <v>7.44291206820588E-2</v>
      </c>
      <c r="H18">
        <v>27</v>
      </c>
      <c r="I18">
        <v>9.0301003344481601E-2</v>
      </c>
      <c r="J18">
        <v>4.1713411524732298E-2</v>
      </c>
      <c r="K18">
        <v>2.1647954469257802</v>
      </c>
      <c r="L18">
        <v>307</v>
      </c>
      <c r="M18">
        <v>299</v>
      </c>
      <c r="N18">
        <v>6.6014669926650393E-2</v>
      </c>
      <c r="O18">
        <v>409</v>
      </c>
      <c r="P18" t="s">
        <v>858</v>
      </c>
      <c r="Q18" t="s">
        <v>22865</v>
      </c>
    </row>
    <row r="19" spans="1:17" x14ac:dyDescent="0.25">
      <c r="A19" t="s">
        <v>1512</v>
      </c>
      <c r="B19" t="s">
        <v>1513</v>
      </c>
      <c r="C19" t="s">
        <v>1514</v>
      </c>
      <c r="D19" t="s">
        <v>22060</v>
      </c>
      <c r="E19">
        <v>1.34026027638761E-4</v>
      </c>
      <c r="F19">
        <v>1</v>
      </c>
      <c r="G19">
        <v>7.44291206820588E-2</v>
      </c>
      <c r="H19">
        <v>58</v>
      </c>
      <c r="I19">
        <v>0.19397993311036801</v>
      </c>
      <c r="J19">
        <v>0.120346761856196</v>
      </c>
      <c r="K19">
        <v>1.6118417323281</v>
      </c>
      <c r="L19">
        <v>307</v>
      </c>
      <c r="M19">
        <v>299</v>
      </c>
      <c r="N19">
        <v>4.91525423728814E-2</v>
      </c>
      <c r="O19">
        <v>1180</v>
      </c>
      <c r="P19" t="s">
        <v>1515</v>
      </c>
      <c r="Q19" t="s">
        <v>22866</v>
      </c>
    </row>
    <row r="20" spans="1:17" x14ac:dyDescent="0.25">
      <c r="A20" t="s">
        <v>6810</v>
      </c>
      <c r="B20" t="s">
        <v>6811</v>
      </c>
      <c r="C20" t="s">
        <v>6812</v>
      </c>
      <c r="D20" t="s">
        <v>22060</v>
      </c>
      <c r="E20">
        <v>1.5212698911826501E-4</v>
      </c>
      <c r="F20">
        <v>1</v>
      </c>
      <c r="G20">
        <v>7.4920137781044699E-2</v>
      </c>
      <c r="H20">
        <v>43</v>
      </c>
      <c r="I20">
        <v>0.14381270903009999</v>
      </c>
      <c r="J20">
        <v>8.1183069862315105E-2</v>
      </c>
      <c r="K20">
        <v>1.77146182417102</v>
      </c>
      <c r="L20">
        <v>307</v>
      </c>
      <c r="M20">
        <v>299</v>
      </c>
      <c r="N20">
        <v>5.4020100502512602E-2</v>
      </c>
      <c r="O20">
        <v>796</v>
      </c>
      <c r="P20" t="s">
        <v>6813</v>
      </c>
      <c r="Q20" t="s">
        <v>22867</v>
      </c>
    </row>
    <row r="21" spans="1:17" x14ac:dyDescent="0.25">
      <c r="A21" t="s">
        <v>12879</v>
      </c>
      <c r="B21" t="s">
        <v>12880</v>
      </c>
      <c r="C21" t="s">
        <v>12881</v>
      </c>
      <c r="D21" t="s">
        <v>22060</v>
      </c>
      <c r="E21">
        <v>1.5257187973105501E-4</v>
      </c>
      <c r="F21">
        <v>1</v>
      </c>
      <c r="G21">
        <v>7.4920137781044699E-2</v>
      </c>
      <c r="H21">
        <v>25</v>
      </c>
      <c r="I21">
        <v>8.3612040133779306E-2</v>
      </c>
      <c r="J21">
        <v>3.7633860275369697E-2</v>
      </c>
      <c r="K21">
        <v>2.2217237222539401</v>
      </c>
      <c r="L21">
        <v>307</v>
      </c>
      <c r="M21">
        <v>299</v>
      </c>
      <c r="N21">
        <v>6.7750677506775103E-2</v>
      </c>
      <c r="O21">
        <v>369</v>
      </c>
      <c r="P21" t="s">
        <v>12882</v>
      </c>
      <c r="Q21" t="s">
        <v>22868</v>
      </c>
    </row>
    <row r="22" spans="1:17" x14ac:dyDescent="0.25">
      <c r="A22" t="s">
        <v>10515</v>
      </c>
      <c r="B22" t="s">
        <v>10516</v>
      </c>
      <c r="C22" t="s">
        <v>10517</v>
      </c>
      <c r="D22" t="s">
        <v>22060</v>
      </c>
      <c r="E22">
        <v>1.6370954962200999E-4</v>
      </c>
      <c r="F22">
        <v>1</v>
      </c>
      <c r="G22">
        <v>7.4920137781044699E-2</v>
      </c>
      <c r="H22">
        <v>37</v>
      </c>
      <c r="I22">
        <v>0.12374581939799301</v>
      </c>
      <c r="J22">
        <v>6.6292707802141804E-2</v>
      </c>
      <c r="K22">
        <v>1.8666580910728101</v>
      </c>
      <c r="L22">
        <v>307</v>
      </c>
      <c r="M22">
        <v>299</v>
      </c>
      <c r="N22">
        <v>5.6923076923076903E-2</v>
      </c>
      <c r="O22">
        <v>650</v>
      </c>
      <c r="P22" t="s">
        <v>10518</v>
      </c>
      <c r="Q22" t="s">
        <v>22869</v>
      </c>
    </row>
    <row r="23" spans="1:17" x14ac:dyDescent="0.25">
      <c r="A23" t="s">
        <v>2586</v>
      </c>
      <c r="B23" t="s">
        <v>2587</v>
      </c>
      <c r="C23" t="s">
        <v>2588</v>
      </c>
      <c r="D23" t="s">
        <v>22060</v>
      </c>
      <c r="E23">
        <v>1.71012921288253E-4</v>
      </c>
      <c r="F23">
        <v>1</v>
      </c>
      <c r="G23">
        <v>7.4920137781044699E-2</v>
      </c>
      <c r="H23">
        <v>34</v>
      </c>
      <c r="I23">
        <v>0.11371237458194</v>
      </c>
      <c r="J23">
        <v>5.9051504334523199E-2</v>
      </c>
      <c r="K23">
        <v>1.9256473795784499</v>
      </c>
      <c r="L23">
        <v>307</v>
      </c>
      <c r="M23">
        <v>299</v>
      </c>
      <c r="N23">
        <v>5.8721934369602803E-2</v>
      </c>
      <c r="O23">
        <v>579</v>
      </c>
      <c r="P23" t="s">
        <v>2589</v>
      </c>
      <c r="Q23" t="s">
        <v>22870</v>
      </c>
    </row>
    <row r="24" spans="1:17" x14ac:dyDescent="0.25">
      <c r="A24" t="s">
        <v>3228</v>
      </c>
      <c r="B24" t="s">
        <v>3229</v>
      </c>
      <c r="C24" t="s">
        <v>3230</v>
      </c>
      <c r="D24" t="s">
        <v>22060</v>
      </c>
      <c r="E24">
        <v>1.7238527100480499E-4</v>
      </c>
      <c r="F24">
        <v>1</v>
      </c>
      <c r="G24">
        <v>7.4920137781044699E-2</v>
      </c>
      <c r="H24">
        <v>29</v>
      </c>
      <c r="I24">
        <v>9.6989966555184007E-2</v>
      </c>
      <c r="J24">
        <v>4.7118816930137697E-2</v>
      </c>
      <c r="K24">
        <v>2.0584126018908599</v>
      </c>
      <c r="L24">
        <v>307</v>
      </c>
      <c r="M24">
        <v>299</v>
      </c>
      <c r="N24">
        <v>6.2770562770562796E-2</v>
      </c>
      <c r="O24">
        <v>462</v>
      </c>
      <c r="P24" t="s">
        <v>3231</v>
      </c>
      <c r="Q24" t="s">
        <v>22871</v>
      </c>
    </row>
    <row r="25" spans="1:17" x14ac:dyDescent="0.25">
      <c r="A25" t="s">
        <v>1317</v>
      </c>
      <c r="B25" t="s">
        <v>1318</v>
      </c>
      <c r="C25" t="s">
        <v>1319</v>
      </c>
      <c r="D25" t="s">
        <v>22060</v>
      </c>
      <c r="E25">
        <v>2.1142399595952099E-4</v>
      </c>
      <c r="F25">
        <v>1</v>
      </c>
      <c r="G25">
        <v>8.8058094317140595E-2</v>
      </c>
      <c r="H25">
        <v>49</v>
      </c>
      <c r="I25">
        <v>0.163879598662207</v>
      </c>
      <c r="J25">
        <v>9.8113207547169803E-2</v>
      </c>
      <c r="K25">
        <v>1.6703112940571101</v>
      </c>
      <c r="L25">
        <v>307</v>
      </c>
      <c r="M25">
        <v>299</v>
      </c>
      <c r="N25">
        <v>5.0935550935550897E-2</v>
      </c>
      <c r="O25">
        <v>962</v>
      </c>
      <c r="P25" t="s">
        <v>1320</v>
      </c>
      <c r="Q25" t="s">
        <v>22872</v>
      </c>
    </row>
    <row r="26" spans="1:17" x14ac:dyDescent="0.25">
      <c r="A26" t="s">
        <v>5431</v>
      </c>
      <c r="B26" t="s">
        <v>5432</v>
      </c>
      <c r="C26" t="s">
        <v>5433</v>
      </c>
      <c r="D26" t="s">
        <v>22060</v>
      </c>
      <c r="E26">
        <v>2.65479075284101E-4</v>
      </c>
      <c r="F26">
        <v>1</v>
      </c>
      <c r="G26">
        <v>0.106079233890402</v>
      </c>
      <c r="H26">
        <v>19</v>
      </c>
      <c r="I26">
        <v>6.3545150501672198E-2</v>
      </c>
      <c r="J26">
        <v>2.5803161652218298E-2</v>
      </c>
      <c r="K26">
        <v>2.4626885401932701</v>
      </c>
      <c r="L26">
        <v>307</v>
      </c>
      <c r="M26">
        <v>299</v>
      </c>
      <c r="N26">
        <v>7.5098814229248995E-2</v>
      </c>
      <c r="O26">
        <v>253</v>
      </c>
      <c r="P26" t="s">
        <v>5434</v>
      </c>
      <c r="Q26" t="s">
        <v>22873</v>
      </c>
    </row>
    <row r="27" spans="1:17" x14ac:dyDescent="0.25">
      <c r="A27" t="s">
        <v>1195</v>
      </c>
      <c r="B27" t="s">
        <v>1196</v>
      </c>
      <c r="C27" t="s">
        <v>1197</v>
      </c>
      <c r="D27" t="s">
        <v>22060</v>
      </c>
      <c r="E27">
        <v>2.7591637466491099E-4</v>
      </c>
      <c r="F27">
        <v>1</v>
      </c>
      <c r="G27">
        <v>0.106079233890402</v>
      </c>
      <c r="H27">
        <v>29</v>
      </c>
      <c r="I27">
        <v>9.6989966555184007E-2</v>
      </c>
      <c r="J27">
        <v>4.8444671086180502E-2</v>
      </c>
      <c r="K27">
        <v>2.0020770991022698</v>
      </c>
      <c r="L27">
        <v>307</v>
      </c>
      <c r="M27">
        <v>299</v>
      </c>
      <c r="N27">
        <v>6.10526315789474E-2</v>
      </c>
      <c r="O27">
        <v>475</v>
      </c>
      <c r="P27" t="s">
        <v>1198</v>
      </c>
      <c r="Q27" t="s">
        <v>22874</v>
      </c>
    </row>
    <row r="28" spans="1:17" x14ac:dyDescent="0.25">
      <c r="A28" t="s">
        <v>3133</v>
      </c>
      <c r="B28" t="s">
        <v>3134</v>
      </c>
      <c r="C28" t="s">
        <v>3135</v>
      </c>
      <c r="D28" t="s">
        <v>22060</v>
      </c>
      <c r="E28">
        <v>2.9124261311166901E-4</v>
      </c>
      <c r="F28">
        <v>1</v>
      </c>
      <c r="G28">
        <v>0.10782448743200899</v>
      </c>
      <c r="H28">
        <v>35</v>
      </c>
      <c r="I28">
        <v>0.117056856187291</v>
      </c>
      <c r="J28">
        <v>6.3233044365119798E-2</v>
      </c>
      <c r="K28">
        <v>1.8511975401877201</v>
      </c>
      <c r="L28">
        <v>307</v>
      </c>
      <c r="M28">
        <v>299</v>
      </c>
      <c r="N28">
        <v>5.6451612903225798E-2</v>
      </c>
      <c r="O28">
        <v>620</v>
      </c>
      <c r="P28" t="s">
        <v>3136</v>
      </c>
      <c r="Q28" t="s">
        <v>22875</v>
      </c>
    </row>
    <row r="29" spans="1:17" x14ac:dyDescent="0.25">
      <c r="A29" t="s">
        <v>1240</v>
      </c>
      <c r="B29" t="s">
        <v>1241</v>
      </c>
      <c r="C29" t="s">
        <v>1242</v>
      </c>
      <c r="D29" t="s">
        <v>22060</v>
      </c>
      <c r="E29">
        <v>3.4627790109176097E-4</v>
      </c>
      <c r="F29">
        <v>1</v>
      </c>
      <c r="G29">
        <v>0.123621210689759</v>
      </c>
      <c r="H29">
        <v>54</v>
      </c>
      <c r="I29">
        <v>0.18060200668896301</v>
      </c>
      <c r="J29">
        <v>0.113717491075982</v>
      </c>
      <c r="K29">
        <v>1.5881638346056399</v>
      </c>
      <c r="L29">
        <v>307</v>
      </c>
      <c r="M29">
        <v>299</v>
      </c>
      <c r="N29">
        <v>4.8430493273542603E-2</v>
      </c>
      <c r="O29">
        <v>1115</v>
      </c>
      <c r="P29" t="s">
        <v>1243</v>
      </c>
      <c r="Q29" t="s">
        <v>22876</v>
      </c>
    </row>
    <row r="30" spans="1:17" x14ac:dyDescent="0.25">
      <c r="A30" t="s">
        <v>818</v>
      </c>
      <c r="B30" t="s">
        <v>819</v>
      </c>
      <c r="C30" t="s">
        <v>820</v>
      </c>
      <c r="D30" t="s">
        <v>22060</v>
      </c>
      <c r="E30">
        <v>3.75996419770776E-4</v>
      </c>
      <c r="F30">
        <v>1</v>
      </c>
      <c r="G30">
        <v>0.125261708806926</v>
      </c>
      <c r="H30">
        <v>37</v>
      </c>
      <c r="I30">
        <v>0.12374581939799301</v>
      </c>
      <c r="J30">
        <v>6.9148393676695605E-2</v>
      </c>
      <c r="K30">
        <v>1.7895689663677401</v>
      </c>
      <c r="L30">
        <v>307</v>
      </c>
      <c r="M30">
        <v>299</v>
      </c>
      <c r="N30">
        <v>5.4572271386430699E-2</v>
      </c>
      <c r="O30">
        <v>678</v>
      </c>
      <c r="P30" t="s">
        <v>821</v>
      </c>
      <c r="Q30" t="s">
        <v>22877</v>
      </c>
    </row>
    <row r="31" spans="1:17" x14ac:dyDescent="0.25">
      <c r="A31" t="s">
        <v>3224</v>
      </c>
      <c r="B31" t="s">
        <v>3225</v>
      </c>
      <c r="C31" t="s">
        <v>3226</v>
      </c>
      <c r="D31" t="s">
        <v>22060</v>
      </c>
      <c r="E31">
        <v>3.96615897231972E-4</v>
      </c>
      <c r="F31">
        <v>1</v>
      </c>
      <c r="G31">
        <v>0.125261708806926</v>
      </c>
      <c r="H31">
        <v>28</v>
      </c>
      <c r="I31">
        <v>9.3645484949832797E-2</v>
      </c>
      <c r="J31">
        <v>4.7118816930137697E-2</v>
      </c>
      <c r="K31">
        <v>1.9874328569980699</v>
      </c>
      <c r="L31">
        <v>307</v>
      </c>
      <c r="M31">
        <v>299</v>
      </c>
      <c r="N31">
        <v>6.0606060606060601E-2</v>
      </c>
      <c r="O31">
        <v>462</v>
      </c>
      <c r="P31" t="s">
        <v>3227</v>
      </c>
      <c r="Q31" t="s">
        <v>22878</v>
      </c>
    </row>
    <row r="32" spans="1:17" x14ac:dyDescent="0.25">
      <c r="A32" t="s">
        <v>1937</v>
      </c>
      <c r="B32" t="s">
        <v>1938</v>
      </c>
      <c r="C32" t="s">
        <v>1939</v>
      </c>
      <c r="D32" t="s">
        <v>22060</v>
      </c>
      <c r="E32">
        <v>4.1874737774640601E-4</v>
      </c>
      <c r="F32">
        <v>1</v>
      </c>
      <c r="G32">
        <v>0.125261708806926</v>
      </c>
      <c r="H32">
        <v>43</v>
      </c>
      <c r="I32">
        <v>0.14381270903009999</v>
      </c>
      <c r="J32">
        <v>8.5058643549209598E-2</v>
      </c>
      <c r="K32">
        <v>1.6907477362591501</v>
      </c>
      <c r="L32">
        <v>307</v>
      </c>
      <c r="M32">
        <v>299</v>
      </c>
      <c r="N32">
        <v>5.1558752997601903E-2</v>
      </c>
      <c r="O32">
        <v>834</v>
      </c>
      <c r="P32" t="s">
        <v>1940</v>
      </c>
      <c r="Q32" t="s">
        <v>22879</v>
      </c>
    </row>
    <row r="33" spans="1:17" x14ac:dyDescent="0.25">
      <c r="A33" t="s">
        <v>773</v>
      </c>
      <c r="B33" t="s">
        <v>774</v>
      </c>
      <c r="C33" t="s">
        <v>775</v>
      </c>
      <c r="D33" t="s">
        <v>22060</v>
      </c>
      <c r="E33">
        <v>4.3367142929029299E-4</v>
      </c>
      <c r="F33">
        <v>1</v>
      </c>
      <c r="G33">
        <v>0.125261708806926</v>
      </c>
      <c r="H33">
        <v>9</v>
      </c>
      <c r="I33">
        <v>3.0100334448160501E-2</v>
      </c>
      <c r="J33">
        <v>7.64915859255482E-3</v>
      </c>
      <c r="K33">
        <v>3.93511705685619</v>
      </c>
      <c r="L33">
        <v>307</v>
      </c>
      <c r="M33">
        <v>299</v>
      </c>
      <c r="N33">
        <v>0.12</v>
      </c>
      <c r="O33">
        <v>75</v>
      </c>
      <c r="P33" t="s">
        <v>776</v>
      </c>
      <c r="Q33" t="s">
        <v>22880</v>
      </c>
    </row>
    <row r="34" spans="1:17" x14ac:dyDescent="0.25">
      <c r="A34" t="s">
        <v>8522</v>
      </c>
      <c r="B34" t="s">
        <v>8523</v>
      </c>
      <c r="C34" t="s">
        <v>8524</v>
      </c>
      <c r="D34" t="s">
        <v>22072</v>
      </c>
      <c r="E34">
        <v>4.34976883313092E-4</v>
      </c>
      <c r="F34">
        <v>1</v>
      </c>
      <c r="G34">
        <v>0.125261708806926</v>
      </c>
      <c r="H34">
        <v>21</v>
      </c>
      <c r="I34">
        <v>7.0234113712374605E-2</v>
      </c>
      <c r="J34">
        <v>3.1208567057623701E-2</v>
      </c>
      <c r="K34">
        <v>2.2504754410125298</v>
      </c>
      <c r="L34">
        <v>307</v>
      </c>
      <c r="M34">
        <v>299</v>
      </c>
      <c r="N34">
        <v>6.8627450980392204E-2</v>
      </c>
      <c r="O34">
        <v>306</v>
      </c>
      <c r="P34" t="s">
        <v>8525</v>
      </c>
      <c r="Q34" t="s">
        <v>22881</v>
      </c>
    </row>
    <row r="35" spans="1:17" x14ac:dyDescent="0.25">
      <c r="A35" t="s">
        <v>9374</v>
      </c>
      <c r="B35" t="s">
        <v>9375</v>
      </c>
      <c r="C35" t="s">
        <v>9376</v>
      </c>
      <c r="D35" t="s">
        <v>22060</v>
      </c>
      <c r="E35">
        <v>4.3859141739119599E-4</v>
      </c>
      <c r="F35">
        <v>1</v>
      </c>
      <c r="G35">
        <v>0.125261708806926</v>
      </c>
      <c r="H35">
        <v>8</v>
      </c>
      <c r="I35">
        <v>2.6755852842809399E-2</v>
      </c>
      <c r="J35">
        <v>6.1193268740438603E-3</v>
      </c>
      <c r="K35">
        <v>4.3723522853957597</v>
      </c>
      <c r="L35">
        <v>307</v>
      </c>
      <c r="M35">
        <v>299</v>
      </c>
      <c r="N35">
        <v>0.133333333333333</v>
      </c>
      <c r="O35">
        <v>60</v>
      </c>
      <c r="P35" t="s">
        <v>9377</v>
      </c>
      <c r="Q35" t="s">
        <v>12906</v>
      </c>
    </row>
    <row r="36" spans="1:17" x14ac:dyDescent="0.25">
      <c r="A36" t="s">
        <v>12912</v>
      </c>
      <c r="B36" t="s">
        <v>12913</v>
      </c>
      <c r="C36" t="s">
        <v>12914</v>
      </c>
      <c r="D36" t="s">
        <v>22060</v>
      </c>
      <c r="E36">
        <v>4.3859141739119599E-4</v>
      </c>
      <c r="F36">
        <v>1</v>
      </c>
      <c r="G36">
        <v>0.125261708806926</v>
      </c>
      <c r="H36">
        <v>8</v>
      </c>
      <c r="I36">
        <v>2.6755852842809399E-2</v>
      </c>
      <c r="J36">
        <v>6.1193268740438603E-3</v>
      </c>
      <c r="K36">
        <v>4.3723522853957597</v>
      </c>
      <c r="L36">
        <v>307</v>
      </c>
      <c r="M36">
        <v>299</v>
      </c>
      <c r="N36">
        <v>0.133333333333333</v>
      </c>
      <c r="O36">
        <v>60</v>
      </c>
      <c r="P36" t="s">
        <v>12915</v>
      </c>
      <c r="Q36" t="s">
        <v>12916</v>
      </c>
    </row>
    <row r="37" spans="1:17" x14ac:dyDescent="0.25">
      <c r="A37" t="s">
        <v>1747</v>
      </c>
      <c r="B37" t="s">
        <v>1748</v>
      </c>
      <c r="C37" t="s">
        <v>1749</v>
      </c>
      <c r="D37" t="s">
        <v>22060</v>
      </c>
      <c r="E37">
        <v>5.2195239905089704E-4</v>
      </c>
      <c r="F37">
        <v>1</v>
      </c>
      <c r="G37">
        <v>0.14167239380858601</v>
      </c>
      <c r="H37">
        <v>32</v>
      </c>
      <c r="I37">
        <v>0.107023411371237</v>
      </c>
      <c r="J37">
        <v>5.77256501784804E-2</v>
      </c>
      <c r="K37">
        <v>1.85400096907241</v>
      </c>
      <c r="L37">
        <v>307</v>
      </c>
      <c r="M37">
        <v>299</v>
      </c>
      <c r="N37">
        <v>5.6537102473498198E-2</v>
      </c>
      <c r="O37">
        <v>566</v>
      </c>
      <c r="P37" t="s">
        <v>1750</v>
      </c>
      <c r="Q37" t="s">
        <v>22882</v>
      </c>
    </row>
    <row r="38" spans="1:17" x14ac:dyDescent="0.25">
      <c r="A38" t="s">
        <v>12907</v>
      </c>
      <c r="B38" t="s">
        <v>12908</v>
      </c>
      <c r="C38" t="s">
        <v>12909</v>
      </c>
      <c r="D38" t="s">
        <v>22059</v>
      </c>
      <c r="E38">
        <v>5.2439761613822401E-4</v>
      </c>
      <c r="F38">
        <v>1</v>
      </c>
      <c r="G38">
        <v>0.14167239380858601</v>
      </c>
      <c r="H38">
        <v>3</v>
      </c>
      <c r="I38">
        <v>1.00334448160535E-2</v>
      </c>
      <c r="J38">
        <v>6.1193268740438605E-4</v>
      </c>
      <c r="K38">
        <v>16.396321070234102</v>
      </c>
      <c r="L38">
        <v>307</v>
      </c>
      <c r="M38">
        <v>299</v>
      </c>
      <c r="N38">
        <v>0.5</v>
      </c>
      <c r="O38">
        <v>6</v>
      </c>
      <c r="P38" t="s">
        <v>12910</v>
      </c>
      <c r="Q38" t="s">
        <v>12911</v>
      </c>
    </row>
    <row r="39" spans="1:17" x14ac:dyDescent="0.25">
      <c r="A39" t="s">
        <v>1435</v>
      </c>
      <c r="B39" t="s">
        <v>1436</v>
      </c>
      <c r="C39" t="s">
        <v>1437</v>
      </c>
      <c r="D39" t="s">
        <v>22060</v>
      </c>
      <c r="E39">
        <v>5.6263252217198499E-4</v>
      </c>
      <c r="F39">
        <v>1</v>
      </c>
      <c r="G39">
        <v>0.14742231337112599</v>
      </c>
      <c r="H39">
        <v>30</v>
      </c>
      <c r="I39">
        <v>0.10033444816053499</v>
      </c>
      <c r="J39">
        <v>5.30341662417134E-2</v>
      </c>
      <c r="K39">
        <v>1.8918832004116299</v>
      </c>
      <c r="L39">
        <v>307</v>
      </c>
      <c r="M39">
        <v>299</v>
      </c>
      <c r="N39">
        <v>5.7692307692307702E-2</v>
      </c>
      <c r="O39">
        <v>520</v>
      </c>
      <c r="P39" t="s">
        <v>1438</v>
      </c>
      <c r="Q39" t="s">
        <v>22883</v>
      </c>
    </row>
    <row r="40" spans="1:17" x14ac:dyDescent="0.25">
      <c r="A40" t="s">
        <v>9248</v>
      </c>
      <c r="B40" t="s">
        <v>9249</v>
      </c>
      <c r="C40" t="s">
        <v>9250</v>
      </c>
      <c r="D40" t="s">
        <v>22060</v>
      </c>
      <c r="E40">
        <v>5.7517709298458603E-4</v>
      </c>
      <c r="F40">
        <v>1</v>
      </c>
      <c r="G40">
        <v>0.14742231337112599</v>
      </c>
      <c r="H40">
        <v>7</v>
      </c>
      <c r="I40">
        <v>2.3411371237458199E-2</v>
      </c>
      <c r="J40">
        <v>4.8954614992350797E-3</v>
      </c>
      <c r="K40">
        <v>4.7822603121516201</v>
      </c>
      <c r="L40">
        <v>307</v>
      </c>
      <c r="M40">
        <v>299</v>
      </c>
      <c r="N40">
        <v>0.14583333333333301</v>
      </c>
      <c r="O40">
        <v>48</v>
      </c>
      <c r="P40" t="s">
        <v>9251</v>
      </c>
      <c r="Q40" t="s">
        <v>22884</v>
      </c>
    </row>
    <row r="41" spans="1:17" x14ac:dyDescent="0.25">
      <c r="A41" t="s">
        <v>12898</v>
      </c>
      <c r="B41" t="s">
        <v>12899</v>
      </c>
      <c r="C41" t="s">
        <v>12900</v>
      </c>
      <c r="D41" t="s">
        <v>22060</v>
      </c>
      <c r="E41">
        <v>6.2364652736636005E-4</v>
      </c>
      <c r="F41">
        <v>1</v>
      </c>
      <c r="G41">
        <v>0.155725823755124</v>
      </c>
      <c r="H41">
        <v>24</v>
      </c>
      <c r="I41">
        <v>8.0267558528428096E-2</v>
      </c>
      <c r="J41">
        <v>3.8959714431412502E-2</v>
      </c>
      <c r="K41">
        <v>2.0602707103959101</v>
      </c>
      <c r="L41">
        <v>307</v>
      </c>
      <c r="M41">
        <v>299</v>
      </c>
      <c r="N41">
        <v>6.2827225130889994E-2</v>
      </c>
      <c r="O41">
        <v>382</v>
      </c>
      <c r="P41" t="s">
        <v>12901</v>
      </c>
      <c r="Q41" t="s">
        <v>22885</v>
      </c>
    </row>
    <row r="42" spans="1:17" x14ac:dyDescent="0.25">
      <c r="A42" t="s">
        <v>2336</v>
      </c>
      <c r="B42" t="s">
        <v>2337</v>
      </c>
      <c r="C42" t="s">
        <v>2338</v>
      </c>
      <c r="D42" t="s">
        <v>22072</v>
      </c>
      <c r="E42">
        <v>6.4693355664637801E-4</v>
      </c>
      <c r="F42">
        <v>1</v>
      </c>
      <c r="G42">
        <v>0.155725823755124</v>
      </c>
      <c r="H42">
        <v>48</v>
      </c>
      <c r="I42">
        <v>0.160535117056856</v>
      </c>
      <c r="J42">
        <v>0.100254971953085</v>
      </c>
      <c r="K42">
        <v>1.6012683852924501</v>
      </c>
      <c r="L42">
        <v>307</v>
      </c>
      <c r="M42">
        <v>299</v>
      </c>
      <c r="N42">
        <v>4.8830111902339803E-2</v>
      </c>
      <c r="O42">
        <v>983</v>
      </c>
      <c r="P42" t="s">
        <v>2339</v>
      </c>
      <c r="Q42" t="s">
        <v>22886</v>
      </c>
    </row>
    <row r="43" spans="1:17" x14ac:dyDescent="0.25">
      <c r="A43" t="s">
        <v>996</v>
      </c>
      <c r="B43" t="s">
        <v>997</v>
      </c>
      <c r="C43" t="s">
        <v>998</v>
      </c>
      <c r="D43" t="s">
        <v>22072</v>
      </c>
      <c r="E43">
        <v>6.5431018384506099E-4</v>
      </c>
      <c r="F43">
        <v>1</v>
      </c>
      <c r="G43">
        <v>0.155725823755124</v>
      </c>
      <c r="H43">
        <v>47</v>
      </c>
      <c r="I43">
        <v>0.157190635451505</v>
      </c>
      <c r="J43">
        <v>9.7603263640999499E-2</v>
      </c>
      <c r="K43">
        <v>1.6105059358432701</v>
      </c>
      <c r="L43">
        <v>307</v>
      </c>
      <c r="M43">
        <v>299</v>
      </c>
      <c r="N43">
        <v>4.9111807732497403E-2</v>
      </c>
      <c r="O43">
        <v>957</v>
      </c>
      <c r="P43" t="s">
        <v>999</v>
      </c>
      <c r="Q43" t="s">
        <v>22887</v>
      </c>
    </row>
    <row r="44" spans="1:17" x14ac:dyDescent="0.25">
      <c r="A44" t="s">
        <v>2565</v>
      </c>
      <c r="B44" t="s">
        <v>2566</v>
      </c>
      <c r="C44" t="s">
        <v>2567</v>
      </c>
      <c r="D44" t="s">
        <v>22072</v>
      </c>
      <c r="E44">
        <v>6.8235836816248096E-4</v>
      </c>
      <c r="F44">
        <v>1</v>
      </c>
      <c r="G44">
        <v>0.15858758844936599</v>
      </c>
      <c r="H44">
        <v>22</v>
      </c>
      <c r="I44">
        <v>7.3578595317725801E-2</v>
      </c>
      <c r="J44">
        <v>3.4574196838347802E-2</v>
      </c>
      <c r="K44">
        <v>2.1281360681129802</v>
      </c>
      <c r="L44">
        <v>307</v>
      </c>
      <c r="M44">
        <v>299</v>
      </c>
      <c r="N44">
        <v>6.4896755162241901E-2</v>
      </c>
      <c r="O44">
        <v>339</v>
      </c>
      <c r="P44" t="s">
        <v>2568</v>
      </c>
      <c r="Q44" t="s">
        <v>22888</v>
      </c>
    </row>
    <row r="45" spans="1:17" x14ac:dyDescent="0.25">
      <c r="A45" t="s">
        <v>19661</v>
      </c>
      <c r="B45" t="s">
        <v>1681</v>
      </c>
      <c r="C45" t="s">
        <v>1682</v>
      </c>
      <c r="D45" t="s">
        <v>22072</v>
      </c>
      <c r="E45">
        <v>6.9806461502321896E-4</v>
      </c>
      <c r="F45">
        <v>1</v>
      </c>
      <c r="G45">
        <v>0.15858758844936599</v>
      </c>
      <c r="H45">
        <v>60</v>
      </c>
      <c r="I45">
        <v>0.20066889632106999</v>
      </c>
      <c r="J45">
        <v>0.133809280979092</v>
      </c>
      <c r="K45">
        <v>1.4996635125214099</v>
      </c>
      <c r="L45">
        <v>307</v>
      </c>
      <c r="M45">
        <v>299</v>
      </c>
      <c r="N45">
        <v>4.5731707317073197E-2</v>
      </c>
      <c r="O45">
        <v>1312</v>
      </c>
      <c r="P45" t="s">
        <v>1683</v>
      </c>
      <c r="Q45" t="s">
        <v>22889</v>
      </c>
    </row>
    <row r="46" spans="1:17" x14ac:dyDescent="0.25">
      <c r="A46" t="s">
        <v>822</v>
      </c>
      <c r="B46" t="s">
        <v>823</v>
      </c>
      <c r="C46" t="s">
        <v>824</v>
      </c>
      <c r="D46" t="s">
        <v>22060</v>
      </c>
      <c r="E46">
        <v>8.2880204123738396E-4</v>
      </c>
      <c r="F46">
        <v>1</v>
      </c>
      <c r="G46">
        <v>0.180358103283002</v>
      </c>
      <c r="H46">
        <v>54</v>
      </c>
      <c r="I46">
        <v>0.18060200668896301</v>
      </c>
      <c r="J46">
        <v>0.117899031106578</v>
      </c>
      <c r="K46">
        <v>1.5318362245547399</v>
      </c>
      <c r="L46">
        <v>307</v>
      </c>
      <c r="M46">
        <v>299</v>
      </c>
      <c r="N46">
        <v>4.6712802768166098E-2</v>
      </c>
      <c r="O46">
        <v>1156</v>
      </c>
      <c r="P46" t="s">
        <v>825</v>
      </c>
      <c r="Q46" t="s">
        <v>22890</v>
      </c>
    </row>
    <row r="47" spans="1:17" x14ac:dyDescent="0.25">
      <c r="A47" t="s">
        <v>1222</v>
      </c>
      <c r="B47" t="s">
        <v>1223</v>
      </c>
      <c r="C47" t="s">
        <v>1224</v>
      </c>
      <c r="D47" t="s">
        <v>22060</v>
      </c>
      <c r="E47">
        <v>8.2997926680853295E-4</v>
      </c>
      <c r="F47">
        <v>1</v>
      </c>
      <c r="G47">
        <v>0.180358103283002</v>
      </c>
      <c r="H47">
        <v>43</v>
      </c>
      <c r="I47">
        <v>0.14381270903009999</v>
      </c>
      <c r="J47">
        <v>8.7914329423763399E-2</v>
      </c>
      <c r="K47">
        <v>1.6358278561950499</v>
      </c>
      <c r="L47">
        <v>307</v>
      </c>
      <c r="M47">
        <v>299</v>
      </c>
      <c r="N47">
        <v>4.9883990719257497E-2</v>
      </c>
      <c r="O47">
        <v>862</v>
      </c>
      <c r="P47" t="s">
        <v>1225</v>
      </c>
      <c r="Q47" t="s">
        <v>22891</v>
      </c>
    </row>
    <row r="48" spans="1:17" x14ac:dyDescent="0.25">
      <c r="A48" t="s">
        <v>12921</v>
      </c>
      <c r="B48" t="s">
        <v>12922</v>
      </c>
      <c r="C48" t="s">
        <v>12923</v>
      </c>
      <c r="D48" t="s">
        <v>22072</v>
      </c>
      <c r="E48">
        <v>8.8648318323076604E-4</v>
      </c>
      <c r="F48">
        <v>1</v>
      </c>
      <c r="G48">
        <v>0.18853799786329201</v>
      </c>
      <c r="H48">
        <v>4</v>
      </c>
      <c r="I48">
        <v>1.3377926421404699E-2</v>
      </c>
      <c r="J48">
        <v>1.5298317185109601E-3</v>
      </c>
      <c r="K48">
        <v>8.7447045707915301</v>
      </c>
      <c r="L48">
        <v>307</v>
      </c>
      <c r="M48">
        <v>299</v>
      </c>
      <c r="N48">
        <v>0.266666666666667</v>
      </c>
      <c r="O48">
        <v>15</v>
      </c>
      <c r="P48" t="s">
        <v>12924</v>
      </c>
      <c r="Q48" t="s">
        <v>12925</v>
      </c>
    </row>
    <row r="49" spans="1:17" x14ac:dyDescent="0.25">
      <c r="A49" t="s">
        <v>12935</v>
      </c>
      <c r="B49" t="s">
        <v>12936</v>
      </c>
      <c r="C49" t="s">
        <v>12937</v>
      </c>
      <c r="D49" t="s">
        <v>22060</v>
      </c>
      <c r="E49">
        <v>9.2690783206013795E-4</v>
      </c>
      <c r="F49">
        <v>1</v>
      </c>
      <c r="G49">
        <v>0.193028556026524</v>
      </c>
      <c r="H49">
        <v>2</v>
      </c>
      <c r="I49">
        <v>6.6889632107023402E-3</v>
      </c>
      <c r="J49">
        <v>2.03977562468129E-4</v>
      </c>
      <c r="K49">
        <v>32.792642140468203</v>
      </c>
      <c r="L49">
        <v>307</v>
      </c>
      <c r="M49">
        <v>299</v>
      </c>
      <c r="N49">
        <v>1</v>
      </c>
      <c r="O49">
        <v>2</v>
      </c>
      <c r="P49" t="s">
        <v>12938</v>
      </c>
      <c r="Q49" t="s">
        <v>12939</v>
      </c>
    </row>
    <row r="50" spans="1:17" x14ac:dyDescent="0.25">
      <c r="A50" t="s">
        <v>566</v>
      </c>
      <c r="B50" t="s">
        <v>567</v>
      </c>
      <c r="C50" t="s">
        <v>568</v>
      </c>
      <c r="D50" t="s">
        <v>22060</v>
      </c>
      <c r="E50">
        <v>9.68993248813088E-4</v>
      </c>
      <c r="F50">
        <v>1</v>
      </c>
      <c r="G50">
        <v>0.19767462275787001</v>
      </c>
      <c r="H50">
        <v>14</v>
      </c>
      <c r="I50">
        <v>4.6822742474916398E-2</v>
      </c>
      <c r="J50">
        <v>1.79500254971953E-2</v>
      </c>
      <c r="K50">
        <v>2.6085056248099701</v>
      </c>
      <c r="L50">
        <v>307</v>
      </c>
      <c r="M50">
        <v>299</v>
      </c>
      <c r="N50">
        <v>7.9545454545454503E-2</v>
      </c>
      <c r="O50">
        <v>176</v>
      </c>
      <c r="P50" t="s">
        <v>569</v>
      </c>
      <c r="Q50" t="s">
        <v>22892</v>
      </c>
    </row>
    <row r="51" spans="1:17" x14ac:dyDescent="0.25">
      <c r="A51" t="s">
        <v>12959</v>
      </c>
      <c r="B51" t="s">
        <v>12960</v>
      </c>
      <c r="C51" t="s">
        <v>12961</v>
      </c>
      <c r="D51" t="s">
        <v>22060</v>
      </c>
      <c r="E51">
        <v>1.00088083152591E-3</v>
      </c>
      <c r="F51">
        <v>1</v>
      </c>
      <c r="G51">
        <v>0.200096095838661</v>
      </c>
      <c r="H51">
        <v>9</v>
      </c>
      <c r="I51">
        <v>3.0100334448160501E-2</v>
      </c>
      <c r="J51">
        <v>8.5670576236613998E-3</v>
      </c>
      <c r="K51">
        <v>3.5134973721930201</v>
      </c>
      <c r="L51">
        <v>307</v>
      </c>
      <c r="M51">
        <v>299</v>
      </c>
      <c r="N51">
        <v>0.107142857142857</v>
      </c>
      <c r="O51">
        <v>84</v>
      </c>
      <c r="P51" t="s">
        <v>12962</v>
      </c>
      <c r="Q51" t="s">
        <v>12963</v>
      </c>
    </row>
    <row r="52" spans="1:17" x14ac:dyDescent="0.25">
      <c r="A52" t="s">
        <v>10048</v>
      </c>
      <c r="B52" t="s">
        <v>10049</v>
      </c>
      <c r="C52" t="s">
        <v>10050</v>
      </c>
      <c r="D52" t="s">
        <v>22060</v>
      </c>
      <c r="E52">
        <v>1.02302022990207E-3</v>
      </c>
      <c r="F52">
        <v>1</v>
      </c>
      <c r="G52">
        <v>0.20051196506080601</v>
      </c>
      <c r="H52">
        <v>12</v>
      </c>
      <c r="I52">
        <v>4.0133779264213999E-2</v>
      </c>
      <c r="J52">
        <v>1.4074451810300899E-2</v>
      </c>
      <c r="K52">
        <v>2.85153409917115</v>
      </c>
      <c r="L52">
        <v>307</v>
      </c>
      <c r="M52">
        <v>299</v>
      </c>
      <c r="N52">
        <v>8.6956521739130405E-2</v>
      </c>
      <c r="O52">
        <v>138</v>
      </c>
      <c r="P52" t="s">
        <v>10051</v>
      </c>
      <c r="Q52" t="s">
        <v>22893</v>
      </c>
    </row>
    <row r="53" spans="1:17" x14ac:dyDescent="0.25">
      <c r="A53" t="s">
        <v>12926</v>
      </c>
      <c r="B53" t="s">
        <v>12927</v>
      </c>
      <c r="C53" t="s">
        <v>12928</v>
      </c>
      <c r="D53" t="s">
        <v>22059</v>
      </c>
      <c r="E53">
        <v>1.09010959899185E-3</v>
      </c>
      <c r="F53">
        <v>1</v>
      </c>
      <c r="G53">
        <v>0.209552606760049</v>
      </c>
      <c r="H53">
        <v>9</v>
      </c>
      <c r="I53">
        <v>3.0100334448160501E-2</v>
      </c>
      <c r="J53">
        <v>8.6690464048954606E-3</v>
      </c>
      <c r="K53">
        <v>3.4721621089907502</v>
      </c>
      <c r="L53">
        <v>307</v>
      </c>
      <c r="M53">
        <v>299</v>
      </c>
      <c r="N53">
        <v>0.105882352941176</v>
      </c>
      <c r="O53">
        <v>85</v>
      </c>
      <c r="P53" t="s">
        <v>12929</v>
      </c>
      <c r="Q53" t="s">
        <v>12930</v>
      </c>
    </row>
    <row r="54" spans="1:17" x14ac:dyDescent="0.25">
      <c r="A54" t="s">
        <v>12976</v>
      </c>
      <c r="B54" t="s">
        <v>12977</v>
      </c>
      <c r="C54" t="s">
        <v>12978</v>
      </c>
      <c r="D54" t="s">
        <v>22060</v>
      </c>
      <c r="E54">
        <v>1.1806797247505699E-3</v>
      </c>
      <c r="F54">
        <v>1</v>
      </c>
      <c r="G54">
        <v>0.218064786724323</v>
      </c>
      <c r="H54">
        <v>52</v>
      </c>
      <c r="I54">
        <v>0.173913043478261</v>
      </c>
      <c r="J54">
        <v>0.114125446200918</v>
      </c>
      <c r="K54">
        <v>1.5238761316392699</v>
      </c>
      <c r="L54">
        <v>307</v>
      </c>
      <c r="M54">
        <v>299</v>
      </c>
      <c r="N54">
        <v>4.6470062555853398E-2</v>
      </c>
      <c r="O54">
        <v>1119</v>
      </c>
      <c r="P54" t="s">
        <v>12979</v>
      </c>
      <c r="Q54" t="s">
        <v>22894</v>
      </c>
    </row>
    <row r="55" spans="1:17" x14ac:dyDescent="0.25">
      <c r="A55" t="s">
        <v>12894</v>
      </c>
      <c r="B55" t="s">
        <v>12895</v>
      </c>
      <c r="C55" t="s">
        <v>12896</v>
      </c>
      <c r="D55" t="s">
        <v>22060</v>
      </c>
      <c r="E55">
        <v>1.18530647166034E-3</v>
      </c>
      <c r="F55">
        <v>1</v>
      </c>
      <c r="G55">
        <v>0.218064786724323</v>
      </c>
      <c r="H55">
        <v>5</v>
      </c>
      <c r="I55">
        <v>1.6722408026755901E-2</v>
      </c>
      <c r="J55">
        <v>2.7536970933197398E-3</v>
      </c>
      <c r="K55">
        <v>6.0727115074941196</v>
      </c>
      <c r="L55">
        <v>307</v>
      </c>
      <c r="M55">
        <v>299</v>
      </c>
      <c r="N55">
        <v>0.18518518518518501</v>
      </c>
      <c r="O55">
        <v>27</v>
      </c>
      <c r="P55" t="s">
        <v>12897</v>
      </c>
      <c r="Q55" t="s">
        <v>22895</v>
      </c>
    </row>
    <row r="56" spans="1:17" x14ac:dyDescent="0.25">
      <c r="A56" t="s">
        <v>6624</v>
      </c>
      <c r="B56" t="s">
        <v>6625</v>
      </c>
      <c r="C56" t="s">
        <v>6626</v>
      </c>
      <c r="D56" t="s">
        <v>22060</v>
      </c>
      <c r="E56">
        <v>1.1998362614883699E-3</v>
      </c>
      <c r="F56">
        <v>1</v>
      </c>
      <c r="G56">
        <v>0.218064786724323</v>
      </c>
      <c r="H56">
        <v>23</v>
      </c>
      <c r="I56">
        <v>7.69230769230769E-2</v>
      </c>
      <c r="J56">
        <v>3.8449770525242198E-2</v>
      </c>
      <c r="K56">
        <v>2.00061211997552</v>
      </c>
      <c r="L56">
        <v>307</v>
      </c>
      <c r="M56">
        <v>299</v>
      </c>
      <c r="N56">
        <v>6.1007957559681698E-2</v>
      </c>
      <c r="O56">
        <v>377</v>
      </c>
      <c r="P56" t="s">
        <v>6627</v>
      </c>
      <c r="Q56" t="s">
        <v>22896</v>
      </c>
    </row>
    <row r="57" spans="1:17" x14ac:dyDescent="0.25">
      <c r="A57" t="s">
        <v>5468</v>
      </c>
      <c r="B57" t="s">
        <v>5469</v>
      </c>
      <c r="C57" t="s">
        <v>5470</v>
      </c>
      <c r="D57" t="s">
        <v>22060</v>
      </c>
      <c r="E57">
        <v>1.22461914274824E-3</v>
      </c>
      <c r="F57">
        <v>1</v>
      </c>
      <c r="G57">
        <v>0.21859451698056201</v>
      </c>
      <c r="H57">
        <v>6</v>
      </c>
      <c r="I57">
        <v>2.0066889632107E-2</v>
      </c>
      <c r="J57">
        <v>4.0795512493625704E-3</v>
      </c>
      <c r="K57">
        <v>4.9188963210702301</v>
      </c>
      <c r="L57">
        <v>307</v>
      </c>
      <c r="M57">
        <v>299</v>
      </c>
      <c r="N57">
        <v>0.15</v>
      </c>
      <c r="O57">
        <v>40</v>
      </c>
      <c r="P57" t="s">
        <v>5471</v>
      </c>
      <c r="Q57" t="s">
        <v>12940</v>
      </c>
    </row>
    <row r="58" spans="1:17" x14ac:dyDescent="0.25">
      <c r="A58" t="s">
        <v>2277</v>
      </c>
      <c r="B58" t="s">
        <v>2278</v>
      </c>
      <c r="C58" t="s">
        <v>2279</v>
      </c>
      <c r="D58" t="s">
        <v>22072</v>
      </c>
      <c r="E58">
        <v>1.3073751526200301E-3</v>
      </c>
      <c r="F58">
        <v>1</v>
      </c>
      <c r="G58">
        <v>0.22927231623841801</v>
      </c>
      <c r="H58">
        <v>30</v>
      </c>
      <c r="I58">
        <v>0.10033444816053499</v>
      </c>
      <c r="J58">
        <v>5.5889852116267201E-2</v>
      </c>
      <c r="K58">
        <v>1.7952176354270899</v>
      </c>
      <c r="L58">
        <v>307</v>
      </c>
      <c r="M58">
        <v>299</v>
      </c>
      <c r="N58">
        <v>5.47445255474453E-2</v>
      </c>
      <c r="O58">
        <v>548</v>
      </c>
      <c r="P58" t="s">
        <v>2280</v>
      </c>
      <c r="Q58" t="s">
        <v>22897</v>
      </c>
    </row>
    <row r="59" spans="1:17" x14ac:dyDescent="0.25">
      <c r="A59" t="s">
        <v>12964</v>
      </c>
      <c r="B59" t="s">
        <v>12965</v>
      </c>
      <c r="C59" t="s">
        <v>12966</v>
      </c>
      <c r="D59" t="s">
        <v>22060</v>
      </c>
      <c r="E59">
        <v>1.3354782419878601E-3</v>
      </c>
      <c r="F59">
        <v>1</v>
      </c>
      <c r="G59">
        <v>0.22992070767374201</v>
      </c>
      <c r="H59">
        <v>10</v>
      </c>
      <c r="I59">
        <v>3.3444816053511697E-2</v>
      </c>
      <c r="J59">
        <v>1.07088220295767E-2</v>
      </c>
      <c r="K59">
        <v>3.1231087752826898</v>
      </c>
      <c r="L59">
        <v>307</v>
      </c>
      <c r="M59">
        <v>299</v>
      </c>
      <c r="N59">
        <v>9.5238095238095205E-2</v>
      </c>
      <c r="O59">
        <v>105</v>
      </c>
      <c r="P59" t="s">
        <v>12967</v>
      </c>
      <c r="Q59" t="s">
        <v>22898</v>
      </c>
    </row>
    <row r="60" spans="1:17" x14ac:dyDescent="0.25">
      <c r="A60" t="s">
        <v>2141</v>
      </c>
      <c r="B60" t="s">
        <v>2142</v>
      </c>
      <c r="C60" t="s">
        <v>2143</v>
      </c>
      <c r="D60" t="s">
        <v>22060</v>
      </c>
      <c r="E60">
        <v>1.35707500527719E-3</v>
      </c>
      <c r="F60">
        <v>1</v>
      </c>
      <c r="G60">
        <v>0.22992070767374201</v>
      </c>
      <c r="H60">
        <v>52</v>
      </c>
      <c r="I60">
        <v>0.173913043478261</v>
      </c>
      <c r="J60">
        <v>0.11483936766955601</v>
      </c>
      <c r="K60">
        <v>1.5144026565758</v>
      </c>
      <c r="L60">
        <v>307</v>
      </c>
      <c r="M60">
        <v>299</v>
      </c>
      <c r="N60">
        <v>4.6181172291296597E-2</v>
      </c>
      <c r="O60">
        <v>1126</v>
      </c>
      <c r="P60" t="s">
        <v>2144</v>
      </c>
      <c r="Q60" t="s">
        <v>22899</v>
      </c>
    </row>
    <row r="61" spans="1:17" x14ac:dyDescent="0.25">
      <c r="A61" t="s">
        <v>1458</v>
      </c>
      <c r="B61" t="s">
        <v>1459</v>
      </c>
      <c r="C61" t="s">
        <v>1460</v>
      </c>
      <c r="D61" t="s">
        <v>22060</v>
      </c>
      <c r="E61">
        <v>1.3984240938563501E-3</v>
      </c>
      <c r="F61">
        <v>1</v>
      </c>
      <c r="G61">
        <v>0.23097034513342299</v>
      </c>
      <c r="H61">
        <v>6</v>
      </c>
      <c r="I61">
        <v>2.0066889632107E-2</v>
      </c>
      <c r="J61">
        <v>4.1815400305966303E-3</v>
      </c>
      <c r="K61">
        <v>4.79892324006852</v>
      </c>
      <c r="L61">
        <v>307</v>
      </c>
      <c r="M61">
        <v>299</v>
      </c>
      <c r="N61">
        <v>0.146341463414634</v>
      </c>
      <c r="O61">
        <v>41</v>
      </c>
      <c r="P61" t="s">
        <v>1461</v>
      </c>
      <c r="Q61" t="s">
        <v>12975</v>
      </c>
    </row>
    <row r="62" spans="1:17" x14ac:dyDescent="0.25">
      <c r="A62" t="s">
        <v>3129</v>
      </c>
      <c r="B62" t="s">
        <v>3130</v>
      </c>
      <c r="C62" t="s">
        <v>3131</v>
      </c>
      <c r="D62" t="s">
        <v>22060</v>
      </c>
      <c r="E62">
        <v>1.41606373637439E-3</v>
      </c>
      <c r="F62">
        <v>1</v>
      </c>
      <c r="G62">
        <v>0.23097034513342299</v>
      </c>
      <c r="H62">
        <v>26</v>
      </c>
      <c r="I62">
        <v>8.6956521739130405E-2</v>
      </c>
      <c r="J62">
        <v>4.6200917899031101E-2</v>
      </c>
      <c r="K62">
        <v>1.8821384009981801</v>
      </c>
      <c r="L62">
        <v>307</v>
      </c>
      <c r="M62">
        <v>299</v>
      </c>
      <c r="N62">
        <v>5.7395143487858701E-2</v>
      </c>
      <c r="O62">
        <v>453</v>
      </c>
      <c r="P62" t="s">
        <v>3132</v>
      </c>
      <c r="Q62" t="s">
        <v>22900</v>
      </c>
    </row>
    <row r="63" spans="1:17" x14ac:dyDescent="0.25">
      <c r="A63" t="s">
        <v>12945</v>
      </c>
      <c r="B63" t="s">
        <v>12946</v>
      </c>
      <c r="C63" t="s">
        <v>12947</v>
      </c>
      <c r="D63" t="s">
        <v>22060</v>
      </c>
      <c r="E63">
        <v>1.47293683131119E-3</v>
      </c>
      <c r="F63">
        <v>1</v>
      </c>
      <c r="G63">
        <v>0.23097034513342299</v>
      </c>
      <c r="H63">
        <v>4</v>
      </c>
      <c r="I63">
        <v>1.3377926421404699E-2</v>
      </c>
      <c r="J63">
        <v>1.73380928097909E-3</v>
      </c>
      <c r="K63">
        <v>7.7159157977572299</v>
      </c>
      <c r="L63">
        <v>307</v>
      </c>
      <c r="M63">
        <v>299</v>
      </c>
      <c r="N63">
        <v>0.23529411764705899</v>
      </c>
      <c r="O63">
        <v>17</v>
      </c>
      <c r="P63" t="s">
        <v>12948</v>
      </c>
      <c r="Q63" t="s">
        <v>12949</v>
      </c>
    </row>
    <row r="64" spans="1:17" x14ac:dyDescent="0.25">
      <c r="A64" t="s">
        <v>12950</v>
      </c>
      <c r="B64" t="s">
        <v>12951</v>
      </c>
      <c r="C64" t="s">
        <v>12952</v>
      </c>
      <c r="D64" t="s">
        <v>22060</v>
      </c>
      <c r="E64">
        <v>1.47293683131119E-3</v>
      </c>
      <c r="F64">
        <v>1</v>
      </c>
      <c r="G64">
        <v>0.23097034513342299</v>
      </c>
      <c r="H64">
        <v>4</v>
      </c>
      <c r="I64">
        <v>1.3377926421404699E-2</v>
      </c>
      <c r="J64">
        <v>1.73380928097909E-3</v>
      </c>
      <c r="K64">
        <v>7.7159157977572299</v>
      </c>
      <c r="L64">
        <v>307</v>
      </c>
      <c r="M64">
        <v>299</v>
      </c>
      <c r="N64">
        <v>0.23529411764705899</v>
      </c>
      <c r="O64">
        <v>17</v>
      </c>
      <c r="P64" t="s">
        <v>12953</v>
      </c>
      <c r="Q64" t="s">
        <v>12954</v>
      </c>
    </row>
    <row r="65" spans="1:17" x14ac:dyDescent="0.25">
      <c r="A65" t="s">
        <v>9727</v>
      </c>
      <c r="B65" t="s">
        <v>9728</v>
      </c>
      <c r="C65" t="s">
        <v>9729</v>
      </c>
      <c r="D65" t="s">
        <v>22060</v>
      </c>
      <c r="E65">
        <v>1.4788017295457301E-3</v>
      </c>
      <c r="F65">
        <v>1</v>
      </c>
      <c r="G65">
        <v>0.23097034513342299</v>
      </c>
      <c r="H65">
        <v>34</v>
      </c>
      <c r="I65">
        <v>0.11371237458194</v>
      </c>
      <c r="J65">
        <v>6.6598674145844E-2</v>
      </c>
      <c r="K65">
        <v>1.7074270027196301</v>
      </c>
      <c r="L65">
        <v>307</v>
      </c>
      <c r="M65">
        <v>299</v>
      </c>
      <c r="N65">
        <v>5.20673813169985E-2</v>
      </c>
      <c r="O65">
        <v>653</v>
      </c>
      <c r="P65" t="s">
        <v>9730</v>
      </c>
      <c r="Q65" t="s">
        <v>22901</v>
      </c>
    </row>
    <row r="66" spans="1:17" x14ac:dyDescent="0.25">
      <c r="A66" t="s">
        <v>4764</v>
      </c>
      <c r="B66" t="s">
        <v>4765</v>
      </c>
      <c r="C66" t="s">
        <v>4766</v>
      </c>
      <c r="D66" t="s">
        <v>22060</v>
      </c>
      <c r="E66">
        <v>1.60387915326241E-3</v>
      </c>
      <c r="F66">
        <v>1</v>
      </c>
      <c r="G66">
        <v>0.24665193870786201</v>
      </c>
      <c r="H66">
        <v>26</v>
      </c>
      <c r="I66">
        <v>8.6956521739130405E-2</v>
      </c>
      <c r="J66">
        <v>4.66088730239674E-2</v>
      </c>
      <c r="K66">
        <v>1.8656645419084801</v>
      </c>
      <c r="L66">
        <v>307</v>
      </c>
      <c r="M66">
        <v>299</v>
      </c>
      <c r="N66">
        <v>5.6892778993435401E-2</v>
      </c>
      <c r="O66">
        <v>457</v>
      </c>
      <c r="P66" t="s">
        <v>4767</v>
      </c>
      <c r="Q66" t="s">
        <v>22902</v>
      </c>
    </row>
    <row r="67" spans="1:17" x14ac:dyDescent="0.25">
      <c r="A67" t="s">
        <v>1965</v>
      </c>
      <c r="B67" t="s">
        <v>1966</v>
      </c>
      <c r="C67" t="s">
        <v>1967</v>
      </c>
      <c r="D67" t="s">
        <v>22060</v>
      </c>
      <c r="E67">
        <v>1.7184366438618001E-3</v>
      </c>
      <c r="F67">
        <v>1</v>
      </c>
      <c r="G67">
        <v>0.25638048794093399</v>
      </c>
      <c r="H67">
        <v>16</v>
      </c>
      <c r="I67">
        <v>5.35117056856187E-2</v>
      </c>
      <c r="J67">
        <v>2.3355430902600699E-2</v>
      </c>
      <c r="K67">
        <v>2.2911889705130601</v>
      </c>
      <c r="L67">
        <v>307</v>
      </c>
      <c r="M67">
        <v>299</v>
      </c>
      <c r="N67">
        <v>6.9868995633187797E-2</v>
      </c>
      <c r="O67">
        <v>229</v>
      </c>
      <c r="P67" t="s">
        <v>1968</v>
      </c>
      <c r="Q67" t="s">
        <v>22903</v>
      </c>
    </row>
    <row r="68" spans="1:17" x14ac:dyDescent="0.25">
      <c r="A68" t="s">
        <v>3212</v>
      </c>
      <c r="B68" t="s">
        <v>3213</v>
      </c>
      <c r="C68" t="s">
        <v>3214</v>
      </c>
      <c r="D68" t="s">
        <v>22072</v>
      </c>
      <c r="E68">
        <v>1.7184366438618001E-3</v>
      </c>
      <c r="F68">
        <v>1</v>
      </c>
      <c r="G68">
        <v>0.25638048794093399</v>
      </c>
      <c r="H68">
        <v>16</v>
      </c>
      <c r="I68">
        <v>5.35117056856187E-2</v>
      </c>
      <c r="J68">
        <v>2.3355430902600699E-2</v>
      </c>
      <c r="K68">
        <v>2.2911889705130601</v>
      </c>
      <c r="L68">
        <v>307</v>
      </c>
      <c r="M68">
        <v>299</v>
      </c>
      <c r="N68">
        <v>6.9868995633187797E-2</v>
      </c>
      <c r="O68">
        <v>229</v>
      </c>
      <c r="P68" t="s">
        <v>3215</v>
      </c>
      <c r="Q68" t="s">
        <v>22904</v>
      </c>
    </row>
    <row r="69" spans="1:17" x14ac:dyDescent="0.25">
      <c r="A69" t="s">
        <v>1440</v>
      </c>
      <c r="B69" t="s">
        <v>1441</v>
      </c>
      <c r="C69" t="s">
        <v>1442</v>
      </c>
      <c r="D69" t="s">
        <v>22060</v>
      </c>
      <c r="E69">
        <v>1.8062403254267901E-3</v>
      </c>
      <c r="F69">
        <v>1</v>
      </c>
      <c r="G69">
        <v>0.26414351047615497</v>
      </c>
      <c r="H69">
        <v>11</v>
      </c>
      <c r="I69">
        <v>3.67892976588629E-2</v>
      </c>
      <c r="J69">
        <v>1.3054563997960201E-2</v>
      </c>
      <c r="K69">
        <v>2.8181176839464901</v>
      </c>
      <c r="L69">
        <v>307</v>
      </c>
      <c r="M69">
        <v>299</v>
      </c>
      <c r="N69">
        <v>8.59375E-2</v>
      </c>
      <c r="O69">
        <v>128</v>
      </c>
      <c r="P69" t="s">
        <v>1443</v>
      </c>
      <c r="Q69" t="s">
        <v>12988</v>
      </c>
    </row>
    <row r="70" spans="1:17" x14ac:dyDescent="0.25">
      <c r="A70" t="s">
        <v>2934</v>
      </c>
      <c r="B70" t="s">
        <v>2935</v>
      </c>
      <c r="C70" t="s">
        <v>2936</v>
      </c>
      <c r="D70" t="s">
        <v>22060</v>
      </c>
      <c r="E70">
        <v>1.8233195501055101E-3</v>
      </c>
      <c r="F70">
        <v>1</v>
      </c>
      <c r="G70">
        <v>0.26414351047615497</v>
      </c>
      <c r="H70">
        <v>49</v>
      </c>
      <c r="I70">
        <v>0.163879598662207</v>
      </c>
      <c r="J70">
        <v>0.108006119326874</v>
      </c>
      <c r="K70">
        <v>1.51731771943621</v>
      </c>
      <c r="L70">
        <v>307</v>
      </c>
      <c r="M70">
        <v>299</v>
      </c>
      <c r="N70">
        <v>4.6270066100094397E-2</v>
      </c>
      <c r="O70">
        <v>1059</v>
      </c>
      <c r="P70" t="s">
        <v>2937</v>
      </c>
      <c r="Q70" t="s">
        <v>22905</v>
      </c>
    </row>
    <row r="71" spans="1:17" x14ac:dyDescent="0.25">
      <c r="A71" t="s">
        <v>1521</v>
      </c>
      <c r="B71" t="s">
        <v>1522</v>
      </c>
      <c r="C71" t="s">
        <v>1523</v>
      </c>
      <c r="D71" t="s">
        <v>22060</v>
      </c>
      <c r="E71">
        <v>1.8774019042614E-3</v>
      </c>
      <c r="F71">
        <v>1</v>
      </c>
      <c r="G71">
        <v>0.26809299192852698</v>
      </c>
      <c r="H71">
        <v>29</v>
      </c>
      <c r="I71">
        <v>9.6989966555184007E-2</v>
      </c>
      <c r="J71">
        <v>5.4665986741458401E-2</v>
      </c>
      <c r="K71">
        <v>1.7742287725253301</v>
      </c>
      <c r="L71">
        <v>307</v>
      </c>
      <c r="M71">
        <v>299</v>
      </c>
      <c r="N71">
        <v>5.4104477611940302E-2</v>
      </c>
      <c r="O71">
        <v>536</v>
      </c>
      <c r="P71" t="s">
        <v>1524</v>
      </c>
      <c r="Q71" t="s">
        <v>22906</v>
      </c>
    </row>
    <row r="72" spans="1:17" x14ac:dyDescent="0.25">
      <c r="A72" t="s">
        <v>7295</v>
      </c>
      <c r="B72" t="s">
        <v>7296</v>
      </c>
      <c r="C72" t="s">
        <v>7297</v>
      </c>
      <c r="D72" t="s">
        <v>22060</v>
      </c>
      <c r="E72">
        <v>1.91086543622199E-3</v>
      </c>
      <c r="F72">
        <v>1</v>
      </c>
      <c r="G72">
        <v>0.26902832254190201</v>
      </c>
      <c r="H72">
        <v>9</v>
      </c>
      <c r="I72">
        <v>3.0100334448160501E-2</v>
      </c>
      <c r="J72">
        <v>9.3829678735339091E-3</v>
      </c>
      <c r="K72">
        <v>3.2079758615675402</v>
      </c>
      <c r="L72">
        <v>307</v>
      </c>
      <c r="M72">
        <v>299</v>
      </c>
      <c r="N72">
        <v>9.7826086956521702E-2</v>
      </c>
      <c r="O72">
        <v>92</v>
      </c>
      <c r="P72" t="s">
        <v>7298</v>
      </c>
      <c r="Q72" t="s">
        <v>22907</v>
      </c>
    </row>
    <row r="73" spans="1:17" x14ac:dyDescent="0.25">
      <c r="A73" t="s">
        <v>1286</v>
      </c>
      <c r="B73" t="s">
        <v>1287</v>
      </c>
      <c r="C73" t="s">
        <v>1288</v>
      </c>
      <c r="D73" t="s">
        <v>22060</v>
      </c>
      <c r="E73">
        <v>1.9839306280962699E-3</v>
      </c>
      <c r="F73">
        <v>1</v>
      </c>
      <c r="G73">
        <v>0.27543570220069902</v>
      </c>
      <c r="H73">
        <v>33</v>
      </c>
      <c r="I73">
        <v>0.110367892976589</v>
      </c>
      <c r="J73">
        <v>6.5170831208567107E-2</v>
      </c>
      <c r="K73">
        <v>1.69351673025892</v>
      </c>
      <c r="L73">
        <v>307</v>
      </c>
      <c r="M73">
        <v>299</v>
      </c>
      <c r="N73">
        <v>5.16431924882629E-2</v>
      </c>
      <c r="O73">
        <v>639</v>
      </c>
      <c r="P73" t="s">
        <v>1289</v>
      </c>
      <c r="Q73" t="s">
        <v>22908</v>
      </c>
    </row>
    <row r="74" spans="1:17" x14ac:dyDescent="0.25">
      <c r="A74" t="s">
        <v>3710</v>
      </c>
      <c r="B74" t="s">
        <v>3711</v>
      </c>
      <c r="C74" t="s">
        <v>3712</v>
      </c>
      <c r="D74" t="s">
        <v>22060</v>
      </c>
      <c r="E74">
        <v>2.2037516009166601E-3</v>
      </c>
      <c r="F74">
        <v>1</v>
      </c>
      <c r="G74">
        <v>0.30176302743510902</v>
      </c>
      <c r="H74">
        <v>23</v>
      </c>
      <c r="I74">
        <v>7.69230769230769E-2</v>
      </c>
      <c r="J74">
        <v>4.0285568587455398E-2</v>
      </c>
      <c r="K74">
        <v>1.90944498539435</v>
      </c>
      <c r="L74">
        <v>307</v>
      </c>
      <c r="M74">
        <v>299</v>
      </c>
      <c r="N74">
        <v>5.82278481012658E-2</v>
      </c>
      <c r="O74">
        <v>395</v>
      </c>
      <c r="P74" t="s">
        <v>3713</v>
      </c>
      <c r="Q74" t="s">
        <v>22909</v>
      </c>
    </row>
    <row r="75" spans="1:17" x14ac:dyDescent="0.25">
      <c r="A75" t="s">
        <v>1426</v>
      </c>
      <c r="B75" t="s">
        <v>1427</v>
      </c>
      <c r="C75" t="s">
        <v>1428</v>
      </c>
      <c r="D75" t="s">
        <v>22060</v>
      </c>
      <c r="E75">
        <v>2.25311977343985E-3</v>
      </c>
      <c r="F75">
        <v>1</v>
      </c>
      <c r="G75">
        <v>0.30338854706110402</v>
      </c>
      <c r="H75">
        <v>46</v>
      </c>
      <c r="I75">
        <v>0.15384615384615399</v>
      </c>
      <c r="J75">
        <v>0.100764915859255</v>
      </c>
      <c r="K75">
        <v>1.5267829336655201</v>
      </c>
      <c r="L75">
        <v>307</v>
      </c>
      <c r="M75">
        <v>299</v>
      </c>
      <c r="N75">
        <v>4.6558704453441298E-2</v>
      </c>
      <c r="O75">
        <v>988</v>
      </c>
      <c r="P75" t="s">
        <v>1429</v>
      </c>
      <c r="Q75" t="s">
        <v>22910</v>
      </c>
    </row>
    <row r="76" spans="1:17" x14ac:dyDescent="0.25">
      <c r="A76" t="s">
        <v>19661</v>
      </c>
      <c r="B76" t="s">
        <v>12968</v>
      </c>
      <c r="C76" t="s">
        <v>12969</v>
      </c>
      <c r="D76" t="s">
        <v>22072</v>
      </c>
      <c r="E76">
        <v>2.2763246328114102E-3</v>
      </c>
      <c r="F76">
        <v>1</v>
      </c>
      <c r="G76">
        <v>0.30338854706110402</v>
      </c>
      <c r="H76">
        <v>48</v>
      </c>
      <c r="I76">
        <v>0.160535117056856</v>
      </c>
      <c r="J76">
        <v>0.106374298827129</v>
      </c>
      <c r="K76">
        <v>1.50915323369365</v>
      </c>
      <c r="L76">
        <v>307</v>
      </c>
      <c r="M76">
        <v>299</v>
      </c>
      <c r="N76">
        <v>4.6021093000958802E-2</v>
      </c>
      <c r="O76">
        <v>1043</v>
      </c>
      <c r="P76" t="s">
        <v>12970</v>
      </c>
      <c r="Q76" t="s">
        <v>22911</v>
      </c>
    </row>
    <row r="77" spans="1:17" x14ac:dyDescent="0.25">
      <c r="A77" t="s">
        <v>4106</v>
      </c>
      <c r="B77" t="s">
        <v>4107</v>
      </c>
      <c r="C77" t="s">
        <v>4108</v>
      </c>
      <c r="D77" t="s">
        <v>22060</v>
      </c>
      <c r="E77">
        <v>2.3100150739218299E-3</v>
      </c>
      <c r="F77">
        <v>1</v>
      </c>
      <c r="G77">
        <v>0.30382777209108702</v>
      </c>
      <c r="H77">
        <v>31</v>
      </c>
      <c r="I77">
        <v>0.103678929765886</v>
      </c>
      <c r="J77">
        <v>6.0581336053034202E-2</v>
      </c>
      <c r="K77">
        <v>1.7114005157483401</v>
      </c>
      <c r="L77">
        <v>307</v>
      </c>
      <c r="M77">
        <v>299</v>
      </c>
      <c r="N77">
        <v>5.2188552188552201E-2</v>
      </c>
      <c r="O77">
        <v>594</v>
      </c>
      <c r="P77" t="s">
        <v>4109</v>
      </c>
      <c r="Q77" t="s">
        <v>13026</v>
      </c>
    </row>
    <row r="78" spans="1:17" x14ac:dyDescent="0.25">
      <c r="A78" t="s">
        <v>738</v>
      </c>
      <c r="B78" t="s">
        <v>739</v>
      </c>
      <c r="C78" t="s">
        <v>740</v>
      </c>
      <c r="D78" t="s">
        <v>22060</v>
      </c>
      <c r="E78">
        <v>2.4053701698058898E-3</v>
      </c>
      <c r="F78">
        <v>1</v>
      </c>
      <c r="G78">
        <v>0.30904211364831402</v>
      </c>
      <c r="H78">
        <v>52</v>
      </c>
      <c r="I78">
        <v>0.173913043478261</v>
      </c>
      <c r="J78">
        <v>0.117899031106578</v>
      </c>
      <c r="K78">
        <v>1.4751015495712401</v>
      </c>
      <c r="L78">
        <v>307</v>
      </c>
      <c r="M78">
        <v>299</v>
      </c>
      <c r="N78">
        <v>4.4982698961937698E-2</v>
      </c>
      <c r="O78">
        <v>1156</v>
      </c>
      <c r="P78" t="s">
        <v>741</v>
      </c>
      <c r="Q78" t="s">
        <v>22912</v>
      </c>
    </row>
    <row r="79" spans="1:17" x14ac:dyDescent="0.25">
      <c r="A79" t="s">
        <v>10459</v>
      </c>
      <c r="B79" t="s">
        <v>10460</v>
      </c>
      <c r="C79" t="s">
        <v>10461</v>
      </c>
      <c r="D79" t="s">
        <v>22072</v>
      </c>
      <c r="E79">
        <v>2.43269085601711E-3</v>
      </c>
      <c r="F79">
        <v>1</v>
      </c>
      <c r="G79">
        <v>0.30904211364831402</v>
      </c>
      <c r="H79">
        <v>7</v>
      </c>
      <c r="I79">
        <v>2.3411371237458199E-2</v>
      </c>
      <c r="J79">
        <v>6.2213156552779203E-3</v>
      </c>
      <c r="K79">
        <v>3.7630900816930799</v>
      </c>
      <c r="L79">
        <v>307</v>
      </c>
      <c r="M79">
        <v>299</v>
      </c>
      <c r="N79">
        <v>0.114754098360656</v>
      </c>
      <c r="O79">
        <v>61</v>
      </c>
      <c r="P79" t="s">
        <v>10462</v>
      </c>
      <c r="Q79" t="s">
        <v>22913</v>
      </c>
    </row>
    <row r="80" spans="1:17" x14ac:dyDescent="0.25">
      <c r="A80" t="s">
        <v>12941</v>
      </c>
      <c r="B80" t="s">
        <v>12942</v>
      </c>
      <c r="C80" t="s">
        <v>12943</v>
      </c>
      <c r="D80" t="s">
        <v>22060</v>
      </c>
      <c r="E80">
        <v>2.4424096616863498E-3</v>
      </c>
      <c r="F80">
        <v>1</v>
      </c>
      <c r="G80">
        <v>0.30904211364831402</v>
      </c>
      <c r="H80">
        <v>14</v>
      </c>
      <c r="I80">
        <v>4.6822742474916398E-2</v>
      </c>
      <c r="J80">
        <v>1.97858235594085E-2</v>
      </c>
      <c r="K80">
        <v>2.3664793297245099</v>
      </c>
      <c r="L80">
        <v>307</v>
      </c>
      <c r="M80">
        <v>299</v>
      </c>
      <c r="N80">
        <v>7.2164948453608199E-2</v>
      </c>
      <c r="O80">
        <v>194</v>
      </c>
      <c r="P80" t="s">
        <v>12944</v>
      </c>
      <c r="Q80" t="s">
        <v>22914</v>
      </c>
    </row>
    <row r="81" spans="1:17" x14ac:dyDescent="0.25">
      <c r="A81" t="s">
        <v>22915</v>
      </c>
      <c r="B81" t="s">
        <v>22916</v>
      </c>
      <c r="C81" t="s">
        <v>22917</v>
      </c>
      <c r="D81" t="s">
        <v>22060</v>
      </c>
      <c r="E81">
        <v>2.5649281882224001E-3</v>
      </c>
      <c r="F81">
        <v>1</v>
      </c>
      <c r="G81">
        <v>0.31668243040384603</v>
      </c>
      <c r="H81">
        <v>6</v>
      </c>
      <c r="I81">
        <v>2.0066889632107E-2</v>
      </c>
      <c r="J81">
        <v>4.6914839367669598E-3</v>
      </c>
      <c r="K81">
        <v>4.2773011487567301</v>
      </c>
      <c r="L81">
        <v>307</v>
      </c>
      <c r="M81">
        <v>299</v>
      </c>
      <c r="N81">
        <v>0.13043478260869601</v>
      </c>
      <c r="O81">
        <v>46</v>
      </c>
      <c r="P81" t="s">
        <v>22918</v>
      </c>
      <c r="Q81" t="s">
        <v>22919</v>
      </c>
    </row>
    <row r="82" spans="1:17" x14ac:dyDescent="0.25">
      <c r="A82" t="s">
        <v>12931</v>
      </c>
      <c r="B82" t="s">
        <v>12932</v>
      </c>
      <c r="C82" t="s">
        <v>12933</v>
      </c>
      <c r="D82" t="s">
        <v>22060</v>
      </c>
      <c r="E82">
        <v>2.6611406119187498E-3</v>
      </c>
      <c r="F82">
        <v>1</v>
      </c>
      <c r="G82">
        <v>0.31668243040384603</v>
      </c>
      <c r="H82">
        <v>26</v>
      </c>
      <c r="I82">
        <v>8.6956521739130405E-2</v>
      </c>
      <c r="J82">
        <v>4.8342682304946497E-2</v>
      </c>
      <c r="K82">
        <v>1.7987525224729399</v>
      </c>
      <c r="L82">
        <v>307</v>
      </c>
      <c r="M82">
        <v>299</v>
      </c>
      <c r="N82">
        <v>5.4852320675105502E-2</v>
      </c>
      <c r="O82">
        <v>474</v>
      </c>
      <c r="P82" t="s">
        <v>12934</v>
      </c>
      <c r="Q82" t="s">
        <v>22920</v>
      </c>
    </row>
    <row r="83" spans="1:17" x14ac:dyDescent="0.25">
      <c r="A83" t="s">
        <v>12997</v>
      </c>
      <c r="B83" t="s">
        <v>12998</v>
      </c>
      <c r="C83" t="s">
        <v>12999</v>
      </c>
      <c r="D83" t="s">
        <v>22060</v>
      </c>
      <c r="E83">
        <v>2.6723269926531902E-3</v>
      </c>
      <c r="F83">
        <v>1</v>
      </c>
      <c r="G83">
        <v>0.31668243040384603</v>
      </c>
      <c r="H83">
        <v>7</v>
      </c>
      <c r="I83">
        <v>2.3411371237458199E-2</v>
      </c>
      <c r="J83">
        <v>6.3233044365119803E-3</v>
      </c>
      <c r="K83">
        <v>3.7023950803754402</v>
      </c>
      <c r="L83">
        <v>307</v>
      </c>
      <c r="M83">
        <v>299</v>
      </c>
      <c r="N83">
        <v>0.112903225806452</v>
      </c>
      <c r="O83">
        <v>62</v>
      </c>
      <c r="P83" t="s">
        <v>13000</v>
      </c>
      <c r="Q83" t="s">
        <v>12889</v>
      </c>
    </row>
    <row r="84" spans="1:17" x14ac:dyDescent="0.25">
      <c r="A84" t="s">
        <v>4854</v>
      </c>
      <c r="B84" t="s">
        <v>4855</v>
      </c>
      <c r="C84" t="s">
        <v>4856</v>
      </c>
      <c r="D84" t="s">
        <v>22060</v>
      </c>
      <c r="E84">
        <v>2.7245587249630598E-3</v>
      </c>
      <c r="F84">
        <v>1</v>
      </c>
      <c r="G84">
        <v>0.31668243040384603</v>
      </c>
      <c r="H84">
        <v>2</v>
      </c>
      <c r="I84">
        <v>6.6889632107023402E-3</v>
      </c>
      <c r="J84">
        <v>3.0596634370219303E-4</v>
      </c>
      <c r="K84">
        <v>21.861761426978799</v>
      </c>
      <c r="L84">
        <v>307</v>
      </c>
      <c r="M84">
        <v>299</v>
      </c>
      <c r="N84">
        <v>0.66666666666666696</v>
      </c>
      <c r="O84">
        <v>3</v>
      </c>
      <c r="P84" t="s">
        <v>4857</v>
      </c>
      <c r="Q84" t="s">
        <v>12990</v>
      </c>
    </row>
    <row r="85" spans="1:17" x14ac:dyDescent="0.25">
      <c r="A85" t="s">
        <v>12991</v>
      </c>
      <c r="B85" t="s">
        <v>12992</v>
      </c>
      <c r="C85" t="s">
        <v>12993</v>
      </c>
      <c r="D85" t="s">
        <v>22060</v>
      </c>
      <c r="E85">
        <v>2.7245587249630598E-3</v>
      </c>
      <c r="F85">
        <v>1</v>
      </c>
      <c r="G85">
        <v>0.31668243040384603</v>
      </c>
      <c r="H85">
        <v>2</v>
      </c>
      <c r="I85">
        <v>6.6889632107023402E-3</v>
      </c>
      <c r="J85">
        <v>3.0596634370219303E-4</v>
      </c>
      <c r="K85">
        <v>21.861761426978799</v>
      </c>
      <c r="L85">
        <v>307</v>
      </c>
      <c r="M85">
        <v>299</v>
      </c>
      <c r="N85">
        <v>0.66666666666666696</v>
      </c>
      <c r="O85">
        <v>3</v>
      </c>
      <c r="P85" t="s">
        <v>12994</v>
      </c>
      <c r="Q85" t="s">
        <v>12995</v>
      </c>
    </row>
    <row r="86" spans="1:17" x14ac:dyDescent="0.25">
      <c r="A86" t="s">
        <v>19661</v>
      </c>
      <c r="B86" t="s">
        <v>4870</v>
      </c>
      <c r="C86" t="s">
        <v>4871</v>
      </c>
      <c r="D86" t="s">
        <v>22059</v>
      </c>
      <c r="E86">
        <v>2.7245587249630598E-3</v>
      </c>
      <c r="F86">
        <v>1</v>
      </c>
      <c r="G86">
        <v>0.31668243040384603</v>
      </c>
      <c r="H86">
        <v>2</v>
      </c>
      <c r="I86">
        <v>6.6889632107023402E-3</v>
      </c>
      <c r="J86">
        <v>3.0596634370219303E-4</v>
      </c>
      <c r="K86">
        <v>21.861761426978799</v>
      </c>
      <c r="L86">
        <v>307</v>
      </c>
      <c r="M86">
        <v>299</v>
      </c>
      <c r="N86">
        <v>0.66666666666666696</v>
      </c>
      <c r="O86">
        <v>3</v>
      </c>
      <c r="P86" t="s">
        <v>4872</v>
      </c>
      <c r="Q86" t="s">
        <v>12990</v>
      </c>
    </row>
    <row r="87" spans="1:17" x14ac:dyDescent="0.25">
      <c r="A87" t="s">
        <v>10475</v>
      </c>
      <c r="B87" t="s">
        <v>10476</v>
      </c>
      <c r="C87" t="s">
        <v>10477</v>
      </c>
      <c r="D87" t="s">
        <v>22059</v>
      </c>
      <c r="E87">
        <v>2.7245587249630598E-3</v>
      </c>
      <c r="F87">
        <v>1</v>
      </c>
      <c r="G87">
        <v>0.31668243040384603</v>
      </c>
      <c r="H87">
        <v>2</v>
      </c>
      <c r="I87">
        <v>6.6889632107023402E-3</v>
      </c>
      <c r="J87">
        <v>3.0596634370219303E-4</v>
      </c>
      <c r="K87">
        <v>21.861761426978799</v>
      </c>
      <c r="L87">
        <v>307</v>
      </c>
      <c r="M87">
        <v>299</v>
      </c>
      <c r="N87">
        <v>0.66666666666666696</v>
      </c>
      <c r="O87">
        <v>3</v>
      </c>
      <c r="P87" t="s">
        <v>10478</v>
      </c>
      <c r="Q87" t="s">
        <v>12996</v>
      </c>
    </row>
    <row r="88" spans="1:17" x14ac:dyDescent="0.25">
      <c r="A88" t="s">
        <v>5944</v>
      </c>
      <c r="B88" t="s">
        <v>5945</v>
      </c>
      <c r="C88" t="s">
        <v>5946</v>
      </c>
      <c r="D88" t="s">
        <v>22060</v>
      </c>
      <c r="E88">
        <v>2.78852810715068E-3</v>
      </c>
      <c r="F88">
        <v>1</v>
      </c>
      <c r="G88">
        <v>0.32039226389745001</v>
      </c>
      <c r="H88">
        <v>19</v>
      </c>
      <c r="I88">
        <v>6.3545150501672198E-2</v>
      </c>
      <c r="J88">
        <v>3.1412544620091798E-2</v>
      </c>
      <c r="K88">
        <v>2.02292272944447</v>
      </c>
      <c r="L88">
        <v>307</v>
      </c>
      <c r="M88">
        <v>299</v>
      </c>
      <c r="N88">
        <v>6.1688311688311702E-2</v>
      </c>
      <c r="O88">
        <v>308</v>
      </c>
      <c r="P88" t="s">
        <v>5947</v>
      </c>
      <c r="Q88" t="s">
        <v>22921</v>
      </c>
    </row>
    <row r="89" spans="1:17" x14ac:dyDescent="0.25">
      <c r="A89" t="s">
        <v>9703</v>
      </c>
      <c r="B89" t="s">
        <v>9704</v>
      </c>
      <c r="C89" t="s">
        <v>9705</v>
      </c>
      <c r="D89" t="s">
        <v>22060</v>
      </c>
      <c r="E89">
        <v>2.87265365948558E-3</v>
      </c>
      <c r="F89">
        <v>1</v>
      </c>
      <c r="G89">
        <v>0.322602696405623</v>
      </c>
      <c r="H89">
        <v>3</v>
      </c>
      <c r="I89">
        <v>1.00334448160535E-2</v>
      </c>
      <c r="J89">
        <v>1.01988781234064E-3</v>
      </c>
      <c r="K89">
        <v>9.8377926421404691</v>
      </c>
      <c r="L89">
        <v>307</v>
      </c>
      <c r="M89">
        <v>299</v>
      </c>
      <c r="N89">
        <v>0.3</v>
      </c>
      <c r="O89">
        <v>10</v>
      </c>
      <c r="P89" t="s">
        <v>9706</v>
      </c>
      <c r="Q89" t="s">
        <v>13005</v>
      </c>
    </row>
    <row r="90" spans="1:17" x14ac:dyDescent="0.25">
      <c r="A90" t="s">
        <v>14094</v>
      </c>
      <c r="B90" t="s">
        <v>14095</v>
      </c>
      <c r="C90" t="s">
        <v>14096</v>
      </c>
      <c r="D90" t="s">
        <v>22060</v>
      </c>
      <c r="E90">
        <v>2.87265365948558E-3</v>
      </c>
      <c r="F90">
        <v>1</v>
      </c>
      <c r="G90">
        <v>0.322602696405623</v>
      </c>
      <c r="H90">
        <v>3</v>
      </c>
      <c r="I90">
        <v>1.00334448160535E-2</v>
      </c>
      <c r="J90">
        <v>1.01988781234064E-3</v>
      </c>
      <c r="K90">
        <v>9.8377926421404691</v>
      </c>
      <c r="L90">
        <v>307</v>
      </c>
      <c r="M90">
        <v>299</v>
      </c>
      <c r="N90">
        <v>0.3</v>
      </c>
      <c r="O90">
        <v>10</v>
      </c>
      <c r="P90" t="s">
        <v>14097</v>
      </c>
      <c r="Q90" t="s">
        <v>22922</v>
      </c>
    </row>
    <row r="91" spans="1:17" x14ac:dyDescent="0.25">
      <c r="A91" t="s">
        <v>13011</v>
      </c>
      <c r="B91" t="s">
        <v>13012</v>
      </c>
      <c r="C91" t="s">
        <v>13013</v>
      </c>
      <c r="D91" t="s">
        <v>22060</v>
      </c>
      <c r="E91">
        <v>2.93919801408984E-3</v>
      </c>
      <c r="F91">
        <v>1</v>
      </c>
      <c r="G91">
        <v>0.322602696405623</v>
      </c>
      <c r="H91">
        <v>8</v>
      </c>
      <c r="I91">
        <v>2.6755852842809399E-2</v>
      </c>
      <c r="J91">
        <v>8.1591024987251407E-3</v>
      </c>
      <c r="K91">
        <v>3.2792642140468198</v>
      </c>
      <c r="L91">
        <v>307</v>
      </c>
      <c r="M91">
        <v>299</v>
      </c>
      <c r="N91">
        <v>0.1</v>
      </c>
      <c r="O91">
        <v>80</v>
      </c>
      <c r="P91" t="s">
        <v>13014</v>
      </c>
      <c r="Q91" t="s">
        <v>13015</v>
      </c>
    </row>
    <row r="92" spans="1:17" x14ac:dyDescent="0.25">
      <c r="A92" t="s">
        <v>3409</v>
      </c>
      <c r="B92" t="s">
        <v>3410</v>
      </c>
      <c r="C92" t="s">
        <v>3411</v>
      </c>
      <c r="D92" t="s">
        <v>22072</v>
      </c>
      <c r="E92">
        <v>2.9661651435216002E-3</v>
      </c>
      <c r="F92">
        <v>1</v>
      </c>
      <c r="G92">
        <v>0.322602696405623</v>
      </c>
      <c r="H92">
        <v>20</v>
      </c>
      <c r="I92">
        <v>6.6889632107023395E-2</v>
      </c>
      <c r="J92">
        <v>3.3962264150943403E-2</v>
      </c>
      <c r="K92">
        <v>1.9695280564845801</v>
      </c>
      <c r="L92">
        <v>307</v>
      </c>
      <c r="M92">
        <v>299</v>
      </c>
      <c r="N92">
        <v>6.0060060060060101E-2</v>
      </c>
      <c r="O92">
        <v>333</v>
      </c>
      <c r="P92" t="s">
        <v>3412</v>
      </c>
      <c r="Q92" t="s">
        <v>22923</v>
      </c>
    </row>
    <row r="93" spans="1:17" x14ac:dyDescent="0.25">
      <c r="A93" t="s">
        <v>4924</v>
      </c>
      <c r="B93" t="s">
        <v>4925</v>
      </c>
      <c r="C93" t="s">
        <v>4926</v>
      </c>
      <c r="D93" t="s">
        <v>22060</v>
      </c>
      <c r="E93">
        <v>2.9822654216590202E-3</v>
      </c>
      <c r="F93">
        <v>1</v>
      </c>
      <c r="G93">
        <v>0.322602696405623</v>
      </c>
      <c r="H93">
        <v>26</v>
      </c>
      <c r="I93">
        <v>8.6956521739130405E-2</v>
      </c>
      <c r="J93">
        <v>4.8750637429882698E-2</v>
      </c>
      <c r="K93">
        <v>1.78370020010915</v>
      </c>
      <c r="L93">
        <v>307</v>
      </c>
      <c r="M93">
        <v>299</v>
      </c>
      <c r="N93">
        <v>5.4393305439330498E-2</v>
      </c>
      <c r="O93">
        <v>478</v>
      </c>
      <c r="P93" t="s">
        <v>4927</v>
      </c>
      <c r="Q93" t="s">
        <v>22924</v>
      </c>
    </row>
    <row r="94" spans="1:17" x14ac:dyDescent="0.25">
      <c r="A94" t="s">
        <v>1213</v>
      </c>
      <c r="B94" t="s">
        <v>1214</v>
      </c>
      <c r="C94" t="s">
        <v>1215</v>
      </c>
      <c r="D94" t="s">
        <v>22060</v>
      </c>
      <c r="E94">
        <v>3.00140563882782E-3</v>
      </c>
      <c r="F94">
        <v>1</v>
      </c>
      <c r="G94">
        <v>0.322602696405623</v>
      </c>
      <c r="H94">
        <v>5</v>
      </c>
      <c r="I94">
        <v>1.6722408026755901E-2</v>
      </c>
      <c r="J94">
        <v>3.3656297807241201E-3</v>
      </c>
      <c r="K94">
        <v>4.9685821424951904</v>
      </c>
      <c r="L94">
        <v>307</v>
      </c>
      <c r="M94">
        <v>299</v>
      </c>
      <c r="N94">
        <v>0.15151515151515199</v>
      </c>
      <c r="O94">
        <v>33</v>
      </c>
      <c r="P94" t="s">
        <v>1216</v>
      </c>
      <c r="Q94" t="s">
        <v>12989</v>
      </c>
    </row>
    <row r="95" spans="1:17" x14ac:dyDescent="0.25">
      <c r="A95" t="s">
        <v>12984</v>
      </c>
      <c r="B95" t="s">
        <v>12985</v>
      </c>
      <c r="C95" t="s">
        <v>12986</v>
      </c>
      <c r="D95" t="s">
        <v>22072</v>
      </c>
      <c r="E95">
        <v>3.1162738546082402E-3</v>
      </c>
      <c r="F95">
        <v>1</v>
      </c>
      <c r="G95">
        <v>0.33081865056448601</v>
      </c>
      <c r="H95">
        <v>23</v>
      </c>
      <c r="I95">
        <v>7.69230769230769E-2</v>
      </c>
      <c r="J95">
        <v>4.1407445181030102E-2</v>
      </c>
      <c r="K95">
        <v>1.8577112542629799</v>
      </c>
      <c r="L95">
        <v>307</v>
      </c>
      <c r="M95">
        <v>299</v>
      </c>
      <c r="N95">
        <v>5.6650246305418699E-2</v>
      </c>
      <c r="O95">
        <v>406</v>
      </c>
      <c r="P95" t="s">
        <v>12987</v>
      </c>
      <c r="Q95" t="s">
        <v>22925</v>
      </c>
    </row>
    <row r="96" spans="1:17" x14ac:dyDescent="0.25">
      <c r="A96" t="s">
        <v>2938</v>
      </c>
      <c r="B96" t="s">
        <v>2939</v>
      </c>
      <c r="C96" t="s">
        <v>2940</v>
      </c>
      <c r="D96" t="s">
        <v>22060</v>
      </c>
      <c r="E96">
        <v>3.1529446240958201E-3</v>
      </c>
      <c r="F96">
        <v>1</v>
      </c>
      <c r="G96">
        <v>0.33081865056448601</v>
      </c>
      <c r="H96">
        <v>28</v>
      </c>
      <c r="I96">
        <v>9.3645484949832797E-2</v>
      </c>
      <c r="J96">
        <v>5.4054054054054099E-2</v>
      </c>
      <c r="K96">
        <v>1.7324414715719101</v>
      </c>
      <c r="L96">
        <v>307</v>
      </c>
      <c r="M96">
        <v>299</v>
      </c>
      <c r="N96">
        <v>5.2830188679245299E-2</v>
      </c>
      <c r="O96">
        <v>530</v>
      </c>
      <c r="P96" t="s">
        <v>2941</v>
      </c>
      <c r="Q96" t="s">
        <v>22926</v>
      </c>
    </row>
    <row r="97" spans="1:17" x14ac:dyDescent="0.25">
      <c r="A97" t="s">
        <v>13416</v>
      </c>
      <c r="B97" t="s">
        <v>13417</v>
      </c>
      <c r="C97" t="s">
        <v>13418</v>
      </c>
      <c r="D97" t="s">
        <v>22060</v>
      </c>
      <c r="E97">
        <v>3.1771298973780099E-3</v>
      </c>
      <c r="F97">
        <v>1</v>
      </c>
      <c r="G97">
        <v>0.33081865056448601</v>
      </c>
      <c r="H97">
        <v>8</v>
      </c>
      <c r="I97">
        <v>2.6755852842809399E-2</v>
      </c>
      <c r="J97">
        <v>8.2610912799592102E-3</v>
      </c>
      <c r="K97">
        <v>3.23877947066353</v>
      </c>
      <c r="L97">
        <v>307</v>
      </c>
      <c r="M97">
        <v>299</v>
      </c>
      <c r="N97">
        <v>9.8765432098765399E-2</v>
      </c>
      <c r="O97">
        <v>81</v>
      </c>
      <c r="P97" t="s">
        <v>13419</v>
      </c>
      <c r="Q97" t="s">
        <v>22927</v>
      </c>
    </row>
    <row r="98" spans="1:17" x14ac:dyDescent="0.25">
      <c r="A98" t="s">
        <v>13016</v>
      </c>
      <c r="B98" t="s">
        <v>13017</v>
      </c>
      <c r="C98" t="s">
        <v>13018</v>
      </c>
      <c r="D98" t="s">
        <v>22072</v>
      </c>
      <c r="E98">
        <v>3.3646578930622401E-3</v>
      </c>
      <c r="F98">
        <v>1</v>
      </c>
      <c r="G98">
        <v>0.34319510509234902</v>
      </c>
      <c r="H98">
        <v>4</v>
      </c>
      <c r="I98">
        <v>1.3377926421404699E-2</v>
      </c>
      <c r="J98">
        <v>2.1417644059153499E-3</v>
      </c>
      <c r="K98">
        <v>6.2462175505653796</v>
      </c>
      <c r="L98">
        <v>307</v>
      </c>
      <c r="M98">
        <v>299</v>
      </c>
      <c r="N98">
        <v>0.19047619047618999</v>
      </c>
      <c r="O98">
        <v>21</v>
      </c>
      <c r="P98" t="s">
        <v>13019</v>
      </c>
      <c r="Q98" t="s">
        <v>13020</v>
      </c>
    </row>
    <row r="99" spans="1:17" x14ac:dyDescent="0.25">
      <c r="A99" t="s">
        <v>6823</v>
      </c>
      <c r="B99" t="s">
        <v>6824</v>
      </c>
      <c r="C99" t="s">
        <v>6825</v>
      </c>
      <c r="D99" t="s">
        <v>22060</v>
      </c>
      <c r="E99">
        <v>3.3646578930622401E-3</v>
      </c>
      <c r="F99">
        <v>1</v>
      </c>
      <c r="G99">
        <v>0.34319510509234902</v>
      </c>
      <c r="H99">
        <v>4</v>
      </c>
      <c r="I99">
        <v>1.3377926421404699E-2</v>
      </c>
      <c r="J99">
        <v>2.1417644059153499E-3</v>
      </c>
      <c r="K99">
        <v>6.2462175505653796</v>
      </c>
      <c r="L99">
        <v>307</v>
      </c>
      <c r="M99">
        <v>299</v>
      </c>
      <c r="N99">
        <v>0.19047619047618999</v>
      </c>
      <c r="O99">
        <v>21</v>
      </c>
      <c r="P99" t="s">
        <v>6826</v>
      </c>
      <c r="Q99" t="s">
        <v>13021</v>
      </c>
    </row>
    <row r="100" spans="1:17" x14ac:dyDescent="0.25">
      <c r="A100" t="s">
        <v>22928</v>
      </c>
      <c r="B100" t="s">
        <v>22929</v>
      </c>
      <c r="C100" t="s">
        <v>22930</v>
      </c>
      <c r="D100" t="s">
        <v>22060</v>
      </c>
      <c r="E100">
        <v>3.4326475868311202E-3</v>
      </c>
      <c r="F100">
        <v>1</v>
      </c>
      <c r="G100">
        <v>0.34659338664609901</v>
      </c>
      <c r="H100">
        <v>5</v>
      </c>
      <c r="I100">
        <v>1.6722408026755901E-2</v>
      </c>
      <c r="J100">
        <v>3.4676185619581801E-3</v>
      </c>
      <c r="K100">
        <v>4.82244737359827</v>
      </c>
      <c r="L100">
        <v>307</v>
      </c>
      <c r="M100">
        <v>299</v>
      </c>
      <c r="N100">
        <v>0.14705882352941199</v>
      </c>
      <c r="O100">
        <v>34</v>
      </c>
      <c r="P100" t="s">
        <v>22931</v>
      </c>
      <c r="Q100" t="s">
        <v>22932</v>
      </c>
    </row>
    <row r="101" spans="1:17" x14ac:dyDescent="0.25">
      <c r="A101" t="s">
        <v>912</v>
      </c>
      <c r="B101" t="s">
        <v>913</v>
      </c>
      <c r="C101" t="s">
        <v>914</v>
      </c>
      <c r="D101" t="s">
        <v>22072</v>
      </c>
      <c r="E101">
        <v>3.5587469768525301E-3</v>
      </c>
      <c r="F101">
        <v>1</v>
      </c>
      <c r="G101">
        <v>0.35340860893071901</v>
      </c>
      <c r="H101">
        <v>15</v>
      </c>
      <c r="I101">
        <v>5.0167224080267601E-2</v>
      </c>
      <c r="J101">
        <v>2.2845486996430402E-2</v>
      </c>
      <c r="K101">
        <v>2.1959358576206398</v>
      </c>
      <c r="L101">
        <v>307</v>
      </c>
      <c r="M101">
        <v>299</v>
      </c>
      <c r="N101">
        <v>6.6964285714285698E-2</v>
      </c>
      <c r="O101">
        <v>224</v>
      </c>
      <c r="P101" t="s">
        <v>915</v>
      </c>
      <c r="Q101" t="s">
        <v>22933</v>
      </c>
    </row>
    <row r="102" spans="1:17" x14ac:dyDescent="0.25">
      <c r="A102" t="s">
        <v>12890</v>
      </c>
      <c r="B102" t="s">
        <v>12891</v>
      </c>
      <c r="C102" t="s">
        <v>12892</v>
      </c>
      <c r="D102" t="s">
        <v>22060</v>
      </c>
      <c r="E102">
        <v>3.5759435715939599E-3</v>
      </c>
      <c r="F102">
        <v>1</v>
      </c>
      <c r="G102">
        <v>0.35340860893071901</v>
      </c>
      <c r="H102">
        <v>12</v>
      </c>
      <c r="I102">
        <v>4.0133779264213999E-2</v>
      </c>
      <c r="J102">
        <v>1.6318204997450299E-2</v>
      </c>
      <c r="K102">
        <v>2.4594481605351199</v>
      </c>
      <c r="L102">
        <v>307</v>
      </c>
      <c r="M102">
        <v>299</v>
      </c>
      <c r="N102">
        <v>7.4999999999999997E-2</v>
      </c>
      <c r="O102">
        <v>160</v>
      </c>
      <c r="P102" t="s">
        <v>12893</v>
      </c>
      <c r="Q102" t="s">
        <v>22934</v>
      </c>
    </row>
    <row r="103" spans="1:17" x14ac:dyDescent="0.25">
      <c r="A103" t="s">
        <v>982</v>
      </c>
      <c r="B103" t="s">
        <v>983</v>
      </c>
      <c r="C103" t="s">
        <v>984</v>
      </c>
      <c r="D103" t="s">
        <v>22060</v>
      </c>
      <c r="E103">
        <v>3.6062102952114199E-3</v>
      </c>
      <c r="F103">
        <v>1</v>
      </c>
      <c r="G103">
        <v>0.35340860893071901</v>
      </c>
      <c r="H103">
        <v>35</v>
      </c>
      <c r="I103">
        <v>0.117056856187291</v>
      </c>
      <c r="J103">
        <v>7.3023967363590001E-2</v>
      </c>
      <c r="K103">
        <v>1.6029922834027801</v>
      </c>
      <c r="L103">
        <v>307</v>
      </c>
      <c r="M103">
        <v>299</v>
      </c>
      <c r="N103">
        <v>4.88826815642458E-2</v>
      </c>
      <c r="O103">
        <v>716</v>
      </c>
      <c r="P103" t="s">
        <v>985</v>
      </c>
      <c r="Q103" t="s">
        <v>22935</v>
      </c>
    </row>
    <row r="104" spans="1:17" x14ac:dyDescent="0.25">
      <c r="A104" t="s">
        <v>10519</v>
      </c>
      <c r="B104" t="s">
        <v>10520</v>
      </c>
      <c r="C104" t="s">
        <v>10521</v>
      </c>
      <c r="D104" t="s">
        <v>22060</v>
      </c>
      <c r="E104">
        <v>3.8165750075552199E-3</v>
      </c>
      <c r="F104">
        <v>1</v>
      </c>
      <c r="G104">
        <v>0.355625571224922</v>
      </c>
      <c r="H104">
        <v>7</v>
      </c>
      <c r="I104">
        <v>2.3411371237458199E-2</v>
      </c>
      <c r="J104">
        <v>6.7312595614482402E-3</v>
      </c>
      <c r="K104">
        <v>3.4780074997466301</v>
      </c>
      <c r="L104">
        <v>307</v>
      </c>
      <c r="M104">
        <v>299</v>
      </c>
      <c r="N104">
        <v>0.10606060606060599</v>
      </c>
      <c r="O104">
        <v>66</v>
      </c>
      <c r="P104" t="s">
        <v>10522</v>
      </c>
      <c r="Q104" t="s">
        <v>22936</v>
      </c>
    </row>
    <row r="105" spans="1:17" x14ac:dyDescent="0.25">
      <c r="A105" t="s">
        <v>7219</v>
      </c>
      <c r="B105" t="s">
        <v>7220</v>
      </c>
      <c r="C105" t="s">
        <v>7221</v>
      </c>
      <c r="D105" t="s">
        <v>22060</v>
      </c>
      <c r="E105">
        <v>3.86137237902221E-3</v>
      </c>
      <c r="F105">
        <v>1</v>
      </c>
      <c r="G105">
        <v>0.355625571224922</v>
      </c>
      <c r="H105">
        <v>3</v>
      </c>
      <c r="I105">
        <v>1.00334448160535E-2</v>
      </c>
      <c r="J105">
        <v>1.1218765935747099E-3</v>
      </c>
      <c r="K105">
        <v>8.9434478564913409</v>
      </c>
      <c r="L105">
        <v>307</v>
      </c>
      <c r="M105">
        <v>299</v>
      </c>
      <c r="N105">
        <v>0.27272727272727298</v>
      </c>
      <c r="O105">
        <v>11</v>
      </c>
      <c r="P105" t="s">
        <v>7222</v>
      </c>
      <c r="Q105" t="s">
        <v>13031</v>
      </c>
    </row>
    <row r="106" spans="1:17" x14ac:dyDescent="0.25">
      <c r="A106" t="s">
        <v>13032</v>
      </c>
      <c r="B106" t="s">
        <v>13033</v>
      </c>
      <c r="C106" t="s">
        <v>13034</v>
      </c>
      <c r="D106" t="s">
        <v>22072</v>
      </c>
      <c r="E106">
        <v>3.86137237902221E-3</v>
      </c>
      <c r="F106">
        <v>1</v>
      </c>
      <c r="G106">
        <v>0.355625571224922</v>
      </c>
      <c r="H106">
        <v>3</v>
      </c>
      <c r="I106">
        <v>1.00334448160535E-2</v>
      </c>
      <c r="J106">
        <v>1.1218765935747099E-3</v>
      </c>
      <c r="K106">
        <v>8.9434478564913409</v>
      </c>
      <c r="L106">
        <v>307</v>
      </c>
      <c r="M106">
        <v>299</v>
      </c>
      <c r="N106">
        <v>0.27272727272727298</v>
      </c>
      <c r="O106">
        <v>11</v>
      </c>
      <c r="P106" t="s">
        <v>13035</v>
      </c>
      <c r="Q106" t="s">
        <v>13036</v>
      </c>
    </row>
    <row r="107" spans="1:17" x14ac:dyDescent="0.25">
      <c r="A107" t="s">
        <v>13006</v>
      </c>
      <c r="B107" t="s">
        <v>13007</v>
      </c>
      <c r="C107" t="s">
        <v>13008</v>
      </c>
      <c r="D107" t="s">
        <v>22060</v>
      </c>
      <c r="E107">
        <v>3.86137237902221E-3</v>
      </c>
      <c r="F107">
        <v>1</v>
      </c>
      <c r="G107">
        <v>0.355625571224922</v>
      </c>
      <c r="H107">
        <v>3</v>
      </c>
      <c r="I107">
        <v>1.00334448160535E-2</v>
      </c>
      <c r="J107">
        <v>1.1218765935747099E-3</v>
      </c>
      <c r="K107">
        <v>8.9434478564913409</v>
      </c>
      <c r="L107">
        <v>307</v>
      </c>
      <c r="M107">
        <v>299</v>
      </c>
      <c r="N107">
        <v>0.27272727272727298</v>
      </c>
      <c r="O107">
        <v>11</v>
      </c>
      <c r="P107" t="s">
        <v>13009</v>
      </c>
      <c r="Q107" t="s">
        <v>13010</v>
      </c>
    </row>
    <row r="108" spans="1:17" x14ac:dyDescent="0.25">
      <c r="A108" t="s">
        <v>13037</v>
      </c>
      <c r="B108" t="s">
        <v>13038</v>
      </c>
      <c r="C108" t="s">
        <v>13039</v>
      </c>
      <c r="D108" t="s">
        <v>22072</v>
      </c>
      <c r="E108">
        <v>3.86137237902221E-3</v>
      </c>
      <c r="F108">
        <v>1</v>
      </c>
      <c r="G108">
        <v>0.355625571224922</v>
      </c>
      <c r="H108">
        <v>3</v>
      </c>
      <c r="I108">
        <v>1.00334448160535E-2</v>
      </c>
      <c r="J108">
        <v>1.1218765935747099E-3</v>
      </c>
      <c r="K108">
        <v>8.9434478564913409</v>
      </c>
      <c r="L108">
        <v>307</v>
      </c>
      <c r="M108">
        <v>299</v>
      </c>
      <c r="N108">
        <v>0.27272727272727298</v>
      </c>
      <c r="O108">
        <v>11</v>
      </c>
      <c r="P108" t="s">
        <v>13040</v>
      </c>
      <c r="Q108" t="s">
        <v>13041</v>
      </c>
    </row>
    <row r="109" spans="1:17" x14ac:dyDescent="0.25">
      <c r="A109" t="s">
        <v>13042</v>
      </c>
      <c r="B109" t="s">
        <v>13043</v>
      </c>
      <c r="C109" t="s">
        <v>13044</v>
      </c>
      <c r="D109" t="s">
        <v>22059</v>
      </c>
      <c r="E109">
        <v>3.86137237902221E-3</v>
      </c>
      <c r="F109">
        <v>1</v>
      </c>
      <c r="G109">
        <v>0.355625571224922</v>
      </c>
      <c r="H109">
        <v>3</v>
      </c>
      <c r="I109">
        <v>1.00334448160535E-2</v>
      </c>
      <c r="J109">
        <v>1.1218765935747099E-3</v>
      </c>
      <c r="K109">
        <v>8.9434478564913409</v>
      </c>
      <c r="L109">
        <v>307</v>
      </c>
      <c r="M109">
        <v>299</v>
      </c>
      <c r="N109">
        <v>0.27272727272727298</v>
      </c>
      <c r="O109">
        <v>11</v>
      </c>
      <c r="P109" t="s">
        <v>13045</v>
      </c>
      <c r="Q109" t="s">
        <v>13046</v>
      </c>
    </row>
    <row r="110" spans="1:17" x14ac:dyDescent="0.25">
      <c r="A110" t="s">
        <v>1756</v>
      </c>
      <c r="B110" t="s">
        <v>1757</v>
      </c>
      <c r="C110" t="s">
        <v>1758</v>
      </c>
      <c r="D110" t="s">
        <v>22060</v>
      </c>
      <c r="E110">
        <v>3.9310824406099502E-3</v>
      </c>
      <c r="F110">
        <v>1</v>
      </c>
      <c r="G110">
        <v>0.355625571224922</v>
      </c>
      <c r="H110">
        <v>6</v>
      </c>
      <c r="I110">
        <v>2.0066889632107E-2</v>
      </c>
      <c r="J110">
        <v>5.0994390617032101E-3</v>
      </c>
      <c r="K110">
        <v>3.93511705685619</v>
      </c>
      <c r="L110">
        <v>307</v>
      </c>
      <c r="M110">
        <v>299</v>
      </c>
      <c r="N110">
        <v>0.12</v>
      </c>
      <c r="O110">
        <v>50</v>
      </c>
      <c r="P110" t="s">
        <v>1759</v>
      </c>
      <c r="Q110" t="s">
        <v>12975</v>
      </c>
    </row>
    <row r="111" spans="1:17" x14ac:dyDescent="0.25">
      <c r="A111" t="s">
        <v>8034</v>
      </c>
      <c r="B111" t="s">
        <v>8035</v>
      </c>
      <c r="C111" t="s">
        <v>8036</v>
      </c>
      <c r="D111" t="s">
        <v>22060</v>
      </c>
      <c r="E111">
        <v>3.9310824406099502E-3</v>
      </c>
      <c r="F111">
        <v>1</v>
      </c>
      <c r="G111">
        <v>0.355625571224922</v>
      </c>
      <c r="H111">
        <v>6</v>
      </c>
      <c r="I111">
        <v>2.0066889632107E-2</v>
      </c>
      <c r="J111">
        <v>5.0994390617032101E-3</v>
      </c>
      <c r="K111">
        <v>3.93511705685619</v>
      </c>
      <c r="L111">
        <v>307</v>
      </c>
      <c r="M111">
        <v>299</v>
      </c>
      <c r="N111">
        <v>0.12</v>
      </c>
      <c r="O111">
        <v>50</v>
      </c>
      <c r="P111" t="s">
        <v>8037</v>
      </c>
      <c r="Q111" t="s">
        <v>13068</v>
      </c>
    </row>
    <row r="112" spans="1:17" x14ac:dyDescent="0.25">
      <c r="A112" t="s">
        <v>637</v>
      </c>
      <c r="B112" t="s">
        <v>638</v>
      </c>
      <c r="C112" t="s">
        <v>639</v>
      </c>
      <c r="D112" t="s">
        <v>22060</v>
      </c>
      <c r="E112">
        <v>3.96083139944066E-3</v>
      </c>
      <c r="F112">
        <v>1</v>
      </c>
      <c r="G112">
        <v>0.355625571224922</v>
      </c>
      <c r="H112">
        <v>19</v>
      </c>
      <c r="I112">
        <v>6.3545150501672198E-2</v>
      </c>
      <c r="J112">
        <v>3.24324324324324E-2</v>
      </c>
      <c r="K112">
        <v>1.9593088071348901</v>
      </c>
      <c r="L112">
        <v>307</v>
      </c>
      <c r="M112">
        <v>299</v>
      </c>
      <c r="N112">
        <v>5.9748427672956003E-2</v>
      </c>
      <c r="O112">
        <v>318</v>
      </c>
      <c r="P112" t="s">
        <v>640</v>
      </c>
      <c r="Q112" t="s">
        <v>22937</v>
      </c>
    </row>
    <row r="113" spans="1:17" x14ac:dyDescent="0.25">
      <c r="A113" t="s">
        <v>556</v>
      </c>
      <c r="B113" t="s">
        <v>557</v>
      </c>
      <c r="C113" t="s">
        <v>558</v>
      </c>
      <c r="D113" t="s">
        <v>22060</v>
      </c>
      <c r="E113">
        <v>4.0224039262966799E-3</v>
      </c>
      <c r="F113">
        <v>1</v>
      </c>
      <c r="G113">
        <v>0.355625571224922</v>
      </c>
      <c r="H113">
        <v>27</v>
      </c>
      <c r="I113">
        <v>9.0301003344481601E-2</v>
      </c>
      <c r="J113">
        <v>5.2422233554309E-2</v>
      </c>
      <c r="K113">
        <v>1.7225706960946301</v>
      </c>
      <c r="L113">
        <v>307</v>
      </c>
      <c r="M113">
        <v>299</v>
      </c>
      <c r="N113">
        <v>5.2529182879377398E-2</v>
      </c>
      <c r="O113">
        <v>514</v>
      </c>
      <c r="P113" t="s">
        <v>559</v>
      </c>
      <c r="Q113" t="s">
        <v>22938</v>
      </c>
    </row>
    <row r="114" spans="1:17" x14ac:dyDescent="0.25">
      <c r="A114" t="s">
        <v>12902</v>
      </c>
      <c r="B114" t="s">
        <v>12903</v>
      </c>
      <c r="C114" t="s">
        <v>12904</v>
      </c>
      <c r="D114" t="s">
        <v>22072</v>
      </c>
      <c r="E114">
        <v>4.0663781628876303E-3</v>
      </c>
      <c r="F114">
        <v>1</v>
      </c>
      <c r="G114">
        <v>0.355625571224922</v>
      </c>
      <c r="H114">
        <v>11</v>
      </c>
      <c r="I114">
        <v>3.67892976588629E-2</v>
      </c>
      <c r="J114">
        <v>1.4482406935237099E-2</v>
      </c>
      <c r="K114">
        <v>2.5402750953883801</v>
      </c>
      <c r="L114">
        <v>307</v>
      </c>
      <c r="M114">
        <v>299</v>
      </c>
      <c r="N114">
        <v>7.7464788732394402E-2</v>
      </c>
      <c r="O114">
        <v>142</v>
      </c>
      <c r="P114" t="s">
        <v>12905</v>
      </c>
      <c r="Q114" t="s">
        <v>22939</v>
      </c>
    </row>
    <row r="115" spans="1:17" x14ac:dyDescent="0.25">
      <c r="A115" t="s">
        <v>968</v>
      </c>
      <c r="B115" t="s">
        <v>969</v>
      </c>
      <c r="C115" t="s">
        <v>970</v>
      </c>
      <c r="D115" t="s">
        <v>22060</v>
      </c>
      <c r="E115">
        <v>4.1194429964807001E-3</v>
      </c>
      <c r="F115">
        <v>1</v>
      </c>
      <c r="G115">
        <v>0.355625571224922</v>
      </c>
      <c r="H115">
        <v>35</v>
      </c>
      <c r="I115">
        <v>0.117056856187291</v>
      </c>
      <c r="J115">
        <v>7.3635900050994393E-2</v>
      </c>
      <c r="K115">
        <v>1.58967101788973</v>
      </c>
      <c r="L115">
        <v>307</v>
      </c>
      <c r="M115">
        <v>299</v>
      </c>
      <c r="N115">
        <v>4.8476454293628797E-2</v>
      </c>
      <c r="O115">
        <v>722</v>
      </c>
      <c r="P115" t="s">
        <v>971</v>
      </c>
      <c r="Q115" t="s">
        <v>22940</v>
      </c>
    </row>
    <row r="116" spans="1:17" x14ac:dyDescent="0.25">
      <c r="A116" t="s">
        <v>7452</v>
      </c>
      <c r="B116" t="s">
        <v>7453</v>
      </c>
      <c r="C116" t="s">
        <v>7454</v>
      </c>
      <c r="D116" t="s">
        <v>22060</v>
      </c>
      <c r="E116">
        <v>4.1284579172476297E-3</v>
      </c>
      <c r="F116">
        <v>1</v>
      </c>
      <c r="G116">
        <v>0.355625571224922</v>
      </c>
      <c r="H116">
        <v>9</v>
      </c>
      <c r="I116">
        <v>3.0100334448160501E-2</v>
      </c>
      <c r="J116">
        <v>1.0504844467108599E-2</v>
      </c>
      <c r="K116">
        <v>2.86537649771082</v>
      </c>
      <c r="L116">
        <v>307</v>
      </c>
      <c r="M116">
        <v>299</v>
      </c>
      <c r="N116">
        <v>8.7378640776699004E-2</v>
      </c>
      <c r="O116">
        <v>103</v>
      </c>
      <c r="P116" t="s">
        <v>7455</v>
      </c>
      <c r="Q116" t="s">
        <v>22941</v>
      </c>
    </row>
    <row r="117" spans="1:17" x14ac:dyDescent="0.25">
      <c r="A117" t="s">
        <v>9496</v>
      </c>
      <c r="B117" t="s">
        <v>9497</v>
      </c>
      <c r="C117" t="s">
        <v>9498</v>
      </c>
      <c r="D117" t="s">
        <v>22060</v>
      </c>
      <c r="E117">
        <v>4.1533495098677303E-3</v>
      </c>
      <c r="F117">
        <v>1</v>
      </c>
      <c r="G117">
        <v>0.355625571224922</v>
      </c>
      <c r="H117">
        <v>7</v>
      </c>
      <c r="I117">
        <v>2.3411371237458199E-2</v>
      </c>
      <c r="J117">
        <v>6.8332483426823097E-3</v>
      </c>
      <c r="K117">
        <v>3.4260969400489198</v>
      </c>
      <c r="L117">
        <v>307</v>
      </c>
      <c r="M117">
        <v>299</v>
      </c>
      <c r="N117">
        <v>0.104477611940299</v>
      </c>
      <c r="O117">
        <v>67</v>
      </c>
      <c r="P117" t="s">
        <v>9499</v>
      </c>
      <c r="Q117" t="s">
        <v>22884</v>
      </c>
    </row>
    <row r="118" spans="1:17" x14ac:dyDescent="0.25">
      <c r="A118" t="s">
        <v>2024</v>
      </c>
      <c r="B118" t="s">
        <v>2025</v>
      </c>
      <c r="C118" t="s">
        <v>2026</v>
      </c>
      <c r="D118" t="s">
        <v>22060</v>
      </c>
      <c r="E118">
        <v>4.1698477768324204E-3</v>
      </c>
      <c r="F118">
        <v>1</v>
      </c>
      <c r="G118">
        <v>0.355625571224922</v>
      </c>
      <c r="H118">
        <v>46</v>
      </c>
      <c r="I118">
        <v>0.15384615384615399</v>
      </c>
      <c r="J118">
        <v>0.104028556858746</v>
      </c>
      <c r="K118">
        <v>1.4788838612368</v>
      </c>
      <c r="L118">
        <v>307</v>
      </c>
      <c r="M118">
        <v>299</v>
      </c>
      <c r="N118">
        <v>4.5098039215686302E-2</v>
      </c>
      <c r="O118">
        <v>1020</v>
      </c>
      <c r="P118" t="s">
        <v>2027</v>
      </c>
      <c r="Q118" t="s">
        <v>13187</v>
      </c>
    </row>
    <row r="119" spans="1:17" x14ac:dyDescent="0.25">
      <c r="A119" t="s">
        <v>4338</v>
      </c>
      <c r="B119" t="s">
        <v>4339</v>
      </c>
      <c r="C119" t="s">
        <v>4340</v>
      </c>
      <c r="D119" t="s">
        <v>22059</v>
      </c>
      <c r="E119">
        <v>4.1980609648400204E-3</v>
      </c>
      <c r="F119">
        <v>1</v>
      </c>
      <c r="G119">
        <v>0.355625571224922</v>
      </c>
      <c r="H119">
        <v>37</v>
      </c>
      <c r="I119">
        <v>0.12374581939799301</v>
      </c>
      <c r="J119">
        <v>7.9143294237633902E-2</v>
      </c>
      <c r="K119">
        <v>1.5635666999965501</v>
      </c>
      <c r="L119">
        <v>307</v>
      </c>
      <c r="M119">
        <v>299</v>
      </c>
      <c r="N119">
        <v>4.7680412371133997E-2</v>
      </c>
      <c r="O119">
        <v>776</v>
      </c>
      <c r="P119" t="s">
        <v>4341</v>
      </c>
      <c r="Q119" t="s">
        <v>22942</v>
      </c>
    </row>
    <row r="120" spans="1:17" x14ac:dyDescent="0.25">
      <c r="A120" t="s">
        <v>5892</v>
      </c>
      <c r="B120" t="s">
        <v>5893</v>
      </c>
      <c r="C120" t="s">
        <v>5894</v>
      </c>
      <c r="D120" t="s">
        <v>22060</v>
      </c>
      <c r="E120">
        <v>4.3436845385154601E-3</v>
      </c>
      <c r="F120">
        <v>1</v>
      </c>
      <c r="G120">
        <v>0.36236796307948599</v>
      </c>
      <c r="H120">
        <v>6</v>
      </c>
      <c r="I120">
        <v>2.0066889632107E-2</v>
      </c>
      <c r="J120">
        <v>5.2014278429372797E-3</v>
      </c>
      <c r="K120">
        <v>3.8579578988786101</v>
      </c>
      <c r="L120">
        <v>307</v>
      </c>
      <c r="M120">
        <v>299</v>
      </c>
      <c r="N120">
        <v>0.11764705882352899</v>
      </c>
      <c r="O120">
        <v>51</v>
      </c>
      <c r="P120" t="s">
        <v>5895</v>
      </c>
      <c r="Q120" t="s">
        <v>12940</v>
      </c>
    </row>
    <row r="121" spans="1:17" x14ac:dyDescent="0.25">
      <c r="A121" t="s">
        <v>12971</v>
      </c>
      <c r="B121" t="s">
        <v>12972</v>
      </c>
      <c r="C121" t="s">
        <v>12973</v>
      </c>
      <c r="D121" t="s">
        <v>22060</v>
      </c>
      <c r="E121">
        <v>4.35015561920151E-3</v>
      </c>
      <c r="F121">
        <v>1</v>
      </c>
      <c r="G121">
        <v>0.36236796307948599</v>
      </c>
      <c r="H121">
        <v>27</v>
      </c>
      <c r="I121">
        <v>9.0301003344481601E-2</v>
      </c>
      <c r="J121">
        <v>5.2728199898011197E-2</v>
      </c>
      <c r="K121">
        <v>1.7125751214557901</v>
      </c>
      <c r="L121">
        <v>307</v>
      </c>
      <c r="M121">
        <v>299</v>
      </c>
      <c r="N121">
        <v>5.2224371373307502E-2</v>
      </c>
      <c r="O121">
        <v>517</v>
      </c>
      <c r="P121" t="s">
        <v>12974</v>
      </c>
      <c r="Q121" t="s">
        <v>22943</v>
      </c>
    </row>
    <row r="122" spans="1:17" x14ac:dyDescent="0.25">
      <c r="A122" t="s">
        <v>12955</v>
      </c>
      <c r="B122" t="s">
        <v>12956</v>
      </c>
      <c r="C122" t="s">
        <v>12957</v>
      </c>
      <c r="D122" t="s">
        <v>22072</v>
      </c>
      <c r="E122">
        <v>4.5121576950953703E-3</v>
      </c>
      <c r="F122">
        <v>1</v>
      </c>
      <c r="G122">
        <v>0.37052335956591598</v>
      </c>
      <c r="H122">
        <v>7</v>
      </c>
      <c r="I122">
        <v>2.3411371237458199E-2</v>
      </c>
      <c r="J122">
        <v>6.9352371239163697E-3</v>
      </c>
      <c r="K122">
        <v>3.3757131615187901</v>
      </c>
      <c r="L122">
        <v>307</v>
      </c>
      <c r="M122">
        <v>299</v>
      </c>
      <c r="N122">
        <v>0.10294117647058799</v>
      </c>
      <c r="O122">
        <v>68</v>
      </c>
      <c r="P122" t="s">
        <v>12958</v>
      </c>
      <c r="Q122" t="s">
        <v>22944</v>
      </c>
    </row>
    <row r="123" spans="1:17" x14ac:dyDescent="0.25">
      <c r="A123" t="s">
        <v>13086</v>
      </c>
      <c r="B123" t="s">
        <v>13087</v>
      </c>
      <c r="C123" t="s">
        <v>13088</v>
      </c>
      <c r="D123" t="s">
        <v>22060</v>
      </c>
      <c r="E123">
        <v>4.5548194789301801E-3</v>
      </c>
      <c r="F123">
        <v>1</v>
      </c>
      <c r="G123">
        <v>0.37052335956591598</v>
      </c>
      <c r="H123">
        <v>10</v>
      </c>
      <c r="I123">
        <v>3.3444816053511697E-2</v>
      </c>
      <c r="J123">
        <v>1.2646608873024E-2</v>
      </c>
      <c r="K123">
        <v>2.6445679145538898</v>
      </c>
      <c r="L123">
        <v>307</v>
      </c>
      <c r="M123">
        <v>299</v>
      </c>
      <c r="N123">
        <v>8.0645161290322606E-2</v>
      </c>
      <c r="O123">
        <v>124</v>
      </c>
      <c r="P123" t="s">
        <v>13089</v>
      </c>
      <c r="Q123" t="s">
        <v>13090</v>
      </c>
    </row>
    <row r="124" spans="1:17" x14ac:dyDescent="0.25">
      <c r="A124" t="s">
        <v>628</v>
      </c>
      <c r="B124" t="s">
        <v>629</v>
      </c>
      <c r="C124" t="s">
        <v>630</v>
      </c>
      <c r="D124" t="s">
        <v>22060</v>
      </c>
      <c r="E124">
        <v>4.5592610270716004E-3</v>
      </c>
      <c r="F124">
        <v>1</v>
      </c>
      <c r="G124">
        <v>0.37052335956591598</v>
      </c>
      <c r="H124">
        <v>21</v>
      </c>
      <c r="I124">
        <v>7.0234113712374605E-2</v>
      </c>
      <c r="J124">
        <v>3.77358490566038E-2</v>
      </c>
      <c r="K124">
        <v>1.86120401337793</v>
      </c>
      <c r="L124">
        <v>307</v>
      </c>
      <c r="M124">
        <v>299</v>
      </c>
      <c r="N124">
        <v>5.6756756756756802E-2</v>
      </c>
      <c r="O124">
        <v>370</v>
      </c>
      <c r="P124" t="s">
        <v>631</v>
      </c>
      <c r="Q124" t="s">
        <v>22945</v>
      </c>
    </row>
    <row r="125" spans="1:17" x14ac:dyDescent="0.25">
      <c r="A125" t="s">
        <v>1235</v>
      </c>
      <c r="B125" t="s">
        <v>1236</v>
      </c>
      <c r="C125" t="s">
        <v>1237</v>
      </c>
      <c r="D125" t="s">
        <v>22060</v>
      </c>
      <c r="E125">
        <v>4.6408267753840597E-3</v>
      </c>
      <c r="F125">
        <v>1</v>
      </c>
      <c r="G125">
        <v>0.37402863424143201</v>
      </c>
      <c r="H125">
        <v>34</v>
      </c>
      <c r="I125">
        <v>0.11371237458194</v>
      </c>
      <c r="J125">
        <v>7.1494135645079004E-2</v>
      </c>
      <c r="K125">
        <v>1.5905133135177201</v>
      </c>
      <c r="L125">
        <v>307</v>
      </c>
      <c r="M125">
        <v>299</v>
      </c>
      <c r="N125">
        <v>4.8502139800285303E-2</v>
      </c>
      <c r="O125">
        <v>701</v>
      </c>
      <c r="P125" t="s">
        <v>1238</v>
      </c>
      <c r="Q125" t="s">
        <v>22946</v>
      </c>
    </row>
    <row r="126" spans="1:17" x14ac:dyDescent="0.25">
      <c r="A126" t="s">
        <v>694</v>
      </c>
      <c r="B126" t="s">
        <v>695</v>
      </c>
      <c r="C126" t="s">
        <v>696</v>
      </c>
      <c r="D126" t="s">
        <v>22060</v>
      </c>
      <c r="E126">
        <v>4.6772288195457102E-3</v>
      </c>
      <c r="F126">
        <v>1</v>
      </c>
      <c r="G126">
        <v>0.37402863424143201</v>
      </c>
      <c r="H126">
        <v>33</v>
      </c>
      <c r="I126">
        <v>0.110367892976589</v>
      </c>
      <c r="J126">
        <v>6.8842427332993394E-2</v>
      </c>
      <c r="K126">
        <v>1.6031958379784499</v>
      </c>
      <c r="L126">
        <v>307</v>
      </c>
      <c r="M126">
        <v>299</v>
      </c>
      <c r="N126">
        <v>4.8888888888888898E-2</v>
      </c>
      <c r="O126">
        <v>675</v>
      </c>
      <c r="P126" t="s">
        <v>697</v>
      </c>
      <c r="Q126" t="s">
        <v>22947</v>
      </c>
    </row>
    <row r="127" spans="1:17" x14ac:dyDescent="0.25">
      <c r="A127" t="s">
        <v>2890</v>
      </c>
      <c r="B127" t="s">
        <v>2891</v>
      </c>
      <c r="C127" t="s">
        <v>2892</v>
      </c>
      <c r="D127" t="s">
        <v>22060</v>
      </c>
      <c r="E127">
        <v>4.9349668982898902E-3</v>
      </c>
      <c r="F127">
        <v>1</v>
      </c>
      <c r="G127">
        <v>0.38122830453522799</v>
      </c>
      <c r="H127">
        <v>8</v>
      </c>
      <c r="I127">
        <v>2.6755852842809399E-2</v>
      </c>
      <c r="J127">
        <v>8.8730239673635893E-3</v>
      </c>
      <c r="K127">
        <v>3.0154153692384602</v>
      </c>
      <c r="L127">
        <v>307</v>
      </c>
      <c r="M127">
        <v>299</v>
      </c>
      <c r="N127">
        <v>9.1954022988505704E-2</v>
      </c>
      <c r="O127">
        <v>87</v>
      </c>
      <c r="P127" t="s">
        <v>2893</v>
      </c>
      <c r="Q127" t="s">
        <v>13085</v>
      </c>
    </row>
    <row r="128" spans="1:17" x14ac:dyDescent="0.25">
      <c r="A128" t="s">
        <v>13138</v>
      </c>
      <c r="B128" t="s">
        <v>13139</v>
      </c>
      <c r="C128" t="s">
        <v>13140</v>
      </c>
      <c r="D128" t="s">
        <v>22060</v>
      </c>
      <c r="E128">
        <v>4.9921858468410197E-3</v>
      </c>
      <c r="F128">
        <v>1</v>
      </c>
      <c r="G128">
        <v>0.38122830453522799</v>
      </c>
      <c r="H128">
        <v>5</v>
      </c>
      <c r="I128">
        <v>1.6722408026755901E-2</v>
      </c>
      <c r="J128">
        <v>3.77358490566038E-3</v>
      </c>
      <c r="K128">
        <v>4.4314381270903</v>
      </c>
      <c r="L128">
        <v>307</v>
      </c>
      <c r="M128">
        <v>299</v>
      </c>
      <c r="N128">
        <v>0.135135135135135</v>
      </c>
      <c r="O128">
        <v>37</v>
      </c>
      <c r="P128" t="s">
        <v>13141</v>
      </c>
      <c r="Q128" t="s">
        <v>13142</v>
      </c>
    </row>
    <row r="129" spans="1:17" x14ac:dyDescent="0.25">
      <c r="A129" t="s">
        <v>3345</v>
      </c>
      <c r="B129" t="s">
        <v>3346</v>
      </c>
      <c r="C129" t="s">
        <v>3347</v>
      </c>
      <c r="D129" t="s">
        <v>22060</v>
      </c>
      <c r="E129">
        <v>5.0332843702611298E-3</v>
      </c>
      <c r="F129">
        <v>1</v>
      </c>
      <c r="G129">
        <v>0.38122830453522799</v>
      </c>
      <c r="H129">
        <v>3</v>
      </c>
      <c r="I129">
        <v>1.00334448160535E-2</v>
      </c>
      <c r="J129">
        <v>1.2238653748087699E-3</v>
      </c>
      <c r="K129">
        <v>8.1981605351170597</v>
      </c>
      <c r="L129">
        <v>307</v>
      </c>
      <c r="M129">
        <v>299</v>
      </c>
      <c r="N129">
        <v>0.25</v>
      </c>
      <c r="O129">
        <v>12</v>
      </c>
      <c r="P129" t="s">
        <v>3348</v>
      </c>
      <c r="Q129" t="s">
        <v>22948</v>
      </c>
    </row>
    <row r="130" spans="1:17" x14ac:dyDescent="0.25">
      <c r="A130" t="s">
        <v>1321</v>
      </c>
      <c r="B130" t="s">
        <v>1322</v>
      </c>
      <c r="C130" t="s">
        <v>1323</v>
      </c>
      <c r="D130" t="s">
        <v>22072</v>
      </c>
      <c r="E130">
        <v>5.1428421266662399E-3</v>
      </c>
      <c r="F130">
        <v>1</v>
      </c>
      <c r="G130">
        <v>0.38122830453522799</v>
      </c>
      <c r="H130">
        <v>23</v>
      </c>
      <c r="I130">
        <v>7.69230769230769E-2</v>
      </c>
      <c r="J130">
        <v>4.3141254462009199E-2</v>
      </c>
      <c r="K130">
        <v>1.7830514639025301</v>
      </c>
      <c r="L130">
        <v>307</v>
      </c>
      <c r="M130">
        <v>299</v>
      </c>
      <c r="N130">
        <v>5.4373522458628802E-2</v>
      </c>
      <c r="O130">
        <v>423</v>
      </c>
      <c r="P130" t="s">
        <v>1324</v>
      </c>
      <c r="Q130" t="s">
        <v>22949</v>
      </c>
    </row>
    <row r="131" spans="1:17" x14ac:dyDescent="0.25">
      <c r="A131" t="s">
        <v>703</v>
      </c>
      <c r="B131" t="s">
        <v>704</v>
      </c>
      <c r="C131" t="s">
        <v>705</v>
      </c>
      <c r="D131" t="s">
        <v>22060</v>
      </c>
      <c r="E131">
        <v>5.2265659028704302E-3</v>
      </c>
      <c r="F131">
        <v>1</v>
      </c>
      <c r="G131">
        <v>0.38122830453522799</v>
      </c>
      <c r="H131">
        <v>33</v>
      </c>
      <c r="I131">
        <v>0.110367892976589</v>
      </c>
      <c r="J131">
        <v>6.9352371239163699E-2</v>
      </c>
      <c r="K131">
        <v>1.5914076332874301</v>
      </c>
      <c r="L131">
        <v>307</v>
      </c>
      <c r="M131">
        <v>299</v>
      </c>
      <c r="N131">
        <v>4.8529411764705897E-2</v>
      </c>
      <c r="O131">
        <v>680</v>
      </c>
      <c r="P131" t="s">
        <v>706</v>
      </c>
      <c r="Q131" t="s">
        <v>22950</v>
      </c>
    </row>
    <row r="132" spans="1:17" x14ac:dyDescent="0.25">
      <c r="A132" t="s">
        <v>7129</v>
      </c>
      <c r="B132" t="s">
        <v>7130</v>
      </c>
      <c r="C132" t="s">
        <v>7131</v>
      </c>
      <c r="D132" t="s">
        <v>22072</v>
      </c>
      <c r="E132">
        <v>5.2635572631048403E-3</v>
      </c>
      <c r="F132">
        <v>1</v>
      </c>
      <c r="G132">
        <v>0.38122830453522799</v>
      </c>
      <c r="H132">
        <v>6</v>
      </c>
      <c r="I132">
        <v>2.0066889632107E-2</v>
      </c>
      <c r="J132">
        <v>5.40540540540541E-3</v>
      </c>
      <c r="K132">
        <v>3.7123745819398</v>
      </c>
      <c r="L132">
        <v>307</v>
      </c>
      <c r="M132">
        <v>299</v>
      </c>
      <c r="N132">
        <v>0.113207547169811</v>
      </c>
      <c r="O132">
        <v>53</v>
      </c>
      <c r="P132" t="s">
        <v>7132</v>
      </c>
      <c r="Q132" t="s">
        <v>13147</v>
      </c>
    </row>
    <row r="133" spans="1:17" x14ac:dyDescent="0.25">
      <c r="A133" t="s">
        <v>1171</v>
      </c>
      <c r="B133" t="s">
        <v>1172</v>
      </c>
      <c r="C133" t="s">
        <v>1173</v>
      </c>
      <c r="D133" t="s">
        <v>22060</v>
      </c>
      <c r="E133">
        <v>5.3081634789366398E-3</v>
      </c>
      <c r="F133">
        <v>1</v>
      </c>
      <c r="G133">
        <v>0.38122830453522799</v>
      </c>
      <c r="H133">
        <v>9</v>
      </c>
      <c r="I133">
        <v>3.0100334448160501E-2</v>
      </c>
      <c r="J133">
        <v>1.09127995920449E-2</v>
      </c>
      <c r="K133">
        <v>2.7582596192917199</v>
      </c>
      <c r="L133">
        <v>307</v>
      </c>
      <c r="M133">
        <v>299</v>
      </c>
      <c r="N133">
        <v>8.4112149532710304E-2</v>
      </c>
      <c r="O133">
        <v>107</v>
      </c>
      <c r="P133" t="s">
        <v>1174</v>
      </c>
      <c r="Q133" t="s">
        <v>13118</v>
      </c>
    </row>
    <row r="134" spans="1:17" x14ac:dyDescent="0.25">
      <c r="A134" t="s">
        <v>5495</v>
      </c>
      <c r="B134" t="s">
        <v>5496</v>
      </c>
      <c r="C134" t="s">
        <v>5497</v>
      </c>
      <c r="D134" t="s">
        <v>22060</v>
      </c>
      <c r="E134">
        <v>5.3393319962917098E-3</v>
      </c>
      <c r="F134">
        <v>1</v>
      </c>
      <c r="G134">
        <v>0.38122830453522799</v>
      </c>
      <c r="H134">
        <v>2</v>
      </c>
      <c r="I134">
        <v>6.6889632107023402E-3</v>
      </c>
      <c r="J134">
        <v>4.0795512493625703E-4</v>
      </c>
      <c r="K134">
        <v>16.396321070234102</v>
      </c>
      <c r="L134">
        <v>307</v>
      </c>
      <c r="M134">
        <v>299</v>
      </c>
      <c r="N134">
        <v>0.5</v>
      </c>
      <c r="O134">
        <v>4</v>
      </c>
      <c r="P134" t="s">
        <v>5498</v>
      </c>
      <c r="Q134" t="s">
        <v>13091</v>
      </c>
    </row>
    <row r="135" spans="1:17" x14ac:dyDescent="0.25">
      <c r="A135" t="s">
        <v>13096</v>
      </c>
      <c r="B135" t="s">
        <v>13097</v>
      </c>
      <c r="C135" t="s">
        <v>13098</v>
      </c>
      <c r="D135" t="s">
        <v>22060</v>
      </c>
      <c r="E135">
        <v>5.3393319962917098E-3</v>
      </c>
      <c r="F135">
        <v>1</v>
      </c>
      <c r="G135">
        <v>0.38122830453522799</v>
      </c>
      <c r="H135">
        <v>2</v>
      </c>
      <c r="I135">
        <v>6.6889632107023402E-3</v>
      </c>
      <c r="J135">
        <v>4.0795512493625703E-4</v>
      </c>
      <c r="K135">
        <v>16.396321070234102</v>
      </c>
      <c r="L135">
        <v>307</v>
      </c>
      <c r="M135">
        <v>299</v>
      </c>
      <c r="N135">
        <v>0.5</v>
      </c>
      <c r="O135">
        <v>4</v>
      </c>
      <c r="P135" t="s">
        <v>13099</v>
      </c>
      <c r="Q135" t="s">
        <v>13100</v>
      </c>
    </row>
    <row r="136" spans="1:17" x14ac:dyDescent="0.25">
      <c r="A136" t="s">
        <v>13101</v>
      </c>
      <c r="B136" t="s">
        <v>13102</v>
      </c>
      <c r="C136" t="s">
        <v>13103</v>
      </c>
      <c r="D136" t="s">
        <v>22060</v>
      </c>
      <c r="E136">
        <v>5.3393319962917098E-3</v>
      </c>
      <c r="F136">
        <v>1</v>
      </c>
      <c r="G136">
        <v>0.38122830453522799</v>
      </c>
      <c r="H136">
        <v>2</v>
      </c>
      <c r="I136">
        <v>6.6889632107023402E-3</v>
      </c>
      <c r="J136">
        <v>4.0795512493625703E-4</v>
      </c>
      <c r="K136">
        <v>16.396321070234102</v>
      </c>
      <c r="L136">
        <v>307</v>
      </c>
      <c r="M136">
        <v>299</v>
      </c>
      <c r="N136">
        <v>0.5</v>
      </c>
      <c r="O136">
        <v>4</v>
      </c>
      <c r="P136" t="s">
        <v>13104</v>
      </c>
      <c r="Q136" t="s">
        <v>13105</v>
      </c>
    </row>
    <row r="137" spans="1:17" x14ac:dyDescent="0.25">
      <c r="A137" t="s">
        <v>5535</v>
      </c>
      <c r="B137" t="s">
        <v>5536</v>
      </c>
      <c r="C137" t="s">
        <v>5537</v>
      </c>
      <c r="D137" t="s">
        <v>22060</v>
      </c>
      <c r="E137">
        <v>5.3393319962917098E-3</v>
      </c>
      <c r="F137">
        <v>1</v>
      </c>
      <c r="G137">
        <v>0.38122830453522799</v>
      </c>
      <c r="H137">
        <v>2</v>
      </c>
      <c r="I137">
        <v>6.6889632107023402E-3</v>
      </c>
      <c r="J137">
        <v>4.0795512493625703E-4</v>
      </c>
      <c r="K137">
        <v>16.396321070234102</v>
      </c>
      <c r="L137">
        <v>307</v>
      </c>
      <c r="M137">
        <v>299</v>
      </c>
      <c r="N137">
        <v>0.5</v>
      </c>
      <c r="O137">
        <v>4</v>
      </c>
      <c r="P137" t="s">
        <v>5538</v>
      </c>
      <c r="Q137" t="s">
        <v>22951</v>
      </c>
    </row>
    <row r="138" spans="1:17" x14ac:dyDescent="0.25">
      <c r="A138" t="s">
        <v>5539</v>
      </c>
      <c r="B138" t="s">
        <v>5540</v>
      </c>
      <c r="C138" t="s">
        <v>5541</v>
      </c>
      <c r="D138" t="s">
        <v>22060</v>
      </c>
      <c r="E138">
        <v>5.3393319962917098E-3</v>
      </c>
      <c r="F138">
        <v>1</v>
      </c>
      <c r="G138">
        <v>0.38122830453522799</v>
      </c>
      <c r="H138">
        <v>2</v>
      </c>
      <c r="I138">
        <v>6.6889632107023402E-3</v>
      </c>
      <c r="J138">
        <v>4.0795512493625703E-4</v>
      </c>
      <c r="K138">
        <v>16.396321070234102</v>
      </c>
      <c r="L138">
        <v>307</v>
      </c>
      <c r="M138">
        <v>299</v>
      </c>
      <c r="N138">
        <v>0.5</v>
      </c>
      <c r="O138">
        <v>4</v>
      </c>
      <c r="P138" t="s">
        <v>5542</v>
      </c>
      <c r="Q138" t="s">
        <v>13106</v>
      </c>
    </row>
    <row r="139" spans="1:17" x14ac:dyDescent="0.25">
      <c r="A139" t="s">
        <v>13107</v>
      </c>
      <c r="B139" t="s">
        <v>13108</v>
      </c>
      <c r="C139" t="s">
        <v>13109</v>
      </c>
      <c r="D139" t="s">
        <v>22060</v>
      </c>
      <c r="E139">
        <v>5.3393319962917098E-3</v>
      </c>
      <c r="F139">
        <v>1</v>
      </c>
      <c r="G139">
        <v>0.38122830453522799</v>
      </c>
      <c r="H139">
        <v>2</v>
      </c>
      <c r="I139">
        <v>6.6889632107023402E-3</v>
      </c>
      <c r="J139">
        <v>4.0795512493625703E-4</v>
      </c>
      <c r="K139">
        <v>16.396321070234102</v>
      </c>
      <c r="L139">
        <v>307</v>
      </c>
      <c r="M139">
        <v>299</v>
      </c>
      <c r="N139">
        <v>0.5</v>
      </c>
      <c r="O139">
        <v>4</v>
      </c>
      <c r="P139" t="s">
        <v>13110</v>
      </c>
      <c r="Q139" t="s">
        <v>12939</v>
      </c>
    </row>
    <row r="140" spans="1:17" x14ac:dyDescent="0.25">
      <c r="A140" t="s">
        <v>19661</v>
      </c>
      <c r="B140" t="s">
        <v>13111</v>
      </c>
      <c r="C140" t="s">
        <v>13112</v>
      </c>
      <c r="D140" t="s">
        <v>22060</v>
      </c>
      <c r="E140">
        <v>5.3393319962917098E-3</v>
      </c>
      <c r="F140">
        <v>1</v>
      </c>
      <c r="G140">
        <v>0.38122830453522799</v>
      </c>
      <c r="H140">
        <v>2</v>
      </c>
      <c r="I140">
        <v>6.6889632107023402E-3</v>
      </c>
      <c r="J140">
        <v>4.0795512493625703E-4</v>
      </c>
      <c r="K140">
        <v>16.396321070234102</v>
      </c>
      <c r="L140">
        <v>307</v>
      </c>
      <c r="M140">
        <v>299</v>
      </c>
      <c r="N140">
        <v>0.5</v>
      </c>
      <c r="O140">
        <v>4</v>
      </c>
      <c r="P140" t="s">
        <v>13113</v>
      </c>
      <c r="Q140" t="s">
        <v>12990</v>
      </c>
    </row>
    <row r="141" spans="1:17" x14ac:dyDescent="0.25">
      <c r="A141" t="s">
        <v>13114</v>
      </c>
      <c r="B141" t="s">
        <v>13115</v>
      </c>
      <c r="C141" t="s">
        <v>13116</v>
      </c>
      <c r="D141" t="s">
        <v>22059</v>
      </c>
      <c r="E141">
        <v>5.3393319962917098E-3</v>
      </c>
      <c r="F141">
        <v>1</v>
      </c>
      <c r="G141">
        <v>0.38122830453522799</v>
      </c>
      <c r="H141">
        <v>2</v>
      </c>
      <c r="I141">
        <v>6.6889632107023402E-3</v>
      </c>
      <c r="J141">
        <v>4.0795512493625703E-4</v>
      </c>
      <c r="K141">
        <v>16.396321070234102</v>
      </c>
      <c r="L141">
        <v>307</v>
      </c>
      <c r="M141">
        <v>299</v>
      </c>
      <c r="N141">
        <v>0.5</v>
      </c>
      <c r="O141">
        <v>4</v>
      </c>
      <c r="P141" t="s">
        <v>13117</v>
      </c>
      <c r="Q141" t="s">
        <v>12990</v>
      </c>
    </row>
    <row r="142" spans="1:17" x14ac:dyDescent="0.25">
      <c r="A142" t="s">
        <v>13119</v>
      </c>
      <c r="B142" t="s">
        <v>13120</v>
      </c>
      <c r="C142" t="s">
        <v>13121</v>
      </c>
      <c r="D142" t="s">
        <v>22060</v>
      </c>
      <c r="E142">
        <v>5.3905380455975104E-3</v>
      </c>
      <c r="F142">
        <v>1</v>
      </c>
      <c r="G142">
        <v>0.38215473974321101</v>
      </c>
      <c r="H142">
        <v>10</v>
      </c>
      <c r="I142">
        <v>3.3444816053511697E-2</v>
      </c>
      <c r="J142">
        <v>1.29525752167262E-2</v>
      </c>
      <c r="K142">
        <v>2.5820978063360802</v>
      </c>
      <c r="L142">
        <v>307</v>
      </c>
      <c r="M142">
        <v>299</v>
      </c>
      <c r="N142">
        <v>7.8740157480315001E-2</v>
      </c>
      <c r="O142">
        <v>127</v>
      </c>
      <c r="P142" t="s">
        <v>13122</v>
      </c>
      <c r="Q142" t="s">
        <v>13123</v>
      </c>
    </row>
    <row r="143" spans="1:17" x14ac:dyDescent="0.25">
      <c r="A143" t="s">
        <v>1176</v>
      </c>
      <c r="B143" t="s">
        <v>1177</v>
      </c>
      <c r="C143" t="s">
        <v>1178</v>
      </c>
      <c r="D143" t="s">
        <v>22060</v>
      </c>
      <c r="E143">
        <v>5.4610859191025997E-3</v>
      </c>
      <c r="F143">
        <v>1</v>
      </c>
      <c r="G143">
        <v>0.38396515412880999</v>
      </c>
      <c r="H143">
        <v>33</v>
      </c>
      <c r="I143">
        <v>0.110367892976589</v>
      </c>
      <c r="J143">
        <v>6.9556348801631807E-2</v>
      </c>
      <c r="K143">
        <v>1.58674074873233</v>
      </c>
      <c r="L143">
        <v>307</v>
      </c>
      <c r="M143">
        <v>299</v>
      </c>
      <c r="N143">
        <v>4.8387096774193498E-2</v>
      </c>
      <c r="O143">
        <v>682</v>
      </c>
      <c r="P143" t="s">
        <v>1179</v>
      </c>
      <c r="Q143" t="s">
        <v>22952</v>
      </c>
    </row>
    <row r="144" spans="1:17" x14ac:dyDescent="0.25">
      <c r="A144" t="s">
        <v>13124</v>
      </c>
      <c r="B144" t="s">
        <v>13125</v>
      </c>
      <c r="C144" t="s">
        <v>13126</v>
      </c>
      <c r="D144" t="s">
        <v>22072</v>
      </c>
      <c r="E144">
        <v>5.5598798270760702E-3</v>
      </c>
      <c r="F144">
        <v>1</v>
      </c>
      <c r="G144">
        <v>0.38396515412880999</v>
      </c>
      <c r="H144">
        <v>4</v>
      </c>
      <c r="I144">
        <v>1.3377926421404699E-2</v>
      </c>
      <c r="J144">
        <v>2.4477307496175399E-3</v>
      </c>
      <c r="K144">
        <v>5.4654403567446996</v>
      </c>
      <c r="L144">
        <v>307</v>
      </c>
      <c r="M144">
        <v>299</v>
      </c>
      <c r="N144">
        <v>0.16666666666666699</v>
      </c>
      <c r="O144">
        <v>24</v>
      </c>
      <c r="P144" t="s">
        <v>13127</v>
      </c>
      <c r="Q144" t="s">
        <v>13128</v>
      </c>
    </row>
    <row r="145" spans="1:17" x14ac:dyDescent="0.25">
      <c r="A145" t="s">
        <v>13129</v>
      </c>
      <c r="B145" t="s">
        <v>13130</v>
      </c>
      <c r="C145" t="s">
        <v>13131</v>
      </c>
      <c r="D145" t="s">
        <v>22072</v>
      </c>
      <c r="E145">
        <v>5.5598798270760702E-3</v>
      </c>
      <c r="F145">
        <v>1</v>
      </c>
      <c r="G145">
        <v>0.38396515412880999</v>
      </c>
      <c r="H145">
        <v>4</v>
      </c>
      <c r="I145">
        <v>1.3377926421404699E-2</v>
      </c>
      <c r="J145">
        <v>2.4477307496175399E-3</v>
      </c>
      <c r="K145">
        <v>5.4654403567446996</v>
      </c>
      <c r="L145">
        <v>307</v>
      </c>
      <c r="M145">
        <v>299</v>
      </c>
      <c r="N145">
        <v>0.16666666666666699</v>
      </c>
      <c r="O145">
        <v>24</v>
      </c>
      <c r="P145" t="s">
        <v>13132</v>
      </c>
      <c r="Q145" t="s">
        <v>12925</v>
      </c>
    </row>
    <row r="146" spans="1:17" x14ac:dyDescent="0.25">
      <c r="A146" t="s">
        <v>13133</v>
      </c>
      <c r="B146" t="s">
        <v>13134</v>
      </c>
      <c r="C146" t="s">
        <v>13135</v>
      </c>
      <c r="D146" t="s">
        <v>22060</v>
      </c>
      <c r="E146">
        <v>5.6081345040822602E-3</v>
      </c>
      <c r="F146">
        <v>1</v>
      </c>
      <c r="G146">
        <v>0.38396515412880999</v>
      </c>
      <c r="H146">
        <v>5</v>
      </c>
      <c r="I146">
        <v>1.6722408026755901E-2</v>
      </c>
      <c r="J146">
        <v>3.87557368689444E-3</v>
      </c>
      <c r="K146">
        <v>4.3148213342721302</v>
      </c>
      <c r="L146">
        <v>307</v>
      </c>
      <c r="M146">
        <v>299</v>
      </c>
      <c r="N146">
        <v>0.13157894736842099</v>
      </c>
      <c r="O146">
        <v>38</v>
      </c>
      <c r="P146" t="s">
        <v>13136</v>
      </c>
      <c r="Q146" t="s">
        <v>13137</v>
      </c>
    </row>
    <row r="147" spans="1:17" x14ac:dyDescent="0.25">
      <c r="A147" t="s">
        <v>13760</v>
      </c>
      <c r="B147" t="s">
        <v>13761</v>
      </c>
      <c r="C147" t="s">
        <v>13762</v>
      </c>
      <c r="D147" t="s">
        <v>22060</v>
      </c>
      <c r="E147">
        <v>5.6081345040822602E-3</v>
      </c>
      <c r="F147">
        <v>1</v>
      </c>
      <c r="G147">
        <v>0.38396515412880999</v>
      </c>
      <c r="H147">
        <v>5</v>
      </c>
      <c r="I147">
        <v>1.6722408026755901E-2</v>
      </c>
      <c r="J147">
        <v>3.87557368689444E-3</v>
      </c>
      <c r="K147">
        <v>4.3148213342721302</v>
      </c>
      <c r="L147">
        <v>307</v>
      </c>
      <c r="M147">
        <v>299</v>
      </c>
      <c r="N147">
        <v>0.13157894736842099</v>
      </c>
      <c r="O147">
        <v>38</v>
      </c>
      <c r="P147" t="s">
        <v>13763</v>
      </c>
      <c r="Q147" t="s">
        <v>22953</v>
      </c>
    </row>
    <row r="148" spans="1:17" x14ac:dyDescent="0.25">
      <c r="A148" t="s">
        <v>954</v>
      </c>
      <c r="B148" t="s">
        <v>955</v>
      </c>
      <c r="C148" t="s">
        <v>956</v>
      </c>
      <c r="D148" t="s">
        <v>22060</v>
      </c>
      <c r="E148">
        <v>5.7735249167768198E-3</v>
      </c>
      <c r="F148">
        <v>1</v>
      </c>
      <c r="G148">
        <v>0.39200513933165099</v>
      </c>
      <c r="H148">
        <v>6</v>
      </c>
      <c r="I148">
        <v>2.0066889632107E-2</v>
      </c>
      <c r="J148">
        <v>5.50739418663947E-3</v>
      </c>
      <c r="K148">
        <v>3.64362690449647</v>
      </c>
      <c r="L148">
        <v>307</v>
      </c>
      <c r="M148">
        <v>299</v>
      </c>
      <c r="N148">
        <v>0.11111111111111099</v>
      </c>
      <c r="O148">
        <v>54</v>
      </c>
      <c r="P148" t="s">
        <v>957</v>
      </c>
      <c r="Q148" t="s">
        <v>22954</v>
      </c>
    </row>
    <row r="149" spans="1:17" x14ac:dyDescent="0.25">
      <c r="A149" t="s">
        <v>13447</v>
      </c>
      <c r="B149" t="s">
        <v>13448</v>
      </c>
      <c r="C149" t="s">
        <v>13449</v>
      </c>
      <c r="D149" t="s">
        <v>22060</v>
      </c>
      <c r="E149">
        <v>5.8039976611729098E-3</v>
      </c>
      <c r="F149">
        <v>1</v>
      </c>
      <c r="G149">
        <v>0.39200513933165099</v>
      </c>
      <c r="H149">
        <v>12</v>
      </c>
      <c r="I149">
        <v>4.0133779264213999E-2</v>
      </c>
      <c r="J149">
        <v>1.73380928097909E-2</v>
      </c>
      <c r="K149">
        <v>2.31477473932717</v>
      </c>
      <c r="L149">
        <v>307</v>
      </c>
      <c r="M149">
        <v>299</v>
      </c>
      <c r="N149">
        <v>7.0588235294117604E-2</v>
      </c>
      <c r="O149">
        <v>170</v>
      </c>
      <c r="P149" t="s">
        <v>13450</v>
      </c>
      <c r="Q149" t="s">
        <v>22955</v>
      </c>
    </row>
    <row r="150" spans="1:17" x14ac:dyDescent="0.25">
      <c r="A150" t="s">
        <v>2365</v>
      </c>
      <c r="B150" t="s">
        <v>2366</v>
      </c>
      <c r="C150" t="s">
        <v>2367</v>
      </c>
      <c r="D150" t="s">
        <v>22072</v>
      </c>
      <c r="E150">
        <v>6.0390080255605296E-3</v>
      </c>
      <c r="F150">
        <v>1</v>
      </c>
      <c r="G150">
        <v>0.39877341330031901</v>
      </c>
      <c r="H150">
        <v>25</v>
      </c>
      <c r="I150">
        <v>8.3612040133779306E-2</v>
      </c>
      <c r="J150">
        <v>4.8852626211116801E-2</v>
      </c>
      <c r="K150">
        <v>1.7115157693355001</v>
      </c>
      <c r="L150">
        <v>307</v>
      </c>
      <c r="M150">
        <v>299</v>
      </c>
      <c r="N150">
        <v>5.2192066805845497E-2</v>
      </c>
      <c r="O150">
        <v>479</v>
      </c>
      <c r="P150" t="s">
        <v>2368</v>
      </c>
      <c r="Q150" t="s">
        <v>22956</v>
      </c>
    </row>
    <row r="151" spans="1:17" x14ac:dyDescent="0.25">
      <c r="A151" t="s">
        <v>7448</v>
      </c>
      <c r="B151" t="s">
        <v>7449</v>
      </c>
      <c r="C151" t="s">
        <v>7450</v>
      </c>
      <c r="D151" t="s">
        <v>22060</v>
      </c>
      <c r="E151">
        <v>6.0503535139597E-3</v>
      </c>
      <c r="F151">
        <v>1</v>
      </c>
      <c r="G151">
        <v>0.39877341330031901</v>
      </c>
      <c r="H151">
        <v>22</v>
      </c>
      <c r="I151">
        <v>7.3578595317725801E-2</v>
      </c>
      <c r="J151">
        <v>4.1203467618562001E-2</v>
      </c>
      <c r="K151">
        <v>1.78573793834233</v>
      </c>
      <c r="L151">
        <v>307</v>
      </c>
      <c r="M151">
        <v>299</v>
      </c>
      <c r="N151">
        <v>5.4455445544554497E-2</v>
      </c>
      <c r="O151">
        <v>404</v>
      </c>
      <c r="P151" t="s">
        <v>7451</v>
      </c>
      <c r="Q151" t="s">
        <v>22957</v>
      </c>
    </row>
    <row r="152" spans="1:17" x14ac:dyDescent="0.25">
      <c r="A152" t="s">
        <v>8329</v>
      </c>
      <c r="B152" t="s">
        <v>8330</v>
      </c>
      <c r="C152" t="s">
        <v>8331</v>
      </c>
      <c r="D152" t="s">
        <v>22060</v>
      </c>
      <c r="E152">
        <v>6.3186428422961401E-3</v>
      </c>
      <c r="F152">
        <v>1</v>
      </c>
      <c r="G152">
        <v>0.39877341330031901</v>
      </c>
      <c r="H152">
        <v>6</v>
      </c>
      <c r="I152">
        <v>2.0066889632107E-2</v>
      </c>
      <c r="J152">
        <v>5.60938296787353E-3</v>
      </c>
      <c r="K152">
        <v>3.5773791425965298</v>
      </c>
      <c r="L152">
        <v>307</v>
      </c>
      <c r="M152">
        <v>299</v>
      </c>
      <c r="N152">
        <v>0.109090909090909</v>
      </c>
      <c r="O152">
        <v>55</v>
      </c>
      <c r="P152" t="s">
        <v>8332</v>
      </c>
      <c r="Q152" t="s">
        <v>13172</v>
      </c>
    </row>
    <row r="153" spans="1:17" x14ac:dyDescent="0.25">
      <c r="A153" t="s">
        <v>10427</v>
      </c>
      <c r="B153" t="s">
        <v>10428</v>
      </c>
      <c r="C153" t="s">
        <v>10429</v>
      </c>
      <c r="D153" t="s">
        <v>22060</v>
      </c>
      <c r="E153">
        <v>6.3186428422961401E-3</v>
      </c>
      <c r="F153">
        <v>1</v>
      </c>
      <c r="G153">
        <v>0.39877341330031901</v>
      </c>
      <c r="H153">
        <v>6</v>
      </c>
      <c r="I153">
        <v>2.0066889632107E-2</v>
      </c>
      <c r="J153">
        <v>5.60938296787353E-3</v>
      </c>
      <c r="K153">
        <v>3.5773791425965298</v>
      </c>
      <c r="L153">
        <v>307</v>
      </c>
      <c r="M153">
        <v>299</v>
      </c>
      <c r="N153">
        <v>0.109090909090909</v>
      </c>
      <c r="O153">
        <v>55</v>
      </c>
      <c r="P153" t="s">
        <v>10430</v>
      </c>
      <c r="Q153" t="s">
        <v>22958</v>
      </c>
    </row>
    <row r="154" spans="1:17" x14ac:dyDescent="0.25">
      <c r="A154" t="s">
        <v>2414</v>
      </c>
      <c r="B154" t="s">
        <v>2415</v>
      </c>
      <c r="C154" t="s">
        <v>2416</v>
      </c>
      <c r="D154" t="s">
        <v>22060</v>
      </c>
      <c r="E154">
        <v>6.3418265248570901E-3</v>
      </c>
      <c r="F154">
        <v>1</v>
      </c>
      <c r="G154">
        <v>0.39877341330031901</v>
      </c>
      <c r="H154">
        <v>10</v>
      </c>
      <c r="I154">
        <v>3.3444816053511697E-2</v>
      </c>
      <c r="J154">
        <v>1.32585415604284E-2</v>
      </c>
      <c r="K154">
        <v>2.5225109338821698</v>
      </c>
      <c r="L154">
        <v>307</v>
      </c>
      <c r="M154">
        <v>299</v>
      </c>
      <c r="N154">
        <v>7.69230769230769E-2</v>
      </c>
      <c r="O154">
        <v>130</v>
      </c>
      <c r="P154" t="s">
        <v>2417</v>
      </c>
      <c r="Q154" t="s">
        <v>13171</v>
      </c>
    </row>
    <row r="155" spans="1:17" x14ac:dyDescent="0.25">
      <c r="A155" t="s">
        <v>10302</v>
      </c>
      <c r="B155" t="s">
        <v>10303</v>
      </c>
      <c r="C155" t="s">
        <v>10304</v>
      </c>
      <c r="D155" t="s">
        <v>22060</v>
      </c>
      <c r="E155">
        <v>6.3525838746189096E-3</v>
      </c>
      <c r="F155">
        <v>1</v>
      </c>
      <c r="G155">
        <v>0.39877341330031901</v>
      </c>
      <c r="H155">
        <v>9</v>
      </c>
      <c r="I155">
        <v>3.0100334448160501E-2</v>
      </c>
      <c r="J155">
        <v>1.12187659357471E-2</v>
      </c>
      <c r="K155">
        <v>2.6830343569473998</v>
      </c>
      <c r="L155">
        <v>307</v>
      </c>
      <c r="M155">
        <v>299</v>
      </c>
      <c r="N155">
        <v>8.1818181818181804E-2</v>
      </c>
      <c r="O155">
        <v>110</v>
      </c>
      <c r="P155" t="s">
        <v>10305</v>
      </c>
      <c r="Q155" t="s">
        <v>22959</v>
      </c>
    </row>
    <row r="156" spans="1:17" x14ac:dyDescent="0.25">
      <c r="A156" t="s">
        <v>13156</v>
      </c>
      <c r="B156" t="s">
        <v>13157</v>
      </c>
      <c r="C156" t="s">
        <v>13158</v>
      </c>
      <c r="D156" t="s">
        <v>22060</v>
      </c>
      <c r="E156">
        <v>6.3970725676424402E-3</v>
      </c>
      <c r="F156">
        <v>1</v>
      </c>
      <c r="G156">
        <v>0.39877341330031901</v>
      </c>
      <c r="H156">
        <v>3</v>
      </c>
      <c r="I156">
        <v>1.00334448160535E-2</v>
      </c>
      <c r="J156">
        <v>1.3258541560428399E-3</v>
      </c>
      <c r="K156">
        <v>7.56753280164651</v>
      </c>
      <c r="L156">
        <v>307</v>
      </c>
      <c r="M156">
        <v>299</v>
      </c>
      <c r="N156">
        <v>0.230769230769231</v>
      </c>
      <c r="O156">
        <v>13</v>
      </c>
      <c r="P156" t="s">
        <v>13159</v>
      </c>
      <c r="Q156" t="s">
        <v>13160</v>
      </c>
    </row>
    <row r="157" spans="1:17" x14ac:dyDescent="0.25">
      <c r="A157" t="s">
        <v>13161</v>
      </c>
      <c r="B157" t="s">
        <v>13162</v>
      </c>
      <c r="C157" t="s">
        <v>13163</v>
      </c>
      <c r="D157" t="s">
        <v>22060</v>
      </c>
      <c r="E157">
        <v>6.3970725676424402E-3</v>
      </c>
      <c r="F157">
        <v>1</v>
      </c>
      <c r="G157">
        <v>0.39877341330031901</v>
      </c>
      <c r="H157">
        <v>3</v>
      </c>
      <c r="I157">
        <v>1.00334448160535E-2</v>
      </c>
      <c r="J157">
        <v>1.3258541560428399E-3</v>
      </c>
      <c r="K157">
        <v>7.56753280164651</v>
      </c>
      <c r="L157">
        <v>307</v>
      </c>
      <c r="M157">
        <v>299</v>
      </c>
      <c r="N157">
        <v>0.230769230769231</v>
      </c>
      <c r="O157">
        <v>13</v>
      </c>
      <c r="P157" t="s">
        <v>13164</v>
      </c>
      <c r="Q157" t="s">
        <v>13165</v>
      </c>
    </row>
    <row r="158" spans="1:17" x14ac:dyDescent="0.25">
      <c r="A158" t="s">
        <v>10271</v>
      </c>
      <c r="B158" t="s">
        <v>10272</v>
      </c>
      <c r="C158" t="s">
        <v>10273</v>
      </c>
      <c r="D158" t="s">
        <v>22060</v>
      </c>
      <c r="E158">
        <v>6.3970725676424402E-3</v>
      </c>
      <c r="F158">
        <v>1</v>
      </c>
      <c r="G158">
        <v>0.39877341330031901</v>
      </c>
      <c r="H158">
        <v>3</v>
      </c>
      <c r="I158">
        <v>1.00334448160535E-2</v>
      </c>
      <c r="J158">
        <v>1.3258541560428399E-3</v>
      </c>
      <c r="K158">
        <v>7.56753280164651</v>
      </c>
      <c r="L158">
        <v>307</v>
      </c>
      <c r="M158">
        <v>299</v>
      </c>
      <c r="N158">
        <v>0.230769230769231</v>
      </c>
      <c r="O158">
        <v>13</v>
      </c>
      <c r="P158" t="s">
        <v>10274</v>
      </c>
      <c r="Q158" t="s">
        <v>13166</v>
      </c>
    </row>
    <row r="159" spans="1:17" x14ac:dyDescent="0.25">
      <c r="A159" t="s">
        <v>13201</v>
      </c>
      <c r="B159" t="s">
        <v>13202</v>
      </c>
      <c r="C159" t="s">
        <v>13203</v>
      </c>
      <c r="D159" t="s">
        <v>22059</v>
      </c>
      <c r="E159">
        <v>6.3970725676424402E-3</v>
      </c>
      <c r="F159">
        <v>1</v>
      </c>
      <c r="G159">
        <v>0.39877341330031901</v>
      </c>
      <c r="H159">
        <v>3</v>
      </c>
      <c r="I159">
        <v>1.00334448160535E-2</v>
      </c>
      <c r="J159">
        <v>1.3258541560428399E-3</v>
      </c>
      <c r="K159">
        <v>7.56753280164651</v>
      </c>
      <c r="L159">
        <v>307</v>
      </c>
      <c r="M159">
        <v>299</v>
      </c>
      <c r="N159">
        <v>0.230769230769231</v>
      </c>
      <c r="O159">
        <v>13</v>
      </c>
      <c r="P159" t="s">
        <v>13204</v>
      </c>
      <c r="Q159" t="s">
        <v>13205</v>
      </c>
    </row>
    <row r="160" spans="1:17" x14ac:dyDescent="0.25">
      <c r="A160" t="s">
        <v>13167</v>
      </c>
      <c r="B160" t="s">
        <v>13168</v>
      </c>
      <c r="C160" t="s">
        <v>13169</v>
      </c>
      <c r="D160" t="s">
        <v>22060</v>
      </c>
      <c r="E160">
        <v>6.3970725676424402E-3</v>
      </c>
      <c r="F160">
        <v>1</v>
      </c>
      <c r="G160">
        <v>0.39877341330031901</v>
      </c>
      <c r="H160">
        <v>3</v>
      </c>
      <c r="I160">
        <v>1.00334448160535E-2</v>
      </c>
      <c r="J160">
        <v>1.3258541560428399E-3</v>
      </c>
      <c r="K160">
        <v>7.56753280164651</v>
      </c>
      <c r="L160">
        <v>307</v>
      </c>
      <c r="M160">
        <v>299</v>
      </c>
      <c r="N160">
        <v>0.230769230769231</v>
      </c>
      <c r="O160">
        <v>13</v>
      </c>
      <c r="P160" t="s">
        <v>13170</v>
      </c>
      <c r="Q160" t="s">
        <v>13046</v>
      </c>
    </row>
    <row r="161" spans="1:17" x14ac:dyDescent="0.25">
      <c r="A161" t="s">
        <v>13177</v>
      </c>
      <c r="B161" t="s">
        <v>13178</v>
      </c>
      <c r="C161" t="s">
        <v>13179</v>
      </c>
      <c r="D161" t="s">
        <v>22060</v>
      </c>
      <c r="E161">
        <v>6.4627143812176603E-3</v>
      </c>
      <c r="F161">
        <v>1</v>
      </c>
      <c r="G161">
        <v>0.39877341330031901</v>
      </c>
      <c r="H161">
        <v>4</v>
      </c>
      <c r="I161">
        <v>1.3377926421404699E-2</v>
      </c>
      <c r="J161">
        <v>2.5497195308516098E-3</v>
      </c>
      <c r="K161">
        <v>5.2468227424749196</v>
      </c>
      <c r="L161">
        <v>307</v>
      </c>
      <c r="M161">
        <v>299</v>
      </c>
      <c r="N161">
        <v>0.16</v>
      </c>
      <c r="O161">
        <v>25</v>
      </c>
      <c r="P161" t="s">
        <v>13180</v>
      </c>
      <c r="Q161" t="s">
        <v>13181</v>
      </c>
    </row>
    <row r="162" spans="1:17" x14ac:dyDescent="0.25">
      <c r="A162" t="s">
        <v>13182</v>
      </c>
      <c r="B162" t="s">
        <v>13183</v>
      </c>
      <c r="C162" t="s">
        <v>13184</v>
      </c>
      <c r="D162" t="s">
        <v>22060</v>
      </c>
      <c r="E162">
        <v>6.4627143812176603E-3</v>
      </c>
      <c r="F162">
        <v>1</v>
      </c>
      <c r="G162">
        <v>0.39877341330031901</v>
      </c>
      <c r="H162">
        <v>4</v>
      </c>
      <c r="I162">
        <v>1.3377926421404699E-2</v>
      </c>
      <c r="J162">
        <v>2.5497195308516098E-3</v>
      </c>
      <c r="K162">
        <v>5.2468227424749196</v>
      </c>
      <c r="L162">
        <v>307</v>
      </c>
      <c r="M162">
        <v>299</v>
      </c>
      <c r="N162">
        <v>0.16</v>
      </c>
      <c r="O162">
        <v>25</v>
      </c>
      <c r="P162" t="s">
        <v>13185</v>
      </c>
      <c r="Q162" t="s">
        <v>13186</v>
      </c>
    </row>
    <row r="163" spans="1:17" x14ac:dyDescent="0.25">
      <c r="A163" t="s">
        <v>20640</v>
      </c>
      <c r="B163" t="s">
        <v>20641</v>
      </c>
      <c r="C163" t="s">
        <v>20642</v>
      </c>
      <c r="D163" t="s">
        <v>22060</v>
      </c>
      <c r="E163">
        <v>6.4627143812176603E-3</v>
      </c>
      <c r="F163">
        <v>1</v>
      </c>
      <c r="G163">
        <v>0.39877341330031901</v>
      </c>
      <c r="H163">
        <v>4</v>
      </c>
      <c r="I163">
        <v>1.3377926421404699E-2</v>
      </c>
      <c r="J163">
        <v>2.5497195308516098E-3</v>
      </c>
      <c r="K163">
        <v>5.2468227424749196</v>
      </c>
      <c r="L163">
        <v>307</v>
      </c>
      <c r="M163">
        <v>299</v>
      </c>
      <c r="N163">
        <v>0.16</v>
      </c>
      <c r="O163">
        <v>25</v>
      </c>
      <c r="P163" t="s">
        <v>20643</v>
      </c>
      <c r="Q163" t="s">
        <v>22960</v>
      </c>
    </row>
    <row r="164" spans="1:17" x14ac:dyDescent="0.25">
      <c r="A164" t="s">
        <v>2164</v>
      </c>
      <c r="B164" t="s">
        <v>2165</v>
      </c>
      <c r="C164" t="s">
        <v>2166</v>
      </c>
      <c r="D164" t="s">
        <v>22060</v>
      </c>
      <c r="E164">
        <v>6.7015864642766699E-3</v>
      </c>
      <c r="F164">
        <v>1</v>
      </c>
      <c r="G164">
        <v>0.41097581777245101</v>
      </c>
      <c r="H164">
        <v>15</v>
      </c>
      <c r="I164">
        <v>5.0167224080267601E-2</v>
      </c>
      <c r="J164">
        <v>2.44773074961754E-2</v>
      </c>
      <c r="K164">
        <v>2.04954013377926</v>
      </c>
      <c r="L164">
        <v>307</v>
      </c>
      <c r="M164">
        <v>299</v>
      </c>
      <c r="N164">
        <v>6.25E-2</v>
      </c>
      <c r="O164">
        <v>240</v>
      </c>
      <c r="P164" t="s">
        <v>2167</v>
      </c>
      <c r="Q164" t="s">
        <v>22961</v>
      </c>
    </row>
    <row r="165" spans="1:17" x14ac:dyDescent="0.25">
      <c r="A165" t="s">
        <v>9941</v>
      </c>
      <c r="B165" t="s">
        <v>9942</v>
      </c>
      <c r="C165" t="s">
        <v>9943</v>
      </c>
      <c r="D165" t="s">
        <v>22072</v>
      </c>
      <c r="E165">
        <v>6.8663235257773103E-3</v>
      </c>
      <c r="F165">
        <v>1</v>
      </c>
      <c r="G165">
        <v>0.41851079246140199</v>
      </c>
      <c r="H165">
        <v>25</v>
      </c>
      <c r="I165">
        <v>8.3612040133779306E-2</v>
      </c>
      <c r="J165">
        <v>4.9362570117287098E-2</v>
      </c>
      <c r="K165">
        <v>1.6938348213051799</v>
      </c>
      <c r="L165">
        <v>307</v>
      </c>
      <c r="M165">
        <v>299</v>
      </c>
      <c r="N165">
        <v>5.16528925619835E-2</v>
      </c>
      <c r="O165">
        <v>484</v>
      </c>
      <c r="P165" t="s">
        <v>9944</v>
      </c>
      <c r="Q165" t="s">
        <v>22962</v>
      </c>
    </row>
    <row r="166" spans="1:17" x14ac:dyDescent="0.25">
      <c r="A166" t="s">
        <v>12980</v>
      </c>
      <c r="B166" t="s">
        <v>12981</v>
      </c>
      <c r="C166" t="s">
        <v>12982</v>
      </c>
      <c r="D166" t="s">
        <v>22060</v>
      </c>
      <c r="E166">
        <v>7.09467929224155E-3</v>
      </c>
      <c r="F166">
        <v>1</v>
      </c>
      <c r="G166">
        <v>0.42980857094088798</v>
      </c>
      <c r="H166">
        <v>19</v>
      </c>
      <c r="I166">
        <v>6.3545150501672198E-2</v>
      </c>
      <c r="J166">
        <v>3.4268230494645599E-2</v>
      </c>
      <c r="K166">
        <v>1.8543458353241</v>
      </c>
      <c r="L166">
        <v>307</v>
      </c>
      <c r="M166">
        <v>299</v>
      </c>
      <c r="N166">
        <v>5.6547619047618999E-2</v>
      </c>
      <c r="O166">
        <v>336</v>
      </c>
      <c r="P166" t="s">
        <v>12983</v>
      </c>
      <c r="Q166" t="s">
        <v>22963</v>
      </c>
    </row>
    <row r="167" spans="1:17" x14ac:dyDescent="0.25">
      <c r="A167" t="s">
        <v>13747</v>
      </c>
      <c r="B167" t="s">
        <v>13748</v>
      </c>
      <c r="C167" t="s">
        <v>13749</v>
      </c>
      <c r="D167" t="s">
        <v>22060</v>
      </c>
      <c r="E167">
        <v>7.3565931446125804E-3</v>
      </c>
      <c r="F167">
        <v>1</v>
      </c>
      <c r="G167">
        <v>0.44299099441896</v>
      </c>
      <c r="H167">
        <v>8</v>
      </c>
      <c r="I167">
        <v>2.6755852842809399E-2</v>
      </c>
      <c r="J167">
        <v>9.4849566547679804E-3</v>
      </c>
      <c r="K167">
        <v>2.82087244219082</v>
      </c>
      <c r="L167">
        <v>307</v>
      </c>
      <c r="M167">
        <v>299</v>
      </c>
      <c r="N167">
        <v>8.6021505376344107E-2</v>
      </c>
      <c r="O167">
        <v>93</v>
      </c>
      <c r="P167" t="s">
        <v>13750</v>
      </c>
      <c r="Q167" t="s">
        <v>22964</v>
      </c>
    </row>
    <row r="168" spans="1:17" x14ac:dyDescent="0.25">
      <c r="A168" t="s">
        <v>13173</v>
      </c>
      <c r="B168" t="s">
        <v>13174</v>
      </c>
      <c r="C168" t="s">
        <v>13175</v>
      </c>
      <c r="D168" t="s">
        <v>22060</v>
      </c>
      <c r="E168">
        <v>7.4577164431753797E-3</v>
      </c>
      <c r="F168">
        <v>1</v>
      </c>
      <c r="G168">
        <v>0.44639121895797002</v>
      </c>
      <c r="H168">
        <v>4</v>
      </c>
      <c r="I168">
        <v>1.3377926421404699E-2</v>
      </c>
      <c r="J168">
        <v>2.6517083120856698E-3</v>
      </c>
      <c r="K168">
        <v>5.0450218677643397</v>
      </c>
      <c r="L168">
        <v>307</v>
      </c>
      <c r="M168">
        <v>299</v>
      </c>
      <c r="N168">
        <v>0.15384615384615399</v>
      </c>
      <c r="O168">
        <v>26</v>
      </c>
      <c r="P168" t="s">
        <v>13176</v>
      </c>
      <c r="Q168" t="s">
        <v>12949</v>
      </c>
    </row>
    <row r="169" spans="1:17" x14ac:dyDescent="0.25">
      <c r="A169" t="s">
        <v>2145</v>
      </c>
      <c r="B169" t="s">
        <v>2146</v>
      </c>
      <c r="C169" t="s">
        <v>2147</v>
      </c>
      <c r="D169" t="s">
        <v>22060</v>
      </c>
      <c r="E169">
        <v>7.5968527840560504E-3</v>
      </c>
      <c r="F169">
        <v>1</v>
      </c>
      <c r="G169">
        <v>0.44700312479896498</v>
      </c>
      <c r="H169">
        <v>12</v>
      </c>
      <c r="I169">
        <v>4.0133779264213999E-2</v>
      </c>
      <c r="J169">
        <v>1.79500254971953E-2</v>
      </c>
      <c r="K169">
        <v>2.2358619641228299</v>
      </c>
      <c r="L169">
        <v>307</v>
      </c>
      <c r="M169">
        <v>299</v>
      </c>
      <c r="N169">
        <v>6.8181818181818205E-2</v>
      </c>
      <c r="O169">
        <v>176</v>
      </c>
      <c r="P169" t="s">
        <v>2148</v>
      </c>
      <c r="Q169" t="s">
        <v>22965</v>
      </c>
    </row>
    <row r="170" spans="1:17" x14ac:dyDescent="0.25">
      <c r="A170" t="s">
        <v>13192</v>
      </c>
      <c r="B170" t="s">
        <v>13193</v>
      </c>
      <c r="C170" t="s">
        <v>13194</v>
      </c>
      <c r="D170" t="s">
        <v>22060</v>
      </c>
      <c r="E170">
        <v>7.9601010639133597E-3</v>
      </c>
      <c r="F170">
        <v>1</v>
      </c>
      <c r="G170">
        <v>0.44700312479896498</v>
      </c>
      <c r="H170">
        <v>3</v>
      </c>
      <c r="I170">
        <v>1.00334448160535E-2</v>
      </c>
      <c r="J170">
        <v>1.4278429372769001E-3</v>
      </c>
      <c r="K170">
        <v>7.0269947443860499</v>
      </c>
      <c r="L170">
        <v>307</v>
      </c>
      <c r="M170">
        <v>299</v>
      </c>
      <c r="N170">
        <v>0.214285714285714</v>
      </c>
      <c r="O170">
        <v>14</v>
      </c>
      <c r="P170" t="s">
        <v>13195</v>
      </c>
      <c r="Q170" t="s">
        <v>22922</v>
      </c>
    </row>
    <row r="171" spans="1:17" x14ac:dyDescent="0.25">
      <c r="A171" t="s">
        <v>13196</v>
      </c>
      <c r="B171" t="s">
        <v>13197</v>
      </c>
      <c r="C171" t="s">
        <v>13198</v>
      </c>
      <c r="D171" t="s">
        <v>22060</v>
      </c>
      <c r="E171">
        <v>7.9601010639133597E-3</v>
      </c>
      <c r="F171">
        <v>1</v>
      </c>
      <c r="G171">
        <v>0.44700312479896498</v>
      </c>
      <c r="H171">
        <v>3</v>
      </c>
      <c r="I171">
        <v>1.00334448160535E-2</v>
      </c>
      <c r="J171">
        <v>1.4278429372769001E-3</v>
      </c>
      <c r="K171">
        <v>7.0269947443860499</v>
      </c>
      <c r="L171">
        <v>307</v>
      </c>
      <c r="M171">
        <v>299</v>
      </c>
      <c r="N171">
        <v>0.214285714285714</v>
      </c>
      <c r="O171">
        <v>14</v>
      </c>
      <c r="P171" t="s">
        <v>13199</v>
      </c>
      <c r="Q171" t="s">
        <v>13200</v>
      </c>
    </row>
    <row r="172" spans="1:17" x14ac:dyDescent="0.25">
      <c r="A172" t="s">
        <v>13206</v>
      </c>
      <c r="B172" t="s">
        <v>13207</v>
      </c>
      <c r="C172" t="s">
        <v>13208</v>
      </c>
      <c r="D172" t="s">
        <v>22059</v>
      </c>
      <c r="E172">
        <v>7.9601010639133597E-3</v>
      </c>
      <c r="F172">
        <v>1</v>
      </c>
      <c r="G172">
        <v>0.44700312479896498</v>
      </c>
      <c r="H172">
        <v>3</v>
      </c>
      <c r="I172">
        <v>1.00334448160535E-2</v>
      </c>
      <c r="J172">
        <v>1.4278429372769001E-3</v>
      </c>
      <c r="K172">
        <v>7.0269947443860499</v>
      </c>
      <c r="L172">
        <v>307</v>
      </c>
      <c r="M172">
        <v>299</v>
      </c>
      <c r="N172">
        <v>0.214285714285714</v>
      </c>
      <c r="O172">
        <v>14</v>
      </c>
      <c r="P172" t="s">
        <v>13209</v>
      </c>
      <c r="Q172" t="s">
        <v>13046</v>
      </c>
    </row>
    <row r="173" spans="1:17" x14ac:dyDescent="0.25">
      <c r="A173" t="s">
        <v>22966</v>
      </c>
      <c r="B173" t="s">
        <v>22967</v>
      </c>
      <c r="C173" t="s">
        <v>22968</v>
      </c>
      <c r="D173" t="s">
        <v>22059</v>
      </c>
      <c r="E173">
        <v>7.9601010639133597E-3</v>
      </c>
      <c r="F173">
        <v>1</v>
      </c>
      <c r="G173">
        <v>0.44700312479896498</v>
      </c>
      <c r="H173">
        <v>3</v>
      </c>
      <c r="I173">
        <v>1.00334448160535E-2</v>
      </c>
      <c r="J173">
        <v>1.4278429372769001E-3</v>
      </c>
      <c r="K173">
        <v>7.0269947443860499</v>
      </c>
      <c r="L173">
        <v>307</v>
      </c>
      <c r="M173">
        <v>299</v>
      </c>
      <c r="N173">
        <v>0.214285714285714</v>
      </c>
      <c r="O173">
        <v>14</v>
      </c>
      <c r="P173" t="s">
        <v>22969</v>
      </c>
      <c r="Q173" t="s">
        <v>22970</v>
      </c>
    </row>
    <row r="174" spans="1:17" x14ac:dyDescent="0.25">
      <c r="A174" t="s">
        <v>4912</v>
      </c>
      <c r="B174" t="s">
        <v>4913</v>
      </c>
      <c r="C174" t="s">
        <v>4914</v>
      </c>
      <c r="D174" t="s">
        <v>22060</v>
      </c>
      <c r="E174">
        <v>8.2120962895989805E-3</v>
      </c>
      <c r="F174">
        <v>1</v>
      </c>
      <c r="G174">
        <v>0.44700312479896498</v>
      </c>
      <c r="H174">
        <v>10</v>
      </c>
      <c r="I174">
        <v>3.3444816053511697E-2</v>
      </c>
      <c r="J174">
        <v>1.3768485466598699E-2</v>
      </c>
      <c r="K174">
        <v>2.4290846029976501</v>
      </c>
      <c r="L174">
        <v>307</v>
      </c>
      <c r="M174">
        <v>299</v>
      </c>
      <c r="N174">
        <v>7.4074074074074098E-2</v>
      </c>
      <c r="O174">
        <v>135</v>
      </c>
      <c r="P174" t="s">
        <v>4915</v>
      </c>
      <c r="Q174" t="s">
        <v>22971</v>
      </c>
    </row>
    <row r="175" spans="1:17" x14ac:dyDescent="0.25">
      <c r="A175" t="s">
        <v>2019</v>
      </c>
      <c r="B175" t="s">
        <v>2020</v>
      </c>
      <c r="C175" t="s">
        <v>2021</v>
      </c>
      <c r="D175" t="s">
        <v>22059</v>
      </c>
      <c r="E175">
        <v>8.2332310154850305E-3</v>
      </c>
      <c r="F175">
        <v>1</v>
      </c>
      <c r="G175">
        <v>0.44700312479896498</v>
      </c>
      <c r="H175">
        <v>26</v>
      </c>
      <c r="I175">
        <v>8.6956521739130405E-2</v>
      </c>
      <c r="J175">
        <v>5.2728199898011197E-2</v>
      </c>
      <c r="K175">
        <v>1.6491464132537199</v>
      </c>
      <c r="L175">
        <v>307</v>
      </c>
      <c r="M175">
        <v>299</v>
      </c>
      <c r="N175">
        <v>5.0290135396518401E-2</v>
      </c>
      <c r="O175">
        <v>517</v>
      </c>
      <c r="P175" t="s">
        <v>2022</v>
      </c>
      <c r="Q175" t="s">
        <v>22972</v>
      </c>
    </row>
    <row r="176" spans="1:17" x14ac:dyDescent="0.25">
      <c r="A176" t="s">
        <v>13751</v>
      </c>
      <c r="B176" t="s">
        <v>13752</v>
      </c>
      <c r="C176" t="s">
        <v>13753</v>
      </c>
      <c r="D176" t="s">
        <v>22060</v>
      </c>
      <c r="E176">
        <v>8.2833921581132192E-3</v>
      </c>
      <c r="F176">
        <v>1</v>
      </c>
      <c r="G176">
        <v>0.44700312479896498</v>
      </c>
      <c r="H176">
        <v>7</v>
      </c>
      <c r="I176">
        <v>2.3411371237458199E-2</v>
      </c>
      <c r="J176">
        <v>7.75114737378888E-3</v>
      </c>
      <c r="K176">
        <v>3.0203749339904902</v>
      </c>
      <c r="L176">
        <v>307</v>
      </c>
      <c r="M176">
        <v>299</v>
      </c>
      <c r="N176">
        <v>9.2105263157894704E-2</v>
      </c>
      <c r="O176">
        <v>76</v>
      </c>
      <c r="P176" t="s">
        <v>13754</v>
      </c>
      <c r="Q176" t="s">
        <v>22973</v>
      </c>
    </row>
    <row r="177" spans="1:17" x14ac:dyDescent="0.25">
      <c r="A177" t="s">
        <v>13265</v>
      </c>
      <c r="B177" t="s">
        <v>13266</v>
      </c>
      <c r="C177" t="s">
        <v>13267</v>
      </c>
      <c r="D177" t="s">
        <v>22072</v>
      </c>
      <c r="E177">
        <v>8.5485703512649391E-3</v>
      </c>
      <c r="F177">
        <v>1</v>
      </c>
      <c r="G177">
        <v>0.44700312479896498</v>
      </c>
      <c r="H177">
        <v>4</v>
      </c>
      <c r="I177">
        <v>1.3377926421404699E-2</v>
      </c>
      <c r="J177">
        <v>2.7536970933197398E-3</v>
      </c>
      <c r="K177">
        <v>4.8581692059952903</v>
      </c>
      <c r="L177">
        <v>307</v>
      </c>
      <c r="M177">
        <v>299</v>
      </c>
      <c r="N177">
        <v>0.148148148148148</v>
      </c>
      <c r="O177">
        <v>27</v>
      </c>
      <c r="P177" t="s">
        <v>13268</v>
      </c>
      <c r="Q177" t="s">
        <v>13269</v>
      </c>
    </row>
    <row r="178" spans="1:17" x14ac:dyDescent="0.25">
      <c r="A178" t="s">
        <v>4089</v>
      </c>
      <c r="B178" t="s">
        <v>4090</v>
      </c>
      <c r="C178" t="s">
        <v>4091</v>
      </c>
      <c r="D178" t="s">
        <v>22060</v>
      </c>
      <c r="E178">
        <v>8.6323773193134005E-3</v>
      </c>
      <c r="F178">
        <v>1</v>
      </c>
      <c r="G178">
        <v>0.44700312479896498</v>
      </c>
      <c r="H178">
        <v>10</v>
      </c>
      <c r="I178">
        <v>3.3444816053511697E-2</v>
      </c>
      <c r="J178">
        <v>1.3870474247832699E-2</v>
      </c>
      <c r="K178">
        <v>2.4112236867991301</v>
      </c>
      <c r="L178">
        <v>307</v>
      </c>
      <c r="M178">
        <v>299</v>
      </c>
      <c r="N178">
        <v>7.3529411764705899E-2</v>
      </c>
      <c r="O178">
        <v>136</v>
      </c>
      <c r="P178" t="s">
        <v>4092</v>
      </c>
      <c r="Q178" t="s">
        <v>22974</v>
      </c>
    </row>
    <row r="179" spans="1:17" x14ac:dyDescent="0.25">
      <c r="A179" t="s">
        <v>2858</v>
      </c>
      <c r="B179" t="s">
        <v>2859</v>
      </c>
      <c r="C179" t="s">
        <v>2860</v>
      </c>
      <c r="D179" t="s">
        <v>22072</v>
      </c>
      <c r="E179">
        <v>8.6355226297464092E-3</v>
      </c>
      <c r="F179">
        <v>1</v>
      </c>
      <c r="G179">
        <v>0.44700312479896498</v>
      </c>
      <c r="H179">
        <v>26</v>
      </c>
      <c r="I179">
        <v>8.6956521739130405E-2</v>
      </c>
      <c r="J179">
        <v>5.2932177460479297E-2</v>
      </c>
      <c r="K179">
        <v>1.6427913211024501</v>
      </c>
      <c r="L179">
        <v>307</v>
      </c>
      <c r="M179">
        <v>299</v>
      </c>
      <c r="N179">
        <v>5.0096339113680201E-2</v>
      </c>
      <c r="O179">
        <v>519</v>
      </c>
      <c r="P179" t="s">
        <v>2861</v>
      </c>
      <c r="Q179" t="s">
        <v>22975</v>
      </c>
    </row>
    <row r="180" spans="1:17" x14ac:dyDescent="0.25">
      <c r="A180" t="s">
        <v>7921</v>
      </c>
      <c r="B180" t="s">
        <v>7922</v>
      </c>
      <c r="C180" t="s">
        <v>7923</v>
      </c>
      <c r="D180" t="s">
        <v>22060</v>
      </c>
      <c r="E180">
        <v>8.6426089122686005E-3</v>
      </c>
      <c r="F180">
        <v>1</v>
      </c>
      <c r="G180">
        <v>0.44700312479896498</v>
      </c>
      <c r="H180">
        <v>15</v>
      </c>
      <c r="I180">
        <v>5.0167224080267601E-2</v>
      </c>
      <c r="J180">
        <v>2.5191228964813898E-2</v>
      </c>
      <c r="K180">
        <v>1.99145600043329</v>
      </c>
      <c r="L180">
        <v>307</v>
      </c>
      <c r="M180">
        <v>299</v>
      </c>
      <c r="N180">
        <v>6.0728744939271301E-2</v>
      </c>
      <c r="O180">
        <v>247</v>
      </c>
      <c r="P180" t="s">
        <v>7924</v>
      </c>
      <c r="Q180" t="s">
        <v>22976</v>
      </c>
    </row>
    <row r="181" spans="1:17" x14ac:dyDescent="0.25">
      <c r="A181" t="s">
        <v>4772</v>
      </c>
      <c r="B181" t="s">
        <v>4773</v>
      </c>
      <c r="C181" t="s">
        <v>4774</v>
      </c>
      <c r="D181" t="s">
        <v>22060</v>
      </c>
      <c r="E181">
        <v>8.6458061597882198E-3</v>
      </c>
      <c r="F181">
        <v>1</v>
      </c>
      <c r="G181">
        <v>0.44700312479896498</v>
      </c>
      <c r="H181">
        <v>32</v>
      </c>
      <c r="I181">
        <v>0.107023411371237</v>
      </c>
      <c r="J181">
        <v>6.9046404895461502E-2</v>
      </c>
      <c r="K181">
        <v>1.5500214896528599</v>
      </c>
      <c r="L181">
        <v>307</v>
      </c>
      <c r="M181">
        <v>299</v>
      </c>
      <c r="N181">
        <v>4.7267355982274703E-2</v>
      </c>
      <c r="O181">
        <v>677</v>
      </c>
      <c r="P181" t="s">
        <v>4775</v>
      </c>
      <c r="Q181" t="s">
        <v>22977</v>
      </c>
    </row>
    <row r="182" spans="1:17" x14ac:dyDescent="0.25">
      <c r="A182" t="s">
        <v>9306</v>
      </c>
      <c r="B182" t="s">
        <v>9307</v>
      </c>
      <c r="C182" t="s">
        <v>9308</v>
      </c>
      <c r="D182" t="s">
        <v>22060</v>
      </c>
      <c r="E182">
        <v>8.7200489531610807E-3</v>
      </c>
      <c r="F182">
        <v>1</v>
      </c>
      <c r="G182">
        <v>0.44700312479896498</v>
      </c>
      <c r="H182">
        <v>2</v>
      </c>
      <c r="I182">
        <v>6.6889632107023402E-3</v>
      </c>
      <c r="J182">
        <v>5.0994390617032097E-4</v>
      </c>
      <c r="K182">
        <v>13.1170568561873</v>
      </c>
      <c r="L182">
        <v>307</v>
      </c>
      <c r="M182">
        <v>299</v>
      </c>
      <c r="N182">
        <v>0.4</v>
      </c>
      <c r="O182">
        <v>5</v>
      </c>
      <c r="P182" t="s">
        <v>9309</v>
      </c>
      <c r="Q182" t="s">
        <v>13220</v>
      </c>
    </row>
    <row r="183" spans="1:17" x14ac:dyDescent="0.25">
      <c r="A183" t="s">
        <v>13221</v>
      </c>
      <c r="B183" t="s">
        <v>13222</v>
      </c>
      <c r="C183" t="s">
        <v>13223</v>
      </c>
      <c r="D183" t="s">
        <v>22060</v>
      </c>
      <c r="E183">
        <v>8.7200489531610807E-3</v>
      </c>
      <c r="F183">
        <v>1</v>
      </c>
      <c r="G183">
        <v>0.44700312479896498</v>
      </c>
      <c r="H183">
        <v>2</v>
      </c>
      <c r="I183">
        <v>6.6889632107023402E-3</v>
      </c>
      <c r="J183">
        <v>5.0994390617032097E-4</v>
      </c>
      <c r="K183">
        <v>13.1170568561873</v>
      </c>
      <c r="L183">
        <v>307</v>
      </c>
      <c r="M183">
        <v>299</v>
      </c>
      <c r="N183">
        <v>0.4</v>
      </c>
      <c r="O183">
        <v>5</v>
      </c>
      <c r="P183" t="s">
        <v>13224</v>
      </c>
      <c r="Q183" t="s">
        <v>13225</v>
      </c>
    </row>
    <row r="184" spans="1:17" x14ac:dyDescent="0.25">
      <c r="A184" t="s">
        <v>13226</v>
      </c>
      <c r="B184" t="s">
        <v>13227</v>
      </c>
      <c r="C184" t="s">
        <v>13228</v>
      </c>
      <c r="D184" t="s">
        <v>22060</v>
      </c>
      <c r="E184">
        <v>8.7200489531610807E-3</v>
      </c>
      <c r="F184">
        <v>1</v>
      </c>
      <c r="G184">
        <v>0.44700312479896498</v>
      </c>
      <c r="H184">
        <v>2</v>
      </c>
      <c r="I184">
        <v>6.6889632107023402E-3</v>
      </c>
      <c r="J184">
        <v>5.0994390617032097E-4</v>
      </c>
      <c r="K184">
        <v>13.1170568561873</v>
      </c>
      <c r="L184">
        <v>307</v>
      </c>
      <c r="M184">
        <v>299</v>
      </c>
      <c r="N184">
        <v>0.4</v>
      </c>
      <c r="O184">
        <v>5</v>
      </c>
      <c r="P184" t="s">
        <v>13229</v>
      </c>
      <c r="Q184" t="s">
        <v>13230</v>
      </c>
    </row>
    <row r="185" spans="1:17" x14ac:dyDescent="0.25">
      <c r="A185" t="s">
        <v>13231</v>
      </c>
      <c r="B185" t="s">
        <v>13232</v>
      </c>
      <c r="C185" t="s">
        <v>13233</v>
      </c>
      <c r="D185" t="s">
        <v>22059</v>
      </c>
      <c r="E185">
        <v>8.7200489531610807E-3</v>
      </c>
      <c r="F185">
        <v>1</v>
      </c>
      <c r="G185">
        <v>0.44700312479896498</v>
      </c>
      <c r="H185">
        <v>2</v>
      </c>
      <c r="I185">
        <v>6.6889632107023402E-3</v>
      </c>
      <c r="J185">
        <v>5.0994390617032097E-4</v>
      </c>
      <c r="K185">
        <v>13.1170568561873</v>
      </c>
      <c r="L185">
        <v>307</v>
      </c>
      <c r="M185">
        <v>299</v>
      </c>
      <c r="N185">
        <v>0.4</v>
      </c>
      <c r="O185">
        <v>5</v>
      </c>
      <c r="P185" t="s">
        <v>13234</v>
      </c>
      <c r="Q185" t="s">
        <v>13235</v>
      </c>
    </row>
    <row r="186" spans="1:17" x14ac:dyDescent="0.25">
      <c r="A186" t="s">
        <v>5671</v>
      </c>
      <c r="B186" t="s">
        <v>5672</v>
      </c>
      <c r="C186" t="s">
        <v>5673</v>
      </c>
      <c r="D186" t="s">
        <v>22060</v>
      </c>
      <c r="E186">
        <v>8.7200489531610807E-3</v>
      </c>
      <c r="F186">
        <v>1</v>
      </c>
      <c r="G186">
        <v>0.44700312479896498</v>
      </c>
      <c r="H186">
        <v>2</v>
      </c>
      <c r="I186">
        <v>6.6889632107023402E-3</v>
      </c>
      <c r="J186">
        <v>5.0994390617032097E-4</v>
      </c>
      <c r="K186">
        <v>13.1170568561873</v>
      </c>
      <c r="L186">
        <v>307</v>
      </c>
      <c r="M186">
        <v>299</v>
      </c>
      <c r="N186">
        <v>0.4</v>
      </c>
      <c r="O186">
        <v>5</v>
      </c>
      <c r="P186" t="s">
        <v>5674</v>
      </c>
      <c r="Q186" t="s">
        <v>13236</v>
      </c>
    </row>
    <row r="187" spans="1:17" x14ac:dyDescent="0.25">
      <c r="A187" t="s">
        <v>13092</v>
      </c>
      <c r="B187" t="s">
        <v>13093</v>
      </c>
      <c r="C187" t="s">
        <v>13094</v>
      </c>
      <c r="D187" t="s">
        <v>22060</v>
      </c>
      <c r="E187">
        <v>8.7200489531610807E-3</v>
      </c>
      <c r="F187">
        <v>1</v>
      </c>
      <c r="G187">
        <v>0.44700312479896498</v>
      </c>
      <c r="H187">
        <v>2</v>
      </c>
      <c r="I187">
        <v>6.6889632107023402E-3</v>
      </c>
      <c r="J187">
        <v>5.0994390617032097E-4</v>
      </c>
      <c r="K187">
        <v>13.1170568561873</v>
      </c>
      <c r="L187">
        <v>307</v>
      </c>
      <c r="M187">
        <v>299</v>
      </c>
      <c r="N187">
        <v>0.4</v>
      </c>
      <c r="O187">
        <v>5</v>
      </c>
      <c r="P187" t="s">
        <v>13095</v>
      </c>
      <c r="Q187" t="s">
        <v>12939</v>
      </c>
    </row>
    <row r="188" spans="1:17" x14ac:dyDescent="0.25">
      <c r="A188" t="s">
        <v>13237</v>
      </c>
      <c r="B188" t="s">
        <v>13238</v>
      </c>
      <c r="C188" t="s">
        <v>13239</v>
      </c>
      <c r="D188" t="s">
        <v>22060</v>
      </c>
      <c r="E188">
        <v>8.7200489531610807E-3</v>
      </c>
      <c r="F188">
        <v>1</v>
      </c>
      <c r="G188">
        <v>0.44700312479896498</v>
      </c>
      <c r="H188">
        <v>2</v>
      </c>
      <c r="I188">
        <v>6.6889632107023402E-3</v>
      </c>
      <c r="J188">
        <v>5.0994390617032097E-4</v>
      </c>
      <c r="K188">
        <v>13.1170568561873</v>
      </c>
      <c r="L188">
        <v>307</v>
      </c>
      <c r="M188">
        <v>299</v>
      </c>
      <c r="N188">
        <v>0.4</v>
      </c>
      <c r="O188">
        <v>5</v>
      </c>
      <c r="P188" t="s">
        <v>13240</v>
      </c>
      <c r="Q188" t="s">
        <v>12939</v>
      </c>
    </row>
    <row r="189" spans="1:17" x14ac:dyDescent="0.25">
      <c r="A189" t="s">
        <v>13241</v>
      </c>
      <c r="B189" t="s">
        <v>13242</v>
      </c>
      <c r="C189" t="s">
        <v>13243</v>
      </c>
      <c r="D189" t="s">
        <v>22060</v>
      </c>
      <c r="E189">
        <v>8.7200489531610807E-3</v>
      </c>
      <c r="F189">
        <v>1</v>
      </c>
      <c r="G189">
        <v>0.44700312479896498</v>
      </c>
      <c r="H189">
        <v>2</v>
      </c>
      <c r="I189">
        <v>6.6889632107023402E-3</v>
      </c>
      <c r="J189">
        <v>5.0994390617032097E-4</v>
      </c>
      <c r="K189">
        <v>13.1170568561873</v>
      </c>
      <c r="L189">
        <v>307</v>
      </c>
      <c r="M189">
        <v>299</v>
      </c>
      <c r="N189">
        <v>0.4</v>
      </c>
      <c r="O189">
        <v>5</v>
      </c>
      <c r="P189" t="s">
        <v>13244</v>
      </c>
      <c r="Q189" t="s">
        <v>13245</v>
      </c>
    </row>
    <row r="190" spans="1:17" x14ac:dyDescent="0.25">
      <c r="A190" t="s">
        <v>19661</v>
      </c>
      <c r="B190" t="s">
        <v>19595</v>
      </c>
      <c r="C190" t="s">
        <v>19596</v>
      </c>
      <c r="D190" t="s">
        <v>22060</v>
      </c>
      <c r="E190">
        <v>8.7200489531610807E-3</v>
      </c>
      <c r="F190">
        <v>1</v>
      </c>
      <c r="G190">
        <v>0.44700312479896498</v>
      </c>
      <c r="H190">
        <v>2</v>
      </c>
      <c r="I190">
        <v>6.6889632107023402E-3</v>
      </c>
      <c r="J190">
        <v>5.0994390617032097E-4</v>
      </c>
      <c r="K190">
        <v>13.1170568561873</v>
      </c>
      <c r="L190">
        <v>307</v>
      </c>
      <c r="M190">
        <v>299</v>
      </c>
      <c r="N190">
        <v>0.4</v>
      </c>
      <c r="O190">
        <v>5</v>
      </c>
      <c r="P190" t="s">
        <v>19597</v>
      </c>
      <c r="Q190" t="s">
        <v>22978</v>
      </c>
    </row>
    <row r="191" spans="1:17" x14ac:dyDescent="0.25">
      <c r="A191" t="s">
        <v>13246</v>
      </c>
      <c r="B191" t="s">
        <v>13247</v>
      </c>
      <c r="C191" t="s">
        <v>13248</v>
      </c>
      <c r="D191" t="s">
        <v>22060</v>
      </c>
      <c r="E191">
        <v>8.7200489531610807E-3</v>
      </c>
      <c r="F191">
        <v>1</v>
      </c>
      <c r="G191">
        <v>0.44700312479896498</v>
      </c>
      <c r="H191">
        <v>2</v>
      </c>
      <c r="I191">
        <v>6.6889632107023402E-3</v>
      </c>
      <c r="J191">
        <v>5.0994390617032097E-4</v>
      </c>
      <c r="K191">
        <v>13.1170568561873</v>
      </c>
      <c r="L191">
        <v>307</v>
      </c>
      <c r="M191">
        <v>299</v>
      </c>
      <c r="N191">
        <v>0.4</v>
      </c>
      <c r="O191">
        <v>5</v>
      </c>
      <c r="P191" t="s">
        <v>13249</v>
      </c>
      <c r="Q191" t="s">
        <v>13100</v>
      </c>
    </row>
    <row r="192" spans="1:17" x14ac:dyDescent="0.25">
      <c r="A192" t="s">
        <v>13250</v>
      </c>
      <c r="B192" t="s">
        <v>13251</v>
      </c>
      <c r="C192" t="s">
        <v>13252</v>
      </c>
      <c r="D192" t="s">
        <v>22060</v>
      </c>
      <c r="E192">
        <v>8.7200489531610807E-3</v>
      </c>
      <c r="F192">
        <v>1</v>
      </c>
      <c r="G192">
        <v>0.44700312479896498</v>
      </c>
      <c r="H192">
        <v>2</v>
      </c>
      <c r="I192">
        <v>6.6889632107023402E-3</v>
      </c>
      <c r="J192">
        <v>5.0994390617032097E-4</v>
      </c>
      <c r="K192">
        <v>13.1170568561873</v>
      </c>
      <c r="L192">
        <v>307</v>
      </c>
      <c r="M192">
        <v>299</v>
      </c>
      <c r="N192">
        <v>0.4</v>
      </c>
      <c r="O192">
        <v>5</v>
      </c>
      <c r="P192" t="s">
        <v>13253</v>
      </c>
      <c r="Q192" t="s">
        <v>13254</v>
      </c>
    </row>
    <row r="193" spans="1:17" x14ac:dyDescent="0.25">
      <c r="A193" t="s">
        <v>8773</v>
      </c>
      <c r="B193" t="s">
        <v>8774</v>
      </c>
      <c r="C193" t="s">
        <v>8775</v>
      </c>
      <c r="D193" t="s">
        <v>22060</v>
      </c>
      <c r="E193">
        <v>8.7200489531610807E-3</v>
      </c>
      <c r="F193">
        <v>1</v>
      </c>
      <c r="G193">
        <v>0.44700312479896498</v>
      </c>
      <c r="H193">
        <v>2</v>
      </c>
      <c r="I193">
        <v>6.6889632107023402E-3</v>
      </c>
      <c r="J193">
        <v>5.0994390617032097E-4</v>
      </c>
      <c r="K193">
        <v>13.1170568561873</v>
      </c>
      <c r="L193">
        <v>307</v>
      </c>
      <c r="M193">
        <v>299</v>
      </c>
      <c r="N193">
        <v>0.4</v>
      </c>
      <c r="O193">
        <v>5</v>
      </c>
      <c r="P193" t="s">
        <v>8776</v>
      </c>
      <c r="Q193" t="s">
        <v>13255</v>
      </c>
    </row>
    <row r="194" spans="1:17" x14ac:dyDescent="0.25">
      <c r="A194" t="s">
        <v>13256</v>
      </c>
      <c r="B194" t="s">
        <v>13257</v>
      </c>
      <c r="C194" t="s">
        <v>13258</v>
      </c>
      <c r="D194" t="s">
        <v>22060</v>
      </c>
      <c r="E194">
        <v>8.7200489531610807E-3</v>
      </c>
      <c r="F194">
        <v>1</v>
      </c>
      <c r="G194">
        <v>0.44700312479896498</v>
      </c>
      <c r="H194">
        <v>2</v>
      </c>
      <c r="I194">
        <v>6.6889632107023402E-3</v>
      </c>
      <c r="J194">
        <v>5.0994390617032097E-4</v>
      </c>
      <c r="K194">
        <v>13.1170568561873</v>
      </c>
      <c r="L194">
        <v>307</v>
      </c>
      <c r="M194">
        <v>299</v>
      </c>
      <c r="N194">
        <v>0.4</v>
      </c>
      <c r="O194">
        <v>5</v>
      </c>
      <c r="P194" t="s">
        <v>13259</v>
      </c>
      <c r="Q194" t="s">
        <v>12990</v>
      </c>
    </row>
    <row r="195" spans="1:17" x14ac:dyDescent="0.25">
      <c r="A195" t="s">
        <v>13260</v>
      </c>
      <c r="B195" t="s">
        <v>13261</v>
      </c>
      <c r="C195" t="s">
        <v>13262</v>
      </c>
      <c r="D195" t="s">
        <v>22059</v>
      </c>
      <c r="E195">
        <v>8.7200489531610807E-3</v>
      </c>
      <c r="F195">
        <v>1</v>
      </c>
      <c r="G195">
        <v>0.44700312479896498</v>
      </c>
      <c r="H195">
        <v>2</v>
      </c>
      <c r="I195">
        <v>6.6889632107023402E-3</v>
      </c>
      <c r="J195">
        <v>5.0994390617032097E-4</v>
      </c>
      <c r="K195">
        <v>13.1170568561873</v>
      </c>
      <c r="L195">
        <v>307</v>
      </c>
      <c r="M195">
        <v>299</v>
      </c>
      <c r="N195">
        <v>0.4</v>
      </c>
      <c r="O195">
        <v>5</v>
      </c>
      <c r="P195" t="s">
        <v>13263</v>
      </c>
      <c r="Q195" t="s">
        <v>13264</v>
      </c>
    </row>
    <row r="196" spans="1:17" x14ac:dyDescent="0.25">
      <c r="A196" t="s">
        <v>19661</v>
      </c>
      <c r="B196" t="s">
        <v>19598</v>
      </c>
      <c r="C196" t="s">
        <v>19599</v>
      </c>
      <c r="D196" t="s">
        <v>22059</v>
      </c>
      <c r="E196">
        <v>8.7200489531610807E-3</v>
      </c>
      <c r="F196">
        <v>1</v>
      </c>
      <c r="G196">
        <v>0.44700312479896498</v>
      </c>
      <c r="H196">
        <v>2</v>
      </c>
      <c r="I196">
        <v>6.6889632107023402E-3</v>
      </c>
      <c r="J196">
        <v>5.0994390617032097E-4</v>
      </c>
      <c r="K196">
        <v>13.1170568561873</v>
      </c>
      <c r="L196">
        <v>307</v>
      </c>
      <c r="M196">
        <v>299</v>
      </c>
      <c r="N196">
        <v>0.4</v>
      </c>
      <c r="O196">
        <v>5</v>
      </c>
      <c r="P196" t="s">
        <v>19600</v>
      </c>
      <c r="Q196" t="s">
        <v>19601</v>
      </c>
    </row>
    <row r="197" spans="1:17" x14ac:dyDescent="0.25">
      <c r="A197" t="s">
        <v>2906</v>
      </c>
      <c r="B197" t="s">
        <v>2907</v>
      </c>
      <c r="C197" t="s">
        <v>2908</v>
      </c>
      <c r="D197" t="s">
        <v>22060</v>
      </c>
      <c r="E197">
        <v>8.8244224422856093E-3</v>
      </c>
      <c r="F197">
        <v>1</v>
      </c>
      <c r="G197">
        <v>0.44977217708644501</v>
      </c>
      <c r="H197">
        <v>23</v>
      </c>
      <c r="I197">
        <v>7.69230769230769E-2</v>
      </c>
      <c r="J197">
        <v>4.5181030086690499E-2</v>
      </c>
      <c r="K197">
        <v>1.7025525264802901</v>
      </c>
      <c r="L197">
        <v>307</v>
      </c>
      <c r="M197">
        <v>299</v>
      </c>
      <c r="N197">
        <v>5.1918735891647902E-2</v>
      </c>
      <c r="O197">
        <v>443</v>
      </c>
      <c r="P197" t="s">
        <v>2909</v>
      </c>
      <c r="Q197" t="s">
        <v>22979</v>
      </c>
    </row>
    <row r="198" spans="1:17" x14ac:dyDescent="0.25">
      <c r="A198" t="s">
        <v>7282</v>
      </c>
      <c r="B198" t="s">
        <v>7283</v>
      </c>
      <c r="C198" t="s">
        <v>7284</v>
      </c>
      <c r="D198" t="s">
        <v>22072</v>
      </c>
      <c r="E198">
        <v>8.8773344436139205E-3</v>
      </c>
      <c r="F198">
        <v>1</v>
      </c>
      <c r="G198">
        <v>0.44977217708644501</v>
      </c>
      <c r="H198">
        <v>6</v>
      </c>
      <c r="I198">
        <v>2.0066889632107E-2</v>
      </c>
      <c r="J198">
        <v>6.0173380928097899E-3</v>
      </c>
      <c r="K198">
        <v>3.3348449634374502</v>
      </c>
      <c r="L198">
        <v>307</v>
      </c>
      <c r="M198">
        <v>299</v>
      </c>
      <c r="N198">
        <v>0.101694915254237</v>
      </c>
      <c r="O198">
        <v>59</v>
      </c>
      <c r="P198" t="s">
        <v>7285</v>
      </c>
      <c r="Q198" t="s">
        <v>13147</v>
      </c>
    </row>
    <row r="199" spans="1:17" x14ac:dyDescent="0.25">
      <c r="A199" t="s">
        <v>13755</v>
      </c>
      <c r="B199" t="s">
        <v>13756</v>
      </c>
      <c r="C199" t="s">
        <v>13757</v>
      </c>
      <c r="D199" t="s">
        <v>22060</v>
      </c>
      <c r="E199">
        <v>8.9090527274025607E-3</v>
      </c>
      <c r="F199">
        <v>1</v>
      </c>
      <c r="G199">
        <v>0.44977217708644501</v>
      </c>
      <c r="H199">
        <v>9</v>
      </c>
      <c r="I199">
        <v>3.0100334448160501E-2</v>
      </c>
      <c r="J199">
        <v>1.18306986231515E-2</v>
      </c>
      <c r="K199">
        <v>2.54425671779495</v>
      </c>
      <c r="L199">
        <v>307</v>
      </c>
      <c r="M199">
        <v>299</v>
      </c>
      <c r="N199">
        <v>7.7586206896551699E-2</v>
      </c>
      <c r="O199">
        <v>116</v>
      </c>
      <c r="P199" t="s">
        <v>13758</v>
      </c>
      <c r="Q199" t="s">
        <v>22980</v>
      </c>
    </row>
    <row r="200" spans="1:17" x14ac:dyDescent="0.25">
      <c r="A200" t="s">
        <v>17769</v>
      </c>
      <c r="B200" t="s">
        <v>17770</v>
      </c>
      <c r="C200" t="s">
        <v>17771</v>
      </c>
      <c r="D200" t="s">
        <v>22060</v>
      </c>
      <c r="E200">
        <v>9.0230149954134992E-3</v>
      </c>
      <c r="F200">
        <v>1</v>
      </c>
      <c r="G200">
        <v>0.453236471829916</v>
      </c>
      <c r="H200">
        <v>19</v>
      </c>
      <c r="I200">
        <v>6.3545150501672198E-2</v>
      </c>
      <c r="J200">
        <v>3.50841407445181E-2</v>
      </c>
      <c r="K200">
        <v>1.8112215135723699</v>
      </c>
      <c r="L200">
        <v>307</v>
      </c>
      <c r="M200">
        <v>299</v>
      </c>
      <c r="N200">
        <v>5.5232558139534899E-2</v>
      </c>
      <c r="O200">
        <v>344</v>
      </c>
      <c r="P200" t="s">
        <v>17772</v>
      </c>
      <c r="Q200" t="s">
        <v>22981</v>
      </c>
    </row>
    <row r="201" spans="1:17" x14ac:dyDescent="0.25">
      <c r="A201" t="s">
        <v>1567</v>
      </c>
      <c r="B201" t="s">
        <v>1568</v>
      </c>
      <c r="C201" t="s">
        <v>1569</v>
      </c>
      <c r="D201" t="s">
        <v>22060</v>
      </c>
      <c r="E201">
        <v>9.1699853715434508E-3</v>
      </c>
      <c r="F201">
        <v>1</v>
      </c>
      <c r="G201">
        <v>0.45831586886974202</v>
      </c>
      <c r="H201">
        <v>24</v>
      </c>
      <c r="I201">
        <v>8.0267558528428096E-2</v>
      </c>
      <c r="J201">
        <v>4.7934727180010198E-2</v>
      </c>
      <c r="K201">
        <v>1.67451789653455</v>
      </c>
      <c r="L201">
        <v>307</v>
      </c>
      <c r="M201">
        <v>299</v>
      </c>
      <c r="N201">
        <v>5.1063829787233998E-2</v>
      </c>
      <c r="O201">
        <v>470</v>
      </c>
      <c r="P201" t="s">
        <v>1570</v>
      </c>
      <c r="Q201" t="s">
        <v>22982</v>
      </c>
    </row>
    <row r="202" spans="1:17" x14ac:dyDescent="0.25">
      <c r="A202" t="s">
        <v>5904</v>
      </c>
      <c r="B202" t="s">
        <v>5905</v>
      </c>
      <c r="C202" t="s">
        <v>5906</v>
      </c>
      <c r="D202" t="s">
        <v>22060</v>
      </c>
      <c r="E202">
        <v>9.2609658890985703E-3</v>
      </c>
      <c r="F202">
        <v>1</v>
      </c>
      <c r="G202">
        <v>0.46031375707534</v>
      </c>
      <c r="H202">
        <v>13</v>
      </c>
      <c r="I202">
        <v>4.3478260869565202E-2</v>
      </c>
      <c r="J202">
        <v>2.0703722590514999E-2</v>
      </c>
      <c r="K202">
        <v>2.1000214178625001</v>
      </c>
      <c r="L202">
        <v>307</v>
      </c>
      <c r="M202">
        <v>299</v>
      </c>
      <c r="N202">
        <v>6.4039408866995107E-2</v>
      </c>
      <c r="O202">
        <v>203</v>
      </c>
      <c r="P202" t="s">
        <v>5907</v>
      </c>
      <c r="Q202" t="s">
        <v>13348</v>
      </c>
    </row>
    <row r="203" spans="1:17" x14ac:dyDescent="0.25">
      <c r="A203" t="s">
        <v>1180</v>
      </c>
      <c r="B203" t="s">
        <v>1181</v>
      </c>
      <c r="C203" t="s">
        <v>1182</v>
      </c>
      <c r="D203" t="s">
        <v>22060</v>
      </c>
      <c r="E203">
        <v>9.6313990865372207E-3</v>
      </c>
      <c r="F203">
        <v>1</v>
      </c>
      <c r="G203">
        <v>0.46031375707534</v>
      </c>
      <c r="H203">
        <v>44</v>
      </c>
      <c r="I203">
        <v>0.14715719063545199</v>
      </c>
      <c r="J203">
        <v>0.103212646608873</v>
      </c>
      <c r="K203">
        <v>1.4257670495855801</v>
      </c>
      <c r="L203">
        <v>307</v>
      </c>
      <c r="M203">
        <v>299</v>
      </c>
      <c r="N203">
        <v>4.3478260869565202E-2</v>
      </c>
      <c r="O203">
        <v>1012</v>
      </c>
      <c r="P203" t="s">
        <v>1183</v>
      </c>
      <c r="Q203" t="s">
        <v>22983</v>
      </c>
    </row>
    <row r="204" spans="1:17" x14ac:dyDescent="0.25">
      <c r="A204" t="s">
        <v>10072</v>
      </c>
      <c r="B204" t="s">
        <v>10073</v>
      </c>
      <c r="C204" t="s">
        <v>10074</v>
      </c>
      <c r="D204" t="s">
        <v>22060</v>
      </c>
      <c r="E204">
        <v>9.6979444160392603E-3</v>
      </c>
      <c r="F204">
        <v>1</v>
      </c>
      <c r="G204">
        <v>0.46031375707534</v>
      </c>
      <c r="H204">
        <v>18</v>
      </c>
      <c r="I204">
        <v>6.02006688963211E-2</v>
      </c>
      <c r="J204">
        <v>3.2840387557368698E-2</v>
      </c>
      <c r="K204">
        <v>1.8331290637528801</v>
      </c>
      <c r="L204">
        <v>307</v>
      </c>
      <c r="M204">
        <v>299</v>
      </c>
      <c r="N204">
        <v>5.5900621118012403E-2</v>
      </c>
      <c r="O204">
        <v>322</v>
      </c>
      <c r="P204" t="s">
        <v>10075</v>
      </c>
      <c r="Q204" t="s">
        <v>22984</v>
      </c>
    </row>
    <row r="205" spans="1:17" x14ac:dyDescent="0.25">
      <c r="A205" t="s">
        <v>13210</v>
      </c>
      <c r="B205" t="s">
        <v>13211</v>
      </c>
      <c r="C205" t="s">
        <v>13212</v>
      </c>
      <c r="D205" t="s">
        <v>22060</v>
      </c>
      <c r="E205">
        <v>9.7285055340839994E-3</v>
      </c>
      <c r="F205">
        <v>1</v>
      </c>
      <c r="G205">
        <v>0.46031375707534</v>
      </c>
      <c r="H205">
        <v>3</v>
      </c>
      <c r="I205">
        <v>1.00334448160535E-2</v>
      </c>
      <c r="J205">
        <v>1.5298317185109601E-3</v>
      </c>
      <c r="K205">
        <v>6.5585284280936502</v>
      </c>
      <c r="L205">
        <v>307</v>
      </c>
      <c r="M205">
        <v>299</v>
      </c>
      <c r="N205">
        <v>0.2</v>
      </c>
      <c r="O205">
        <v>15</v>
      </c>
      <c r="P205" t="s">
        <v>13213</v>
      </c>
      <c r="Q205" t="s">
        <v>13214</v>
      </c>
    </row>
    <row r="206" spans="1:17" x14ac:dyDescent="0.25">
      <c r="A206" t="s">
        <v>22985</v>
      </c>
      <c r="B206" t="s">
        <v>22986</v>
      </c>
      <c r="C206" t="s">
        <v>22987</v>
      </c>
      <c r="D206" t="s">
        <v>22060</v>
      </c>
      <c r="E206">
        <v>9.7285055340839994E-3</v>
      </c>
      <c r="F206">
        <v>1</v>
      </c>
      <c r="G206">
        <v>0.46031375707534</v>
      </c>
      <c r="H206">
        <v>3</v>
      </c>
      <c r="I206">
        <v>1.00334448160535E-2</v>
      </c>
      <c r="J206">
        <v>1.5298317185109601E-3</v>
      </c>
      <c r="K206">
        <v>6.5585284280936502</v>
      </c>
      <c r="L206">
        <v>307</v>
      </c>
      <c r="M206">
        <v>299</v>
      </c>
      <c r="N206">
        <v>0.2</v>
      </c>
      <c r="O206">
        <v>15</v>
      </c>
      <c r="P206" t="s">
        <v>22988</v>
      </c>
      <c r="Q206" t="s">
        <v>22989</v>
      </c>
    </row>
    <row r="207" spans="1:17" x14ac:dyDescent="0.25">
      <c r="A207" t="s">
        <v>13279</v>
      </c>
      <c r="B207" t="s">
        <v>13280</v>
      </c>
      <c r="C207" t="s">
        <v>13281</v>
      </c>
      <c r="D207" t="s">
        <v>22059</v>
      </c>
      <c r="E207">
        <v>9.7285055340839994E-3</v>
      </c>
      <c r="F207">
        <v>1</v>
      </c>
      <c r="G207">
        <v>0.46031375707534</v>
      </c>
      <c r="H207">
        <v>3</v>
      </c>
      <c r="I207">
        <v>1.00334448160535E-2</v>
      </c>
      <c r="J207">
        <v>1.5298317185109601E-3</v>
      </c>
      <c r="K207">
        <v>6.5585284280936502</v>
      </c>
      <c r="L207">
        <v>307</v>
      </c>
      <c r="M207">
        <v>299</v>
      </c>
      <c r="N207">
        <v>0.2</v>
      </c>
      <c r="O207">
        <v>15</v>
      </c>
      <c r="P207" t="s">
        <v>13282</v>
      </c>
      <c r="Q207" t="s">
        <v>13283</v>
      </c>
    </row>
    <row r="208" spans="1:17" x14ac:dyDescent="0.25">
      <c r="A208" t="s">
        <v>13288</v>
      </c>
      <c r="B208" t="s">
        <v>13289</v>
      </c>
      <c r="C208" t="s">
        <v>13290</v>
      </c>
      <c r="D208" t="s">
        <v>22060</v>
      </c>
      <c r="E208">
        <v>9.7387563363043293E-3</v>
      </c>
      <c r="F208">
        <v>1</v>
      </c>
      <c r="G208">
        <v>0.46031375707534</v>
      </c>
      <c r="H208">
        <v>4</v>
      </c>
      <c r="I208">
        <v>1.3377926421404699E-2</v>
      </c>
      <c r="J208">
        <v>2.8556858745538002E-3</v>
      </c>
      <c r="K208">
        <v>4.6846631629240303</v>
      </c>
      <c r="L208">
        <v>307</v>
      </c>
      <c r="M208">
        <v>299</v>
      </c>
      <c r="N208">
        <v>0.14285714285714299</v>
      </c>
      <c r="O208">
        <v>28</v>
      </c>
      <c r="P208" t="s">
        <v>13291</v>
      </c>
      <c r="Q208" t="s">
        <v>13292</v>
      </c>
    </row>
    <row r="209" spans="1:17" x14ac:dyDescent="0.25">
      <c r="A209" t="s">
        <v>13315</v>
      </c>
      <c r="B209" t="s">
        <v>13316</v>
      </c>
      <c r="C209" t="s">
        <v>13317</v>
      </c>
      <c r="D209" t="s">
        <v>22060</v>
      </c>
      <c r="E209">
        <v>9.7387563363043293E-3</v>
      </c>
      <c r="F209">
        <v>1</v>
      </c>
      <c r="G209">
        <v>0.46031375707534</v>
      </c>
      <c r="H209">
        <v>4</v>
      </c>
      <c r="I209">
        <v>1.3377926421404699E-2</v>
      </c>
      <c r="J209">
        <v>2.8556858745538002E-3</v>
      </c>
      <c r="K209">
        <v>4.6846631629240303</v>
      </c>
      <c r="L209">
        <v>307</v>
      </c>
      <c r="M209">
        <v>299</v>
      </c>
      <c r="N209">
        <v>0.14285714285714299</v>
      </c>
      <c r="O209">
        <v>28</v>
      </c>
      <c r="P209" t="s">
        <v>13318</v>
      </c>
      <c r="Q209" t="s">
        <v>13319</v>
      </c>
    </row>
    <row r="210" spans="1:17" x14ac:dyDescent="0.25">
      <c r="A210" t="s">
        <v>13293</v>
      </c>
      <c r="B210" t="s">
        <v>13294</v>
      </c>
      <c r="C210" t="s">
        <v>13295</v>
      </c>
      <c r="D210" t="s">
        <v>22060</v>
      </c>
      <c r="E210">
        <v>9.7387563363043293E-3</v>
      </c>
      <c r="F210">
        <v>1</v>
      </c>
      <c r="G210">
        <v>0.46031375707534</v>
      </c>
      <c r="H210">
        <v>4</v>
      </c>
      <c r="I210">
        <v>1.3377926421404699E-2</v>
      </c>
      <c r="J210">
        <v>2.8556858745538002E-3</v>
      </c>
      <c r="K210">
        <v>4.6846631629240303</v>
      </c>
      <c r="L210">
        <v>307</v>
      </c>
      <c r="M210">
        <v>299</v>
      </c>
      <c r="N210">
        <v>0.14285714285714299</v>
      </c>
      <c r="O210">
        <v>28</v>
      </c>
      <c r="P210" t="s">
        <v>13296</v>
      </c>
      <c r="Q210" t="s">
        <v>13297</v>
      </c>
    </row>
    <row r="211" spans="1:17" x14ac:dyDescent="0.25">
      <c r="A211" t="s">
        <v>13270</v>
      </c>
      <c r="B211" t="s">
        <v>13271</v>
      </c>
      <c r="C211" t="s">
        <v>13272</v>
      </c>
      <c r="D211" t="s">
        <v>22059</v>
      </c>
      <c r="E211">
        <v>9.7387563363043293E-3</v>
      </c>
      <c r="F211">
        <v>1</v>
      </c>
      <c r="G211">
        <v>0.46031375707534</v>
      </c>
      <c r="H211">
        <v>4</v>
      </c>
      <c r="I211">
        <v>1.3377926421404699E-2</v>
      </c>
      <c r="J211">
        <v>2.8556858745538002E-3</v>
      </c>
      <c r="K211">
        <v>4.6846631629240303</v>
      </c>
      <c r="L211">
        <v>307</v>
      </c>
      <c r="M211">
        <v>299</v>
      </c>
      <c r="N211">
        <v>0.14285714285714299</v>
      </c>
      <c r="O211">
        <v>28</v>
      </c>
      <c r="P211" t="s">
        <v>13273</v>
      </c>
      <c r="Q211" t="s">
        <v>13274</v>
      </c>
    </row>
    <row r="212" spans="1:17" x14ac:dyDescent="0.25">
      <c r="A212" t="s">
        <v>13056</v>
      </c>
      <c r="B212" t="s">
        <v>13057</v>
      </c>
      <c r="C212" t="s">
        <v>13058</v>
      </c>
      <c r="D212" t="s">
        <v>22060</v>
      </c>
      <c r="E212">
        <v>9.7876126693740607E-3</v>
      </c>
      <c r="F212">
        <v>1</v>
      </c>
      <c r="G212">
        <v>0.46031375707534</v>
      </c>
      <c r="H212">
        <v>11</v>
      </c>
      <c r="I212">
        <v>3.67892976588629E-2</v>
      </c>
      <c r="J212">
        <v>1.6318204997450299E-2</v>
      </c>
      <c r="K212">
        <v>2.2544941471571902</v>
      </c>
      <c r="L212">
        <v>307</v>
      </c>
      <c r="M212">
        <v>299</v>
      </c>
      <c r="N212">
        <v>6.8750000000000006E-2</v>
      </c>
      <c r="O212">
        <v>160</v>
      </c>
      <c r="P212" t="s">
        <v>13059</v>
      </c>
      <c r="Q212" t="s">
        <v>22990</v>
      </c>
    </row>
    <row r="213" spans="1:17" x14ac:dyDescent="0.25">
      <c r="A213" t="s">
        <v>1231</v>
      </c>
      <c r="B213" t="s">
        <v>1232</v>
      </c>
      <c r="C213" t="s">
        <v>1233</v>
      </c>
      <c r="D213" t="s">
        <v>22060</v>
      </c>
      <c r="E213">
        <v>9.7932279787109906E-3</v>
      </c>
      <c r="F213">
        <v>1</v>
      </c>
      <c r="G213">
        <v>0.46031375707534</v>
      </c>
      <c r="H213">
        <v>33</v>
      </c>
      <c r="I213">
        <v>0.110367892976589</v>
      </c>
      <c r="J213">
        <v>7.2412034676185594E-2</v>
      </c>
      <c r="K213">
        <v>1.5241650572330301</v>
      </c>
      <c r="L213">
        <v>307</v>
      </c>
      <c r="M213">
        <v>299</v>
      </c>
      <c r="N213">
        <v>4.6478873239436599E-2</v>
      </c>
      <c r="O213">
        <v>710</v>
      </c>
      <c r="P213" t="s">
        <v>1234</v>
      </c>
      <c r="Q213" t="s">
        <v>22991</v>
      </c>
    </row>
    <row r="214" spans="1:17" x14ac:dyDescent="0.25">
      <c r="A214" t="s">
        <v>614</v>
      </c>
      <c r="B214" t="s">
        <v>615</v>
      </c>
      <c r="C214" t="s">
        <v>616</v>
      </c>
      <c r="D214" t="s">
        <v>22060</v>
      </c>
      <c r="E214">
        <v>9.9143981191775303E-3</v>
      </c>
      <c r="F214">
        <v>1</v>
      </c>
      <c r="G214">
        <v>0.46031375707534</v>
      </c>
      <c r="H214">
        <v>9</v>
      </c>
      <c r="I214">
        <v>3.0100334448160501E-2</v>
      </c>
      <c r="J214">
        <v>1.2034676185619601E-2</v>
      </c>
      <c r="K214">
        <v>2.5011337225780901</v>
      </c>
      <c r="L214">
        <v>307</v>
      </c>
      <c r="M214">
        <v>299</v>
      </c>
      <c r="N214">
        <v>7.6271186440677999E-2</v>
      </c>
      <c r="O214">
        <v>118</v>
      </c>
      <c r="P214" t="s">
        <v>617</v>
      </c>
      <c r="Q214" t="s">
        <v>22992</v>
      </c>
    </row>
    <row r="215" spans="1:17" x14ac:dyDescent="0.25">
      <c r="A215" t="s">
        <v>2926</v>
      </c>
      <c r="B215" t="s">
        <v>2927</v>
      </c>
      <c r="C215" t="s">
        <v>2928</v>
      </c>
      <c r="D215" t="s">
        <v>22060</v>
      </c>
      <c r="E215">
        <v>9.9403946454583707E-3</v>
      </c>
      <c r="F215">
        <v>1</v>
      </c>
      <c r="G215">
        <v>0.46031375707534</v>
      </c>
      <c r="H215">
        <v>26</v>
      </c>
      <c r="I215">
        <v>8.6956521739130405E-2</v>
      </c>
      <c r="J215">
        <v>5.3544110147883697E-2</v>
      </c>
      <c r="K215">
        <v>1.624016563147</v>
      </c>
      <c r="L215">
        <v>307</v>
      </c>
      <c r="M215">
        <v>299</v>
      </c>
      <c r="N215">
        <v>4.9523809523809498E-2</v>
      </c>
      <c r="O215">
        <v>525</v>
      </c>
      <c r="P215" t="s">
        <v>2929</v>
      </c>
      <c r="Q215" t="s">
        <v>22993</v>
      </c>
    </row>
    <row r="216" spans="1:17" x14ac:dyDescent="0.25">
      <c r="A216" t="s">
        <v>13298</v>
      </c>
      <c r="B216" t="s">
        <v>13299</v>
      </c>
      <c r="C216" t="s">
        <v>13300</v>
      </c>
      <c r="D216" t="s">
        <v>22060</v>
      </c>
      <c r="E216">
        <v>9.9825251279115294E-3</v>
      </c>
      <c r="F216">
        <v>1</v>
      </c>
      <c r="G216">
        <v>0.46031375707534</v>
      </c>
      <c r="H216">
        <v>8</v>
      </c>
      <c r="I216">
        <v>2.6755852842809399E-2</v>
      </c>
      <c r="J216">
        <v>9.9949005609383003E-3</v>
      </c>
      <c r="K216">
        <v>2.6769503788137299</v>
      </c>
      <c r="L216">
        <v>307</v>
      </c>
      <c r="M216">
        <v>299</v>
      </c>
      <c r="N216">
        <v>8.1632653061224497E-2</v>
      </c>
      <c r="O216">
        <v>98</v>
      </c>
      <c r="P216" t="s">
        <v>13301</v>
      </c>
      <c r="Q216" t="s">
        <v>13302</v>
      </c>
    </row>
    <row r="217" spans="1:17" x14ac:dyDescent="0.25">
      <c r="A217" t="s">
        <v>540</v>
      </c>
      <c r="B217" t="s">
        <v>541</v>
      </c>
      <c r="C217" t="s">
        <v>542</v>
      </c>
      <c r="D217" t="s">
        <v>22060</v>
      </c>
      <c r="E217">
        <v>9.9928056507951994E-3</v>
      </c>
      <c r="F217">
        <v>1</v>
      </c>
      <c r="G217">
        <v>0.46031375707534</v>
      </c>
      <c r="H217">
        <v>10</v>
      </c>
      <c r="I217">
        <v>3.3444816053511697E-2</v>
      </c>
      <c r="J217">
        <v>1.4176440591534899E-2</v>
      </c>
      <c r="K217">
        <v>2.35918288780347</v>
      </c>
      <c r="L217">
        <v>307</v>
      </c>
      <c r="M217">
        <v>299</v>
      </c>
      <c r="N217">
        <v>7.1942446043165506E-2</v>
      </c>
      <c r="O217">
        <v>139</v>
      </c>
      <c r="P217" t="s">
        <v>543</v>
      </c>
      <c r="Q217" t="s">
        <v>22994</v>
      </c>
    </row>
    <row r="218" spans="1:17" x14ac:dyDescent="0.25">
      <c r="A218" t="s">
        <v>10407</v>
      </c>
      <c r="B218" t="s">
        <v>10408</v>
      </c>
      <c r="C218" t="s">
        <v>10409</v>
      </c>
      <c r="D218" t="s">
        <v>22072</v>
      </c>
      <c r="E218">
        <v>9.9928056507951994E-3</v>
      </c>
      <c r="F218">
        <v>1</v>
      </c>
      <c r="G218">
        <v>0.46031375707534</v>
      </c>
      <c r="H218">
        <v>10</v>
      </c>
      <c r="I218">
        <v>3.3444816053511697E-2</v>
      </c>
      <c r="J218">
        <v>1.4176440591534899E-2</v>
      </c>
      <c r="K218">
        <v>2.35918288780347</v>
      </c>
      <c r="L218">
        <v>307</v>
      </c>
      <c r="M218">
        <v>299</v>
      </c>
      <c r="N218">
        <v>7.1942446043165506E-2</v>
      </c>
      <c r="O218">
        <v>139</v>
      </c>
      <c r="P218" t="s">
        <v>10410</v>
      </c>
      <c r="Q218" t="s">
        <v>22995</v>
      </c>
    </row>
    <row r="219" spans="1:17" x14ac:dyDescent="0.25">
      <c r="A219" t="s">
        <v>7046</v>
      </c>
      <c r="B219" t="s">
        <v>7047</v>
      </c>
      <c r="C219" t="s">
        <v>7048</v>
      </c>
      <c r="D219" t="s">
        <v>22060</v>
      </c>
      <c r="E219">
        <v>1.01700966546447E-2</v>
      </c>
      <c r="F219">
        <v>1</v>
      </c>
      <c r="G219">
        <v>0.46479278834397902</v>
      </c>
      <c r="H219">
        <v>7</v>
      </c>
      <c r="I219">
        <v>2.3411371237458199E-2</v>
      </c>
      <c r="J219">
        <v>8.0571137174910799E-3</v>
      </c>
      <c r="K219">
        <v>2.9056771516870601</v>
      </c>
      <c r="L219">
        <v>307</v>
      </c>
      <c r="M219">
        <v>299</v>
      </c>
      <c r="N219">
        <v>8.8607594936708903E-2</v>
      </c>
      <c r="O219">
        <v>79</v>
      </c>
      <c r="P219" t="s">
        <v>7049</v>
      </c>
      <c r="Q219" t="s">
        <v>22996</v>
      </c>
    </row>
    <row r="220" spans="1:17" x14ac:dyDescent="0.25">
      <c r="A220" t="s">
        <v>5611</v>
      </c>
      <c r="B220" t="s">
        <v>5612</v>
      </c>
      <c r="C220" t="s">
        <v>5613</v>
      </c>
      <c r="D220" t="s">
        <v>22060</v>
      </c>
      <c r="E220">
        <v>1.0209570788924E-2</v>
      </c>
      <c r="F220">
        <v>1</v>
      </c>
      <c r="G220">
        <v>0.46479278834397902</v>
      </c>
      <c r="H220">
        <v>12</v>
      </c>
      <c r="I220">
        <v>4.0133779264213999E-2</v>
      </c>
      <c r="J220">
        <v>1.8663946965833799E-2</v>
      </c>
      <c r="K220">
        <v>2.1503371895389001</v>
      </c>
      <c r="L220">
        <v>307</v>
      </c>
      <c r="M220">
        <v>299</v>
      </c>
      <c r="N220">
        <v>6.5573770491803296E-2</v>
      </c>
      <c r="O220">
        <v>183</v>
      </c>
      <c r="P220" t="s">
        <v>5614</v>
      </c>
      <c r="Q220" t="s">
        <v>22997</v>
      </c>
    </row>
    <row r="221" spans="1:17" x14ac:dyDescent="0.25">
      <c r="A221" t="s">
        <v>13341</v>
      </c>
      <c r="B221" t="s">
        <v>13342</v>
      </c>
      <c r="C221" t="s">
        <v>13343</v>
      </c>
      <c r="D221" t="s">
        <v>22060</v>
      </c>
      <c r="E221">
        <v>1.0229533156830299E-2</v>
      </c>
      <c r="F221">
        <v>1</v>
      </c>
      <c r="G221">
        <v>0.46479278834397902</v>
      </c>
      <c r="H221">
        <v>11</v>
      </c>
      <c r="I221">
        <v>3.67892976588629E-2</v>
      </c>
      <c r="J221">
        <v>1.6420193778684301E-2</v>
      </c>
      <c r="K221">
        <v>2.2404910779201899</v>
      </c>
      <c r="L221">
        <v>307</v>
      </c>
      <c r="M221">
        <v>299</v>
      </c>
      <c r="N221">
        <v>6.8322981366459604E-2</v>
      </c>
      <c r="O221">
        <v>161</v>
      </c>
      <c r="P221" t="s">
        <v>13344</v>
      </c>
      <c r="Q221" t="s">
        <v>13345</v>
      </c>
    </row>
    <row r="222" spans="1:17" x14ac:dyDescent="0.25">
      <c r="A222" t="s">
        <v>13069</v>
      </c>
      <c r="B222" t="s">
        <v>13070</v>
      </c>
      <c r="C222" t="s">
        <v>13071</v>
      </c>
      <c r="D222" t="s">
        <v>22060</v>
      </c>
      <c r="E222">
        <v>1.03552651930999E-2</v>
      </c>
      <c r="F222">
        <v>1</v>
      </c>
      <c r="G222">
        <v>0.46837661027251698</v>
      </c>
      <c r="H222">
        <v>31</v>
      </c>
      <c r="I222">
        <v>0.103678929765886</v>
      </c>
      <c r="J222">
        <v>6.7210606833248296E-2</v>
      </c>
      <c r="K222">
        <v>1.5425977334666401</v>
      </c>
      <c r="L222">
        <v>307</v>
      </c>
      <c r="M222">
        <v>299</v>
      </c>
      <c r="N222">
        <v>4.7040971168437001E-2</v>
      </c>
      <c r="O222">
        <v>659</v>
      </c>
      <c r="P222" t="s">
        <v>13072</v>
      </c>
      <c r="Q222" t="s">
        <v>22998</v>
      </c>
    </row>
    <row r="223" spans="1:17" x14ac:dyDescent="0.25">
      <c r="A223" t="s">
        <v>1052</v>
      </c>
      <c r="B223" t="s">
        <v>1053</v>
      </c>
      <c r="C223" t="s">
        <v>1054</v>
      </c>
      <c r="D223" t="s">
        <v>22060</v>
      </c>
      <c r="E223">
        <v>1.04808094509102E-2</v>
      </c>
      <c r="F223">
        <v>1</v>
      </c>
      <c r="G223">
        <v>0.47191969041125298</v>
      </c>
      <c r="H223">
        <v>10</v>
      </c>
      <c r="I223">
        <v>3.3444816053511697E-2</v>
      </c>
      <c r="J223">
        <v>1.4278429372769E-2</v>
      </c>
      <c r="K223">
        <v>2.34233158146202</v>
      </c>
      <c r="L223">
        <v>307</v>
      </c>
      <c r="M223">
        <v>299</v>
      </c>
      <c r="N223">
        <v>7.1428571428571397E-2</v>
      </c>
      <c r="O223">
        <v>140</v>
      </c>
      <c r="P223" t="s">
        <v>1055</v>
      </c>
      <c r="Q223" t="s">
        <v>22999</v>
      </c>
    </row>
    <row r="224" spans="1:17" x14ac:dyDescent="0.25">
      <c r="A224" t="s">
        <v>7951</v>
      </c>
      <c r="B224" t="s">
        <v>7952</v>
      </c>
      <c r="C224" t="s">
        <v>7953</v>
      </c>
      <c r="D224" t="s">
        <v>22060</v>
      </c>
      <c r="E224">
        <v>1.1003054406470401E-2</v>
      </c>
      <c r="F224">
        <v>1</v>
      </c>
      <c r="G224">
        <v>0.49009472694071399</v>
      </c>
      <c r="H224">
        <v>9</v>
      </c>
      <c r="I224">
        <v>3.0100334448160501E-2</v>
      </c>
      <c r="J224">
        <v>1.22386537480877E-2</v>
      </c>
      <c r="K224">
        <v>2.4594481605351199</v>
      </c>
      <c r="L224">
        <v>307</v>
      </c>
      <c r="M224">
        <v>299</v>
      </c>
      <c r="N224">
        <v>7.4999999999999997E-2</v>
      </c>
      <c r="O224">
        <v>120</v>
      </c>
      <c r="P224" t="s">
        <v>7954</v>
      </c>
      <c r="Q224" t="s">
        <v>13349</v>
      </c>
    </row>
    <row r="225" spans="1:17" x14ac:dyDescent="0.25">
      <c r="A225" t="s">
        <v>1349</v>
      </c>
      <c r="B225" t="s">
        <v>1350</v>
      </c>
      <c r="C225" t="s">
        <v>1351</v>
      </c>
      <c r="D225" t="s">
        <v>22060</v>
      </c>
      <c r="E225">
        <v>1.1003054406470401E-2</v>
      </c>
      <c r="F225">
        <v>1</v>
      </c>
      <c r="G225">
        <v>0.49009472694071399</v>
      </c>
      <c r="H225">
        <v>9</v>
      </c>
      <c r="I225">
        <v>3.0100334448160501E-2</v>
      </c>
      <c r="J225">
        <v>1.22386537480877E-2</v>
      </c>
      <c r="K225">
        <v>2.4594481605351199</v>
      </c>
      <c r="L225">
        <v>307</v>
      </c>
      <c r="M225">
        <v>299</v>
      </c>
      <c r="N225">
        <v>7.4999999999999997E-2</v>
      </c>
      <c r="O225">
        <v>120</v>
      </c>
      <c r="P225" t="s">
        <v>1352</v>
      </c>
      <c r="Q225" t="s">
        <v>23000</v>
      </c>
    </row>
    <row r="226" spans="1:17" x14ac:dyDescent="0.25">
      <c r="A226" t="s">
        <v>2386</v>
      </c>
      <c r="B226" t="s">
        <v>2387</v>
      </c>
      <c r="C226" t="s">
        <v>2388</v>
      </c>
      <c r="D226" t="s">
        <v>22059</v>
      </c>
      <c r="E226">
        <v>1.10315439737556E-2</v>
      </c>
      <c r="F226">
        <v>1</v>
      </c>
      <c r="G226">
        <v>0.49009472694071399</v>
      </c>
      <c r="H226">
        <v>4</v>
      </c>
      <c r="I226">
        <v>1.3377926421404699E-2</v>
      </c>
      <c r="J226">
        <v>2.9576746557878602E-3</v>
      </c>
      <c r="K226">
        <v>4.5231230538576899</v>
      </c>
      <c r="L226">
        <v>307</v>
      </c>
      <c r="M226">
        <v>299</v>
      </c>
      <c r="N226">
        <v>0.13793103448275901</v>
      </c>
      <c r="O226">
        <v>29</v>
      </c>
      <c r="P226" t="s">
        <v>2389</v>
      </c>
      <c r="Q226" t="s">
        <v>23001</v>
      </c>
    </row>
    <row r="227" spans="1:17" x14ac:dyDescent="0.25">
      <c r="A227" t="s">
        <v>579</v>
      </c>
      <c r="B227" t="s">
        <v>580</v>
      </c>
      <c r="C227" t="s">
        <v>581</v>
      </c>
      <c r="D227" t="s">
        <v>22060</v>
      </c>
      <c r="E227">
        <v>1.1207579474817399E-2</v>
      </c>
      <c r="F227">
        <v>1</v>
      </c>
      <c r="G227">
        <v>0.49470067458779299</v>
      </c>
      <c r="H227">
        <v>8</v>
      </c>
      <c r="I227">
        <v>2.6755852842809399E-2</v>
      </c>
      <c r="J227">
        <v>1.0198878123406399E-2</v>
      </c>
      <c r="K227">
        <v>2.6234113712374598</v>
      </c>
      <c r="L227">
        <v>307</v>
      </c>
      <c r="M227">
        <v>299</v>
      </c>
      <c r="N227">
        <v>0.08</v>
      </c>
      <c r="O227">
        <v>100</v>
      </c>
      <c r="P227" t="s">
        <v>582</v>
      </c>
      <c r="Q227" t="s">
        <v>23002</v>
      </c>
    </row>
    <row r="228" spans="1:17" x14ac:dyDescent="0.25">
      <c r="A228" t="s">
        <v>3770</v>
      </c>
      <c r="B228" t="s">
        <v>3771</v>
      </c>
      <c r="C228" t="s">
        <v>3772</v>
      </c>
      <c r="D228" t="s">
        <v>22059</v>
      </c>
      <c r="E228">
        <v>1.1255274933736899E-2</v>
      </c>
      <c r="F228">
        <v>1</v>
      </c>
      <c r="G228">
        <v>0.49470067458779299</v>
      </c>
      <c r="H228">
        <v>38</v>
      </c>
      <c r="I228">
        <v>0.12709030100334401</v>
      </c>
      <c r="J228">
        <v>8.7098419173890898E-2</v>
      </c>
      <c r="K228">
        <v>1.45915737861568</v>
      </c>
      <c r="L228">
        <v>307</v>
      </c>
      <c r="M228">
        <v>299</v>
      </c>
      <c r="N228">
        <v>4.4496487119437898E-2</v>
      </c>
      <c r="O228">
        <v>854</v>
      </c>
      <c r="P228" t="s">
        <v>3773</v>
      </c>
      <c r="Q228" t="s">
        <v>23003</v>
      </c>
    </row>
    <row r="229" spans="1:17" x14ac:dyDescent="0.25">
      <c r="A229" t="s">
        <v>4044</v>
      </c>
      <c r="B229" t="s">
        <v>4045</v>
      </c>
      <c r="C229" t="s">
        <v>4046</v>
      </c>
      <c r="D229" t="s">
        <v>22059</v>
      </c>
      <c r="E229">
        <v>1.1402186314400599E-2</v>
      </c>
      <c r="F229">
        <v>1</v>
      </c>
      <c r="G229">
        <v>0.49470067458779299</v>
      </c>
      <c r="H229">
        <v>26</v>
      </c>
      <c r="I229">
        <v>8.6956521739130405E-2</v>
      </c>
      <c r="J229">
        <v>5.4156042835288097E-2</v>
      </c>
      <c r="K229">
        <v>1.60566609350692</v>
      </c>
      <c r="L229">
        <v>307</v>
      </c>
      <c r="M229">
        <v>299</v>
      </c>
      <c r="N229">
        <v>4.8964218455743898E-2</v>
      </c>
      <c r="O229">
        <v>531</v>
      </c>
      <c r="P229" t="s">
        <v>4047</v>
      </c>
      <c r="Q229" t="s">
        <v>23004</v>
      </c>
    </row>
    <row r="230" spans="1:17" x14ac:dyDescent="0.25">
      <c r="A230" t="s">
        <v>19661</v>
      </c>
      <c r="B230" t="s">
        <v>3843</v>
      </c>
      <c r="C230" t="s">
        <v>3844</v>
      </c>
      <c r="D230" t="s">
        <v>22060</v>
      </c>
      <c r="E230">
        <v>1.1467530297807E-2</v>
      </c>
      <c r="F230">
        <v>1</v>
      </c>
      <c r="G230">
        <v>0.49470067458779299</v>
      </c>
      <c r="H230">
        <v>50</v>
      </c>
      <c r="I230">
        <v>0.167224080267559</v>
      </c>
      <c r="J230">
        <v>0.121672616012239</v>
      </c>
      <c r="K230">
        <v>1.3743772900447699</v>
      </c>
      <c r="L230">
        <v>307</v>
      </c>
      <c r="M230">
        <v>299</v>
      </c>
      <c r="N230">
        <v>4.1911148365465202E-2</v>
      </c>
      <c r="O230">
        <v>1193</v>
      </c>
      <c r="P230" t="s">
        <v>3845</v>
      </c>
      <c r="Q230" t="s">
        <v>23005</v>
      </c>
    </row>
    <row r="231" spans="1:17" x14ac:dyDescent="0.25">
      <c r="A231" t="s">
        <v>2014</v>
      </c>
      <c r="B231" t="s">
        <v>2015</v>
      </c>
      <c r="C231" t="s">
        <v>2016</v>
      </c>
      <c r="D231" t="s">
        <v>22060</v>
      </c>
      <c r="E231">
        <v>1.1580927314888601E-2</v>
      </c>
      <c r="F231">
        <v>1</v>
      </c>
      <c r="G231">
        <v>0.49470067458779299</v>
      </c>
      <c r="H231">
        <v>14</v>
      </c>
      <c r="I231">
        <v>4.6822742474916398E-2</v>
      </c>
      <c r="J231">
        <v>2.3661397246302899E-2</v>
      </c>
      <c r="K231">
        <v>1.9788663360627401</v>
      </c>
      <c r="L231">
        <v>307</v>
      </c>
      <c r="M231">
        <v>299</v>
      </c>
      <c r="N231">
        <v>6.0344827586206899E-2</v>
      </c>
      <c r="O231">
        <v>232</v>
      </c>
      <c r="P231" t="s">
        <v>2017</v>
      </c>
      <c r="Q231" t="s">
        <v>23006</v>
      </c>
    </row>
    <row r="232" spans="1:17" x14ac:dyDescent="0.25">
      <c r="A232" t="s">
        <v>1294</v>
      </c>
      <c r="B232" t="s">
        <v>1295</v>
      </c>
      <c r="C232" t="s">
        <v>1296</v>
      </c>
      <c r="D232" t="s">
        <v>22072</v>
      </c>
      <c r="E232">
        <v>1.1657456447666499E-2</v>
      </c>
      <c r="F232">
        <v>1</v>
      </c>
      <c r="G232">
        <v>0.49470067458779299</v>
      </c>
      <c r="H232">
        <v>30</v>
      </c>
      <c r="I232">
        <v>0.10033444816053499</v>
      </c>
      <c r="J232">
        <v>6.5068842427333004E-2</v>
      </c>
      <c r="K232">
        <v>1.5419737683605701</v>
      </c>
      <c r="L232">
        <v>307</v>
      </c>
      <c r="M232">
        <v>299</v>
      </c>
      <c r="N232">
        <v>4.70219435736677E-2</v>
      </c>
      <c r="O232">
        <v>638</v>
      </c>
      <c r="P232" t="s">
        <v>1297</v>
      </c>
      <c r="Q232" t="s">
        <v>23007</v>
      </c>
    </row>
    <row r="233" spans="1:17" x14ac:dyDescent="0.25">
      <c r="A233" t="s">
        <v>23008</v>
      </c>
      <c r="B233" t="s">
        <v>23009</v>
      </c>
      <c r="C233" t="s">
        <v>23010</v>
      </c>
      <c r="D233" t="s">
        <v>22060</v>
      </c>
      <c r="E233">
        <v>1.17072788553459E-2</v>
      </c>
      <c r="F233">
        <v>1</v>
      </c>
      <c r="G233">
        <v>0.49470067458779299</v>
      </c>
      <c r="H233">
        <v>3</v>
      </c>
      <c r="I233">
        <v>1.00334448160535E-2</v>
      </c>
      <c r="J233">
        <v>1.6318204997450301E-3</v>
      </c>
      <c r="K233">
        <v>6.1486204013377899</v>
      </c>
      <c r="L233">
        <v>307</v>
      </c>
      <c r="M233">
        <v>299</v>
      </c>
      <c r="N233">
        <v>0.1875</v>
      </c>
      <c r="O233">
        <v>16</v>
      </c>
      <c r="P233" t="s">
        <v>23011</v>
      </c>
      <c r="Q233" t="s">
        <v>23012</v>
      </c>
    </row>
    <row r="234" spans="1:17" x14ac:dyDescent="0.25">
      <c r="A234" t="s">
        <v>20936</v>
      </c>
      <c r="B234" t="s">
        <v>20937</v>
      </c>
      <c r="C234" t="s">
        <v>20938</v>
      </c>
      <c r="D234" t="s">
        <v>22060</v>
      </c>
      <c r="E234">
        <v>1.17072788553459E-2</v>
      </c>
      <c r="F234">
        <v>1</v>
      </c>
      <c r="G234">
        <v>0.49470067458779299</v>
      </c>
      <c r="H234">
        <v>3</v>
      </c>
      <c r="I234">
        <v>1.00334448160535E-2</v>
      </c>
      <c r="J234">
        <v>1.6318204997450301E-3</v>
      </c>
      <c r="K234">
        <v>6.1486204013377899</v>
      </c>
      <c r="L234">
        <v>307</v>
      </c>
      <c r="M234">
        <v>299</v>
      </c>
      <c r="N234">
        <v>0.1875</v>
      </c>
      <c r="O234">
        <v>16</v>
      </c>
      <c r="P234" t="s">
        <v>20939</v>
      </c>
      <c r="Q234" t="s">
        <v>23013</v>
      </c>
    </row>
    <row r="235" spans="1:17" x14ac:dyDescent="0.25">
      <c r="A235" t="s">
        <v>8087</v>
      </c>
      <c r="B235" t="s">
        <v>8088</v>
      </c>
      <c r="C235" t="s">
        <v>8089</v>
      </c>
      <c r="D235" t="s">
        <v>22060</v>
      </c>
      <c r="E235">
        <v>1.1767970645893199E-2</v>
      </c>
      <c r="F235">
        <v>1</v>
      </c>
      <c r="G235">
        <v>0.49470067458779299</v>
      </c>
      <c r="H235">
        <v>15</v>
      </c>
      <c r="I235">
        <v>5.0167224080267601E-2</v>
      </c>
      <c r="J235">
        <v>2.6109127995920401E-2</v>
      </c>
      <c r="K235">
        <v>1.9214438754180601</v>
      </c>
      <c r="L235">
        <v>307</v>
      </c>
      <c r="M235">
        <v>299</v>
      </c>
      <c r="N235">
        <v>5.859375E-2</v>
      </c>
      <c r="O235">
        <v>256</v>
      </c>
      <c r="P235" t="s">
        <v>8090</v>
      </c>
      <c r="Q235" t="s">
        <v>23014</v>
      </c>
    </row>
    <row r="236" spans="1:17" x14ac:dyDescent="0.25">
      <c r="A236" t="s">
        <v>3168</v>
      </c>
      <c r="B236" t="s">
        <v>3169</v>
      </c>
      <c r="C236" t="s">
        <v>3170</v>
      </c>
      <c r="D236" t="s">
        <v>22060</v>
      </c>
      <c r="E236">
        <v>1.20041195678596E-2</v>
      </c>
      <c r="F236">
        <v>1</v>
      </c>
      <c r="G236">
        <v>0.49470067458779299</v>
      </c>
      <c r="H236">
        <v>20</v>
      </c>
      <c r="I236">
        <v>6.6889632107023395E-2</v>
      </c>
      <c r="J236">
        <v>3.8653748087710403E-2</v>
      </c>
      <c r="K236">
        <v>1.7304824348532</v>
      </c>
      <c r="L236">
        <v>307</v>
      </c>
      <c r="M236">
        <v>299</v>
      </c>
      <c r="N236">
        <v>5.2770448548812701E-2</v>
      </c>
      <c r="O236">
        <v>379</v>
      </c>
      <c r="P236" t="s">
        <v>3171</v>
      </c>
      <c r="Q236" t="s">
        <v>23015</v>
      </c>
    </row>
    <row r="237" spans="1:17" x14ac:dyDescent="0.25">
      <c r="A237" t="s">
        <v>13351</v>
      </c>
      <c r="B237" t="s">
        <v>13352</v>
      </c>
      <c r="C237" t="s">
        <v>13353</v>
      </c>
      <c r="D237" t="s">
        <v>22060</v>
      </c>
      <c r="E237">
        <v>1.21039442472218E-2</v>
      </c>
      <c r="F237">
        <v>1</v>
      </c>
      <c r="G237">
        <v>0.49470067458779299</v>
      </c>
      <c r="H237">
        <v>6</v>
      </c>
      <c r="I237">
        <v>2.0066889632107E-2</v>
      </c>
      <c r="J237">
        <v>6.4252932177460498E-3</v>
      </c>
      <c r="K237">
        <v>3.1231087752826898</v>
      </c>
      <c r="L237">
        <v>307</v>
      </c>
      <c r="M237">
        <v>299</v>
      </c>
      <c r="N237">
        <v>9.5238095238095205E-2</v>
      </c>
      <c r="O237">
        <v>63</v>
      </c>
      <c r="P237" t="s">
        <v>13354</v>
      </c>
      <c r="Q237" t="s">
        <v>13355</v>
      </c>
    </row>
    <row r="238" spans="1:17" x14ac:dyDescent="0.25">
      <c r="A238" t="s">
        <v>689</v>
      </c>
      <c r="B238" t="s">
        <v>690</v>
      </c>
      <c r="C238" t="s">
        <v>691</v>
      </c>
      <c r="D238" t="s">
        <v>22059</v>
      </c>
      <c r="E238">
        <v>1.21039442472218E-2</v>
      </c>
      <c r="F238">
        <v>1</v>
      </c>
      <c r="G238">
        <v>0.49470067458779299</v>
      </c>
      <c r="H238">
        <v>6</v>
      </c>
      <c r="I238">
        <v>2.0066889632107E-2</v>
      </c>
      <c r="J238">
        <v>6.4252932177460498E-3</v>
      </c>
      <c r="K238">
        <v>3.1231087752826898</v>
      </c>
      <c r="L238">
        <v>307</v>
      </c>
      <c r="M238">
        <v>299</v>
      </c>
      <c r="N238">
        <v>9.5238095238095205E-2</v>
      </c>
      <c r="O238">
        <v>63</v>
      </c>
      <c r="P238" t="s">
        <v>692</v>
      </c>
      <c r="Q238" t="s">
        <v>13356</v>
      </c>
    </row>
    <row r="239" spans="1:17" x14ac:dyDescent="0.25">
      <c r="A239" t="s">
        <v>1454</v>
      </c>
      <c r="B239" t="s">
        <v>1455</v>
      </c>
      <c r="C239" t="s">
        <v>1456</v>
      </c>
      <c r="D239" t="s">
        <v>22072</v>
      </c>
      <c r="E239">
        <v>1.2352229738177701E-2</v>
      </c>
      <c r="F239">
        <v>1</v>
      </c>
      <c r="G239">
        <v>0.49470067458779299</v>
      </c>
      <c r="H239">
        <v>7</v>
      </c>
      <c r="I239">
        <v>2.3411371237458199E-2</v>
      </c>
      <c r="J239">
        <v>8.3630800611932694E-3</v>
      </c>
      <c r="K239">
        <v>2.79937189003997</v>
      </c>
      <c r="L239">
        <v>307</v>
      </c>
      <c r="M239">
        <v>299</v>
      </c>
      <c r="N239">
        <v>8.5365853658536606E-2</v>
      </c>
      <c r="O239">
        <v>82</v>
      </c>
      <c r="P239" t="s">
        <v>1457</v>
      </c>
      <c r="Q239" t="s">
        <v>13347</v>
      </c>
    </row>
    <row r="240" spans="1:17" x14ac:dyDescent="0.25">
      <c r="A240" t="s">
        <v>2028</v>
      </c>
      <c r="B240" t="s">
        <v>2029</v>
      </c>
      <c r="C240" t="s">
        <v>2030</v>
      </c>
      <c r="D240" t="s">
        <v>22060</v>
      </c>
      <c r="E240">
        <v>1.26736265912875E-2</v>
      </c>
      <c r="F240">
        <v>1</v>
      </c>
      <c r="G240">
        <v>0.49470067458779299</v>
      </c>
      <c r="H240">
        <v>11</v>
      </c>
      <c r="I240">
        <v>3.67892976588629E-2</v>
      </c>
      <c r="J240">
        <v>1.6930137684854699E-2</v>
      </c>
      <c r="K240">
        <v>2.1730064068985002</v>
      </c>
      <c r="L240">
        <v>307</v>
      </c>
      <c r="M240">
        <v>299</v>
      </c>
      <c r="N240">
        <v>6.6265060240963902E-2</v>
      </c>
      <c r="O240">
        <v>166</v>
      </c>
      <c r="P240" t="s">
        <v>2031</v>
      </c>
      <c r="Q240" t="s">
        <v>23016</v>
      </c>
    </row>
    <row r="241" spans="1:17" x14ac:dyDescent="0.25">
      <c r="A241" t="s">
        <v>801</v>
      </c>
      <c r="B241" t="s">
        <v>802</v>
      </c>
      <c r="C241" t="s">
        <v>803</v>
      </c>
      <c r="D241" t="s">
        <v>22060</v>
      </c>
      <c r="E241">
        <v>1.28102384353922E-2</v>
      </c>
      <c r="F241">
        <v>1</v>
      </c>
      <c r="G241">
        <v>0.49470067458779299</v>
      </c>
      <c r="H241">
        <v>23</v>
      </c>
      <c r="I241">
        <v>7.69230769230769E-2</v>
      </c>
      <c r="J241">
        <v>4.6710861805201398E-2</v>
      </c>
      <c r="K241">
        <v>1.6467920725562599</v>
      </c>
      <c r="L241">
        <v>307</v>
      </c>
      <c r="M241">
        <v>299</v>
      </c>
      <c r="N241">
        <v>5.0218340611353697E-2</v>
      </c>
      <c r="O241">
        <v>458</v>
      </c>
      <c r="P241" t="s">
        <v>804</v>
      </c>
      <c r="Q241" t="s">
        <v>23017</v>
      </c>
    </row>
    <row r="242" spans="1:17" x14ac:dyDescent="0.25">
      <c r="A242" t="s">
        <v>13215</v>
      </c>
      <c r="B242" t="s">
        <v>13216</v>
      </c>
      <c r="C242" t="s">
        <v>13217</v>
      </c>
      <c r="D242" t="s">
        <v>22060</v>
      </c>
      <c r="E242">
        <v>1.28178746216725E-2</v>
      </c>
      <c r="F242">
        <v>1</v>
      </c>
      <c r="G242">
        <v>0.49470067458779299</v>
      </c>
      <c r="H242">
        <v>2</v>
      </c>
      <c r="I242">
        <v>6.6889632107023402E-3</v>
      </c>
      <c r="J242">
        <v>6.1193268740438605E-4</v>
      </c>
      <c r="K242">
        <v>10.930880713489399</v>
      </c>
      <c r="L242">
        <v>307</v>
      </c>
      <c r="M242">
        <v>299</v>
      </c>
      <c r="N242">
        <v>0.33333333333333298</v>
      </c>
      <c r="O242">
        <v>6</v>
      </c>
      <c r="P242" t="s">
        <v>13218</v>
      </c>
      <c r="Q242" t="s">
        <v>13219</v>
      </c>
    </row>
    <row r="243" spans="1:17" x14ac:dyDescent="0.25">
      <c r="A243" t="s">
        <v>13357</v>
      </c>
      <c r="B243" t="s">
        <v>13358</v>
      </c>
      <c r="C243" t="s">
        <v>13359</v>
      </c>
      <c r="D243" t="s">
        <v>22060</v>
      </c>
      <c r="E243">
        <v>1.28178746216725E-2</v>
      </c>
      <c r="F243">
        <v>1</v>
      </c>
      <c r="G243">
        <v>0.49470067458779299</v>
      </c>
      <c r="H243">
        <v>2</v>
      </c>
      <c r="I243">
        <v>6.6889632107023402E-3</v>
      </c>
      <c r="J243">
        <v>6.1193268740438605E-4</v>
      </c>
      <c r="K243">
        <v>10.930880713489399</v>
      </c>
      <c r="L243">
        <v>307</v>
      </c>
      <c r="M243">
        <v>299</v>
      </c>
      <c r="N243">
        <v>0.33333333333333298</v>
      </c>
      <c r="O243">
        <v>6</v>
      </c>
      <c r="P243" t="s">
        <v>13360</v>
      </c>
      <c r="Q243" t="s">
        <v>13361</v>
      </c>
    </row>
    <row r="244" spans="1:17" x14ac:dyDescent="0.25">
      <c r="A244" t="s">
        <v>13362</v>
      </c>
      <c r="B244" t="s">
        <v>13363</v>
      </c>
      <c r="C244" t="s">
        <v>13364</v>
      </c>
      <c r="D244" t="s">
        <v>22060</v>
      </c>
      <c r="E244">
        <v>1.28178746216725E-2</v>
      </c>
      <c r="F244">
        <v>1</v>
      </c>
      <c r="G244">
        <v>0.49470067458779299</v>
      </c>
      <c r="H244">
        <v>2</v>
      </c>
      <c r="I244">
        <v>6.6889632107023402E-3</v>
      </c>
      <c r="J244">
        <v>6.1193268740438605E-4</v>
      </c>
      <c r="K244">
        <v>10.930880713489399</v>
      </c>
      <c r="L244">
        <v>307</v>
      </c>
      <c r="M244">
        <v>299</v>
      </c>
      <c r="N244">
        <v>0.33333333333333298</v>
      </c>
      <c r="O244">
        <v>6</v>
      </c>
      <c r="P244" t="s">
        <v>13365</v>
      </c>
      <c r="Q244" t="s">
        <v>13366</v>
      </c>
    </row>
    <row r="245" spans="1:17" x14ac:dyDescent="0.25">
      <c r="A245" t="s">
        <v>5808</v>
      </c>
      <c r="B245" t="s">
        <v>5809</v>
      </c>
      <c r="C245" t="s">
        <v>5810</v>
      </c>
      <c r="D245" t="s">
        <v>22060</v>
      </c>
      <c r="E245">
        <v>1.28178746216725E-2</v>
      </c>
      <c r="F245">
        <v>1</v>
      </c>
      <c r="G245">
        <v>0.49470067458779299</v>
      </c>
      <c r="H245">
        <v>2</v>
      </c>
      <c r="I245">
        <v>6.6889632107023402E-3</v>
      </c>
      <c r="J245">
        <v>6.1193268740438605E-4</v>
      </c>
      <c r="K245">
        <v>10.930880713489399</v>
      </c>
      <c r="L245">
        <v>307</v>
      </c>
      <c r="M245">
        <v>299</v>
      </c>
      <c r="N245">
        <v>0.33333333333333298</v>
      </c>
      <c r="O245">
        <v>6</v>
      </c>
      <c r="P245" t="s">
        <v>5811</v>
      </c>
      <c r="Q245" t="s">
        <v>13367</v>
      </c>
    </row>
    <row r="246" spans="1:17" x14ac:dyDescent="0.25">
      <c r="A246" t="s">
        <v>13529</v>
      </c>
      <c r="B246" t="s">
        <v>13530</v>
      </c>
      <c r="C246" t="s">
        <v>13531</v>
      </c>
      <c r="D246" t="s">
        <v>22060</v>
      </c>
      <c r="E246">
        <v>1.28178746216725E-2</v>
      </c>
      <c r="F246">
        <v>1</v>
      </c>
      <c r="G246">
        <v>0.49470067458779299</v>
      </c>
      <c r="H246">
        <v>2</v>
      </c>
      <c r="I246">
        <v>6.6889632107023402E-3</v>
      </c>
      <c r="J246">
        <v>6.1193268740438605E-4</v>
      </c>
      <c r="K246">
        <v>10.930880713489399</v>
      </c>
      <c r="L246">
        <v>307</v>
      </c>
      <c r="M246">
        <v>299</v>
      </c>
      <c r="N246">
        <v>0.33333333333333298</v>
      </c>
      <c r="O246">
        <v>6</v>
      </c>
      <c r="P246" t="s">
        <v>13532</v>
      </c>
      <c r="Q246" t="s">
        <v>13533</v>
      </c>
    </row>
    <row r="247" spans="1:17" x14ac:dyDescent="0.25">
      <c r="A247" t="s">
        <v>13368</v>
      </c>
      <c r="B247" t="s">
        <v>13369</v>
      </c>
      <c r="C247" t="s">
        <v>13370</v>
      </c>
      <c r="D247" t="s">
        <v>22060</v>
      </c>
      <c r="E247">
        <v>1.28178746216725E-2</v>
      </c>
      <c r="F247">
        <v>1</v>
      </c>
      <c r="G247">
        <v>0.49470067458779299</v>
      </c>
      <c r="H247">
        <v>2</v>
      </c>
      <c r="I247">
        <v>6.6889632107023402E-3</v>
      </c>
      <c r="J247">
        <v>6.1193268740438605E-4</v>
      </c>
      <c r="K247">
        <v>10.930880713489399</v>
      </c>
      <c r="L247">
        <v>307</v>
      </c>
      <c r="M247">
        <v>299</v>
      </c>
      <c r="N247">
        <v>0.33333333333333298</v>
      </c>
      <c r="O247">
        <v>6</v>
      </c>
      <c r="P247" t="s">
        <v>13371</v>
      </c>
      <c r="Q247" t="s">
        <v>13372</v>
      </c>
    </row>
    <row r="248" spans="1:17" x14ac:dyDescent="0.25">
      <c r="A248" t="s">
        <v>13373</v>
      </c>
      <c r="B248" t="s">
        <v>13374</v>
      </c>
      <c r="C248" t="s">
        <v>13375</v>
      </c>
      <c r="D248" t="s">
        <v>22060</v>
      </c>
      <c r="E248">
        <v>1.28178746216725E-2</v>
      </c>
      <c r="F248">
        <v>1</v>
      </c>
      <c r="G248">
        <v>0.49470067458779299</v>
      </c>
      <c r="H248">
        <v>2</v>
      </c>
      <c r="I248">
        <v>6.6889632107023402E-3</v>
      </c>
      <c r="J248">
        <v>6.1193268740438605E-4</v>
      </c>
      <c r="K248">
        <v>10.930880713489399</v>
      </c>
      <c r="L248">
        <v>307</v>
      </c>
      <c r="M248">
        <v>299</v>
      </c>
      <c r="N248">
        <v>0.33333333333333298</v>
      </c>
      <c r="O248">
        <v>6</v>
      </c>
      <c r="P248" t="s">
        <v>13376</v>
      </c>
      <c r="Q248" t="s">
        <v>12990</v>
      </c>
    </row>
    <row r="249" spans="1:17" x14ac:dyDescent="0.25">
      <c r="A249" t="s">
        <v>5820</v>
      </c>
      <c r="B249" t="s">
        <v>5821</v>
      </c>
      <c r="C249" t="s">
        <v>5822</v>
      </c>
      <c r="D249" t="s">
        <v>22060</v>
      </c>
      <c r="E249">
        <v>1.28178746216725E-2</v>
      </c>
      <c r="F249">
        <v>1</v>
      </c>
      <c r="G249">
        <v>0.49470067458779299</v>
      </c>
      <c r="H249">
        <v>2</v>
      </c>
      <c r="I249">
        <v>6.6889632107023402E-3</v>
      </c>
      <c r="J249">
        <v>6.1193268740438605E-4</v>
      </c>
      <c r="K249">
        <v>10.930880713489399</v>
      </c>
      <c r="L249">
        <v>307</v>
      </c>
      <c r="M249">
        <v>299</v>
      </c>
      <c r="N249">
        <v>0.33333333333333298</v>
      </c>
      <c r="O249">
        <v>6</v>
      </c>
      <c r="P249" t="s">
        <v>5823</v>
      </c>
      <c r="Q249" t="s">
        <v>13377</v>
      </c>
    </row>
    <row r="250" spans="1:17" x14ac:dyDescent="0.25">
      <c r="A250" t="s">
        <v>13378</v>
      </c>
      <c r="B250" t="s">
        <v>13379</v>
      </c>
      <c r="C250" t="s">
        <v>13380</v>
      </c>
      <c r="D250" t="s">
        <v>22060</v>
      </c>
      <c r="E250">
        <v>1.28178746216725E-2</v>
      </c>
      <c r="F250">
        <v>1</v>
      </c>
      <c r="G250">
        <v>0.49470067458779299</v>
      </c>
      <c r="H250">
        <v>2</v>
      </c>
      <c r="I250">
        <v>6.6889632107023402E-3</v>
      </c>
      <c r="J250">
        <v>6.1193268740438605E-4</v>
      </c>
      <c r="K250">
        <v>10.930880713489399</v>
      </c>
      <c r="L250">
        <v>307</v>
      </c>
      <c r="M250">
        <v>299</v>
      </c>
      <c r="N250">
        <v>0.33333333333333298</v>
      </c>
      <c r="O250">
        <v>6</v>
      </c>
      <c r="P250" t="s">
        <v>13381</v>
      </c>
      <c r="Q250" t="s">
        <v>13382</v>
      </c>
    </row>
    <row r="251" spans="1:17" x14ac:dyDescent="0.25">
      <c r="A251" t="s">
        <v>18042</v>
      </c>
      <c r="B251" t="s">
        <v>18043</v>
      </c>
      <c r="C251" t="s">
        <v>18044</v>
      </c>
      <c r="D251" t="s">
        <v>22060</v>
      </c>
      <c r="E251">
        <v>1.28178746216725E-2</v>
      </c>
      <c r="F251">
        <v>1</v>
      </c>
      <c r="G251">
        <v>0.49470067458779299</v>
      </c>
      <c r="H251">
        <v>2</v>
      </c>
      <c r="I251">
        <v>6.6889632107023402E-3</v>
      </c>
      <c r="J251">
        <v>6.1193268740438605E-4</v>
      </c>
      <c r="K251">
        <v>10.930880713489399</v>
      </c>
      <c r="L251">
        <v>307</v>
      </c>
      <c r="M251">
        <v>299</v>
      </c>
      <c r="N251">
        <v>0.33333333333333298</v>
      </c>
      <c r="O251">
        <v>6</v>
      </c>
      <c r="P251" t="s">
        <v>18045</v>
      </c>
      <c r="Q251" t="s">
        <v>18046</v>
      </c>
    </row>
    <row r="252" spans="1:17" x14ac:dyDescent="0.25">
      <c r="A252" t="s">
        <v>13388</v>
      </c>
      <c r="B252" t="s">
        <v>13389</v>
      </c>
      <c r="C252" t="s">
        <v>13390</v>
      </c>
      <c r="D252" t="s">
        <v>22060</v>
      </c>
      <c r="E252">
        <v>1.28178746216725E-2</v>
      </c>
      <c r="F252">
        <v>1</v>
      </c>
      <c r="G252">
        <v>0.49470067458779299</v>
      </c>
      <c r="H252">
        <v>2</v>
      </c>
      <c r="I252">
        <v>6.6889632107023402E-3</v>
      </c>
      <c r="J252">
        <v>6.1193268740438605E-4</v>
      </c>
      <c r="K252">
        <v>10.930880713489399</v>
      </c>
      <c r="L252">
        <v>307</v>
      </c>
      <c r="M252">
        <v>299</v>
      </c>
      <c r="N252">
        <v>0.33333333333333298</v>
      </c>
      <c r="O252">
        <v>6</v>
      </c>
      <c r="P252" t="s">
        <v>13391</v>
      </c>
      <c r="Q252" t="s">
        <v>12939</v>
      </c>
    </row>
    <row r="253" spans="1:17" x14ac:dyDescent="0.25">
      <c r="A253" t="s">
        <v>13392</v>
      </c>
      <c r="B253" t="s">
        <v>13393</v>
      </c>
      <c r="C253" t="s">
        <v>13394</v>
      </c>
      <c r="D253" t="s">
        <v>22060</v>
      </c>
      <c r="E253">
        <v>1.28178746216725E-2</v>
      </c>
      <c r="F253">
        <v>1</v>
      </c>
      <c r="G253">
        <v>0.49470067458779299</v>
      </c>
      <c r="H253">
        <v>2</v>
      </c>
      <c r="I253">
        <v>6.6889632107023402E-3</v>
      </c>
      <c r="J253">
        <v>6.1193268740438605E-4</v>
      </c>
      <c r="K253">
        <v>10.930880713489399</v>
      </c>
      <c r="L253">
        <v>307</v>
      </c>
      <c r="M253">
        <v>299</v>
      </c>
      <c r="N253">
        <v>0.33333333333333298</v>
      </c>
      <c r="O253">
        <v>6</v>
      </c>
      <c r="P253" t="s">
        <v>13395</v>
      </c>
      <c r="Q253" t="s">
        <v>13396</v>
      </c>
    </row>
    <row r="254" spans="1:17" x14ac:dyDescent="0.25">
      <c r="A254" t="s">
        <v>13397</v>
      </c>
      <c r="B254" t="s">
        <v>13398</v>
      </c>
      <c r="C254" t="s">
        <v>13399</v>
      </c>
      <c r="D254" t="s">
        <v>22060</v>
      </c>
      <c r="E254">
        <v>1.28178746216725E-2</v>
      </c>
      <c r="F254">
        <v>1</v>
      </c>
      <c r="G254">
        <v>0.49470067458779299</v>
      </c>
      <c r="H254">
        <v>2</v>
      </c>
      <c r="I254">
        <v>6.6889632107023402E-3</v>
      </c>
      <c r="J254">
        <v>6.1193268740438605E-4</v>
      </c>
      <c r="K254">
        <v>10.930880713489399</v>
      </c>
      <c r="L254">
        <v>307</v>
      </c>
      <c r="M254">
        <v>299</v>
      </c>
      <c r="N254">
        <v>0.33333333333333298</v>
      </c>
      <c r="O254">
        <v>6</v>
      </c>
      <c r="P254" t="s">
        <v>13400</v>
      </c>
      <c r="Q254" t="s">
        <v>12990</v>
      </c>
    </row>
    <row r="255" spans="1:17" x14ac:dyDescent="0.25">
      <c r="A255" t="s">
        <v>13401</v>
      </c>
      <c r="B255" t="s">
        <v>13402</v>
      </c>
      <c r="C255" t="s">
        <v>13403</v>
      </c>
      <c r="D255" t="s">
        <v>22060</v>
      </c>
      <c r="E255">
        <v>1.28178746216725E-2</v>
      </c>
      <c r="F255">
        <v>1</v>
      </c>
      <c r="G255">
        <v>0.49470067458779299</v>
      </c>
      <c r="H255">
        <v>2</v>
      </c>
      <c r="I255">
        <v>6.6889632107023402E-3</v>
      </c>
      <c r="J255">
        <v>6.1193268740438605E-4</v>
      </c>
      <c r="K255">
        <v>10.930880713489399</v>
      </c>
      <c r="L255">
        <v>307</v>
      </c>
      <c r="M255">
        <v>299</v>
      </c>
      <c r="N255">
        <v>0.33333333333333298</v>
      </c>
      <c r="O255">
        <v>6</v>
      </c>
      <c r="P255" t="s">
        <v>13404</v>
      </c>
      <c r="Q255" t="s">
        <v>13405</v>
      </c>
    </row>
    <row r="256" spans="1:17" x14ac:dyDescent="0.25">
      <c r="A256" t="s">
        <v>13406</v>
      </c>
      <c r="B256" t="s">
        <v>13407</v>
      </c>
      <c r="C256" t="s">
        <v>13408</v>
      </c>
      <c r="D256" t="s">
        <v>22060</v>
      </c>
      <c r="E256">
        <v>1.28178746216725E-2</v>
      </c>
      <c r="F256">
        <v>1</v>
      </c>
      <c r="G256">
        <v>0.49470067458779299</v>
      </c>
      <c r="H256">
        <v>2</v>
      </c>
      <c r="I256">
        <v>6.6889632107023402E-3</v>
      </c>
      <c r="J256">
        <v>6.1193268740438605E-4</v>
      </c>
      <c r="K256">
        <v>10.930880713489399</v>
      </c>
      <c r="L256">
        <v>307</v>
      </c>
      <c r="M256">
        <v>299</v>
      </c>
      <c r="N256">
        <v>0.33333333333333298</v>
      </c>
      <c r="O256">
        <v>6</v>
      </c>
      <c r="P256" t="s">
        <v>13409</v>
      </c>
      <c r="Q256" t="s">
        <v>12990</v>
      </c>
    </row>
    <row r="257" spans="1:17" x14ac:dyDescent="0.25">
      <c r="A257" t="s">
        <v>8911</v>
      </c>
      <c r="B257" t="s">
        <v>8912</v>
      </c>
      <c r="C257" t="s">
        <v>8913</v>
      </c>
      <c r="D257" t="s">
        <v>22060</v>
      </c>
      <c r="E257">
        <v>1.28178746216725E-2</v>
      </c>
      <c r="F257">
        <v>1</v>
      </c>
      <c r="G257">
        <v>0.49470067458779299</v>
      </c>
      <c r="H257">
        <v>2</v>
      </c>
      <c r="I257">
        <v>6.6889632107023402E-3</v>
      </c>
      <c r="J257">
        <v>6.1193268740438605E-4</v>
      </c>
      <c r="K257">
        <v>10.930880713489399</v>
      </c>
      <c r="L257">
        <v>307</v>
      </c>
      <c r="M257">
        <v>299</v>
      </c>
      <c r="N257">
        <v>0.33333333333333298</v>
      </c>
      <c r="O257">
        <v>6</v>
      </c>
      <c r="P257" t="s">
        <v>8914</v>
      </c>
      <c r="Q257" t="s">
        <v>13255</v>
      </c>
    </row>
    <row r="258" spans="1:17" x14ac:dyDescent="0.25">
      <c r="A258" t="s">
        <v>13410</v>
      </c>
      <c r="B258" t="s">
        <v>13411</v>
      </c>
      <c r="C258" t="s">
        <v>13412</v>
      </c>
      <c r="D258" t="s">
        <v>22059</v>
      </c>
      <c r="E258">
        <v>1.28178746216725E-2</v>
      </c>
      <c r="F258">
        <v>1</v>
      </c>
      <c r="G258">
        <v>0.49470067458779299</v>
      </c>
      <c r="H258">
        <v>2</v>
      </c>
      <c r="I258">
        <v>6.6889632107023402E-3</v>
      </c>
      <c r="J258">
        <v>6.1193268740438605E-4</v>
      </c>
      <c r="K258">
        <v>10.930880713489399</v>
      </c>
      <c r="L258">
        <v>307</v>
      </c>
      <c r="M258">
        <v>299</v>
      </c>
      <c r="N258">
        <v>0.33333333333333298</v>
      </c>
      <c r="O258">
        <v>6</v>
      </c>
      <c r="P258" t="s">
        <v>13413</v>
      </c>
      <c r="Q258" t="s">
        <v>13414</v>
      </c>
    </row>
    <row r="259" spans="1:17" x14ac:dyDescent="0.25">
      <c r="A259" t="s">
        <v>8930</v>
      </c>
      <c r="B259" t="s">
        <v>8931</v>
      </c>
      <c r="C259" t="s">
        <v>8932</v>
      </c>
      <c r="D259" t="s">
        <v>22059</v>
      </c>
      <c r="E259">
        <v>1.28178746216725E-2</v>
      </c>
      <c r="F259">
        <v>1</v>
      </c>
      <c r="G259">
        <v>0.49470067458779299</v>
      </c>
      <c r="H259">
        <v>2</v>
      </c>
      <c r="I259">
        <v>6.6889632107023402E-3</v>
      </c>
      <c r="J259">
        <v>6.1193268740438605E-4</v>
      </c>
      <c r="K259">
        <v>10.930880713489399</v>
      </c>
      <c r="L259">
        <v>307</v>
      </c>
      <c r="M259">
        <v>299</v>
      </c>
      <c r="N259">
        <v>0.33333333333333298</v>
      </c>
      <c r="O259">
        <v>6</v>
      </c>
      <c r="P259" t="s">
        <v>8933</v>
      </c>
      <c r="Q259" t="s">
        <v>23018</v>
      </c>
    </row>
    <row r="260" spans="1:17" x14ac:dyDescent="0.25">
      <c r="A260" t="s">
        <v>8934</v>
      </c>
      <c r="B260" t="s">
        <v>8935</v>
      </c>
      <c r="C260" t="s">
        <v>8936</v>
      </c>
      <c r="D260" t="s">
        <v>22059</v>
      </c>
      <c r="E260">
        <v>1.28178746216725E-2</v>
      </c>
      <c r="F260">
        <v>1</v>
      </c>
      <c r="G260">
        <v>0.49470067458779299</v>
      </c>
      <c r="H260">
        <v>2</v>
      </c>
      <c r="I260">
        <v>6.6889632107023402E-3</v>
      </c>
      <c r="J260">
        <v>6.1193268740438605E-4</v>
      </c>
      <c r="K260">
        <v>10.930880713489399</v>
      </c>
      <c r="L260">
        <v>307</v>
      </c>
      <c r="M260">
        <v>299</v>
      </c>
      <c r="N260">
        <v>0.33333333333333298</v>
      </c>
      <c r="O260">
        <v>6</v>
      </c>
      <c r="P260" t="s">
        <v>8937</v>
      </c>
      <c r="Q260" t="s">
        <v>13415</v>
      </c>
    </row>
    <row r="261" spans="1:17" x14ac:dyDescent="0.25">
      <c r="A261" t="s">
        <v>805</v>
      </c>
      <c r="B261" t="s">
        <v>806</v>
      </c>
      <c r="C261" t="s">
        <v>807</v>
      </c>
      <c r="D261" t="s">
        <v>22060</v>
      </c>
      <c r="E261">
        <v>1.30005043355135E-2</v>
      </c>
      <c r="F261">
        <v>1</v>
      </c>
      <c r="G261">
        <v>0.49882190174546898</v>
      </c>
      <c r="H261">
        <v>42</v>
      </c>
      <c r="I261">
        <v>0.14046822742474899</v>
      </c>
      <c r="J261">
        <v>9.9337072921978603E-2</v>
      </c>
      <c r="K261">
        <v>1.4140564372686499</v>
      </c>
      <c r="L261">
        <v>307</v>
      </c>
      <c r="M261">
        <v>299</v>
      </c>
      <c r="N261">
        <v>4.3121149897330603E-2</v>
      </c>
      <c r="O261">
        <v>974</v>
      </c>
      <c r="P261" t="s">
        <v>808</v>
      </c>
      <c r="Q261" t="s">
        <v>23019</v>
      </c>
    </row>
    <row r="262" spans="1:17" x14ac:dyDescent="0.25">
      <c r="A262" t="s">
        <v>13437</v>
      </c>
      <c r="B262" t="s">
        <v>13438</v>
      </c>
      <c r="C262" t="s">
        <v>13439</v>
      </c>
      <c r="D262" t="s">
        <v>22072</v>
      </c>
      <c r="E262">
        <v>1.3024461420124801E-2</v>
      </c>
      <c r="F262">
        <v>1</v>
      </c>
      <c r="G262">
        <v>0.49882190174546898</v>
      </c>
      <c r="H262">
        <v>6</v>
      </c>
      <c r="I262">
        <v>2.0066889632107E-2</v>
      </c>
      <c r="J262">
        <v>6.5272819989801098E-3</v>
      </c>
      <c r="K262">
        <v>3.0743102006688998</v>
      </c>
      <c r="L262">
        <v>307</v>
      </c>
      <c r="M262">
        <v>299</v>
      </c>
      <c r="N262">
        <v>9.375E-2</v>
      </c>
      <c r="O262">
        <v>64</v>
      </c>
      <c r="P262" t="s">
        <v>13440</v>
      </c>
      <c r="Q262" t="s">
        <v>13441</v>
      </c>
    </row>
    <row r="263" spans="1:17" x14ac:dyDescent="0.25">
      <c r="A263" t="s">
        <v>10140</v>
      </c>
      <c r="B263" t="s">
        <v>10141</v>
      </c>
      <c r="C263" t="s">
        <v>10142</v>
      </c>
      <c r="D263" t="s">
        <v>22060</v>
      </c>
      <c r="E263">
        <v>1.31493544298995E-2</v>
      </c>
      <c r="F263">
        <v>1</v>
      </c>
      <c r="G263">
        <v>0.50168300336364602</v>
      </c>
      <c r="H263">
        <v>7</v>
      </c>
      <c r="I263">
        <v>2.3411371237458199E-2</v>
      </c>
      <c r="J263">
        <v>8.4650688424273302E-3</v>
      </c>
      <c r="K263">
        <v>2.7656445178708098</v>
      </c>
      <c r="L263">
        <v>307</v>
      </c>
      <c r="M263">
        <v>299</v>
      </c>
      <c r="N263">
        <v>8.4337349397590397E-2</v>
      </c>
      <c r="O263">
        <v>83</v>
      </c>
      <c r="P263" t="s">
        <v>10143</v>
      </c>
      <c r="Q263" t="s">
        <v>13442</v>
      </c>
    </row>
    <row r="264" spans="1:17" x14ac:dyDescent="0.25">
      <c r="A264" t="s">
        <v>1846</v>
      </c>
      <c r="B264" t="s">
        <v>1847</v>
      </c>
      <c r="C264" t="s">
        <v>1848</v>
      </c>
      <c r="D264" t="s">
        <v>22060</v>
      </c>
      <c r="E264">
        <v>1.3248679480766299E-2</v>
      </c>
      <c r="F264">
        <v>1</v>
      </c>
      <c r="G264">
        <v>0.50355057068342202</v>
      </c>
      <c r="H264">
        <v>8</v>
      </c>
      <c r="I264">
        <v>2.6755852842809399E-2</v>
      </c>
      <c r="J264">
        <v>1.0504844467108599E-2</v>
      </c>
      <c r="K264">
        <v>2.5470013312985</v>
      </c>
      <c r="L264">
        <v>307</v>
      </c>
      <c r="M264">
        <v>299</v>
      </c>
      <c r="N264">
        <v>7.7669902912621394E-2</v>
      </c>
      <c r="O264">
        <v>103</v>
      </c>
      <c r="P264" t="s">
        <v>1849</v>
      </c>
      <c r="Q264" t="s">
        <v>13350</v>
      </c>
    </row>
    <row r="265" spans="1:17" x14ac:dyDescent="0.25">
      <c r="A265" t="s">
        <v>8082</v>
      </c>
      <c r="B265" t="s">
        <v>8083</v>
      </c>
      <c r="C265" t="s">
        <v>8084</v>
      </c>
      <c r="D265" t="s">
        <v>22072</v>
      </c>
      <c r="E265">
        <v>1.37307499096766E-2</v>
      </c>
      <c r="F265">
        <v>1</v>
      </c>
      <c r="G265">
        <v>0.512357384521679</v>
      </c>
      <c r="H265">
        <v>5</v>
      </c>
      <c r="I265">
        <v>1.6722408026755901E-2</v>
      </c>
      <c r="J265">
        <v>4.7934727180010198E-3</v>
      </c>
      <c r="K265">
        <v>3.4885789511136398</v>
      </c>
      <c r="L265">
        <v>307</v>
      </c>
      <c r="M265">
        <v>299</v>
      </c>
      <c r="N265">
        <v>0.10638297872340401</v>
      </c>
      <c r="O265">
        <v>47</v>
      </c>
      <c r="P265" t="s">
        <v>8085</v>
      </c>
      <c r="Q265" t="s">
        <v>13620</v>
      </c>
    </row>
    <row r="266" spans="1:17" x14ac:dyDescent="0.25">
      <c r="A266" t="s">
        <v>23020</v>
      </c>
      <c r="B266" t="s">
        <v>23021</v>
      </c>
      <c r="C266" t="s">
        <v>23022</v>
      </c>
      <c r="D266" t="s">
        <v>22060</v>
      </c>
      <c r="E266">
        <v>1.39003521462105E-2</v>
      </c>
      <c r="F266">
        <v>1</v>
      </c>
      <c r="G266">
        <v>0.512357384521679</v>
      </c>
      <c r="H266">
        <v>3</v>
      </c>
      <c r="I266">
        <v>1.00334448160535E-2</v>
      </c>
      <c r="J266">
        <v>1.73380928097909E-3</v>
      </c>
      <c r="K266">
        <v>5.7869368483179198</v>
      </c>
      <c r="L266">
        <v>307</v>
      </c>
      <c r="M266">
        <v>299</v>
      </c>
      <c r="N266">
        <v>0.17647058823529399</v>
      </c>
      <c r="O266">
        <v>17</v>
      </c>
      <c r="P266" t="s">
        <v>23023</v>
      </c>
      <c r="Q266" t="s">
        <v>23024</v>
      </c>
    </row>
    <row r="267" spans="1:17" x14ac:dyDescent="0.25">
      <c r="A267" t="s">
        <v>7697</v>
      </c>
      <c r="B267" t="s">
        <v>7698</v>
      </c>
      <c r="C267" t="s">
        <v>7699</v>
      </c>
      <c r="D267" t="s">
        <v>22060</v>
      </c>
      <c r="E267">
        <v>1.39003521462105E-2</v>
      </c>
      <c r="F267">
        <v>1</v>
      </c>
      <c r="G267">
        <v>0.512357384521679</v>
      </c>
      <c r="H267">
        <v>3</v>
      </c>
      <c r="I267">
        <v>1.00334448160535E-2</v>
      </c>
      <c r="J267">
        <v>1.73380928097909E-3</v>
      </c>
      <c r="K267">
        <v>5.7869368483179198</v>
      </c>
      <c r="L267">
        <v>307</v>
      </c>
      <c r="M267">
        <v>299</v>
      </c>
      <c r="N267">
        <v>0.17647058823529399</v>
      </c>
      <c r="O267">
        <v>17</v>
      </c>
      <c r="P267" t="s">
        <v>7700</v>
      </c>
      <c r="Q267" t="s">
        <v>13031</v>
      </c>
    </row>
    <row r="268" spans="1:17" x14ac:dyDescent="0.25">
      <c r="A268" t="s">
        <v>4461</v>
      </c>
      <c r="B268" t="s">
        <v>4462</v>
      </c>
      <c r="C268" t="s">
        <v>4463</v>
      </c>
      <c r="D268" t="s">
        <v>22060</v>
      </c>
      <c r="E268">
        <v>1.39003521462105E-2</v>
      </c>
      <c r="F268">
        <v>1</v>
      </c>
      <c r="G268">
        <v>0.512357384521679</v>
      </c>
      <c r="H268">
        <v>3</v>
      </c>
      <c r="I268">
        <v>1.00334448160535E-2</v>
      </c>
      <c r="J268">
        <v>1.73380928097909E-3</v>
      </c>
      <c r="K268">
        <v>5.7869368483179198</v>
      </c>
      <c r="L268">
        <v>307</v>
      </c>
      <c r="M268">
        <v>299</v>
      </c>
      <c r="N268">
        <v>0.17647058823529399</v>
      </c>
      <c r="O268">
        <v>17</v>
      </c>
      <c r="P268" t="s">
        <v>4464</v>
      </c>
      <c r="Q268" t="s">
        <v>23025</v>
      </c>
    </row>
    <row r="269" spans="1:17" x14ac:dyDescent="0.25">
      <c r="A269" t="s">
        <v>13324</v>
      </c>
      <c r="B269" t="s">
        <v>13325</v>
      </c>
      <c r="C269" t="s">
        <v>13326</v>
      </c>
      <c r="D269" t="s">
        <v>22060</v>
      </c>
      <c r="E269">
        <v>1.39003521462105E-2</v>
      </c>
      <c r="F269">
        <v>1</v>
      </c>
      <c r="G269">
        <v>0.512357384521679</v>
      </c>
      <c r="H269">
        <v>3</v>
      </c>
      <c r="I269">
        <v>1.00334448160535E-2</v>
      </c>
      <c r="J269">
        <v>1.73380928097909E-3</v>
      </c>
      <c r="K269">
        <v>5.7869368483179198</v>
      </c>
      <c r="L269">
        <v>307</v>
      </c>
      <c r="M269">
        <v>299</v>
      </c>
      <c r="N269">
        <v>0.17647058823529399</v>
      </c>
      <c r="O269">
        <v>17</v>
      </c>
      <c r="P269" t="s">
        <v>13327</v>
      </c>
      <c r="Q269" t="s">
        <v>13328</v>
      </c>
    </row>
    <row r="270" spans="1:17" x14ac:dyDescent="0.25">
      <c r="A270" t="s">
        <v>6587</v>
      </c>
      <c r="B270" t="s">
        <v>6588</v>
      </c>
      <c r="C270" t="s">
        <v>6589</v>
      </c>
      <c r="D270" t="s">
        <v>22060</v>
      </c>
      <c r="E270">
        <v>1.3982785535363499E-2</v>
      </c>
      <c r="F270">
        <v>1</v>
      </c>
      <c r="G270">
        <v>0.512357384521679</v>
      </c>
      <c r="H270">
        <v>7</v>
      </c>
      <c r="I270">
        <v>2.3411371237458199E-2</v>
      </c>
      <c r="J270">
        <v>8.5670576236613998E-3</v>
      </c>
      <c r="K270">
        <v>2.7327201783723498</v>
      </c>
      <c r="L270">
        <v>307</v>
      </c>
      <c r="M270">
        <v>299</v>
      </c>
      <c r="N270">
        <v>8.3333333333333301E-2</v>
      </c>
      <c r="O270">
        <v>84</v>
      </c>
      <c r="P270" t="s">
        <v>6590</v>
      </c>
      <c r="Q270" t="s">
        <v>13346</v>
      </c>
    </row>
    <row r="271" spans="1:17" x14ac:dyDescent="0.25">
      <c r="A271" t="s">
        <v>5586</v>
      </c>
      <c r="B271" t="s">
        <v>5587</v>
      </c>
      <c r="C271" t="s">
        <v>5588</v>
      </c>
      <c r="D271" t="s">
        <v>22060</v>
      </c>
      <c r="E271">
        <v>1.3985902090660101E-2</v>
      </c>
      <c r="F271">
        <v>1</v>
      </c>
      <c r="G271">
        <v>0.512357384521679</v>
      </c>
      <c r="H271">
        <v>8</v>
      </c>
      <c r="I271">
        <v>2.6755852842809399E-2</v>
      </c>
      <c r="J271">
        <v>1.06068332483427E-2</v>
      </c>
      <c r="K271">
        <v>2.5225109338821698</v>
      </c>
      <c r="L271">
        <v>307</v>
      </c>
      <c r="M271">
        <v>299</v>
      </c>
      <c r="N271">
        <v>7.69230769230769E-2</v>
      </c>
      <c r="O271">
        <v>104</v>
      </c>
      <c r="P271" t="s">
        <v>5589</v>
      </c>
      <c r="Q271" t="s">
        <v>23026</v>
      </c>
    </row>
    <row r="272" spans="1:17" x14ac:dyDescent="0.25">
      <c r="A272" t="s">
        <v>10222</v>
      </c>
      <c r="B272" t="s">
        <v>10223</v>
      </c>
      <c r="C272" t="s">
        <v>10224</v>
      </c>
      <c r="D272" t="s">
        <v>22060</v>
      </c>
      <c r="E272">
        <v>1.3992953778953401E-2</v>
      </c>
      <c r="F272">
        <v>1</v>
      </c>
      <c r="G272">
        <v>0.512357384521679</v>
      </c>
      <c r="H272">
        <v>6</v>
      </c>
      <c r="I272">
        <v>2.0066889632107E-2</v>
      </c>
      <c r="J272">
        <v>6.6292707802141802E-3</v>
      </c>
      <c r="K272">
        <v>3.0270131206586099</v>
      </c>
      <c r="L272">
        <v>307</v>
      </c>
      <c r="M272">
        <v>299</v>
      </c>
      <c r="N272">
        <v>9.2307692307692299E-2</v>
      </c>
      <c r="O272">
        <v>65</v>
      </c>
      <c r="P272" t="s">
        <v>10225</v>
      </c>
      <c r="Q272" t="s">
        <v>22958</v>
      </c>
    </row>
    <row r="273" spans="1:17" x14ac:dyDescent="0.25">
      <c r="A273" t="s">
        <v>10499</v>
      </c>
      <c r="B273" t="s">
        <v>10500</v>
      </c>
      <c r="C273" t="s">
        <v>10501</v>
      </c>
      <c r="D273" t="s">
        <v>22059</v>
      </c>
      <c r="E273">
        <v>1.3992953778953401E-2</v>
      </c>
      <c r="F273">
        <v>1</v>
      </c>
      <c r="G273">
        <v>0.512357384521679</v>
      </c>
      <c r="H273">
        <v>6</v>
      </c>
      <c r="I273">
        <v>2.0066889632107E-2</v>
      </c>
      <c r="J273">
        <v>6.6292707802141802E-3</v>
      </c>
      <c r="K273">
        <v>3.0270131206586099</v>
      </c>
      <c r="L273">
        <v>307</v>
      </c>
      <c r="M273">
        <v>299</v>
      </c>
      <c r="N273">
        <v>9.2307692307692299E-2</v>
      </c>
      <c r="O273">
        <v>65</v>
      </c>
      <c r="P273" t="s">
        <v>10502</v>
      </c>
      <c r="Q273" t="s">
        <v>23027</v>
      </c>
    </row>
    <row r="274" spans="1:17" x14ac:dyDescent="0.25">
      <c r="A274" t="s">
        <v>7438</v>
      </c>
      <c r="B274" t="s">
        <v>7439</v>
      </c>
      <c r="C274" t="s">
        <v>7440</v>
      </c>
      <c r="D274" t="s">
        <v>22060</v>
      </c>
      <c r="E274">
        <v>1.3992953778953401E-2</v>
      </c>
      <c r="F274">
        <v>1</v>
      </c>
      <c r="G274">
        <v>0.512357384521679</v>
      </c>
      <c r="H274">
        <v>6</v>
      </c>
      <c r="I274">
        <v>2.0066889632107E-2</v>
      </c>
      <c r="J274">
        <v>6.6292707802141802E-3</v>
      </c>
      <c r="K274">
        <v>3.0270131206586099</v>
      </c>
      <c r="L274">
        <v>307</v>
      </c>
      <c r="M274">
        <v>299</v>
      </c>
      <c r="N274">
        <v>9.2307692307692299E-2</v>
      </c>
      <c r="O274">
        <v>65</v>
      </c>
      <c r="P274" t="s">
        <v>7441</v>
      </c>
      <c r="Q274" t="s">
        <v>13147</v>
      </c>
    </row>
    <row r="275" spans="1:17" x14ac:dyDescent="0.25">
      <c r="A275" t="s">
        <v>5132</v>
      </c>
      <c r="B275" t="s">
        <v>5133</v>
      </c>
      <c r="C275" t="s">
        <v>5134</v>
      </c>
      <c r="D275" t="s">
        <v>22060</v>
      </c>
      <c r="E275">
        <v>1.43755113682539E-2</v>
      </c>
      <c r="F275">
        <v>1</v>
      </c>
      <c r="G275">
        <v>0.52444383809148198</v>
      </c>
      <c r="H275">
        <v>22</v>
      </c>
      <c r="I275">
        <v>7.3578595317725801E-2</v>
      </c>
      <c r="J275">
        <v>4.4569097399286099E-2</v>
      </c>
      <c r="K275">
        <v>1.6508881626780301</v>
      </c>
      <c r="L275">
        <v>307</v>
      </c>
      <c r="M275">
        <v>299</v>
      </c>
      <c r="N275">
        <v>5.0343249427917597E-2</v>
      </c>
      <c r="O275">
        <v>437</v>
      </c>
      <c r="P275" t="s">
        <v>5135</v>
      </c>
      <c r="Q275" t="s">
        <v>23028</v>
      </c>
    </row>
    <row r="276" spans="1:17" x14ac:dyDescent="0.25">
      <c r="A276" t="s">
        <v>13575</v>
      </c>
      <c r="B276" t="s">
        <v>13576</v>
      </c>
      <c r="C276" t="s">
        <v>13577</v>
      </c>
      <c r="D276" t="s">
        <v>22060</v>
      </c>
      <c r="E276">
        <v>1.4809173216874199E-2</v>
      </c>
      <c r="F276">
        <v>1</v>
      </c>
      <c r="G276">
        <v>0.53829998354863595</v>
      </c>
      <c r="H276">
        <v>9</v>
      </c>
      <c r="I276">
        <v>3.0100334448160501E-2</v>
      </c>
      <c r="J276">
        <v>1.28505864354921E-2</v>
      </c>
      <c r="K276">
        <v>2.34233158146202</v>
      </c>
      <c r="L276">
        <v>307</v>
      </c>
      <c r="M276">
        <v>299</v>
      </c>
      <c r="N276">
        <v>7.1428571428571397E-2</v>
      </c>
      <c r="O276">
        <v>126</v>
      </c>
      <c r="P276" t="s">
        <v>13578</v>
      </c>
      <c r="Q276" t="s">
        <v>13579</v>
      </c>
    </row>
    <row r="277" spans="1:17" x14ac:dyDescent="0.25">
      <c r="A277" t="s">
        <v>2290</v>
      </c>
      <c r="B277" t="s">
        <v>2291</v>
      </c>
      <c r="C277" t="s">
        <v>2292</v>
      </c>
      <c r="D277" t="s">
        <v>22072</v>
      </c>
      <c r="E277">
        <v>1.5010591656093201E-2</v>
      </c>
      <c r="F277">
        <v>1</v>
      </c>
      <c r="G277">
        <v>0.54066508970637694</v>
      </c>
      <c r="H277">
        <v>6</v>
      </c>
      <c r="I277">
        <v>2.0066889632107E-2</v>
      </c>
      <c r="J277">
        <v>6.7312595614482402E-3</v>
      </c>
      <c r="K277">
        <v>2.9811492854971098</v>
      </c>
      <c r="L277">
        <v>307</v>
      </c>
      <c r="M277">
        <v>299</v>
      </c>
      <c r="N277">
        <v>9.0909090909090898E-2</v>
      </c>
      <c r="O277">
        <v>66</v>
      </c>
      <c r="P277" t="s">
        <v>2293</v>
      </c>
      <c r="Q277" t="s">
        <v>13574</v>
      </c>
    </row>
    <row r="278" spans="1:17" x14ac:dyDescent="0.25">
      <c r="A278" t="s">
        <v>14291</v>
      </c>
      <c r="B278" t="s">
        <v>14292</v>
      </c>
      <c r="C278" t="s">
        <v>14293</v>
      </c>
      <c r="D278" t="s">
        <v>22060</v>
      </c>
      <c r="E278">
        <v>1.50641357909054E-2</v>
      </c>
      <c r="F278">
        <v>1</v>
      </c>
      <c r="G278">
        <v>0.54066508970637694</v>
      </c>
      <c r="H278">
        <v>10</v>
      </c>
      <c r="I278">
        <v>3.3444816053511697E-2</v>
      </c>
      <c r="J278">
        <v>1.5094339622641499E-2</v>
      </c>
      <c r="K278">
        <v>2.21571906354515</v>
      </c>
      <c r="L278">
        <v>307</v>
      </c>
      <c r="M278">
        <v>299</v>
      </c>
      <c r="N278">
        <v>6.7567567567567599E-2</v>
      </c>
      <c r="O278">
        <v>148</v>
      </c>
      <c r="P278" t="s">
        <v>14294</v>
      </c>
      <c r="Q278" t="s">
        <v>23029</v>
      </c>
    </row>
    <row r="279" spans="1:17" x14ac:dyDescent="0.25">
      <c r="A279" t="s">
        <v>2502</v>
      </c>
      <c r="B279" t="s">
        <v>2503</v>
      </c>
      <c r="C279" t="s">
        <v>2504</v>
      </c>
      <c r="D279" t="s">
        <v>22060</v>
      </c>
      <c r="E279">
        <v>1.50905922397038E-2</v>
      </c>
      <c r="F279">
        <v>1</v>
      </c>
      <c r="G279">
        <v>0.54066508970637694</v>
      </c>
      <c r="H279">
        <v>12</v>
      </c>
      <c r="I279">
        <v>4.0133779264213999E-2</v>
      </c>
      <c r="J279">
        <v>1.9683834778174401E-2</v>
      </c>
      <c r="K279">
        <v>2.0389207548477701</v>
      </c>
      <c r="L279">
        <v>307</v>
      </c>
      <c r="M279">
        <v>299</v>
      </c>
      <c r="N279">
        <v>6.21761658031088E-2</v>
      </c>
      <c r="O279">
        <v>193</v>
      </c>
      <c r="P279" t="s">
        <v>2505</v>
      </c>
      <c r="Q279" t="s">
        <v>23030</v>
      </c>
    </row>
    <row r="280" spans="1:17" x14ac:dyDescent="0.25">
      <c r="A280" t="s">
        <v>5641</v>
      </c>
      <c r="B280" t="s">
        <v>5642</v>
      </c>
      <c r="C280" t="s">
        <v>5643</v>
      </c>
      <c r="D280" t="s">
        <v>22060</v>
      </c>
      <c r="E280">
        <v>1.50905922397038E-2</v>
      </c>
      <c r="F280">
        <v>1</v>
      </c>
      <c r="G280">
        <v>0.54066508970637694</v>
      </c>
      <c r="H280">
        <v>12</v>
      </c>
      <c r="I280">
        <v>4.0133779264213999E-2</v>
      </c>
      <c r="J280">
        <v>1.9683834778174401E-2</v>
      </c>
      <c r="K280">
        <v>2.0389207548477701</v>
      </c>
      <c r="L280">
        <v>307</v>
      </c>
      <c r="M280">
        <v>299</v>
      </c>
      <c r="N280">
        <v>6.21761658031088E-2</v>
      </c>
      <c r="O280">
        <v>193</v>
      </c>
      <c r="P280" t="s">
        <v>5644</v>
      </c>
      <c r="Q280" t="s">
        <v>23031</v>
      </c>
    </row>
    <row r="281" spans="1:17" x14ac:dyDescent="0.25">
      <c r="A281" t="s">
        <v>13556</v>
      </c>
      <c r="B281" t="s">
        <v>13557</v>
      </c>
      <c r="C281" t="s">
        <v>13558</v>
      </c>
      <c r="D281" t="s">
        <v>22060</v>
      </c>
      <c r="E281">
        <v>1.5554953986106399E-2</v>
      </c>
      <c r="F281">
        <v>1</v>
      </c>
      <c r="G281">
        <v>0.54934492899953702</v>
      </c>
      <c r="H281">
        <v>4</v>
      </c>
      <c r="I281">
        <v>1.3377926421404699E-2</v>
      </c>
      <c r="J281">
        <v>3.2636409994900601E-3</v>
      </c>
      <c r="K281">
        <v>4.0990802675585298</v>
      </c>
      <c r="L281">
        <v>307</v>
      </c>
      <c r="M281">
        <v>299</v>
      </c>
      <c r="N281">
        <v>0.125</v>
      </c>
      <c r="O281">
        <v>32</v>
      </c>
      <c r="P281" t="s">
        <v>13559</v>
      </c>
      <c r="Q281" t="s">
        <v>13560</v>
      </c>
    </row>
    <row r="282" spans="1:17" x14ac:dyDescent="0.25">
      <c r="A282" t="s">
        <v>13613</v>
      </c>
      <c r="B282" t="s">
        <v>13614</v>
      </c>
      <c r="C282" t="s">
        <v>13615</v>
      </c>
      <c r="D282" t="s">
        <v>22060</v>
      </c>
      <c r="E282">
        <v>1.5554953986106399E-2</v>
      </c>
      <c r="F282">
        <v>1</v>
      </c>
      <c r="G282">
        <v>0.54934492899953702</v>
      </c>
      <c r="H282">
        <v>4</v>
      </c>
      <c r="I282">
        <v>1.3377926421404699E-2</v>
      </c>
      <c r="J282">
        <v>3.2636409994900601E-3</v>
      </c>
      <c r="K282">
        <v>4.0990802675585298</v>
      </c>
      <c r="L282">
        <v>307</v>
      </c>
      <c r="M282">
        <v>299</v>
      </c>
      <c r="N282">
        <v>0.125</v>
      </c>
      <c r="O282">
        <v>32</v>
      </c>
      <c r="P282" t="s">
        <v>13616</v>
      </c>
      <c r="Q282" t="s">
        <v>13617</v>
      </c>
    </row>
    <row r="283" spans="1:17" x14ac:dyDescent="0.25">
      <c r="A283" t="s">
        <v>13429</v>
      </c>
      <c r="B283" t="s">
        <v>13430</v>
      </c>
      <c r="C283" t="s">
        <v>13431</v>
      </c>
      <c r="D283" t="s">
        <v>22060</v>
      </c>
      <c r="E283">
        <v>1.5554953986106399E-2</v>
      </c>
      <c r="F283">
        <v>1</v>
      </c>
      <c r="G283">
        <v>0.54934492899953702</v>
      </c>
      <c r="H283">
        <v>4</v>
      </c>
      <c r="I283">
        <v>1.3377926421404699E-2</v>
      </c>
      <c r="J283">
        <v>3.2636409994900601E-3</v>
      </c>
      <c r="K283">
        <v>4.0990802675585298</v>
      </c>
      <c r="L283">
        <v>307</v>
      </c>
      <c r="M283">
        <v>299</v>
      </c>
      <c r="N283">
        <v>0.125</v>
      </c>
      <c r="O283">
        <v>32</v>
      </c>
      <c r="P283" t="s">
        <v>13432</v>
      </c>
      <c r="Q283" t="s">
        <v>12949</v>
      </c>
    </row>
    <row r="284" spans="1:17" x14ac:dyDescent="0.25">
      <c r="A284" t="s">
        <v>4034</v>
      </c>
      <c r="B284" t="s">
        <v>4035</v>
      </c>
      <c r="C284" t="s">
        <v>4036</v>
      </c>
      <c r="D284" t="s">
        <v>22060</v>
      </c>
      <c r="E284">
        <v>1.5554953986106399E-2</v>
      </c>
      <c r="F284">
        <v>1</v>
      </c>
      <c r="G284">
        <v>0.54934492899953702</v>
      </c>
      <c r="H284">
        <v>4</v>
      </c>
      <c r="I284">
        <v>1.3377926421404699E-2</v>
      </c>
      <c r="J284">
        <v>3.2636409994900601E-3</v>
      </c>
      <c r="K284">
        <v>4.0990802675585298</v>
      </c>
      <c r="L284">
        <v>307</v>
      </c>
      <c r="M284">
        <v>299</v>
      </c>
      <c r="N284">
        <v>0.125</v>
      </c>
      <c r="O284">
        <v>32</v>
      </c>
      <c r="P284" t="s">
        <v>4037</v>
      </c>
      <c r="Q284" t="s">
        <v>13021</v>
      </c>
    </row>
    <row r="285" spans="1:17" x14ac:dyDescent="0.25">
      <c r="A285" t="s">
        <v>2886</v>
      </c>
      <c r="B285" t="s">
        <v>2887</v>
      </c>
      <c r="C285" t="s">
        <v>2888</v>
      </c>
      <c r="D285" t="s">
        <v>22060</v>
      </c>
      <c r="E285">
        <v>1.5761927607891999E-2</v>
      </c>
      <c r="F285">
        <v>1</v>
      </c>
      <c r="G285">
        <v>0.54934492899953702</v>
      </c>
      <c r="H285">
        <v>7</v>
      </c>
      <c r="I285">
        <v>2.3411371237458199E-2</v>
      </c>
      <c r="J285">
        <v>8.7710351861295197E-3</v>
      </c>
      <c r="K285">
        <v>2.6691685463171799</v>
      </c>
      <c r="L285">
        <v>307</v>
      </c>
      <c r="M285">
        <v>299</v>
      </c>
      <c r="N285">
        <v>8.1395348837209294E-2</v>
      </c>
      <c r="O285">
        <v>86</v>
      </c>
      <c r="P285" t="s">
        <v>2889</v>
      </c>
      <c r="Q285" t="s">
        <v>23032</v>
      </c>
    </row>
    <row r="286" spans="1:17" x14ac:dyDescent="0.25">
      <c r="A286" t="s">
        <v>19661</v>
      </c>
      <c r="B286" t="s">
        <v>4804</v>
      </c>
      <c r="C286" t="s">
        <v>4805</v>
      </c>
      <c r="D286" t="s">
        <v>22060</v>
      </c>
      <c r="E286">
        <v>1.5823942356080901E-2</v>
      </c>
      <c r="F286">
        <v>1</v>
      </c>
      <c r="G286">
        <v>0.54934492899953702</v>
      </c>
      <c r="H286">
        <v>23</v>
      </c>
      <c r="I286">
        <v>7.69230769230769E-2</v>
      </c>
      <c r="J286">
        <v>4.7628760836308001E-2</v>
      </c>
      <c r="K286">
        <v>1.6150551803656701</v>
      </c>
      <c r="L286">
        <v>307</v>
      </c>
      <c r="M286">
        <v>299</v>
      </c>
      <c r="N286">
        <v>4.92505353319058E-2</v>
      </c>
      <c r="O286">
        <v>467</v>
      </c>
      <c r="P286" t="s">
        <v>4806</v>
      </c>
      <c r="Q286" t="s">
        <v>23033</v>
      </c>
    </row>
    <row r="287" spans="1:17" x14ac:dyDescent="0.25">
      <c r="A287" t="s">
        <v>2971</v>
      </c>
      <c r="B287" t="s">
        <v>2972</v>
      </c>
      <c r="C287" t="s">
        <v>2973</v>
      </c>
      <c r="D287" t="s">
        <v>22072</v>
      </c>
      <c r="E287">
        <v>1.60345348701076E-2</v>
      </c>
      <c r="F287">
        <v>1</v>
      </c>
      <c r="G287">
        <v>0.54934492899953702</v>
      </c>
      <c r="H287">
        <v>16</v>
      </c>
      <c r="I287">
        <v>5.35117056856187E-2</v>
      </c>
      <c r="J287">
        <v>2.9576746557878598E-2</v>
      </c>
      <c r="K287">
        <v>1.80924922154307</v>
      </c>
      <c r="L287">
        <v>307</v>
      </c>
      <c r="M287">
        <v>299</v>
      </c>
      <c r="N287">
        <v>5.5172413793103399E-2</v>
      </c>
      <c r="O287">
        <v>290</v>
      </c>
      <c r="P287" t="s">
        <v>2974</v>
      </c>
      <c r="Q287" t="s">
        <v>13619</v>
      </c>
    </row>
    <row r="288" spans="1:17" x14ac:dyDescent="0.25">
      <c r="A288" t="s">
        <v>13504</v>
      </c>
      <c r="B288" t="s">
        <v>13505</v>
      </c>
      <c r="C288" t="s">
        <v>13506</v>
      </c>
      <c r="D288" t="s">
        <v>22060</v>
      </c>
      <c r="E288">
        <v>1.6078517113098999E-2</v>
      </c>
      <c r="F288">
        <v>1</v>
      </c>
      <c r="G288">
        <v>0.54934492899953702</v>
      </c>
      <c r="H288">
        <v>6</v>
      </c>
      <c r="I288">
        <v>2.0066889632107E-2</v>
      </c>
      <c r="J288">
        <v>6.8332483426823097E-3</v>
      </c>
      <c r="K288">
        <v>2.9366545200419298</v>
      </c>
      <c r="L288">
        <v>307</v>
      </c>
      <c r="M288">
        <v>299</v>
      </c>
      <c r="N288">
        <v>8.9552238805970102E-2</v>
      </c>
      <c r="O288">
        <v>67</v>
      </c>
      <c r="P288" t="s">
        <v>13507</v>
      </c>
      <c r="Q288" t="s">
        <v>13508</v>
      </c>
    </row>
    <row r="289" spans="1:17" x14ac:dyDescent="0.25">
      <c r="A289" t="s">
        <v>13073</v>
      </c>
      <c r="B289" t="s">
        <v>13074</v>
      </c>
      <c r="C289" t="s">
        <v>13075</v>
      </c>
      <c r="D289" t="s">
        <v>22060</v>
      </c>
      <c r="E289">
        <v>1.6078517113098999E-2</v>
      </c>
      <c r="F289">
        <v>1</v>
      </c>
      <c r="G289">
        <v>0.54934492899953702</v>
      </c>
      <c r="H289">
        <v>6</v>
      </c>
      <c r="I289">
        <v>2.0066889632107E-2</v>
      </c>
      <c r="J289">
        <v>6.8332483426823097E-3</v>
      </c>
      <c r="K289">
        <v>2.9366545200419298</v>
      </c>
      <c r="L289">
        <v>307</v>
      </c>
      <c r="M289">
        <v>299</v>
      </c>
      <c r="N289">
        <v>8.9552238805970102E-2</v>
      </c>
      <c r="O289">
        <v>67</v>
      </c>
      <c r="P289" t="s">
        <v>13076</v>
      </c>
      <c r="Q289" t="s">
        <v>23034</v>
      </c>
    </row>
    <row r="290" spans="1:17" x14ac:dyDescent="0.25">
      <c r="A290" t="s">
        <v>1693</v>
      </c>
      <c r="B290" t="s">
        <v>1694</v>
      </c>
      <c r="C290" t="s">
        <v>1695</v>
      </c>
      <c r="D290" t="s">
        <v>22072</v>
      </c>
      <c r="E290">
        <v>1.60789894782318E-2</v>
      </c>
      <c r="F290">
        <v>1</v>
      </c>
      <c r="G290">
        <v>0.54934492899953702</v>
      </c>
      <c r="H290">
        <v>41</v>
      </c>
      <c r="I290">
        <v>0.13712374581939801</v>
      </c>
      <c r="J290">
        <v>9.7807241203467593E-2</v>
      </c>
      <c r="K290">
        <v>1.4019794867144899</v>
      </c>
      <c r="L290">
        <v>307</v>
      </c>
      <c r="M290">
        <v>299</v>
      </c>
      <c r="N290">
        <v>4.2752867570385801E-2</v>
      </c>
      <c r="O290">
        <v>959</v>
      </c>
      <c r="P290" t="s">
        <v>1696</v>
      </c>
      <c r="Q290" t="s">
        <v>23035</v>
      </c>
    </row>
    <row r="291" spans="1:17" x14ac:dyDescent="0.25">
      <c r="A291" t="s">
        <v>13472</v>
      </c>
      <c r="B291" t="s">
        <v>13473</v>
      </c>
      <c r="C291" t="s">
        <v>13474</v>
      </c>
      <c r="D291" t="s">
        <v>22060</v>
      </c>
      <c r="E291">
        <v>1.63106714385894E-2</v>
      </c>
      <c r="F291">
        <v>1</v>
      </c>
      <c r="G291">
        <v>0.54934492899953702</v>
      </c>
      <c r="H291">
        <v>3</v>
      </c>
      <c r="I291">
        <v>1.00334448160535E-2</v>
      </c>
      <c r="J291">
        <v>1.83579806221316E-3</v>
      </c>
      <c r="K291">
        <v>5.4654403567446996</v>
      </c>
      <c r="L291">
        <v>307</v>
      </c>
      <c r="M291">
        <v>299</v>
      </c>
      <c r="N291">
        <v>0.16666666666666699</v>
      </c>
      <c r="O291">
        <v>18</v>
      </c>
      <c r="P291" t="s">
        <v>13475</v>
      </c>
      <c r="Q291" t="s">
        <v>13010</v>
      </c>
    </row>
    <row r="292" spans="1:17" x14ac:dyDescent="0.25">
      <c r="A292" t="s">
        <v>13476</v>
      </c>
      <c r="B292" t="s">
        <v>13477</v>
      </c>
      <c r="C292" t="s">
        <v>13478</v>
      </c>
      <c r="D292" t="s">
        <v>22060</v>
      </c>
      <c r="E292">
        <v>1.63106714385894E-2</v>
      </c>
      <c r="F292">
        <v>1</v>
      </c>
      <c r="G292">
        <v>0.54934492899953702</v>
      </c>
      <c r="H292">
        <v>3</v>
      </c>
      <c r="I292">
        <v>1.00334448160535E-2</v>
      </c>
      <c r="J292">
        <v>1.83579806221316E-3</v>
      </c>
      <c r="K292">
        <v>5.4654403567446996</v>
      </c>
      <c r="L292">
        <v>307</v>
      </c>
      <c r="M292">
        <v>299</v>
      </c>
      <c r="N292">
        <v>0.16666666666666699</v>
      </c>
      <c r="O292">
        <v>18</v>
      </c>
      <c r="P292" t="s">
        <v>13479</v>
      </c>
      <c r="Q292" t="s">
        <v>13480</v>
      </c>
    </row>
    <row r="293" spans="1:17" x14ac:dyDescent="0.25">
      <c r="A293" t="s">
        <v>13481</v>
      </c>
      <c r="B293" t="s">
        <v>13482</v>
      </c>
      <c r="C293" t="s">
        <v>13483</v>
      </c>
      <c r="D293" t="s">
        <v>22060</v>
      </c>
      <c r="E293">
        <v>1.63106714385894E-2</v>
      </c>
      <c r="F293">
        <v>1</v>
      </c>
      <c r="G293">
        <v>0.54934492899953702</v>
      </c>
      <c r="H293">
        <v>3</v>
      </c>
      <c r="I293">
        <v>1.00334448160535E-2</v>
      </c>
      <c r="J293">
        <v>1.83579806221316E-3</v>
      </c>
      <c r="K293">
        <v>5.4654403567446996</v>
      </c>
      <c r="L293">
        <v>307</v>
      </c>
      <c r="M293">
        <v>299</v>
      </c>
      <c r="N293">
        <v>0.16666666666666699</v>
      </c>
      <c r="O293">
        <v>18</v>
      </c>
      <c r="P293" t="s">
        <v>13484</v>
      </c>
      <c r="Q293" t="s">
        <v>13200</v>
      </c>
    </row>
    <row r="294" spans="1:17" x14ac:dyDescent="0.25">
      <c r="A294" t="s">
        <v>1802</v>
      </c>
      <c r="B294" t="s">
        <v>1803</v>
      </c>
      <c r="C294" t="s">
        <v>1804</v>
      </c>
      <c r="D294" t="s">
        <v>22060</v>
      </c>
      <c r="E294">
        <v>1.63106714385894E-2</v>
      </c>
      <c r="F294">
        <v>1</v>
      </c>
      <c r="G294">
        <v>0.54934492899953702</v>
      </c>
      <c r="H294">
        <v>3</v>
      </c>
      <c r="I294">
        <v>1.00334448160535E-2</v>
      </c>
      <c r="J294">
        <v>1.83579806221316E-3</v>
      </c>
      <c r="K294">
        <v>5.4654403567446996</v>
      </c>
      <c r="L294">
        <v>307</v>
      </c>
      <c r="M294">
        <v>299</v>
      </c>
      <c r="N294">
        <v>0.16666666666666699</v>
      </c>
      <c r="O294">
        <v>18</v>
      </c>
      <c r="P294" t="s">
        <v>1805</v>
      </c>
      <c r="Q294" t="s">
        <v>13485</v>
      </c>
    </row>
    <row r="295" spans="1:17" x14ac:dyDescent="0.25">
      <c r="A295" t="s">
        <v>13491</v>
      </c>
      <c r="B295" t="s">
        <v>13492</v>
      </c>
      <c r="C295" t="s">
        <v>13493</v>
      </c>
      <c r="D295" t="s">
        <v>22060</v>
      </c>
      <c r="E295">
        <v>1.63106714385894E-2</v>
      </c>
      <c r="F295">
        <v>1</v>
      </c>
      <c r="G295">
        <v>0.54934492899953702</v>
      </c>
      <c r="H295">
        <v>3</v>
      </c>
      <c r="I295">
        <v>1.00334448160535E-2</v>
      </c>
      <c r="J295">
        <v>1.83579806221316E-3</v>
      </c>
      <c r="K295">
        <v>5.4654403567446996</v>
      </c>
      <c r="L295">
        <v>307</v>
      </c>
      <c r="M295">
        <v>299</v>
      </c>
      <c r="N295">
        <v>0.16666666666666699</v>
      </c>
      <c r="O295">
        <v>18</v>
      </c>
      <c r="P295" t="s">
        <v>13494</v>
      </c>
      <c r="Q295" t="s">
        <v>13046</v>
      </c>
    </row>
    <row r="296" spans="1:17" x14ac:dyDescent="0.25">
      <c r="A296" t="s">
        <v>13495</v>
      </c>
      <c r="B296" t="s">
        <v>13496</v>
      </c>
      <c r="C296" t="s">
        <v>13497</v>
      </c>
      <c r="D296" t="s">
        <v>22060</v>
      </c>
      <c r="E296">
        <v>1.63106714385894E-2</v>
      </c>
      <c r="F296">
        <v>1</v>
      </c>
      <c r="G296">
        <v>0.54934492899953702</v>
      </c>
      <c r="H296">
        <v>3</v>
      </c>
      <c r="I296">
        <v>1.00334448160535E-2</v>
      </c>
      <c r="J296">
        <v>1.83579806221316E-3</v>
      </c>
      <c r="K296">
        <v>5.4654403567446996</v>
      </c>
      <c r="L296">
        <v>307</v>
      </c>
      <c r="M296">
        <v>299</v>
      </c>
      <c r="N296">
        <v>0.16666666666666699</v>
      </c>
      <c r="O296">
        <v>18</v>
      </c>
      <c r="P296" t="s">
        <v>13498</v>
      </c>
      <c r="Q296" t="s">
        <v>13499</v>
      </c>
    </row>
    <row r="297" spans="1:17" x14ac:dyDescent="0.25">
      <c r="A297" t="s">
        <v>13599</v>
      </c>
      <c r="B297" t="s">
        <v>13600</v>
      </c>
      <c r="C297" t="s">
        <v>13601</v>
      </c>
      <c r="D297" t="s">
        <v>22072</v>
      </c>
      <c r="E297">
        <v>1.63106714385894E-2</v>
      </c>
      <c r="F297">
        <v>1</v>
      </c>
      <c r="G297">
        <v>0.54934492899953702</v>
      </c>
      <c r="H297">
        <v>3</v>
      </c>
      <c r="I297">
        <v>1.00334448160535E-2</v>
      </c>
      <c r="J297">
        <v>1.83579806221316E-3</v>
      </c>
      <c r="K297">
        <v>5.4654403567446996</v>
      </c>
      <c r="L297">
        <v>307</v>
      </c>
      <c r="M297">
        <v>299</v>
      </c>
      <c r="N297">
        <v>0.16666666666666699</v>
      </c>
      <c r="O297">
        <v>18</v>
      </c>
      <c r="P297" t="s">
        <v>13602</v>
      </c>
      <c r="Q297" t="s">
        <v>13603</v>
      </c>
    </row>
    <row r="298" spans="1:17" x14ac:dyDescent="0.25">
      <c r="A298" t="s">
        <v>1955</v>
      </c>
      <c r="B298" t="s">
        <v>1956</v>
      </c>
      <c r="C298" t="s">
        <v>1957</v>
      </c>
      <c r="D298" t="s">
        <v>22072</v>
      </c>
      <c r="E298">
        <v>1.63770296960646E-2</v>
      </c>
      <c r="F298">
        <v>1</v>
      </c>
      <c r="G298">
        <v>0.54934492899953702</v>
      </c>
      <c r="H298">
        <v>8</v>
      </c>
      <c r="I298">
        <v>2.6755852842809399E-2</v>
      </c>
      <c r="J298">
        <v>1.09127995920449E-2</v>
      </c>
      <c r="K298">
        <v>2.4517863282593102</v>
      </c>
      <c r="L298">
        <v>307</v>
      </c>
      <c r="M298">
        <v>299</v>
      </c>
      <c r="N298">
        <v>7.4766355140186896E-2</v>
      </c>
      <c r="O298">
        <v>107</v>
      </c>
      <c r="P298" t="s">
        <v>1958</v>
      </c>
      <c r="Q298" t="s">
        <v>23036</v>
      </c>
    </row>
    <row r="299" spans="1:17" x14ac:dyDescent="0.25">
      <c r="A299" t="s">
        <v>1218</v>
      </c>
      <c r="B299" t="s">
        <v>1219</v>
      </c>
      <c r="C299" t="s">
        <v>1220</v>
      </c>
      <c r="D299" t="s">
        <v>22059</v>
      </c>
      <c r="E299">
        <v>1.63770296960646E-2</v>
      </c>
      <c r="F299">
        <v>1</v>
      </c>
      <c r="G299">
        <v>0.54934492899953702</v>
      </c>
      <c r="H299">
        <v>8</v>
      </c>
      <c r="I299">
        <v>2.6755852842809399E-2</v>
      </c>
      <c r="J299">
        <v>1.09127995920449E-2</v>
      </c>
      <c r="K299">
        <v>2.4517863282593102</v>
      </c>
      <c r="L299">
        <v>307</v>
      </c>
      <c r="M299">
        <v>299</v>
      </c>
      <c r="N299">
        <v>7.4766355140186896E-2</v>
      </c>
      <c r="O299">
        <v>107</v>
      </c>
      <c r="P299" t="s">
        <v>1221</v>
      </c>
      <c r="Q299" t="s">
        <v>23037</v>
      </c>
    </row>
    <row r="300" spans="1:17" x14ac:dyDescent="0.25">
      <c r="A300" t="s">
        <v>2910</v>
      </c>
      <c r="B300" t="s">
        <v>2911</v>
      </c>
      <c r="C300" t="s">
        <v>2912</v>
      </c>
      <c r="D300" t="s">
        <v>22072</v>
      </c>
      <c r="E300">
        <v>1.6582046841813702E-2</v>
      </c>
      <c r="F300">
        <v>1</v>
      </c>
      <c r="G300">
        <v>0.55436167301260797</v>
      </c>
      <c r="H300">
        <v>22</v>
      </c>
      <c r="I300">
        <v>7.3578595317725801E-2</v>
      </c>
      <c r="J300">
        <v>4.5181030086690499E-2</v>
      </c>
      <c r="K300">
        <v>1.62852850358984</v>
      </c>
      <c r="L300">
        <v>307</v>
      </c>
      <c r="M300">
        <v>299</v>
      </c>
      <c r="N300">
        <v>4.96613995485327E-2</v>
      </c>
      <c r="O300">
        <v>443</v>
      </c>
      <c r="P300" t="s">
        <v>2913</v>
      </c>
      <c r="Q300" t="s">
        <v>23038</v>
      </c>
    </row>
    <row r="301" spans="1:17" x14ac:dyDescent="0.25">
      <c r="A301" t="s">
        <v>4768</v>
      </c>
      <c r="B301" t="s">
        <v>4769</v>
      </c>
      <c r="C301" t="s">
        <v>4770</v>
      </c>
      <c r="D301" t="s">
        <v>22060</v>
      </c>
      <c r="E301">
        <v>1.6709286669982198E-2</v>
      </c>
      <c r="F301">
        <v>1</v>
      </c>
      <c r="G301">
        <v>0.55565564002732004</v>
      </c>
      <c r="H301">
        <v>7</v>
      </c>
      <c r="I301">
        <v>2.3411371237458199E-2</v>
      </c>
      <c r="J301">
        <v>8.8730239673635893E-3</v>
      </c>
      <c r="K301">
        <v>2.6384884480836499</v>
      </c>
      <c r="L301">
        <v>307</v>
      </c>
      <c r="M301">
        <v>299</v>
      </c>
      <c r="N301">
        <v>8.04597701149425E-2</v>
      </c>
      <c r="O301">
        <v>87</v>
      </c>
      <c r="P301" t="s">
        <v>4771</v>
      </c>
      <c r="Q301" t="s">
        <v>23039</v>
      </c>
    </row>
    <row r="302" spans="1:17" x14ac:dyDescent="0.25">
      <c r="A302" t="s">
        <v>19661</v>
      </c>
      <c r="B302" t="s">
        <v>8823</v>
      </c>
      <c r="C302" t="s">
        <v>8824</v>
      </c>
      <c r="D302" t="s">
        <v>22072</v>
      </c>
      <c r="E302">
        <v>1.6825076276424999E-2</v>
      </c>
      <c r="F302">
        <v>1</v>
      </c>
      <c r="G302">
        <v>0.55565564002732004</v>
      </c>
      <c r="H302">
        <v>44</v>
      </c>
      <c r="I302">
        <v>0.14715719063545199</v>
      </c>
      <c r="J302">
        <v>0.106782253952065</v>
      </c>
      <c r="K302">
        <v>1.37810530485253</v>
      </c>
      <c r="L302">
        <v>307</v>
      </c>
      <c r="M302">
        <v>299</v>
      </c>
      <c r="N302">
        <v>4.2024832855778398E-2</v>
      </c>
      <c r="O302">
        <v>1047</v>
      </c>
      <c r="P302" t="s">
        <v>8825</v>
      </c>
      <c r="Q302" t="s">
        <v>23040</v>
      </c>
    </row>
    <row r="303" spans="1:17" x14ac:dyDescent="0.25">
      <c r="A303" t="s">
        <v>755</v>
      </c>
      <c r="B303" t="s">
        <v>756</v>
      </c>
      <c r="C303" t="s">
        <v>757</v>
      </c>
      <c r="D303" t="s">
        <v>22060</v>
      </c>
      <c r="E303">
        <v>1.68540625524056E-2</v>
      </c>
      <c r="F303">
        <v>1</v>
      </c>
      <c r="G303">
        <v>0.55565564002732004</v>
      </c>
      <c r="H303">
        <v>12</v>
      </c>
      <c r="I303">
        <v>4.0133779264213999E-2</v>
      </c>
      <c r="J303">
        <v>1.9989801121876601E-2</v>
      </c>
      <c r="K303">
        <v>2.0077127841103</v>
      </c>
      <c r="L303">
        <v>307</v>
      </c>
      <c r="M303">
        <v>299</v>
      </c>
      <c r="N303">
        <v>6.1224489795918401E-2</v>
      </c>
      <c r="O303">
        <v>196</v>
      </c>
      <c r="P303" t="s">
        <v>758</v>
      </c>
      <c r="Q303" t="s">
        <v>23041</v>
      </c>
    </row>
    <row r="304" spans="1:17" x14ac:dyDescent="0.25">
      <c r="A304" t="s">
        <v>1378</v>
      </c>
      <c r="B304" t="s">
        <v>1379</v>
      </c>
      <c r="C304" t="s">
        <v>1380</v>
      </c>
      <c r="D304" t="s">
        <v>22059</v>
      </c>
      <c r="E304">
        <v>1.7004299835751899E-2</v>
      </c>
      <c r="F304">
        <v>1</v>
      </c>
      <c r="G304">
        <v>0.55565564002732004</v>
      </c>
      <c r="H304">
        <v>16</v>
      </c>
      <c r="I304">
        <v>5.35117056856187E-2</v>
      </c>
      <c r="J304">
        <v>2.97807241203468E-2</v>
      </c>
      <c r="K304">
        <v>1.7968571035873</v>
      </c>
      <c r="L304">
        <v>307</v>
      </c>
      <c r="M304">
        <v>299</v>
      </c>
      <c r="N304">
        <v>5.4794520547945202E-2</v>
      </c>
      <c r="O304">
        <v>292</v>
      </c>
      <c r="P304" t="s">
        <v>1381</v>
      </c>
      <c r="Q304" t="s">
        <v>23042</v>
      </c>
    </row>
    <row r="305" spans="1:17" x14ac:dyDescent="0.25">
      <c r="A305" t="s">
        <v>6953</v>
      </c>
      <c r="B305" t="s">
        <v>6954</v>
      </c>
      <c r="C305" t="s">
        <v>6955</v>
      </c>
      <c r="D305" t="s">
        <v>22060</v>
      </c>
      <c r="E305">
        <v>1.72359682360071E-2</v>
      </c>
      <c r="F305">
        <v>1</v>
      </c>
      <c r="G305">
        <v>0.55565564002732004</v>
      </c>
      <c r="H305">
        <v>8</v>
      </c>
      <c r="I305">
        <v>2.6755852842809399E-2</v>
      </c>
      <c r="J305">
        <v>1.10147883732789E-2</v>
      </c>
      <c r="K305">
        <v>2.4290846029976501</v>
      </c>
      <c r="L305">
        <v>307</v>
      </c>
      <c r="M305">
        <v>299</v>
      </c>
      <c r="N305">
        <v>7.4074074074074098E-2</v>
      </c>
      <c r="O305">
        <v>108</v>
      </c>
      <c r="P305" t="s">
        <v>6956</v>
      </c>
      <c r="Q305" t="s">
        <v>13509</v>
      </c>
    </row>
    <row r="306" spans="1:17" x14ac:dyDescent="0.25">
      <c r="A306" t="s">
        <v>13464</v>
      </c>
      <c r="B306" t="s">
        <v>13465</v>
      </c>
      <c r="C306" t="s">
        <v>13466</v>
      </c>
      <c r="D306" t="s">
        <v>22060</v>
      </c>
      <c r="E306">
        <v>1.7286477896075899E-2</v>
      </c>
      <c r="F306">
        <v>1</v>
      </c>
      <c r="G306">
        <v>0.55565564002732004</v>
      </c>
      <c r="H306">
        <v>4</v>
      </c>
      <c r="I306">
        <v>1.3377926421404699E-2</v>
      </c>
      <c r="J306">
        <v>3.3656297807241201E-3</v>
      </c>
      <c r="K306">
        <v>3.9748657139961501</v>
      </c>
      <c r="L306">
        <v>307</v>
      </c>
      <c r="M306">
        <v>299</v>
      </c>
      <c r="N306">
        <v>0.12121212121212099</v>
      </c>
      <c r="O306">
        <v>33</v>
      </c>
      <c r="P306" t="s">
        <v>13467</v>
      </c>
      <c r="Q306" t="s">
        <v>12949</v>
      </c>
    </row>
    <row r="307" spans="1:17" x14ac:dyDescent="0.25">
      <c r="A307" t="s">
        <v>6652</v>
      </c>
      <c r="B307" t="s">
        <v>6653</v>
      </c>
      <c r="C307" t="s">
        <v>6654</v>
      </c>
      <c r="D307" t="s">
        <v>22059</v>
      </c>
      <c r="E307">
        <v>1.7286477896075899E-2</v>
      </c>
      <c r="F307">
        <v>1</v>
      </c>
      <c r="G307">
        <v>0.55565564002732004</v>
      </c>
      <c r="H307">
        <v>4</v>
      </c>
      <c r="I307">
        <v>1.3377926421404699E-2</v>
      </c>
      <c r="J307">
        <v>3.3656297807241201E-3</v>
      </c>
      <c r="K307">
        <v>3.9748657139961501</v>
      </c>
      <c r="L307">
        <v>307</v>
      </c>
      <c r="M307">
        <v>299</v>
      </c>
      <c r="N307">
        <v>0.12121212121212099</v>
      </c>
      <c r="O307">
        <v>33</v>
      </c>
      <c r="P307" t="s">
        <v>6655</v>
      </c>
      <c r="Q307" t="s">
        <v>13618</v>
      </c>
    </row>
    <row r="308" spans="1:17" x14ac:dyDescent="0.25">
      <c r="A308" t="s">
        <v>716</v>
      </c>
      <c r="B308" t="s">
        <v>717</v>
      </c>
      <c r="C308" t="s">
        <v>718</v>
      </c>
      <c r="D308" t="s">
        <v>22060</v>
      </c>
      <c r="E308">
        <v>1.75798016779188E-2</v>
      </c>
      <c r="F308">
        <v>1</v>
      </c>
      <c r="G308">
        <v>0.55565564002732004</v>
      </c>
      <c r="H308">
        <v>26</v>
      </c>
      <c r="I308">
        <v>8.6956521739130405E-2</v>
      </c>
      <c r="J308">
        <v>5.6195818459969397E-2</v>
      </c>
      <c r="K308">
        <v>1.54738420263552</v>
      </c>
      <c r="L308">
        <v>307</v>
      </c>
      <c r="M308">
        <v>299</v>
      </c>
      <c r="N308">
        <v>4.7186932849364802E-2</v>
      </c>
      <c r="O308">
        <v>551</v>
      </c>
      <c r="P308" t="s">
        <v>719</v>
      </c>
      <c r="Q308" t="s">
        <v>23043</v>
      </c>
    </row>
    <row r="309" spans="1:17" x14ac:dyDescent="0.25">
      <c r="A309" t="s">
        <v>13510</v>
      </c>
      <c r="B309" t="s">
        <v>13511</v>
      </c>
      <c r="C309" t="s">
        <v>13512</v>
      </c>
      <c r="D309" t="s">
        <v>22060</v>
      </c>
      <c r="E309">
        <v>1.7586223167711398E-2</v>
      </c>
      <c r="F309">
        <v>1</v>
      </c>
      <c r="G309">
        <v>0.55565564002732004</v>
      </c>
      <c r="H309">
        <v>2</v>
      </c>
      <c r="I309">
        <v>6.6889632107023402E-3</v>
      </c>
      <c r="J309">
        <v>7.1392146863845005E-4</v>
      </c>
      <c r="K309">
        <v>9.3693263258480695</v>
      </c>
      <c r="L309">
        <v>307</v>
      </c>
      <c r="M309">
        <v>299</v>
      </c>
      <c r="N309">
        <v>0.28571428571428598</v>
      </c>
      <c r="O309">
        <v>7</v>
      </c>
      <c r="P309" t="s">
        <v>13513</v>
      </c>
      <c r="Q309" t="s">
        <v>13514</v>
      </c>
    </row>
    <row r="310" spans="1:17" x14ac:dyDescent="0.25">
      <c r="A310" t="s">
        <v>13519</v>
      </c>
      <c r="B310" t="s">
        <v>13520</v>
      </c>
      <c r="C310" t="s">
        <v>13521</v>
      </c>
      <c r="D310" t="s">
        <v>22060</v>
      </c>
      <c r="E310">
        <v>1.7586223167711398E-2</v>
      </c>
      <c r="F310">
        <v>1</v>
      </c>
      <c r="G310">
        <v>0.55565564002732004</v>
      </c>
      <c r="H310">
        <v>2</v>
      </c>
      <c r="I310">
        <v>6.6889632107023402E-3</v>
      </c>
      <c r="J310">
        <v>7.1392146863845005E-4</v>
      </c>
      <c r="K310">
        <v>9.3693263258480695</v>
      </c>
      <c r="L310">
        <v>307</v>
      </c>
      <c r="M310">
        <v>299</v>
      </c>
      <c r="N310">
        <v>0.28571428571428598</v>
      </c>
      <c r="O310">
        <v>7</v>
      </c>
      <c r="P310" t="s">
        <v>13522</v>
      </c>
      <c r="Q310" t="s">
        <v>13523</v>
      </c>
    </row>
    <row r="311" spans="1:17" x14ac:dyDescent="0.25">
      <c r="A311" t="s">
        <v>13524</v>
      </c>
      <c r="B311" t="s">
        <v>13525</v>
      </c>
      <c r="C311" t="s">
        <v>13526</v>
      </c>
      <c r="D311" t="s">
        <v>22060</v>
      </c>
      <c r="E311">
        <v>1.7586223167711398E-2</v>
      </c>
      <c r="F311">
        <v>1</v>
      </c>
      <c r="G311">
        <v>0.55565564002732004</v>
      </c>
      <c r="H311">
        <v>2</v>
      </c>
      <c r="I311">
        <v>6.6889632107023402E-3</v>
      </c>
      <c r="J311">
        <v>7.1392146863845005E-4</v>
      </c>
      <c r="K311">
        <v>9.3693263258480695</v>
      </c>
      <c r="L311">
        <v>307</v>
      </c>
      <c r="M311">
        <v>299</v>
      </c>
      <c r="N311">
        <v>0.28571428571428598</v>
      </c>
      <c r="O311">
        <v>7</v>
      </c>
      <c r="P311" t="s">
        <v>13527</v>
      </c>
      <c r="Q311" t="s">
        <v>13528</v>
      </c>
    </row>
    <row r="312" spans="1:17" x14ac:dyDescent="0.25">
      <c r="A312" t="s">
        <v>13534</v>
      </c>
      <c r="B312" t="s">
        <v>13535</v>
      </c>
      <c r="C312" t="s">
        <v>13536</v>
      </c>
      <c r="D312" t="s">
        <v>22060</v>
      </c>
      <c r="E312">
        <v>1.7586223167711398E-2</v>
      </c>
      <c r="F312">
        <v>1</v>
      </c>
      <c r="G312">
        <v>0.55565564002732004</v>
      </c>
      <c r="H312">
        <v>2</v>
      </c>
      <c r="I312">
        <v>6.6889632107023402E-3</v>
      </c>
      <c r="J312">
        <v>7.1392146863845005E-4</v>
      </c>
      <c r="K312">
        <v>9.3693263258480695</v>
      </c>
      <c r="L312">
        <v>307</v>
      </c>
      <c r="M312">
        <v>299</v>
      </c>
      <c r="N312">
        <v>0.28571428571428598</v>
      </c>
      <c r="O312">
        <v>7</v>
      </c>
      <c r="P312" t="s">
        <v>13537</v>
      </c>
      <c r="Q312" t="s">
        <v>13538</v>
      </c>
    </row>
    <row r="313" spans="1:17" x14ac:dyDescent="0.25">
      <c r="A313" t="s">
        <v>12917</v>
      </c>
      <c r="B313" t="s">
        <v>12918</v>
      </c>
      <c r="C313" t="s">
        <v>12919</v>
      </c>
      <c r="D313" t="s">
        <v>22060</v>
      </c>
      <c r="E313">
        <v>1.7586223167711398E-2</v>
      </c>
      <c r="F313">
        <v>1</v>
      </c>
      <c r="G313">
        <v>0.55565564002732004</v>
      </c>
      <c r="H313">
        <v>2</v>
      </c>
      <c r="I313">
        <v>6.6889632107023402E-3</v>
      </c>
      <c r="J313">
        <v>7.1392146863845005E-4</v>
      </c>
      <c r="K313">
        <v>9.3693263258480695</v>
      </c>
      <c r="L313">
        <v>307</v>
      </c>
      <c r="M313">
        <v>299</v>
      </c>
      <c r="N313">
        <v>0.28571428571428598</v>
      </c>
      <c r="O313">
        <v>7</v>
      </c>
      <c r="P313" t="s">
        <v>12920</v>
      </c>
      <c r="Q313" t="s">
        <v>23044</v>
      </c>
    </row>
    <row r="314" spans="1:17" x14ac:dyDescent="0.25">
      <c r="A314" t="s">
        <v>13546</v>
      </c>
      <c r="B314" t="s">
        <v>13547</v>
      </c>
      <c r="C314" t="s">
        <v>13548</v>
      </c>
      <c r="D314" t="s">
        <v>22060</v>
      </c>
      <c r="E314">
        <v>1.7586223167711398E-2</v>
      </c>
      <c r="F314">
        <v>1</v>
      </c>
      <c r="G314">
        <v>0.55565564002732004</v>
      </c>
      <c r="H314">
        <v>2</v>
      </c>
      <c r="I314">
        <v>6.6889632107023402E-3</v>
      </c>
      <c r="J314">
        <v>7.1392146863845005E-4</v>
      </c>
      <c r="K314">
        <v>9.3693263258480695</v>
      </c>
      <c r="L314">
        <v>307</v>
      </c>
      <c r="M314">
        <v>299</v>
      </c>
      <c r="N314">
        <v>0.28571428571428598</v>
      </c>
      <c r="O314">
        <v>7</v>
      </c>
      <c r="P314" t="s">
        <v>13549</v>
      </c>
      <c r="Q314" t="s">
        <v>13550</v>
      </c>
    </row>
    <row r="315" spans="1:17" x14ac:dyDescent="0.25">
      <c r="A315" t="s">
        <v>13690</v>
      </c>
      <c r="B315" t="s">
        <v>13691</v>
      </c>
      <c r="C315" t="s">
        <v>13692</v>
      </c>
      <c r="D315" t="s">
        <v>22072</v>
      </c>
      <c r="E315">
        <v>1.7586223167711398E-2</v>
      </c>
      <c r="F315">
        <v>1</v>
      </c>
      <c r="G315">
        <v>0.55565564002732004</v>
      </c>
      <c r="H315">
        <v>2</v>
      </c>
      <c r="I315">
        <v>6.6889632107023402E-3</v>
      </c>
      <c r="J315">
        <v>7.1392146863845005E-4</v>
      </c>
      <c r="K315">
        <v>9.3693263258480695</v>
      </c>
      <c r="L315">
        <v>307</v>
      </c>
      <c r="M315">
        <v>299</v>
      </c>
      <c r="N315">
        <v>0.28571428571428598</v>
      </c>
      <c r="O315">
        <v>7</v>
      </c>
      <c r="P315" t="s">
        <v>13693</v>
      </c>
      <c r="Q315" t="s">
        <v>13694</v>
      </c>
    </row>
    <row r="316" spans="1:17" x14ac:dyDescent="0.25">
      <c r="A316" t="s">
        <v>5932</v>
      </c>
      <c r="B316" t="s">
        <v>5933</v>
      </c>
      <c r="C316" t="s">
        <v>5934</v>
      </c>
      <c r="D316" t="s">
        <v>22059</v>
      </c>
      <c r="E316">
        <v>1.7586223167711398E-2</v>
      </c>
      <c r="F316">
        <v>1</v>
      </c>
      <c r="G316">
        <v>0.55565564002732004</v>
      </c>
      <c r="H316">
        <v>2</v>
      </c>
      <c r="I316">
        <v>6.6889632107023402E-3</v>
      </c>
      <c r="J316">
        <v>7.1392146863845005E-4</v>
      </c>
      <c r="K316">
        <v>9.3693263258480695</v>
      </c>
      <c r="L316">
        <v>307</v>
      </c>
      <c r="M316">
        <v>299</v>
      </c>
      <c r="N316">
        <v>0.28571428571428598</v>
      </c>
      <c r="O316">
        <v>7</v>
      </c>
      <c r="P316" t="s">
        <v>5935</v>
      </c>
      <c r="Q316" t="s">
        <v>13555</v>
      </c>
    </row>
    <row r="317" spans="1:17" x14ac:dyDescent="0.25">
      <c r="A317" t="s">
        <v>5936</v>
      </c>
      <c r="B317" t="s">
        <v>5937</v>
      </c>
      <c r="C317" t="s">
        <v>5938</v>
      </c>
      <c r="D317" t="s">
        <v>22059</v>
      </c>
      <c r="E317">
        <v>1.7586223167711398E-2</v>
      </c>
      <c r="F317">
        <v>1</v>
      </c>
      <c r="G317">
        <v>0.55565564002732004</v>
      </c>
      <c r="H317">
        <v>2</v>
      </c>
      <c r="I317">
        <v>6.6889632107023402E-3</v>
      </c>
      <c r="J317">
        <v>7.1392146863845005E-4</v>
      </c>
      <c r="K317">
        <v>9.3693263258480695</v>
      </c>
      <c r="L317">
        <v>307</v>
      </c>
      <c r="M317">
        <v>299</v>
      </c>
      <c r="N317">
        <v>0.28571428571428598</v>
      </c>
      <c r="O317">
        <v>7</v>
      </c>
      <c r="P317" t="s">
        <v>5939</v>
      </c>
      <c r="Q317" t="s">
        <v>12996</v>
      </c>
    </row>
    <row r="318" spans="1:17" x14ac:dyDescent="0.25">
      <c r="A318" t="s">
        <v>13451</v>
      </c>
      <c r="B318" t="s">
        <v>13452</v>
      </c>
      <c r="C318" t="s">
        <v>13453</v>
      </c>
      <c r="D318" t="s">
        <v>22060</v>
      </c>
      <c r="E318">
        <v>1.7621332321794799E-2</v>
      </c>
      <c r="F318">
        <v>1</v>
      </c>
      <c r="G318">
        <v>0.55565564002732004</v>
      </c>
      <c r="H318">
        <v>5</v>
      </c>
      <c r="I318">
        <v>1.6722408026755901E-2</v>
      </c>
      <c r="J318">
        <v>5.0994390617032101E-3</v>
      </c>
      <c r="K318">
        <v>3.2792642140468198</v>
      </c>
      <c r="L318">
        <v>307</v>
      </c>
      <c r="M318">
        <v>299</v>
      </c>
      <c r="N318">
        <v>0.1</v>
      </c>
      <c r="O318">
        <v>50</v>
      </c>
      <c r="P318" t="s">
        <v>13454</v>
      </c>
      <c r="Q318" t="s">
        <v>13455</v>
      </c>
    </row>
    <row r="319" spans="1:17" x14ac:dyDescent="0.25">
      <c r="A319" t="s">
        <v>13060</v>
      </c>
      <c r="B319" t="s">
        <v>13061</v>
      </c>
      <c r="C319" t="s">
        <v>13062</v>
      </c>
      <c r="D319" t="s">
        <v>22060</v>
      </c>
      <c r="E319">
        <v>1.7888748505393799E-2</v>
      </c>
      <c r="F319">
        <v>1</v>
      </c>
      <c r="G319">
        <v>0.56055150489001904</v>
      </c>
      <c r="H319">
        <v>14</v>
      </c>
      <c r="I319">
        <v>4.6822742474916398E-2</v>
      </c>
      <c r="J319">
        <v>2.49872514023457E-2</v>
      </c>
      <c r="K319">
        <v>1.8738652651696099</v>
      </c>
      <c r="L319">
        <v>307</v>
      </c>
      <c r="M319">
        <v>299</v>
      </c>
      <c r="N319">
        <v>5.7142857142857099E-2</v>
      </c>
      <c r="O319">
        <v>245</v>
      </c>
      <c r="P319" t="s">
        <v>13063</v>
      </c>
      <c r="Q319" t="s">
        <v>22914</v>
      </c>
    </row>
    <row r="320" spans="1:17" x14ac:dyDescent="0.25">
      <c r="A320" t="s">
        <v>593</v>
      </c>
      <c r="B320" t="s">
        <v>594</v>
      </c>
      <c r="C320" t="s">
        <v>595</v>
      </c>
      <c r="D320" t="s">
        <v>22059</v>
      </c>
      <c r="E320">
        <v>1.7888748505393799E-2</v>
      </c>
      <c r="F320">
        <v>1</v>
      </c>
      <c r="G320">
        <v>0.56055150489001904</v>
      </c>
      <c r="H320">
        <v>14</v>
      </c>
      <c r="I320">
        <v>4.6822742474916398E-2</v>
      </c>
      <c r="J320">
        <v>2.49872514023457E-2</v>
      </c>
      <c r="K320">
        <v>1.8738652651696099</v>
      </c>
      <c r="L320">
        <v>307</v>
      </c>
      <c r="M320">
        <v>299</v>
      </c>
      <c r="N320">
        <v>5.7142857142857099E-2</v>
      </c>
      <c r="O320">
        <v>245</v>
      </c>
      <c r="P320" t="s">
        <v>596</v>
      </c>
      <c r="Q320" t="s">
        <v>23045</v>
      </c>
    </row>
    <row r="321" spans="1:17" x14ac:dyDescent="0.25">
      <c r="A321" t="s">
        <v>2032</v>
      </c>
      <c r="B321" t="s">
        <v>2033</v>
      </c>
      <c r="C321" t="s">
        <v>2034</v>
      </c>
      <c r="D321" t="s">
        <v>22060</v>
      </c>
      <c r="E321">
        <v>1.8036869896354599E-2</v>
      </c>
      <c r="F321">
        <v>1</v>
      </c>
      <c r="G321">
        <v>0.56342672338737798</v>
      </c>
      <c r="H321">
        <v>40</v>
      </c>
      <c r="I321">
        <v>0.13377926421404701</v>
      </c>
      <c r="J321">
        <v>9.5665476797552301E-2</v>
      </c>
      <c r="K321">
        <v>1.3984069143056801</v>
      </c>
      <c r="L321">
        <v>307</v>
      </c>
      <c r="M321">
        <v>299</v>
      </c>
      <c r="N321">
        <v>4.26439232409382E-2</v>
      </c>
      <c r="O321">
        <v>938</v>
      </c>
      <c r="P321" t="s">
        <v>2035</v>
      </c>
      <c r="Q321" t="s">
        <v>23046</v>
      </c>
    </row>
    <row r="322" spans="1:17" x14ac:dyDescent="0.25">
      <c r="A322" t="s">
        <v>1507</v>
      </c>
      <c r="B322" t="s">
        <v>1508</v>
      </c>
      <c r="C322" t="s">
        <v>1509</v>
      </c>
      <c r="D322" t="s">
        <v>22060</v>
      </c>
      <c r="E322">
        <v>1.8196006133822301E-2</v>
      </c>
      <c r="F322">
        <v>1</v>
      </c>
      <c r="G322">
        <v>0.56662703212986698</v>
      </c>
      <c r="H322">
        <v>22</v>
      </c>
      <c r="I322">
        <v>7.3578595317725801E-2</v>
      </c>
      <c r="J322">
        <v>4.5588985211626701E-2</v>
      </c>
      <c r="K322">
        <v>1.6139555415890401</v>
      </c>
      <c r="L322">
        <v>307</v>
      </c>
      <c r="M322">
        <v>299</v>
      </c>
      <c r="N322">
        <v>4.9217002237136501E-2</v>
      </c>
      <c r="O322">
        <v>447</v>
      </c>
      <c r="P322" t="s">
        <v>1510</v>
      </c>
      <c r="Q322" t="s">
        <v>23047</v>
      </c>
    </row>
    <row r="323" spans="1:17" x14ac:dyDescent="0.25">
      <c r="A323" t="s">
        <v>13625</v>
      </c>
      <c r="B323" t="s">
        <v>13626</v>
      </c>
      <c r="C323" t="s">
        <v>13627</v>
      </c>
      <c r="D323" t="s">
        <v>22060</v>
      </c>
      <c r="E323">
        <v>1.83696474053004E-2</v>
      </c>
      <c r="F323">
        <v>1</v>
      </c>
      <c r="G323">
        <v>0.56772988071337205</v>
      </c>
      <c r="H323">
        <v>6</v>
      </c>
      <c r="I323">
        <v>2.0066889632107E-2</v>
      </c>
      <c r="J323">
        <v>7.0372259051504297E-3</v>
      </c>
      <c r="K323">
        <v>2.85153409917115</v>
      </c>
      <c r="L323">
        <v>307</v>
      </c>
      <c r="M323">
        <v>299</v>
      </c>
      <c r="N323">
        <v>8.6956521739130405E-2</v>
      </c>
      <c r="O323">
        <v>69</v>
      </c>
      <c r="P323" t="s">
        <v>13628</v>
      </c>
      <c r="Q323" t="s">
        <v>13629</v>
      </c>
    </row>
    <row r="324" spans="1:17" x14ac:dyDescent="0.25">
      <c r="A324" t="s">
        <v>23048</v>
      </c>
      <c r="B324" t="s">
        <v>23049</v>
      </c>
      <c r="C324" t="s">
        <v>23050</v>
      </c>
      <c r="D324" t="s">
        <v>22060</v>
      </c>
      <c r="E324">
        <v>1.83696474053004E-2</v>
      </c>
      <c r="F324">
        <v>1</v>
      </c>
      <c r="G324">
        <v>0.56772988071337205</v>
      </c>
      <c r="H324">
        <v>6</v>
      </c>
      <c r="I324">
        <v>2.0066889632107E-2</v>
      </c>
      <c r="J324">
        <v>7.0372259051504297E-3</v>
      </c>
      <c r="K324">
        <v>2.85153409917115</v>
      </c>
      <c r="L324">
        <v>307</v>
      </c>
      <c r="M324">
        <v>299</v>
      </c>
      <c r="N324">
        <v>8.6956521739130405E-2</v>
      </c>
      <c r="O324">
        <v>69</v>
      </c>
      <c r="P324" t="s">
        <v>23051</v>
      </c>
      <c r="Q324" t="s">
        <v>23052</v>
      </c>
    </row>
    <row r="325" spans="1:17" x14ac:dyDescent="0.25">
      <c r="A325" t="s">
        <v>1779</v>
      </c>
      <c r="B325" t="s">
        <v>1780</v>
      </c>
      <c r="C325" t="s">
        <v>1781</v>
      </c>
      <c r="D325" t="s">
        <v>22059</v>
      </c>
      <c r="E325">
        <v>1.8602522497895398E-2</v>
      </c>
      <c r="F325">
        <v>1</v>
      </c>
      <c r="G325">
        <v>0.56772988071337205</v>
      </c>
      <c r="H325">
        <v>10</v>
      </c>
      <c r="I325">
        <v>3.3444816053511697E-2</v>
      </c>
      <c r="J325">
        <v>1.56042835288118E-2</v>
      </c>
      <c r="K325">
        <v>2.1433099438214498</v>
      </c>
      <c r="L325">
        <v>307</v>
      </c>
      <c r="M325">
        <v>299</v>
      </c>
      <c r="N325">
        <v>6.5359477124182996E-2</v>
      </c>
      <c r="O325">
        <v>153</v>
      </c>
      <c r="P325" t="s">
        <v>1782</v>
      </c>
      <c r="Q325" t="s">
        <v>23053</v>
      </c>
    </row>
    <row r="326" spans="1:17" x14ac:dyDescent="0.25">
      <c r="A326" t="s">
        <v>7291</v>
      </c>
      <c r="B326" t="s">
        <v>7292</v>
      </c>
      <c r="C326" t="s">
        <v>7293</v>
      </c>
      <c r="D326" t="s">
        <v>22060</v>
      </c>
      <c r="E326">
        <v>1.8659071420679001E-2</v>
      </c>
      <c r="F326">
        <v>1</v>
      </c>
      <c r="G326">
        <v>0.56772988071337205</v>
      </c>
      <c r="H326">
        <v>9</v>
      </c>
      <c r="I326">
        <v>3.0100334448160501E-2</v>
      </c>
      <c r="J326">
        <v>1.33605303416624E-2</v>
      </c>
      <c r="K326">
        <v>2.25292961270392</v>
      </c>
      <c r="L326">
        <v>307</v>
      </c>
      <c r="M326">
        <v>299</v>
      </c>
      <c r="N326">
        <v>6.8702290076335895E-2</v>
      </c>
      <c r="O326">
        <v>131</v>
      </c>
      <c r="P326" t="s">
        <v>7294</v>
      </c>
      <c r="Q326" t="s">
        <v>23054</v>
      </c>
    </row>
    <row r="327" spans="1:17" x14ac:dyDescent="0.25">
      <c r="A327" t="s">
        <v>4916</v>
      </c>
      <c r="B327" t="s">
        <v>4917</v>
      </c>
      <c r="C327" t="s">
        <v>4918</v>
      </c>
      <c r="D327" t="s">
        <v>22060</v>
      </c>
      <c r="E327">
        <v>1.8723593788200901E-2</v>
      </c>
      <c r="F327">
        <v>1</v>
      </c>
      <c r="G327">
        <v>0.56772988071337205</v>
      </c>
      <c r="H327">
        <v>7</v>
      </c>
      <c r="I327">
        <v>2.3411371237458199E-2</v>
      </c>
      <c r="J327">
        <v>9.0770015298317196E-3</v>
      </c>
      <c r="K327">
        <v>2.5791965728458202</v>
      </c>
      <c r="L327">
        <v>307</v>
      </c>
      <c r="M327">
        <v>299</v>
      </c>
      <c r="N327">
        <v>7.8651685393258397E-2</v>
      </c>
      <c r="O327">
        <v>89</v>
      </c>
      <c r="P327" t="s">
        <v>4919</v>
      </c>
      <c r="Q327" t="s">
        <v>13717</v>
      </c>
    </row>
    <row r="328" spans="1:17" x14ac:dyDescent="0.25">
      <c r="A328" t="s">
        <v>1656</v>
      </c>
      <c r="B328" t="s">
        <v>1657</v>
      </c>
      <c r="C328" t="s">
        <v>1658</v>
      </c>
      <c r="D328" t="s">
        <v>22072</v>
      </c>
      <c r="E328">
        <v>1.8723593788200901E-2</v>
      </c>
      <c r="F328">
        <v>1</v>
      </c>
      <c r="G328">
        <v>0.56772988071337205</v>
      </c>
      <c r="H328">
        <v>7</v>
      </c>
      <c r="I328">
        <v>2.3411371237458199E-2</v>
      </c>
      <c r="J328">
        <v>9.0770015298317196E-3</v>
      </c>
      <c r="K328">
        <v>2.5791965728458202</v>
      </c>
      <c r="L328">
        <v>307</v>
      </c>
      <c r="M328">
        <v>299</v>
      </c>
      <c r="N328">
        <v>7.8651685393258397E-2</v>
      </c>
      <c r="O328">
        <v>89</v>
      </c>
      <c r="P328" t="s">
        <v>1659</v>
      </c>
      <c r="Q328" t="s">
        <v>23055</v>
      </c>
    </row>
    <row r="329" spans="1:17" x14ac:dyDescent="0.25">
      <c r="A329" t="s">
        <v>13584</v>
      </c>
      <c r="B329" t="s">
        <v>13585</v>
      </c>
      <c r="C329" t="s">
        <v>13586</v>
      </c>
      <c r="D329" t="s">
        <v>22060</v>
      </c>
      <c r="E329">
        <v>1.89402701873852E-2</v>
      </c>
      <c r="F329">
        <v>1</v>
      </c>
      <c r="G329">
        <v>0.56772988071337205</v>
      </c>
      <c r="H329">
        <v>3</v>
      </c>
      <c r="I329">
        <v>1.00334448160535E-2</v>
      </c>
      <c r="J329">
        <v>1.93778684344722E-3</v>
      </c>
      <c r="K329">
        <v>5.1777856011265602</v>
      </c>
      <c r="L329">
        <v>307</v>
      </c>
      <c r="M329">
        <v>299</v>
      </c>
      <c r="N329">
        <v>0.157894736842105</v>
      </c>
      <c r="O329">
        <v>19</v>
      </c>
      <c r="P329" t="s">
        <v>13587</v>
      </c>
      <c r="Q329" t="s">
        <v>13588</v>
      </c>
    </row>
    <row r="330" spans="1:17" x14ac:dyDescent="0.25">
      <c r="A330" t="s">
        <v>7985</v>
      </c>
      <c r="B330" t="s">
        <v>7986</v>
      </c>
      <c r="C330" t="s">
        <v>7987</v>
      </c>
      <c r="D330" t="s">
        <v>22060</v>
      </c>
      <c r="E330">
        <v>1.89402701873852E-2</v>
      </c>
      <c r="F330">
        <v>1</v>
      </c>
      <c r="G330">
        <v>0.56772988071337205</v>
      </c>
      <c r="H330">
        <v>3</v>
      </c>
      <c r="I330">
        <v>1.00334448160535E-2</v>
      </c>
      <c r="J330">
        <v>1.93778684344722E-3</v>
      </c>
      <c r="K330">
        <v>5.1777856011265602</v>
      </c>
      <c r="L330">
        <v>307</v>
      </c>
      <c r="M330">
        <v>299</v>
      </c>
      <c r="N330">
        <v>0.157894736842105</v>
      </c>
      <c r="O330">
        <v>19</v>
      </c>
      <c r="P330" t="s">
        <v>7988</v>
      </c>
      <c r="Q330" t="s">
        <v>23056</v>
      </c>
    </row>
    <row r="331" spans="1:17" x14ac:dyDescent="0.25">
      <c r="A331" t="s">
        <v>13486</v>
      </c>
      <c r="B331" t="s">
        <v>13487</v>
      </c>
      <c r="C331" t="s">
        <v>13488</v>
      </c>
      <c r="D331" t="s">
        <v>22060</v>
      </c>
      <c r="E331">
        <v>1.89402701873852E-2</v>
      </c>
      <c r="F331">
        <v>1</v>
      </c>
      <c r="G331">
        <v>0.56772988071337205</v>
      </c>
      <c r="H331">
        <v>3</v>
      </c>
      <c r="I331">
        <v>1.00334448160535E-2</v>
      </c>
      <c r="J331">
        <v>1.93778684344722E-3</v>
      </c>
      <c r="K331">
        <v>5.1777856011265602</v>
      </c>
      <c r="L331">
        <v>307</v>
      </c>
      <c r="M331">
        <v>299</v>
      </c>
      <c r="N331">
        <v>0.157894736842105</v>
      </c>
      <c r="O331">
        <v>19</v>
      </c>
      <c r="P331" t="s">
        <v>13489</v>
      </c>
      <c r="Q331" t="s">
        <v>13490</v>
      </c>
    </row>
    <row r="332" spans="1:17" x14ac:dyDescent="0.25">
      <c r="A332" t="s">
        <v>13593</v>
      </c>
      <c r="B332" t="s">
        <v>13594</v>
      </c>
      <c r="C332" t="s">
        <v>13595</v>
      </c>
      <c r="D332" t="s">
        <v>22060</v>
      </c>
      <c r="E332">
        <v>1.89402701873852E-2</v>
      </c>
      <c r="F332">
        <v>1</v>
      </c>
      <c r="G332">
        <v>0.56772988071337205</v>
      </c>
      <c r="H332">
        <v>3</v>
      </c>
      <c r="I332">
        <v>1.00334448160535E-2</v>
      </c>
      <c r="J332">
        <v>1.93778684344722E-3</v>
      </c>
      <c r="K332">
        <v>5.1777856011265602</v>
      </c>
      <c r="L332">
        <v>307</v>
      </c>
      <c r="M332">
        <v>299</v>
      </c>
      <c r="N332">
        <v>0.157894736842105</v>
      </c>
      <c r="O332">
        <v>19</v>
      </c>
      <c r="P332" t="s">
        <v>13596</v>
      </c>
      <c r="Q332" t="s">
        <v>13597</v>
      </c>
    </row>
    <row r="333" spans="1:17" x14ac:dyDescent="0.25">
      <c r="A333" t="s">
        <v>13424</v>
      </c>
      <c r="B333" t="s">
        <v>13425</v>
      </c>
      <c r="C333" t="s">
        <v>13426</v>
      </c>
      <c r="D333" t="s">
        <v>22060</v>
      </c>
      <c r="E333">
        <v>1.89402701873852E-2</v>
      </c>
      <c r="F333">
        <v>1</v>
      </c>
      <c r="G333">
        <v>0.56772988071337205</v>
      </c>
      <c r="H333">
        <v>3</v>
      </c>
      <c r="I333">
        <v>1.00334448160535E-2</v>
      </c>
      <c r="J333">
        <v>1.93778684344722E-3</v>
      </c>
      <c r="K333">
        <v>5.1777856011265602</v>
      </c>
      <c r="L333">
        <v>307</v>
      </c>
      <c r="M333">
        <v>299</v>
      </c>
      <c r="N333">
        <v>0.157894736842105</v>
      </c>
      <c r="O333">
        <v>19</v>
      </c>
      <c r="P333" t="s">
        <v>13427</v>
      </c>
      <c r="Q333" t="s">
        <v>13428</v>
      </c>
    </row>
    <row r="334" spans="1:17" x14ac:dyDescent="0.25">
      <c r="A334" t="s">
        <v>4967</v>
      </c>
      <c r="B334" t="s">
        <v>4968</v>
      </c>
      <c r="C334" t="s">
        <v>4969</v>
      </c>
      <c r="D334" t="s">
        <v>22060</v>
      </c>
      <c r="E334">
        <v>1.89402701873852E-2</v>
      </c>
      <c r="F334">
        <v>1</v>
      </c>
      <c r="G334">
        <v>0.56772988071337205</v>
      </c>
      <c r="H334">
        <v>3</v>
      </c>
      <c r="I334">
        <v>1.00334448160535E-2</v>
      </c>
      <c r="J334">
        <v>1.93778684344722E-3</v>
      </c>
      <c r="K334">
        <v>5.1777856011265602</v>
      </c>
      <c r="L334">
        <v>307</v>
      </c>
      <c r="M334">
        <v>299</v>
      </c>
      <c r="N334">
        <v>0.157894736842105</v>
      </c>
      <c r="O334">
        <v>19</v>
      </c>
      <c r="P334" t="s">
        <v>4970</v>
      </c>
      <c r="Q334" t="s">
        <v>13598</v>
      </c>
    </row>
    <row r="335" spans="1:17" x14ac:dyDescent="0.25">
      <c r="A335" t="s">
        <v>13188</v>
      </c>
      <c r="B335" t="s">
        <v>13189</v>
      </c>
      <c r="C335" t="s">
        <v>13190</v>
      </c>
      <c r="D335" t="s">
        <v>22059</v>
      </c>
      <c r="E335">
        <v>1.9050348357880598E-2</v>
      </c>
      <c r="F335">
        <v>1</v>
      </c>
      <c r="G335">
        <v>0.56772988071337205</v>
      </c>
      <c r="H335">
        <v>8</v>
      </c>
      <c r="I335">
        <v>2.6755852842809399E-2</v>
      </c>
      <c r="J335">
        <v>1.12187659357471E-2</v>
      </c>
      <c r="K335">
        <v>2.3849194283976898</v>
      </c>
      <c r="L335">
        <v>307</v>
      </c>
      <c r="M335">
        <v>299</v>
      </c>
      <c r="N335">
        <v>7.2727272727272696E-2</v>
      </c>
      <c r="O335">
        <v>110</v>
      </c>
      <c r="P335" t="s">
        <v>13191</v>
      </c>
      <c r="Q335" t="s">
        <v>23057</v>
      </c>
    </row>
    <row r="336" spans="1:17" x14ac:dyDescent="0.25">
      <c r="A336" t="s">
        <v>13630</v>
      </c>
      <c r="B336" t="s">
        <v>13631</v>
      </c>
      <c r="C336" t="s">
        <v>13632</v>
      </c>
      <c r="D336" t="s">
        <v>22060</v>
      </c>
      <c r="E336">
        <v>1.90645549069338E-2</v>
      </c>
      <c r="F336">
        <v>1</v>
      </c>
      <c r="G336">
        <v>0.56772988071337205</v>
      </c>
      <c r="H336">
        <v>5</v>
      </c>
      <c r="I336">
        <v>1.6722408026755901E-2</v>
      </c>
      <c r="J336">
        <v>5.2014278429372797E-3</v>
      </c>
      <c r="K336">
        <v>3.21496491573218</v>
      </c>
      <c r="L336">
        <v>307</v>
      </c>
      <c r="M336">
        <v>299</v>
      </c>
      <c r="N336">
        <v>9.8039215686274495E-2</v>
      </c>
      <c r="O336">
        <v>51</v>
      </c>
      <c r="P336" t="s">
        <v>13633</v>
      </c>
      <c r="Q336" t="s">
        <v>13634</v>
      </c>
    </row>
    <row r="337" spans="1:17" x14ac:dyDescent="0.25">
      <c r="A337" t="s">
        <v>13561</v>
      </c>
      <c r="B337" t="s">
        <v>13562</v>
      </c>
      <c r="C337" t="s">
        <v>13563</v>
      </c>
      <c r="D337" t="s">
        <v>22060</v>
      </c>
      <c r="E337">
        <v>1.91336552706418E-2</v>
      </c>
      <c r="F337">
        <v>1</v>
      </c>
      <c r="G337">
        <v>0.56772988071337205</v>
      </c>
      <c r="H337">
        <v>4</v>
      </c>
      <c r="I337">
        <v>1.3377926421404699E-2</v>
      </c>
      <c r="J337">
        <v>3.4676185619581801E-3</v>
      </c>
      <c r="K337">
        <v>3.8579578988786101</v>
      </c>
      <c r="L337">
        <v>307</v>
      </c>
      <c r="M337">
        <v>299</v>
      </c>
      <c r="N337">
        <v>0.11764705882352899</v>
      </c>
      <c r="O337">
        <v>34</v>
      </c>
      <c r="P337" t="s">
        <v>13564</v>
      </c>
      <c r="Q337" t="s">
        <v>13565</v>
      </c>
    </row>
    <row r="338" spans="1:17" x14ac:dyDescent="0.25">
      <c r="A338" t="s">
        <v>2081</v>
      </c>
      <c r="B338" t="s">
        <v>2082</v>
      </c>
      <c r="C338" t="s">
        <v>2083</v>
      </c>
      <c r="D338" t="s">
        <v>22060</v>
      </c>
      <c r="E338">
        <v>1.9140153041257199E-2</v>
      </c>
      <c r="F338">
        <v>1</v>
      </c>
      <c r="G338">
        <v>0.56772988071337205</v>
      </c>
      <c r="H338">
        <v>28</v>
      </c>
      <c r="I338">
        <v>9.3645484949832797E-2</v>
      </c>
      <c r="J338">
        <v>6.21111677715451E-2</v>
      </c>
      <c r="K338">
        <v>1.5077076846192301</v>
      </c>
      <c r="L338">
        <v>307</v>
      </c>
      <c r="M338">
        <v>299</v>
      </c>
      <c r="N338">
        <v>4.5977011494252901E-2</v>
      </c>
      <c r="O338">
        <v>609</v>
      </c>
      <c r="P338" t="s">
        <v>2084</v>
      </c>
      <c r="Q338" t="s">
        <v>23058</v>
      </c>
    </row>
    <row r="339" spans="1:17" x14ac:dyDescent="0.25">
      <c r="A339" t="s">
        <v>887</v>
      </c>
      <c r="B339" t="s">
        <v>888</v>
      </c>
      <c r="C339" t="s">
        <v>889</v>
      </c>
      <c r="D339" t="s">
        <v>22059</v>
      </c>
      <c r="E339">
        <v>1.9933962377212799E-2</v>
      </c>
      <c r="F339">
        <v>1</v>
      </c>
      <c r="G339">
        <v>0.58952629562905101</v>
      </c>
      <c r="H339">
        <v>31</v>
      </c>
      <c r="I339">
        <v>0.103678929765886</v>
      </c>
      <c r="J339">
        <v>7.0678225395206504E-2</v>
      </c>
      <c r="K339">
        <v>1.46691472778429</v>
      </c>
      <c r="L339">
        <v>307</v>
      </c>
      <c r="M339">
        <v>299</v>
      </c>
      <c r="N339">
        <v>4.4733044733044701E-2</v>
      </c>
      <c r="O339">
        <v>693</v>
      </c>
      <c r="P339" t="s">
        <v>890</v>
      </c>
      <c r="Q339" t="s">
        <v>23059</v>
      </c>
    </row>
    <row r="340" spans="1:17" x14ac:dyDescent="0.25">
      <c r="A340" t="s">
        <v>2661</v>
      </c>
      <c r="B340" t="s">
        <v>2662</v>
      </c>
      <c r="C340" t="s">
        <v>2663</v>
      </c>
      <c r="D340" t="s">
        <v>22060</v>
      </c>
      <c r="E340">
        <v>2.0025813544657298E-2</v>
      </c>
      <c r="F340">
        <v>1</v>
      </c>
      <c r="G340">
        <v>0.59049567018405502</v>
      </c>
      <c r="H340">
        <v>15</v>
      </c>
      <c r="I340">
        <v>5.0167224080267601E-2</v>
      </c>
      <c r="J340">
        <v>2.7842937276899501E-2</v>
      </c>
      <c r="K340">
        <v>1.8017935242015499</v>
      </c>
      <c r="L340">
        <v>307</v>
      </c>
      <c r="M340">
        <v>299</v>
      </c>
      <c r="N340">
        <v>5.4945054945054903E-2</v>
      </c>
      <c r="O340">
        <v>273</v>
      </c>
      <c r="P340" t="s">
        <v>2664</v>
      </c>
      <c r="Q340" t="s">
        <v>23060</v>
      </c>
    </row>
    <row r="341" spans="1:17" x14ac:dyDescent="0.25">
      <c r="A341" t="s">
        <v>4920</v>
      </c>
      <c r="B341" t="s">
        <v>4921</v>
      </c>
      <c r="C341" t="s">
        <v>4922</v>
      </c>
      <c r="D341" t="s">
        <v>22060</v>
      </c>
      <c r="E341">
        <v>2.0296022585931502E-2</v>
      </c>
      <c r="F341">
        <v>1</v>
      </c>
      <c r="G341">
        <v>0.59479598249832599</v>
      </c>
      <c r="H341">
        <v>19</v>
      </c>
      <c r="I341">
        <v>6.3545150501672198E-2</v>
      </c>
      <c r="J341">
        <v>3.8143804181540002E-2</v>
      </c>
      <c r="K341">
        <v>1.66593636542486</v>
      </c>
      <c r="L341">
        <v>307</v>
      </c>
      <c r="M341">
        <v>299</v>
      </c>
      <c r="N341">
        <v>5.0802139037433199E-2</v>
      </c>
      <c r="O341">
        <v>374</v>
      </c>
      <c r="P341" t="s">
        <v>4923</v>
      </c>
      <c r="Q341" t="s">
        <v>23061</v>
      </c>
    </row>
    <row r="342" spans="1:17" x14ac:dyDescent="0.25">
      <c r="A342" t="s">
        <v>8311</v>
      </c>
      <c r="B342" t="s">
        <v>8312</v>
      </c>
      <c r="C342" t="s">
        <v>8313</v>
      </c>
      <c r="D342" t="s">
        <v>22060</v>
      </c>
      <c r="E342">
        <v>2.0335184257387898E-2</v>
      </c>
      <c r="F342">
        <v>1</v>
      </c>
      <c r="G342">
        <v>0.59479598249832599</v>
      </c>
      <c r="H342">
        <v>13</v>
      </c>
      <c r="I342">
        <v>4.3478260869565202E-2</v>
      </c>
      <c r="J342">
        <v>2.2947475777664501E-2</v>
      </c>
      <c r="K342">
        <v>1.8946859903381601</v>
      </c>
      <c r="L342">
        <v>307</v>
      </c>
      <c r="M342">
        <v>299</v>
      </c>
      <c r="N342">
        <v>5.7777777777777803E-2</v>
      </c>
      <c r="O342">
        <v>225</v>
      </c>
      <c r="P342" t="s">
        <v>8314</v>
      </c>
      <c r="Q342" t="s">
        <v>23062</v>
      </c>
    </row>
    <row r="343" spans="1:17" x14ac:dyDescent="0.25">
      <c r="A343" t="s">
        <v>3208</v>
      </c>
      <c r="B343" t="s">
        <v>3209</v>
      </c>
      <c r="C343" t="s">
        <v>3210</v>
      </c>
      <c r="D343" t="s">
        <v>22060</v>
      </c>
      <c r="E343">
        <v>2.0350162666509401E-2</v>
      </c>
      <c r="F343">
        <v>1</v>
      </c>
      <c r="G343">
        <v>0.59479598249832599</v>
      </c>
      <c r="H343">
        <v>35</v>
      </c>
      <c r="I343">
        <v>0.117056856187291</v>
      </c>
      <c r="J343">
        <v>8.2100968893421694E-2</v>
      </c>
      <c r="K343">
        <v>1.4257670495855801</v>
      </c>
      <c r="L343">
        <v>307</v>
      </c>
      <c r="M343">
        <v>299</v>
      </c>
      <c r="N343">
        <v>4.3478260869565202E-2</v>
      </c>
      <c r="O343">
        <v>805</v>
      </c>
      <c r="P343" t="s">
        <v>3211</v>
      </c>
      <c r="Q343" t="s">
        <v>23063</v>
      </c>
    </row>
    <row r="344" spans="1:17" x14ac:dyDescent="0.25">
      <c r="A344" t="s">
        <v>4501</v>
      </c>
      <c r="B344" t="s">
        <v>4502</v>
      </c>
      <c r="C344" t="s">
        <v>4503</v>
      </c>
      <c r="D344" t="s">
        <v>22060</v>
      </c>
      <c r="E344">
        <v>2.0842142929951599E-2</v>
      </c>
      <c r="F344">
        <v>1</v>
      </c>
      <c r="G344">
        <v>0.60257104434930198</v>
      </c>
      <c r="H344">
        <v>12</v>
      </c>
      <c r="I344">
        <v>4.0133779264213999E-2</v>
      </c>
      <c r="J344">
        <v>2.0601733809281E-2</v>
      </c>
      <c r="K344">
        <v>1.9480777509189</v>
      </c>
      <c r="L344">
        <v>307</v>
      </c>
      <c r="M344">
        <v>299</v>
      </c>
      <c r="N344">
        <v>5.9405940594059403E-2</v>
      </c>
      <c r="O344">
        <v>202</v>
      </c>
      <c r="P344" t="s">
        <v>4504</v>
      </c>
      <c r="Q344" t="s">
        <v>23064</v>
      </c>
    </row>
    <row r="345" spans="1:17" x14ac:dyDescent="0.25">
      <c r="A345" t="s">
        <v>13708</v>
      </c>
      <c r="B345" t="s">
        <v>13709</v>
      </c>
      <c r="C345" t="s">
        <v>13710</v>
      </c>
      <c r="D345" t="s">
        <v>22060</v>
      </c>
      <c r="E345">
        <v>2.0842142929951599E-2</v>
      </c>
      <c r="F345">
        <v>1</v>
      </c>
      <c r="G345">
        <v>0.60257104434930198</v>
      </c>
      <c r="H345">
        <v>12</v>
      </c>
      <c r="I345">
        <v>4.0133779264213999E-2</v>
      </c>
      <c r="J345">
        <v>2.0601733809281E-2</v>
      </c>
      <c r="K345">
        <v>1.9480777509189</v>
      </c>
      <c r="L345">
        <v>307</v>
      </c>
      <c r="M345">
        <v>299</v>
      </c>
      <c r="N345">
        <v>5.9405940594059403E-2</v>
      </c>
      <c r="O345">
        <v>202</v>
      </c>
      <c r="P345" t="s">
        <v>13711</v>
      </c>
      <c r="Q345" t="s">
        <v>13712</v>
      </c>
    </row>
    <row r="346" spans="1:17" x14ac:dyDescent="0.25">
      <c r="A346" t="s">
        <v>17425</v>
      </c>
      <c r="B346" t="s">
        <v>17426</v>
      </c>
      <c r="C346" t="s">
        <v>17427</v>
      </c>
      <c r="D346" t="s">
        <v>22060</v>
      </c>
      <c r="E346">
        <v>2.0874852340030899E-2</v>
      </c>
      <c r="F346">
        <v>1</v>
      </c>
      <c r="G346">
        <v>0.60257104434930198</v>
      </c>
      <c r="H346">
        <v>6</v>
      </c>
      <c r="I346">
        <v>2.0066889632107E-2</v>
      </c>
      <c r="J346">
        <v>7.2412034676185601E-3</v>
      </c>
      <c r="K346">
        <v>2.77120919496915</v>
      </c>
      <c r="L346">
        <v>307</v>
      </c>
      <c r="M346">
        <v>299</v>
      </c>
      <c r="N346">
        <v>8.4507042253521097E-2</v>
      </c>
      <c r="O346">
        <v>71</v>
      </c>
      <c r="P346" t="s">
        <v>17428</v>
      </c>
      <c r="Q346" t="s">
        <v>23065</v>
      </c>
    </row>
    <row r="347" spans="1:17" x14ac:dyDescent="0.25">
      <c r="A347" t="s">
        <v>10156</v>
      </c>
      <c r="B347" t="s">
        <v>10157</v>
      </c>
      <c r="C347" t="s">
        <v>10158</v>
      </c>
      <c r="D347" t="s">
        <v>22059</v>
      </c>
      <c r="E347">
        <v>2.0902518420870899E-2</v>
      </c>
      <c r="F347">
        <v>1</v>
      </c>
      <c r="G347">
        <v>0.60257104434930198</v>
      </c>
      <c r="H347">
        <v>7</v>
      </c>
      <c r="I347">
        <v>2.3411371237458199E-2</v>
      </c>
      <c r="J347">
        <v>9.28097909229985E-3</v>
      </c>
      <c r="K347">
        <v>2.5225109338821698</v>
      </c>
      <c r="L347">
        <v>307</v>
      </c>
      <c r="M347">
        <v>299</v>
      </c>
      <c r="N347">
        <v>7.69230769230769E-2</v>
      </c>
      <c r="O347">
        <v>91</v>
      </c>
      <c r="P347" t="s">
        <v>10159</v>
      </c>
      <c r="Q347" t="s">
        <v>13644</v>
      </c>
    </row>
    <row r="348" spans="1:17" x14ac:dyDescent="0.25">
      <c r="A348" t="s">
        <v>6512</v>
      </c>
      <c r="B348" t="s">
        <v>6513</v>
      </c>
      <c r="C348" t="s">
        <v>6514</v>
      </c>
      <c r="D348" t="s">
        <v>22060</v>
      </c>
      <c r="E348">
        <v>2.0999460677477998E-2</v>
      </c>
      <c r="F348">
        <v>1</v>
      </c>
      <c r="G348">
        <v>0.60257104434930198</v>
      </c>
      <c r="H348">
        <v>10</v>
      </c>
      <c r="I348">
        <v>3.3444816053511697E-2</v>
      </c>
      <c r="J348">
        <v>1.5910249872514E-2</v>
      </c>
      <c r="K348">
        <v>2.1020924449018099</v>
      </c>
      <c r="L348">
        <v>307</v>
      </c>
      <c r="M348">
        <v>299</v>
      </c>
      <c r="N348">
        <v>6.4102564102564097E-2</v>
      </c>
      <c r="O348">
        <v>156</v>
      </c>
      <c r="P348" t="s">
        <v>6515</v>
      </c>
      <c r="Q348" t="s">
        <v>23066</v>
      </c>
    </row>
    <row r="349" spans="1:17" x14ac:dyDescent="0.25">
      <c r="A349" t="s">
        <v>13608</v>
      </c>
      <c r="B349" t="s">
        <v>13609</v>
      </c>
      <c r="C349" t="s">
        <v>13610</v>
      </c>
      <c r="D349" t="s">
        <v>22060</v>
      </c>
      <c r="E349">
        <v>2.1098425922594598E-2</v>
      </c>
      <c r="F349">
        <v>1</v>
      </c>
      <c r="G349">
        <v>0.60257104434930198</v>
      </c>
      <c r="H349">
        <v>4</v>
      </c>
      <c r="I349">
        <v>1.3377926421404699E-2</v>
      </c>
      <c r="J349">
        <v>3.56960734319225E-3</v>
      </c>
      <c r="K349">
        <v>3.7477305303392301</v>
      </c>
      <c r="L349">
        <v>307</v>
      </c>
      <c r="M349">
        <v>299</v>
      </c>
      <c r="N349">
        <v>0.114285714285714</v>
      </c>
      <c r="O349">
        <v>35</v>
      </c>
      <c r="P349" t="s">
        <v>13611</v>
      </c>
      <c r="Q349" t="s">
        <v>13612</v>
      </c>
    </row>
    <row r="350" spans="1:17" x14ac:dyDescent="0.25">
      <c r="A350" t="s">
        <v>13635</v>
      </c>
      <c r="B350" t="s">
        <v>13636</v>
      </c>
      <c r="C350" t="s">
        <v>13637</v>
      </c>
      <c r="D350" t="s">
        <v>22060</v>
      </c>
      <c r="E350">
        <v>2.1098425922594598E-2</v>
      </c>
      <c r="F350">
        <v>1</v>
      </c>
      <c r="G350">
        <v>0.60257104434930198</v>
      </c>
      <c r="H350">
        <v>4</v>
      </c>
      <c r="I350">
        <v>1.3377926421404699E-2</v>
      </c>
      <c r="J350">
        <v>3.56960734319225E-3</v>
      </c>
      <c r="K350">
        <v>3.7477305303392301</v>
      </c>
      <c r="L350">
        <v>307</v>
      </c>
      <c r="M350">
        <v>299</v>
      </c>
      <c r="N350">
        <v>0.114285714285714</v>
      </c>
      <c r="O350">
        <v>35</v>
      </c>
      <c r="P350" t="s">
        <v>13638</v>
      </c>
      <c r="Q350" t="s">
        <v>13639</v>
      </c>
    </row>
    <row r="351" spans="1:17" x14ac:dyDescent="0.25">
      <c r="A351" t="s">
        <v>19661</v>
      </c>
      <c r="B351" t="s">
        <v>6677</v>
      </c>
      <c r="C351" t="s">
        <v>6678</v>
      </c>
      <c r="D351" t="s">
        <v>22072</v>
      </c>
      <c r="E351">
        <v>2.1098425922594598E-2</v>
      </c>
      <c r="F351">
        <v>1</v>
      </c>
      <c r="G351">
        <v>0.60257104434930198</v>
      </c>
      <c r="H351">
        <v>4</v>
      </c>
      <c r="I351">
        <v>1.3377926421404699E-2</v>
      </c>
      <c r="J351">
        <v>3.56960734319225E-3</v>
      </c>
      <c r="K351">
        <v>3.7477305303392301</v>
      </c>
      <c r="L351">
        <v>307</v>
      </c>
      <c r="M351">
        <v>299</v>
      </c>
      <c r="N351">
        <v>0.114285714285714</v>
      </c>
      <c r="O351">
        <v>35</v>
      </c>
      <c r="P351" t="s">
        <v>6679</v>
      </c>
      <c r="Q351" t="s">
        <v>13618</v>
      </c>
    </row>
    <row r="352" spans="1:17" x14ac:dyDescent="0.25">
      <c r="A352" t="s">
        <v>4443</v>
      </c>
      <c r="B352" t="s">
        <v>4444</v>
      </c>
      <c r="C352" t="s">
        <v>4445</v>
      </c>
      <c r="D352" t="s">
        <v>22072</v>
      </c>
      <c r="E352">
        <v>2.1602755353738699E-2</v>
      </c>
      <c r="F352">
        <v>1</v>
      </c>
      <c r="G352">
        <v>0.611843305568885</v>
      </c>
      <c r="H352">
        <v>23</v>
      </c>
      <c r="I352">
        <v>7.69230769230769E-2</v>
      </c>
      <c r="J352">
        <v>4.9056603773584902E-2</v>
      </c>
      <c r="K352">
        <v>1.5680473372781101</v>
      </c>
      <c r="L352">
        <v>307</v>
      </c>
      <c r="M352">
        <v>299</v>
      </c>
      <c r="N352">
        <v>4.7817047817047799E-2</v>
      </c>
      <c r="O352">
        <v>481</v>
      </c>
      <c r="P352" t="s">
        <v>4446</v>
      </c>
      <c r="Q352" t="s">
        <v>23067</v>
      </c>
    </row>
    <row r="353" spans="1:17" x14ac:dyDescent="0.25">
      <c r="A353" t="s">
        <v>13645</v>
      </c>
      <c r="B353" t="s">
        <v>13646</v>
      </c>
      <c r="C353" t="s">
        <v>13647</v>
      </c>
      <c r="D353" t="s">
        <v>22060</v>
      </c>
      <c r="E353">
        <v>2.1790337813377698E-2</v>
      </c>
      <c r="F353">
        <v>1</v>
      </c>
      <c r="G353">
        <v>0.611843305568885</v>
      </c>
      <c r="H353">
        <v>3</v>
      </c>
      <c r="I353">
        <v>1.00334448160535E-2</v>
      </c>
      <c r="J353">
        <v>2.03977562468129E-3</v>
      </c>
      <c r="K353">
        <v>4.9188963210702301</v>
      </c>
      <c r="L353">
        <v>307</v>
      </c>
      <c r="M353">
        <v>299</v>
      </c>
      <c r="N353">
        <v>0.15</v>
      </c>
      <c r="O353">
        <v>20</v>
      </c>
      <c r="P353" t="s">
        <v>13648</v>
      </c>
      <c r="Q353" t="s">
        <v>13649</v>
      </c>
    </row>
    <row r="354" spans="1:17" x14ac:dyDescent="0.25">
      <c r="A354" t="s">
        <v>4740</v>
      </c>
      <c r="B354" t="s">
        <v>4741</v>
      </c>
      <c r="C354" t="s">
        <v>4742</v>
      </c>
      <c r="D354" t="s">
        <v>22060</v>
      </c>
      <c r="E354">
        <v>2.1790337813377698E-2</v>
      </c>
      <c r="F354">
        <v>1</v>
      </c>
      <c r="G354">
        <v>0.611843305568885</v>
      </c>
      <c r="H354">
        <v>3</v>
      </c>
      <c r="I354">
        <v>1.00334448160535E-2</v>
      </c>
      <c r="J354">
        <v>2.03977562468129E-3</v>
      </c>
      <c r="K354">
        <v>4.9188963210702301</v>
      </c>
      <c r="L354">
        <v>307</v>
      </c>
      <c r="M354">
        <v>299</v>
      </c>
      <c r="N354">
        <v>0.15</v>
      </c>
      <c r="O354">
        <v>20</v>
      </c>
      <c r="P354" t="s">
        <v>4743</v>
      </c>
      <c r="Q354" t="s">
        <v>13650</v>
      </c>
    </row>
    <row r="355" spans="1:17" x14ac:dyDescent="0.25">
      <c r="A355" t="s">
        <v>4749</v>
      </c>
      <c r="B355" t="s">
        <v>4750</v>
      </c>
      <c r="C355" t="s">
        <v>4751</v>
      </c>
      <c r="D355" t="s">
        <v>22060</v>
      </c>
      <c r="E355">
        <v>2.1790337813377698E-2</v>
      </c>
      <c r="F355">
        <v>1</v>
      </c>
      <c r="G355">
        <v>0.611843305568885</v>
      </c>
      <c r="H355">
        <v>3</v>
      </c>
      <c r="I355">
        <v>1.00334448160535E-2</v>
      </c>
      <c r="J355">
        <v>2.03977562468129E-3</v>
      </c>
      <c r="K355">
        <v>4.9188963210702301</v>
      </c>
      <c r="L355">
        <v>307</v>
      </c>
      <c r="M355">
        <v>299</v>
      </c>
      <c r="N355">
        <v>0.15</v>
      </c>
      <c r="O355">
        <v>20</v>
      </c>
      <c r="P355" t="s">
        <v>4752</v>
      </c>
      <c r="Q355" t="s">
        <v>13651</v>
      </c>
    </row>
    <row r="356" spans="1:17" x14ac:dyDescent="0.25">
      <c r="A356" t="s">
        <v>13589</v>
      </c>
      <c r="B356" t="s">
        <v>13590</v>
      </c>
      <c r="C356" t="s">
        <v>13591</v>
      </c>
      <c r="D356" t="s">
        <v>22060</v>
      </c>
      <c r="E356">
        <v>2.1790337813377698E-2</v>
      </c>
      <c r="F356">
        <v>1</v>
      </c>
      <c r="G356">
        <v>0.611843305568885</v>
      </c>
      <c r="H356">
        <v>3</v>
      </c>
      <c r="I356">
        <v>1.00334448160535E-2</v>
      </c>
      <c r="J356">
        <v>2.03977562468129E-3</v>
      </c>
      <c r="K356">
        <v>4.9188963210702301</v>
      </c>
      <c r="L356">
        <v>307</v>
      </c>
      <c r="M356">
        <v>299</v>
      </c>
      <c r="N356">
        <v>0.15</v>
      </c>
      <c r="O356">
        <v>20</v>
      </c>
      <c r="P356" t="s">
        <v>13592</v>
      </c>
      <c r="Q356" t="s">
        <v>13490</v>
      </c>
    </row>
    <row r="357" spans="1:17" x14ac:dyDescent="0.25">
      <c r="A357" t="s">
        <v>6767</v>
      </c>
      <c r="B357" t="s">
        <v>6768</v>
      </c>
      <c r="C357" t="s">
        <v>6769</v>
      </c>
      <c r="D357" t="s">
        <v>22060</v>
      </c>
      <c r="E357">
        <v>2.1790337813377698E-2</v>
      </c>
      <c r="F357">
        <v>1</v>
      </c>
      <c r="G357">
        <v>0.611843305568885</v>
      </c>
      <c r="H357">
        <v>3</v>
      </c>
      <c r="I357">
        <v>1.00334448160535E-2</v>
      </c>
      <c r="J357">
        <v>2.03977562468129E-3</v>
      </c>
      <c r="K357">
        <v>4.9188963210702301</v>
      </c>
      <c r="L357">
        <v>307</v>
      </c>
      <c r="M357">
        <v>299</v>
      </c>
      <c r="N357">
        <v>0.15</v>
      </c>
      <c r="O357">
        <v>20</v>
      </c>
      <c r="P357" t="s">
        <v>6770</v>
      </c>
      <c r="Q357" t="s">
        <v>13656</v>
      </c>
    </row>
    <row r="358" spans="1:17" x14ac:dyDescent="0.25">
      <c r="A358" t="s">
        <v>4322</v>
      </c>
      <c r="B358" t="s">
        <v>4323</v>
      </c>
      <c r="C358" t="s">
        <v>4324</v>
      </c>
      <c r="D358" t="s">
        <v>22060</v>
      </c>
      <c r="E358">
        <v>2.23878300863611E-2</v>
      </c>
      <c r="F358">
        <v>1</v>
      </c>
      <c r="G358">
        <v>0.61846425888233802</v>
      </c>
      <c r="H358">
        <v>50</v>
      </c>
      <c r="I358">
        <v>0.167224080267559</v>
      </c>
      <c r="J358">
        <v>0.12646608873024001</v>
      </c>
      <c r="K358">
        <v>1.32228395727694</v>
      </c>
      <c r="L358">
        <v>307</v>
      </c>
      <c r="M358">
        <v>299</v>
      </c>
      <c r="N358">
        <v>4.0322580645161303E-2</v>
      </c>
      <c r="O358">
        <v>1240</v>
      </c>
      <c r="P358" t="s">
        <v>4325</v>
      </c>
      <c r="Q358" t="s">
        <v>23068</v>
      </c>
    </row>
    <row r="359" spans="1:17" x14ac:dyDescent="0.25">
      <c r="A359" t="s">
        <v>9518</v>
      </c>
      <c r="B359" t="s">
        <v>9519</v>
      </c>
      <c r="C359" t="s">
        <v>9520</v>
      </c>
      <c r="D359" t="s">
        <v>22060</v>
      </c>
      <c r="E359">
        <v>2.2980666876485398E-2</v>
      </c>
      <c r="F359">
        <v>1</v>
      </c>
      <c r="G359">
        <v>0.61846425888233802</v>
      </c>
      <c r="H359">
        <v>2</v>
      </c>
      <c r="I359">
        <v>6.6889632107023402E-3</v>
      </c>
      <c r="J359">
        <v>8.1591024987251405E-4</v>
      </c>
      <c r="K359">
        <v>8.1981605351170597</v>
      </c>
      <c r="L359">
        <v>307</v>
      </c>
      <c r="M359">
        <v>299</v>
      </c>
      <c r="N359">
        <v>0.25</v>
      </c>
      <c r="O359">
        <v>8</v>
      </c>
      <c r="P359" t="s">
        <v>9521</v>
      </c>
      <c r="Q359" t="s">
        <v>23069</v>
      </c>
    </row>
    <row r="360" spans="1:17" x14ac:dyDescent="0.25">
      <c r="A360" t="s">
        <v>13661</v>
      </c>
      <c r="B360" t="s">
        <v>13662</v>
      </c>
      <c r="C360" t="s">
        <v>13663</v>
      </c>
      <c r="D360" t="s">
        <v>22060</v>
      </c>
      <c r="E360">
        <v>2.2980666876485398E-2</v>
      </c>
      <c r="F360">
        <v>1</v>
      </c>
      <c r="G360">
        <v>0.61846425888233802</v>
      </c>
      <c r="H360">
        <v>2</v>
      </c>
      <c r="I360">
        <v>6.6889632107023402E-3</v>
      </c>
      <c r="J360">
        <v>8.1591024987251405E-4</v>
      </c>
      <c r="K360">
        <v>8.1981605351170597</v>
      </c>
      <c r="L360">
        <v>307</v>
      </c>
      <c r="M360">
        <v>299</v>
      </c>
      <c r="N360">
        <v>0.25</v>
      </c>
      <c r="O360">
        <v>8</v>
      </c>
      <c r="P360" t="s">
        <v>13664</v>
      </c>
      <c r="Q360" t="s">
        <v>13372</v>
      </c>
    </row>
    <row r="361" spans="1:17" x14ac:dyDescent="0.25">
      <c r="A361" t="s">
        <v>9112</v>
      </c>
      <c r="B361" t="s">
        <v>9113</v>
      </c>
      <c r="C361" t="s">
        <v>9114</v>
      </c>
      <c r="D361" t="s">
        <v>22060</v>
      </c>
      <c r="E361">
        <v>2.2980666876485398E-2</v>
      </c>
      <c r="F361">
        <v>1</v>
      </c>
      <c r="G361">
        <v>0.61846425888233802</v>
      </c>
      <c r="H361">
        <v>2</v>
      </c>
      <c r="I361">
        <v>6.6889632107023402E-3</v>
      </c>
      <c r="J361">
        <v>8.1591024987251405E-4</v>
      </c>
      <c r="K361">
        <v>8.1981605351170597</v>
      </c>
      <c r="L361">
        <v>307</v>
      </c>
      <c r="M361">
        <v>299</v>
      </c>
      <c r="N361">
        <v>0.25</v>
      </c>
      <c r="O361">
        <v>8</v>
      </c>
      <c r="P361" t="s">
        <v>9115</v>
      </c>
      <c r="Q361" t="s">
        <v>13665</v>
      </c>
    </row>
    <row r="362" spans="1:17" x14ac:dyDescent="0.25">
      <c r="A362" t="s">
        <v>13666</v>
      </c>
      <c r="B362" t="s">
        <v>13667</v>
      </c>
      <c r="C362" t="s">
        <v>13668</v>
      </c>
      <c r="D362" t="s">
        <v>22060</v>
      </c>
      <c r="E362">
        <v>2.2980666876485398E-2</v>
      </c>
      <c r="F362">
        <v>1</v>
      </c>
      <c r="G362">
        <v>0.61846425888233802</v>
      </c>
      <c r="H362">
        <v>2</v>
      </c>
      <c r="I362">
        <v>6.6889632107023402E-3</v>
      </c>
      <c r="J362">
        <v>8.1591024987251405E-4</v>
      </c>
      <c r="K362">
        <v>8.1981605351170597</v>
      </c>
      <c r="L362">
        <v>307</v>
      </c>
      <c r="M362">
        <v>299</v>
      </c>
      <c r="N362">
        <v>0.25</v>
      </c>
      <c r="O362">
        <v>8</v>
      </c>
      <c r="P362" t="s">
        <v>13669</v>
      </c>
      <c r="Q362" t="s">
        <v>13670</v>
      </c>
    </row>
    <row r="363" spans="1:17" x14ac:dyDescent="0.25">
      <c r="A363" t="s">
        <v>23070</v>
      </c>
      <c r="B363" t="s">
        <v>23071</v>
      </c>
      <c r="C363" t="s">
        <v>23072</v>
      </c>
      <c r="D363" t="s">
        <v>22060</v>
      </c>
      <c r="E363">
        <v>2.2980666876485398E-2</v>
      </c>
      <c r="F363">
        <v>1</v>
      </c>
      <c r="G363">
        <v>0.61846425888233802</v>
      </c>
      <c r="H363">
        <v>2</v>
      </c>
      <c r="I363">
        <v>6.6889632107023402E-3</v>
      </c>
      <c r="J363">
        <v>8.1591024987251405E-4</v>
      </c>
      <c r="K363">
        <v>8.1981605351170597</v>
      </c>
      <c r="L363">
        <v>307</v>
      </c>
      <c r="M363">
        <v>299</v>
      </c>
      <c r="N363">
        <v>0.25</v>
      </c>
      <c r="O363">
        <v>8</v>
      </c>
      <c r="P363" t="s">
        <v>23073</v>
      </c>
      <c r="Q363" t="s">
        <v>23074</v>
      </c>
    </row>
    <row r="364" spans="1:17" x14ac:dyDescent="0.25">
      <c r="A364" t="s">
        <v>13671</v>
      </c>
      <c r="B364" t="s">
        <v>13672</v>
      </c>
      <c r="C364" t="s">
        <v>13673</v>
      </c>
      <c r="D364" t="s">
        <v>22060</v>
      </c>
      <c r="E364">
        <v>2.2980666876485398E-2</v>
      </c>
      <c r="F364">
        <v>1</v>
      </c>
      <c r="G364">
        <v>0.61846425888233802</v>
      </c>
      <c r="H364">
        <v>2</v>
      </c>
      <c r="I364">
        <v>6.6889632107023402E-3</v>
      </c>
      <c r="J364">
        <v>8.1591024987251405E-4</v>
      </c>
      <c r="K364">
        <v>8.1981605351170597</v>
      </c>
      <c r="L364">
        <v>307</v>
      </c>
      <c r="M364">
        <v>299</v>
      </c>
      <c r="N364">
        <v>0.25</v>
      </c>
      <c r="O364">
        <v>8</v>
      </c>
      <c r="P364" t="s">
        <v>13674</v>
      </c>
      <c r="Q364" t="s">
        <v>13675</v>
      </c>
    </row>
    <row r="365" spans="1:17" x14ac:dyDescent="0.25">
      <c r="A365" t="s">
        <v>13676</v>
      </c>
      <c r="B365" t="s">
        <v>13677</v>
      </c>
      <c r="C365" t="s">
        <v>13678</v>
      </c>
      <c r="D365" t="s">
        <v>22060</v>
      </c>
      <c r="E365">
        <v>2.2980666876485398E-2</v>
      </c>
      <c r="F365">
        <v>1</v>
      </c>
      <c r="G365">
        <v>0.61846425888233802</v>
      </c>
      <c r="H365">
        <v>2</v>
      </c>
      <c r="I365">
        <v>6.6889632107023402E-3</v>
      </c>
      <c r="J365">
        <v>8.1591024987251405E-4</v>
      </c>
      <c r="K365">
        <v>8.1981605351170597</v>
      </c>
      <c r="L365">
        <v>307</v>
      </c>
      <c r="M365">
        <v>299</v>
      </c>
      <c r="N365">
        <v>0.25</v>
      </c>
      <c r="O365">
        <v>8</v>
      </c>
      <c r="P365" t="s">
        <v>13679</v>
      </c>
      <c r="Q365" t="s">
        <v>13680</v>
      </c>
    </row>
    <row r="366" spans="1:17" x14ac:dyDescent="0.25">
      <c r="A366" t="s">
        <v>13681</v>
      </c>
      <c r="B366" t="s">
        <v>13682</v>
      </c>
      <c r="C366" t="s">
        <v>13683</v>
      </c>
      <c r="D366" t="s">
        <v>22060</v>
      </c>
      <c r="E366">
        <v>2.2980666876485398E-2</v>
      </c>
      <c r="F366">
        <v>1</v>
      </c>
      <c r="G366">
        <v>0.61846425888233802</v>
      </c>
      <c r="H366">
        <v>2</v>
      </c>
      <c r="I366">
        <v>6.6889632107023402E-3</v>
      </c>
      <c r="J366">
        <v>8.1591024987251405E-4</v>
      </c>
      <c r="K366">
        <v>8.1981605351170597</v>
      </c>
      <c r="L366">
        <v>307</v>
      </c>
      <c r="M366">
        <v>299</v>
      </c>
      <c r="N366">
        <v>0.25</v>
      </c>
      <c r="O366">
        <v>8</v>
      </c>
      <c r="P366" t="s">
        <v>13684</v>
      </c>
      <c r="Q366" t="s">
        <v>12939</v>
      </c>
    </row>
    <row r="367" spans="1:17" x14ac:dyDescent="0.25">
      <c r="A367" t="s">
        <v>13685</v>
      </c>
      <c r="B367" t="s">
        <v>13686</v>
      </c>
      <c r="C367" t="s">
        <v>13687</v>
      </c>
      <c r="D367" t="s">
        <v>22060</v>
      </c>
      <c r="E367">
        <v>2.2980666876485398E-2</v>
      </c>
      <c r="F367">
        <v>1</v>
      </c>
      <c r="G367">
        <v>0.61846425888233802</v>
      </c>
      <c r="H367">
        <v>2</v>
      </c>
      <c r="I367">
        <v>6.6889632107023402E-3</v>
      </c>
      <c r="J367">
        <v>8.1591024987251405E-4</v>
      </c>
      <c r="K367">
        <v>8.1981605351170597</v>
      </c>
      <c r="L367">
        <v>307</v>
      </c>
      <c r="M367">
        <v>299</v>
      </c>
      <c r="N367">
        <v>0.25</v>
      </c>
      <c r="O367">
        <v>8</v>
      </c>
      <c r="P367" t="s">
        <v>13688</v>
      </c>
      <c r="Q367" t="s">
        <v>13689</v>
      </c>
    </row>
    <row r="368" spans="1:17" x14ac:dyDescent="0.25">
      <c r="A368" t="s">
        <v>23075</v>
      </c>
      <c r="B368" t="s">
        <v>23076</v>
      </c>
      <c r="C368" t="s">
        <v>23077</v>
      </c>
      <c r="D368" t="s">
        <v>22060</v>
      </c>
      <c r="E368">
        <v>2.2980666876485398E-2</v>
      </c>
      <c r="F368">
        <v>1</v>
      </c>
      <c r="G368">
        <v>0.61846425888233802</v>
      </c>
      <c r="H368">
        <v>2</v>
      </c>
      <c r="I368">
        <v>6.6889632107023402E-3</v>
      </c>
      <c r="J368">
        <v>8.1591024987251405E-4</v>
      </c>
      <c r="K368">
        <v>8.1981605351170597</v>
      </c>
      <c r="L368">
        <v>307</v>
      </c>
      <c r="M368">
        <v>299</v>
      </c>
      <c r="N368">
        <v>0.25</v>
      </c>
      <c r="O368">
        <v>8</v>
      </c>
      <c r="P368" t="s">
        <v>23078</v>
      </c>
      <c r="Q368" t="s">
        <v>23079</v>
      </c>
    </row>
    <row r="369" spans="1:17" x14ac:dyDescent="0.25">
      <c r="A369" t="s">
        <v>16139</v>
      </c>
      <c r="B369" t="s">
        <v>16140</v>
      </c>
      <c r="C369" t="s">
        <v>16141</v>
      </c>
      <c r="D369" t="s">
        <v>22060</v>
      </c>
      <c r="E369">
        <v>2.2980666876485398E-2</v>
      </c>
      <c r="F369">
        <v>1</v>
      </c>
      <c r="G369">
        <v>0.61846425888233802</v>
      </c>
      <c r="H369">
        <v>2</v>
      </c>
      <c r="I369">
        <v>6.6889632107023402E-3</v>
      </c>
      <c r="J369">
        <v>8.1591024987251405E-4</v>
      </c>
      <c r="K369">
        <v>8.1981605351170597</v>
      </c>
      <c r="L369">
        <v>307</v>
      </c>
      <c r="M369">
        <v>299</v>
      </c>
      <c r="N369">
        <v>0.25</v>
      </c>
      <c r="O369">
        <v>8</v>
      </c>
      <c r="P369" t="s">
        <v>16142</v>
      </c>
      <c r="Q369" t="s">
        <v>23080</v>
      </c>
    </row>
    <row r="370" spans="1:17" x14ac:dyDescent="0.25">
      <c r="A370" t="s">
        <v>13695</v>
      </c>
      <c r="B370" t="s">
        <v>13696</v>
      </c>
      <c r="C370" t="s">
        <v>13697</v>
      </c>
      <c r="D370" t="s">
        <v>22059</v>
      </c>
      <c r="E370">
        <v>2.2980666876485398E-2</v>
      </c>
      <c r="F370">
        <v>1</v>
      </c>
      <c r="G370">
        <v>0.61846425888233802</v>
      </c>
      <c r="H370">
        <v>2</v>
      </c>
      <c r="I370">
        <v>6.6889632107023402E-3</v>
      </c>
      <c r="J370">
        <v>8.1591024987251405E-4</v>
      </c>
      <c r="K370">
        <v>8.1981605351170597</v>
      </c>
      <c r="L370">
        <v>307</v>
      </c>
      <c r="M370">
        <v>299</v>
      </c>
      <c r="N370">
        <v>0.25</v>
      </c>
      <c r="O370">
        <v>8</v>
      </c>
      <c r="P370" t="s">
        <v>13698</v>
      </c>
      <c r="Q370" t="s">
        <v>12990</v>
      </c>
    </row>
    <row r="371" spans="1:17" x14ac:dyDescent="0.25">
      <c r="A371" t="s">
        <v>9570</v>
      </c>
      <c r="B371" t="s">
        <v>9571</v>
      </c>
      <c r="C371" t="s">
        <v>9572</v>
      </c>
      <c r="D371" t="s">
        <v>22059</v>
      </c>
      <c r="E371">
        <v>2.2980666876485398E-2</v>
      </c>
      <c r="F371">
        <v>1</v>
      </c>
      <c r="G371">
        <v>0.61846425888233802</v>
      </c>
      <c r="H371">
        <v>2</v>
      </c>
      <c r="I371">
        <v>6.6889632107023402E-3</v>
      </c>
      <c r="J371">
        <v>8.1591024987251405E-4</v>
      </c>
      <c r="K371">
        <v>8.1981605351170597</v>
      </c>
      <c r="L371">
        <v>307</v>
      </c>
      <c r="M371">
        <v>299</v>
      </c>
      <c r="N371">
        <v>0.25</v>
      </c>
      <c r="O371">
        <v>8</v>
      </c>
      <c r="P371" t="s">
        <v>9573</v>
      </c>
      <c r="Q371" t="s">
        <v>23069</v>
      </c>
    </row>
    <row r="372" spans="1:17" x14ac:dyDescent="0.25">
      <c r="A372" t="s">
        <v>13699</v>
      </c>
      <c r="B372" t="s">
        <v>13700</v>
      </c>
      <c r="C372" t="s">
        <v>13701</v>
      </c>
      <c r="D372" t="s">
        <v>22059</v>
      </c>
      <c r="E372">
        <v>2.2980666876485398E-2</v>
      </c>
      <c r="F372">
        <v>1</v>
      </c>
      <c r="G372">
        <v>0.61846425888233802</v>
      </c>
      <c r="H372">
        <v>2</v>
      </c>
      <c r="I372">
        <v>6.6889632107023402E-3</v>
      </c>
      <c r="J372">
        <v>8.1591024987251405E-4</v>
      </c>
      <c r="K372">
        <v>8.1981605351170597</v>
      </c>
      <c r="L372">
        <v>307</v>
      </c>
      <c r="M372">
        <v>299</v>
      </c>
      <c r="N372">
        <v>0.25</v>
      </c>
      <c r="O372">
        <v>8</v>
      </c>
      <c r="P372" t="s">
        <v>13702</v>
      </c>
      <c r="Q372" t="s">
        <v>13703</v>
      </c>
    </row>
    <row r="373" spans="1:17" x14ac:dyDescent="0.25">
      <c r="A373" t="s">
        <v>5439</v>
      </c>
      <c r="B373" t="s">
        <v>5440</v>
      </c>
      <c r="C373" t="s">
        <v>5441</v>
      </c>
      <c r="D373" t="s">
        <v>22060</v>
      </c>
      <c r="E373">
        <v>2.31825068701824E-2</v>
      </c>
      <c r="F373">
        <v>1</v>
      </c>
      <c r="G373">
        <v>0.61846425888233802</v>
      </c>
      <c r="H373">
        <v>4</v>
      </c>
      <c r="I373">
        <v>1.3377926421404699E-2</v>
      </c>
      <c r="J373">
        <v>3.67159612442631E-3</v>
      </c>
      <c r="K373">
        <v>3.64362690449647</v>
      </c>
      <c r="L373">
        <v>307</v>
      </c>
      <c r="M373">
        <v>299</v>
      </c>
      <c r="N373">
        <v>0.11111111111111099</v>
      </c>
      <c r="O373">
        <v>36</v>
      </c>
      <c r="P373" t="s">
        <v>5442</v>
      </c>
      <c r="Q373" t="s">
        <v>23081</v>
      </c>
    </row>
    <row r="374" spans="1:17" x14ac:dyDescent="0.25">
      <c r="A374" t="s">
        <v>13640</v>
      </c>
      <c r="B374" t="s">
        <v>13641</v>
      </c>
      <c r="C374" t="s">
        <v>13642</v>
      </c>
      <c r="D374" t="s">
        <v>22060</v>
      </c>
      <c r="E374">
        <v>2.31825068701824E-2</v>
      </c>
      <c r="F374">
        <v>1</v>
      </c>
      <c r="G374">
        <v>0.61846425888233802</v>
      </c>
      <c r="H374">
        <v>4</v>
      </c>
      <c r="I374">
        <v>1.3377926421404699E-2</v>
      </c>
      <c r="J374">
        <v>3.67159612442631E-3</v>
      </c>
      <c r="K374">
        <v>3.64362690449647</v>
      </c>
      <c r="L374">
        <v>307</v>
      </c>
      <c r="M374">
        <v>299</v>
      </c>
      <c r="N374">
        <v>0.11111111111111099</v>
      </c>
      <c r="O374">
        <v>36</v>
      </c>
      <c r="P374" t="s">
        <v>13643</v>
      </c>
      <c r="Q374" t="s">
        <v>13292</v>
      </c>
    </row>
    <row r="375" spans="1:17" x14ac:dyDescent="0.25">
      <c r="A375" t="s">
        <v>19661</v>
      </c>
      <c r="B375" t="s">
        <v>13713</v>
      </c>
      <c r="C375" t="s">
        <v>13714</v>
      </c>
      <c r="D375" t="s">
        <v>22059</v>
      </c>
      <c r="E375">
        <v>2.31825068701824E-2</v>
      </c>
      <c r="F375">
        <v>1</v>
      </c>
      <c r="G375">
        <v>0.61846425888233802</v>
      </c>
      <c r="H375">
        <v>4</v>
      </c>
      <c r="I375">
        <v>1.3377926421404699E-2</v>
      </c>
      <c r="J375">
        <v>3.67159612442631E-3</v>
      </c>
      <c r="K375">
        <v>3.64362690449647</v>
      </c>
      <c r="L375">
        <v>307</v>
      </c>
      <c r="M375">
        <v>299</v>
      </c>
      <c r="N375">
        <v>0.11111111111111099</v>
      </c>
      <c r="O375">
        <v>36</v>
      </c>
      <c r="P375" t="s">
        <v>13715</v>
      </c>
      <c r="Q375" t="s">
        <v>13716</v>
      </c>
    </row>
    <row r="376" spans="1:17" x14ac:dyDescent="0.25">
      <c r="A376" t="s">
        <v>571</v>
      </c>
      <c r="B376" t="s">
        <v>572</v>
      </c>
      <c r="C376" t="s">
        <v>573</v>
      </c>
      <c r="D376" t="s">
        <v>22060</v>
      </c>
      <c r="E376">
        <v>2.32520138290251E-2</v>
      </c>
      <c r="F376">
        <v>1</v>
      </c>
      <c r="G376">
        <v>0.61846425888233802</v>
      </c>
      <c r="H376">
        <v>7</v>
      </c>
      <c r="I376">
        <v>2.3411371237458199E-2</v>
      </c>
      <c r="J376">
        <v>9.4849566547679804E-3</v>
      </c>
      <c r="K376">
        <v>2.4682633869169601</v>
      </c>
      <c r="L376">
        <v>307</v>
      </c>
      <c r="M376">
        <v>299</v>
      </c>
      <c r="N376">
        <v>7.5268817204301106E-2</v>
      </c>
      <c r="O376">
        <v>93</v>
      </c>
      <c r="P376" t="s">
        <v>574</v>
      </c>
      <c r="Q376" t="s">
        <v>23082</v>
      </c>
    </row>
    <row r="377" spans="1:17" x14ac:dyDescent="0.25">
      <c r="A377" t="s">
        <v>1373</v>
      </c>
      <c r="B377" t="s">
        <v>1374</v>
      </c>
      <c r="C377" t="s">
        <v>1375</v>
      </c>
      <c r="D377" t="s">
        <v>22060</v>
      </c>
      <c r="E377">
        <v>2.3263561558599301E-2</v>
      </c>
      <c r="F377">
        <v>1</v>
      </c>
      <c r="G377">
        <v>0.61846425888233802</v>
      </c>
      <c r="H377">
        <v>41</v>
      </c>
      <c r="I377">
        <v>0.13712374581939801</v>
      </c>
      <c r="J377">
        <v>0.100254971953085</v>
      </c>
      <c r="K377">
        <v>1.3677500791039601</v>
      </c>
      <c r="L377">
        <v>307</v>
      </c>
      <c r="M377">
        <v>299</v>
      </c>
      <c r="N377">
        <v>4.1709053916581897E-2</v>
      </c>
      <c r="O377">
        <v>983</v>
      </c>
      <c r="P377" t="s">
        <v>1376</v>
      </c>
      <c r="Q377" t="s">
        <v>23083</v>
      </c>
    </row>
    <row r="378" spans="1:17" x14ac:dyDescent="0.25">
      <c r="A378" t="s">
        <v>721</v>
      </c>
      <c r="B378" t="s">
        <v>722</v>
      </c>
      <c r="C378" t="s">
        <v>723</v>
      </c>
      <c r="D378" t="s">
        <v>22060</v>
      </c>
      <c r="E378">
        <v>2.3524397137143702E-2</v>
      </c>
      <c r="F378">
        <v>1</v>
      </c>
      <c r="G378">
        <v>0.62373971825699903</v>
      </c>
      <c r="H378">
        <v>23</v>
      </c>
      <c r="I378">
        <v>7.69230769230769E-2</v>
      </c>
      <c r="J378">
        <v>4.9464558898521201E-2</v>
      </c>
      <c r="K378">
        <v>1.55511498810468</v>
      </c>
      <c r="L378">
        <v>307</v>
      </c>
      <c r="M378">
        <v>299</v>
      </c>
      <c r="N378">
        <v>4.7422680412371097E-2</v>
      </c>
      <c r="O378">
        <v>485</v>
      </c>
      <c r="P378" t="s">
        <v>724</v>
      </c>
      <c r="Q378" t="s">
        <v>23084</v>
      </c>
    </row>
    <row r="379" spans="1:17" x14ac:dyDescent="0.25">
      <c r="A379" t="s">
        <v>9058</v>
      </c>
      <c r="B379" t="s">
        <v>9059</v>
      </c>
      <c r="C379" t="s">
        <v>9060</v>
      </c>
      <c r="D379" t="s">
        <v>22060</v>
      </c>
      <c r="E379">
        <v>2.3853269446500701E-2</v>
      </c>
      <c r="F379">
        <v>1</v>
      </c>
      <c r="G379">
        <v>0.62746652996637198</v>
      </c>
      <c r="H379">
        <v>5</v>
      </c>
      <c r="I379">
        <v>1.6722408026755901E-2</v>
      </c>
      <c r="J379">
        <v>5.50739418663947E-3</v>
      </c>
      <c r="K379">
        <v>3.0363557537470598</v>
      </c>
      <c r="L379">
        <v>307</v>
      </c>
      <c r="M379">
        <v>299</v>
      </c>
      <c r="N379">
        <v>9.2592592592592601E-2</v>
      </c>
      <c r="O379">
        <v>54</v>
      </c>
      <c r="P379" t="s">
        <v>9061</v>
      </c>
      <c r="Q379" t="s">
        <v>13718</v>
      </c>
    </row>
    <row r="380" spans="1:17" x14ac:dyDescent="0.25">
      <c r="A380" t="s">
        <v>13143</v>
      </c>
      <c r="B380" t="s">
        <v>13144</v>
      </c>
      <c r="C380" t="s">
        <v>13145</v>
      </c>
      <c r="D380" t="s">
        <v>22060</v>
      </c>
      <c r="E380">
        <v>2.3853269446500701E-2</v>
      </c>
      <c r="F380">
        <v>1</v>
      </c>
      <c r="G380">
        <v>0.62746652996637198</v>
      </c>
      <c r="H380">
        <v>5</v>
      </c>
      <c r="I380">
        <v>1.6722408026755901E-2</v>
      </c>
      <c r="J380">
        <v>5.50739418663947E-3</v>
      </c>
      <c r="K380">
        <v>3.0363557537470598</v>
      </c>
      <c r="L380">
        <v>307</v>
      </c>
      <c r="M380">
        <v>299</v>
      </c>
      <c r="N380">
        <v>9.2592592592592601E-2</v>
      </c>
      <c r="O380">
        <v>54</v>
      </c>
      <c r="P380" t="s">
        <v>13146</v>
      </c>
      <c r="Q380" t="s">
        <v>23085</v>
      </c>
    </row>
    <row r="381" spans="1:17" x14ac:dyDescent="0.25">
      <c r="A381" t="s">
        <v>9072</v>
      </c>
      <c r="B381" t="s">
        <v>9073</v>
      </c>
      <c r="C381" t="s">
        <v>9074</v>
      </c>
      <c r="D381" t="s">
        <v>22059</v>
      </c>
      <c r="E381">
        <v>2.3853269446500701E-2</v>
      </c>
      <c r="F381">
        <v>1</v>
      </c>
      <c r="G381">
        <v>0.62746652996637198</v>
      </c>
      <c r="H381">
        <v>5</v>
      </c>
      <c r="I381">
        <v>1.6722408026755901E-2</v>
      </c>
      <c r="J381">
        <v>5.50739418663947E-3</v>
      </c>
      <c r="K381">
        <v>3.0363557537470598</v>
      </c>
      <c r="L381">
        <v>307</v>
      </c>
      <c r="M381">
        <v>299</v>
      </c>
      <c r="N381">
        <v>9.2592592592592601E-2</v>
      </c>
      <c r="O381">
        <v>54</v>
      </c>
      <c r="P381" t="s">
        <v>9075</v>
      </c>
      <c r="Q381" t="s">
        <v>23086</v>
      </c>
    </row>
    <row r="382" spans="1:17" x14ac:dyDescent="0.25">
      <c r="A382" t="s">
        <v>5753</v>
      </c>
      <c r="B382" t="s">
        <v>5754</v>
      </c>
      <c r="C382" t="s">
        <v>5755</v>
      </c>
      <c r="D382" t="s">
        <v>22060</v>
      </c>
      <c r="E382">
        <v>2.4176553120354001E-2</v>
      </c>
      <c r="F382">
        <v>1</v>
      </c>
      <c r="G382">
        <v>0.63430137792928798</v>
      </c>
      <c r="H382">
        <v>8</v>
      </c>
      <c r="I382">
        <v>2.6755852842809399E-2</v>
      </c>
      <c r="J382">
        <v>1.1728709841917401E-2</v>
      </c>
      <c r="K382">
        <v>2.2812272793369202</v>
      </c>
      <c r="L382">
        <v>307</v>
      </c>
      <c r="M382">
        <v>299</v>
      </c>
      <c r="N382">
        <v>6.9565217391304293E-2</v>
      </c>
      <c r="O382">
        <v>115</v>
      </c>
      <c r="P382" t="s">
        <v>5756</v>
      </c>
      <c r="Q382" t="s">
        <v>23087</v>
      </c>
    </row>
    <row r="383" spans="1:17" x14ac:dyDescent="0.25">
      <c r="A383" t="s">
        <v>13723</v>
      </c>
      <c r="B383" t="s">
        <v>13724</v>
      </c>
      <c r="C383" t="s">
        <v>13725</v>
      </c>
      <c r="D383" t="s">
        <v>22060</v>
      </c>
      <c r="E383">
        <v>2.4861284466763601E-2</v>
      </c>
      <c r="F383">
        <v>1</v>
      </c>
      <c r="G383">
        <v>0.64215348715702503</v>
      </c>
      <c r="H383">
        <v>3</v>
      </c>
      <c r="I383">
        <v>1.00334448160535E-2</v>
      </c>
      <c r="J383">
        <v>2.1417644059153499E-3</v>
      </c>
      <c r="K383">
        <v>4.6846631629240303</v>
      </c>
      <c r="L383">
        <v>307</v>
      </c>
      <c r="M383">
        <v>299</v>
      </c>
      <c r="N383">
        <v>0.14285714285714299</v>
      </c>
      <c r="O383">
        <v>21</v>
      </c>
      <c r="P383" t="s">
        <v>13726</v>
      </c>
      <c r="Q383" t="s">
        <v>13727</v>
      </c>
    </row>
    <row r="384" spans="1:17" x14ac:dyDescent="0.25">
      <c r="A384" t="s">
        <v>8048</v>
      </c>
      <c r="B384" t="s">
        <v>8049</v>
      </c>
      <c r="C384" t="s">
        <v>8050</v>
      </c>
      <c r="D384" t="s">
        <v>22060</v>
      </c>
      <c r="E384">
        <v>2.4861284466763601E-2</v>
      </c>
      <c r="F384">
        <v>1</v>
      </c>
      <c r="G384">
        <v>0.64215348715702503</v>
      </c>
      <c r="H384">
        <v>3</v>
      </c>
      <c r="I384">
        <v>1.00334448160535E-2</v>
      </c>
      <c r="J384">
        <v>2.1417644059153499E-3</v>
      </c>
      <c r="K384">
        <v>4.6846631629240303</v>
      </c>
      <c r="L384">
        <v>307</v>
      </c>
      <c r="M384">
        <v>299</v>
      </c>
      <c r="N384">
        <v>0.14285714285714299</v>
      </c>
      <c r="O384">
        <v>21</v>
      </c>
      <c r="P384" t="s">
        <v>8051</v>
      </c>
      <c r="Q384" t="s">
        <v>13200</v>
      </c>
    </row>
    <row r="385" spans="1:17" x14ac:dyDescent="0.25">
      <c r="A385" t="s">
        <v>23088</v>
      </c>
      <c r="B385" t="s">
        <v>23089</v>
      </c>
      <c r="C385" t="s">
        <v>23090</v>
      </c>
      <c r="D385" t="s">
        <v>22060</v>
      </c>
      <c r="E385">
        <v>2.4861284466763601E-2</v>
      </c>
      <c r="F385">
        <v>1</v>
      </c>
      <c r="G385">
        <v>0.64215348715702503</v>
      </c>
      <c r="H385">
        <v>3</v>
      </c>
      <c r="I385">
        <v>1.00334448160535E-2</v>
      </c>
      <c r="J385">
        <v>2.1417644059153499E-3</v>
      </c>
      <c r="K385">
        <v>4.6846631629240303</v>
      </c>
      <c r="L385">
        <v>307</v>
      </c>
      <c r="M385">
        <v>299</v>
      </c>
      <c r="N385">
        <v>0.14285714285714299</v>
      </c>
      <c r="O385">
        <v>21</v>
      </c>
      <c r="P385" t="s">
        <v>23091</v>
      </c>
      <c r="Q385" t="s">
        <v>23092</v>
      </c>
    </row>
    <row r="386" spans="1:17" x14ac:dyDescent="0.25">
      <c r="A386" t="s">
        <v>13769</v>
      </c>
      <c r="B386" t="s">
        <v>13770</v>
      </c>
      <c r="C386" t="s">
        <v>13771</v>
      </c>
      <c r="D386" t="s">
        <v>22060</v>
      </c>
      <c r="E386">
        <v>2.4861284466763601E-2</v>
      </c>
      <c r="F386">
        <v>1</v>
      </c>
      <c r="G386">
        <v>0.64215348715702503</v>
      </c>
      <c r="H386">
        <v>3</v>
      </c>
      <c r="I386">
        <v>1.00334448160535E-2</v>
      </c>
      <c r="J386">
        <v>2.1417644059153499E-3</v>
      </c>
      <c r="K386">
        <v>4.6846631629240303</v>
      </c>
      <c r="L386">
        <v>307</v>
      </c>
      <c r="M386">
        <v>299</v>
      </c>
      <c r="N386">
        <v>0.14285714285714299</v>
      </c>
      <c r="O386">
        <v>21</v>
      </c>
      <c r="P386" t="s">
        <v>13772</v>
      </c>
      <c r="Q386" t="s">
        <v>13773</v>
      </c>
    </row>
    <row r="387" spans="1:17" x14ac:dyDescent="0.25">
      <c r="A387" t="s">
        <v>16301</v>
      </c>
      <c r="B387" t="s">
        <v>16302</v>
      </c>
      <c r="C387" t="s">
        <v>16303</v>
      </c>
      <c r="D387" t="s">
        <v>22059</v>
      </c>
      <c r="E387">
        <v>2.4861284466763601E-2</v>
      </c>
      <c r="F387">
        <v>1</v>
      </c>
      <c r="G387">
        <v>0.64215348715702503</v>
      </c>
      <c r="H387">
        <v>3</v>
      </c>
      <c r="I387">
        <v>1.00334448160535E-2</v>
      </c>
      <c r="J387">
        <v>2.1417644059153499E-3</v>
      </c>
      <c r="K387">
        <v>4.6846631629240303</v>
      </c>
      <c r="L387">
        <v>307</v>
      </c>
      <c r="M387">
        <v>299</v>
      </c>
      <c r="N387">
        <v>0.14285714285714299</v>
      </c>
      <c r="O387">
        <v>21</v>
      </c>
      <c r="P387" t="s">
        <v>16304</v>
      </c>
      <c r="Q387" t="s">
        <v>23093</v>
      </c>
    </row>
    <row r="388" spans="1:17" x14ac:dyDescent="0.25">
      <c r="A388" t="s">
        <v>19661</v>
      </c>
      <c r="B388" t="s">
        <v>13652</v>
      </c>
      <c r="C388" t="s">
        <v>13653</v>
      </c>
      <c r="D388" t="s">
        <v>22059</v>
      </c>
      <c r="E388">
        <v>2.4861284466763601E-2</v>
      </c>
      <c r="F388">
        <v>1</v>
      </c>
      <c r="G388">
        <v>0.64215348715702503</v>
      </c>
      <c r="H388">
        <v>3</v>
      </c>
      <c r="I388">
        <v>1.00334448160535E-2</v>
      </c>
      <c r="J388">
        <v>2.1417644059153499E-3</v>
      </c>
      <c r="K388">
        <v>4.6846631629240303</v>
      </c>
      <c r="L388">
        <v>307</v>
      </c>
      <c r="M388">
        <v>299</v>
      </c>
      <c r="N388">
        <v>0.14285714285714299</v>
      </c>
      <c r="O388">
        <v>21</v>
      </c>
      <c r="P388" t="s">
        <v>13654</v>
      </c>
      <c r="Q388" t="s">
        <v>13655</v>
      </c>
    </row>
    <row r="389" spans="1:17" x14ac:dyDescent="0.25">
      <c r="A389" t="s">
        <v>13337</v>
      </c>
      <c r="B389" t="s">
        <v>13338</v>
      </c>
      <c r="C389" t="s">
        <v>13339</v>
      </c>
      <c r="D389" t="s">
        <v>22060</v>
      </c>
      <c r="E389">
        <v>2.52497844503922E-2</v>
      </c>
      <c r="F389">
        <v>1</v>
      </c>
      <c r="G389">
        <v>0.65050733341783695</v>
      </c>
      <c r="H389">
        <v>11</v>
      </c>
      <c r="I389">
        <v>3.67892976588629E-2</v>
      </c>
      <c r="J389">
        <v>1.8765935747067801E-2</v>
      </c>
      <c r="K389">
        <v>1.9604296931801699</v>
      </c>
      <c r="L389">
        <v>307</v>
      </c>
      <c r="M389">
        <v>299</v>
      </c>
      <c r="N389">
        <v>5.9782608695652197E-2</v>
      </c>
      <c r="O389">
        <v>184</v>
      </c>
      <c r="P389" t="s">
        <v>13340</v>
      </c>
      <c r="Q389" t="s">
        <v>23094</v>
      </c>
    </row>
    <row r="390" spans="1:17" x14ac:dyDescent="0.25">
      <c r="A390" t="s">
        <v>792</v>
      </c>
      <c r="B390" t="s">
        <v>793</v>
      </c>
      <c r="C390" t="s">
        <v>794</v>
      </c>
      <c r="D390" t="s">
        <v>22059</v>
      </c>
      <c r="E390">
        <v>2.5483592621598598E-2</v>
      </c>
      <c r="F390">
        <v>1</v>
      </c>
      <c r="G390">
        <v>0.653326421331898</v>
      </c>
      <c r="H390">
        <v>10</v>
      </c>
      <c r="I390">
        <v>3.3444816053511697E-2</v>
      </c>
      <c r="J390">
        <v>1.6420193778684301E-2</v>
      </c>
      <c r="K390">
        <v>2.0368100708365402</v>
      </c>
      <c r="L390">
        <v>307</v>
      </c>
      <c r="M390">
        <v>299</v>
      </c>
      <c r="N390">
        <v>6.2111801242236003E-2</v>
      </c>
      <c r="O390">
        <v>161</v>
      </c>
      <c r="P390" t="s">
        <v>795</v>
      </c>
      <c r="Q390" t="s">
        <v>23095</v>
      </c>
    </row>
    <row r="391" spans="1:17" x14ac:dyDescent="0.25">
      <c r="A391" t="s">
        <v>13742</v>
      </c>
      <c r="B391" t="s">
        <v>13743</v>
      </c>
      <c r="C391" t="s">
        <v>13744</v>
      </c>
      <c r="D391" t="s">
        <v>22060</v>
      </c>
      <c r="E391">
        <v>2.5606732106921201E-2</v>
      </c>
      <c r="F391">
        <v>1</v>
      </c>
      <c r="G391">
        <v>0.653326421331898</v>
      </c>
      <c r="H391">
        <v>5</v>
      </c>
      <c r="I391">
        <v>1.6722408026755901E-2</v>
      </c>
      <c r="J391">
        <v>5.60938296787353E-3</v>
      </c>
      <c r="K391">
        <v>2.9811492854971098</v>
      </c>
      <c r="L391">
        <v>307</v>
      </c>
      <c r="M391">
        <v>299</v>
      </c>
      <c r="N391">
        <v>9.0909090909090898E-2</v>
      </c>
      <c r="O391">
        <v>55</v>
      </c>
      <c r="P391" t="s">
        <v>13745</v>
      </c>
      <c r="Q391" t="s">
        <v>13746</v>
      </c>
    </row>
    <row r="392" spans="1:17" x14ac:dyDescent="0.25">
      <c r="A392" t="s">
        <v>1842</v>
      </c>
      <c r="B392" t="s">
        <v>1843</v>
      </c>
      <c r="C392" t="s">
        <v>1844</v>
      </c>
      <c r="D392" t="s">
        <v>22060</v>
      </c>
      <c r="E392">
        <v>2.5606732106921201E-2</v>
      </c>
      <c r="F392">
        <v>1</v>
      </c>
      <c r="G392">
        <v>0.653326421331898</v>
      </c>
      <c r="H392">
        <v>5</v>
      </c>
      <c r="I392">
        <v>1.6722408026755901E-2</v>
      </c>
      <c r="J392">
        <v>5.60938296787353E-3</v>
      </c>
      <c r="K392">
        <v>2.9811492854971098</v>
      </c>
      <c r="L392">
        <v>307</v>
      </c>
      <c r="M392">
        <v>299</v>
      </c>
      <c r="N392">
        <v>9.0909090909090898E-2</v>
      </c>
      <c r="O392">
        <v>55</v>
      </c>
      <c r="P392" t="s">
        <v>1845</v>
      </c>
      <c r="Q392" t="s">
        <v>12989</v>
      </c>
    </row>
    <row r="393" spans="1:17" x14ac:dyDescent="0.25">
      <c r="A393" t="s">
        <v>13077</v>
      </c>
      <c r="B393" t="s">
        <v>13078</v>
      </c>
      <c r="C393" t="s">
        <v>13079</v>
      </c>
      <c r="D393" t="s">
        <v>22060</v>
      </c>
      <c r="E393">
        <v>2.56206439737999E-2</v>
      </c>
      <c r="F393">
        <v>1</v>
      </c>
      <c r="G393">
        <v>0.653326421331898</v>
      </c>
      <c r="H393">
        <v>21</v>
      </c>
      <c r="I393">
        <v>7.0234113712374605E-2</v>
      </c>
      <c r="J393">
        <v>4.4467108618051997E-2</v>
      </c>
      <c r="K393">
        <v>1.5794621214445701</v>
      </c>
      <c r="L393">
        <v>307</v>
      </c>
      <c r="M393">
        <v>299</v>
      </c>
      <c r="N393">
        <v>4.8165137614678902E-2</v>
      </c>
      <c r="O393">
        <v>436</v>
      </c>
      <c r="P393" t="s">
        <v>13080</v>
      </c>
      <c r="Q393" t="s">
        <v>23096</v>
      </c>
    </row>
    <row r="394" spans="1:17" x14ac:dyDescent="0.25">
      <c r="A394" t="s">
        <v>9252</v>
      </c>
      <c r="B394" t="s">
        <v>9253</v>
      </c>
      <c r="C394" t="s">
        <v>9254</v>
      </c>
      <c r="D394" t="s">
        <v>22060</v>
      </c>
      <c r="E394">
        <v>2.58322543896661E-2</v>
      </c>
      <c r="F394">
        <v>1</v>
      </c>
      <c r="G394">
        <v>0.65674713888087699</v>
      </c>
      <c r="H394">
        <v>19</v>
      </c>
      <c r="I394">
        <v>6.3545150501672198E-2</v>
      </c>
      <c r="J394">
        <v>3.91636919938807E-2</v>
      </c>
      <c r="K394">
        <v>1.62255260590858</v>
      </c>
      <c r="L394">
        <v>307</v>
      </c>
      <c r="M394">
        <v>299</v>
      </c>
      <c r="N394">
        <v>4.9479166666666699E-2</v>
      </c>
      <c r="O394">
        <v>384</v>
      </c>
      <c r="P394" t="s">
        <v>9255</v>
      </c>
      <c r="Q394" t="s">
        <v>23097</v>
      </c>
    </row>
    <row r="395" spans="1:17" x14ac:dyDescent="0.25">
      <c r="A395" t="s">
        <v>1824</v>
      </c>
      <c r="B395" t="s">
        <v>1825</v>
      </c>
      <c r="C395" t="s">
        <v>1826</v>
      </c>
      <c r="D395" t="s">
        <v>22060</v>
      </c>
      <c r="E395">
        <v>2.5886191748605999E-2</v>
      </c>
      <c r="F395">
        <v>1</v>
      </c>
      <c r="G395">
        <v>0.65674713888087699</v>
      </c>
      <c r="H395">
        <v>15</v>
      </c>
      <c r="I395">
        <v>5.0167224080267601E-2</v>
      </c>
      <c r="J395">
        <v>2.8760836308006101E-2</v>
      </c>
      <c r="K395">
        <v>1.7442894755568199</v>
      </c>
      <c r="L395">
        <v>307</v>
      </c>
      <c r="M395">
        <v>299</v>
      </c>
      <c r="N395">
        <v>5.31914893617021E-2</v>
      </c>
      <c r="O395">
        <v>282</v>
      </c>
      <c r="P395" t="s">
        <v>1827</v>
      </c>
      <c r="Q395" t="s">
        <v>13741</v>
      </c>
    </row>
    <row r="396" spans="1:17" x14ac:dyDescent="0.25">
      <c r="A396" t="s">
        <v>13320</v>
      </c>
      <c r="B396" t="s">
        <v>13321</v>
      </c>
      <c r="C396" t="s">
        <v>13322</v>
      </c>
      <c r="D396" t="s">
        <v>22060</v>
      </c>
      <c r="E396">
        <v>2.6258477140144201E-2</v>
      </c>
      <c r="F396">
        <v>1</v>
      </c>
      <c r="G396">
        <v>0.65836820152805897</v>
      </c>
      <c r="H396">
        <v>9</v>
      </c>
      <c r="I396">
        <v>3.0100334448160501E-2</v>
      </c>
      <c r="J396">
        <v>1.4176440591534899E-2</v>
      </c>
      <c r="K396">
        <v>2.1232645990231198</v>
      </c>
      <c r="L396">
        <v>307</v>
      </c>
      <c r="M396">
        <v>299</v>
      </c>
      <c r="N396">
        <v>6.4748201438848907E-2</v>
      </c>
      <c r="O396">
        <v>139</v>
      </c>
      <c r="P396" t="s">
        <v>13323</v>
      </c>
      <c r="Q396" t="s">
        <v>23098</v>
      </c>
    </row>
    <row r="397" spans="1:17" x14ac:dyDescent="0.25">
      <c r="A397" t="s">
        <v>13311</v>
      </c>
      <c r="B397" t="s">
        <v>13312</v>
      </c>
      <c r="C397" t="s">
        <v>13313</v>
      </c>
      <c r="D397" t="s">
        <v>22060</v>
      </c>
      <c r="E397">
        <v>2.6258477140144201E-2</v>
      </c>
      <c r="F397">
        <v>1</v>
      </c>
      <c r="G397">
        <v>0.65836820152805897</v>
      </c>
      <c r="H397">
        <v>9</v>
      </c>
      <c r="I397">
        <v>3.0100334448160501E-2</v>
      </c>
      <c r="J397">
        <v>1.4176440591534899E-2</v>
      </c>
      <c r="K397">
        <v>2.1232645990231198</v>
      </c>
      <c r="L397">
        <v>307</v>
      </c>
      <c r="M397">
        <v>299</v>
      </c>
      <c r="N397">
        <v>6.4748201438848907E-2</v>
      </c>
      <c r="O397">
        <v>139</v>
      </c>
      <c r="P397" t="s">
        <v>13314</v>
      </c>
      <c r="Q397" t="s">
        <v>23099</v>
      </c>
    </row>
    <row r="398" spans="1:17" x14ac:dyDescent="0.25">
      <c r="A398" t="s">
        <v>13926</v>
      </c>
      <c r="B398" t="s">
        <v>13927</v>
      </c>
      <c r="C398" t="s">
        <v>13928</v>
      </c>
      <c r="D398" t="s">
        <v>22060</v>
      </c>
      <c r="E398">
        <v>2.6258477140144201E-2</v>
      </c>
      <c r="F398">
        <v>1</v>
      </c>
      <c r="G398">
        <v>0.65836820152805897</v>
      </c>
      <c r="H398">
        <v>9</v>
      </c>
      <c r="I398">
        <v>3.0100334448160501E-2</v>
      </c>
      <c r="J398">
        <v>1.4176440591534899E-2</v>
      </c>
      <c r="K398">
        <v>2.1232645990231198</v>
      </c>
      <c r="L398">
        <v>307</v>
      </c>
      <c r="M398">
        <v>299</v>
      </c>
      <c r="N398">
        <v>6.4748201438848907E-2</v>
      </c>
      <c r="O398">
        <v>139</v>
      </c>
      <c r="P398" t="s">
        <v>13929</v>
      </c>
      <c r="Q398" t="s">
        <v>13930</v>
      </c>
    </row>
    <row r="399" spans="1:17" x14ac:dyDescent="0.25">
      <c r="A399" t="s">
        <v>945</v>
      </c>
      <c r="B399" t="s">
        <v>946</v>
      </c>
      <c r="C399" t="s">
        <v>947</v>
      </c>
      <c r="D399" t="s">
        <v>22060</v>
      </c>
      <c r="E399">
        <v>2.6389332609728599E-2</v>
      </c>
      <c r="F399">
        <v>1</v>
      </c>
      <c r="G399">
        <v>0.65836820152805897</v>
      </c>
      <c r="H399">
        <v>18</v>
      </c>
      <c r="I399">
        <v>6.02006688963211E-2</v>
      </c>
      <c r="J399">
        <v>3.6613972463029103E-2</v>
      </c>
      <c r="K399">
        <v>1.6441993273772399</v>
      </c>
      <c r="L399">
        <v>307</v>
      </c>
      <c r="M399">
        <v>299</v>
      </c>
      <c r="N399">
        <v>5.0139275766016698E-2</v>
      </c>
      <c r="O399">
        <v>359</v>
      </c>
      <c r="P399" t="s">
        <v>948</v>
      </c>
      <c r="Q399" t="s">
        <v>23100</v>
      </c>
    </row>
    <row r="400" spans="1:17" x14ac:dyDescent="0.25">
      <c r="A400" t="s">
        <v>7680</v>
      </c>
      <c r="B400" t="s">
        <v>7681</v>
      </c>
      <c r="C400" t="s">
        <v>7682</v>
      </c>
      <c r="D400" t="s">
        <v>22072</v>
      </c>
      <c r="E400">
        <v>2.6558704367206001E-2</v>
      </c>
      <c r="F400">
        <v>1</v>
      </c>
      <c r="G400">
        <v>0.65836820152805897</v>
      </c>
      <c r="H400">
        <v>6</v>
      </c>
      <c r="I400">
        <v>2.0066889632107E-2</v>
      </c>
      <c r="J400">
        <v>7.64915859255482E-3</v>
      </c>
      <c r="K400">
        <v>2.6234113712374598</v>
      </c>
      <c r="L400">
        <v>307</v>
      </c>
      <c r="M400">
        <v>299</v>
      </c>
      <c r="N400">
        <v>0.08</v>
      </c>
      <c r="O400">
        <v>75</v>
      </c>
      <c r="P400" t="s">
        <v>7683</v>
      </c>
      <c r="Q400" t="s">
        <v>23101</v>
      </c>
    </row>
    <row r="401" spans="1:17" x14ac:dyDescent="0.25">
      <c r="A401" t="s">
        <v>13420</v>
      </c>
      <c r="B401" t="s">
        <v>13421</v>
      </c>
      <c r="C401" t="s">
        <v>13422</v>
      </c>
      <c r="D401" t="s">
        <v>22072</v>
      </c>
      <c r="E401">
        <v>2.7108341999551699E-2</v>
      </c>
      <c r="F401">
        <v>1</v>
      </c>
      <c r="G401">
        <v>0.65836820152805897</v>
      </c>
      <c r="H401">
        <v>7</v>
      </c>
      <c r="I401">
        <v>2.3411371237458199E-2</v>
      </c>
      <c r="J401">
        <v>9.7909229984701699E-3</v>
      </c>
      <c r="K401">
        <v>2.39113015607581</v>
      </c>
      <c r="L401">
        <v>307</v>
      </c>
      <c r="M401">
        <v>299</v>
      </c>
      <c r="N401">
        <v>7.2916666666666699E-2</v>
      </c>
      <c r="O401">
        <v>96</v>
      </c>
      <c r="P401" t="s">
        <v>13423</v>
      </c>
      <c r="Q401" t="s">
        <v>23102</v>
      </c>
    </row>
    <row r="402" spans="1:17" x14ac:dyDescent="0.25">
      <c r="A402" t="s">
        <v>13982</v>
      </c>
      <c r="B402" t="s">
        <v>13983</v>
      </c>
      <c r="C402" t="s">
        <v>13984</v>
      </c>
      <c r="D402" t="s">
        <v>22060</v>
      </c>
      <c r="E402">
        <v>2.7440700654797499E-2</v>
      </c>
      <c r="F402">
        <v>1</v>
      </c>
      <c r="G402">
        <v>0.65836820152805897</v>
      </c>
      <c r="H402">
        <v>5</v>
      </c>
      <c r="I402">
        <v>1.6722408026755901E-2</v>
      </c>
      <c r="J402">
        <v>5.7113717491076004E-3</v>
      </c>
      <c r="K402">
        <v>2.92791447682752</v>
      </c>
      <c r="L402">
        <v>307</v>
      </c>
      <c r="M402">
        <v>299</v>
      </c>
      <c r="N402">
        <v>8.9285714285714302E-2</v>
      </c>
      <c r="O402">
        <v>56</v>
      </c>
      <c r="P402" t="s">
        <v>13985</v>
      </c>
      <c r="Q402" t="s">
        <v>13986</v>
      </c>
    </row>
    <row r="403" spans="1:17" x14ac:dyDescent="0.25">
      <c r="A403" t="s">
        <v>623</v>
      </c>
      <c r="B403" t="s">
        <v>624</v>
      </c>
      <c r="C403" t="s">
        <v>625</v>
      </c>
      <c r="D403" t="s">
        <v>22060</v>
      </c>
      <c r="E403">
        <v>2.7456931221943599E-2</v>
      </c>
      <c r="F403">
        <v>1</v>
      </c>
      <c r="G403">
        <v>0.65836820152805897</v>
      </c>
      <c r="H403">
        <v>10</v>
      </c>
      <c r="I403">
        <v>3.3444816053511697E-2</v>
      </c>
      <c r="J403">
        <v>1.6624171341152499E-2</v>
      </c>
      <c r="K403">
        <v>2.0118185362250398</v>
      </c>
      <c r="L403">
        <v>307</v>
      </c>
      <c r="M403">
        <v>299</v>
      </c>
      <c r="N403">
        <v>6.13496932515337E-2</v>
      </c>
      <c r="O403">
        <v>163</v>
      </c>
      <c r="P403" t="s">
        <v>626</v>
      </c>
      <c r="Q403" t="s">
        <v>23103</v>
      </c>
    </row>
    <row r="404" spans="1:17" x14ac:dyDescent="0.25">
      <c r="A404" t="s">
        <v>6736</v>
      </c>
      <c r="B404" t="s">
        <v>6737</v>
      </c>
      <c r="C404" t="s">
        <v>6738</v>
      </c>
      <c r="D404" t="s">
        <v>22060</v>
      </c>
      <c r="E404">
        <v>2.7456931221943599E-2</v>
      </c>
      <c r="F404">
        <v>1</v>
      </c>
      <c r="G404">
        <v>0.65836820152805897</v>
      </c>
      <c r="H404">
        <v>10</v>
      </c>
      <c r="I404">
        <v>3.3444816053511697E-2</v>
      </c>
      <c r="J404">
        <v>1.6624171341152499E-2</v>
      </c>
      <c r="K404">
        <v>2.0118185362250398</v>
      </c>
      <c r="L404">
        <v>307</v>
      </c>
      <c r="M404">
        <v>299</v>
      </c>
      <c r="N404">
        <v>6.13496932515337E-2</v>
      </c>
      <c r="O404">
        <v>163</v>
      </c>
      <c r="P404" t="s">
        <v>6739</v>
      </c>
      <c r="Q404" t="s">
        <v>23104</v>
      </c>
    </row>
    <row r="405" spans="1:17" x14ac:dyDescent="0.25">
      <c r="A405" t="s">
        <v>16588</v>
      </c>
      <c r="B405" t="s">
        <v>16589</v>
      </c>
      <c r="C405" t="s">
        <v>16590</v>
      </c>
      <c r="D405" t="s">
        <v>22059</v>
      </c>
      <c r="E405">
        <v>2.7714366003759199E-2</v>
      </c>
      <c r="F405">
        <v>1</v>
      </c>
      <c r="G405">
        <v>0.65836820152805897</v>
      </c>
      <c r="H405">
        <v>4</v>
      </c>
      <c r="I405">
        <v>1.3377926421404699E-2</v>
      </c>
      <c r="J405">
        <v>3.87557368689444E-3</v>
      </c>
      <c r="K405">
        <v>3.45185706741771</v>
      </c>
      <c r="L405">
        <v>307</v>
      </c>
      <c r="M405">
        <v>299</v>
      </c>
      <c r="N405">
        <v>0.105263157894737</v>
      </c>
      <c r="O405">
        <v>38</v>
      </c>
      <c r="P405" t="s">
        <v>16591</v>
      </c>
      <c r="Q405" t="s">
        <v>23105</v>
      </c>
    </row>
    <row r="406" spans="1:17" x14ac:dyDescent="0.25">
      <c r="A406" t="s">
        <v>6726</v>
      </c>
      <c r="B406" t="s">
        <v>6727</v>
      </c>
      <c r="C406" t="s">
        <v>6728</v>
      </c>
      <c r="D406" t="s">
        <v>22060</v>
      </c>
      <c r="E406">
        <v>2.7714366003759199E-2</v>
      </c>
      <c r="F406">
        <v>1</v>
      </c>
      <c r="G406">
        <v>0.65836820152805897</v>
      </c>
      <c r="H406">
        <v>4</v>
      </c>
      <c r="I406">
        <v>1.3377926421404699E-2</v>
      </c>
      <c r="J406">
        <v>3.87557368689444E-3</v>
      </c>
      <c r="K406">
        <v>3.45185706741771</v>
      </c>
      <c r="L406">
        <v>307</v>
      </c>
      <c r="M406">
        <v>299</v>
      </c>
      <c r="N406">
        <v>0.105263157894737</v>
      </c>
      <c r="O406">
        <v>38</v>
      </c>
      <c r="P406" t="s">
        <v>6729</v>
      </c>
      <c r="Q406" t="s">
        <v>13618</v>
      </c>
    </row>
    <row r="407" spans="1:17" x14ac:dyDescent="0.25">
      <c r="A407" t="s">
        <v>13941</v>
      </c>
      <c r="B407" t="s">
        <v>13942</v>
      </c>
      <c r="C407" t="s">
        <v>13943</v>
      </c>
      <c r="D407" t="s">
        <v>22060</v>
      </c>
      <c r="E407">
        <v>2.7714366003759199E-2</v>
      </c>
      <c r="F407">
        <v>1</v>
      </c>
      <c r="G407">
        <v>0.65836820152805897</v>
      </c>
      <c r="H407">
        <v>4</v>
      </c>
      <c r="I407">
        <v>1.3377926421404699E-2</v>
      </c>
      <c r="J407">
        <v>3.87557368689444E-3</v>
      </c>
      <c r="K407">
        <v>3.45185706741771</v>
      </c>
      <c r="L407">
        <v>307</v>
      </c>
      <c r="M407">
        <v>299</v>
      </c>
      <c r="N407">
        <v>0.105263157894737</v>
      </c>
      <c r="O407">
        <v>38</v>
      </c>
      <c r="P407" t="s">
        <v>13944</v>
      </c>
      <c r="Q407" t="s">
        <v>12878</v>
      </c>
    </row>
    <row r="408" spans="1:17" x14ac:dyDescent="0.25">
      <c r="A408" t="s">
        <v>788</v>
      </c>
      <c r="B408" t="s">
        <v>789</v>
      </c>
      <c r="C408" t="s">
        <v>790</v>
      </c>
      <c r="D408" t="s">
        <v>22060</v>
      </c>
      <c r="E408">
        <v>2.80853827268767E-2</v>
      </c>
      <c r="F408">
        <v>1</v>
      </c>
      <c r="G408">
        <v>0.65836820152805897</v>
      </c>
      <c r="H408">
        <v>12</v>
      </c>
      <c r="I408">
        <v>4.0133779264213999E-2</v>
      </c>
      <c r="J408">
        <v>2.15196328403876E-2</v>
      </c>
      <c r="K408">
        <v>1.86498438713563</v>
      </c>
      <c r="L408">
        <v>307</v>
      </c>
      <c r="M408">
        <v>299</v>
      </c>
      <c r="N408">
        <v>5.6872037914691899E-2</v>
      </c>
      <c r="O408">
        <v>211</v>
      </c>
      <c r="P408" t="s">
        <v>791</v>
      </c>
      <c r="Q408" t="s">
        <v>23106</v>
      </c>
    </row>
    <row r="409" spans="1:17" x14ac:dyDescent="0.25">
      <c r="A409" t="s">
        <v>1166</v>
      </c>
      <c r="B409" t="s">
        <v>1167</v>
      </c>
      <c r="C409" t="s">
        <v>1168</v>
      </c>
      <c r="D409" t="s">
        <v>22059</v>
      </c>
      <c r="E409">
        <v>2.80853827268767E-2</v>
      </c>
      <c r="F409">
        <v>1</v>
      </c>
      <c r="G409">
        <v>0.65836820152805897</v>
      </c>
      <c r="H409">
        <v>12</v>
      </c>
      <c r="I409">
        <v>4.0133779264213999E-2</v>
      </c>
      <c r="J409">
        <v>2.15196328403876E-2</v>
      </c>
      <c r="K409">
        <v>1.86498438713563</v>
      </c>
      <c r="L409">
        <v>307</v>
      </c>
      <c r="M409">
        <v>299</v>
      </c>
      <c r="N409">
        <v>5.6872037914691899E-2</v>
      </c>
      <c r="O409">
        <v>211</v>
      </c>
      <c r="P409" t="s">
        <v>1169</v>
      </c>
      <c r="Q409" t="s">
        <v>23107</v>
      </c>
    </row>
    <row r="410" spans="1:17" x14ac:dyDescent="0.25">
      <c r="A410" t="s">
        <v>16383</v>
      </c>
      <c r="B410" t="s">
        <v>16384</v>
      </c>
      <c r="C410" t="s">
        <v>16385</v>
      </c>
      <c r="D410" t="s">
        <v>22059</v>
      </c>
      <c r="E410">
        <v>2.8125159699413899E-2</v>
      </c>
      <c r="F410">
        <v>1</v>
      </c>
      <c r="G410">
        <v>0.65836820152805897</v>
      </c>
      <c r="H410">
        <v>6</v>
      </c>
      <c r="I410">
        <v>2.0066889632107E-2</v>
      </c>
      <c r="J410">
        <v>7.75114737378888E-3</v>
      </c>
      <c r="K410">
        <v>2.5888928005632801</v>
      </c>
      <c r="L410">
        <v>307</v>
      </c>
      <c r="M410">
        <v>299</v>
      </c>
      <c r="N410">
        <v>7.8947368421052599E-2</v>
      </c>
      <c r="O410">
        <v>76</v>
      </c>
      <c r="P410" t="s">
        <v>16386</v>
      </c>
      <c r="Q410" t="s">
        <v>23108</v>
      </c>
    </row>
    <row r="411" spans="1:17" x14ac:dyDescent="0.25">
      <c r="A411" t="s">
        <v>2045</v>
      </c>
      <c r="B411" t="s">
        <v>2046</v>
      </c>
      <c r="C411" t="s">
        <v>2047</v>
      </c>
      <c r="D411" t="s">
        <v>22060</v>
      </c>
      <c r="E411">
        <v>2.8152802190619001E-2</v>
      </c>
      <c r="F411">
        <v>1</v>
      </c>
      <c r="G411">
        <v>0.65836820152805897</v>
      </c>
      <c r="H411">
        <v>3</v>
      </c>
      <c r="I411">
        <v>1.00334448160535E-2</v>
      </c>
      <c r="J411">
        <v>2.2437531871494099E-3</v>
      </c>
      <c r="K411">
        <v>4.4717239282456704</v>
      </c>
      <c r="L411">
        <v>307</v>
      </c>
      <c r="M411">
        <v>299</v>
      </c>
      <c r="N411">
        <v>0.13636363636363599</v>
      </c>
      <c r="O411">
        <v>22</v>
      </c>
      <c r="P411" t="s">
        <v>2048</v>
      </c>
      <c r="Q411" t="s">
        <v>13768</v>
      </c>
    </row>
    <row r="412" spans="1:17" x14ac:dyDescent="0.25">
      <c r="A412" t="s">
        <v>13774</v>
      </c>
      <c r="B412" t="s">
        <v>13775</v>
      </c>
      <c r="C412" t="s">
        <v>13776</v>
      </c>
      <c r="D412" t="s">
        <v>22072</v>
      </c>
      <c r="E412">
        <v>2.8152802190619001E-2</v>
      </c>
      <c r="F412">
        <v>1</v>
      </c>
      <c r="G412">
        <v>0.65836820152805897</v>
      </c>
      <c r="H412">
        <v>3</v>
      </c>
      <c r="I412">
        <v>1.00334448160535E-2</v>
      </c>
      <c r="J412">
        <v>2.2437531871494099E-3</v>
      </c>
      <c r="K412">
        <v>4.4717239282456704</v>
      </c>
      <c r="L412">
        <v>307</v>
      </c>
      <c r="M412">
        <v>299</v>
      </c>
      <c r="N412">
        <v>0.13636363636363599</v>
      </c>
      <c r="O412">
        <v>22</v>
      </c>
      <c r="P412" t="s">
        <v>13777</v>
      </c>
      <c r="Q412" t="s">
        <v>13778</v>
      </c>
    </row>
    <row r="413" spans="1:17" x14ac:dyDescent="0.25">
      <c r="A413" t="s">
        <v>9972</v>
      </c>
      <c r="B413" t="s">
        <v>9973</v>
      </c>
      <c r="C413" t="s">
        <v>9974</v>
      </c>
      <c r="D413" t="s">
        <v>22060</v>
      </c>
      <c r="E413">
        <v>2.82309476036024E-2</v>
      </c>
      <c r="F413">
        <v>1</v>
      </c>
      <c r="G413">
        <v>0.65836820152805897</v>
      </c>
      <c r="H413">
        <v>47</v>
      </c>
      <c r="I413">
        <v>0.157190635451505</v>
      </c>
      <c r="J413">
        <v>0.119326874043855</v>
      </c>
      <c r="K413">
        <v>1.3173112654718</v>
      </c>
      <c r="L413">
        <v>307</v>
      </c>
      <c r="M413">
        <v>299</v>
      </c>
      <c r="N413">
        <v>4.0170940170940202E-2</v>
      </c>
      <c r="O413">
        <v>1170</v>
      </c>
      <c r="P413" t="s">
        <v>9975</v>
      </c>
      <c r="Q413" t="s">
        <v>23109</v>
      </c>
    </row>
    <row r="414" spans="1:17" x14ac:dyDescent="0.25">
      <c r="A414" t="s">
        <v>1637</v>
      </c>
      <c r="B414" t="s">
        <v>1638</v>
      </c>
      <c r="C414" t="s">
        <v>1639</v>
      </c>
      <c r="D414" t="s">
        <v>22072</v>
      </c>
      <c r="E414">
        <v>2.84575999611014E-2</v>
      </c>
      <c r="F414">
        <v>1</v>
      </c>
      <c r="G414">
        <v>0.65836820152805897</v>
      </c>
      <c r="H414">
        <v>9</v>
      </c>
      <c r="I414">
        <v>3.0100334448160501E-2</v>
      </c>
      <c r="J414">
        <v>1.4380418154003099E-2</v>
      </c>
      <c r="K414">
        <v>2.0931473706681798</v>
      </c>
      <c r="L414">
        <v>307</v>
      </c>
      <c r="M414">
        <v>299</v>
      </c>
      <c r="N414">
        <v>6.3829787234042507E-2</v>
      </c>
      <c r="O414">
        <v>141</v>
      </c>
      <c r="P414" t="s">
        <v>1640</v>
      </c>
      <c r="Q414" t="s">
        <v>23110</v>
      </c>
    </row>
    <row r="415" spans="1:17" x14ac:dyDescent="0.25">
      <c r="A415" t="s">
        <v>14925</v>
      </c>
      <c r="B415" t="s">
        <v>14926</v>
      </c>
      <c r="C415" t="s">
        <v>14927</v>
      </c>
      <c r="D415" t="s">
        <v>22060</v>
      </c>
      <c r="E415">
        <v>2.84849773412486E-2</v>
      </c>
      <c r="F415">
        <v>1</v>
      </c>
      <c r="G415">
        <v>0.65836820152805897</v>
      </c>
      <c r="H415">
        <v>7</v>
      </c>
      <c r="I415">
        <v>2.3411371237458199E-2</v>
      </c>
      <c r="J415">
        <v>9.8929117797042308E-3</v>
      </c>
      <c r="K415">
        <v>2.3664793297245099</v>
      </c>
      <c r="L415">
        <v>307</v>
      </c>
      <c r="M415">
        <v>299</v>
      </c>
      <c r="N415">
        <v>7.2164948453608199E-2</v>
      </c>
      <c r="O415">
        <v>97</v>
      </c>
      <c r="P415" t="s">
        <v>14928</v>
      </c>
      <c r="Q415" t="s">
        <v>23111</v>
      </c>
    </row>
    <row r="416" spans="1:17" x14ac:dyDescent="0.25">
      <c r="A416" t="s">
        <v>1013</v>
      </c>
      <c r="B416" t="s">
        <v>1014</v>
      </c>
      <c r="C416" t="s">
        <v>1015</v>
      </c>
      <c r="D416" t="s">
        <v>22060</v>
      </c>
      <c r="E416">
        <v>2.8624711714567101E-2</v>
      </c>
      <c r="F416">
        <v>1</v>
      </c>
      <c r="G416">
        <v>0.65836820152805897</v>
      </c>
      <c r="H416">
        <v>16</v>
      </c>
      <c r="I416">
        <v>5.35117056856187E-2</v>
      </c>
      <c r="J416">
        <v>3.1718510963794001E-2</v>
      </c>
      <c r="K416">
        <v>1.6870812676768201</v>
      </c>
      <c r="L416">
        <v>307</v>
      </c>
      <c r="M416">
        <v>299</v>
      </c>
      <c r="N416">
        <v>5.1446945337620599E-2</v>
      </c>
      <c r="O416">
        <v>311</v>
      </c>
      <c r="P416" t="s">
        <v>1016</v>
      </c>
      <c r="Q416" t="s">
        <v>23112</v>
      </c>
    </row>
    <row r="417" spans="1:17" x14ac:dyDescent="0.25">
      <c r="A417" t="s">
        <v>8938</v>
      </c>
      <c r="B417" t="s">
        <v>8939</v>
      </c>
      <c r="C417" t="s">
        <v>8940</v>
      </c>
      <c r="D417" t="s">
        <v>22060</v>
      </c>
      <c r="E417">
        <v>2.8921174858219201E-2</v>
      </c>
      <c r="F417">
        <v>1</v>
      </c>
      <c r="G417">
        <v>0.65836820152805897</v>
      </c>
      <c r="H417">
        <v>8</v>
      </c>
      <c r="I417">
        <v>2.6755852842809399E-2</v>
      </c>
      <c r="J417">
        <v>1.2136664966853601E-2</v>
      </c>
      <c r="K417">
        <v>2.2045473707877798</v>
      </c>
      <c r="L417">
        <v>307</v>
      </c>
      <c r="M417">
        <v>299</v>
      </c>
      <c r="N417">
        <v>6.7226890756302504E-2</v>
      </c>
      <c r="O417">
        <v>119</v>
      </c>
      <c r="P417" t="s">
        <v>8941</v>
      </c>
      <c r="Q417" t="s">
        <v>23113</v>
      </c>
    </row>
    <row r="418" spans="1:17" x14ac:dyDescent="0.25">
      <c r="A418" t="s">
        <v>13783</v>
      </c>
      <c r="B418" t="s">
        <v>13784</v>
      </c>
      <c r="C418" t="s">
        <v>13785</v>
      </c>
      <c r="D418" t="s">
        <v>22060</v>
      </c>
      <c r="E418">
        <v>2.89588485628153E-2</v>
      </c>
      <c r="F418">
        <v>1</v>
      </c>
      <c r="G418">
        <v>0.65836820152805897</v>
      </c>
      <c r="H418">
        <v>2</v>
      </c>
      <c r="I418">
        <v>6.6889632107023402E-3</v>
      </c>
      <c r="J418">
        <v>9.1789903110657805E-4</v>
      </c>
      <c r="K418">
        <v>7.28725380899294</v>
      </c>
      <c r="L418">
        <v>307</v>
      </c>
      <c r="M418">
        <v>299</v>
      </c>
      <c r="N418">
        <v>0.22222222222222199</v>
      </c>
      <c r="O418">
        <v>9</v>
      </c>
      <c r="P418" t="s">
        <v>13786</v>
      </c>
      <c r="Q418" t="s">
        <v>13787</v>
      </c>
    </row>
    <row r="419" spans="1:17" x14ac:dyDescent="0.25">
      <c r="A419" t="s">
        <v>13788</v>
      </c>
      <c r="B419" t="s">
        <v>13789</v>
      </c>
      <c r="C419" t="s">
        <v>13790</v>
      </c>
      <c r="D419" t="s">
        <v>22060</v>
      </c>
      <c r="E419">
        <v>2.89588485628153E-2</v>
      </c>
      <c r="F419">
        <v>1</v>
      </c>
      <c r="G419">
        <v>0.65836820152805897</v>
      </c>
      <c r="H419">
        <v>2</v>
      </c>
      <c r="I419">
        <v>6.6889632107023402E-3</v>
      </c>
      <c r="J419">
        <v>9.1789903110657805E-4</v>
      </c>
      <c r="K419">
        <v>7.28725380899294</v>
      </c>
      <c r="L419">
        <v>307</v>
      </c>
      <c r="M419">
        <v>299</v>
      </c>
      <c r="N419">
        <v>0.22222222222222199</v>
      </c>
      <c r="O419">
        <v>9</v>
      </c>
      <c r="P419" t="s">
        <v>13791</v>
      </c>
      <c r="Q419" t="s">
        <v>13105</v>
      </c>
    </row>
    <row r="420" spans="1:17" x14ac:dyDescent="0.25">
      <c r="A420" t="s">
        <v>13792</v>
      </c>
      <c r="B420" t="s">
        <v>13793</v>
      </c>
      <c r="C420" t="s">
        <v>13794</v>
      </c>
      <c r="D420" t="s">
        <v>22060</v>
      </c>
      <c r="E420">
        <v>2.89588485628153E-2</v>
      </c>
      <c r="F420">
        <v>1</v>
      </c>
      <c r="G420">
        <v>0.65836820152805897</v>
      </c>
      <c r="H420">
        <v>2</v>
      </c>
      <c r="I420">
        <v>6.6889632107023402E-3</v>
      </c>
      <c r="J420">
        <v>9.1789903110657805E-4</v>
      </c>
      <c r="K420">
        <v>7.28725380899294</v>
      </c>
      <c r="L420">
        <v>307</v>
      </c>
      <c r="M420">
        <v>299</v>
      </c>
      <c r="N420">
        <v>0.22222222222222199</v>
      </c>
      <c r="O420">
        <v>9</v>
      </c>
      <c r="P420" t="s">
        <v>13795</v>
      </c>
      <c r="Q420" t="s">
        <v>13538</v>
      </c>
    </row>
    <row r="421" spans="1:17" x14ac:dyDescent="0.25">
      <c r="A421" t="s">
        <v>14048</v>
      </c>
      <c r="B421" t="s">
        <v>14049</v>
      </c>
      <c r="C421" t="s">
        <v>14050</v>
      </c>
      <c r="D421" t="s">
        <v>22060</v>
      </c>
      <c r="E421">
        <v>2.89588485628153E-2</v>
      </c>
      <c r="F421">
        <v>1</v>
      </c>
      <c r="G421">
        <v>0.65836820152805897</v>
      </c>
      <c r="H421">
        <v>2</v>
      </c>
      <c r="I421">
        <v>6.6889632107023402E-3</v>
      </c>
      <c r="J421">
        <v>9.1789903110657805E-4</v>
      </c>
      <c r="K421">
        <v>7.28725380899294</v>
      </c>
      <c r="L421">
        <v>307</v>
      </c>
      <c r="M421">
        <v>299</v>
      </c>
      <c r="N421">
        <v>0.22222222222222199</v>
      </c>
      <c r="O421">
        <v>9</v>
      </c>
      <c r="P421" t="s">
        <v>14051</v>
      </c>
      <c r="Q421" t="s">
        <v>13361</v>
      </c>
    </row>
    <row r="422" spans="1:17" x14ac:dyDescent="0.25">
      <c r="A422" t="s">
        <v>13796</v>
      </c>
      <c r="B422" t="s">
        <v>13797</v>
      </c>
      <c r="C422" t="s">
        <v>13798</v>
      </c>
      <c r="D422" t="s">
        <v>22060</v>
      </c>
      <c r="E422">
        <v>2.89588485628153E-2</v>
      </c>
      <c r="F422">
        <v>1</v>
      </c>
      <c r="G422">
        <v>0.65836820152805897</v>
      </c>
      <c r="H422">
        <v>2</v>
      </c>
      <c r="I422">
        <v>6.6889632107023402E-3</v>
      </c>
      <c r="J422">
        <v>9.1789903110657805E-4</v>
      </c>
      <c r="K422">
        <v>7.28725380899294</v>
      </c>
      <c r="L422">
        <v>307</v>
      </c>
      <c r="M422">
        <v>299</v>
      </c>
      <c r="N422">
        <v>0.22222222222222199</v>
      </c>
      <c r="O422">
        <v>9</v>
      </c>
      <c r="P422" t="s">
        <v>13799</v>
      </c>
      <c r="Q422" t="s">
        <v>13800</v>
      </c>
    </row>
    <row r="423" spans="1:17" x14ac:dyDescent="0.25">
      <c r="A423" t="s">
        <v>13801</v>
      </c>
      <c r="B423" t="s">
        <v>13802</v>
      </c>
      <c r="C423" t="s">
        <v>13803</v>
      </c>
      <c r="D423" t="s">
        <v>22060</v>
      </c>
      <c r="E423">
        <v>2.89588485628153E-2</v>
      </c>
      <c r="F423">
        <v>1</v>
      </c>
      <c r="G423">
        <v>0.65836820152805897</v>
      </c>
      <c r="H423">
        <v>2</v>
      </c>
      <c r="I423">
        <v>6.6889632107023402E-3</v>
      </c>
      <c r="J423">
        <v>9.1789903110657805E-4</v>
      </c>
      <c r="K423">
        <v>7.28725380899294</v>
      </c>
      <c r="L423">
        <v>307</v>
      </c>
      <c r="M423">
        <v>299</v>
      </c>
      <c r="N423">
        <v>0.22222222222222199</v>
      </c>
      <c r="O423">
        <v>9</v>
      </c>
      <c r="P423" t="s">
        <v>13804</v>
      </c>
      <c r="Q423" t="s">
        <v>12990</v>
      </c>
    </row>
    <row r="424" spans="1:17" x14ac:dyDescent="0.25">
      <c r="A424" t="s">
        <v>13809</v>
      </c>
      <c r="B424" t="s">
        <v>13810</v>
      </c>
      <c r="C424" t="s">
        <v>13811</v>
      </c>
      <c r="D424" t="s">
        <v>22060</v>
      </c>
      <c r="E424">
        <v>2.89588485628153E-2</v>
      </c>
      <c r="F424">
        <v>1</v>
      </c>
      <c r="G424">
        <v>0.65836820152805897</v>
      </c>
      <c r="H424">
        <v>2</v>
      </c>
      <c r="I424">
        <v>6.6889632107023402E-3</v>
      </c>
      <c r="J424">
        <v>9.1789903110657805E-4</v>
      </c>
      <c r="K424">
        <v>7.28725380899294</v>
      </c>
      <c r="L424">
        <v>307</v>
      </c>
      <c r="M424">
        <v>299</v>
      </c>
      <c r="N424">
        <v>0.22222222222222199</v>
      </c>
      <c r="O424">
        <v>9</v>
      </c>
      <c r="P424" t="s">
        <v>13812</v>
      </c>
      <c r="Q424" t="s">
        <v>13813</v>
      </c>
    </row>
    <row r="425" spans="1:17" x14ac:dyDescent="0.25">
      <c r="A425" t="s">
        <v>13814</v>
      </c>
      <c r="B425" t="s">
        <v>13815</v>
      </c>
      <c r="C425" t="s">
        <v>13816</v>
      </c>
      <c r="D425" t="s">
        <v>22060</v>
      </c>
      <c r="E425">
        <v>2.89588485628153E-2</v>
      </c>
      <c r="F425">
        <v>1</v>
      </c>
      <c r="G425">
        <v>0.65836820152805897</v>
      </c>
      <c r="H425">
        <v>2</v>
      </c>
      <c r="I425">
        <v>6.6889632107023402E-3</v>
      </c>
      <c r="J425">
        <v>9.1789903110657805E-4</v>
      </c>
      <c r="K425">
        <v>7.28725380899294</v>
      </c>
      <c r="L425">
        <v>307</v>
      </c>
      <c r="M425">
        <v>299</v>
      </c>
      <c r="N425">
        <v>0.22222222222222199</v>
      </c>
      <c r="O425">
        <v>9</v>
      </c>
      <c r="P425" t="s">
        <v>13817</v>
      </c>
      <c r="Q425" t="s">
        <v>13225</v>
      </c>
    </row>
    <row r="426" spans="1:17" x14ac:dyDescent="0.25">
      <c r="A426" t="s">
        <v>13818</v>
      </c>
      <c r="B426" t="s">
        <v>13819</v>
      </c>
      <c r="C426" t="s">
        <v>13820</v>
      </c>
      <c r="D426" t="s">
        <v>22072</v>
      </c>
      <c r="E426">
        <v>2.89588485628153E-2</v>
      </c>
      <c r="F426">
        <v>1</v>
      </c>
      <c r="G426">
        <v>0.65836820152805897</v>
      </c>
      <c r="H426">
        <v>2</v>
      </c>
      <c r="I426">
        <v>6.6889632107023402E-3</v>
      </c>
      <c r="J426">
        <v>9.1789903110657805E-4</v>
      </c>
      <c r="K426">
        <v>7.28725380899294</v>
      </c>
      <c r="L426">
        <v>307</v>
      </c>
      <c r="M426">
        <v>299</v>
      </c>
      <c r="N426">
        <v>0.22222222222222199</v>
      </c>
      <c r="O426">
        <v>9</v>
      </c>
      <c r="P426" t="s">
        <v>13821</v>
      </c>
      <c r="Q426" t="s">
        <v>13528</v>
      </c>
    </row>
    <row r="427" spans="1:17" x14ac:dyDescent="0.25">
      <c r="A427" t="s">
        <v>13822</v>
      </c>
      <c r="B427" t="s">
        <v>13823</v>
      </c>
      <c r="C427" t="s">
        <v>13824</v>
      </c>
      <c r="D427" t="s">
        <v>22059</v>
      </c>
      <c r="E427">
        <v>2.89588485628153E-2</v>
      </c>
      <c r="F427">
        <v>1</v>
      </c>
      <c r="G427">
        <v>0.65836820152805897</v>
      </c>
      <c r="H427">
        <v>2</v>
      </c>
      <c r="I427">
        <v>6.6889632107023402E-3</v>
      </c>
      <c r="J427">
        <v>9.1789903110657805E-4</v>
      </c>
      <c r="K427">
        <v>7.28725380899294</v>
      </c>
      <c r="L427">
        <v>307</v>
      </c>
      <c r="M427">
        <v>299</v>
      </c>
      <c r="N427">
        <v>0.22222222222222199</v>
      </c>
      <c r="O427">
        <v>9</v>
      </c>
      <c r="P427" t="s">
        <v>13825</v>
      </c>
      <c r="Q427" t="s">
        <v>13826</v>
      </c>
    </row>
    <row r="428" spans="1:17" x14ac:dyDescent="0.25">
      <c r="A428" t="s">
        <v>13827</v>
      </c>
      <c r="B428" t="s">
        <v>13828</v>
      </c>
      <c r="C428" t="s">
        <v>13829</v>
      </c>
      <c r="D428" t="s">
        <v>22059</v>
      </c>
      <c r="E428">
        <v>2.89588485628153E-2</v>
      </c>
      <c r="F428">
        <v>1</v>
      </c>
      <c r="G428">
        <v>0.65836820152805897</v>
      </c>
      <c r="H428">
        <v>2</v>
      </c>
      <c r="I428">
        <v>6.6889632107023402E-3</v>
      </c>
      <c r="J428">
        <v>9.1789903110657805E-4</v>
      </c>
      <c r="K428">
        <v>7.28725380899294</v>
      </c>
      <c r="L428">
        <v>307</v>
      </c>
      <c r="M428">
        <v>299</v>
      </c>
      <c r="N428">
        <v>0.22222222222222199</v>
      </c>
      <c r="O428">
        <v>9</v>
      </c>
      <c r="P428" t="s">
        <v>13830</v>
      </c>
      <c r="Q428" t="s">
        <v>13831</v>
      </c>
    </row>
    <row r="429" spans="1:17" x14ac:dyDescent="0.25">
      <c r="A429" t="s">
        <v>19661</v>
      </c>
      <c r="B429" t="s">
        <v>13832</v>
      </c>
      <c r="C429" t="s">
        <v>13833</v>
      </c>
      <c r="D429" t="s">
        <v>22059</v>
      </c>
      <c r="E429">
        <v>2.89588485628153E-2</v>
      </c>
      <c r="F429">
        <v>1</v>
      </c>
      <c r="G429">
        <v>0.65836820152805897</v>
      </c>
      <c r="H429">
        <v>2</v>
      </c>
      <c r="I429">
        <v>6.6889632107023402E-3</v>
      </c>
      <c r="J429">
        <v>9.1789903110657805E-4</v>
      </c>
      <c r="K429">
        <v>7.28725380899294</v>
      </c>
      <c r="L429">
        <v>307</v>
      </c>
      <c r="M429">
        <v>299</v>
      </c>
      <c r="N429">
        <v>0.22222222222222199</v>
      </c>
      <c r="O429">
        <v>9</v>
      </c>
      <c r="P429" t="s">
        <v>13834</v>
      </c>
      <c r="Q429" t="s">
        <v>13835</v>
      </c>
    </row>
    <row r="430" spans="1:17" x14ac:dyDescent="0.25">
      <c r="A430" t="s">
        <v>13836</v>
      </c>
      <c r="B430" t="s">
        <v>13837</v>
      </c>
      <c r="C430" t="s">
        <v>13838</v>
      </c>
      <c r="D430" t="s">
        <v>22059</v>
      </c>
      <c r="E430">
        <v>2.89588485628153E-2</v>
      </c>
      <c r="F430">
        <v>1</v>
      </c>
      <c r="G430">
        <v>0.65836820152805897</v>
      </c>
      <c r="H430">
        <v>2</v>
      </c>
      <c r="I430">
        <v>6.6889632107023402E-3</v>
      </c>
      <c r="J430">
        <v>9.1789903110657805E-4</v>
      </c>
      <c r="K430">
        <v>7.28725380899294</v>
      </c>
      <c r="L430">
        <v>307</v>
      </c>
      <c r="M430">
        <v>299</v>
      </c>
      <c r="N430">
        <v>0.22222222222222199</v>
      </c>
      <c r="O430">
        <v>9</v>
      </c>
      <c r="P430" t="s">
        <v>13839</v>
      </c>
      <c r="Q430" t="s">
        <v>13405</v>
      </c>
    </row>
    <row r="431" spans="1:17" x14ac:dyDescent="0.25">
      <c r="A431" t="s">
        <v>10165</v>
      </c>
      <c r="B431" t="s">
        <v>10166</v>
      </c>
      <c r="C431" t="s">
        <v>10167</v>
      </c>
      <c r="D431" t="s">
        <v>22060</v>
      </c>
      <c r="E431">
        <v>2.89588485628153E-2</v>
      </c>
      <c r="F431">
        <v>1</v>
      </c>
      <c r="G431">
        <v>0.65836820152805897</v>
      </c>
      <c r="H431">
        <v>2</v>
      </c>
      <c r="I431">
        <v>6.6889632107023402E-3</v>
      </c>
      <c r="J431">
        <v>9.1789903110657805E-4</v>
      </c>
      <c r="K431">
        <v>7.28725380899294</v>
      </c>
      <c r="L431">
        <v>307</v>
      </c>
      <c r="M431">
        <v>299</v>
      </c>
      <c r="N431">
        <v>0.22222222222222199</v>
      </c>
      <c r="O431">
        <v>9</v>
      </c>
      <c r="P431" t="s">
        <v>10168</v>
      </c>
      <c r="Q431" t="s">
        <v>13255</v>
      </c>
    </row>
    <row r="432" spans="1:17" x14ac:dyDescent="0.25">
      <c r="A432" t="s">
        <v>1267</v>
      </c>
      <c r="B432" t="s">
        <v>1268</v>
      </c>
      <c r="C432" t="s">
        <v>1269</v>
      </c>
      <c r="D432" t="s">
        <v>22060</v>
      </c>
      <c r="E432">
        <v>2.89588485628153E-2</v>
      </c>
      <c r="F432">
        <v>1</v>
      </c>
      <c r="G432">
        <v>0.65836820152805897</v>
      </c>
      <c r="H432">
        <v>2</v>
      </c>
      <c r="I432">
        <v>6.6889632107023402E-3</v>
      </c>
      <c r="J432">
        <v>9.1789903110657805E-4</v>
      </c>
      <c r="K432">
        <v>7.28725380899294</v>
      </c>
      <c r="L432">
        <v>307</v>
      </c>
      <c r="M432">
        <v>299</v>
      </c>
      <c r="N432">
        <v>0.22222222222222199</v>
      </c>
      <c r="O432">
        <v>9</v>
      </c>
      <c r="P432" t="s">
        <v>1270</v>
      </c>
      <c r="Q432" t="s">
        <v>14083</v>
      </c>
    </row>
    <row r="433" spans="1:17" x14ac:dyDescent="0.25">
      <c r="A433" t="s">
        <v>13846</v>
      </c>
      <c r="B433" t="s">
        <v>13847</v>
      </c>
      <c r="C433" t="s">
        <v>13848</v>
      </c>
      <c r="D433" t="s">
        <v>22060</v>
      </c>
      <c r="E433">
        <v>2.89588485628153E-2</v>
      </c>
      <c r="F433">
        <v>1</v>
      </c>
      <c r="G433">
        <v>0.65836820152805897</v>
      </c>
      <c r="H433">
        <v>2</v>
      </c>
      <c r="I433">
        <v>6.6889632107023402E-3</v>
      </c>
      <c r="J433">
        <v>9.1789903110657805E-4</v>
      </c>
      <c r="K433">
        <v>7.28725380899294</v>
      </c>
      <c r="L433">
        <v>307</v>
      </c>
      <c r="M433">
        <v>299</v>
      </c>
      <c r="N433">
        <v>0.22222222222222199</v>
      </c>
      <c r="O433">
        <v>9</v>
      </c>
      <c r="P433" t="s">
        <v>13849</v>
      </c>
      <c r="Q433" t="s">
        <v>13850</v>
      </c>
    </row>
    <row r="434" spans="1:17" x14ac:dyDescent="0.25">
      <c r="A434" t="s">
        <v>13851</v>
      </c>
      <c r="B434" t="s">
        <v>13852</v>
      </c>
      <c r="C434" t="s">
        <v>13853</v>
      </c>
      <c r="D434" t="s">
        <v>22060</v>
      </c>
      <c r="E434">
        <v>2.89588485628153E-2</v>
      </c>
      <c r="F434">
        <v>1</v>
      </c>
      <c r="G434">
        <v>0.65836820152805897</v>
      </c>
      <c r="H434">
        <v>2</v>
      </c>
      <c r="I434">
        <v>6.6889632107023402E-3</v>
      </c>
      <c r="J434">
        <v>9.1789903110657805E-4</v>
      </c>
      <c r="K434">
        <v>7.28725380899294</v>
      </c>
      <c r="L434">
        <v>307</v>
      </c>
      <c r="M434">
        <v>299</v>
      </c>
      <c r="N434">
        <v>0.22222222222222199</v>
      </c>
      <c r="O434">
        <v>9</v>
      </c>
      <c r="P434" t="s">
        <v>13854</v>
      </c>
      <c r="Q434" t="s">
        <v>13855</v>
      </c>
    </row>
    <row r="435" spans="1:17" x14ac:dyDescent="0.25">
      <c r="A435" t="s">
        <v>13856</v>
      </c>
      <c r="B435" t="s">
        <v>13857</v>
      </c>
      <c r="C435" t="s">
        <v>13858</v>
      </c>
      <c r="D435" t="s">
        <v>22072</v>
      </c>
      <c r="E435">
        <v>2.89588485628153E-2</v>
      </c>
      <c r="F435">
        <v>1</v>
      </c>
      <c r="G435">
        <v>0.65836820152805897</v>
      </c>
      <c r="H435">
        <v>2</v>
      </c>
      <c r="I435">
        <v>6.6889632107023402E-3</v>
      </c>
      <c r="J435">
        <v>9.1789903110657805E-4</v>
      </c>
      <c r="K435">
        <v>7.28725380899294</v>
      </c>
      <c r="L435">
        <v>307</v>
      </c>
      <c r="M435">
        <v>299</v>
      </c>
      <c r="N435">
        <v>0.22222222222222199</v>
      </c>
      <c r="O435">
        <v>9</v>
      </c>
      <c r="P435" t="s">
        <v>13859</v>
      </c>
      <c r="Q435" t="s">
        <v>13860</v>
      </c>
    </row>
    <row r="436" spans="1:17" x14ac:dyDescent="0.25">
      <c r="A436" t="s">
        <v>13861</v>
      </c>
      <c r="B436" t="s">
        <v>13862</v>
      </c>
      <c r="C436" t="s">
        <v>13863</v>
      </c>
      <c r="D436" t="s">
        <v>22059</v>
      </c>
      <c r="E436">
        <v>2.89588485628153E-2</v>
      </c>
      <c r="F436">
        <v>1</v>
      </c>
      <c r="G436">
        <v>0.65836820152805897</v>
      </c>
      <c r="H436">
        <v>2</v>
      </c>
      <c r="I436">
        <v>6.6889632107023402E-3</v>
      </c>
      <c r="J436">
        <v>9.1789903110657805E-4</v>
      </c>
      <c r="K436">
        <v>7.28725380899294</v>
      </c>
      <c r="L436">
        <v>307</v>
      </c>
      <c r="M436">
        <v>299</v>
      </c>
      <c r="N436">
        <v>0.22222222222222199</v>
      </c>
      <c r="O436">
        <v>9</v>
      </c>
      <c r="P436" t="s">
        <v>13864</v>
      </c>
      <c r="Q436" t="s">
        <v>13787</v>
      </c>
    </row>
    <row r="437" spans="1:17" x14ac:dyDescent="0.25">
      <c r="A437" t="s">
        <v>13865</v>
      </c>
      <c r="B437" t="s">
        <v>13866</v>
      </c>
      <c r="C437" t="s">
        <v>13867</v>
      </c>
      <c r="D437" t="s">
        <v>22059</v>
      </c>
      <c r="E437">
        <v>2.89588485628153E-2</v>
      </c>
      <c r="F437">
        <v>1</v>
      </c>
      <c r="G437">
        <v>0.65836820152805897</v>
      </c>
      <c r="H437">
        <v>2</v>
      </c>
      <c r="I437">
        <v>6.6889632107023402E-3</v>
      </c>
      <c r="J437">
        <v>9.1789903110657805E-4</v>
      </c>
      <c r="K437">
        <v>7.28725380899294</v>
      </c>
      <c r="L437">
        <v>307</v>
      </c>
      <c r="M437">
        <v>299</v>
      </c>
      <c r="N437">
        <v>0.22222222222222199</v>
      </c>
      <c r="O437">
        <v>9</v>
      </c>
      <c r="P437" t="s">
        <v>13868</v>
      </c>
      <c r="Q437" t="s">
        <v>13869</v>
      </c>
    </row>
    <row r="438" spans="1:17" x14ac:dyDescent="0.25">
      <c r="A438" t="s">
        <v>13870</v>
      </c>
      <c r="B438" t="s">
        <v>13871</v>
      </c>
      <c r="C438" t="s">
        <v>13872</v>
      </c>
      <c r="D438" t="s">
        <v>22059</v>
      </c>
      <c r="E438">
        <v>2.89588485628153E-2</v>
      </c>
      <c r="F438">
        <v>1</v>
      </c>
      <c r="G438">
        <v>0.65836820152805897</v>
      </c>
      <c r="H438">
        <v>2</v>
      </c>
      <c r="I438">
        <v>6.6889632107023402E-3</v>
      </c>
      <c r="J438">
        <v>9.1789903110657805E-4</v>
      </c>
      <c r="K438">
        <v>7.28725380899294</v>
      </c>
      <c r="L438">
        <v>307</v>
      </c>
      <c r="M438">
        <v>299</v>
      </c>
      <c r="N438">
        <v>0.22222222222222199</v>
      </c>
      <c r="O438">
        <v>9</v>
      </c>
      <c r="P438" t="s">
        <v>13873</v>
      </c>
      <c r="Q438" t="s">
        <v>13874</v>
      </c>
    </row>
    <row r="439" spans="1:17" x14ac:dyDescent="0.25">
      <c r="A439" t="s">
        <v>7335</v>
      </c>
      <c r="B439" t="s">
        <v>7336</v>
      </c>
      <c r="C439" t="s">
        <v>7337</v>
      </c>
      <c r="D439" t="s">
        <v>22060</v>
      </c>
      <c r="E439">
        <v>2.8990498982119899E-2</v>
      </c>
      <c r="F439">
        <v>1</v>
      </c>
      <c r="G439">
        <v>0.65836820152805897</v>
      </c>
      <c r="H439">
        <v>12</v>
      </c>
      <c r="I439">
        <v>4.0133779264213999E-2</v>
      </c>
      <c r="J439">
        <v>2.1621621621621599E-2</v>
      </c>
      <c r="K439">
        <v>1.8561872909699</v>
      </c>
      <c r="L439">
        <v>307</v>
      </c>
      <c r="M439">
        <v>299</v>
      </c>
      <c r="N439">
        <v>5.6603773584905703E-2</v>
      </c>
      <c r="O439">
        <v>212</v>
      </c>
      <c r="P439" t="s">
        <v>7338</v>
      </c>
      <c r="Q439" t="s">
        <v>23114</v>
      </c>
    </row>
    <row r="440" spans="1:17" x14ac:dyDescent="0.25">
      <c r="A440" t="s">
        <v>1108</v>
      </c>
      <c r="B440" t="s">
        <v>1109</v>
      </c>
      <c r="C440" t="s">
        <v>1110</v>
      </c>
      <c r="D440" t="s">
        <v>22060</v>
      </c>
      <c r="E440">
        <v>2.89984120362408E-2</v>
      </c>
      <c r="F440">
        <v>1</v>
      </c>
      <c r="G440">
        <v>0.65836820152805897</v>
      </c>
      <c r="H440">
        <v>19</v>
      </c>
      <c r="I440">
        <v>6.3545150501672198E-2</v>
      </c>
      <c r="J440">
        <v>3.9673635900050998E-2</v>
      </c>
      <c r="K440">
        <v>1.60169717395603</v>
      </c>
      <c r="L440">
        <v>307</v>
      </c>
      <c r="M440">
        <v>299</v>
      </c>
      <c r="N440">
        <v>4.8843187660668398E-2</v>
      </c>
      <c r="O440">
        <v>389</v>
      </c>
      <c r="P440" t="s">
        <v>1111</v>
      </c>
      <c r="Q440" t="s">
        <v>23115</v>
      </c>
    </row>
    <row r="441" spans="1:17" x14ac:dyDescent="0.25">
      <c r="A441" t="s">
        <v>13921</v>
      </c>
      <c r="B441" t="s">
        <v>13922</v>
      </c>
      <c r="C441" t="s">
        <v>13923</v>
      </c>
      <c r="D441" t="s">
        <v>22060</v>
      </c>
      <c r="E441">
        <v>2.9356182453186101E-2</v>
      </c>
      <c r="F441">
        <v>1</v>
      </c>
      <c r="G441">
        <v>0.65836820152805897</v>
      </c>
      <c r="H441">
        <v>5</v>
      </c>
      <c r="I441">
        <v>1.6722408026755901E-2</v>
      </c>
      <c r="J441">
        <v>5.8133605303416604E-3</v>
      </c>
      <c r="K441">
        <v>2.87654755618142</v>
      </c>
      <c r="L441">
        <v>307</v>
      </c>
      <c r="M441">
        <v>299</v>
      </c>
      <c r="N441">
        <v>8.7719298245614002E-2</v>
      </c>
      <c r="O441">
        <v>57</v>
      </c>
      <c r="P441" t="s">
        <v>13924</v>
      </c>
      <c r="Q441" t="s">
        <v>13925</v>
      </c>
    </row>
    <row r="442" spans="1:17" x14ac:dyDescent="0.25">
      <c r="A442" t="s">
        <v>1901</v>
      </c>
      <c r="B442" t="s">
        <v>1902</v>
      </c>
      <c r="C442" t="s">
        <v>1903</v>
      </c>
      <c r="D442" t="s">
        <v>22072</v>
      </c>
      <c r="E442">
        <v>2.9356182453186101E-2</v>
      </c>
      <c r="F442">
        <v>1</v>
      </c>
      <c r="G442">
        <v>0.65836820152805897</v>
      </c>
      <c r="H442">
        <v>5</v>
      </c>
      <c r="I442">
        <v>1.6722408026755901E-2</v>
      </c>
      <c r="J442">
        <v>5.8133605303416604E-3</v>
      </c>
      <c r="K442">
        <v>2.87654755618142</v>
      </c>
      <c r="L442">
        <v>307</v>
      </c>
      <c r="M442">
        <v>299</v>
      </c>
      <c r="N442">
        <v>8.7719298245614002E-2</v>
      </c>
      <c r="O442">
        <v>57</v>
      </c>
      <c r="P442" t="s">
        <v>1904</v>
      </c>
      <c r="Q442" t="s">
        <v>13759</v>
      </c>
    </row>
    <row r="443" spans="1:17" x14ac:dyDescent="0.25">
      <c r="A443" t="s">
        <v>1395</v>
      </c>
      <c r="B443" t="s">
        <v>1396</v>
      </c>
      <c r="C443" t="s">
        <v>1397</v>
      </c>
      <c r="D443" t="s">
        <v>22060</v>
      </c>
      <c r="E443">
        <v>2.9530166746525501E-2</v>
      </c>
      <c r="F443">
        <v>1</v>
      </c>
      <c r="G443">
        <v>0.65836820152805897</v>
      </c>
      <c r="H443">
        <v>13</v>
      </c>
      <c r="I443">
        <v>4.3478260869565202E-2</v>
      </c>
      <c r="J443">
        <v>2.41713411524732E-2</v>
      </c>
      <c r="K443">
        <v>1.7987525224729399</v>
      </c>
      <c r="L443">
        <v>307</v>
      </c>
      <c r="M443">
        <v>299</v>
      </c>
      <c r="N443">
        <v>5.4852320675105502E-2</v>
      </c>
      <c r="O443">
        <v>237</v>
      </c>
      <c r="P443" t="s">
        <v>1398</v>
      </c>
      <c r="Q443" t="s">
        <v>23062</v>
      </c>
    </row>
    <row r="444" spans="1:17" x14ac:dyDescent="0.25">
      <c r="A444" t="s">
        <v>13303</v>
      </c>
      <c r="B444" t="s">
        <v>13304</v>
      </c>
      <c r="C444" t="s">
        <v>13305</v>
      </c>
      <c r="D444" t="s">
        <v>22060</v>
      </c>
      <c r="E444">
        <v>2.9731751842336399E-2</v>
      </c>
      <c r="F444">
        <v>1</v>
      </c>
      <c r="G444">
        <v>0.65836820152805897</v>
      </c>
      <c r="H444">
        <v>18</v>
      </c>
      <c r="I444">
        <v>6.02006688963211E-2</v>
      </c>
      <c r="J444">
        <v>3.71239163691994E-2</v>
      </c>
      <c r="K444">
        <v>1.6216141717814001</v>
      </c>
      <c r="L444">
        <v>307</v>
      </c>
      <c r="M444">
        <v>299</v>
      </c>
      <c r="N444">
        <v>4.94505494505494E-2</v>
      </c>
      <c r="O444">
        <v>364</v>
      </c>
      <c r="P444" t="s">
        <v>13306</v>
      </c>
      <c r="Q444" t="s">
        <v>23116</v>
      </c>
    </row>
    <row r="445" spans="1:17" x14ac:dyDescent="0.25">
      <c r="A445" t="s">
        <v>23117</v>
      </c>
      <c r="B445" t="s">
        <v>23118</v>
      </c>
      <c r="C445" t="s">
        <v>23119</v>
      </c>
      <c r="D445" t="s">
        <v>22060</v>
      </c>
      <c r="E445">
        <v>2.99082428961207E-2</v>
      </c>
      <c r="F445">
        <v>1</v>
      </c>
      <c r="G445">
        <v>0.65836820152805897</v>
      </c>
      <c r="H445">
        <v>7</v>
      </c>
      <c r="I445">
        <v>2.3411371237458199E-2</v>
      </c>
      <c r="J445">
        <v>9.9949005609383003E-3</v>
      </c>
      <c r="K445">
        <v>2.34233158146202</v>
      </c>
      <c r="L445">
        <v>307</v>
      </c>
      <c r="M445">
        <v>299</v>
      </c>
      <c r="N445">
        <v>7.1428571428571397E-2</v>
      </c>
      <c r="O445">
        <v>98</v>
      </c>
      <c r="P445" t="s">
        <v>23120</v>
      </c>
      <c r="Q445" t="s">
        <v>23121</v>
      </c>
    </row>
    <row r="446" spans="1:17" x14ac:dyDescent="0.25">
      <c r="A446" t="s">
        <v>13764</v>
      </c>
      <c r="B446" t="s">
        <v>13765</v>
      </c>
      <c r="C446" t="s">
        <v>13766</v>
      </c>
      <c r="D446" t="s">
        <v>22072</v>
      </c>
      <c r="E446">
        <v>2.99294362080137E-2</v>
      </c>
      <c r="F446">
        <v>1</v>
      </c>
      <c r="G446">
        <v>0.65836820152805897</v>
      </c>
      <c r="H446">
        <v>35</v>
      </c>
      <c r="I446">
        <v>0.117056856187291</v>
      </c>
      <c r="J446">
        <v>8.4548699643039293E-2</v>
      </c>
      <c r="K446">
        <v>1.38449031956138</v>
      </c>
      <c r="L446">
        <v>307</v>
      </c>
      <c r="M446">
        <v>299</v>
      </c>
      <c r="N446">
        <v>4.2219541616405301E-2</v>
      </c>
      <c r="O446">
        <v>829</v>
      </c>
      <c r="P446" t="s">
        <v>13767</v>
      </c>
      <c r="Q446" t="s">
        <v>23122</v>
      </c>
    </row>
    <row r="447" spans="1:17" x14ac:dyDescent="0.25">
      <c r="A447" t="s">
        <v>13732</v>
      </c>
      <c r="B447" t="s">
        <v>13733</v>
      </c>
      <c r="C447" t="s">
        <v>13734</v>
      </c>
      <c r="D447" t="s">
        <v>22060</v>
      </c>
      <c r="E447">
        <v>3.0164484914551402E-2</v>
      </c>
      <c r="F447">
        <v>1</v>
      </c>
      <c r="G447">
        <v>0.65836820152805897</v>
      </c>
      <c r="H447">
        <v>4</v>
      </c>
      <c r="I447">
        <v>1.3377926421404699E-2</v>
      </c>
      <c r="J447">
        <v>3.9775624681285104E-3</v>
      </c>
      <c r="K447">
        <v>3.3633479118428999</v>
      </c>
      <c r="L447">
        <v>307</v>
      </c>
      <c r="M447">
        <v>299</v>
      </c>
      <c r="N447">
        <v>0.102564102564103</v>
      </c>
      <c r="O447">
        <v>39</v>
      </c>
      <c r="P447" t="s">
        <v>13735</v>
      </c>
      <c r="Q447" t="s">
        <v>13736</v>
      </c>
    </row>
    <row r="448" spans="1:17" x14ac:dyDescent="0.25">
      <c r="A448" t="s">
        <v>9203</v>
      </c>
      <c r="B448" t="s">
        <v>9204</v>
      </c>
      <c r="C448" t="s">
        <v>9205</v>
      </c>
      <c r="D448" t="s">
        <v>22060</v>
      </c>
      <c r="E448">
        <v>3.0164484914551402E-2</v>
      </c>
      <c r="F448">
        <v>1</v>
      </c>
      <c r="G448">
        <v>0.65836820152805897</v>
      </c>
      <c r="H448">
        <v>4</v>
      </c>
      <c r="I448">
        <v>1.3377926421404699E-2</v>
      </c>
      <c r="J448">
        <v>3.9775624681285104E-3</v>
      </c>
      <c r="K448">
        <v>3.3633479118428999</v>
      </c>
      <c r="L448">
        <v>307</v>
      </c>
      <c r="M448">
        <v>299</v>
      </c>
      <c r="N448">
        <v>0.102564102564103</v>
      </c>
      <c r="O448">
        <v>39</v>
      </c>
      <c r="P448" t="s">
        <v>9206</v>
      </c>
      <c r="Q448" t="s">
        <v>23123</v>
      </c>
    </row>
    <row r="449" spans="1:17" x14ac:dyDescent="0.25">
      <c r="A449" t="s">
        <v>4251</v>
      </c>
      <c r="B449" t="s">
        <v>4252</v>
      </c>
      <c r="C449" t="s">
        <v>4253</v>
      </c>
      <c r="D449" t="s">
        <v>22059</v>
      </c>
      <c r="E449">
        <v>3.0164484914551402E-2</v>
      </c>
      <c r="F449">
        <v>1</v>
      </c>
      <c r="G449">
        <v>0.65836820152805897</v>
      </c>
      <c r="H449">
        <v>4</v>
      </c>
      <c r="I449">
        <v>1.3377926421404699E-2</v>
      </c>
      <c r="J449">
        <v>3.9775624681285104E-3</v>
      </c>
      <c r="K449">
        <v>3.3633479118428999</v>
      </c>
      <c r="L449">
        <v>307</v>
      </c>
      <c r="M449">
        <v>299</v>
      </c>
      <c r="N449">
        <v>0.102564102564103</v>
      </c>
      <c r="O449">
        <v>39</v>
      </c>
      <c r="P449" t="s">
        <v>4254</v>
      </c>
      <c r="Q449" t="s">
        <v>13936</v>
      </c>
    </row>
    <row r="450" spans="1:17" x14ac:dyDescent="0.25">
      <c r="A450" t="s">
        <v>6722</v>
      </c>
      <c r="B450" t="s">
        <v>6723</v>
      </c>
      <c r="C450" t="s">
        <v>6724</v>
      </c>
      <c r="D450" t="s">
        <v>22059</v>
      </c>
      <c r="E450">
        <v>3.0164484914551402E-2</v>
      </c>
      <c r="F450">
        <v>1</v>
      </c>
      <c r="G450">
        <v>0.65836820152805897</v>
      </c>
      <c r="H450">
        <v>4</v>
      </c>
      <c r="I450">
        <v>1.3377926421404699E-2</v>
      </c>
      <c r="J450">
        <v>3.9775624681285104E-3</v>
      </c>
      <c r="K450">
        <v>3.3633479118428999</v>
      </c>
      <c r="L450">
        <v>307</v>
      </c>
      <c r="M450">
        <v>299</v>
      </c>
      <c r="N450">
        <v>0.102564102564103</v>
      </c>
      <c r="O450">
        <v>39</v>
      </c>
      <c r="P450" t="s">
        <v>6725</v>
      </c>
      <c r="Q450" t="s">
        <v>13618</v>
      </c>
    </row>
    <row r="451" spans="1:17" x14ac:dyDescent="0.25">
      <c r="A451" t="s">
        <v>19661</v>
      </c>
      <c r="B451" t="s">
        <v>13937</v>
      </c>
      <c r="C451" t="s">
        <v>13938</v>
      </c>
      <c r="D451" t="s">
        <v>22060</v>
      </c>
      <c r="E451">
        <v>3.0164484914551402E-2</v>
      </c>
      <c r="F451">
        <v>1</v>
      </c>
      <c r="G451">
        <v>0.65836820152805897</v>
      </c>
      <c r="H451">
        <v>4</v>
      </c>
      <c r="I451">
        <v>1.3377926421404699E-2</v>
      </c>
      <c r="J451">
        <v>3.9775624681285104E-3</v>
      </c>
      <c r="K451">
        <v>3.3633479118428999</v>
      </c>
      <c r="L451">
        <v>307</v>
      </c>
      <c r="M451">
        <v>299</v>
      </c>
      <c r="N451">
        <v>0.102564102564103</v>
      </c>
      <c r="O451">
        <v>39</v>
      </c>
      <c r="P451" t="s">
        <v>13939</v>
      </c>
      <c r="Q451" t="s">
        <v>13940</v>
      </c>
    </row>
    <row r="452" spans="1:17" x14ac:dyDescent="0.25">
      <c r="A452" t="s">
        <v>873</v>
      </c>
      <c r="B452" t="s">
        <v>874</v>
      </c>
      <c r="C452" t="s">
        <v>875</v>
      </c>
      <c r="D452" t="s">
        <v>22060</v>
      </c>
      <c r="E452">
        <v>3.0449698231092E-2</v>
      </c>
      <c r="F452">
        <v>1</v>
      </c>
      <c r="G452">
        <v>0.65836820152805897</v>
      </c>
      <c r="H452">
        <v>15</v>
      </c>
      <c r="I452">
        <v>5.0167224080267601E-2</v>
      </c>
      <c r="J452">
        <v>2.9372768995410501E-2</v>
      </c>
      <c r="K452">
        <v>1.70795011148272</v>
      </c>
      <c r="L452">
        <v>307</v>
      </c>
      <c r="M452">
        <v>299</v>
      </c>
      <c r="N452">
        <v>5.2083333333333301E-2</v>
      </c>
      <c r="O452">
        <v>288</v>
      </c>
      <c r="P452" t="s">
        <v>876</v>
      </c>
      <c r="Q452" t="s">
        <v>13991</v>
      </c>
    </row>
    <row r="453" spans="1:17" x14ac:dyDescent="0.25">
      <c r="A453" t="s">
        <v>13875</v>
      </c>
      <c r="B453" t="s">
        <v>13876</v>
      </c>
      <c r="C453" t="s">
        <v>13877</v>
      </c>
      <c r="D453" t="s">
        <v>22060</v>
      </c>
      <c r="E453">
        <v>3.0494645588984699E-2</v>
      </c>
      <c r="F453">
        <v>1</v>
      </c>
      <c r="G453">
        <v>0.65836820152805897</v>
      </c>
      <c r="H453">
        <v>1</v>
      </c>
      <c r="I453">
        <v>3.3444816053511701E-3</v>
      </c>
      <c r="J453">
        <v>1.01988781234064E-4</v>
      </c>
      <c r="K453">
        <v>32.792642140468203</v>
      </c>
      <c r="L453">
        <v>307</v>
      </c>
      <c r="M453">
        <v>299</v>
      </c>
      <c r="N453">
        <v>1</v>
      </c>
      <c r="O453">
        <v>1</v>
      </c>
      <c r="P453" t="s">
        <v>13878</v>
      </c>
      <c r="Q453" t="s">
        <v>13879</v>
      </c>
    </row>
    <row r="454" spans="1:17" x14ac:dyDescent="0.25">
      <c r="A454" t="s">
        <v>13880</v>
      </c>
      <c r="B454" t="s">
        <v>13881</v>
      </c>
      <c r="C454" t="s">
        <v>13882</v>
      </c>
      <c r="D454" t="s">
        <v>22060</v>
      </c>
      <c r="E454">
        <v>3.0494645588984699E-2</v>
      </c>
      <c r="F454">
        <v>1</v>
      </c>
      <c r="G454">
        <v>0.65836820152805897</v>
      </c>
      <c r="H454">
        <v>1</v>
      </c>
      <c r="I454">
        <v>3.3444816053511701E-3</v>
      </c>
      <c r="J454">
        <v>1.01988781234064E-4</v>
      </c>
      <c r="K454">
        <v>32.792642140468203</v>
      </c>
      <c r="L454">
        <v>307</v>
      </c>
      <c r="M454">
        <v>299</v>
      </c>
      <c r="N454">
        <v>1</v>
      </c>
      <c r="O454">
        <v>1</v>
      </c>
      <c r="P454" t="s">
        <v>13883</v>
      </c>
      <c r="Q454" t="s">
        <v>11645</v>
      </c>
    </row>
    <row r="455" spans="1:17" x14ac:dyDescent="0.25">
      <c r="A455" t="s">
        <v>13884</v>
      </c>
      <c r="B455" t="s">
        <v>13885</v>
      </c>
      <c r="C455" t="s">
        <v>13886</v>
      </c>
      <c r="D455" t="s">
        <v>22060</v>
      </c>
      <c r="E455">
        <v>3.0494645588984699E-2</v>
      </c>
      <c r="F455">
        <v>1</v>
      </c>
      <c r="G455">
        <v>0.65836820152805897</v>
      </c>
      <c r="H455">
        <v>1</v>
      </c>
      <c r="I455">
        <v>3.3444816053511701E-3</v>
      </c>
      <c r="J455">
        <v>1.01988781234064E-4</v>
      </c>
      <c r="K455">
        <v>32.792642140468203</v>
      </c>
      <c r="L455">
        <v>307</v>
      </c>
      <c r="M455">
        <v>299</v>
      </c>
      <c r="N455">
        <v>1</v>
      </c>
      <c r="O455">
        <v>1</v>
      </c>
      <c r="P455" t="s">
        <v>13887</v>
      </c>
      <c r="Q455" t="s">
        <v>11719</v>
      </c>
    </row>
    <row r="456" spans="1:17" x14ac:dyDescent="0.25">
      <c r="A456" t="s">
        <v>13888</v>
      </c>
      <c r="B456" t="s">
        <v>13889</v>
      </c>
      <c r="C456" t="s">
        <v>13890</v>
      </c>
      <c r="D456" t="s">
        <v>22060</v>
      </c>
      <c r="E456">
        <v>3.0494645588984699E-2</v>
      </c>
      <c r="F456">
        <v>1</v>
      </c>
      <c r="G456">
        <v>0.65836820152805897</v>
      </c>
      <c r="H456">
        <v>1</v>
      </c>
      <c r="I456">
        <v>3.3444816053511701E-3</v>
      </c>
      <c r="J456">
        <v>1.01988781234064E-4</v>
      </c>
      <c r="K456">
        <v>32.792642140468203</v>
      </c>
      <c r="L456">
        <v>307</v>
      </c>
      <c r="M456">
        <v>299</v>
      </c>
      <c r="N456">
        <v>1</v>
      </c>
      <c r="O456">
        <v>1</v>
      </c>
      <c r="P456" t="s">
        <v>13891</v>
      </c>
      <c r="Q456" t="s">
        <v>11645</v>
      </c>
    </row>
    <row r="457" spans="1:17" x14ac:dyDescent="0.25">
      <c r="A457" t="s">
        <v>13892</v>
      </c>
      <c r="B457" t="s">
        <v>13893</v>
      </c>
      <c r="C457" t="s">
        <v>13894</v>
      </c>
      <c r="D457" t="s">
        <v>22060</v>
      </c>
      <c r="E457">
        <v>3.0494645588984699E-2</v>
      </c>
      <c r="F457">
        <v>1</v>
      </c>
      <c r="G457">
        <v>0.65836820152805897</v>
      </c>
      <c r="H457">
        <v>1</v>
      </c>
      <c r="I457">
        <v>3.3444816053511701E-3</v>
      </c>
      <c r="J457">
        <v>1.01988781234064E-4</v>
      </c>
      <c r="K457">
        <v>32.792642140468203</v>
      </c>
      <c r="L457">
        <v>307</v>
      </c>
      <c r="M457">
        <v>299</v>
      </c>
      <c r="N457">
        <v>1</v>
      </c>
      <c r="O457">
        <v>1</v>
      </c>
      <c r="P457" t="s">
        <v>13895</v>
      </c>
      <c r="Q457" t="s">
        <v>11645</v>
      </c>
    </row>
    <row r="458" spans="1:17" x14ac:dyDescent="0.25">
      <c r="A458" t="s">
        <v>13896</v>
      </c>
      <c r="B458" t="s">
        <v>13897</v>
      </c>
      <c r="C458" t="s">
        <v>13898</v>
      </c>
      <c r="D458" t="s">
        <v>22060</v>
      </c>
      <c r="E458">
        <v>3.0494645588984699E-2</v>
      </c>
      <c r="F458">
        <v>1</v>
      </c>
      <c r="G458">
        <v>0.65836820152805897</v>
      </c>
      <c r="H458">
        <v>1</v>
      </c>
      <c r="I458">
        <v>3.3444816053511701E-3</v>
      </c>
      <c r="J458">
        <v>1.01988781234064E-4</v>
      </c>
      <c r="K458">
        <v>32.792642140468203</v>
      </c>
      <c r="L458">
        <v>307</v>
      </c>
      <c r="M458">
        <v>299</v>
      </c>
      <c r="N458">
        <v>1</v>
      </c>
      <c r="O458">
        <v>1</v>
      </c>
      <c r="P458" t="s">
        <v>13899</v>
      </c>
      <c r="Q458" t="s">
        <v>11645</v>
      </c>
    </row>
    <row r="459" spans="1:17" x14ac:dyDescent="0.25">
      <c r="A459" t="s">
        <v>13900</v>
      </c>
      <c r="B459" t="s">
        <v>13901</v>
      </c>
      <c r="C459" t="s">
        <v>13902</v>
      </c>
      <c r="D459" t="s">
        <v>22060</v>
      </c>
      <c r="E459">
        <v>3.0494645588984699E-2</v>
      </c>
      <c r="F459">
        <v>1</v>
      </c>
      <c r="G459">
        <v>0.65836820152805897</v>
      </c>
      <c r="H459">
        <v>1</v>
      </c>
      <c r="I459">
        <v>3.3444816053511701E-3</v>
      </c>
      <c r="J459">
        <v>1.01988781234064E-4</v>
      </c>
      <c r="K459">
        <v>32.792642140468203</v>
      </c>
      <c r="L459">
        <v>307</v>
      </c>
      <c r="M459">
        <v>299</v>
      </c>
      <c r="N459">
        <v>1</v>
      </c>
      <c r="O459">
        <v>1</v>
      </c>
      <c r="P459" t="s">
        <v>13903</v>
      </c>
      <c r="Q459" t="s">
        <v>12279</v>
      </c>
    </row>
    <row r="460" spans="1:17" x14ac:dyDescent="0.25">
      <c r="A460" t="s">
        <v>13904</v>
      </c>
      <c r="B460" t="s">
        <v>13905</v>
      </c>
      <c r="C460" t="s">
        <v>13906</v>
      </c>
      <c r="D460" t="s">
        <v>22060</v>
      </c>
      <c r="E460">
        <v>3.0494645588984699E-2</v>
      </c>
      <c r="F460">
        <v>1</v>
      </c>
      <c r="G460">
        <v>0.65836820152805897</v>
      </c>
      <c r="H460">
        <v>1</v>
      </c>
      <c r="I460">
        <v>3.3444816053511701E-3</v>
      </c>
      <c r="J460">
        <v>1.01988781234064E-4</v>
      </c>
      <c r="K460">
        <v>32.792642140468203</v>
      </c>
      <c r="L460">
        <v>307</v>
      </c>
      <c r="M460">
        <v>299</v>
      </c>
      <c r="N460">
        <v>1</v>
      </c>
      <c r="O460">
        <v>1</v>
      </c>
      <c r="P460" t="s">
        <v>13907</v>
      </c>
      <c r="Q460" t="s">
        <v>12279</v>
      </c>
    </row>
    <row r="461" spans="1:17" x14ac:dyDescent="0.25">
      <c r="A461" t="s">
        <v>13908</v>
      </c>
      <c r="B461" t="s">
        <v>13909</v>
      </c>
      <c r="C461" t="s">
        <v>13910</v>
      </c>
      <c r="D461" t="s">
        <v>22060</v>
      </c>
      <c r="E461">
        <v>3.0494645588984699E-2</v>
      </c>
      <c r="F461">
        <v>1</v>
      </c>
      <c r="G461">
        <v>0.65836820152805897</v>
      </c>
      <c r="H461">
        <v>1</v>
      </c>
      <c r="I461">
        <v>3.3444816053511701E-3</v>
      </c>
      <c r="J461">
        <v>1.01988781234064E-4</v>
      </c>
      <c r="K461">
        <v>32.792642140468203</v>
      </c>
      <c r="L461">
        <v>307</v>
      </c>
      <c r="M461">
        <v>299</v>
      </c>
      <c r="N461">
        <v>1</v>
      </c>
      <c r="O461">
        <v>1</v>
      </c>
      <c r="P461" t="s">
        <v>13911</v>
      </c>
      <c r="Q461" t="s">
        <v>12244</v>
      </c>
    </row>
    <row r="462" spans="1:17" x14ac:dyDescent="0.25">
      <c r="A462" t="s">
        <v>13912</v>
      </c>
      <c r="B462" t="s">
        <v>13913</v>
      </c>
      <c r="C462" t="s">
        <v>13914</v>
      </c>
      <c r="D462" t="s">
        <v>22072</v>
      </c>
      <c r="E462">
        <v>3.0494645588984699E-2</v>
      </c>
      <c r="F462">
        <v>1</v>
      </c>
      <c r="G462">
        <v>0.65836820152805897</v>
      </c>
      <c r="H462">
        <v>1</v>
      </c>
      <c r="I462">
        <v>3.3444816053511701E-3</v>
      </c>
      <c r="J462">
        <v>1.01988781234064E-4</v>
      </c>
      <c r="K462">
        <v>32.792642140468203</v>
      </c>
      <c r="L462">
        <v>307</v>
      </c>
      <c r="M462">
        <v>299</v>
      </c>
      <c r="N462">
        <v>1</v>
      </c>
      <c r="O462">
        <v>1</v>
      </c>
      <c r="P462" t="s">
        <v>13915</v>
      </c>
      <c r="Q462" t="s">
        <v>10565</v>
      </c>
    </row>
    <row r="463" spans="1:17" x14ac:dyDescent="0.25">
      <c r="A463" t="s">
        <v>13916</v>
      </c>
      <c r="B463" t="s">
        <v>13917</v>
      </c>
      <c r="C463" t="s">
        <v>13918</v>
      </c>
      <c r="D463" t="s">
        <v>22059</v>
      </c>
      <c r="E463">
        <v>3.0494645588984699E-2</v>
      </c>
      <c r="F463">
        <v>1</v>
      </c>
      <c r="G463">
        <v>0.65836820152805897</v>
      </c>
      <c r="H463">
        <v>1</v>
      </c>
      <c r="I463">
        <v>3.3444816053511701E-3</v>
      </c>
      <c r="J463">
        <v>1.01988781234064E-4</v>
      </c>
      <c r="K463">
        <v>32.792642140468203</v>
      </c>
      <c r="L463">
        <v>307</v>
      </c>
      <c r="M463">
        <v>299</v>
      </c>
      <c r="N463">
        <v>1</v>
      </c>
      <c r="O463">
        <v>1</v>
      </c>
      <c r="P463" t="s">
        <v>13919</v>
      </c>
      <c r="Q463" t="s">
        <v>11719</v>
      </c>
    </row>
    <row r="464" spans="1:17" x14ac:dyDescent="0.25">
      <c r="A464" t="s">
        <v>23124</v>
      </c>
      <c r="B464" t="s">
        <v>23125</v>
      </c>
      <c r="C464" t="s">
        <v>23126</v>
      </c>
      <c r="D464" t="s">
        <v>22059</v>
      </c>
      <c r="E464">
        <v>3.0494645588984699E-2</v>
      </c>
      <c r="F464">
        <v>1</v>
      </c>
      <c r="G464">
        <v>0.65836820152805897</v>
      </c>
      <c r="H464">
        <v>1</v>
      </c>
      <c r="I464">
        <v>3.3444816053511701E-3</v>
      </c>
      <c r="J464">
        <v>1.01988781234064E-4</v>
      </c>
      <c r="K464">
        <v>32.792642140468203</v>
      </c>
      <c r="L464">
        <v>307</v>
      </c>
      <c r="M464">
        <v>299</v>
      </c>
      <c r="N464">
        <v>1</v>
      </c>
      <c r="O464">
        <v>1</v>
      </c>
      <c r="P464" t="s">
        <v>23127</v>
      </c>
      <c r="Q464" t="s">
        <v>22593</v>
      </c>
    </row>
    <row r="465" spans="1:17" x14ac:dyDescent="0.25">
      <c r="A465" t="s">
        <v>1022</v>
      </c>
      <c r="B465" t="s">
        <v>1023</v>
      </c>
      <c r="C465" t="s">
        <v>1024</v>
      </c>
      <c r="D465" t="s">
        <v>22060</v>
      </c>
      <c r="E465">
        <v>3.0783115414454301E-2</v>
      </c>
      <c r="F465">
        <v>1</v>
      </c>
      <c r="G465">
        <v>0.659401189306978</v>
      </c>
      <c r="H465">
        <v>9</v>
      </c>
      <c r="I465">
        <v>3.0100334448160501E-2</v>
      </c>
      <c r="J465">
        <v>1.45843957164712E-2</v>
      </c>
      <c r="K465">
        <v>2.0638725822672299</v>
      </c>
      <c r="L465">
        <v>307</v>
      </c>
      <c r="M465">
        <v>299</v>
      </c>
      <c r="N465">
        <v>6.2937062937062901E-2</v>
      </c>
      <c r="O465">
        <v>143</v>
      </c>
      <c r="P465" t="s">
        <v>1025</v>
      </c>
      <c r="Q465" t="s">
        <v>13992</v>
      </c>
    </row>
    <row r="466" spans="1:17" x14ac:dyDescent="0.25">
      <c r="A466" t="s">
        <v>707</v>
      </c>
      <c r="B466" t="s">
        <v>708</v>
      </c>
      <c r="C466" t="s">
        <v>709</v>
      </c>
      <c r="D466" t="s">
        <v>22059</v>
      </c>
      <c r="E466">
        <v>3.0783115414454301E-2</v>
      </c>
      <c r="F466">
        <v>1</v>
      </c>
      <c r="G466">
        <v>0.659401189306978</v>
      </c>
      <c r="H466">
        <v>9</v>
      </c>
      <c r="I466">
        <v>3.0100334448160501E-2</v>
      </c>
      <c r="J466">
        <v>1.45843957164712E-2</v>
      </c>
      <c r="K466">
        <v>2.0638725822672299</v>
      </c>
      <c r="L466">
        <v>307</v>
      </c>
      <c r="M466">
        <v>299</v>
      </c>
      <c r="N466">
        <v>6.2937062937062901E-2</v>
      </c>
      <c r="O466">
        <v>143</v>
      </c>
      <c r="P466" t="s">
        <v>710</v>
      </c>
      <c r="Q466" t="s">
        <v>14016</v>
      </c>
    </row>
    <row r="467" spans="1:17" x14ac:dyDescent="0.25">
      <c r="A467" t="s">
        <v>9960</v>
      </c>
      <c r="B467" t="s">
        <v>9961</v>
      </c>
      <c r="C467" t="s">
        <v>9962</v>
      </c>
      <c r="D467" t="s">
        <v>22060</v>
      </c>
      <c r="E467">
        <v>3.0898704889796499E-2</v>
      </c>
      <c r="F467">
        <v>1</v>
      </c>
      <c r="G467">
        <v>0.659401189306978</v>
      </c>
      <c r="H467">
        <v>16</v>
      </c>
      <c r="I467">
        <v>5.35117056856187E-2</v>
      </c>
      <c r="J467">
        <v>3.2024477307496198E-2</v>
      </c>
      <c r="K467">
        <v>1.67096265683915</v>
      </c>
      <c r="L467">
        <v>307</v>
      </c>
      <c r="M467">
        <v>299</v>
      </c>
      <c r="N467">
        <v>5.0955414012738898E-2</v>
      </c>
      <c r="O467">
        <v>314</v>
      </c>
      <c r="P467" t="s">
        <v>9963</v>
      </c>
      <c r="Q467" t="s">
        <v>23128</v>
      </c>
    </row>
    <row r="468" spans="1:17" x14ac:dyDescent="0.25">
      <c r="A468" t="s">
        <v>963</v>
      </c>
      <c r="B468" t="s">
        <v>964</v>
      </c>
      <c r="C468" t="s">
        <v>965</v>
      </c>
      <c r="D468" t="s">
        <v>22060</v>
      </c>
      <c r="E468">
        <v>3.0976419927931601E-2</v>
      </c>
      <c r="F468">
        <v>1</v>
      </c>
      <c r="G468">
        <v>0.659401189306978</v>
      </c>
      <c r="H468">
        <v>11</v>
      </c>
      <c r="I468">
        <v>3.67892976588629E-2</v>
      </c>
      <c r="J468">
        <v>1.9377868434472201E-2</v>
      </c>
      <c r="K468">
        <v>1.8985213870797399</v>
      </c>
      <c r="L468">
        <v>307</v>
      </c>
      <c r="M468">
        <v>299</v>
      </c>
      <c r="N468">
        <v>5.7894736842105297E-2</v>
      </c>
      <c r="O468">
        <v>190</v>
      </c>
      <c r="P468" t="s">
        <v>966</v>
      </c>
      <c r="Q468" t="s">
        <v>13920</v>
      </c>
    </row>
    <row r="469" spans="1:17" x14ac:dyDescent="0.25">
      <c r="A469" t="s">
        <v>2234</v>
      </c>
      <c r="B469" t="s">
        <v>2235</v>
      </c>
      <c r="C469" t="s">
        <v>2236</v>
      </c>
      <c r="D469" t="s">
        <v>22060</v>
      </c>
      <c r="E469">
        <v>3.1033596189106501E-2</v>
      </c>
      <c r="F469">
        <v>1</v>
      </c>
      <c r="G469">
        <v>0.659401189306978</v>
      </c>
      <c r="H469">
        <v>19</v>
      </c>
      <c r="I469">
        <v>6.3545150501672198E-2</v>
      </c>
      <c r="J469">
        <v>3.9979602243753201E-2</v>
      </c>
      <c r="K469">
        <v>1.58943928742065</v>
      </c>
      <c r="L469">
        <v>307</v>
      </c>
      <c r="M469">
        <v>299</v>
      </c>
      <c r="N469">
        <v>4.8469387755101997E-2</v>
      </c>
      <c r="O469">
        <v>392</v>
      </c>
      <c r="P469" t="s">
        <v>2237</v>
      </c>
      <c r="Q469" t="s">
        <v>23129</v>
      </c>
    </row>
    <row r="470" spans="1:17" x14ac:dyDescent="0.25">
      <c r="A470" t="s">
        <v>597</v>
      </c>
      <c r="B470" t="s">
        <v>598</v>
      </c>
      <c r="C470" t="s">
        <v>599</v>
      </c>
      <c r="D470" t="s">
        <v>22060</v>
      </c>
      <c r="E470">
        <v>3.1269631888391602E-2</v>
      </c>
      <c r="F470">
        <v>1</v>
      </c>
      <c r="G470">
        <v>0.659401189306978</v>
      </c>
      <c r="H470">
        <v>24</v>
      </c>
      <c r="I470">
        <v>8.0267558528428096E-2</v>
      </c>
      <c r="J470">
        <v>5.36460989291178E-2</v>
      </c>
      <c r="K470">
        <v>1.4962422269415201</v>
      </c>
      <c r="L470">
        <v>307</v>
      </c>
      <c r="M470">
        <v>299</v>
      </c>
      <c r="N470">
        <v>4.5627376425855501E-2</v>
      </c>
      <c r="O470">
        <v>526</v>
      </c>
      <c r="P470" t="s">
        <v>600</v>
      </c>
      <c r="Q470" t="s">
        <v>23130</v>
      </c>
    </row>
    <row r="471" spans="1:17" x14ac:dyDescent="0.25">
      <c r="A471" t="s">
        <v>6667</v>
      </c>
      <c r="B471" t="s">
        <v>6668</v>
      </c>
      <c r="C471" t="s">
        <v>6669</v>
      </c>
      <c r="D471" t="s">
        <v>22060</v>
      </c>
      <c r="E471">
        <v>3.1354097846671897E-2</v>
      </c>
      <c r="F471">
        <v>1</v>
      </c>
      <c r="G471">
        <v>0.659401189306978</v>
      </c>
      <c r="H471">
        <v>5</v>
      </c>
      <c r="I471">
        <v>1.6722408026755901E-2</v>
      </c>
      <c r="J471">
        <v>5.9153493115757299E-3</v>
      </c>
      <c r="K471">
        <v>2.8269519086610502</v>
      </c>
      <c r="L471">
        <v>307</v>
      </c>
      <c r="M471">
        <v>299</v>
      </c>
      <c r="N471">
        <v>8.6206896551724102E-2</v>
      </c>
      <c r="O471">
        <v>58</v>
      </c>
      <c r="P471" t="s">
        <v>6670</v>
      </c>
      <c r="Q471" t="s">
        <v>13981</v>
      </c>
    </row>
    <row r="472" spans="1:17" x14ac:dyDescent="0.25">
      <c r="A472" t="s">
        <v>13987</v>
      </c>
      <c r="B472" t="s">
        <v>13988</v>
      </c>
      <c r="C472" t="s">
        <v>13989</v>
      </c>
      <c r="D472" t="s">
        <v>22060</v>
      </c>
      <c r="E472">
        <v>3.1354097846671897E-2</v>
      </c>
      <c r="F472">
        <v>1</v>
      </c>
      <c r="G472">
        <v>0.659401189306978</v>
      </c>
      <c r="H472">
        <v>5</v>
      </c>
      <c r="I472">
        <v>1.6722408026755901E-2</v>
      </c>
      <c r="J472">
        <v>5.9153493115757299E-3</v>
      </c>
      <c r="K472">
        <v>2.8269519086610502</v>
      </c>
      <c r="L472">
        <v>307</v>
      </c>
      <c r="M472">
        <v>299</v>
      </c>
      <c r="N472">
        <v>8.6206896551724102E-2</v>
      </c>
      <c r="O472">
        <v>58</v>
      </c>
      <c r="P472" t="s">
        <v>13990</v>
      </c>
      <c r="Q472" t="s">
        <v>13137</v>
      </c>
    </row>
    <row r="473" spans="1:17" x14ac:dyDescent="0.25">
      <c r="A473" t="s">
        <v>14153</v>
      </c>
      <c r="B473" t="s">
        <v>14154</v>
      </c>
      <c r="C473" t="s">
        <v>14155</v>
      </c>
      <c r="D473" t="s">
        <v>22059</v>
      </c>
      <c r="E473">
        <v>3.1438254137094002E-2</v>
      </c>
      <c r="F473">
        <v>1</v>
      </c>
      <c r="G473">
        <v>0.659401189306978</v>
      </c>
      <c r="H473">
        <v>6</v>
      </c>
      <c r="I473">
        <v>2.0066889632107E-2</v>
      </c>
      <c r="J473">
        <v>7.9551249362570103E-3</v>
      </c>
      <c r="K473">
        <v>2.5225109338821698</v>
      </c>
      <c r="L473">
        <v>307</v>
      </c>
      <c r="M473">
        <v>299</v>
      </c>
      <c r="N473">
        <v>7.69230769230769E-2</v>
      </c>
      <c r="O473">
        <v>78</v>
      </c>
      <c r="P473" t="s">
        <v>14156</v>
      </c>
      <c r="Q473" t="s">
        <v>14157</v>
      </c>
    </row>
    <row r="474" spans="1:17" x14ac:dyDescent="0.25">
      <c r="A474" t="s">
        <v>13945</v>
      </c>
      <c r="B474" t="s">
        <v>13946</v>
      </c>
      <c r="C474" t="s">
        <v>13947</v>
      </c>
      <c r="D474" t="s">
        <v>22060</v>
      </c>
      <c r="E474">
        <v>3.1663922655797302E-2</v>
      </c>
      <c r="F474">
        <v>1</v>
      </c>
      <c r="G474">
        <v>0.659401189306978</v>
      </c>
      <c r="H474">
        <v>3</v>
      </c>
      <c r="I474">
        <v>1.00334448160535E-2</v>
      </c>
      <c r="J474">
        <v>2.3457419683834799E-3</v>
      </c>
      <c r="K474">
        <v>4.2773011487567301</v>
      </c>
      <c r="L474">
        <v>307</v>
      </c>
      <c r="M474">
        <v>299</v>
      </c>
      <c r="N474">
        <v>0.13043478260869601</v>
      </c>
      <c r="O474">
        <v>23</v>
      </c>
      <c r="P474" t="s">
        <v>13948</v>
      </c>
      <c r="Q474" t="s">
        <v>13949</v>
      </c>
    </row>
    <row r="475" spans="1:17" x14ac:dyDescent="0.25">
      <c r="A475" t="s">
        <v>13950</v>
      </c>
      <c r="B475" t="s">
        <v>13951</v>
      </c>
      <c r="C475" t="s">
        <v>13952</v>
      </c>
      <c r="D475" t="s">
        <v>22060</v>
      </c>
      <c r="E475">
        <v>3.1663922655797302E-2</v>
      </c>
      <c r="F475">
        <v>1</v>
      </c>
      <c r="G475">
        <v>0.659401189306978</v>
      </c>
      <c r="H475">
        <v>3</v>
      </c>
      <c r="I475">
        <v>1.00334448160535E-2</v>
      </c>
      <c r="J475">
        <v>2.3457419683834799E-3</v>
      </c>
      <c r="K475">
        <v>4.2773011487567301</v>
      </c>
      <c r="L475">
        <v>307</v>
      </c>
      <c r="M475">
        <v>299</v>
      </c>
      <c r="N475">
        <v>0.13043478260869601</v>
      </c>
      <c r="O475">
        <v>23</v>
      </c>
      <c r="P475" t="s">
        <v>13953</v>
      </c>
      <c r="Q475" t="s">
        <v>13480</v>
      </c>
    </row>
    <row r="476" spans="1:17" x14ac:dyDescent="0.25">
      <c r="A476" t="s">
        <v>13954</v>
      </c>
      <c r="B476" t="s">
        <v>13955</v>
      </c>
      <c r="C476" t="s">
        <v>13956</v>
      </c>
      <c r="D476" t="s">
        <v>22060</v>
      </c>
      <c r="E476">
        <v>3.1663922655797302E-2</v>
      </c>
      <c r="F476">
        <v>1</v>
      </c>
      <c r="G476">
        <v>0.659401189306978</v>
      </c>
      <c r="H476">
        <v>3</v>
      </c>
      <c r="I476">
        <v>1.00334448160535E-2</v>
      </c>
      <c r="J476">
        <v>2.3457419683834799E-3</v>
      </c>
      <c r="K476">
        <v>4.2773011487567301</v>
      </c>
      <c r="L476">
        <v>307</v>
      </c>
      <c r="M476">
        <v>299</v>
      </c>
      <c r="N476">
        <v>0.13043478260869601</v>
      </c>
      <c r="O476">
        <v>23</v>
      </c>
      <c r="P476" t="s">
        <v>13957</v>
      </c>
      <c r="Q476" t="s">
        <v>13958</v>
      </c>
    </row>
    <row r="477" spans="1:17" x14ac:dyDescent="0.25">
      <c r="A477" t="s">
        <v>13959</v>
      </c>
      <c r="B477" t="s">
        <v>13960</v>
      </c>
      <c r="C477" t="s">
        <v>13961</v>
      </c>
      <c r="D477" t="s">
        <v>22060</v>
      </c>
      <c r="E477">
        <v>3.1663922655797302E-2</v>
      </c>
      <c r="F477">
        <v>1</v>
      </c>
      <c r="G477">
        <v>0.659401189306978</v>
      </c>
      <c r="H477">
        <v>3</v>
      </c>
      <c r="I477">
        <v>1.00334448160535E-2</v>
      </c>
      <c r="J477">
        <v>2.3457419683834799E-3</v>
      </c>
      <c r="K477">
        <v>4.2773011487567301</v>
      </c>
      <c r="L477">
        <v>307</v>
      </c>
      <c r="M477">
        <v>299</v>
      </c>
      <c r="N477">
        <v>0.13043478260869601</v>
      </c>
      <c r="O477">
        <v>23</v>
      </c>
      <c r="P477" t="s">
        <v>13962</v>
      </c>
      <c r="Q477" t="s">
        <v>13963</v>
      </c>
    </row>
    <row r="478" spans="1:17" x14ac:dyDescent="0.25">
      <c r="A478" t="s">
        <v>13964</v>
      </c>
      <c r="B478" t="s">
        <v>13965</v>
      </c>
      <c r="C478" t="s">
        <v>13966</v>
      </c>
      <c r="D478" t="s">
        <v>22060</v>
      </c>
      <c r="E478">
        <v>3.1663922655797302E-2</v>
      </c>
      <c r="F478">
        <v>1</v>
      </c>
      <c r="G478">
        <v>0.659401189306978</v>
      </c>
      <c r="H478">
        <v>3</v>
      </c>
      <c r="I478">
        <v>1.00334448160535E-2</v>
      </c>
      <c r="J478">
        <v>2.3457419683834799E-3</v>
      </c>
      <c r="K478">
        <v>4.2773011487567301</v>
      </c>
      <c r="L478">
        <v>307</v>
      </c>
      <c r="M478">
        <v>299</v>
      </c>
      <c r="N478">
        <v>0.13043478260869601</v>
      </c>
      <c r="O478">
        <v>23</v>
      </c>
      <c r="P478" t="s">
        <v>13967</v>
      </c>
      <c r="Q478" t="s">
        <v>13499</v>
      </c>
    </row>
    <row r="479" spans="1:17" x14ac:dyDescent="0.25">
      <c r="A479" t="s">
        <v>13968</v>
      </c>
      <c r="B479" t="s">
        <v>13969</v>
      </c>
      <c r="C479" t="s">
        <v>13970</v>
      </c>
      <c r="D479" t="s">
        <v>22059</v>
      </c>
      <c r="E479">
        <v>3.1663922655797302E-2</v>
      </c>
      <c r="F479">
        <v>1</v>
      </c>
      <c r="G479">
        <v>0.659401189306978</v>
      </c>
      <c r="H479">
        <v>3</v>
      </c>
      <c r="I479">
        <v>1.00334448160535E-2</v>
      </c>
      <c r="J479">
        <v>2.3457419683834799E-3</v>
      </c>
      <c r="K479">
        <v>4.2773011487567301</v>
      </c>
      <c r="L479">
        <v>307</v>
      </c>
      <c r="M479">
        <v>299</v>
      </c>
      <c r="N479">
        <v>0.13043478260869601</v>
      </c>
      <c r="O479">
        <v>23</v>
      </c>
      <c r="P479" t="s">
        <v>13971</v>
      </c>
      <c r="Q479" t="s">
        <v>13972</v>
      </c>
    </row>
    <row r="480" spans="1:17" x14ac:dyDescent="0.25">
      <c r="A480" t="s">
        <v>14197</v>
      </c>
      <c r="B480" t="s">
        <v>14198</v>
      </c>
      <c r="C480" t="s">
        <v>14199</v>
      </c>
      <c r="D480" t="s">
        <v>22060</v>
      </c>
      <c r="E480">
        <v>3.1663922655797302E-2</v>
      </c>
      <c r="F480">
        <v>1</v>
      </c>
      <c r="G480">
        <v>0.659401189306978</v>
      </c>
      <c r="H480">
        <v>3</v>
      </c>
      <c r="I480">
        <v>1.00334448160535E-2</v>
      </c>
      <c r="J480">
        <v>2.3457419683834799E-3</v>
      </c>
      <c r="K480">
        <v>4.2773011487567301</v>
      </c>
      <c r="L480">
        <v>307</v>
      </c>
      <c r="M480">
        <v>299</v>
      </c>
      <c r="N480">
        <v>0.13043478260869601</v>
      </c>
      <c r="O480">
        <v>23</v>
      </c>
      <c r="P480" t="s">
        <v>14200</v>
      </c>
      <c r="Q480" t="s">
        <v>14201</v>
      </c>
    </row>
    <row r="481" spans="1:17" x14ac:dyDescent="0.25">
      <c r="A481" t="s">
        <v>13977</v>
      </c>
      <c r="B481" t="s">
        <v>13978</v>
      </c>
      <c r="C481" t="s">
        <v>13979</v>
      </c>
      <c r="D481" t="s">
        <v>22060</v>
      </c>
      <c r="E481">
        <v>3.1663922655797302E-2</v>
      </c>
      <c r="F481">
        <v>1</v>
      </c>
      <c r="G481">
        <v>0.659401189306978</v>
      </c>
      <c r="H481">
        <v>3</v>
      </c>
      <c r="I481">
        <v>1.00334448160535E-2</v>
      </c>
      <c r="J481">
        <v>2.3457419683834799E-3</v>
      </c>
      <c r="K481">
        <v>4.2773011487567301</v>
      </c>
      <c r="L481">
        <v>307</v>
      </c>
      <c r="M481">
        <v>299</v>
      </c>
      <c r="N481">
        <v>0.13043478260869601</v>
      </c>
      <c r="O481">
        <v>23</v>
      </c>
      <c r="P481" t="s">
        <v>13980</v>
      </c>
      <c r="Q481" t="s">
        <v>13649</v>
      </c>
    </row>
    <row r="482" spans="1:17" x14ac:dyDescent="0.25">
      <c r="A482" t="s">
        <v>13148</v>
      </c>
      <c r="B482" t="s">
        <v>13149</v>
      </c>
      <c r="C482" t="s">
        <v>13150</v>
      </c>
      <c r="D482" t="s">
        <v>22060</v>
      </c>
      <c r="E482">
        <v>3.1991311330135899E-2</v>
      </c>
      <c r="F482">
        <v>1</v>
      </c>
      <c r="G482">
        <v>0.66392837531902205</v>
      </c>
      <c r="H482">
        <v>34</v>
      </c>
      <c r="I482">
        <v>0.11371237458194</v>
      </c>
      <c r="J482">
        <v>8.2100968893421694E-2</v>
      </c>
      <c r="K482">
        <v>1.38503084816884</v>
      </c>
      <c r="L482">
        <v>307</v>
      </c>
      <c r="M482">
        <v>299</v>
      </c>
      <c r="N482">
        <v>4.2236024844720499E-2</v>
      </c>
      <c r="O482">
        <v>805</v>
      </c>
      <c r="P482" t="s">
        <v>13151</v>
      </c>
      <c r="Q482" t="s">
        <v>23131</v>
      </c>
    </row>
    <row r="483" spans="1:17" x14ac:dyDescent="0.25">
      <c r="A483" t="s">
        <v>1529</v>
      </c>
      <c r="B483" t="s">
        <v>1530</v>
      </c>
      <c r="C483" t="s">
        <v>1531</v>
      </c>
      <c r="D483" t="s">
        <v>22060</v>
      </c>
      <c r="E483">
        <v>3.2014153351717499E-2</v>
      </c>
      <c r="F483">
        <v>1</v>
      </c>
      <c r="G483">
        <v>0.66392837531902205</v>
      </c>
      <c r="H483">
        <v>11</v>
      </c>
      <c r="I483">
        <v>3.67892976588629E-2</v>
      </c>
      <c r="J483">
        <v>1.94798572157063E-2</v>
      </c>
      <c r="K483">
        <v>1.8885814845295801</v>
      </c>
      <c r="L483">
        <v>307</v>
      </c>
      <c r="M483">
        <v>299</v>
      </c>
      <c r="N483">
        <v>5.7591623036649199E-2</v>
      </c>
      <c r="O483">
        <v>191</v>
      </c>
      <c r="P483" t="s">
        <v>1532</v>
      </c>
      <c r="Q483" t="s">
        <v>23132</v>
      </c>
    </row>
    <row r="484" spans="1:17" x14ac:dyDescent="0.25">
      <c r="A484" t="s">
        <v>4196</v>
      </c>
      <c r="B484" t="s">
        <v>4197</v>
      </c>
      <c r="C484" t="s">
        <v>4198</v>
      </c>
      <c r="D484" t="s">
        <v>22060</v>
      </c>
      <c r="E484">
        <v>3.2262767244568502E-2</v>
      </c>
      <c r="F484">
        <v>1</v>
      </c>
      <c r="G484">
        <v>0.66665799116038205</v>
      </c>
      <c r="H484">
        <v>46</v>
      </c>
      <c r="I484">
        <v>0.15384615384615399</v>
      </c>
      <c r="J484">
        <v>0.117389087200408</v>
      </c>
      <c r="K484">
        <v>1.31056606295529</v>
      </c>
      <c r="L484">
        <v>307</v>
      </c>
      <c r="M484">
        <v>299</v>
      </c>
      <c r="N484">
        <v>3.9965247610773198E-2</v>
      </c>
      <c r="O484">
        <v>1151</v>
      </c>
      <c r="P484" t="s">
        <v>4199</v>
      </c>
      <c r="Q484" t="s">
        <v>23133</v>
      </c>
    </row>
    <row r="485" spans="1:17" x14ac:dyDescent="0.25">
      <c r="A485" t="s">
        <v>2286</v>
      </c>
      <c r="B485" t="s">
        <v>2287</v>
      </c>
      <c r="C485" t="s">
        <v>2288</v>
      </c>
      <c r="D485" t="s">
        <v>22060</v>
      </c>
      <c r="E485">
        <v>3.2448677371695503E-2</v>
      </c>
      <c r="F485">
        <v>1</v>
      </c>
      <c r="G485">
        <v>0.66665799116038205</v>
      </c>
      <c r="H485">
        <v>19</v>
      </c>
      <c r="I485">
        <v>6.3545150501672198E-2</v>
      </c>
      <c r="J485">
        <v>4.0183579806221302E-2</v>
      </c>
      <c r="K485">
        <v>1.5813710676875501</v>
      </c>
      <c r="L485">
        <v>307</v>
      </c>
      <c r="M485">
        <v>299</v>
      </c>
      <c r="N485">
        <v>4.8223350253807098E-2</v>
      </c>
      <c r="O485">
        <v>394</v>
      </c>
      <c r="P485" t="s">
        <v>2289</v>
      </c>
      <c r="Q485" t="s">
        <v>23134</v>
      </c>
    </row>
    <row r="486" spans="1:17" x14ac:dyDescent="0.25">
      <c r="A486" t="s">
        <v>13997</v>
      </c>
      <c r="B486" t="s">
        <v>13998</v>
      </c>
      <c r="C486" t="s">
        <v>13999</v>
      </c>
      <c r="D486" t="s">
        <v>22060</v>
      </c>
      <c r="E486">
        <v>3.2738602522011502E-2</v>
      </c>
      <c r="F486">
        <v>1</v>
      </c>
      <c r="G486">
        <v>0.66665799116038205</v>
      </c>
      <c r="H486">
        <v>4</v>
      </c>
      <c r="I486">
        <v>1.3377926421404699E-2</v>
      </c>
      <c r="J486">
        <v>4.0795512493625704E-3</v>
      </c>
      <c r="K486">
        <v>3.2792642140468198</v>
      </c>
      <c r="L486">
        <v>307</v>
      </c>
      <c r="M486">
        <v>299</v>
      </c>
      <c r="N486">
        <v>0.1</v>
      </c>
      <c r="O486">
        <v>40</v>
      </c>
      <c r="P486" t="s">
        <v>14000</v>
      </c>
      <c r="Q486" t="s">
        <v>14001</v>
      </c>
    </row>
    <row r="487" spans="1:17" x14ac:dyDescent="0.25">
      <c r="A487" t="s">
        <v>14002</v>
      </c>
      <c r="B487" t="s">
        <v>14003</v>
      </c>
      <c r="C487" t="s">
        <v>14004</v>
      </c>
      <c r="D487" t="s">
        <v>22060</v>
      </c>
      <c r="E487">
        <v>3.2738602522011502E-2</v>
      </c>
      <c r="F487">
        <v>1</v>
      </c>
      <c r="G487">
        <v>0.66665799116038205</v>
      </c>
      <c r="H487">
        <v>4</v>
      </c>
      <c r="I487">
        <v>1.3377926421404699E-2</v>
      </c>
      <c r="J487">
        <v>4.0795512493625704E-3</v>
      </c>
      <c r="K487">
        <v>3.2792642140468198</v>
      </c>
      <c r="L487">
        <v>307</v>
      </c>
      <c r="M487">
        <v>299</v>
      </c>
      <c r="N487">
        <v>0.1</v>
      </c>
      <c r="O487">
        <v>40</v>
      </c>
      <c r="P487" t="s">
        <v>14005</v>
      </c>
      <c r="Q487" t="s">
        <v>14006</v>
      </c>
    </row>
    <row r="488" spans="1:17" x14ac:dyDescent="0.25">
      <c r="A488" t="s">
        <v>2331</v>
      </c>
      <c r="B488" t="s">
        <v>2332</v>
      </c>
      <c r="C488" t="s">
        <v>2333</v>
      </c>
      <c r="D488" t="s">
        <v>22060</v>
      </c>
      <c r="E488">
        <v>3.2876566057415998E-2</v>
      </c>
      <c r="F488">
        <v>1</v>
      </c>
      <c r="G488">
        <v>0.66665799116038205</v>
      </c>
      <c r="H488">
        <v>8</v>
      </c>
      <c r="I488">
        <v>2.6755852842809399E-2</v>
      </c>
      <c r="J488">
        <v>1.2442631310555801E-2</v>
      </c>
      <c r="K488">
        <v>2.1503371895389001</v>
      </c>
      <c r="L488">
        <v>307</v>
      </c>
      <c r="M488">
        <v>299</v>
      </c>
      <c r="N488">
        <v>6.5573770491803296E-2</v>
      </c>
      <c r="O488">
        <v>122</v>
      </c>
      <c r="P488" t="s">
        <v>2334</v>
      </c>
      <c r="Q488" t="s">
        <v>23135</v>
      </c>
    </row>
    <row r="489" spans="1:17" x14ac:dyDescent="0.25">
      <c r="A489" t="s">
        <v>8363</v>
      </c>
      <c r="B489" t="s">
        <v>8364</v>
      </c>
      <c r="C489" t="s">
        <v>8365</v>
      </c>
      <c r="D489" t="s">
        <v>22072</v>
      </c>
      <c r="E489">
        <v>3.3303747686055603E-2</v>
      </c>
      <c r="F489">
        <v>1</v>
      </c>
      <c r="G489">
        <v>0.66665799116038205</v>
      </c>
      <c r="H489">
        <v>16</v>
      </c>
      <c r="I489">
        <v>5.35117056856187E-2</v>
      </c>
      <c r="J489">
        <v>3.2330443651198401E-2</v>
      </c>
      <c r="K489">
        <v>1.6551491301182699</v>
      </c>
      <c r="L489">
        <v>307</v>
      </c>
      <c r="M489">
        <v>299</v>
      </c>
      <c r="N489">
        <v>5.0473186119873802E-2</v>
      </c>
      <c r="O489">
        <v>317</v>
      </c>
      <c r="P489" t="s">
        <v>8366</v>
      </c>
      <c r="Q489" t="s">
        <v>23136</v>
      </c>
    </row>
    <row r="490" spans="1:17" x14ac:dyDescent="0.25">
      <c r="A490" t="s">
        <v>1000</v>
      </c>
      <c r="B490" t="s">
        <v>1001</v>
      </c>
      <c r="C490" t="s">
        <v>1002</v>
      </c>
      <c r="D490" t="s">
        <v>22060</v>
      </c>
      <c r="E490">
        <v>3.3381816770593001E-2</v>
      </c>
      <c r="F490">
        <v>1</v>
      </c>
      <c r="G490">
        <v>0.66665799116038205</v>
      </c>
      <c r="H490">
        <v>18</v>
      </c>
      <c r="I490">
        <v>6.02006688963211E-2</v>
      </c>
      <c r="J490">
        <v>3.7633860275369697E-2</v>
      </c>
      <c r="K490">
        <v>1.59964108002284</v>
      </c>
      <c r="L490">
        <v>307</v>
      </c>
      <c r="M490">
        <v>299</v>
      </c>
      <c r="N490">
        <v>4.8780487804878099E-2</v>
      </c>
      <c r="O490">
        <v>369</v>
      </c>
      <c r="P490" t="s">
        <v>1003</v>
      </c>
      <c r="Q490" t="s">
        <v>23137</v>
      </c>
    </row>
    <row r="491" spans="1:17" x14ac:dyDescent="0.25">
      <c r="A491" t="s">
        <v>9964</v>
      </c>
      <c r="B491" t="s">
        <v>9965</v>
      </c>
      <c r="C491" t="s">
        <v>9966</v>
      </c>
      <c r="D491" t="s">
        <v>22060</v>
      </c>
      <c r="E491">
        <v>3.3381816770593001E-2</v>
      </c>
      <c r="F491">
        <v>1</v>
      </c>
      <c r="G491">
        <v>0.66665799116038205</v>
      </c>
      <c r="H491">
        <v>18</v>
      </c>
      <c r="I491">
        <v>6.02006688963211E-2</v>
      </c>
      <c r="J491">
        <v>3.7633860275369697E-2</v>
      </c>
      <c r="K491">
        <v>1.59964108002284</v>
      </c>
      <c r="L491">
        <v>307</v>
      </c>
      <c r="M491">
        <v>299</v>
      </c>
      <c r="N491">
        <v>4.8780487804878099E-2</v>
      </c>
      <c r="O491">
        <v>369</v>
      </c>
      <c r="P491" t="s">
        <v>9967</v>
      </c>
      <c r="Q491" t="s">
        <v>23138</v>
      </c>
    </row>
    <row r="492" spans="1:17" x14ac:dyDescent="0.25">
      <c r="A492" t="s">
        <v>14022</v>
      </c>
      <c r="B492" t="s">
        <v>14023</v>
      </c>
      <c r="C492" t="s">
        <v>14024</v>
      </c>
      <c r="D492" t="s">
        <v>22060</v>
      </c>
      <c r="E492">
        <v>3.3435279643251402E-2</v>
      </c>
      <c r="F492">
        <v>1</v>
      </c>
      <c r="G492">
        <v>0.66665799116038205</v>
      </c>
      <c r="H492">
        <v>5</v>
      </c>
      <c r="I492">
        <v>1.6722408026755901E-2</v>
      </c>
      <c r="J492">
        <v>6.0173380928097899E-3</v>
      </c>
      <c r="K492">
        <v>2.7790374695312101</v>
      </c>
      <c r="L492">
        <v>307</v>
      </c>
      <c r="M492">
        <v>299</v>
      </c>
      <c r="N492">
        <v>8.4745762711864403E-2</v>
      </c>
      <c r="O492">
        <v>59</v>
      </c>
      <c r="P492" t="s">
        <v>14025</v>
      </c>
      <c r="Q492" t="s">
        <v>14026</v>
      </c>
    </row>
    <row r="493" spans="1:17" x14ac:dyDescent="0.25">
      <c r="A493" t="s">
        <v>7610</v>
      </c>
      <c r="B493" t="s">
        <v>7611</v>
      </c>
      <c r="C493" t="s">
        <v>7612</v>
      </c>
      <c r="D493" t="s">
        <v>22060</v>
      </c>
      <c r="E493">
        <v>3.4515116190238802E-2</v>
      </c>
      <c r="F493">
        <v>1</v>
      </c>
      <c r="G493">
        <v>0.66665799116038205</v>
      </c>
      <c r="H493">
        <v>9</v>
      </c>
      <c r="I493">
        <v>3.0100334448160501E-2</v>
      </c>
      <c r="J493">
        <v>1.48903620601734E-2</v>
      </c>
      <c r="K493">
        <v>2.02146424153571</v>
      </c>
      <c r="L493">
        <v>307</v>
      </c>
      <c r="M493">
        <v>299</v>
      </c>
      <c r="N493">
        <v>6.1643835616438401E-2</v>
      </c>
      <c r="O493">
        <v>146</v>
      </c>
      <c r="P493" t="s">
        <v>7613</v>
      </c>
      <c r="Q493" t="s">
        <v>23139</v>
      </c>
    </row>
    <row r="494" spans="1:17" x14ac:dyDescent="0.25">
      <c r="A494" t="s">
        <v>7632</v>
      </c>
      <c r="B494" t="s">
        <v>7633</v>
      </c>
      <c r="C494" t="s">
        <v>7634</v>
      </c>
      <c r="D494" t="s">
        <v>22060</v>
      </c>
      <c r="E494">
        <v>3.4931315918482898E-2</v>
      </c>
      <c r="F494">
        <v>1</v>
      </c>
      <c r="G494">
        <v>0.66665799116038205</v>
      </c>
      <c r="H494">
        <v>18</v>
      </c>
      <c r="I494">
        <v>6.02006688963211E-2</v>
      </c>
      <c r="J494">
        <v>3.7837837837837798E-2</v>
      </c>
      <c r="K494">
        <v>1.5910176779742</v>
      </c>
      <c r="L494">
        <v>307</v>
      </c>
      <c r="M494">
        <v>299</v>
      </c>
      <c r="N494">
        <v>4.8517520215633402E-2</v>
      </c>
      <c r="O494">
        <v>371</v>
      </c>
      <c r="P494" t="s">
        <v>7635</v>
      </c>
      <c r="Q494" t="s">
        <v>23140</v>
      </c>
    </row>
    <row r="495" spans="1:17" x14ac:dyDescent="0.25">
      <c r="A495" t="s">
        <v>977</v>
      </c>
      <c r="B495" t="s">
        <v>978</v>
      </c>
      <c r="C495" t="s">
        <v>979</v>
      </c>
      <c r="D495" t="s">
        <v>22060</v>
      </c>
      <c r="E495">
        <v>3.4931315918482898E-2</v>
      </c>
      <c r="F495">
        <v>1</v>
      </c>
      <c r="G495">
        <v>0.66665799116038205</v>
      </c>
      <c r="H495">
        <v>18</v>
      </c>
      <c r="I495">
        <v>6.02006688963211E-2</v>
      </c>
      <c r="J495">
        <v>3.7837837837837798E-2</v>
      </c>
      <c r="K495">
        <v>1.5910176779742</v>
      </c>
      <c r="L495">
        <v>307</v>
      </c>
      <c r="M495">
        <v>299</v>
      </c>
      <c r="N495">
        <v>4.8517520215633402E-2</v>
      </c>
      <c r="O495">
        <v>371</v>
      </c>
      <c r="P495" t="s">
        <v>980</v>
      </c>
      <c r="Q495" t="s">
        <v>23141</v>
      </c>
    </row>
    <row r="496" spans="1:17" x14ac:dyDescent="0.25">
      <c r="A496" t="s">
        <v>7051</v>
      </c>
      <c r="B496" t="s">
        <v>7052</v>
      </c>
      <c r="C496" t="s">
        <v>7053</v>
      </c>
      <c r="D496" t="s">
        <v>22060</v>
      </c>
      <c r="E496">
        <v>3.4996282797957599E-2</v>
      </c>
      <c r="F496">
        <v>1</v>
      </c>
      <c r="G496">
        <v>0.66665799116038205</v>
      </c>
      <c r="H496">
        <v>6</v>
      </c>
      <c r="I496">
        <v>2.0066889632107E-2</v>
      </c>
      <c r="J496">
        <v>8.1591024987251407E-3</v>
      </c>
      <c r="K496">
        <v>2.4594481605351199</v>
      </c>
      <c r="L496">
        <v>307</v>
      </c>
      <c r="M496">
        <v>299</v>
      </c>
      <c r="N496">
        <v>7.4999999999999997E-2</v>
      </c>
      <c r="O496">
        <v>80</v>
      </c>
      <c r="P496" t="s">
        <v>7054</v>
      </c>
      <c r="Q496" t="s">
        <v>14164</v>
      </c>
    </row>
    <row r="497" spans="1:17" x14ac:dyDescent="0.25">
      <c r="A497" t="s">
        <v>19661</v>
      </c>
      <c r="B497" t="s">
        <v>2613</v>
      </c>
      <c r="C497" t="s">
        <v>2614</v>
      </c>
      <c r="D497" t="s">
        <v>22060</v>
      </c>
      <c r="E497">
        <v>3.4996282797957599E-2</v>
      </c>
      <c r="F497">
        <v>1</v>
      </c>
      <c r="G497">
        <v>0.66665799116038205</v>
      </c>
      <c r="H497">
        <v>6</v>
      </c>
      <c r="I497">
        <v>2.0066889632107E-2</v>
      </c>
      <c r="J497">
        <v>8.1591024987251407E-3</v>
      </c>
      <c r="K497">
        <v>2.4594481605351199</v>
      </c>
      <c r="L497">
        <v>307</v>
      </c>
      <c r="M497">
        <v>299</v>
      </c>
      <c r="N497">
        <v>7.4999999999999997E-2</v>
      </c>
      <c r="O497">
        <v>80</v>
      </c>
      <c r="P497" t="s">
        <v>2615</v>
      </c>
      <c r="Q497" t="s">
        <v>14027</v>
      </c>
    </row>
    <row r="498" spans="1:17" x14ac:dyDescent="0.25">
      <c r="A498" t="s">
        <v>13604</v>
      </c>
      <c r="B498" t="s">
        <v>13605</v>
      </c>
      <c r="C498" t="s">
        <v>13606</v>
      </c>
      <c r="D498" t="s">
        <v>22060</v>
      </c>
      <c r="E498">
        <v>3.5035431475191198E-2</v>
      </c>
      <c r="F498">
        <v>1</v>
      </c>
      <c r="G498">
        <v>0.66665799116038205</v>
      </c>
      <c r="H498">
        <v>14</v>
      </c>
      <c r="I498">
        <v>4.6822742474916398E-2</v>
      </c>
      <c r="J498">
        <v>2.7332993370729201E-2</v>
      </c>
      <c r="K498">
        <v>1.7130484700244599</v>
      </c>
      <c r="L498">
        <v>307</v>
      </c>
      <c r="M498">
        <v>299</v>
      </c>
      <c r="N498">
        <v>5.22388059701493E-2</v>
      </c>
      <c r="O498">
        <v>268</v>
      </c>
      <c r="P498" t="s">
        <v>13607</v>
      </c>
      <c r="Q498" t="s">
        <v>23142</v>
      </c>
    </row>
    <row r="499" spans="1:17" x14ac:dyDescent="0.25">
      <c r="A499" t="s">
        <v>3912</v>
      </c>
      <c r="B499" t="s">
        <v>3913</v>
      </c>
      <c r="C499" t="s">
        <v>3914</v>
      </c>
      <c r="D499" t="s">
        <v>22060</v>
      </c>
      <c r="E499">
        <v>3.5124634335595199E-2</v>
      </c>
      <c r="F499">
        <v>1</v>
      </c>
      <c r="G499">
        <v>0.66665799116038205</v>
      </c>
      <c r="H499">
        <v>13</v>
      </c>
      <c r="I499">
        <v>4.3478260869565202E-2</v>
      </c>
      <c r="J499">
        <v>2.47832738398776E-2</v>
      </c>
      <c r="K499">
        <v>1.75433887994274</v>
      </c>
      <c r="L499">
        <v>307</v>
      </c>
      <c r="M499">
        <v>299</v>
      </c>
      <c r="N499">
        <v>5.3497942386831303E-2</v>
      </c>
      <c r="O499">
        <v>243</v>
      </c>
      <c r="P499" t="s">
        <v>3915</v>
      </c>
      <c r="Q499" t="s">
        <v>23143</v>
      </c>
    </row>
    <row r="500" spans="1:17" x14ac:dyDescent="0.25">
      <c r="A500" t="s">
        <v>4928</v>
      </c>
      <c r="B500" t="s">
        <v>4929</v>
      </c>
      <c r="C500" t="s">
        <v>4930</v>
      </c>
      <c r="D500" t="s">
        <v>22060</v>
      </c>
      <c r="E500">
        <v>3.5393071631328897E-2</v>
      </c>
      <c r="F500">
        <v>1</v>
      </c>
      <c r="G500">
        <v>0.66665799116038205</v>
      </c>
      <c r="H500">
        <v>3</v>
      </c>
      <c r="I500">
        <v>1.00334448160535E-2</v>
      </c>
      <c r="J500">
        <v>2.4477307496175399E-3</v>
      </c>
      <c r="K500">
        <v>4.0990802675585298</v>
      </c>
      <c r="L500">
        <v>307</v>
      </c>
      <c r="M500">
        <v>299</v>
      </c>
      <c r="N500">
        <v>0.125</v>
      </c>
      <c r="O500">
        <v>24</v>
      </c>
      <c r="P500" t="s">
        <v>4931</v>
      </c>
      <c r="Q500" t="s">
        <v>14124</v>
      </c>
    </row>
    <row r="501" spans="1:17" x14ac:dyDescent="0.25">
      <c r="A501" t="s">
        <v>8334</v>
      </c>
      <c r="B501" t="s">
        <v>8335</v>
      </c>
      <c r="C501" t="s">
        <v>8336</v>
      </c>
      <c r="D501" t="s">
        <v>22060</v>
      </c>
      <c r="E501">
        <v>3.5393071631328897E-2</v>
      </c>
      <c r="F501">
        <v>1</v>
      </c>
      <c r="G501">
        <v>0.66665799116038205</v>
      </c>
      <c r="H501">
        <v>3</v>
      </c>
      <c r="I501">
        <v>1.00334448160535E-2</v>
      </c>
      <c r="J501">
        <v>2.4477307496175399E-3</v>
      </c>
      <c r="K501">
        <v>4.0990802675585298</v>
      </c>
      <c r="L501">
        <v>307</v>
      </c>
      <c r="M501">
        <v>299</v>
      </c>
      <c r="N501">
        <v>0.125</v>
      </c>
      <c r="O501">
        <v>24</v>
      </c>
      <c r="P501" t="s">
        <v>8337</v>
      </c>
      <c r="Q501" t="s">
        <v>14125</v>
      </c>
    </row>
    <row r="502" spans="1:17" x14ac:dyDescent="0.25">
      <c r="A502" t="s">
        <v>14126</v>
      </c>
      <c r="B502" t="s">
        <v>14127</v>
      </c>
      <c r="C502" t="s">
        <v>14128</v>
      </c>
      <c r="D502" t="s">
        <v>22060</v>
      </c>
      <c r="E502">
        <v>3.5393071631328897E-2</v>
      </c>
      <c r="F502">
        <v>1</v>
      </c>
      <c r="G502">
        <v>0.66665799116038205</v>
      </c>
      <c r="H502">
        <v>3</v>
      </c>
      <c r="I502">
        <v>1.00334448160535E-2</v>
      </c>
      <c r="J502">
        <v>2.4477307496175399E-3</v>
      </c>
      <c r="K502">
        <v>4.0990802675585298</v>
      </c>
      <c r="L502">
        <v>307</v>
      </c>
      <c r="M502">
        <v>299</v>
      </c>
      <c r="N502">
        <v>0.125</v>
      </c>
      <c r="O502">
        <v>24</v>
      </c>
      <c r="P502" t="s">
        <v>14129</v>
      </c>
      <c r="Q502" t="s">
        <v>14130</v>
      </c>
    </row>
    <row r="503" spans="1:17" x14ac:dyDescent="0.25">
      <c r="A503" t="s">
        <v>14131</v>
      </c>
      <c r="B503" t="s">
        <v>14132</v>
      </c>
      <c r="C503" t="s">
        <v>14133</v>
      </c>
      <c r="D503" t="s">
        <v>22060</v>
      </c>
      <c r="E503">
        <v>3.5393071631328897E-2</v>
      </c>
      <c r="F503">
        <v>1</v>
      </c>
      <c r="G503">
        <v>0.66665799116038205</v>
      </c>
      <c r="H503">
        <v>3</v>
      </c>
      <c r="I503">
        <v>1.00334448160535E-2</v>
      </c>
      <c r="J503">
        <v>2.4477307496175399E-3</v>
      </c>
      <c r="K503">
        <v>4.0990802675585298</v>
      </c>
      <c r="L503">
        <v>307</v>
      </c>
      <c r="M503">
        <v>299</v>
      </c>
      <c r="N503">
        <v>0.125</v>
      </c>
      <c r="O503">
        <v>24</v>
      </c>
      <c r="P503" t="s">
        <v>14134</v>
      </c>
      <c r="Q503" t="s">
        <v>14135</v>
      </c>
    </row>
    <row r="504" spans="1:17" x14ac:dyDescent="0.25">
      <c r="A504" t="s">
        <v>2159</v>
      </c>
      <c r="B504" t="s">
        <v>2160</v>
      </c>
      <c r="C504" t="s">
        <v>2161</v>
      </c>
      <c r="D504" t="s">
        <v>22059</v>
      </c>
      <c r="E504">
        <v>3.5393071631328897E-2</v>
      </c>
      <c r="F504">
        <v>1</v>
      </c>
      <c r="G504">
        <v>0.66665799116038205</v>
      </c>
      <c r="H504">
        <v>3</v>
      </c>
      <c r="I504">
        <v>1.00334448160535E-2</v>
      </c>
      <c r="J504">
        <v>2.4477307496175399E-3</v>
      </c>
      <c r="K504">
        <v>4.0990802675585298</v>
      </c>
      <c r="L504">
        <v>307</v>
      </c>
      <c r="M504">
        <v>299</v>
      </c>
      <c r="N504">
        <v>0.125</v>
      </c>
      <c r="O504">
        <v>24</v>
      </c>
      <c r="P504" t="s">
        <v>2162</v>
      </c>
      <c r="Q504" t="s">
        <v>14136</v>
      </c>
    </row>
    <row r="505" spans="1:17" x14ac:dyDescent="0.25">
      <c r="A505" t="s">
        <v>13973</v>
      </c>
      <c r="B505" t="s">
        <v>13974</v>
      </c>
      <c r="C505" t="s">
        <v>13975</v>
      </c>
      <c r="D505" t="s">
        <v>22060</v>
      </c>
      <c r="E505">
        <v>3.5393071631328897E-2</v>
      </c>
      <c r="F505">
        <v>1</v>
      </c>
      <c r="G505">
        <v>0.66665799116038205</v>
      </c>
      <c r="H505">
        <v>3</v>
      </c>
      <c r="I505">
        <v>1.00334448160535E-2</v>
      </c>
      <c r="J505">
        <v>2.4477307496175399E-3</v>
      </c>
      <c r="K505">
        <v>4.0990802675585298</v>
      </c>
      <c r="L505">
        <v>307</v>
      </c>
      <c r="M505">
        <v>299</v>
      </c>
      <c r="N505">
        <v>0.125</v>
      </c>
      <c r="O505">
        <v>24</v>
      </c>
      <c r="P505" t="s">
        <v>13976</v>
      </c>
      <c r="Q505" t="s">
        <v>13490</v>
      </c>
    </row>
    <row r="506" spans="1:17" x14ac:dyDescent="0.25">
      <c r="A506" t="s">
        <v>10105</v>
      </c>
      <c r="B506" t="s">
        <v>10106</v>
      </c>
      <c r="C506" t="s">
        <v>10107</v>
      </c>
      <c r="D506" t="s">
        <v>22060</v>
      </c>
      <c r="E506">
        <v>3.5437363263506598E-2</v>
      </c>
      <c r="F506">
        <v>1</v>
      </c>
      <c r="G506">
        <v>0.66665799116038205</v>
      </c>
      <c r="H506">
        <v>4</v>
      </c>
      <c r="I506">
        <v>1.3377926421404699E-2</v>
      </c>
      <c r="J506">
        <v>4.1815400305966303E-3</v>
      </c>
      <c r="K506">
        <v>3.19928216004568</v>
      </c>
      <c r="L506">
        <v>307</v>
      </c>
      <c r="M506">
        <v>299</v>
      </c>
      <c r="N506">
        <v>9.7560975609756101E-2</v>
      </c>
      <c r="O506">
        <v>41</v>
      </c>
      <c r="P506" t="s">
        <v>10108</v>
      </c>
      <c r="Q506" t="s">
        <v>14147</v>
      </c>
    </row>
    <row r="507" spans="1:17" x14ac:dyDescent="0.25">
      <c r="A507" t="s">
        <v>14007</v>
      </c>
      <c r="B507" t="s">
        <v>14008</v>
      </c>
      <c r="C507" t="s">
        <v>14009</v>
      </c>
      <c r="D507" t="s">
        <v>22059</v>
      </c>
      <c r="E507">
        <v>3.5437363263506598E-2</v>
      </c>
      <c r="F507">
        <v>1</v>
      </c>
      <c r="G507">
        <v>0.66665799116038205</v>
      </c>
      <c r="H507">
        <v>4</v>
      </c>
      <c r="I507">
        <v>1.3377926421404699E-2</v>
      </c>
      <c r="J507">
        <v>4.1815400305966303E-3</v>
      </c>
      <c r="K507">
        <v>3.19928216004568</v>
      </c>
      <c r="L507">
        <v>307</v>
      </c>
      <c r="M507">
        <v>299</v>
      </c>
      <c r="N507">
        <v>9.7560975609756101E-2</v>
      </c>
      <c r="O507">
        <v>41</v>
      </c>
      <c r="P507" t="s">
        <v>14010</v>
      </c>
      <c r="Q507" t="s">
        <v>14011</v>
      </c>
    </row>
    <row r="508" spans="1:17" x14ac:dyDescent="0.25">
      <c r="A508" t="s">
        <v>14033</v>
      </c>
      <c r="B508" t="s">
        <v>14034</v>
      </c>
      <c r="C508" t="s">
        <v>14035</v>
      </c>
      <c r="D508" t="s">
        <v>22060</v>
      </c>
      <c r="E508">
        <v>3.5480397288647797E-2</v>
      </c>
      <c r="F508">
        <v>1</v>
      </c>
      <c r="G508">
        <v>0.66665799116038205</v>
      </c>
      <c r="H508">
        <v>2</v>
      </c>
      <c r="I508">
        <v>6.6889632107023402E-3</v>
      </c>
      <c r="J508">
        <v>1.01988781234064E-3</v>
      </c>
      <c r="K508">
        <v>6.5585284280936396</v>
      </c>
      <c r="L508">
        <v>307</v>
      </c>
      <c r="M508">
        <v>299</v>
      </c>
      <c r="N508">
        <v>0.2</v>
      </c>
      <c r="O508">
        <v>10</v>
      </c>
      <c r="P508" t="s">
        <v>14036</v>
      </c>
      <c r="Q508" t="s">
        <v>14037</v>
      </c>
    </row>
    <row r="509" spans="1:17" x14ac:dyDescent="0.25">
      <c r="A509" t="s">
        <v>14038</v>
      </c>
      <c r="B509" t="s">
        <v>14039</v>
      </c>
      <c r="C509" t="s">
        <v>14040</v>
      </c>
      <c r="D509" t="s">
        <v>22060</v>
      </c>
      <c r="E509">
        <v>3.5480397288647797E-2</v>
      </c>
      <c r="F509">
        <v>1</v>
      </c>
      <c r="G509">
        <v>0.66665799116038205</v>
      </c>
      <c r="H509">
        <v>2</v>
      </c>
      <c r="I509">
        <v>6.6889632107023402E-3</v>
      </c>
      <c r="J509">
        <v>1.01988781234064E-3</v>
      </c>
      <c r="K509">
        <v>6.5585284280936396</v>
      </c>
      <c r="L509">
        <v>307</v>
      </c>
      <c r="M509">
        <v>299</v>
      </c>
      <c r="N509">
        <v>0.2</v>
      </c>
      <c r="O509">
        <v>10</v>
      </c>
      <c r="P509" t="s">
        <v>14041</v>
      </c>
      <c r="Q509" t="s">
        <v>14042</v>
      </c>
    </row>
    <row r="510" spans="1:17" x14ac:dyDescent="0.25">
      <c r="A510" t="s">
        <v>9663</v>
      </c>
      <c r="B510" t="s">
        <v>9664</v>
      </c>
      <c r="C510" t="s">
        <v>9665</v>
      </c>
      <c r="D510" t="s">
        <v>22060</v>
      </c>
      <c r="E510">
        <v>3.5480397288647797E-2</v>
      </c>
      <c r="F510">
        <v>1</v>
      </c>
      <c r="G510">
        <v>0.66665799116038205</v>
      </c>
      <c r="H510">
        <v>2</v>
      </c>
      <c r="I510">
        <v>6.6889632107023402E-3</v>
      </c>
      <c r="J510">
        <v>1.01988781234064E-3</v>
      </c>
      <c r="K510">
        <v>6.5585284280936396</v>
      </c>
      <c r="L510">
        <v>307</v>
      </c>
      <c r="M510">
        <v>299</v>
      </c>
      <c r="N510">
        <v>0.2</v>
      </c>
      <c r="O510">
        <v>10</v>
      </c>
      <c r="P510" t="s">
        <v>9666</v>
      </c>
      <c r="Q510" t="s">
        <v>14043</v>
      </c>
    </row>
    <row r="511" spans="1:17" x14ac:dyDescent="0.25">
      <c r="A511" t="s">
        <v>14052</v>
      </c>
      <c r="B511" t="s">
        <v>14053</v>
      </c>
      <c r="C511" t="s">
        <v>14054</v>
      </c>
      <c r="D511" t="s">
        <v>22060</v>
      </c>
      <c r="E511">
        <v>3.5480397288647797E-2</v>
      </c>
      <c r="F511">
        <v>1</v>
      </c>
      <c r="G511">
        <v>0.66665799116038205</v>
      </c>
      <c r="H511">
        <v>2</v>
      </c>
      <c r="I511">
        <v>6.6889632107023402E-3</v>
      </c>
      <c r="J511">
        <v>1.01988781234064E-3</v>
      </c>
      <c r="K511">
        <v>6.5585284280936396</v>
      </c>
      <c r="L511">
        <v>307</v>
      </c>
      <c r="M511">
        <v>299</v>
      </c>
      <c r="N511">
        <v>0.2</v>
      </c>
      <c r="O511">
        <v>10</v>
      </c>
      <c r="P511" t="s">
        <v>14055</v>
      </c>
      <c r="Q511" t="s">
        <v>14056</v>
      </c>
    </row>
    <row r="512" spans="1:17" x14ac:dyDescent="0.25">
      <c r="A512" t="s">
        <v>13805</v>
      </c>
      <c r="B512" t="s">
        <v>13806</v>
      </c>
      <c r="C512" t="s">
        <v>13807</v>
      </c>
      <c r="D512" t="s">
        <v>22060</v>
      </c>
      <c r="E512">
        <v>3.5480397288647797E-2</v>
      </c>
      <c r="F512">
        <v>1</v>
      </c>
      <c r="G512">
        <v>0.66665799116038205</v>
      </c>
      <c r="H512">
        <v>2</v>
      </c>
      <c r="I512">
        <v>6.6889632107023402E-3</v>
      </c>
      <c r="J512">
        <v>1.01988781234064E-3</v>
      </c>
      <c r="K512">
        <v>6.5585284280936396</v>
      </c>
      <c r="L512">
        <v>307</v>
      </c>
      <c r="M512">
        <v>299</v>
      </c>
      <c r="N512">
        <v>0.2</v>
      </c>
      <c r="O512">
        <v>10</v>
      </c>
      <c r="P512" t="s">
        <v>13808</v>
      </c>
      <c r="Q512" t="s">
        <v>13523</v>
      </c>
    </row>
    <row r="513" spans="1:17" x14ac:dyDescent="0.25">
      <c r="A513" t="s">
        <v>14057</v>
      </c>
      <c r="B513" t="s">
        <v>14058</v>
      </c>
      <c r="C513" t="s">
        <v>14059</v>
      </c>
      <c r="D513" t="s">
        <v>22060</v>
      </c>
      <c r="E513">
        <v>3.5480397288647797E-2</v>
      </c>
      <c r="F513">
        <v>1</v>
      </c>
      <c r="G513">
        <v>0.66665799116038205</v>
      </c>
      <c r="H513">
        <v>2</v>
      </c>
      <c r="I513">
        <v>6.6889632107023402E-3</v>
      </c>
      <c r="J513">
        <v>1.01988781234064E-3</v>
      </c>
      <c r="K513">
        <v>6.5585284280936396</v>
      </c>
      <c r="L513">
        <v>307</v>
      </c>
      <c r="M513">
        <v>299</v>
      </c>
      <c r="N513">
        <v>0.2</v>
      </c>
      <c r="O513">
        <v>10</v>
      </c>
      <c r="P513" t="s">
        <v>14060</v>
      </c>
      <c r="Q513" t="s">
        <v>13538</v>
      </c>
    </row>
    <row r="514" spans="1:17" x14ac:dyDescent="0.25">
      <c r="A514" t="s">
        <v>14061</v>
      </c>
      <c r="B514" t="s">
        <v>14062</v>
      </c>
      <c r="C514" t="s">
        <v>14063</v>
      </c>
      <c r="D514" t="s">
        <v>22060</v>
      </c>
      <c r="E514">
        <v>3.5480397288647797E-2</v>
      </c>
      <c r="F514">
        <v>1</v>
      </c>
      <c r="G514">
        <v>0.66665799116038205</v>
      </c>
      <c r="H514">
        <v>2</v>
      </c>
      <c r="I514">
        <v>6.6889632107023402E-3</v>
      </c>
      <c r="J514">
        <v>1.01988781234064E-3</v>
      </c>
      <c r="K514">
        <v>6.5585284280936396</v>
      </c>
      <c r="L514">
        <v>307</v>
      </c>
      <c r="M514">
        <v>299</v>
      </c>
      <c r="N514">
        <v>0.2</v>
      </c>
      <c r="O514">
        <v>10</v>
      </c>
      <c r="P514" t="s">
        <v>14064</v>
      </c>
      <c r="Q514" t="s">
        <v>13245</v>
      </c>
    </row>
    <row r="515" spans="1:17" x14ac:dyDescent="0.25">
      <c r="A515" t="s">
        <v>14065</v>
      </c>
      <c r="B515" t="s">
        <v>14066</v>
      </c>
      <c r="C515" t="s">
        <v>14067</v>
      </c>
      <c r="D515" t="s">
        <v>22060</v>
      </c>
      <c r="E515">
        <v>3.5480397288647797E-2</v>
      </c>
      <c r="F515">
        <v>1</v>
      </c>
      <c r="G515">
        <v>0.66665799116038205</v>
      </c>
      <c r="H515">
        <v>2</v>
      </c>
      <c r="I515">
        <v>6.6889632107023402E-3</v>
      </c>
      <c r="J515">
        <v>1.01988781234064E-3</v>
      </c>
      <c r="K515">
        <v>6.5585284280936396</v>
      </c>
      <c r="L515">
        <v>307</v>
      </c>
      <c r="M515">
        <v>299</v>
      </c>
      <c r="N515">
        <v>0.2</v>
      </c>
      <c r="O515">
        <v>10</v>
      </c>
      <c r="P515" t="s">
        <v>14068</v>
      </c>
      <c r="Q515" t="s">
        <v>12995</v>
      </c>
    </row>
    <row r="516" spans="1:17" x14ac:dyDescent="0.25">
      <c r="A516" t="s">
        <v>14069</v>
      </c>
      <c r="B516" t="s">
        <v>14070</v>
      </c>
      <c r="C516" t="s">
        <v>14071</v>
      </c>
      <c r="D516" t="s">
        <v>22060</v>
      </c>
      <c r="E516">
        <v>3.5480397288647797E-2</v>
      </c>
      <c r="F516">
        <v>1</v>
      </c>
      <c r="G516">
        <v>0.66665799116038205</v>
      </c>
      <c r="H516">
        <v>2</v>
      </c>
      <c r="I516">
        <v>6.6889632107023402E-3</v>
      </c>
      <c r="J516">
        <v>1.01988781234064E-3</v>
      </c>
      <c r="K516">
        <v>6.5585284280936396</v>
      </c>
      <c r="L516">
        <v>307</v>
      </c>
      <c r="M516">
        <v>299</v>
      </c>
      <c r="N516">
        <v>0.2</v>
      </c>
      <c r="O516">
        <v>10</v>
      </c>
      <c r="P516" t="s">
        <v>14072</v>
      </c>
      <c r="Q516" t="s">
        <v>14073</v>
      </c>
    </row>
    <row r="517" spans="1:17" x14ac:dyDescent="0.25">
      <c r="A517" t="s">
        <v>14074</v>
      </c>
      <c r="B517" t="s">
        <v>14075</v>
      </c>
      <c r="C517" t="s">
        <v>14076</v>
      </c>
      <c r="D517" t="s">
        <v>22060</v>
      </c>
      <c r="E517">
        <v>3.5480397288647797E-2</v>
      </c>
      <c r="F517">
        <v>1</v>
      </c>
      <c r="G517">
        <v>0.66665799116038205</v>
      </c>
      <c r="H517">
        <v>2</v>
      </c>
      <c r="I517">
        <v>6.6889632107023402E-3</v>
      </c>
      <c r="J517">
        <v>1.01988781234064E-3</v>
      </c>
      <c r="K517">
        <v>6.5585284280936396</v>
      </c>
      <c r="L517">
        <v>307</v>
      </c>
      <c r="M517">
        <v>299</v>
      </c>
      <c r="N517">
        <v>0.2</v>
      </c>
      <c r="O517">
        <v>10</v>
      </c>
      <c r="P517" t="s">
        <v>14077</v>
      </c>
      <c r="Q517" t="s">
        <v>13675</v>
      </c>
    </row>
    <row r="518" spans="1:17" x14ac:dyDescent="0.25">
      <c r="A518" t="s">
        <v>13001</v>
      </c>
      <c r="B518" t="s">
        <v>13002</v>
      </c>
      <c r="C518" t="s">
        <v>13003</v>
      </c>
      <c r="D518" t="s">
        <v>22059</v>
      </c>
      <c r="E518">
        <v>3.5480397288647797E-2</v>
      </c>
      <c r="F518">
        <v>1</v>
      </c>
      <c r="G518">
        <v>0.66665799116038205</v>
      </c>
      <c r="H518">
        <v>2</v>
      </c>
      <c r="I518">
        <v>6.6889632107023402E-3</v>
      </c>
      <c r="J518">
        <v>1.01988781234064E-3</v>
      </c>
      <c r="K518">
        <v>6.5585284280936396</v>
      </c>
      <c r="L518">
        <v>307</v>
      </c>
      <c r="M518">
        <v>299</v>
      </c>
      <c r="N518">
        <v>0.2</v>
      </c>
      <c r="O518">
        <v>10</v>
      </c>
      <c r="P518" t="s">
        <v>13004</v>
      </c>
      <c r="Q518" t="s">
        <v>23144</v>
      </c>
    </row>
    <row r="519" spans="1:17" x14ac:dyDescent="0.25">
      <c r="A519" t="s">
        <v>13840</v>
      </c>
      <c r="B519" t="s">
        <v>13841</v>
      </c>
      <c r="C519" t="s">
        <v>13842</v>
      </c>
      <c r="D519" t="s">
        <v>22060</v>
      </c>
      <c r="E519">
        <v>3.5480397288647797E-2</v>
      </c>
      <c r="F519">
        <v>1</v>
      </c>
      <c r="G519">
        <v>0.66665799116038205</v>
      </c>
      <c r="H519">
        <v>2</v>
      </c>
      <c r="I519">
        <v>6.6889632107023402E-3</v>
      </c>
      <c r="J519">
        <v>1.01988781234064E-3</v>
      </c>
      <c r="K519">
        <v>6.5585284280936396</v>
      </c>
      <c r="L519">
        <v>307</v>
      </c>
      <c r="M519">
        <v>299</v>
      </c>
      <c r="N519">
        <v>0.2</v>
      </c>
      <c r="O519">
        <v>10</v>
      </c>
      <c r="P519" t="s">
        <v>13843</v>
      </c>
      <c r="Q519" t="s">
        <v>13844</v>
      </c>
    </row>
    <row r="520" spans="1:17" x14ac:dyDescent="0.25">
      <c r="A520" t="s">
        <v>14078</v>
      </c>
      <c r="B520" t="s">
        <v>14079</v>
      </c>
      <c r="C520" t="s">
        <v>14080</v>
      </c>
      <c r="D520" t="s">
        <v>22060</v>
      </c>
      <c r="E520">
        <v>3.5480397288647797E-2</v>
      </c>
      <c r="F520">
        <v>1</v>
      </c>
      <c r="G520">
        <v>0.66665799116038205</v>
      </c>
      <c r="H520">
        <v>2</v>
      </c>
      <c r="I520">
        <v>6.6889632107023402E-3</v>
      </c>
      <c r="J520">
        <v>1.01988781234064E-3</v>
      </c>
      <c r="K520">
        <v>6.5585284280936396</v>
      </c>
      <c r="L520">
        <v>307</v>
      </c>
      <c r="M520">
        <v>299</v>
      </c>
      <c r="N520">
        <v>0.2</v>
      </c>
      <c r="O520">
        <v>10</v>
      </c>
      <c r="P520" t="s">
        <v>14081</v>
      </c>
      <c r="Q520" t="s">
        <v>13372</v>
      </c>
    </row>
    <row r="521" spans="1:17" x14ac:dyDescent="0.25">
      <c r="A521" t="s">
        <v>19578</v>
      </c>
      <c r="B521" t="s">
        <v>19579</v>
      </c>
      <c r="C521" t="s">
        <v>19580</v>
      </c>
      <c r="D521" t="s">
        <v>22060</v>
      </c>
      <c r="E521">
        <v>3.5480397288647797E-2</v>
      </c>
      <c r="F521">
        <v>1</v>
      </c>
      <c r="G521">
        <v>0.66665799116038205</v>
      </c>
      <c r="H521">
        <v>2</v>
      </c>
      <c r="I521">
        <v>6.6889632107023402E-3</v>
      </c>
      <c r="J521">
        <v>1.01988781234064E-3</v>
      </c>
      <c r="K521">
        <v>6.5585284280936396</v>
      </c>
      <c r="L521">
        <v>307</v>
      </c>
      <c r="M521">
        <v>299</v>
      </c>
      <c r="N521">
        <v>0.2</v>
      </c>
      <c r="O521">
        <v>10</v>
      </c>
      <c r="P521" t="s">
        <v>19581</v>
      </c>
      <c r="Q521" t="s">
        <v>22978</v>
      </c>
    </row>
    <row r="522" spans="1:17" x14ac:dyDescent="0.25">
      <c r="A522" t="s">
        <v>9637</v>
      </c>
      <c r="B522" t="s">
        <v>9638</v>
      </c>
      <c r="C522" t="s">
        <v>9639</v>
      </c>
      <c r="D522" t="s">
        <v>22060</v>
      </c>
      <c r="E522">
        <v>3.5480397288647797E-2</v>
      </c>
      <c r="F522">
        <v>1</v>
      </c>
      <c r="G522">
        <v>0.66665799116038205</v>
      </c>
      <c r="H522">
        <v>2</v>
      </c>
      <c r="I522">
        <v>6.6889632107023402E-3</v>
      </c>
      <c r="J522">
        <v>1.01988781234064E-3</v>
      </c>
      <c r="K522">
        <v>6.5585284280936396</v>
      </c>
      <c r="L522">
        <v>307</v>
      </c>
      <c r="M522">
        <v>299</v>
      </c>
      <c r="N522">
        <v>0.2</v>
      </c>
      <c r="O522">
        <v>10</v>
      </c>
      <c r="P522" t="s">
        <v>9640</v>
      </c>
      <c r="Q522" t="s">
        <v>13845</v>
      </c>
    </row>
    <row r="523" spans="1:17" x14ac:dyDescent="0.25">
      <c r="A523" t="s">
        <v>7180</v>
      </c>
      <c r="B523" t="s">
        <v>7181</v>
      </c>
      <c r="C523" t="s">
        <v>7182</v>
      </c>
      <c r="D523" t="s">
        <v>22060</v>
      </c>
      <c r="E523">
        <v>3.5480397288647797E-2</v>
      </c>
      <c r="F523">
        <v>1</v>
      </c>
      <c r="G523">
        <v>0.66665799116038205</v>
      </c>
      <c r="H523">
        <v>2</v>
      </c>
      <c r="I523">
        <v>6.6889632107023402E-3</v>
      </c>
      <c r="J523">
        <v>1.01988781234064E-3</v>
      </c>
      <c r="K523">
        <v>6.5585284280936396</v>
      </c>
      <c r="L523">
        <v>307</v>
      </c>
      <c r="M523">
        <v>299</v>
      </c>
      <c r="N523">
        <v>0.2</v>
      </c>
      <c r="O523">
        <v>10</v>
      </c>
      <c r="P523" t="s">
        <v>7183</v>
      </c>
      <c r="Q523" t="s">
        <v>14084</v>
      </c>
    </row>
    <row r="524" spans="1:17" x14ac:dyDescent="0.25">
      <c r="A524" t="s">
        <v>14085</v>
      </c>
      <c r="B524" t="s">
        <v>14086</v>
      </c>
      <c r="C524" t="s">
        <v>14087</v>
      </c>
      <c r="D524" t="s">
        <v>22060</v>
      </c>
      <c r="E524">
        <v>3.5480397288647797E-2</v>
      </c>
      <c r="F524">
        <v>1</v>
      </c>
      <c r="G524">
        <v>0.66665799116038205</v>
      </c>
      <c r="H524">
        <v>2</v>
      </c>
      <c r="I524">
        <v>6.6889632107023402E-3</v>
      </c>
      <c r="J524">
        <v>1.01988781234064E-3</v>
      </c>
      <c r="K524">
        <v>6.5585284280936396</v>
      </c>
      <c r="L524">
        <v>307</v>
      </c>
      <c r="M524">
        <v>299</v>
      </c>
      <c r="N524">
        <v>0.2</v>
      </c>
      <c r="O524">
        <v>10</v>
      </c>
      <c r="P524" t="s">
        <v>14088</v>
      </c>
      <c r="Q524" t="s">
        <v>12939</v>
      </c>
    </row>
    <row r="525" spans="1:17" x14ac:dyDescent="0.25">
      <c r="A525" t="s">
        <v>14089</v>
      </c>
      <c r="B525" t="s">
        <v>14090</v>
      </c>
      <c r="C525" t="s">
        <v>14091</v>
      </c>
      <c r="D525" t="s">
        <v>22060</v>
      </c>
      <c r="E525">
        <v>3.5480397288647797E-2</v>
      </c>
      <c r="F525">
        <v>1</v>
      </c>
      <c r="G525">
        <v>0.66665799116038205</v>
      </c>
      <c r="H525">
        <v>2</v>
      </c>
      <c r="I525">
        <v>6.6889632107023402E-3</v>
      </c>
      <c r="J525">
        <v>1.01988781234064E-3</v>
      </c>
      <c r="K525">
        <v>6.5585284280936396</v>
      </c>
      <c r="L525">
        <v>307</v>
      </c>
      <c r="M525">
        <v>299</v>
      </c>
      <c r="N525">
        <v>0.2</v>
      </c>
      <c r="O525">
        <v>10</v>
      </c>
      <c r="P525" t="s">
        <v>14092</v>
      </c>
      <c r="Q525" t="s">
        <v>14093</v>
      </c>
    </row>
    <row r="526" spans="1:17" x14ac:dyDescent="0.25">
      <c r="A526" t="s">
        <v>14098</v>
      </c>
      <c r="B526" t="s">
        <v>14099</v>
      </c>
      <c r="C526" t="s">
        <v>14100</v>
      </c>
      <c r="D526" t="s">
        <v>22060</v>
      </c>
      <c r="E526">
        <v>3.5480397288647797E-2</v>
      </c>
      <c r="F526">
        <v>1</v>
      </c>
      <c r="G526">
        <v>0.66665799116038205</v>
      </c>
      <c r="H526">
        <v>2</v>
      </c>
      <c r="I526">
        <v>6.6889632107023402E-3</v>
      </c>
      <c r="J526">
        <v>1.01988781234064E-3</v>
      </c>
      <c r="K526">
        <v>6.5585284280936396</v>
      </c>
      <c r="L526">
        <v>307</v>
      </c>
      <c r="M526">
        <v>299</v>
      </c>
      <c r="N526">
        <v>0.2</v>
      </c>
      <c r="O526">
        <v>10</v>
      </c>
      <c r="P526" t="s">
        <v>14101</v>
      </c>
      <c r="Q526" t="s">
        <v>13787</v>
      </c>
    </row>
    <row r="527" spans="1:17" x14ac:dyDescent="0.25">
      <c r="A527" t="s">
        <v>7188</v>
      </c>
      <c r="B527" t="s">
        <v>7189</v>
      </c>
      <c r="C527" t="s">
        <v>7190</v>
      </c>
      <c r="D527" t="s">
        <v>22060</v>
      </c>
      <c r="E527">
        <v>3.5480397288647797E-2</v>
      </c>
      <c r="F527">
        <v>1</v>
      </c>
      <c r="G527">
        <v>0.66665799116038205</v>
      </c>
      <c r="H527">
        <v>2</v>
      </c>
      <c r="I527">
        <v>6.6889632107023402E-3</v>
      </c>
      <c r="J527">
        <v>1.01988781234064E-3</v>
      </c>
      <c r="K527">
        <v>6.5585284280936396</v>
      </c>
      <c r="L527">
        <v>307</v>
      </c>
      <c r="M527">
        <v>299</v>
      </c>
      <c r="N527">
        <v>0.2</v>
      </c>
      <c r="O527">
        <v>10</v>
      </c>
      <c r="P527" t="s">
        <v>7191</v>
      </c>
      <c r="Q527" t="s">
        <v>14102</v>
      </c>
    </row>
    <row r="528" spans="1:17" x14ac:dyDescent="0.25">
      <c r="A528" t="s">
        <v>9723</v>
      </c>
      <c r="B528" t="s">
        <v>9724</v>
      </c>
      <c r="C528" t="s">
        <v>9725</v>
      </c>
      <c r="D528" t="s">
        <v>22060</v>
      </c>
      <c r="E528">
        <v>3.5480397288647797E-2</v>
      </c>
      <c r="F528">
        <v>1</v>
      </c>
      <c r="G528">
        <v>0.66665799116038205</v>
      </c>
      <c r="H528">
        <v>2</v>
      </c>
      <c r="I528">
        <v>6.6889632107023402E-3</v>
      </c>
      <c r="J528">
        <v>1.01988781234064E-3</v>
      </c>
      <c r="K528">
        <v>6.5585284280936396</v>
      </c>
      <c r="L528">
        <v>307</v>
      </c>
      <c r="M528">
        <v>299</v>
      </c>
      <c r="N528">
        <v>0.2</v>
      </c>
      <c r="O528">
        <v>10</v>
      </c>
      <c r="P528" t="s">
        <v>9726</v>
      </c>
      <c r="Q528" t="s">
        <v>14103</v>
      </c>
    </row>
    <row r="529" spans="1:17" x14ac:dyDescent="0.25">
      <c r="A529" t="s">
        <v>14104</v>
      </c>
      <c r="B529" t="s">
        <v>14105</v>
      </c>
      <c r="C529" t="s">
        <v>14106</v>
      </c>
      <c r="D529" t="s">
        <v>22072</v>
      </c>
      <c r="E529">
        <v>3.5480397288647797E-2</v>
      </c>
      <c r="F529">
        <v>1</v>
      </c>
      <c r="G529">
        <v>0.66665799116038205</v>
      </c>
      <c r="H529">
        <v>2</v>
      </c>
      <c r="I529">
        <v>6.6889632107023402E-3</v>
      </c>
      <c r="J529">
        <v>1.01988781234064E-3</v>
      </c>
      <c r="K529">
        <v>6.5585284280936396</v>
      </c>
      <c r="L529">
        <v>307</v>
      </c>
      <c r="M529">
        <v>299</v>
      </c>
      <c r="N529">
        <v>0.2</v>
      </c>
      <c r="O529">
        <v>10</v>
      </c>
      <c r="P529" t="s">
        <v>14107</v>
      </c>
      <c r="Q529" t="s">
        <v>14108</v>
      </c>
    </row>
    <row r="530" spans="1:17" x14ac:dyDescent="0.25">
      <c r="A530" t="s">
        <v>14109</v>
      </c>
      <c r="B530" t="s">
        <v>14110</v>
      </c>
      <c r="C530" t="s">
        <v>14111</v>
      </c>
      <c r="D530" t="s">
        <v>22072</v>
      </c>
      <c r="E530">
        <v>3.5480397288647797E-2</v>
      </c>
      <c r="F530">
        <v>1</v>
      </c>
      <c r="G530">
        <v>0.66665799116038205</v>
      </c>
      <c r="H530">
        <v>2</v>
      </c>
      <c r="I530">
        <v>6.6889632107023402E-3</v>
      </c>
      <c r="J530">
        <v>1.01988781234064E-3</v>
      </c>
      <c r="K530">
        <v>6.5585284280936396</v>
      </c>
      <c r="L530">
        <v>307</v>
      </c>
      <c r="M530">
        <v>299</v>
      </c>
      <c r="N530">
        <v>0.2</v>
      </c>
      <c r="O530">
        <v>10</v>
      </c>
      <c r="P530" t="s">
        <v>14112</v>
      </c>
      <c r="Q530" t="s">
        <v>14113</v>
      </c>
    </row>
    <row r="531" spans="1:17" x14ac:dyDescent="0.25">
      <c r="A531" t="s">
        <v>23145</v>
      </c>
      <c r="B531" t="s">
        <v>23146</v>
      </c>
      <c r="C531" t="s">
        <v>23147</v>
      </c>
      <c r="D531" t="s">
        <v>22059</v>
      </c>
      <c r="E531">
        <v>3.5480397288647797E-2</v>
      </c>
      <c r="F531">
        <v>1</v>
      </c>
      <c r="G531">
        <v>0.66665799116038205</v>
      </c>
      <c r="H531">
        <v>2</v>
      </c>
      <c r="I531">
        <v>6.6889632107023402E-3</v>
      </c>
      <c r="J531">
        <v>1.01988781234064E-3</v>
      </c>
      <c r="K531">
        <v>6.5585284280936396</v>
      </c>
      <c r="L531">
        <v>307</v>
      </c>
      <c r="M531">
        <v>299</v>
      </c>
      <c r="N531">
        <v>0.2</v>
      </c>
      <c r="O531">
        <v>10</v>
      </c>
      <c r="P531" t="s">
        <v>23148</v>
      </c>
      <c r="Q531" t="s">
        <v>23149</v>
      </c>
    </row>
    <row r="532" spans="1:17" x14ac:dyDescent="0.25">
      <c r="A532" t="s">
        <v>14114</v>
      </c>
      <c r="B532" t="s">
        <v>14115</v>
      </c>
      <c r="C532" t="s">
        <v>14116</v>
      </c>
      <c r="D532" t="s">
        <v>22059</v>
      </c>
      <c r="E532">
        <v>3.5480397288647797E-2</v>
      </c>
      <c r="F532">
        <v>1</v>
      </c>
      <c r="G532">
        <v>0.66665799116038205</v>
      </c>
      <c r="H532">
        <v>2</v>
      </c>
      <c r="I532">
        <v>6.6889632107023402E-3</v>
      </c>
      <c r="J532">
        <v>1.01988781234064E-3</v>
      </c>
      <c r="K532">
        <v>6.5585284280936396</v>
      </c>
      <c r="L532">
        <v>307</v>
      </c>
      <c r="M532">
        <v>299</v>
      </c>
      <c r="N532">
        <v>0.2</v>
      </c>
      <c r="O532">
        <v>10</v>
      </c>
      <c r="P532" t="s">
        <v>14117</v>
      </c>
      <c r="Q532" t="s">
        <v>14118</v>
      </c>
    </row>
    <row r="533" spans="1:17" x14ac:dyDescent="0.25">
      <c r="A533" t="s">
        <v>14119</v>
      </c>
      <c r="B533" t="s">
        <v>14120</v>
      </c>
      <c r="C533" t="s">
        <v>14121</v>
      </c>
      <c r="D533" t="s">
        <v>22059</v>
      </c>
      <c r="E533">
        <v>3.5480397288647797E-2</v>
      </c>
      <c r="F533">
        <v>1</v>
      </c>
      <c r="G533">
        <v>0.66665799116038205</v>
      </c>
      <c r="H533">
        <v>2</v>
      </c>
      <c r="I533">
        <v>6.6889632107023402E-3</v>
      </c>
      <c r="J533">
        <v>1.01988781234064E-3</v>
      </c>
      <c r="K533">
        <v>6.5585284280936396</v>
      </c>
      <c r="L533">
        <v>307</v>
      </c>
      <c r="M533">
        <v>299</v>
      </c>
      <c r="N533">
        <v>0.2</v>
      </c>
      <c r="O533">
        <v>10</v>
      </c>
      <c r="P533" t="s">
        <v>14122</v>
      </c>
      <c r="Q533" t="s">
        <v>14123</v>
      </c>
    </row>
    <row r="534" spans="1:17" x14ac:dyDescent="0.25">
      <c r="A534" t="s">
        <v>14017</v>
      </c>
      <c r="B534" t="s">
        <v>14018</v>
      </c>
      <c r="C534" t="s">
        <v>14019</v>
      </c>
      <c r="D534" t="s">
        <v>22060</v>
      </c>
      <c r="E534">
        <v>3.56004728043334E-2</v>
      </c>
      <c r="F534">
        <v>1</v>
      </c>
      <c r="G534">
        <v>0.66765914850303398</v>
      </c>
      <c r="H534">
        <v>5</v>
      </c>
      <c r="I534">
        <v>1.6722408026755901E-2</v>
      </c>
      <c r="J534">
        <v>6.1193268740438603E-3</v>
      </c>
      <c r="K534">
        <v>2.7327201783723498</v>
      </c>
      <c r="L534">
        <v>307</v>
      </c>
      <c r="M534">
        <v>299</v>
      </c>
      <c r="N534">
        <v>8.3333333333333301E-2</v>
      </c>
      <c r="O534">
        <v>60</v>
      </c>
      <c r="P534" t="s">
        <v>14020</v>
      </c>
      <c r="Q534" t="s">
        <v>14021</v>
      </c>
    </row>
    <row r="535" spans="1:17" x14ac:dyDescent="0.25">
      <c r="A535" t="s">
        <v>3778</v>
      </c>
      <c r="B535" t="s">
        <v>3779</v>
      </c>
      <c r="C535" t="s">
        <v>3780</v>
      </c>
      <c r="D535" t="s">
        <v>22072</v>
      </c>
      <c r="E535">
        <v>3.5825573631073103E-2</v>
      </c>
      <c r="F535">
        <v>1</v>
      </c>
      <c r="G535">
        <v>0.67062253561087404</v>
      </c>
      <c r="H535">
        <v>9</v>
      </c>
      <c r="I535">
        <v>3.0100334448160501E-2</v>
      </c>
      <c r="J535">
        <v>1.49923508414074E-2</v>
      </c>
      <c r="K535">
        <v>2.0077127841103</v>
      </c>
      <c r="L535">
        <v>307</v>
      </c>
      <c r="M535">
        <v>299</v>
      </c>
      <c r="N535">
        <v>6.1224489795918401E-2</v>
      </c>
      <c r="O535">
        <v>147</v>
      </c>
      <c r="P535" t="s">
        <v>3781</v>
      </c>
      <c r="Q535" t="s">
        <v>23150</v>
      </c>
    </row>
    <row r="536" spans="1:17" x14ac:dyDescent="0.25">
      <c r="A536" t="s">
        <v>662</v>
      </c>
      <c r="B536" t="s">
        <v>663</v>
      </c>
      <c r="C536" t="s">
        <v>664</v>
      </c>
      <c r="D536" t="s">
        <v>22060</v>
      </c>
      <c r="E536">
        <v>3.5926728729457999E-2</v>
      </c>
      <c r="F536">
        <v>1</v>
      </c>
      <c r="G536">
        <v>0.67125902874703203</v>
      </c>
      <c r="H536">
        <v>12</v>
      </c>
      <c r="I536">
        <v>4.0133779264213999E-2</v>
      </c>
      <c r="J536">
        <v>2.2335543090260101E-2</v>
      </c>
      <c r="K536">
        <v>1.7968571035873</v>
      </c>
      <c r="L536">
        <v>307</v>
      </c>
      <c r="M536">
        <v>299</v>
      </c>
      <c r="N536">
        <v>5.4794520547945202E-2</v>
      </c>
      <c r="O536">
        <v>219</v>
      </c>
      <c r="P536" t="s">
        <v>665</v>
      </c>
      <c r="Q536" t="s">
        <v>23041</v>
      </c>
    </row>
    <row r="537" spans="1:17" x14ac:dyDescent="0.25">
      <c r="A537" t="s">
        <v>14137</v>
      </c>
      <c r="B537" t="s">
        <v>14138</v>
      </c>
      <c r="C537" t="s">
        <v>14139</v>
      </c>
      <c r="D537" t="s">
        <v>22060</v>
      </c>
      <c r="E537">
        <v>3.6078950829156901E-2</v>
      </c>
      <c r="F537">
        <v>1</v>
      </c>
      <c r="G537">
        <v>0.67159253722207102</v>
      </c>
      <c r="H537">
        <v>7</v>
      </c>
      <c r="I537">
        <v>2.3411371237458199E-2</v>
      </c>
      <c r="J537">
        <v>1.0402855685874599E-2</v>
      </c>
      <c r="K537">
        <v>2.2504754410125298</v>
      </c>
      <c r="L537">
        <v>307</v>
      </c>
      <c r="M537">
        <v>299</v>
      </c>
      <c r="N537">
        <v>6.8627450980392204E-2</v>
      </c>
      <c r="O537">
        <v>102</v>
      </c>
      <c r="P537" t="s">
        <v>14140</v>
      </c>
      <c r="Q537" t="s">
        <v>14141</v>
      </c>
    </row>
    <row r="538" spans="1:17" x14ac:dyDescent="0.25">
      <c r="A538" t="s">
        <v>14142</v>
      </c>
      <c r="B538" t="s">
        <v>14143</v>
      </c>
      <c r="C538" t="s">
        <v>14144</v>
      </c>
      <c r="D538" t="s">
        <v>22060</v>
      </c>
      <c r="E538">
        <v>3.6078950829156901E-2</v>
      </c>
      <c r="F538">
        <v>1</v>
      </c>
      <c r="G538">
        <v>0.67159253722207102</v>
      </c>
      <c r="H538">
        <v>7</v>
      </c>
      <c r="I538">
        <v>2.3411371237458199E-2</v>
      </c>
      <c r="J538">
        <v>1.0402855685874599E-2</v>
      </c>
      <c r="K538">
        <v>2.2504754410125298</v>
      </c>
      <c r="L538">
        <v>307</v>
      </c>
      <c r="M538">
        <v>299</v>
      </c>
      <c r="N538">
        <v>6.8627450980392204E-2</v>
      </c>
      <c r="O538">
        <v>102</v>
      </c>
      <c r="P538" t="s">
        <v>14145</v>
      </c>
      <c r="Q538" t="s">
        <v>14146</v>
      </c>
    </row>
    <row r="539" spans="1:17" x14ac:dyDescent="0.25">
      <c r="A539" t="s">
        <v>13307</v>
      </c>
      <c r="B539" t="s">
        <v>13308</v>
      </c>
      <c r="C539" t="s">
        <v>13309</v>
      </c>
      <c r="D539" t="s">
        <v>22060</v>
      </c>
      <c r="E539">
        <v>3.6868740880208799E-2</v>
      </c>
      <c r="F539">
        <v>1</v>
      </c>
      <c r="G539">
        <v>0.68501846438395497</v>
      </c>
      <c r="H539">
        <v>6</v>
      </c>
      <c r="I539">
        <v>2.0066889632107E-2</v>
      </c>
      <c r="J539">
        <v>8.2610912799592102E-3</v>
      </c>
      <c r="K539">
        <v>2.4290846029976501</v>
      </c>
      <c r="L539">
        <v>307</v>
      </c>
      <c r="M539">
        <v>299</v>
      </c>
      <c r="N539">
        <v>7.4074074074074098E-2</v>
      </c>
      <c r="O539">
        <v>81</v>
      </c>
      <c r="P539" t="s">
        <v>13310</v>
      </c>
      <c r="Q539" t="s">
        <v>23151</v>
      </c>
    </row>
    <row r="540" spans="1:17" x14ac:dyDescent="0.25">
      <c r="A540" t="s">
        <v>23152</v>
      </c>
      <c r="B540" t="s">
        <v>23153</v>
      </c>
      <c r="C540" t="s">
        <v>23154</v>
      </c>
      <c r="D540" t="s">
        <v>22060</v>
      </c>
      <c r="E540">
        <v>3.71698393905084E-2</v>
      </c>
      <c r="F540">
        <v>1</v>
      </c>
      <c r="G540">
        <v>0.68805502693985499</v>
      </c>
      <c r="H540">
        <v>9</v>
      </c>
      <c r="I540">
        <v>3.0100334448160501E-2</v>
      </c>
      <c r="J540">
        <v>1.5094339622641499E-2</v>
      </c>
      <c r="K540">
        <v>1.99414715719064</v>
      </c>
      <c r="L540">
        <v>307</v>
      </c>
      <c r="M540">
        <v>299</v>
      </c>
      <c r="N540">
        <v>6.08108108108108E-2</v>
      </c>
      <c r="O540">
        <v>148</v>
      </c>
      <c r="P540" t="s">
        <v>23155</v>
      </c>
      <c r="Q540" t="s">
        <v>23156</v>
      </c>
    </row>
    <row r="541" spans="1:17" x14ac:dyDescent="0.25">
      <c r="A541" t="s">
        <v>2902</v>
      </c>
      <c r="B541" t="s">
        <v>2903</v>
      </c>
      <c r="C541" t="s">
        <v>2904</v>
      </c>
      <c r="D541" t="s">
        <v>22059</v>
      </c>
      <c r="E541">
        <v>3.71698393905084E-2</v>
      </c>
      <c r="F541">
        <v>1</v>
      </c>
      <c r="G541">
        <v>0.68805502693985499</v>
      </c>
      <c r="H541">
        <v>9</v>
      </c>
      <c r="I541">
        <v>3.0100334448160501E-2</v>
      </c>
      <c r="J541">
        <v>1.5094339622641499E-2</v>
      </c>
      <c r="K541">
        <v>1.99414715719064</v>
      </c>
      <c r="L541">
        <v>307</v>
      </c>
      <c r="M541">
        <v>299</v>
      </c>
      <c r="N541">
        <v>6.08108108108108E-2</v>
      </c>
      <c r="O541">
        <v>148</v>
      </c>
      <c r="P541" t="s">
        <v>2905</v>
      </c>
      <c r="Q541" t="s">
        <v>14163</v>
      </c>
    </row>
    <row r="542" spans="1:17" x14ac:dyDescent="0.25">
      <c r="A542" t="s">
        <v>13468</v>
      </c>
      <c r="B542" t="s">
        <v>13469</v>
      </c>
      <c r="C542" t="s">
        <v>13470</v>
      </c>
      <c r="D542" t="s">
        <v>22060</v>
      </c>
      <c r="E542">
        <v>3.7696562479443398E-2</v>
      </c>
      <c r="F542">
        <v>1</v>
      </c>
      <c r="G542">
        <v>0.69286059163278602</v>
      </c>
      <c r="H542">
        <v>10</v>
      </c>
      <c r="I542">
        <v>3.3444816053511697E-2</v>
      </c>
      <c r="J542">
        <v>1.7542070372259001E-2</v>
      </c>
      <c r="K542">
        <v>1.9065489616551301</v>
      </c>
      <c r="L542">
        <v>307</v>
      </c>
      <c r="M542">
        <v>299</v>
      </c>
      <c r="N542">
        <v>5.8139534883720902E-2</v>
      </c>
      <c r="O542">
        <v>172</v>
      </c>
      <c r="P542" t="s">
        <v>13471</v>
      </c>
      <c r="Q542" t="s">
        <v>23157</v>
      </c>
    </row>
    <row r="543" spans="1:17" x14ac:dyDescent="0.25">
      <c r="A543" t="s">
        <v>1150</v>
      </c>
      <c r="B543" t="s">
        <v>1151</v>
      </c>
      <c r="C543" t="s">
        <v>1152</v>
      </c>
      <c r="D543" t="s">
        <v>22059</v>
      </c>
      <c r="E543">
        <v>3.7743658114977E-2</v>
      </c>
      <c r="F543">
        <v>1</v>
      </c>
      <c r="G543">
        <v>0.69286059163278602</v>
      </c>
      <c r="H543">
        <v>7</v>
      </c>
      <c r="I543">
        <v>2.3411371237458199E-2</v>
      </c>
      <c r="J543">
        <v>1.0504844467108599E-2</v>
      </c>
      <c r="K543">
        <v>2.2286261648861898</v>
      </c>
      <c r="L543">
        <v>307</v>
      </c>
      <c r="M543">
        <v>299</v>
      </c>
      <c r="N543">
        <v>6.7961165048543701E-2</v>
      </c>
      <c r="O543">
        <v>103</v>
      </c>
      <c r="P543" t="s">
        <v>1153</v>
      </c>
      <c r="Q543" t="s">
        <v>14207</v>
      </c>
    </row>
    <row r="544" spans="1:17" x14ac:dyDescent="0.25">
      <c r="A544" t="s">
        <v>9378</v>
      </c>
      <c r="B544" t="s">
        <v>9379</v>
      </c>
      <c r="C544" t="s">
        <v>9380</v>
      </c>
      <c r="D544" t="s">
        <v>22060</v>
      </c>
      <c r="E544">
        <v>3.7850334333914999E-2</v>
      </c>
      <c r="F544">
        <v>1</v>
      </c>
      <c r="G544">
        <v>0.69286059163278602</v>
      </c>
      <c r="H544">
        <v>5</v>
      </c>
      <c r="I544">
        <v>1.6722408026755901E-2</v>
      </c>
      <c r="J544">
        <v>6.2213156552779203E-3</v>
      </c>
      <c r="K544">
        <v>2.6879214869236301</v>
      </c>
      <c r="L544">
        <v>307</v>
      </c>
      <c r="M544">
        <v>299</v>
      </c>
      <c r="N544">
        <v>8.1967213114754106E-2</v>
      </c>
      <c r="O544">
        <v>61</v>
      </c>
      <c r="P544" t="s">
        <v>9381</v>
      </c>
      <c r="Q544" t="s">
        <v>14158</v>
      </c>
    </row>
    <row r="545" spans="1:17" x14ac:dyDescent="0.25">
      <c r="A545" t="s">
        <v>797</v>
      </c>
      <c r="B545" t="s">
        <v>798</v>
      </c>
      <c r="C545" t="s">
        <v>799</v>
      </c>
      <c r="D545" t="s">
        <v>22060</v>
      </c>
      <c r="E545">
        <v>3.79340832651794E-2</v>
      </c>
      <c r="F545">
        <v>1</v>
      </c>
      <c r="G545">
        <v>0.69286059163278602</v>
      </c>
      <c r="H545">
        <v>14</v>
      </c>
      <c r="I545">
        <v>4.6822742474916398E-2</v>
      </c>
      <c r="J545">
        <v>2.7638959714431401E-2</v>
      </c>
      <c r="K545">
        <v>1.6940848338249299</v>
      </c>
      <c r="L545">
        <v>307</v>
      </c>
      <c r="M545">
        <v>299</v>
      </c>
      <c r="N545">
        <v>5.1660516605166101E-2</v>
      </c>
      <c r="O545">
        <v>271</v>
      </c>
      <c r="P545" t="s">
        <v>800</v>
      </c>
      <c r="Q545" t="s">
        <v>23158</v>
      </c>
    </row>
    <row r="546" spans="1:17" x14ac:dyDescent="0.25">
      <c r="A546" t="s">
        <v>1404</v>
      </c>
      <c r="B546" t="s">
        <v>1405</v>
      </c>
      <c r="C546" t="s">
        <v>1406</v>
      </c>
      <c r="D546" t="s">
        <v>22060</v>
      </c>
      <c r="E546">
        <v>3.7965916016811201E-2</v>
      </c>
      <c r="F546">
        <v>1</v>
      </c>
      <c r="G546">
        <v>0.69286059163278602</v>
      </c>
      <c r="H546">
        <v>23</v>
      </c>
      <c r="I546">
        <v>7.69230769230769E-2</v>
      </c>
      <c r="J546">
        <v>5.1912289648138703E-2</v>
      </c>
      <c r="K546">
        <v>1.48178933051232</v>
      </c>
      <c r="L546">
        <v>307</v>
      </c>
      <c r="M546">
        <v>299</v>
      </c>
      <c r="N546">
        <v>4.5186640471512801E-2</v>
      </c>
      <c r="O546">
        <v>509</v>
      </c>
      <c r="P546" t="s">
        <v>1407</v>
      </c>
      <c r="Q546" t="s">
        <v>23159</v>
      </c>
    </row>
    <row r="547" spans="1:17" x14ac:dyDescent="0.25">
      <c r="A547" t="s">
        <v>15195</v>
      </c>
      <c r="B547" t="s">
        <v>15196</v>
      </c>
      <c r="C547" t="s">
        <v>15197</v>
      </c>
      <c r="D547" t="s">
        <v>22060</v>
      </c>
      <c r="E547">
        <v>3.8261209141786497E-2</v>
      </c>
      <c r="F547">
        <v>1</v>
      </c>
      <c r="G547">
        <v>0.69286059163278602</v>
      </c>
      <c r="H547">
        <v>4</v>
      </c>
      <c r="I547">
        <v>1.3377926421404699E-2</v>
      </c>
      <c r="J547">
        <v>4.2835288118306999E-3</v>
      </c>
      <c r="K547">
        <v>3.1231087752826898</v>
      </c>
      <c r="L547">
        <v>307</v>
      </c>
      <c r="M547">
        <v>299</v>
      </c>
      <c r="N547">
        <v>9.5238095238095205E-2</v>
      </c>
      <c r="O547">
        <v>42</v>
      </c>
      <c r="P547" t="s">
        <v>15198</v>
      </c>
      <c r="Q547" t="s">
        <v>23160</v>
      </c>
    </row>
    <row r="548" spans="1:17" x14ac:dyDescent="0.25">
      <c r="A548" t="s">
        <v>14148</v>
      </c>
      <c r="B548" t="s">
        <v>14149</v>
      </c>
      <c r="C548" t="s">
        <v>14150</v>
      </c>
      <c r="D548" t="s">
        <v>22060</v>
      </c>
      <c r="E548">
        <v>3.8261209141786497E-2</v>
      </c>
      <c r="F548">
        <v>1</v>
      </c>
      <c r="G548">
        <v>0.69286059163278602</v>
      </c>
      <c r="H548">
        <v>4</v>
      </c>
      <c r="I548">
        <v>1.3377926421404699E-2</v>
      </c>
      <c r="J548">
        <v>4.2835288118306999E-3</v>
      </c>
      <c r="K548">
        <v>3.1231087752826898</v>
      </c>
      <c r="L548">
        <v>307</v>
      </c>
      <c r="M548">
        <v>299</v>
      </c>
      <c r="N548">
        <v>9.5238095238095205E-2</v>
      </c>
      <c r="O548">
        <v>42</v>
      </c>
      <c r="P548" t="s">
        <v>14151</v>
      </c>
      <c r="Q548" t="s">
        <v>14152</v>
      </c>
    </row>
    <row r="549" spans="1:17" x14ac:dyDescent="0.25">
      <c r="A549" t="s">
        <v>5632</v>
      </c>
      <c r="B549" t="s">
        <v>5633</v>
      </c>
      <c r="C549" t="s">
        <v>5634</v>
      </c>
      <c r="D549" t="s">
        <v>22060</v>
      </c>
      <c r="E549">
        <v>3.8261209141786497E-2</v>
      </c>
      <c r="F549">
        <v>1</v>
      </c>
      <c r="G549">
        <v>0.69286059163278602</v>
      </c>
      <c r="H549">
        <v>4</v>
      </c>
      <c r="I549">
        <v>1.3377926421404699E-2</v>
      </c>
      <c r="J549">
        <v>4.2835288118306999E-3</v>
      </c>
      <c r="K549">
        <v>3.1231087752826898</v>
      </c>
      <c r="L549">
        <v>307</v>
      </c>
      <c r="M549">
        <v>299</v>
      </c>
      <c r="N549">
        <v>9.5238095238095205E-2</v>
      </c>
      <c r="O549">
        <v>42</v>
      </c>
      <c r="P549" t="s">
        <v>5635</v>
      </c>
      <c r="Q549" t="s">
        <v>23161</v>
      </c>
    </row>
    <row r="550" spans="1:17" x14ac:dyDescent="0.25">
      <c r="A550" t="s">
        <v>4422</v>
      </c>
      <c r="B550" t="s">
        <v>4423</v>
      </c>
      <c r="C550" t="s">
        <v>4424</v>
      </c>
      <c r="D550" t="s">
        <v>22060</v>
      </c>
      <c r="E550">
        <v>3.8261209141786497E-2</v>
      </c>
      <c r="F550">
        <v>1</v>
      </c>
      <c r="G550">
        <v>0.69286059163278602</v>
      </c>
      <c r="H550">
        <v>4</v>
      </c>
      <c r="I550">
        <v>1.3377926421404699E-2</v>
      </c>
      <c r="J550">
        <v>4.2835288118306999E-3</v>
      </c>
      <c r="K550">
        <v>3.1231087752826898</v>
      </c>
      <c r="L550">
        <v>307</v>
      </c>
      <c r="M550">
        <v>299</v>
      </c>
      <c r="N550">
        <v>9.5238095238095205E-2</v>
      </c>
      <c r="O550">
        <v>42</v>
      </c>
      <c r="P550" t="s">
        <v>4425</v>
      </c>
      <c r="Q550" t="s">
        <v>23162</v>
      </c>
    </row>
    <row r="551" spans="1:17" x14ac:dyDescent="0.25">
      <c r="A551" t="s">
        <v>14214</v>
      </c>
      <c r="B551" t="s">
        <v>14215</v>
      </c>
      <c r="C551" t="s">
        <v>14216</v>
      </c>
      <c r="D551" t="s">
        <v>22060</v>
      </c>
      <c r="E551">
        <v>3.8261209141786497E-2</v>
      </c>
      <c r="F551">
        <v>1</v>
      </c>
      <c r="G551">
        <v>0.69286059163278602</v>
      </c>
      <c r="H551">
        <v>4</v>
      </c>
      <c r="I551">
        <v>1.3377926421404699E-2</v>
      </c>
      <c r="J551">
        <v>4.2835288118306999E-3</v>
      </c>
      <c r="K551">
        <v>3.1231087752826898</v>
      </c>
      <c r="L551">
        <v>307</v>
      </c>
      <c r="M551">
        <v>299</v>
      </c>
      <c r="N551">
        <v>9.5238095238095205E-2</v>
      </c>
      <c r="O551">
        <v>42</v>
      </c>
      <c r="P551" t="s">
        <v>14217</v>
      </c>
      <c r="Q551" t="s">
        <v>14218</v>
      </c>
    </row>
    <row r="552" spans="1:17" x14ac:dyDescent="0.25">
      <c r="A552" t="s">
        <v>14219</v>
      </c>
      <c r="B552" t="s">
        <v>14220</v>
      </c>
      <c r="C552" t="s">
        <v>14221</v>
      </c>
      <c r="D552" t="s">
        <v>22060</v>
      </c>
      <c r="E552">
        <v>3.8261209141786497E-2</v>
      </c>
      <c r="F552">
        <v>1</v>
      </c>
      <c r="G552">
        <v>0.69286059163278602</v>
      </c>
      <c r="H552">
        <v>4</v>
      </c>
      <c r="I552">
        <v>1.3377926421404699E-2</v>
      </c>
      <c r="J552">
        <v>4.2835288118306999E-3</v>
      </c>
      <c r="K552">
        <v>3.1231087752826898</v>
      </c>
      <c r="L552">
        <v>307</v>
      </c>
      <c r="M552">
        <v>299</v>
      </c>
      <c r="N552">
        <v>9.5238095238095205E-2</v>
      </c>
      <c r="O552">
        <v>42</v>
      </c>
      <c r="P552" t="s">
        <v>14222</v>
      </c>
      <c r="Q552" t="s">
        <v>13560</v>
      </c>
    </row>
    <row r="553" spans="1:17" x14ac:dyDescent="0.25">
      <c r="A553" t="s">
        <v>5478</v>
      </c>
      <c r="B553" t="s">
        <v>5479</v>
      </c>
      <c r="C553" t="s">
        <v>5480</v>
      </c>
      <c r="D553" t="s">
        <v>22060</v>
      </c>
      <c r="E553">
        <v>3.8261209141786497E-2</v>
      </c>
      <c r="F553">
        <v>1</v>
      </c>
      <c r="G553">
        <v>0.69286059163278602</v>
      </c>
      <c r="H553">
        <v>4</v>
      </c>
      <c r="I553">
        <v>1.3377926421404699E-2</v>
      </c>
      <c r="J553">
        <v>4.2835288118306999E-3</v>
      </c>
      <c r="K553">
        <v>3.1231087752826898</v>
      </c>
      <c r="L553">
        <v>307</v>
      </c>
      <c r="M553">
        <v>299</v>
      </c>
      <c r="N553">
        <v>9.5238095238095205E-2</v>
      </c>
      <c r="O553">
        <v>42</v>
      </c>
      <c r="P553" t="s">
        <v>5481</v>
      </c>
      <c r="Q553" t="s">
        <v>13935</v>
      </c>
    </row>
    <row r="554" spans="1:17" x14ac:dyDescent="0.25">
      <c r="A554" t="s">
        <v>8005</v>
      </c>
      <c r="B554" t="s">
        <v>8006</v>
      </c>
      <c r="C554" t="s">
        <v>8007</v>
      </c>
      <c r="D554" t="s">
        <v>22060</v>
      </c>
      <c r="E554">
        <v>3.8804254917737598E-2</v>
      </c>
      <c r="F554">
        <v>1</v>
      </c>
      <c r="G554">
        <v>0.70142374712062505</v>
      </c>
      <c r="H554">
        <v>6</v>
      </c>
      <c r="I554">
        <v>2.0066889632107E-2</v>
      </c>
      <c r="J554">
        <v>8.3630800611932694E-3</v>
      </c>
      <c r="K554">
        <v>2.39946162003426</v>
      </c>
      <c r="L554">
        <v>307</v>
      </c>
      <c r="M554">
        <v>299</v>
      </c>
      <c r="N554">
        <v>7.3170731707317097E-2</v>
      </c>
      <c r="O554">
        <v>82</v>
      </c>
      <c r="P554" t="s">
        <v>8008</v>
      </c>
      <c r="Q554" t="s">
        <v>13147</v>
      </c>
    </row>
    <row r="555" spans="1:17" x14ac:dyDescent="0.25">
      <c r="A555" t="s">
        <v>14178</v>
      </c>
      <c r="B555" t="s">
        <v>14179</v>
      </c>
      <c r="C555" t="s">
        <v>14180</v>
      </c>
      <c r="D555" t="s">
        <v>22060</v>
      </c>
      <c r="E555">
        <v>3.9338120347253099E-2</v>
      </c>
      <c r="F555">
        <v>1</v>
      </c>
      <c r="G555">
        <v>0.70596741650115202</v>
      </c>
      <c r="H555">
        <v>3</v>
      </c>
      <c r="I555">
        <v>1.00334448160535E-2</v>
      </c>
      <c r="J555">
        <v>2.5497195308516098E-3</v>
      </c>
      <c r="K555">
        <v>3.93511705685619</v>
      </c>
      <c r="L555">
        <v>307</v>
      </c>
      <c r="M555">
        <v>299</v>
      </c>
      <c r="N555">
        <v>0.12</v>
      </c>
      <c r="O555">
        <v>25</v>
      </c>
      <c r="P555" t="s">
        <v>14181</v>
      </c>
      <c r="Q555" t="s">
        <v>14182</v>
      </c>
    </row>
    <row r="556" spans="1:17" x14ac:dyDescent="0.25">
      <c r="A556" t="s">
        <v>14183</v>
      </c>
      <c r="B556" t="s">
        <v>14184</v>
      </c>
      <c r="C556" t="s">
        <v>14185</v>
      </c>
      <c r="D556" t="s">
        <v>22060</v>
      </c>
      <c r="E556">
        <v>3.9338120347253099E-2</v>
      </c>
      <c r="F556">
        <v>1</v>
      </c>
      <c r="G556">
        <v>0.70596741650115202</v>
      </c>
      <c r="H556">
        <v>3</v>
      </c>
      <c r="I556">
        <v>1.00334448160535E-2</v>
      </c>
      <c r="J556">
        <v>2.5497195308516098E-3</v>
      </c>
      <c r="K556">
        <v>3.93511705685619</v>
      </c>
      <c r="L556">
        <v>307</v>
      </c>
      <c r="M556">
        <v>299</v>
      </c>
      <c r="N556">
        <v>0.12</v>
      </c>
      <c r="O556">
        <v>25</v>
      </c>
      <c r="P556" t="s">
        <v>14186</v>
      </c>
      <c r="Q556" t="s">
        <v>14187</v>
      </c>
    </row>
    <row r="557" spans="1:17" x14ac:dyDescent="0.25">
      <c r="A557" t="s">
        <v>14192</v>
      </c>
      <c r="B557" t="s">
        <v>14193</v>
      </c>
      <c r="C557" t="s">
        <v>14194</v>
      </c>
      <c r="D557" t="s">
        <v>22060</v>
      </c>
      <c r="E557">
        <v>3.9338120347253099E-2</v>
      </c>
      <c r="F557">
        <v>1</v>
      </c>
      <c r="G557">
        <v>0.70596741650115202</v>
      </c>
      <c r="H557">
        <v>3</v>
      </c>
      <c r="I557">
        <v>1.00334448160535E-2</v>
      </c>
      <c r="J557">
        <v>2.5497195308516098E-3</v>
      </c>
      <c r="K557">
        <v>3.93511705685619</v>
      </c>
      <c r="L557">
        <v>307</v>
      </c>
      <c r="M557">
        <v>299</v>
      </c>
      <c r="N557">
        <v>0.12</v>
      </c>
      <c r="O557">
        <v>25</v>
      </c>
      <c r="P557" t="s">
        <v>14195</v>
      </c>
      <c r="Q557" t="s">
        <v>14196</v>
      </c>
    </row>
    <row r="558" spans="1:17" x14ac:dyDescent="0.25">
      <c r="A558" t="s">
        <v>14202</v>
      </c>
      <c r="B558" t="s">
        <v>14203</v>
      </c>
      <c r="C558" t="s">
        <v>14204</v>
      </c>
      <c r="D558" t="s">
        <v>22059</v>
      </c>
      <c r="E558">
        <v>3.9338120347253099E-2</v>
      </c>
      <c r="F558">
        <v>1</v>
      </c>
      <c r="G558">
        <v>0.70596741650115202</v>
      </c>
      <c r="H558">
        <v>3</v>
      </c>
      <c r="I558">
        <v>1.00334448160535E-2</v>
      </c>
      <c r="J558">
        <v>2.5497195308516098E-3</v>
      </c>
      <c r="K558">
        <v>3.93511705685619</v>
      </c>
      <c r="L558">
        <v>307</v>
      </c>
      <c r="M558">
        <v>299</v>
      </c>
      <c r="N558">
        <v>0.12</v>
      </c>
      <c r="O558">
        <v>25</v>
      </c>
      <c r="P558" t="s">
        <v>14205</v>
      </c>
      <c r="Q558" t="s">
        <v>14206</v>
      </c>
    </row>
    <row r="559" spans="1:17" x14ac:dyDescent="0.25">
      <c r="A559" t="s">
        <v>10064</v>
      </c>
      <c r="B559" t="s">
        <v>10065</v>
      </c>
      <c r="C559" t="s">
        <v>10066</v>
      </c>
      <c r="D559" t="s">
        <v>22060</v>
      </c>
      <c r="E559">
        <v>3.94183504728211E-2</v>
      </c>
      <c r="F559">
        <v>1</v>
      </c>
      <c r="G559">
        <v>0.706139482663655</v>
      </c>
      <c r="H559">
        <v>19</v>
      </c>
      <c r="I559">
        <v>6.3545150501672198E-2</v>
      </c>
      <c r="J559">
        <v>4.1101478837327898E-2</v>
      </c>
      <c r="K559">
        <v>1.5460550885084301</v>
      </c>
      <c r="L559">
        <v>307</v>
      </c>
      <c r="M559">
        <v>299</v>
      </c>
      <c r="N559">
        <v>4.7146401985111698E-2</v>
      </c>
      <c r="O559">
        <v>403</v>
      </c>
      <c r="P559" t="s">
        <v>10067</v>
      </c>
      <c r="Q559" t="s">
        <v>23163</v>
      </c>
    </row>
    <row r="560" spans="1:17" x14ac:dyDescent="0.25">
      <c r="A560" t="s">
        <v>13027</v>
      </c>
      <c r="B560" t="s">
        <v>13028</v>
      </c>
      <c r="C560" t="s">
        <v>13029</v>
      </c>
      <c r="D560" t="s">
        <v>22060</v>
      </c>
      <c r="E560">
        <v>3.9900500719329698E-2</v>
      </c>
      <c r="F560">
        <v>1</v>
      </c>
      <c r="G560">
        <v>0.71203435621593003</v>
      </c>
      <c r="H560">
        <v>28</v>
      </c>
      <c r="I560">
        <v>9.3645484949832797E-2</v>
      </c>
      <c r="J560">
        <v>6.6292707802141804E-2</v>
      </c>
      <c r="K560">
        <v>1.4126061229740201</v>
      </c>
      <c r="L560">
        <v>307</v>
      </c>
      <c r="M560">
        <v>299</v>
      </c>
      <c r="N560">
        <v>4.3076923076923103E-2</v>
      </c>
      <c r="O560">
        <v>650</v>
      </c>
      <c r="P560" t="s">
        <v>13030</v>
      </c>
      <c r="Q560" t="s">
        <v>23164</v>
      </c>
    </row>
    <row r="561" spans="1:17" x14ac:dyDescent="0.25">
      <c r="A561" t="s">
        <v>13580</v>
      </c>
      <c r="B561" t="s">
        <v>13581</v>
      </c>
      <c r="C561" t="s">
        <v>13582</v>
      </c>
      <c r="D561" t="s">
        <v>22060</v>
      </c>
      <c r="E561">
        <v>3.9961111828445098E-2</v>
      </c>
      <c r="F561">
        <v>1</v>
      </c>
      <c r="G561">
        <v>0.71203435621593003</v>
      </c>
      <c r="H561">
        <v>9</v>
      </c>
      <c r="I561">
        <v>3.0100334448160501E-2</v>
      </c>
      <c r="J561">
        <v>1.52983171851096E-2</v>
      </c>
      <c r="K561">
        <v>1.9675585284280901</v>
      </c>
      <c r="L561">
        <v>307</v>
      </c>
      <c r="M561">
        <v>299</v>
      </c>
      <c r="N561">
        <v>0.06</v>
      </c>
      <c r="O561">
        <v>150</v>
      </c>
      <c r="P561" t="s">
        <v>13583</v>
      </c>
      <c r="Q561" t="s">
        <v>23165</v>
      </c>
    </row>
    <row r="562" spans="1:17" x14ac:dyDescent="0.25">
      <c r="A562" t="s">
        <v>13621</v>
      </c>
      <c r="B562" t="s">
        <v>13622</v>
      </c>
      <c r="C562" t="s">
        <v>13623</v>
      </c>
      <c r="D562" t="s">
        <v>22060</v>
      </c>
      <c r="E562">
        <v>3.9961111828445098E-2</v>
      </c>
      <c r="F562">
        <v>1</v>
      </c>
      <c r="G562">
        <v>0.71203435621593003</v>
      </c>
      <c r="H562">
        <v>9</v>
      </c>
      <c r="I562">
        <v>3.0100334448160501E-2</v>
      </c>
      <c r="J562">
        <v>1.52983171851096E-2</v>
      </c>
      <c r="K562">
        <v>1.9675585284280901</v>
      </c>
      <c r="L562">
        <v>307</v>
      </c>
      <c r="M562">
        <v>299</v>
      </c>
      <c r="N562">
        <v>0.06</v>
      </c>
      <c r="O562">
        <v>150</v>
      </c>
      <c r="P562" t="s">
        <v>13624</v>
      </c>
      <c r="Q562" t="s">
        <v>23166</v>
      </c>
    </row>
    <row r="563" spans="1:17" x14ac:dyDescent="0.25">
      <c r="A563" t="s">
        <v>7673</v>
      </c>
      <c r="B563" t="s">
        <v>7674</v>
      </c>
      <c r="C563" t="s">
        <v>7675</v>
      </c>
      <c r="D563" t="s">
        <v>22060</v>
      </c>
      <c r="E563">
        <v>4.0435419086679497E-2</v>
      </c>
      <c r="F563">
        <v>1</v>
      </c>
      <c r="G563">
        <v>0.71920364624634903</v>
      </c>
      <c r="H563">
        <v>20</v>
      </c>
      <c r="I563">
        <v>6.6889632107023395E-2</v>
      </c>
      <c r="J563">
        <v>4.3957164711881699E-2</v>
      </c>
      <c r="K563">
        <v>1.5217003313442301</v>
      </c>
      <c r="L563">
        <v>307</v>
      </c>
      <c r="M563">
        <v>299</v>
      </c>
      <c r="N563">
        <v>4.6403712296983798E-2</v>
      </c>
      <c r="O563">
        <v>431</v>
      </c>
      <c r="P563" t="s">
        <v>7676</v>
      </c>
      <c r="Q563" t="s">
        <v>23167</v>
      </c>
    </row>
    <row r="564" spans="1:17" x14ac:dyDescent="0.25">
      <c r="A564" t="s">
        <v>5295</v>
      </c>
      <c r="B564" t="s">
        <v>5296</v>
      </c>
      <c r="C564" t="s">
        <v>5297</v>
      </c>
      <c r="D564" t="s">
        <v>22059</v>
      </c>
      <c r="E564">
        <v>4.0803338072634102E-2</v>
      </c>
      <c r="F564">
        <v>1</v>
      </c>
      <c r="G564">
        <v>0.72317405562774995</v>
      </c>
      <c r="H564">
        <v>6</v>
      </c>
      <c r="I564">
        <v>2.0066889632107E-2</v>
      </c>
      <c r="J564">
        <v>8.4650688424273302E-3</v>
      </c>
      <c r="K564">
        <v>2.3705524438892698</v>
      </c>
      <c r="L564">
        <v>307</v>
      </c>
      <c r="M564">
        <v>299</v>
      </c>
      <c r="N564">
        <v>7.2289156626505993E-2</v>
      </c>
      <c r="O564">
        <v>83</v>
      </c>
      <c r="P564" t="s">
        <v>5298</v>
      </c>
      <c r="Q564" t="s">
        <v>23168</v>
      </c>
    </row>
    <row r="565" spans="1:17" x14ac:dyDescent="0.25">
      <c r="A565" t="s">
        <v>13052</v>
      </c>
      <c r="B565" t="s">
        <v>13053</v>
      </c>
      <c r="C565" t="s">
        <v>13054</v>
      </c>
      <c r="D565" t="s">
        <v>22060</v>
      </c>
      <c r="E565">
        <v>4.0803338072634102E-2</v>
      </c>
      <c r="F565">
        <v>1</v>
      </c>
      <c r="G565">
        <v>0.72317405562774995</v>
      </c>
      <c r="H565">
        <v>6</v>
      </c>
      <c r="I565">
        <v>2.0066889632107E-2</v>
      </c>
      <c r="J565">
        <v>8.4650688424273302E-3</v>
      </c>
      <c r="K565">
        <v>2.3705524438892698</v>
      </c>
      <c r="L565">
        <v>307</v>
      </c>
      <c r="M565">
        <v>299</v>
      </c>
      <c r="N565">
        <v>7.2289156626505993E-2</v>
      </c>
      <c r="O565">
        <v>83</v>
      </c>
      <c r="P565" t="s">
        <v>13055</v>
      </c>
      <c r="Q565" t="s">
        <v>23034</v>
      </c>
    </row>
    <row r="566" spans="1:17" x14ac:dyDescent="0.25">
      <c r="A566" t="s">
        <v>1298</v>
      </c>
      <c r="B566" t="s">
        <v>1299</v>
      </c>
      <c r="C566" t="s">
        <v>1300</v>
      </c>
      <c r="D566" t="s">
        <v>22060</v>
      </c>
      <c r="E566">
        <v>4.11486559966487E-2</v>
      </c>
      <c r="F566">
        <v>1</v>
      </c>
      <c r="G566">
        <v>0.72397013347682204</v>
      </c>
      <c r="H566">
        <v>17</v>
      </c>
      <c r="I566">
        <v>5.6856187290969903E-2</v>
      </c>
      <c r="J566">
        <v>3.59000509943906E-2</v>
      </c>
      <c r="K566">
        <v>1.58373555792034</v>
      </c>
      <c r="L566">
        <v>307</v>
      </c>
      <c r="M566">
        <v>299</v>
      </c>
      <c r="N566">
        <v>4.8295454545454503E-2</v>
      </c>
      <c r="O566">
        <v>352</v>
      </c>
      <c r="P566" t="s">
        <v>1301</v>
      </c>
      <c r="Q566" t="s">
        <v>23169</v>
      </c>
    </row>
    <row r="567" spans="1:17" x14ac:dyDescent="0.25">
      <c r="A567" t="s">
        <v>10336</v>
      </c>
      <c r="B567" t="s">
        <v>10337</v>
      </c>
      <c r="C567" t="s">
        <v>10338</v>
      </c>
      <c r="D567" t="s">
        <v>22060</v>
      </c>
      <c r="E567">
        <v>4.1210384748730601E-2</v>
      </c>
      <c r="F567">
        <v>1</v>
      </c>
      <c r="G567">
        <v>0.72397013347682204</v>
      </c>
      <c r="H567">
        <v>4</v>
      </c>
      <c r="I567">
        <v>1.3377926421404699E-2</v>
      </c>
      <c r="J567">
        <v>4.3855175930647599E-3</v>
      </c>
      <c r="K567">
        <v>3.0504783386482099</v>
      </c>
      <c r="L567">
        <v>307</v>
      </c>
      <c r="M567">
        <v>299</v>
      </c>
      <c r="N567">
        <v>9.3023255813953501E-2</v>
      </c>
      <c r="O567">
        <v>43</v>
      </c>
      <c r="P567" t="s">
        <v>10339</v>
      </c>
      <c r="Q567" t="s">
        <v>23170</v>
      </c>
    </row>
    <row r="568" spans="1:17" x14ac:dyDescent="0.25">
      <c r="A568" t="s">
        <v>14210</v>
      </c>
      <c r="B568" t="s">
        <v>14211</v>
      </c>
      <c r="C568" t="s">
        <v>14212</v>
      </c>
      <c r="D568" t="s">
        <v>22060</v>
      </c>
      <c r="E568">
        <v>4.1210384748730601E-2</v>
      </c>
      <c r="F568">
        <v>1</v>
      </c>
      <c r="G568">
        <v>0.72397013347682204</v>
      </c>
      <c r="H568">
        <v>4</v>
      </c>
      <c r="I568">
        <v>1.3377926421404699E-2</v>
      </c>
      <c r="J568">
        <v>4.3855175930647599E-3</v>
      </c>
      <c r="K568">
        <v>3.0504783386482099</v>
      </c>
      <c r="L568">
        <v>307</v>
      </c>
      <c r="M568">
        <v>299</v>
      </c>
      <c r="N568">
        <v>9.3023255813953501E-2</v>
      </c>
      <c r="O568">
        <v>43</v>
      </c>
      <c r="P568" t="s">
        <v>14213</v>
      </c>
      <c r="Q568" t="s">
        <v>23171</v>
      </c>
    </row>
    <row r="569" spans="1:17" x14ac:dyDescent="0.25">
      <c r="A569" t="s">
        <v>23172</v>
      </c>
      <c r="B569" t="s">
        <v>23173</v>
      </c>
      <c r="C569" t="s">
        <v>23174</v>
      </c>
      <c r="D569" t="s">
        <v>22060</v>
      </c>
      <c r="E569">
        <v>4.1210384748730601E-2</v>
      </c>
      <c r="F569">
        <v>1</v>
      </c>
      <c r="G569">
        <v>0.72397013347682204</v>
      </c>
      <c r="H569">
        <v>4</v>
      </c>
      <c r="I569">
        <v>1.3377926421404699E-2</v>
      </c>
      <c r="J569">
        <v>4.3855175930647599E-3</v>
      </c>
      <c r="K569">
        <v>3.0504783386482099</v>
      </c>
      <c r="L569">
        <v>307</v>
      </c>
      <c r="M569">
        <v>299</v>
      </c>
      <c r="N569">
        <v>9.3023255813953501E-2</v>
      </c>
      <c r="O569">
        <v>43</v>
      </c>
      <c r="P569" t="s">
        <v>23175</v>
      </c>
      <c r="Q569" t="s">
        <v>23176</v>
      </c>
    </row>
    <row r="570" spans="1:17" x14ac:dyDescent="0.25">
      <c r="A570" t="s">
        <v>13284</v>
      </c>
      <c r="B570" t="s">
        <v>13285</v>
      </c>
      <c r="C570" t="s">
        <v>13286</v>
      </c>
      <c r="D570" t="s">
        <v>22059</v>
      </c>
      <c r="E570">
        <v>4.1210384748730601E-2</v>
      </c>
      <c r="F570">
        <v>1</v>
      </c>
      <c r="G570">
        <v>0.72397013347682204</v>
      </c>
      <c r="H570">
        <v>4</v>
      </c>
      <c r="I570">
        <v>1.3377926421404699E-2</v>
      </c>
      <c r="J570">
        <v>4.3855175930647599E-3</v>
      </c>
      <c r="K570">
        <v>3.0504783386482099</v>
      </c>
      <c r="L570">
        <v>307</v>
      </c>
      <c r="M570">
        <v>299</v>
      </c>
      <c r="N570">
        <v>9.3023255813953501E-2</v>
      </c>
      <c r="O570">
        <v>43</v>
      </c>
      <c r="P570" t="s">
        <v>13287</v>
      </c>
      <c r="Q570" t="s">
        <v>23177</v>
      </c>
    </row>
    <row r="571" spans="1:17" x14ac:dyDescent="0.25">
      <c r="A571" t="s">
        <v>6749</v>
      </c>
      <c r="B571" t="s">
        <v>6750</v>
      </c>
      <c r="C571" t="s">
        <v>6751</v>
      </c>
      <c r="D571" t="s">
        <v>22072</v>
      </c>
      <c r="E571">
        <v>4.1860349180300301E-2</v>
      </c>
      <c r="F571">
        <v>1</v>
      </c>
      <c r="G571">
        <v>0.72554018542003096</v>
      </c>
      <c r="H571">
        <v>8</v>
      </c>
      <c r="I571">
        <v>2.6755852842809399E-2</v>
      </c>
      <c r="J571">
        <v>1.3054563997960201E-2</v>
      </c>
      <c r="K571">
        <v>2.04954013377926</v>
      </c>
      <c r="L571">
        <v>307</v>
      </c>
      <c r="M571">
        <v>299</v>
      </c>
      <c r="N571">
        <v>6.25E-2</v>
      </c>
      <c r="O571">
        <v>128</v>
      </c>
      <c r="P571" t="s">
        <v>6752</v>
      </c>
      <c r="Q571" t="s">
        <v>14279</v>
      </c>
    </row>
    <row r="572" spans="1:17" x14ac:dyDescent="0.25">
      <c r="A572" t="s">
        <v>14028</v>
      </c>
      <c r="B572" t="s">
        <v>14029</v>
      </c>
      <c r="C572" t="s">
        <v>14030</v>
      </c>
      <c r="D572" t="s">
        <v>22060</v>
      </c>
      <c r="E572">
        <v>4.2506847268564601E-2</v>
      </c>
      <c r="F572">
        <v>1</v>
      </c>
      <c r="G572">
        <v>0.72554018542003096</v>
      </c>
      <c r="H572">
        <v>2</v>
      </c>
      <c r="I572">
        <v>6.6889632107023402E-3</v>
      </c>
      <c r="J572">
        <v>1.1218765935747099E-3</v>
      </c>
      <c r="K572">
        <v>5.9622985709942196</v>
      </c>
      <c r="L572">
        <v>307</v>
      </c>
      <c r="M572">
        <v>299</v>
      </c>
      <c r="N572">
        <v>0.18181818181818199</v>
      </c>
      <c r="O572">
        <v>11</v>
      </c>
      <c r="P572" t="s">
        <v>14031</v>
      </c>
      <c r="Q572" t="s">
        <v>14032</v>
      </c>
    </row>
    <row r="573" spans="1:17" x14ac:dyDescent="0.25">
      <c r="A573" t="s">
        <v>9731</v>
      </c>
      <c r="B573" t="s">
        <v>9732</v>
      </c>
      <c r="C573" t="s">
        <v>9733</v>
      </c>
      <c r="D573" t="s">
        <v>22060</v>
      </c>
      <c r="E573">
        <v>4.2506847268564601E-2</v>
      </c>
      <c r="F573">
        <v>1</v>
      </c>
      <c r="G573">
        <v>0.72554018542003096</v>
      </c>
      <c r="H573">
        <v>2</v>
      </c>
      <c r="I573">
        <v>6.6889632107023402E-3</v>
      </c>
      <c r="J573">
        <v>1.1218765935747099E-3</v>
      </c>
      <c r="K573">
        <v>5.9622985709942196</v>
      </c>
      <c r="L573">
        <v>307</v>
      </c>
      <c r="M573">
        <v>299</v>
      </c>
      <c r="N573">
        <v>0.18181818181818199</v>
      </c>
      <c r="O573">
        <v>11</v>
      </c>
      <c r="P573" t="s">
        <v>9734</v>
      </c>
      <c r="Q573" t="s">
        <v>14223</v>
      </c>
    </row>
    <row r="574" spans="1:17" x14ac:dyDescent="0.25">
      <c r="A574" t="s">
        <v>9743</v>
      </c>
      <c r="B574" t="s">
        <v>9744</v>
      </c>
      <c r="C574" t="s">
        <v>9745</v>
      </c>
      <c r="D574" t="s">
        <v>22060</v>
      </c>
      <c r="E574">
        <v>4.2506847268564601E-2</v>
      </c>
      <c r="F574">
        <v>1</v>
      </c>
      <c r="G574">
        <v>0.72554018542003096</v>
      </c>
      <c r="H574">
        <v>2</v>
      </c>
      <c r="I574">
        <v>6.6889632107023402E-3</v>
      </c>
      <c r="J574">
        <v>1.1218765935747099E-3</v>
      </c>
      <c r="K574">
        <v>5.9622985709942196</v>
      </c>
      <c r="L574">
        <v>307</v>
      </c>
      <c r="M574">
        <v>299</v>
      </c>
      <c r="N574">
        <v>0.18181818181818199</v>
      </c>
      <c r="O574">
        <v>11</v>
      </c>
      <c r="P574" t="s">
        <v>9746</v>
      </c>
      <c r="Q574" t="s">
        <v>13254</v>
      </c>
    </row>
    <row r="575" spans="1:17" x14ac:dyDescent="0.25">
      <c r="A575" t="s">
        <v>14224</v>
      </c>
      <c r="B575" t="s">
        <v>14225</v>
      </c>
      <c r="C575" t="s">
        <v>14226</v>
      </c>
      <c r="D575" t="s">
        <v>22060</v>
      </c>
      <c r="E575">
        <v>4.2506847268564601E-2</v>
      </c>
      <c r="F575">
        <v>1</v>
      </c>
      <c r="G575">
        <v>0.72554018542003096</v>
      </c>
      <c r="H575">
        <v>2</v>
      </c>
      <c r="I575">
        <v>6.6889632107023402E-3</v>
      </c>
      <c r="J575">
        <v>1.1218765935747099E-3</v>
      </c>
      <c r="K575">
        <v>5.9622985709942196</v>
      </c>
      <c r="L575">
        <v>307</v>
      </c>
      <c r="M575">
        <v>299</v>
      </c>
      <c r="N575">
        <v>0.18181818181818199</v>
      </c>
      <c r="O575">
        <v>11</v>
      </c>
      <c r="P575" t="s">
        <v>14227</v>
      </c>
      <c r="Q575" t="s">
        <v>13377</v>
      </c>
    </row>
    <row r="576" spans="1:17" x14ac:dyDescent="0.25">
      <c r="A576" t="s">
        <v>14228</v>
      </c>
      <c r="B576" t="s">
        <v>14229</v>
      </c>
      <c r="C576" t="s">
        <v>14230</v>
      </c>
      <c r="D576" t="s">
        <v>22060</v>
      </c>
      <c r="E576">
        <v>4.2506847268564601E-2</v>
      </c>
      <c r="F576">
        <v>1</v>
      </c>
      <c r="G576">
        <v>0.72554018542003096</v>
      </c>
      <c r="H576">
        <v>2</v>
      </c>
      <c r="I576">
        <v>6.6889632107023402E-3</v>
      </c>
      <c r="J576">
        <v>1.1218765935747099E-3</v>
      </c>
      <c r="K576">
        <v>5.9622985709942196</v>
      </c>
      <c r="L576">
        <v>307</v>
      </c>
      <c r="M576">
        <v>299</v>
      </c>
      <c r="N576">
        <v>0.18181818181818199</v>
      </c>
      <c r="O576">
        <v>11</v>
      </c>
      <c r="P576" t="s">
        <v>14231</v>
      </c>
      <c r="Q576" t="s">
        <v>14232</v>
      </c>
    </row>
    <row r="577" spans="1:17" x14ac:dyDescent="0.25">
      <c r="A577" t="s">
        <v>14233</v>
      </c>
      <c r="B577" t="s">
        <v>14234</v>
      </c>
      <c r="C577" t="s">
        <v>14235</v>
      </c>
      <c r="D577" t="s">
        <v>22059</v>
      </c>
      <c r="E577">
        <v>4.2506847268564601E-2</v>
      </c>
      <c r="F577">
        <v>1</v>
      </c>
      <c r="G577">
        <v>0.72554018542003096</v>
      </c>
      <c r="H577">
        <v>2</v>
      </c>
      <c r="I577">
        <v>6.6889632107023402E-3</v>
      </c>
      <c r="J577">
        <v>1.1218765935747099E-3</v>
      </c>
      <c r="K577">
        <v>5.9622985709942196</v>
      </c>
      <c r="L577">
        <v>307</v>
      </c>
      <c r="M577">
        <v>299</v>
      </c>
      <c r="N577">
        <v>0.18181818181818199</v>
      </c>
      <c r="O577">
        <v>11</v>
      </c>
      <c r="P577" t="s">
        <v>14236</v>
      </c>
      <c r="Q577" t="s">
        <v>13787</v>
      </c>
    </row>
    <row r="578" spans="1:17" x14ac:dyDescent="0.25">
      <c r="A578" t="s">
        <v>14237</v>
      </c>
      <c r="B578" t="s">
        <v>14238</v>
      </c>
      <c r="C578" t="s">
        <v>14239</v>
      </c>
      <c r="D578" t="s">
        <v>22059</v>
      </c>
      <c r="E578">
        <v>4.2506847268564601E-2</v>
      </c>
      <c r="F578">
        <v>1</v>
      </c>
      <c r="G578">
        <v>0.72554018542003096</v>
      </c>
      <c r="H578">
        <v>2</v>
      </c>
      <c r="I578">
        <v>6.6889632107023402E-3</v>
      </c>
      <c r="J578">
        <v>1.1218765935747099E-3</v>
      </c>
      <c r="K578">
        <v>5.9622985709942196</v>
      </c>
      <c r="L578">
        <v>307</v>
      </c>
      <c r="M578">
        <v>299</v>
      </c>
      <c r="N578">
        <v>0.18181818181818199</v>
      </c>
      <c r="O578">
        <v>11</v>
      </c>
      <c r="P578" t="s">
        <v>14240</v>
      </c>
      <c r="Q578" t="s">
        <v>14241</v>
      </c>
    </row>
    <row r="579" spans="1:17" x14ac:dyDescent="0.25">
      <c r="A579" t="s">
        <v>9759</v>
      </c>
      <c r="B579" t="s">
        <v>9760</v>
      </c>
      <c r="C579" t="s">
        <v>9761</v>
      </c>
      <c r="D579" t="s">
        <v>22059</v>
      </c>
      <c r="E579">
        <v>4.2506847268564601E-2</v>
      </c>
      <c r="F579">
        <v>1</v>
      </c>
      <c r="G579">
        <v>0.72554018542003096</v>
      </c>
      <c r="H579">
        <v>2</v>
      </c>
      <c r="I579">
        <v>6.6889632107023402E-3</v>
      </c>
      <c r="J579">
        <v>1.1218765935747099E-3</v>
      </c>
      <c r="K579">
        <v>5.9622985709942196</v>
      </c>
      <c r="L579">
        <v>307</v>
      </c>
      <c r="M579">
        <v>299</v>
      </c>
      <c r="N579">
        <v>0.18181818181818199</v>
      </c>
      <c r="O579">
        <v>11</v>
      </c>
      <c r="P579" t="s">
        <v>9762</v>
      </c>
      <c r="Q579" t="s">
        <v>23069</v>
      </c>
    </row>
    <row r="580" spans="1:17" x14ac:dyDescent="0.25">
      <c r="A580" t="s">
        <v>14242</v>
      </c>
      <c r="B580" t="s">
        <v>14243</v>
      </c>
      <c r="C580" t="s">
        <v>14244</v>
      </c>
      <c r="D580" t="s">
        <v>22060</v>
      </c>
      <c r="E580">
        <v>4.2506847268564601E-2</v>
      </c>
      <c r="F580">
        <v>1</v>
      </c>
      <c r="G580">
        <v>0.72554018542003096</v>
      </c>
      <c r="H580">
        <v>2</v>
      </c>
      <c r="I580">
        <v>6.6889632107023402E-3</v>
      </c>
      <c r="J580">
        <v>1.1218765935747099E-3</v>
      </c>
      <c r="K580">
        <v>5.9622985709942196</v>
      </c>
      <c r="L580">
        <v>307</v>
      </c>
      <c r="M580">
        <v>299</v>
      </c>
      <c r="N580">
        <v>0.18181818181818199</v>
      </c>
      <c r="O580">
        <v>11</v>
      </c>
      <c r="P580" t="s">
        <v>14245</v>
      </c>
      <c r="Q580" t="s">
        <v>13236</v>
      </c>
    </row>
    <row r="581" spans="1:17" x14ac:dyDescent="0.25">
      <c r="A581" t="s">
        <v>14246</v>
      </c>
      <c r="B581" t="s">
        <v>14247</v>
      </c>
      <c r="C581" t="s">
        <v>14248</v>
      </c>
      <c r="D581" t="s">
        <v>22060</v>
      </c>
      <c r="E581">
        <v>4.2506847268564601E-2</v>
      </c>
      <c r="F581">
        <v>1</v>
      </c>
      <c r="G581">
        <v>0.72554018542003096</v>
      </c>
      <c r="H581">
        <v>2</v>
      </c>
      <c r="I581">
        <v>6.6889632107023402E-3</v>
      </c>
      <c r="J581">
        <v>1.1218765935747099E-3</v>
      </c>
      <c r="K581">
        <v>5.9622985709942196</v>
      </c>
      <c r="L581">
        <v>307</v>
      </c>
      <c r="M581">
        <v>299</v>
      </c>
      <c r="N581">
        <v>0.18181818181818199</v>
      </c>
      <c r="O581">
        <v>11</v>
      </c>
      <c r="P581" t="s">
        <v>14249</v>
      </c>
      <c r="Q581" t="s">
        <v>13787</v>
      </c>
    </row>
    <row r="582" spans="1:17" x14ac:dyDescent="0.25">
      <c r="A582" t="s">
        <v>14250</v>
      </c>
      <c r="B582" t="s">
        <v>14251</v>
      </c>
      <c r="C582" t="s">
        <v>14252</v>
      </c>
      <c r="D582" t="s">
        <v>22060</v>
      </c>
      <c r="E582">
        <v>4.2506847268564601E-2</v>
      </c>
      <c r="F582">
        <v>1</v>
      </c>
      <c r="G582">
        <v>0.72554018542003096</v>
      </c>
      <c r="H582">
        <v>2</v>
      </c>
      <c r="I582">
        <v>6.6889632107023402E-3</v>
      </c>
      <c r="J582">
        <v>1.1218765935747099E-3</v>
      </c>
      <c r="K582">
        <v>5.9622985709942196</v>
      </c>
      <c r="L582">
        <v>307</v>
      </c>
      <c r="M582">
        <v>299</v>
      </c>
      <c r="N582">
        <v>0.18181818181818199</v>
      </c>
      <c r="O582">
        <v>11</v>
      </c>
      <c r="P582" t="s">
        <v>14253</v>
      </c>
      <c r="Q582" t="s">
        <v>14254</v>
      </c>
    </row>
    <row r="583" spans="1:17" x14ac:dyDescent="0.25">
      <c r="A583" t="s">
        <v>9771</v>
      </c>
      <c r="B583" t="s">
        <v>9772</v>
      </c>
      <c r="C583" t="s">
        <v>9773</v>
      </c>
      <c r="D583" t="s">
        <v>22060</v>
      </c>
      <c r="E583">
        <v>4.2506847268564601E-2</v>
      </c>
      <c r="F583">
        <v>1</v>
      </c>
      <c r="G583">
        <v>0.72554018542003096</v>
      </c>
      <c r="H583">
        <v>2</v>
      </c>
      <c r="I583">
        <v>6.6889632107023402E-3</v>
      </c>
      <c r="J583">
        <v>1.1218765935747099E-3</v>
      </c>
      <c r="K583">
        <v>5.9622985709942196</v>
      </c>
      <c r="L583">
        <v>307</v>
      </c>
      <c r="M583">
        <v>299</v>
      </c>
      <c r="N583">
        <v>0.18181818181818199</v>
      </c>
      <c r="O583">
        <v>11</v>
      </c>
      <c r="P583" t="s">
        <v>9774</v>
      </c>
      <c r="Q583" t="s">
        <v>14103</v>
      </c>
    </row>
    <row r="584" spans="1:17" x14ac:dyDescent="0.25">
      <c r="A584" t="s">
        <v>14255</v>
      </c>
      <c r="B584" t="s">
        <v>14256</v>
      </c>
      <c r="C584" t="s">
        <v>14257</v>
      </c>
      <c r="D584" t="s">
        <v>22059</v>
      </c>
      <c r="E584">
        <v>4.2506847268564601E-2</v>
      </c>
      <c r="F584">
        <v>1</v>
      </c>
      <c r="G584">
        <v>0.72554018542003096</v>
      </c>
      <c r="H584">
        <v>2</v>
      </c>
      <c r="I584">
        <v>6.6889632107023402E-3</v>
      </c>
      <c r="J584">
        <v>1.1218765935747099E-3</v>
      </c>
      <c r="K584">
        <v>5.9622985709942196</v>
      </c>
      <c r="L584">
        <v>307</v>
      </c>
      <c r="M584">
        <v>299</v>
      </c>
      <c r="N584">
        <v>0.18181818181818199</v>
      </c>
      <c r="O584">
        <v>11</v>
      </c>
      <c r="P584" t="s">
        <v>14258</v>
      </c>
      <c r="Q584" t="s">
        <v>14259</v>
      </c>
    </row>
    <row r="585" spans="1:17" x14ac:dyDescent="0.25">
      <c r="A585" t="s">
        <v>13047</v>
      </c>
      <c r="B585" t="s">
        <v>13048</v>
      </c>
      <c r="C585" t="s">
        <v>13049</v>
      </c>
      <c r="D585" t="s">
        <v>22059</v>
      </c>
      <c r="E585">
        <v>4.2506847268564601E-2</v>
      </c>
      <c r="F585">
        <v>1</v>
      </c>
      <c r="G585">
        <v>0.72554018542003096</v>
      </c>
      <c r="H585">
        <v>2</v>
      </c>
      <c r="I585">
        <v>6.6889632107023402E-3</v>
      </c>
      <c r="J585">
        <v>1.1218765935747099E-3</v>
      </c>
      <c r="K585">
        <v>5.9622985709942196</v>
      </c>
      <c r="L585">
        <v>307</v>
      </c>
      <c r="M585">
        <v>299</v>
      </c>
      <c r="N585">
        <v>0.18181818181818199</v>
      </c>
      <c r="O585">
        <v>11</v>
      </c>
      <c r="P585" t="s">
        <v>13050</v>
      </c>
      <c r="Q585" t="s">
        <v>23178</v>
      </c>
    </row>
    <row r="586" spans="1:17" x14ac:dyDescent="0.25">
      <c r="A586" t="s">
        <v>9437</v>
      </c>
      <c r="B586" t="s">
        <v>9438</v>
      </c>
      <c r="C586" t="s">
        <v>9439</v>
      </c>
      <c r="D586" t="s">
        <v>22060</v>
      </c>
      <c r="E586">
        <v>4.2606251384709699E-2</v>
      </c>
      <c r="F586">
        <v>1</v>
      </c>
      <c r="G586">
        <v>0.72554018542003096</v>
      </c>
      <c r="H586">
        <v>5</v>
      </c>
      <c r="I586">
        <v>1.6722408026755901E-2</v>
      </c>
      <c r="J586">
        <v>6.4252932177460498E-3</v>
      </c>
      <c r="K586">
        <v>2.6025906460689101</v>
      </c>
      <c r="L586">
        <v>307</v>
      </c>
      <c r="M586">
        <v>299</v>
      </c>
      <c r="N586">
        <v>7.9365079365079402E-2</v>
      </c>
      <c r="O586">
        <v>63</v>
      </c>
      <c r="P586" t="s">
        <v>9440</v>
      </c>
      <c r="Q586" t="s">
        <v>14208</v>
      </c>
    </row>
    <row r="587" spans="1:17" x14ac:dyDescent="0.25">
      <c r="A587" t="s">
        <v>14299</v>
      </c>
      <c r="B587" t="s">
        <v>14300</v>
      </c>
      <c r="C587" t="s">
        <v>14301</v>
      </c>
      <c r="D587" t="s">
        <v>22060</v>
      </c>
      <c r="E587">
        <v>4.2606251384709699E-2</v>
      </c>
      <c r="F587">
        <v>1</v>
      </c>
      <c r="G587">
        <v>0.72554018542003096</v>
      </c>
      <c r="H587">
        <v>5</v>
      </c>
      <c r="I587">
        <v>1.6722408026755901E-2</v>
      </c>
      <c r="J587">
        <v>6.4252932177460498E-3</v>
      </c>
      <c r="K587">
        <v>2.6025906460689101</v>
      </c>
      <c r="L587">
        <v>307</v>
      </c>
      <c r="M587">
        <v>299</v>
      </c>
      <c r="N587">
        <v>7.9365079365079402E-2</v>
      </c>
      <c r="O587">
        <v>63</v>
      </c>
      <c r="P587" t="s">
        <v>14302</v>
      </c>
      <c r="Q587" t="s">
        <v>14303</v>
      </c>
    </row>
    <row r="588" spans="1:17" x14ac:dyDescent="0.25">
      <c r="A588" t="s">
        <v>1145</v>
      </c>
      <c r="B588" t="s">
        <v>1146</v>
      </c>
      <c r="C588" t="s">
        <v>1147</v>
      </c>
      <c r="D588" t="s">
        <v>22072</v>
      </c>
      <c r="E588">
        <v>4.2606251384709699E-2</v>
      </c>
      <c r="F588">
        <v>1</v>
      </c>
      <c r="G588">
        <v>0.72554018542003096</v>
      </c>
      <c r="H588">
        <v>5</v>
      </c>
      <c r="I588">
        <v>1.6722408026755901E-2</v>
      </c>
      <c r="J588">
        <v>6.4252932177460498E-3</v>
      </c>
      <c r="K588">
        <v>2.6025906460689101</v>
      </c>
      <c r="L588">
        <v>307</v>
      </c>
      <c r="M588">
        <v>299</v>
      </c>
      <c r="N588">
        <v>7.9365079365079402E-2</v>
      </c>
      <c r="O588">
        <v>63</v>
      </c>
      <c r="P588" t="s">
        <v>1148</v>
      </c>
      <c r="Q588" t="s">
        <v>14209</v>
      </c>
    </row>
    <row r="589" spans="1:17" x14ac:dyDescent="0.25">
      <c r="A589" t="s">
        <v>19661</v>
      </c>
      <c r="B589" t="s">
        <v>4702</v>
      </c>
      <c r="C589" t="s">
        <v>4703</v>
      </c>
      <c r="D589" t="s">
        <v>22059</v>
      </c>
      <c r="E589">
        <v>4.2866457498578002E-2</v>
      </c>
      <c r="F589">
        <v>1</v>
      </c>
      <c r="G589">
        <v>0.72872977747582601</v>
      </c>
      <c r="H589">
        <v>6</v>
      </c>
      <c r="I589">
        <v>2.0066889632107E-2</v>
      </c>
      <c r="J589">
        <v>8.5670576236613998E-3</v>
      </c>
      <c r="K589">
        <v>2.34233158146202</v>
      </c>
      <c r="L589">
        <v>307</v>
      </c>
      <c r="M589">
        <v>299</v>
      </c>
      <c r="N589">
        <v>7.1428571428571397E-2</v>
      </c>
      <c r="O589">
        <v>84</v>
      </c>
      <c r="P589" t="s">
        <v>4704</v>
      </c>
      <c r="Q589" t="s">
        <v>23179</v>
      </c>
    </row>
    <row r="590" spans="1:17" x14ac:dyDescent="0.25">
      <c r="A590" t="s">
        <v>1162</v>
      </c>
      <c r="B590" t="s">
        <v>1163</v>
      </c>
      <c r="C590" t="s">
        <v>1164</v>
      </c>
      <c r="D590" t="s">
        <v>22060</v>
      </c>
      <c r="E590">
        <v>4.3038103695430402E-2</v>
      </c>
      <c r="F590">
        <v>1</v>
      </c>
      <c r="G590">
        <v>0.72916760091444499</v>
      </c>
      <c r="H590">
        <v>7</v>
      </c>
      <c r="I590">
        <v>2.3411371237458199E-2</v>
      </c>
      <c r="J590">
        <v>1.0810810810810799E-2</v>
      </c>
      <c r="K590">
        <v>2.1655518394648801</v>
      </c>
      <c r="L590">
        <v>307</v>
      </c>
      <c r="M590">
        <v>299</v>
      </c>
      <c r="N590">
        <v>6.6037735849056603E-2</v>
      </c>
      <c r="O590">
        <v>106</v>
      </c>
      <c r="P590" t="s">
        <v>1165</v>
      </c>
      <c r="Q590" t="s">
        <v>23180</v>
      </c>
    </row>
    <row r="591" spans="1:17" x14ac:dyDescent="0.25">
      <c r="A591" t="s">
        <v>13500</v>
      </c>
      <c r="B591" t="s">
        <v>13501</v>
      </c>
      <c r="C591" t="s">
        <v>13502</v>
      </c>
      <c r="D591" t="s">
        <v>22060</v>
      </c>
      <c r="E591">
        <v>4.3038103695430402E-2</v>
      </c>
      <c r="F591">
        <v>1</v>
      </c>
      <c r="G591">
        <v>0.72916760091444499</v>
      </c>
      <c r="H591">
        <v>7</v>
      </c>
      <c r="I591">
        <v>2.3411371237458199E-2</v>
      </c>
      <c r="J591">
        <v>1.0810810810810799E-2</v>
      </c>
      <c r="K591">
        <v>2.1655518394648801</v>
      </c>
      <c r="L591">
        <v>307</v>
      </c>
      <c r="M591">
        <v>299</v>
      </c>
      <c r="N591">
        <v>6.6037735849056603E-2</v>
      </c>
      <c r="O591">
        <v>106</v>
      </c>
      <c r="P591" t="s">
        <v>13503</v>
      </c>
      <c r="Q591" t="s">
        <v>23181</v>
      </c>
    </row>
    <row r="592" spans="1:17" x14ac:dyDescent="0.25">
      <c r="A592" t="s">
        <v>14173</v>
      </c>
      <c r="B592" t="s">
        <v>14174</v>
      </c>
      <c r="C592" t="s">
        <v>14175</v>
      </c>
      <c r="D592" t="s">
        <v>22060</v>
      </c>
      <c r="E592">
        <v>4.34964338999589E-2</v>
      </c>
      <c r="F592">
        <v>1</v>
      </c>
      <c r="G592">
        <v>0.73082210105794798</v>
      </c>
      <c r="H592">
        <v>3</v>
      </c>
      <c r="I592">
        <v>1.00334448160535E-2</v>
      </c>
      <c r="J592">
        <v>2.6517083120856698E-3</v>
      </c>
      <c r="K592">
        <v>3.7837664008232599</v>
      </c>
      <c r="L592">
        <v>307</v>
      </c>
      <c r="M592">
        <v>299</v>
      </c>
      <c r="N592">
        <v>0.115384615384615</v>
      </c>
      <c r="O592">
        <v>26</v>
      </c>
      <c r="P592" t="s">
        <v>14176</v>
      </c>
      <c r="Q592" t="s">
        <v>14177</v>
      </c>
    </row>
    <row r="593" spans="1:17" x14ac:dyDescent="0.25">
      <c r="A593" t="s">
        <v>14322</v>
      </c>
      <c r="B593" t="s">
        <v>14323</v>
      </c>
      <c r="C593" t="s">
        <v>14324</v>
      </c>
      <c r="D593" t="s">
        <v>22060</v>
      </c>
      <c r="E593">
        <v>4.34964338999589E-2</v>
      </c>
      <c r="F593">
        <v>1</v>
      </c>
      <c r="G593">
        <v>0.73082210105794798</v>
      </c>
      <c r="H593">
        <v>3</v>
      </c>
      <c r="I593">
        <v>1.00334448160535E-2</v>
      </c>
      <c r="J593">
        <v>2.6517083120856698E-3</v>
      </c>
      <c r="K593">
        <v>3.7837664008232599</v>
      </c>
      <c r="L593">
        <v>307</v>
      </c>
      <c r="M593">
        <v>299</v>
      </c>
      <c r="N593">
        <v>0.115384615384615</v>
      </c>
      <c r="O593">
        <v>26</v>
      </c>
      <c r="P593" t="s">
        <v>14325</v>
      </c>
      <c r="Q593" t="s">
        <v>14326</v>
      </c>
    </row>
    <row r="594" spans="1:17" x14ac:dyDescent="0.25">
      <c r="A594" t="s">
        <v>14264</v>
      </c>
      <c r="B594" t="s">
        <v>14265</v>
      </c>
      <c r="C594" t="s">
        <v>14266</v>
      </c>
      <c r="D594" t="s">
        <v>22060</v>
      </c>
      <c r="E594">
        <v>4.34964338999589E-2</v>
      </c>
      <c r="F594">
        <v>1</v>
      </c>
      <c r="G594">
        <v>0.73082210105794798</v>
      </c>
      <c r="H594">
        <v>3</v>
      </c>
      <c r="I594">
        <v>1.00334448160535E-2</v>
      </c>
      <c r="J594">
        <v>2.6517083120856698E-3</v>
      </c>
      <c r="K594">
        <v>3.7837664008232599</v>
      </c>
      <c r="L594">
        <v>307</v>
      </c>
      <c r="M594">
        <v>299</v>
      </c>
      <c r="N594">
        <v>0.115384615384615</v>
      </c>
      <c r="O594">
        <v>26</v>
      </c>
      <c r="P594" t="s">
        <v>14267</v>
      </c>
      <c r="Q594" t="s">
        <v>14268</v>
      </c>
    </row>
    <row r="595" spans="1:17" x14ac:dyDescent="0.25">
      <c r="A595" t="s">
        <v>14269</v>
      </c>
      <c r="B595" t="s">
        <v>14270</v>
      </c>
      <c r="C595" t="s">
        <v>14271</v>
      </c>
      <c r="D595" t="s">
        <v>22059</v>
      </c>
      <c r="E595">
        <v>4.34964338999589E-2</v>
      </c>
      <c r="F595">
        <v>1</v>
      </c>
      <c r="G595">
        <v>0.73082210105794798</v>
      </c>
      <c r="H595">
        <v>3</v>
      </c>
      <c r="I595">
        <v>1.00334448160535E-2</v>
      </c>
      <c r="J595">
        <v>2.6517083120856698E-3</v>
      </c>
      <c r="K595">
        <v>3.7837664008232599</v>
      </c>
      <c r="L595">
        <v>307</v>
      </c>
      <c r="M595">
        <v>299</v>
      </c>
      <c r="N595">
        <v>0.115384615384615</v>
      </c>
      <c r="O595">
        <v>26</v>
      </c>
      <c r="P595" t="s">
        <v>14272</v>
      </c>
      <c r="Q595" t="s">
        <v>14273</v>
      </c>
    </row>
    <row r="596" spans="1:17" x14ac:dyDescent="0.25">
      <c r="A596" t="s">
        <v>14308</v>
      </c>
      <c r="B596" t="s">
        <v>14309</v>
      </c>
      <c r="C596" t="s">
        <v>14310</v>
      </c>
      <c r="D596" t="s">
        <v>22060</v>
      </c>
      <c r="E596">
        <v>4.3501315539163497E-2</v>
      </c>
      <c r="F596">
        <v>1</v>
      </c>
      <c r="G596">
        <v>0.73082210105794798</v>
      </c>
      <c r="H596">
        <v>8</v>
      </c>
      <c r="I596">
        <v>2.6755852842809399E-2</v>
      </c>
      <c r="J596">
        <v>1.31565527791943E-2</v>
      </c>
      <c r="K596">
        <v>2.0336522257654699</v>
      </c>
      <c r="L596">
        <v>307</v>
      </c>
      <c r="M596">
        <v>299</v>
      </c>
      <c r="N596">
        <v>6.2015503875968998E-2</v>
      </c>
      <c r="O596">
        <v>129</v>
      </c>
      <c r="P596" t="s">
        <v>14311</v>
      </c>
      <c r="Q596" t="s">
        <v>23182</v>
      </c>
    </row>
    <row r="597" spans="1:17" x14ac:dyDescent="0.25">
      <c r="A597" t="s">
        <v>6850</v>
      </c>
      <c r="B597" t="s">
        <v>6851</v>
      </c>
      <c r="C597" t="s">
        <v>6852</v>
      </c>
      <c r="D597" t="s">
        <v>22060</v>
      </c>
      <c r="E597">
        <v>4.4284942614051297E-2</v>
      </c>
      <c r="F597">
        <v>1</v>
      </c>
      <c r="G597">
        <v>0.74149461703527197</v>
      </c>
      <c r="H597">
        <v>4</v>
      </c>
      <c r="I597">
        <v>1.3377926421404699E-2</v>
      </c>
      <c r="J597">
        <v>4.4875063742988303E-3</v>
      </c>
      <c r="K597">
        <v>2.9811492854971098</v>
      </c>
      <c r="L597">
        <v>307</v>
      </c>
      <c r="M597">
        <v>299</v>
      </c>
      <c r="N597">
        <v>9.0909090909090898E-2</v>
      </c>
      <c r="O597">
        <v>44</v>
      </c>
      <c r="P597" t="s">
        <v>6853</v>
      </c>
      <c r="Q597" t="s">
        <v>14285</v>
      </c>
    </row>
    <row r="598" spans="1:17" x14ac:dyDescent="0.25">
      <c r="A598" t="s">
        <v>6933</v>
      </c>
      <c r="B598" t="s">
        <v>6934</v>
      </c>
      <c r="C598" t="s">
        <v>6935</v>
      </c>
      <c r="D598" t="s">
        <v>22060</v>
      </c>
      <c r="E598">
        <v>4.4284942614051297E-2</v>
      </c>
      <c r="F598">
        <v>1</v>
      </c>
      <c r="G598">
        <v>0.74149461703527197</v>
      </c>
      <c r="H598">
        <v>4</v>
      </c>
      <c r="I598">
        <v>1.3377926421404699E-2</v>
      </c>
      <c r="J598">
        <v>4.4875063742988303E-3</v>
      </c>
      <c r="K598">
        <v>2.9811492854971098</v>
      </c>
      <c r="L598">
        <v>307</v>
      </c>
      <c r="M598">
        <v>299</v>
      </c>
      <c r="N598">
        <v>9.0909090909090898E-2</v>
      </c>
      <c r="O598">
        <v>44</v>
      </c>
      <c r="P598" t="s">
        <v>6936</v>
      </c>
      <c r="Q598" t="s">
        <v>13618</v>
      </c>
    </row>
    <row r="599" spans="1:17" x14ac:dyDescent="0.25">
      <c r="A599" t="s">
        <v>13657</v>
      </c>
      <c r="B599" t="s">
        <v>13658</v>
      </c>
      <c r="C599" t="s">
        <v>13659</v>
      </c>
      <c r="D599" t="s">
        <v>22060</v>
      </c>
      <c r="E599">
        <v>4.4403147132345E-2</v>
      </c>
      <c r="F599">
        <v>1</v>
      </c>
      <c r="G599">
        <v>0.74223053300153996</v>
      </c>
      <c r="H599">
        <v>10</v>
      </c>
      <c r="I599">
        <v>3.3444816053511697E-2</v>
      </c>
      <c r="J599">
        <v>1.8052014278429399E-2</v>
      </c>
      <c r="K599">
        <v>1.8526916463541401</v>
      </c>
      <c r="L599">
        <v>307</v>
      </c>
      <c r="M599">
        <v>299</v>
      </c>
      <c r="N599">
        <v>5.6497175141242903E-2</v>
      </c>
      <c r="O599">
        <v>177</v>
      </c>
      <c r="P599" t="s">
        <v>13660</v>
      </c>
      <c r="Q599" t="s">
        <v>23183</v>
      </c>
    </row>
    <row r="600" spans="1:17" x14ac:dyDescent="0.25">
      <c r="A600" t="s">
        <v>23184</v>
      </c>
      <c r="B600" t="s">
        <v>23185</v>
      </c>
      <c r="C600" t="s">
        <v>23186</v>
      </c>
      <c r="D600" t="s">
        <v>22060</v>
      </c>
      <c r="E600">
        <v>4.4904378875386002E-2</v>
      </c>
      <c r="F600">
        <v>1</v>
      </c>
      <c r="G600">
        <v>0.74902453213001796</v>
      </c>
      <c r="H600">
        <v>7</v>
      </c>
      <c r="I600">
        <v>2.3411371237458199E-2</v>
      </c>
      <c r="J600">
        <v>1.09127995920449E-2</v>
      </c>
      <c r="K600">
        <v>2.1453130372268898</v>
      </c>
      <c r="L600">
        <v>307</v>
      </c>
      <c r="M600">
        <v>299</v>
      </c>
      <c r="N600">
        <v>6.5420560747663503E-2</v>
      </c>
      <c r="O600">
        <v>107</v>
      </c>
      <c r="P600" t="s">
        <v>23187</v>
      </c>
      <c r="Q600" t="s">
        <v>23188</v>
      </c>
    </row>
    <row r="601" spans="1:17" x14ac:dyDescent="0.25">
      <c r="A601" t="s">
        <v>19661</v>
      </c>
      <c r="B601" t="s">
        <v>15818</v>
      </c>
      <c r="C601" t="s">
        <v>15819</v>
      </c>
      <c r="D601" t="s">
        <v>22072</v>
      </c>
      <c r="E601">
        <v>4.4994034043178803E-2</v>
      </c>
      <c r="F601">
        <v>1</v>
      </c>
      <c r="G601">
        <v>0.74902453213001796</v>
      </c>
      <c r="H601">
        <v>6</v>
      </c>
      <c r="I601">
        <v>2.0066889632107E-2</v>
      </c>
      <c r="J601">
        <v>8.6690464048954606E-3</v>
      </c>
      <c r="K601">
        <v>2.31477473932717</v>
      </c>
      <c r="L601">
        <v>307</v>
      </c>
      <c r="M601">
        <v>299</v>
      </c>
      <c r="N601">
        <v>7.0588235294117604E-2</v>
      </c>
      <c r="O601">
        <v>85</v>
      </c>
      <c r="P601" t="s">
        <v>15820</v>
      </c>
      <c r="Q601" t="s">
        <v>23189</v>
      </c>
    </row>
    <row r="602" spans="1:17" x14ac:dyDescent="0.25">
      <c r="A602" t="s">
        <v>10523</v>
      </c>
      <c r="B602" t="s">
        <v>10524</v>
      </c>
      <c r="C602" t="s">
        <v>10525</v>
      </c>
      <c r="D602" t="s">
        <v>22060</v>
      </c>
      <c r="E602">
        <v>4.5113182737640603E-2</v>
      </c>
      <c r="F602">
        <v>1</v>
      </c>
      <c r="G602">
        <v>0.74902453213001796</v>
      </c>
      <c r="H602">
        <v>5</v>
      </c>
      <c r="I602">
        <v>1.6722408026755901E-2</v>
      </c>
      <c r="J602">
        <v>6.5272819989801098E-3</v>
      </c>
      <c r="K602">
        <v>2.5619251672240799</v>
      </c>
      <c r="L602">
        <v>307</v>
      </c>
      <c r="M602">
        <v>299</v>
      </c>
      <c r="N602">
        <v>7.8125E-2</v>
      </c>
      <c r="O602">
        <v>64</v>
      </c>
      <c r="P602" t="s">
        <v>10526</v>
      </c>
      <c r="Q602" t="s">
        <v>23190</v>
      </c>
    </row>
    <row r="603" spans="1:17" x14ac:dyDescent="0.25">
      <c r="A603" t="s">
        <v>16936</v>
      </c>
      <c r="B603" t="s">
        <v>16937</v>
      </c>
      <c r="C603" t="s">
        <v>16938</v>
      </c>
      <c r="D603" t="s">
        <v>22060</v>
      </c>
      <c r="E603">
        <v>4.5113182737640603E-2</v>
      </c>
      <c r="F603">
        <v>1</v>
      </c>
      <c r="G603">
        <v>0.74902453213001796</v>
      </c>
      <c r="H603">
        <v>5</v>
      </c>
      <c r="I603">
        <v>1.6722408026755901E-2</v>
      </c>
      <c r="J603">
        <v>6.5272819989801098E-3</v>
      </c>
      <c r="K603">
        <v>2.5619251672240799</v>
      </c>
      <c r="L603">
        <v>307</v>
      </c>
      <c r="M603">
        <v>299</v>
      </c>
      <c r="N603">
        <v>7.8125E-2</v>
      </c>
      <c r="O603">
        <v>64</v>
      </c>
      <c r="P603" t="s">
        <v>16939</v>
      </c>
      <c r="Q603" t="s">
        <v>23191</v>
      </c>
    </row>
    <row r="604" spans="1:17" x14ac:dyDescent="0.25">
      <c r="A604" t="s">
        <v>19661</v>
      </c>
      <c r="B604" t="s">
        <v>2791</v>
      </c>
      <c r="C604" t="s">
        <v>2792</v>
      </c>
      <c r="D604" t="s">
        <v>22072</v>
      </c>
      <c r="E604">
        <v>4.5184252988635501E-2</v>
      </c>
      <c r="F604">
        <v>1</v>
      </c>
      <c r="G604">
        <v>0.74902453213001796</v>
      </c>
      <c r="H604">
        <v>8</v>
      </c>
      <c r="I604">
        <v>2.6755852842809399E-2</v>
      </c>
      <c r="J604">
        <v>1.32585415604284E-2</v>
      </c>
      <c r="K604">
        <v>2.01800874710574</v>
      </c>
      <c r="L604">
        <v>307</v>
      </c>
      <c r="M604">
        <v>299</v>
      </c>
      <c r="N604">
        <v>6.15384615384615E-2</v>
      </c>
      <c r="O604">
        <v>130</v>
      </c>
      <c r="P604" t="s">
        <v>2793</v>
      </c>
      <c r="Q604" t="s">
        <v>23192</v>
      </c>
    </row>
    <row r="605" spans="1:17" x14ac:dyDescent="0.25">
      <c r="A605" t="s">
        <v>2543</v>
      </c>
      <c r="B605" t="s">
        <v>2544</v>
      </c>
      <c r="C605" t="s">
        <v>2545</v>
      </c>
      <c r="D605" t="s">
        <v>22060</v>
      </c>
      <c r="E605">
        <v>4.5360650933053102E-2</v>
      </c>
      <c r="F605">
        <v>1</v>
      </c>
      <c r="G605">
        <v>0.75070375285893898</v>
      </c>
      <c r="H605">
        <v>25</v>
      </c>
      <c r="I605">
        <v>8.3612040133779306E-2</v>
      </c>
      <c r="J605">
        <v>5.8541560428352901E-2</v>
      </c>
      <c r="K605">
        <v>1.4282509643061101</v>
      </c>
      <c r="L605">
        <v>307</v>
      </c>
      <c r="M605">
        <v>299</v>
      </c>
      <c r="N605">
        <v>4.3554006968641097E-2</v>
      </c>
      <c r="O605">
        <v>574</v>
      </c>
      <c r="P605" t="s">
        <v>2546</v>
      </c>
      <c r="Q605" t="s">
        <v>23193</v>
      </c>
    </row>
    <row r="606" spans="1:17" x14ac:dyDescent="0.25">
      <c r="A606" t="s">
        <v>17709</v>
      </c>
      <c r="B606" t="s">
        <v>17710</v>
      </c>
      <c r="C606" t="s">
        <v>17711</v>
      </c>
      <c r="D606" t="s">
        <v>22060</v>
      </c>
      <c r="E606">
        <v>4.5963196792253302E-2</v>
      </c>
      <c r="F606">
        <v>1</v>
      </c>
      <c r="G606">
        <v>0.75941837212456897</v>
      </c>
      <c r="H606">
        <v>9</v>
      </c>
      <c r="I606">
        <v>3.0100334448160501E-2</v>
      </c>
      <c r="J606">
        <v>1.5706272310045899E-2</v>
      </c>
      <c r="K606">
        <v>1.9164531121052899</v>
      </c>
      <c r="L606">
        <v>307</v>
      </c>
      <c r="M606">
        <v>299</v>
      </c>
      <c r="N606">
        <v>5.8441558441558399E-2</v>
      </c>
      <c r="O606">
        <v>154</v>
      </c>
      <c r="P606" t="s">
        <v>17712</v>
      </c>
      <c r="Q606" t="s">
        <v>23194</v>
      </c>
    </row>
    <row r="607" spans="1:17" x14ac:dyDescent="0.25">
      <c r="A607" t="s">
        <v>13333</v>
      </c>
      <c r="B607" t="s">
        <v>13334</v>
      </c>
      <c r="C607" t="s">
        <v>13335</v>
      </c>
      <c r="D607" t="s">
        <v>22060</v>
      </c>
      <c r="E607">
        <v>4.6478915016234697E-2</v>
      </c>
      <c r="F607">
        <v>1</v>
      </c>
      <c r="G607">
        <v>0.76667200412917802</v>
      </c>
      <c r="H607">
        <v>12</v>
      </c>
      <c r="I607">
        <v>4.0133779264213999E-2</v>
      </c>
      <c r="J607">
        <v>2.32534421213666E-2</v>
      </c>
      <c r="K607">
        <v>1.7259285337088499</v>
      </c>
      <c r="L607">
        <v>307</v>
      </c>
      <c r="M607">
        <v>299</v>
      </c>
      <c r="N607">
        <v>5.2631578947368397E-2</v>
      </c>
      <c r="O607">
        <v>228</v>
      </c>
      <c r="P607" t="s">
        <v>13336</v>
      </c>
      <c r="Q607" t="s">
        <v>23195</v>
      </c>
    </row>
    <row r="608" spans="1:17" x14ac:dyDescent="0.25">
      <c r="A608" t="s">
        <v>13152</v>
      </c>
      <c r="B608" t="s">
        <v>13153</v>
      </c>
      <c r="C608" t="s">
        <v>13154</v>
      </c>
      <c r="D608" t="s">
        <v>22060</v>
      </c>
      <c r="E608">
        <v>4.6821991493956799E-2</v>
      </c>
      <c r="F608">
        <v>1</v>
      </c>
      <c r="G608">
        <v>0.76798990171441694</v>
      </c>
      <c r="H608">
        <v>7</v>
      </c>
      <c r="I608">
        <v>2.3411371237458199E-2</v>
      </c>
      <c r="J608">
        <v>1.10147883732789E-2</v>
      </c>
      <c r="K608">
        <v>2.1254490276229401</v>
      </c>
      <c r="L608">
        <v>307</v>
      </c>
      <c r="M608">
        <v>299</v>
      </c>
      <c r="N608">
        <v>6.4814814814814797E-2</v>
      </c>
      <c r="O608">
        <v>108</v>
      </c>
      <c r="P608" t="s">
        <v>13155</v>
      </c>
      <c r="Q608" t="s">
        <v>23196</v>
      </c>
    </row>
    <row r="609" spans="1:17" x14ac:dyDescent="0.25">
      <c r="A609" t="s">
        <v>14012</v>
      </c>
      <c r="B609" t="s">
        <v>14013</v>
      </c>
      <c r="C609" t="s">
        <v>14014</v>
      </c>
      <c r="D609" t="s">
        <v>22060</v>
      </c>
      <c r="E609">
        <v>4.6872479745603997E-2</v>
      </c>
      <c r="F609">
        <v>1</v>
      </c>
      <c r="G609">
        <v>0.76798990171441694</v>
      </c>
      <c r="H609">
        <v>22</v>
      </c>
      <c r="I609">
        <v>7.3578595317725801E-2</v>
      </c>
      <c r="J609">
        <v>5.0280469148393701E-2</v>
      </c>
      <c r="K609">
        <v>1.4633633409539599</v>
      </c>
      <c r="L609">
        <v>307</v>
      </c>
      <c r="M609">
        <v>299</v>
      </c>
      <c r="N609">
        <v>4.4624746450304301E-2</v>
      </c>
      <c r="O609">
        <v>493</v>
      </c>
      <c r="P609" t="s">
        <v>14015</v>
      </c>
      <c r="Q609" t="s">
        <v>23197</v>
      </c>
    </row>
    <row r="610" spans="1:17" x14ac:dyDescent="0.25">
      <c r="A610" t="s">
        <v>3467</v>
      </c>
      <c r="B610" t="s">
        <v>3468</v>
      </c>
      <c r="C610" t="s">
        <v>3469</v>
      </c>
      <c r="D610" t="s">
        <v>22060</v>
      </c>
      <c r="E610">
        <v>4.7114961188523499E-2</v>
      </c>
      <c r="F610">
        <v>1</v>
      </c>
      <c r="G610">
        <v>0.76798990171441694</v>
      </c>
      <c r="H610">
        <v>35</v>
      </c>
      <c r="I610">
        <v>0.117056856187291</v>
      </c>
      <c r="J610">
        <v>8.7710351861295305E-2</v>
      </c>
      <c r="K610">
        <v>1.33458427315859</v>
      </c>
      <c r="L610">
        <v>307</v>
      </c>
      <c r="M610">
        <v>299</v>
      </c>
      <c r="N610">
        <v>4.0697674418604703E-2</v>
      </c>
      <c r="O610">
        <v>860</v>
      </c>
      <c r="P610" t="s">
        <v>3470</v>
      </c>
      <c r="Q610" t="s">
        <v>23198</v>
      </c>
    </row>
    <row r="611" spans="1:17" x14ac:dyDescent="0.25">
      <c r="A611" t="s">
        <v>10181</v>
      </c>
      <c r="B611" t="s">
        <v>10182</v>
      </c>
      <c r="C611" t="s">
        <v>10183</v>
      </c>
      <c r="D611" t="s">
        <v>22059</v>
      </c>
      <c r="E611">
        <v>4.7299415318275501E-2</v>
      </c>
      <c r="F611">
        <v>1</v>
      </c>
      <c r="G611">
        <v>0.76798990171441694</v>
      </c>
      <c r="H611">
        <v>10</v>
      </c>
      <c r="I611">
        <v>3.3444816053511697E-2</v>
      </c>
      <c r="J611">
        <v>1.82559918408975E-2</v>
      </c>
      <c r="K611">
        <v>1.83199118103174</v>
      </c>
      <c r="L611">
        <v>307</v>
      </c>
      <c r="M611">
        <v>299</v>
      </c>
      <c r="N611">
        <v>5.5865921787709501E-2</v>
      </c>
      <c r="O611">
        <v>179</v>
      </c>
      <c r="P611" t="s">
        <v>10184</v>
      </c>
      <c r="Q611" t="s">
        <v>23199</v>
      </c>
    </row>
    <row r="612" spans="1:17" x14ac:dyDescent="0.25">
      <c r="A612" t="s">
        <v>8809</v>
      </c>
      <c r="B612" t="s">
        <v>8810</v>
      </c>
      <c r="C612" t="s">
        <v>8811</v>
      </c>
      <c r="D612" t="s">
        <v>22060</v>
      </c>
      <c r="E612">
        <v>4.7484748834269501E-2</v>
      </c>
      <c r="F612">
        <v>1</v>
      </c>
      <c r="G612">
        <v>0.76798990171441694</v>
      </c>
      <c r="H612">
        <v>4</v>
      </c>
      <c r="I612">
        <v>1.3377926421404699E-2</v>
      </c>
      <c r="J612">
        <v>4.5894951555328902E-3</v>
      </c>
      <c r="K612">
        <v>2.9149015235971798</v>
      </c>
      <c r="L612">
        <v>307</v>
      </c>
      <c r="M612">
        <v>299</v>
      </c>
      <c r="N612">
        <v>8.8888888888888906E-2</v>
      </c>
      <c r="O612">
        <v>45</v>
      </c>
      <c r="P612" t="s">
        <v>8812</v>
      </c>
      <c r="Q612" t="s">
        <v>14280</v>
      </c>
    </row>
    <row r="613" spans="1:17" x14ac:dyDescent="0.25">
      <c r="A613" t="s">
        <v>16326</v>
      </c>
      <c r="B613" t="s">
        <v>16327</v>
      </c>
      <c r="C613" t="s">
        <v>16328</v>
      </c>
      <c r="D613" t="s">
        <v>22060</v>
      </c>
      <c r="E613">
        <v>4.7484748834269501E-2</v>
      </c>
      <c r="F613">
        <v>1</v>
      </c>
      <c r="G613">
        <v>0.76798990171441694</v>
      </c>
      <c r="H613">
        <v>4</v>
      </c>
      <c r="I613">
        <v>1.3377926421404699E-2</v>
      </c>
      <c r="J613">
        <v>4.5894951555328902E-3</v>
      </c>
      <c r="K613">
        <v>2.9149015235971798</v>
      </c>
      <c r="L613">
        <v>307</v>
      </c>
      <c r="M613">
        <v>299</v>
      </c>
      <c r="N613">
        <v>8.8888888888888906E-2</v>
      </c>
      <c r="O613">
        <v>45</v>
      </c>
      <c r="P613" t="s">
        <v>16329</v>
      </c>
      <c r="Q613" t="s">
        <v>23200</v>
      </c>
    </row>
    <row r="614" spans="1:17" x14ac:dyDescent="0.25">
      <c r="A614" t="s">
        <v>8818</v>
      </c>
      <c r="B614" t="s">
        <v>8819</v>
      </c>
      <c r="C614" t="s">
        <v>8820</v>
      </c>
      <c r="D614" t="s">
        <v>22060</v>
      </c>
      <c r="E614">
        <v>4.7484748834269501E-2</v>
      </c>
      <c r="F614">
        <v>1</v>
      </c>
      <c r="G614">
        <v>0.76798990171441694</v>
      </c>
      <c r="H614">
        <v>4</v>
      </c>
      <c r="I614">
        <v>1.3377926421404699E-2</v>
      </c>
      <c r="J614">
        <v>4.5894951555328902E-3</v>
      </c>
      <c r="K614">
        <v>2.9149015235971798</v>
      </c>
      <c r="L614">
        <v>307</v>
      </c>
      <c r="M614">
        <v>299</v>
      </c>
      <c r="N614">
        <v>8.8888888888888906E-2</v>
      </c>
      <c r="O614">
        <v>45</v>
      </c>
      <c r="P614" t="s">
        <v>8821</v>
      </c>
      <c r="Q614" t="s">
        <v>12949</v>
      </c>
    </row>
    <row r="615" spans="1:17" x14ac:dyDescent="0.25">
      <c r="A615" t="s">
        <v>18291</v>
      </c>
      <c r="B615" t="s">
        <v>18292</v>
      </c>
      <c r="C615" t="s">
        <v>18293</v>
      </c>
      <c r="D615" t="s">
        <v>22060</v>
      </c>
      <c r="E615">
        <v>4.7484748834269501E-2</v>
      </c>
      <c r="F615">
        <v>1</v>
      </c>
      <c r="G615">
        <v>0.76798990171441694</v>
      </c>
      <c r="H615">
        <v>4</v>
      </c>
      <c r="I615">
        <v>1.3377926421404699E-2</v>
      </c>
      <c r="J615">
        <v>4.5894951555328902E-3</v>
      </c>
      <c r="K615">
        <v>2.9149015235971798</v>
      </c>
      <c r="L615">
        <v>307</v>
      </c>
      <c r="M615">
        <v>299</v>
      </c>
      <c r="N615">
        <v>8.8888888888888906E-2</v>
      </c>
      <c r="O615">
        <v>45</v>
      </c>
      <c r="P615" t="s">
        <v>18294</v>
      </c>
      <c r="Q615" t="s">
        <v>23201</v>
      </c>
    </row>
    <row r="616" spans="1:17" x14ac:dyDescent="0.25">
      <c r="A616" t="s">
        <v>5773</v>
      </c>
      <c r="B616" t="s">
        <v>5774</v>
      </c>
      <c r="C616" t="s">
        <v>5775</v>
      </c>
      <c r="D616" t="s">
        <v>22072</v>
      </c>
      <c r="E616">
        <v>4.7484748834269501E-2</v>
      </c>
      <c r="F616">
        <v>1</v>
      </c>
      <c r="G616">
        <v>0.76798990171441694</v>
      </c>
      <c r="H616">
        <v>4</v>
      </c>
      <c r="I616">
        <v>1.3377926421404699E-2</v>
      </c>
      <c r="J616">
        <v>4.5894951555328902E-3</v>
      </c>
      <c r="K616">
        <v>2.9149015235971798</v>
      </c>
      <c r="L616">
        <v>307</v>
      </c>
      <c r="M616">
        <v>299</v>
      </c>
      <c r="N616">
        <v>8.8888888888888906E-2</v>
      </c>
      <c r="O616">
        <v>45</v>
      </c>
      <c r="P616" t="s">
        <v>5776</v>
      </c>
      <c r="Q616" t="s">
        <v>23202</v>
      </c>
    </row>
    <row r="617" spans="1:17" x14ac:dyDescent="0.25">
      <c r="A617" t="s">
        <v>4493</v>
      </c>
      <c r="B617" t="s">
        <v>4494</v>
      </c>
      <c r="C617" t="s">
        <v>4495</v>
      </c>
      <c r="D617" t="s">
        <v>22072</v>
      </c>
      <c r="E617">
        <v>4.7484748834269501E-2</v>
      </c>
      <c r="F617">
        <v>1</v>
      </c>
      <c r="G617">
        <v>0.76798990171441694</v>
      </c>
      <c r="H617">
        <v>4</v>
      </c>
      <c r="I617">
        <v>1.3377926421404699E-2</v>
      </c>
      <c r="J617">
        <v>4.5894951555328902E-3</v>
      </c>
      <c r="K617">
        <v>2.9149015235971798</v>
      </c>
      <c r="L617">
        <v>307</v>
      </c>
      <c r="M617">
        <v>299</v>
      </c>
      <c r="N617">
        <v>8.8888888888888906E-2</v>
      </c>
      <c r="O617">
        <v>45</v>
      </c>
      <c r="P617" t="s">
        <v>4496</v>
      </c>
      <c r="Q617" t="s">
        <v>14290</v>
      </c>
    </row>
    <row r="618" spans="1:17" x14ac:dyDescent="0.25">
      <c r="A618" t="s">
        <v>14363</v>
      </c>
      <c r="B618" t="s">
        <v>14364</v>
      </c>
      <c r="C618" t="s">
        <v>14365</v>
      </c>
      <c r="D618" t="s">
        <v>22060</v>
      </c>
      <c r="E618">
        <v>4.77065351508646E-2</v>
      </c>
      <c r="F618">
        <v>1</v>
      </c>
      <c r="G618">
        <v>0.76798990171441694</v>
      </c>
      <c r="H618">
        <v>5</v>
      </c>
      <c r="I618">
        <v>1.6722408026755901E-2</v>
      </c>
      <c r="J618">
        <v>6.6292707802141802E-3</v>
      </c>
      <c r="K618">
        <v>2.5225109338821698</v>
      </c>
      <c r="L618">
        <v>307</v>
      </c>
      <c r="M618">
        <v>299</v>
      </c>
      <c r="N618">
        <v>7.69230769230769E-2</v>
      </c>
      <c r="O618">
        <v>65</v>
      </c>
      <c r="P618" t="s">
        <v>14366</v>
      </c>
      <c r="Q618" t="s">
        <v>23203</v>
      </c>
    </row>
    <row r="619" spans="1:17" x14ac:dyDescent="0.25">
      <c r="A619" t="s">
        <v>19661</v>
      </c>
      <c r="B619" t="s">
        <v>14304</v>
      </c>
      <c r="C619" t="s">
        <v>14305</v>
      </c>
      <c r="D619" t="s">
        <v>22059</v>
      </c>
      <c r="E619">
        <v>4.77065351508646E-2</v>
      </c>
      <c r="F619">
        <v>1</v>
      </c>
      <c r="G619">
        <v>0.76798990171441694</v>
      </c>
      <c r="H619">
        <v>5</v>
      </c>
      <c r="I619">
        <v>1.6722408026755901E-2</v>
      </c>
      <c r="J619">
        <v>6.6292707802141802E-3</v>
      </c>
      <c r="K619">
        <v>2.5225109338821698</v>
      </c>
      <c r="L619">
        <v>307</v>
      </c>
      <c r="M619">
        <v>299</v>
      </c>
      <c r="N619">
        <v>7.69230769230769E-2</v>
      </c>
      <c r="O619">
        <v>65</v>
      </c>
      <c r="P619" t="s">
        <v>14306</v>
      </c>
      <c r="Q619" t="s">
        <v>14307</v>
      </c>
    </row>
    <row r="620" spans="1:17" x14ac:dyDescent="0.25">
      <c r="A620" t="s">
        <v>14312</v>
      </c>
      <c r="B620" t="s">
        <v>14313</v>
      </c>
      <c r="C620" t="s">
        <v>14314</v>
      </c>
      <c r="D620" t="s">
        <v>22060</v>
      </c>
      <c r="E620">
        <v>4.7864916843545602E-2</v>
      </c>
      <c r="F620">
        <v>1</v>
      </c>
      <c r="G620">
        <v>0.76798990171441694</v>
      </c>
      <c r="H620">
        <v>3</v>
      </c>
      <c r="I620">
        <v>1.00334448160535E-2</v>
      </c>
      <c r="J620">
        <v>2.7536970933197398E-3</v>
      </c>
      <c r="K620">
        <v>3.64362690449647</v>
      </c>
      <c r="L620">
        <v>307</v>
      </c>
      <c r="M620">
        <v>299</v>
      </c>
      <c r="N620">
        <v>0.11111111111111099</v>
      </c>
      <c r="O620">
        <v>27</v>
      </c>
      <c r="P620" t="s">
        <v>14315</v>
      </c>
      <c r="Q620" t="s">
        <v>14316</v>
      </c>
    </row>
    <row r="621" spans="1:17" x14ac:dyDescent="0.25">
      <c r="A621" t="s">
        <v>14317</v>
      </c>
      <c r="B621" t="s">
        <v>14318</v>
      </c>
      <c r="C621" t="s">
        <v>14319</v>
      </c>
      <c r="D621" t="s">
        <v>22060</v>
      </c>
      <c r="E621">
        <v>4.7864916843545602E-2</v>
      </c>
      <c r="F621">
        <v>1</v>
      </c>
      <c r="G621">
        <v>0.76798990171441694</v>
      </c>
      <c r="H621">
        <v>3</v>
      </c>
      <c r="I621">
        <v>1.00334448160535E-2</v>
      </c>
      <c r="J621">
        <v>2.7536970933197398E-3</v>
      </c>
      <c r="K621">
        <v>3.64362690449647</v>
      </c>
      <c r="L621">
        <v>307</v>
      </c>
      <c r="M621">
        <v>299</v>
      </c>
      <c r="N621">
        <v>0.11111111111111099</v>
      </c>
      <c r="O621">
        <v>27</v>
      </c>
      <c r="P621" t="s">
        <v>14320</v>
      </c>
      <c r="Q621" t="s">
        <v>14321</v>
      </c>
    </row>
    <row r="622" spans="1:17" x14ac:dyDescent="0.25">
      <c r="A622" t="s">
        <v>14260</v>
      </c>
      <c r="B622" t="s">
        <v>14261</v>
      </c>
      <c r="C622" t="s">
        <v>14262</v>
      </c>
      <c r="D622" t="s">
        <v>22060</v>
      </c>
      <c r="E622">
        <v>4.7864916843545602E-2</v>
      </c>
      <c r="F622">
        <v>1</v>
      </c>
      <c r="G622">
        <v>0.76798990171441694</v>
      </c>
      <c r="H622">
        <v>3</v>
      </c>
      <c r="I622">
        <v>1.00334448160535E-2</v>
      </c>
      <c r="J622">
        <v>2.7536970933197398E-3</v>
      </c>
      <c r="K622">
        <v>3.64362690449647</v>
      </c>
      <c r="L622">
        <v>307</v>
      </c>
      <c r="M622">
        <v>299</v>
      </c>
      <c r="N622">
        <v>0.11111111111111099</v>
      </c>
      <c r="O622">
        <v>27</v>
      </c>
      <c r="P622" t="s">
        <v>14263</v>
      </c>
      <c r="Q622" t="s">
        <v>13490</v>
      </c>
    </row>
    <row r="623" spans="1:17" x14ac:dyDescent="0.25">
      <c r="A623" t="s">
        <v>14327</v>
      </c>
      <c r="B623" t="s">
        <v>14328</v>
      </c>
      <c r="C623" t="s">
        <v>14329</v>
      </c>
      <c r="D623" t="s">
        <v>22059</v>
      </c>
      <c r="E623">
        <v>4.7864916843545602E-2</v>
      </c>
      <c r="F623">
        <v>1</v>
      </c>
      <c r="G623">
        <v>0.76798990171441694</v>
      </c>
      <c r="H623">
        <v>3</v>
      </c>
      <c r="I623">
        <v>1.00334448160535E-2</v>
      </c>
      <c r="J623">
        <v>2.7536970933197398E-3</v>
      </c>
      <c r="K623">
        <v>3.64362690449647</v>
      </c>
      <c r="L623">
        <v>307</v>
      </c>
      <c r="M623">
        <v>299</v>
      </c>
      <c r="N623">
        <v>0.11111111111111099</v>
      </c>
      <c r="O623">
        <v>27</v>
      </c>
      <c r="P623" t="s">
        <v>14330</v>
      </c>
      <c r="Q623" t="s">
        <v>13046</v>
      </c>
    </row>
    <row r="624" spans="1:17" x14ac:dyDescent="0.25">
      <c r="A624" t="s">
        <v>14274</v>
      </c>
      <c r="B624" t="s">
        <v>14275</v>
      </c>
      <c r="C624" t="s">
        <v>14276</v>
      </c>
      <c r="D624" t="s">
        <v>22059</v>
      </c>
      <c r="E624">
        <v>4.7864916843545602E-2</v>
      </c>
      <c r="F624">
        <v>1</v>
      </c>
      <c r="G624">
        <v>0.76798990171441694</v>
      </c>
      <c r="H624">
        <v>3</v>
      </c>
      <c r="I624">
        <v>1.00334448160535E-2</v>
      </c>
      <c r="J624">
        <v>2.7536970933197398E-3</v>
      </c>
      <c r="K624">
        <v>3.64362690449647</v>
      </c>
      <c r="L624">
        <v>307</v>
      </c>
      <c r="M624">
        <v>299</v>
      </c>
      <c r="N624">
        <v>0.11111111111111099</v>
      </c>
      <c r="O624">
        <v>27</v>
      </c>
      <c r="P624" t="s">
        <v>14277</v>
      </c>
      <c r="Q624" t="s">
        <v>14278</v>
      </c>
    </row>
    <row r="625" spans="1:17" x14ac:dyDescent="0.25">
      <c r="A625" t="s">
        <v>5577</v>
      </c>
      <c r="B625" t="s">
        <v>5578</v>
      </c>
      <c r="C625" t="s">
        <v>5579</v>
      </c>
      <c r="D625" t="s">
        <v>22060</v>
      </c>
      <c r="E625">
        <v>4.79811103306114E-2</v>
      </c>
      <c r="F625">
        <v>1</v>
      </c>
      <c r="G625">
        <v>0.76862047894998697</v>
      </c>
      <c r="H625">
        <v>17</v>
      </c>
      <c r="I625">
        <v>5.6856187290969903E-2</v>
      </c>
      <c r="J625">
        <v>3.6613972463029103E-2</v>
      </c>
      <c r="K625">
        <v>1.55285492030072</v>
      </c>
      <c r="L625">
        <v>307</v>
      </c>
      <c r="M625">
        <v>299</v>
      </c>
      <c r="N625">
        <v>4.73537604456825E-2</v>
      </c>
      <c r="O625">
        <v>359</v>
      </c>
      <c r="P625" t="s">
        <v>5580</v>
      </c>
      <c r="Q625" t="s">
        <v>23204</v>
      </c>
    </row>
    <row r="626" spans="1:17" x14ac:dyDescent="0.25">
      <c r="A626" t="s">
        <v>751</v>
      </c>
      <c r="B626" t="s">
        <v>752</v>
      </c>
      <c r="C626" t="s">
        <v>753</v>
      </c>
      <c r="D626" t="s">
        <v>22059</v>
      </c>
      <c r="E626">
        <v>4.8286036269558498E-2</v>
      </c>
      <c r="F626">
        <v>1</v>
      </c>
      <c r="G626">
        <v>0.77226754968081102</v>
      </c>
      <c r="H626">
        <v>40</v>
      </c>
      <c r="I626">
        <v>0.13377926421404701</v>
      </c>
      <c r="J626">
        <v>0.102702702702703</v>
      </c>
      <c r="K626">
        <v>1.3025875726104601</v>
      </c>
      <c r="L626">
        <v>307</v>
      </c>
      <c r="M626">
        <v>299</v>
      </c>
      <c r="N626">
        <v>3.9721946375372401E-2</v>
      </c>
      <c r="O626">
        <v>1007</v>
      </c>
      <c r="P626" t="s">
        <v>754</v>
      </c>
      <c r="Q626" t="s">
        <v>23205</v>
      </c>
    </row>
    <row r="627" spans="1:17" x14ac:dyDescent="0.25">
      <c r="A627" t="s">
        <v>10194</v>
      </c>
      <c r="B627" t="s">
        <v>10195</v>
      </c>
      <c r="C627" t="s">
        <v>10196</v>
      </c>
      <c r="D627" t="s">
        <v>22072</v>
      </c>
      <c r="E627">
        <v>4.9086798946415197E-2</v>
      </c>
      <c r="F627">
        <v>1</v>
      </c>
      <c r="G627">
        <v>0.77611116807897396</v>
      </c>
      <c r="H627">
        <v>12</v>
      </c>
      <c r="I627">
        <v>4.0133779264213999E-2</v>
      </c>
      <c r="J627">
        <v>2.3457419683834801E-2</v>
      </c>
      <c r="K627">
        <v>1.7109204595026899</v>
      </c>
      <c r="L627">
        <v>307</v>
      </c>
      <c r="M627">
        <v>299</v>
      </c>
      <c r="N627">
        <v>5.21739130434783E-2</v>
      </c>
      <c r="O627">
        <v>230</v>
      </c>
      <c r="P627" t="s">
        <v>10197</v>
      </c>
      <c r="Q627" t="s">
        <v>23206</v>
      </c>
    </row>
    <row r="628" spans="1:17" x14ac:dyDescent="0.25">
      <c r="A628" t="s">
        <v>5305</v>
      </c>
      <c r="B628" t="s">
        <v>5306</v>
      </c>
      <c r="C628" t="s">
        <v>5307</v>
      </c>
      <c r="D628" t="s">
        <v>22060</v>
      </c>
      <c r="E628">
        <v>4.9178484453357603E-2</v>
      </c>
      <c r="F628">
        <v>1</v>
      </c>
      <c r="G628">
        <v>0.77611116807897396</v>
      </c>
      <c r="H628">
        <v>9</v>
      </c>
      <c r="I628">
        <v>3.0100334448160501E-2</v>
      </c>
      <c r="J628">
        <v>1.5910249872514E-2</v>
      </c>
      <c r="K628">
        <v>1.8918832004116299</v>
      </c>
      <c r="L628">
        <v>307</v>
      </c>
      <c r="M628">
        <v>299</v>
      </c>
      <c r="N628">
        <v>5.7692307692307702E-2</v>
      </c>
      <c r="O628">
        <v>156</v>
      </c>
      <c r="P628" t="s">
        <v>5308</v>
      </c>
      <c r="Q628" t="s">
        <v>23207</v>
      </c>
    </row>
    <row r="629" spans="1:17" x14ac:dyDescent="0.25">
      <c r="A629" t="s">
        <v>13081</v>
      </c>
      <c r="B629" t="s">
        <v>13082</v>
      </c>
      <c r="C629" t="s">
        <v>13083</v>
      </c>
      <c r="D629" t="s">
        <v>22060</v>
      </c>
      <c r="E629">
        <v>4.9303230271344103E-2</v>
      </c>
      <c r="F629">
        <v>1</v>
      </c>
      <c r="G629">
        <v>0.77611116807897396</v>
      </c>
      <c r="H629">
        <v>27</v>
      </c>
      <c r="I629">
        <v>9.0301003344481601E-2</v>
      </c>
      <c r="J629">
        <v>6.4762876083630794E-2</v>
      </c>
      <c r="K629">
        <v>1.39433281542148</v>
      </c>
      <c r="L629">
        <v>307</v>
      </c>
      <c r="M629">
        <v>299</v>
      </c>
      <c r="N629">
        <v>4.2519685039370099E-2</v>
      </c>
      <c r="O629">
        <v>635</v>
      </c>
      <c r="P629" t="s">
        <v>13084</v>
      </c>
      <c r="Q629" t="s">
        <v>23208</v>
      </c>
    </row>
    <row r="630" spans="1:17" x14ac:dyDescent="0.25">
      <c r="A630" t="s">
        <v>4413</v>
      </c>
      <c r="B630" t="s">
        <v>4414</v>
      </c>
      <c r="C630" t="s">
        <v>4415</v>
      </c>
      <c r="D630" t="s">
        <v>22060</v>
      </c>
      <c r="E630">
        <v>4.9303230271344103E-2</v>
      </c>
      <c r="F630">
        <v>1</v>
      </c>
      <c r="G630">
        <v>0.77611116807897396</v>
      </c>
      <c r="H630">
        <v>27</v>
      </c>
      <c r="I630">
        <v>9.0301003344481601E-2</v>
      </c>
      <c r="J630">
        <v>6.4762876083630794E-2</v>
      </c>
      <c r="K630">
        <v>1.39433281542148</v>
      </c>
      <c r="L630">
        <v>307</v>
      </c>
      <c r="M630">
        <v>299</v>
      </c>
      <c r="N630">
        <v>4.2519685039370099E-2</v>
      </c>
      <c r="O630">
        <v>635</v>
      </c>
      <c r="P630" t="s">
        <v>4416</v>
      </c>
      <c r="Q630" t="s">
        <v>23209</v>
      </c>
    </row>
    <row r="631" spans="1:17" x14ac:dyDescent="0.25">
      <c r="A631" t="s">
        <v>23210</v>
      </c>
      <c r="B631" t="s">
        <v>23211</v>
      </c>
      <c r="C631" t="s">
        <v>23212</v>
      </c>
      <c r="D631" t="s">
        <v>22060</v>
      </c>
      <c r="E631">
        <v>4.9444009089221197E-2</v>
      </c>
      <c r="F631">
        <v>1</v>
      </c>
      <c r="G631">
        <v>0.77611116807897396</v>
      </c>
      <c r="H631">
        <v>6</v>
      </c>
      <c r="I631">
        <v>2.0066889632107E-2</v>
      </c>
      <c r="J631">
        <v>8.8730239673635893E-3</v>
      </c>
      <c r="K631">
        <v>2.26156152692884</v>
      </c>
      <c r="L631">
        <v>307</v>
      </c>
      <c r="M631">
        <v>299</v>
      </c>
      <c r="N631">
        <v>6.8965517241379296E-2</v>
      </c>
      <c r="O631">
        <v>87</v>
      </c>
      <c r="P631" t="s">
        <v>23213</v>
      </c>
      <c r="Q631" t="s">
        <v>23214</v>
      </c>
    </row>
    <row r="632" spans="1:17" x14ac:dyDescent="0.25">
      <c r="A632" t="s">
        <v>17875</v>
      </c>
      <c r="B632" t="s">
        <v>17876</v>
      </c>
      <c r="C632" t="s">
        <v>17877</v>
      </c>
      <c r="D632" t="s">
        <v>22060</v>
      </c>
      <c r="E632">
        <v>4.9444009089221197E-2</v>
      </c>
      <c r="F632">
        <v>1</v>
      </c>
      <c r="G632">
        <v>0.77611116807897396</v>
      </c>
      <c r="H632">
        <v>6</v>
      </c>
      <c r="I632">
        <v>2.0066889632107E-2</v>
      </c>
      <c r="J632">
        <v>8.8730239673635893E-3</v>
      </c>
      <c r="K632">
        <v>2.26156152692884</v>
      </c>
      <c r="L632">
        <v>307</v>
      </c>
      <c r="M632">
        <v>299</v>
      </c>
      <c r="N632">
        <v>6.8965517241379296E-2</v>
      </c>
      <c r="O632">
        <v>87</v>
      </c>
      <c r="P632" t="s">
        <v>17878</v>
      </c>
      <c r="Q632" t="s">
        <v>23215</v>
      </c>
    </row>
    <row r="633" spans="1:17" x14ac:dyDescent="0.25">
      <c r="A633" t="s">
        <v>3867</v>
      </c>
      <c r="B633" t="s">
        <v>3868</v>
      </c>
      <c r="C633" t="s">
        <v>3869</v>
      </c>
      <c r="D633" t="s">
        <v>22060</v>
      </c>
      <c r="E633">
        <v>4.9982952459266997E-2</v>
      </c>
      <c r="F633">
        <v>1</v>
      </c>
      <c r="G633">
        <v>0.77611116807897396</v>
      </c>
      <c r="H633">
        <v>41</v>
      </c>
      <c r="I633">
        <v>0.13712374581939801</v>
      </c>
      <c r="J633">
        <v>0.105966343702193</v>
      </c>
      <c r="K633">
        <v>1.29403111430144</v>
      </c>
      <c r="L633">
        <v>307</v>
      </c>
      <c r="M633">
        <v>299</v>
      </c>
      <c r="N633">
        <v>3.9461020211742102E-2</v>
      </c>
      <c r="O633">
        <v>1039</v>
      </c>
      <c r="P633" t="s">
        <v>3870</v>
      </c>
      <c r="Q633" t="s">
        <v>23216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925"/>
  <sheetViews>
    <sheetView topLeftCell="A89" workbookViewId="0">
      <selection activeCell="G2" sqref="G2:G109"/>
    </sheetView>
  </sheetViews>
  <sheetFormatPr defaultRowHeight="15" x14ac:dyDescent="0.25"/>
  <cols>
    <col min="3" max="3" width="24.1406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606</v>
      </c>
      <c r="B2" t="s">
        <v>607</v>
      </c>
      <c r="C2" t="s">
        <v>608</v>
      </c>
      <c r="D2" t="s">
        <v>533</v>
      </c>
      <c r="E2">
        <v>1.0138865804687E-8</v>
      </c>
      <c r="F2">
        <v>1.01348102583651E-4</v>
      </c>
      <c r="G2">
        <v>1.01348102583651E-4</v>
      </c>
      <c r="H2">
        <v>41</v>
      </c>
      <c r="I2">
        <v>6.5916398713826402E-2</v>
      </c>
      <c r="J2">
        <v>2.5171856045289102E-2</v>
      </c>
      <c r="K2">
        <v>2.6186546830408401</v>
      </c>
      <c r="L2">
        <v>652</v>
      </c>
      <c r="M2">
        <v>622</v>
      </c>
      <c r="N2">
        <v>0.16465863453815299</v>
      </c>
      <c r="O2">
        <v>249</v>
      </c>
      <c r="P2" t="s">
        <v>609</v>
      </c>
      <c r="Q2" t="s">
        <v>16094</v>
      </c>
    </row>
    <row r="3" spans="1:17" x14ac:dyDescent="0.25">
      <c r="A3" t="s">
        <v>4272</v>
      </c>
      <c r="B3" t="s">
        <v>4273</v>
      </c>
      <c r="C3" t="s">
        <v>4274</v>
      </c>
      <c r="D3" t="s">
        <v>533</v>
      </c>
      <c r="E3">
        <v>8.0771602042182098E-8</v>
      </c>
      <c r="F3">
        <v>8.0739293401365199E-4</v>
      </c>
      <c r="G3">
        <v>3.8221946590624701E-4</v>
      </c>
      <c r="H3">
        <v>96</v>
      </c>
      <c r="I3">
        <v>0.154340836012862</v>
      </c>
      <c r="J3">
        <v>9.0578245046502207E-2</v>
      </c>
      <c r="K3">
        <v>1.70395039044557</v>
      </c>
      <c r="L3">
        <v>652</v>
      </c>
      <c r="M3">
        <v>622</v>
      </c>
      <c r="N3">
        <v>0.107142857142857</v>
      </c>
      <c r="O3">
        <v>896</v>
      </c>
      <c r="P3" t="s">
        <v>4275</v>
      </c>
      <c r="Q3" t="s">
        <v>16095</v>
      </c>
    </row>
    <row r="4" spans="1:17" x14ac:dyDescent="0.25">
      <c r="A4" t="s">
        <v>2565</v>
      </c>
      <c r="B4" t="s">
        <v>2566</v>
      </c>
      <c r="C4" t="s">
        <v>2567</v>
      </c>
      <c r="D4" t="s">
        <v>548</v>
      </c>
      <c r="E4">
        <v>1.14711724461659E-7</v>
      </c>
      <c r="F4">
        <v>1.1466583977187399E-3</v>
      </c>
      <c r="G4">
        <v>3.8221946590624701E-4</v>
      </c>
      <c r="H4">
        <v>48</v>
      </c>
      <c r="I4">
        <v>7.7170418006430902E-2</v>
      </c>
      <c r="J4">
        <v>3.4674484431864099E-2</v>
      </c>
      <c r="K4">
        <v>2.2255678569085</v>
      </c>
      <c r="L4">
        <v>652</v>
      </c>
      <c r="M4">
        <v>622</v>
      </c>
      <c r="N4">
        <v>0.13994169096209899</v>
      </c>
      <c r="O4">
        <v>343</v>
      </c>
      <c r="P4" t="s">
        <v>2568</v>
      </c>
      <c r="Q4" t="s">
        <v>16096</v>
      </c>
    </row>
    <row r="5" spans="1:17" x14ac:dyDescent="0.25">
      <c r="A5" t="s">
        <v>1512</v>
      </c>
      <c r="B5" t="s">
        <v>1513</v>
      </c>
      <c r="C5" t="s">
        <v>1514</v>
      </c>
      <c r="D5" t="s">
        <v>533</v>
      </c>
      <c r="E5">
        <v>1.6010827805268701E-7</v>
      </c>
      <c r="F5">
        <v>1.6004423474146601E-3</v>
      </c>
      <c r="G5">
        <v>4.0011058685366399E-4</v>
      </c>
      <c r="H5">
        <v>118</v>
      </c>
      <c r="I5">
        <v>0.18971061093247599</v>
      </c>
      <c r="J5">
        <v>0.120299231702386</v>
      </c>
      <c r="K5">
        <v>1.57698938096139</v>
      </c>
      <c r="L5">
        <v>652</v>
      </c>
      <c r="M5">
        <v>622</v>
      </c>
      <c r="N5">
        <v>9.9159663865546199E-2</v>
      </c>
      <c r="O5">
        <v>1190</v>
      </c>
      <c r="P5" t="s">
        <v>1515</v>
      </c>
      <c r="Q5" t="s">
        <v>16097</v>
      </c>
    </row>
    <row r="6" spans="1:17" x14ac:dyDescent="0.25">
      <c r="A6" t="s">
        <v>566</v>
      </c>
      <c r="B6" t="s">
        <v>567</v>
      </c>
      <c r="C6" t="s">
        <v>568</v>
      </c>
      <c r="D6" t="s">
        <v>533</v>
      </c>
      <c r="E6">
        <v>4.1041372912993301E-7</v>
      </c>
      <c r="F6">
        <v>4.1024956363828096E-3</v>
      </c>
      <c r="G6">
        <v>8.2049912727656204E-4</v>
      </c>
      <c r="H6">
        <v>30</v>
      </c>
      <c r="I6">
        <v>4.8231511254019303E-2</v>
      </c>
      <c r="J6">
        <v>1.7691063485645E-2</v>
      </c>
      <c r="K6">
        <v>2.7263206247129101</v>
      </c>
      <c r="L6">
        <v>652</v>
      </c>
      <c r="M6">
        <v>622</v>
      </c>
      <c r="N6">
        <v>0.17142857142857101</v>
      </c>
      <c r="O6">
        <v>175</v>
      </c>
      <c r="P6" t="s">
        <v>569</v>
      </c>
      <c r="Q6" t="s">
        <v>16098</v>
      </c>
    </row>
    <row r="7" spans="1:17" x14ac:dyDescent="0.25">
      <c r="A7" t="s">
        <v>2242</v>
      </c>
      <c r="B7" t="s">
        <v>2243</v>
      </c>
      <c r="C7" t="s">
        <v>2244</v>
      </c>
      <c r="D7" t="s">
        <v>533</v>
      </c>
      <c r="E7">
        <v>6.5934904272959099E-7</v>
      </c>
      <c r="F7">
        <v>6.5908530311249904E-3</v>
      </c>
      <c r="G7">
        <v>1.04375232669503E-3</v>
      </c>
      <c r="H7">
        <v>92</v>
      </c>
      <c r="I7">
        <v>0.14790996784565899</v>
      </c>
      <c r="J7">
        <v>8.9567327133036806E-2</v>
      </c>
      <c r="K7">
        <v>1.6513830721549201</v>
      </c>
      <c r="L7">
        <v>652</v>
      </c>
      <c r="M7">
        <v>622</v>
      </c>
      <c r="N7">
        <v>0.103837471783296</v>
      </c>
      <c r="O7">
        <v>886</v>
      </c>
      <c r="P7" t="s">
        <v>2245</v>
      </c>
      <c r="Q7" t="s">
        <v>16099</v>
      </c>
    </row>
    <row r="8" spans="1:17" x14ac:dyDescent="0.25">
      <c r="A8" t="s">
        <v>5201</v>
      </c>
      <c r="B8" t="s">
        <v>5202</v>
      </c>
      <c r="C8" t="s">
        <v>5203</v>
      </c>
      <c r="D8" t="s">
        <v>533</v>
      </c>
      <c r="E8">
        <v>8.1017286996741596E-7</v>
      </c>
      <c r="F8">
        <v>8.0984880081942899E-3</v>
      </c>
      <c r="G8">
        <v>1.04375232669503E-3</v>
      </c>
      <c r="H8">
        <v>51</v>
      </c>
      <c r="I8">
        <v>8.1993569131832797E-2</v>
      </c>
      <c r="J8">
        <v>4.0335624747270503E-2</v>
      </c>
      <c r="K8">
        <v>2.0327829219350599</v>
      </c>
      <c r="L8">
        <v>652</v>
      </c>
      <c r="M8">
        <v>622</v>
      </c>
      <c r="N8">
        <v>0.12781954887218</v>
      </c>
      <c r="O8">
        <v>399</v>
      </c>
      <c r="P8" t="s">
        <v>5204</v>
      </c>
      <c r="Q8" t="s">
        <v>16100</v>
      </c>
    </row>
    <row r="9" spans="1:17" x14ac:dyDescent="0.25">
      <c r="B9" t="s">
        <v>7102</v>
      </c>
      <c r="C9" t="s">
        <v>7103</v>
      </c>
      <c r="D9" t="s">
        <v>533</v>
      </c>
      <c r="E9">
        <v>8.8481300052701905E-7</v>
      </c>
      <c r="F9">
        <v>8.8445907532680793E-3</v>
      </c>
      <c r="G9">
        <v>1.04375232669503E-3</v>
      </c>
      <c r="H9">
        <v>119</v>
      </c>
      <c r="I9">
        <v>0.191318327974277</v>
      </c>
      <c r="J9">
        <v>0.12555600485240601</v>
      </c>
      <c r="K9">
        <v>1.5237688408386001</v>
      </c>
      <c r="L9">
        <v>652</v>
      </c>
      <c r="M9">
        <v>622</v>
      </c>
      <c r="N9">
        <v>9.5813204508856706E-2</v>
      </c>
      <c r="O9">
        <v>1242</v>
      </c>
      <c r="P9" t="s">
        <v>7104</v>
      </c>
      <c r="Q9" t="s">
        <v>16101</v>
      </c>
    </row>
    <row r="10" spans="1:17" x14ac:dyDescent="0.25">
      <c r="A10" t="s">
        <v>2141</v>
      </c>
      <c r="B10" t="s">
        <v>2142</v>
      </c>
      <c r="C10" t="s">
        <v>2143</v>
      </c>
      <c r="D10" t="s">
        <v>533</v>
      </c>
      <c r="E10">
        <v>9.3975299522361399E-7</v>
      </c>
      <c r="F10">
        <v>9.3937709402552496E-3</v>
      </c>
      <c r="G10">
        <v>1.04375232669503E-3</v>
      </c>
      <c r="H10">
        <v>111</v>
      </c>
      <c r="I10">
        <v>0.17845659163987099</v>
      </c>
      <c r="J10">
        <v>0.115042458552366</v>
      </c>
      <c r="K10">
        <v>1.55122372979052</v>
      </c>
      <c r="L10">
        <v>652</v>
      </c>
      <c r="M10">
        <v>622</v>
      </c>
      <c r="N10">
        <v>9.7539543057996503E-2</v>
      </c>
      <c r="O10">
        <v>1138</v>
      </c>
      <c r="P10" t="s">
        <v>2144</v>
      </c>
      <c r="Q10" t="s">
        <v>16102</v>
      </c>
    </row>
    <row r="11" spans="1:17" x14ac:dyDescent="0.25">
      <c r="A11" t="s">
        <v>579</v>
      </c>
      <c r="B11" t="s">
        <v>580</v>
      </c>
      <c r="C11" t="s">
        <v>581</v>
      </c>
      <c r="D11" t="s">
        <v>533</v>
      </c>
      <c r="E11">
        <v>3.16572768431066E-6</v>
      </c>
      <c r="F11">
        <v>3.1644613932369399E-2</v>
      </c>
      <c r="G11">
        <v>2.78080692854304E-3</v>
      </c>
      <c r="H11">
        <v>20</v>
      </c>
      <c r="I11">
        <v>3.2154340836012901E-2</v>
      </c>
      <c r="J11">
        <v>1.0109179134654299E-2</v>
      </c>
      <c r="K11">
        <v>3.18070739549839</v>
      </c>
      <c r="L11">
        <v>652</v>
      </c>
      <c r="M11">
        <v>622</v>
      </c>
      <c r="N11">
        <v>0.2</v>
      </c>
      <c r="O11">
        <v>100</v>
      </c>
      <c r="P11" t="s">
        <v>582</v>
      </c>
      <c r="Q11" t="s">
        <v>16103</v>
      </c>
    </row>
    <row r="12" spans="1:17" x14ac:dyDescent="0.25">
      <c r="A12" t="s">
        <v>6458</v>
      </c>
      <c r="B12" t="s">
        <v>6459</v>
      </c>
      <c r="C12" t="s">
        <v>6460</v>
      </c>
      <c r="D12" t="s">
        <v>533</v>
      </c>
      <c r="E12">
        <v>3.55271095785176E-6</v>
      </c>
      <c r="F12">
        <v>3.5512898734686202E-2</v>
      </c>
      <c r="G12">
        <v>2.78080692854304E-3</v>
      </c>
      <c r="H12">
        <v>77</v>
      </c>
      <c r="I12">
        <v>0.12379421221865</v>
      </c>
      <c r="J12">
        <v>7.3898099474322701E-2</v>
      </c>
      <c r="K12">
        <v>1.67520156944854</v>
      </c>
      <c r="L12">
        <v>652</v>
      </c>
      <c r="M12">
        <v>622</v>
      </c>
      <c r="N12">
        <v>0.105335157318741</v>
      </c>
      <c r="O12">
        <v>731</v>
      </c>
      <c r="P12" t="s">
        <v>6461</v>
      </c>
      <c r="Q12" t="s">
        <v>16104</v>
      </c>
    </row>
    <row r="13" spans="1:17" x14ac:dyDescent="0.25">
      <c r="A13" t="s">
        <v>855</v>
      </c>
      <c r="B13" t="s">
        <v>856</v>
      </c>
      <c r="C13" t="s">
        <v>857</v>
      </c>
      <c r="D13" t="s">
        <v>533</v>
      </c>
      <c r="E13">
        <v>3.5973521307813001E-6</v>
      </c>
      <c r="F13">
        <v>3.5959131899289898E-2</v>
      </c>
      <c r="G13">
        <v>2.78080692854304E-3</v>
      </c>
      <c r="H13">
        <v>50</v>
      </c>
      <c r="I13">
        <v>8.0385852090032198E-2</v>
      </c>
      <c r="J13">
        <v>4.1245450869389397E-2</v>
      </c>
      <c r="K13">
        <v>1.9489628648887201</v>
      </c>
      <c r="L13">
        <v>652</v>
      </c>
      <c r="M13">
        <v>622</v>
      </c>
      <c r="N13">
        <v>0.12254901960784299</v>
      </c>
      <c r="O13">
        <v>408</v>
      </c>
      <c r="P13" t="s">
        <v>858</v>
      </c>
      <c r="Q13" t="s">
        <v>16105</v>
      </c>
    </row>
    <row r="14" spans="1:17" x14ac:dyDescent="0.25">
      <c r="A14" t="s">
        <v>10076</v>
      </c>
      <c r="B14" t="s">
        <v>10077</v>
      </c>
      <c r="C14" t="s">
        <v>10078</v>
      </c>
      <c r="D14" t="s">
        <v>564</v>
      </c>
      <c r="E14">
        <v>3.7569606113117502E-6</v>
      </c>
      <c r="F14">
        <v>3.7554578270672198E-2</v>
      </c>
      <c r="G14">
        <v>2.78080692854304E-3</v>
      </c>
      <c r="H14">
        <v>60</v>
      </c>
      <c r="I14">
        <v>9.6463022508038607E-2</v>
      </c>
      <c r="J14">
        <v>5.3073190456934899E-2</v>
      </c>
      <c r="K14">
        <v>1.81754708314194</v>
      </c>
      <c r="L14">
        <v>652</v>
      </c>
      <c r="M14">
        <v>622</v>
      </c>
      <c r="N14">
        <v>0.114285714285714</v>
      </c>
      <c r="O14">
        <v>525</v>
      </c>
      <c r="P14" t="s">
        <v>10079</v>
      </c>
      <c r="Q14" t="s">
        <v>16106</v>
      </c>
    </row>
    <row r="15" spans="1:17" x14ac:dyDescent="0.25">
      <c r="A15" t="s">
        <v>742</v>
      </c>
      <c r="B15" t="s">
        <v>743</v>
      </c>
      <c r="C15" t="s">
        <v>744</v>
      </c>
      <c r="D15" t="s">
        <v>533</v>
      </c>
      <c r="E15">
        <v>4.0447021731661698E-6</v>
      </c>
      <c r="F15">
        <v>4.0430842922969001E-2</v>
      </c>
      <c r="G15">
        <v>2.78080692854304E-3</v>
      </c>
      <c r="H15">
        <v>86</v>
      </c>
      <c r="I15">
        <v>0.13826366559485501</v>
      </c>
      <c r="J15">
        <v>8.5624747270521606E-2</v>
      </c>
      <c r="K15">
        <v>1.6147629044442799</v>
      </c>
      <c r="L15">
        <v>652</v>
      </c>
      <c r="M15">
        <v>622</v>
      </c>
      <c r="N15">
        <v>0.101534828807556</v>
      </c>
      <c r="O15">
        <v>847</v>
      </c>
      <c r="P15" t="s">
        <v>745</v>
      </c>
      <c r="Q15" t="s">
        <v>16107</v>
      </c>
    </row>
    <row r="16" spans="1:17" x14ac:dyDescent="0.25">
      <c r="B16" t="s">
        <v>7677</v>
      </c>
      <c r="C16" t="s">
        <v>7678</v>
      </c>
      <c r="D16" t="s">
        <v>533</v>
      </c>
      <c r="E16">
        <v>4.6627344161760996E-6</v>
      </c>
      <c r="F16">
        <v>4.6608693224096297E-2</v>
      </c>
      <c r="G16">
        <v>2.78080692854304E-3</v>
      </c>
      <c r="H16">
        <v>116</v>
      </c>
      <c r="I16">
        <v>0.18649517684887501</v>
      </c>
      <c r="J16">
        <v>0.12565709664375299</v>
      </c>
      <c r="K16">
        <v>1.48415952485042</v>
      </c>
      <c r="L16">
        <v>652</v>
      </c>
      <c r="M16">
        <v>622</v>
      </c>
      <c r="N16">
        <v>9.33226065969429E-2</v>
      </c>
      <c r="O16">
        <v>1243</v>
      </c>
      <c r="P16" t="s">
        <v>7679</v>
      </c>
      <c r="Q16" t="s">
        <v>16108</v>
      </c>
    </row>
    <row r="17" spans="1:17" x14ac:dyDescent="0.25">
      <c r="A17" t="s">
        <v>540</v>
      </c>
      <c r="B17" t="s">
        <v>541</v>
      </c>
      <c r="C17" t="s">
        <v>542</v>
      </c>
      <c r="D17" t="s">
        <v>533</v>
      </c>
      <c r="E17">
        <v>5.1986658894995802E-6</v>
      </c>
      <c r="F17">
        <v>5.19658642314378E-2</v>
      </c>
      <c r="G17">
        <v>2.78080692854304E-3</v>
      </c>
      <c r="H17">
        <v>24</v>
      </c>
      <c r="I17">
        <v>3.8585209003215402E-2</v>
      </c>
      <c r="J17">
        <v>1.40517589971694E-2</v>
      </c>
      <c r="K17">
        <v>2.7459344421568899</v>
      </c>
      <c r="L17">
        <v>652</v>
      </c>
      <c r="M17">
        <v>622</v>
      </c>
      <c r="N17">
        <v>0.17266187050359699</v>
      </c>
      <c r="O17">
        <v>139</v>
      </c>
      <c r="P17" t="s">
        <v>543</v>
      </c>
      <c r="Q17" t="s">
        <v>16109</v>
      </c>
    </row>
    <row r="18" spans="1:17" x14ac:dyDescent="0.25">
      <c r="A18" t="s">
        <v>5773</v>
      </c>
      <c r="B18" t="s">
        <v>5774</v>
      </c>
      <c r="C18" t="s">
        <v>5775</v>
      </c>
      <c r="D18" t="s">
        <v>548</v>
      </c>
      <c r="E18">
        <v>5.2773139929239903E-6</v>
      </c>
      <c r="F18">
        <v>5.2752030673268203E-2</v>
      </c>
      <c r="G18">
        <v>2.78080692854304E-3</v>
      </c>
      <c r="H18">
        <v>13</v>
      </c>
      <c r="I18">
        <v>2.0900321543408401E-2</v>
      </c>
      <c r="J18">
        <v>4.8524059846340502E-3</v>
      </c>
      <c r="K18">
        <v>4.3072079314040703</v>
      </c>
      <c r="L18">
        <v>652</v>
      </c>
      <c r="M18">
        <v>622</v>
      </c>
      <c r="N18">
        <v>0.27083333333333298</v>
      </c>
      <c r="O18">
        <v>48</v>
      </c>
      <c r="P18" t="s">
        <v>5776</v>
      </c>
      <c r="Q18" t="s">
        <v>16110</v>
      </c>
    </row>
    <row r="19" spans="1:17" x14ac:dyDescent="0.25">
      <c r="A19" t="s">
        <v>1426</v>
      </c>
      <c r="B19" t="s">
        <v>1427</v>
      </c>
      <c r="C19" t="s">
        <v>1428</v>
      </c>
      <c r="D19" t="s">
        <v>533</v>
      </c>
      <c r="E19">
        <v>5.3551104395595399E-6</v>
      </c>
      <c r="F19">
        <v>5.3529683953837101E-2</v>
      </c>
      <c r="G19">
        <v>2.78080692854304E-3</v>
      </c>
      <c r="H19">
        <v>97</v>
      </c>
      <c r="I19">
        <v>0.15594855305466199</v>
      </c>
      <c r="J19">
        <v>0.10058633238981</v>
      </c>
      <c r="K19">
        <v>1.5503950621273599</v>
      </c>
      <c r="L19">
        <v>652</v>
      </c>
      <c r="M19">
        <v>622</v>
      </c>
      <c r="N19">
        <v>9.7487437185929601E-2</v>
      </c>
      <c r="O19">
        <v>995</v>
      </c>
      <c r="P19" t="s">
        <v>1429</v>
      </c>
      <c r="Q19" t="s">
        <v>16111</v>
      </c>
    </row>
    <row r="20" spans="1:17" x14ac:dyDescent="0.25">
      <c r="A20" t="s">
        <v>1294</v>
      </c>
      <c r="B20" t="s">
        <v>1295</v>
      </c>
      <c r="C20" t="s">
        <v>1296</v>
      </c>
      <c r="D20" t="s">
        <v>548</v>
      </c>
      <c r="E20">
        <v>5.4066174976801203E-6</v>
      </c>
      <c r="F20">
        <v>5.4044548506810397E-2</v>
      </c>
      <c r="G20">
        <v>2.78080692854304E-3</v>
      </c>
      <c r="H20">
        <v>69</v>
      </c>
      <c r="I20">
        <v>0.110932475884244</v>
      </c>
      <c r="J20">
        <v>6.4698746461787304E-2</v>
      </c>
      <c r="K20">
        <v>1.7146000803858501</v>
      </c>
      <c r="L20">
        <v>652</v>
      </c>
      <c r="M20">
        <v>622</v>
      </c>
      <c r="N20">
        <v>0.10781250000000001</v>
      </c>
      <c r="O20">
        <v>640</v>
      </c>
      <c r="P20" t="s">
        <v>1297</v>
      </c>
      <c r="Q20" t="s">
        <v>16112</v>
      </c>
    </row>
    <row r="21" spans="1:17" x14ac:dyDescent="0.25">
      <c r="A21" t="s">
        <v>1937</v>
      </c>
      <c r="B21" t="s">
        <v>1938</v>
      </c>
      <c r="C21" t="s">
        <v>1939</v>
      </c>
      <c r="D21" t="s">
        <v>533</v>
      </c>
      <c r="E21">
        <v>5.5638393928432202E-6</v>
      </c>
      <c r="F21">
        <v>5.5616138570860799E-2</v>
      </c>
      <c r="G21">
        <v>2.78080692854304E-3</v>
      </c>
      <c r="H21">
        <v>85</v>
      </c>
      <c r="I21">
        <v>0.13665594855305499</v>
      </c>
      <c r="J21">
        <v>8.5018196522442399E-2</v>
      </c>
      <c r="K21">
        <v>1.6073729406502</v>
      </c>
      <c r="L21">
        <v>652</v>
      </c>
      <c r="M21">
        <v>622</v>
      </c>
      <c r="N21">
        <v>0.101070154577883</v>
      </c>
      <c r="O21">
        <v>841</v>
      </c>
      <c r="P21" t="s">
        <v>1940</v>
      </c>
      <c r="Q21" t="s">
        <v>16113</v>
      </c>
    </row>
    <row r="22" spans="1:17" x14ac:dyDescent="0.25">
      <c r="A22" t="s">
        <v>7448</v>
      </c>
      <c r="B22" t="s">
        <v>7449</v>
      </c>
      <c r="C22" t="s">
        <v>7450</v>
      </c>
      <c r="D22" t="s">
        <v>533</v>
      </c>
      <c r="E22">
        <v>6.4707088824959899E-6</v>
      </c>
      <c r="F22">
        <v>6.4681205989429905E-2</v>
      </c>
      <c r="G22">
        <v>3.0800574280680898E-3</v>
      </c>
      <c r="H22">
        <v>49</v>
      </c>
      <c r="I22">
        <v>7.8778135048231501E-2</v>
      </c>
      <c r="J22">
        <v>4.09421754953498E-2</v>
      </c>
      <c r="K22">
        <v>1.9241316343138399</v>
      </c>
      <c r="L22">
        <v>652</v>
      </c>
      <c r="M22">
        <v>622</v>
      </c>
      <c r="N22">
        <v>0.120987654320988</v>
      </c>
      <c r="O22">
        <v>405</v>
      </c>
      <c r="P22" t="s">
        <v>7451</v>
      </c>
      <c r="Q22" t="s">
        <v>16114</v>
      </c>
    </row>
    <row r="23" spans="1:17" x14ac:dyDescent="0.25">
      <c r="A23" t="s">
        <v>1378</v>
      </c>
      <c r="B23" t="s">
        <v>1379</v>
      </c>
      <c r="C23" t="s">
        <v>1380</v>
      </c>
      <c r="D23" t="s">
        <v>564</v>
      </c>
      <c r="E23">
        <v>8.05156096587262E-6</v>
      </c>
      <c r="F23">
        <v>8.0483403414862695E-2</v>
      </c>
      <c r="G23">
        <v>3.6583365188574001E-3</v>
      </c>
      <c r="H23">
        <v>39</v>
      </c>
      <c r="I23">
        <v>6.2700964630225106E-2</v>
      </c>
      <c r="J23">
        <v>2.9923170238576598E-2</v>
      </c>
      <c r="K23">
        <v>2.0953984531154899</v>
      </c>
      <c r="L23">
        <v>652</v>
      </c>
      <c r="M23">
        <v>622</v>
      </c>
      <c r="N23">
        <v>0.13175675675675699</v>
      </c>
      <c r="O23">
        <v>296</v>
      </c>
      <c r="P23" t="s">
        <v>1381</v>
      </c>
      <c r="Q23" t="s">
        <v>16115</v>
      </c>
    </row>
    <row r="24" spans="1:17" x14ac:dyDescent="0.25">
      <c r="A24" t="s">
        <v>887</v>
      </c>
      <c r="B24" t="s">
        <v>888</v>
      </c>
      <c r="C24" t="s">
        <v>889</v>
      </c>
      <c r="D24" t="s">
        <v>564</v>
      </c>
      <c r="E24">
        <v>8.4278154718095508E-6</v>
      </c>
      <c r="F24">
        <v>8.4244443456208198E-2</v>
      </c>
      <c r="G24">
        <v>3.66280188940036E-3</v>
      </c>
      <c r="H24">
        <v>73</v>
      </c>
      <c r="I24">
        <v>0.11736334405144699</v>
      </c>
      <c r="J24">
        <v>7.0562070359886805E-2</v>
      </c>
      <c r="K24">
        <v>1.66326389592681</v>
      </c>
      <c r="L24">
        <v>652</v>
      </c>
      <c r="M24">
        <v>622</v>
      </c>
      <c r="N24">
        <v>0.10458452722063</v>
      </c>
      <c r="O24">
        <v>698</v>
      </c>
      <c r="P24" t="s">
        <v>890</v>
      </c>
      <c r="Q24" t="s">
        <v>16116</v>
      </c>
    </row>
    <row r="25" spans="1:17" x14ac:dyDescent="0.25">
      <c r="A25" t="s">
        <v>1176</v>
      </c>
      <c r="B25" t="s">
        <v>1177</v>
      </c>
      <c r="C25" t="s">
        <v>1178</v>
      </c>
      <c r="D25" t="s">
        <v>533</v>
      </c>
      <c r="E25">
        <v>9.0849677946715592E-6</v>
      </c>
      <c r="F25">
        <v>9.0813338075536904E-2</v>
      </c>
      <c r="G25">
        <v>3.6984392046356699E-3</v>
      </c>
      <c r="H25">
        <v>72</v>
      </c>
      <c r="I25">
        <v>0.11575562700964601</v>
      </c>
      <c r="J25">
        <v>6.9450060655074794E-2</v>
      </c>
      <c r="K25">
        <v>1.66674623344894</v>
      </c>
      <c r="L25">
        <v>652</v>
      </c>
      <c r="M25">
        <v>622</v>
      </c>
      <c r="N25">
        <v>0.104803493449782</v>
      </c>
      <c r="O25">
        <v>687</v>
      </c>
      <c r="P25" t="s">
        <v>1179</v>
      </c>
      <c r="Q25" t="s">
        <v>16117</v>
      </c>
    </row>
    <row r="26" spans="1:17" x14ac:dyDescent="0.25">
      <c r="A26" t="s">
        <v>3332</v>
      </c>
      <c r="B26" t="s">
        <v>3333</v>
      </c>
      <c r="C26" t="s">
        <v>3334</v>
      </c>
      <c r="D26" t="s">
        <v>533</v>
      </c>
      <c r="E26">
        <v>9.2497979307614808E-6</v>
      </c>
      <c r="F26">
        <v>9.2460980115891697E-2</v>
      </c>
      <c r="G26">
        <v>3.6984392046356699E-3</v>
      </c>
      <c r="H26">
        <v>43</v>
      </c>
      <c r="I26">
        <v>6.9131832797427697E-2</v>
      </c>
      <c r="J26">
        <v>3.4573392640517599E-2</v>
      </c>
      <c r="K26">
        <v>1.9995675147139</v>
      </c>
      <c r="L26">
        <v>652</v>
      </c>
      <c r="M26">
        <v>622</v>
      </c>
      <c r="N26">
        <v>0.125730994152047</v>
      </c>
      <c r="O26">
        <v>342</v>
      </c>
      <c r="P26" t="s">
        <v>3335</v>
      </c>
      <c r="Q26" t="s">
        <v>16118</v>
      </c>
    </row>
    <row r="27" spans="1:17" x14ac:dyDescent="0.25">
      <c r="A27" t="s">
        <v>1747</v>
      </c>
      <c r="B27" t="s">
        <v>1748</v>
      </c>
      <c r="C27" t="s">
        <v>1749</v>
      </c>
      <c r="D27" t="s">
        <v>533</v>
      </c>
      <c r="E27">
        <v>1.07600086833918E-5</v>
      </c>
      <c r="F27">
        <v>0.107557046799184</v>
      </c>
      <c r="G27">
        <v>4.1157005384246902E-3</v>
      </c>
      <c r="H27">
        <v>62</v>
      </c>
      <c r="I27">
        <v>9.9678456591639902E-2</v>
      </c>
      <c r="J27">
        <v>5.7319045693489702E-2</v>
      </c>
      <c r="K27">
        <v>1.7390110980679001</v>
      </c>
      <c r="L27">
        <v>652</v>
      </c>
      <c r="M27">
        <v>622</v>
      </c>
      <c r="N27">
        <v>0.10934744268077599</v>
      </c>
      <c r="O27">
        <v>567</v>
      </c>
      <c r="P27" t="s">
        <v>1750</v>
      </c>
      <c r="Q27" t="s">
        <v>16119</v>
      </c>
    </row>
    <row r="28" spans="1:17" x14ac:dyDescent="0.25">
      <c r="A28" t="s">
        <v>2934</v>
      </c>
      <c r="B28" t="s">
        <v>2935</v>
      </c>
      <c r="C28" t="s">
        <v>2936</v>
      </c>
      <c r="D28" t="s">
        <v>533</v>
      </c>
      <c r="E28">
        <v>1.1545225898022001E-5</v>
      </c>
      <c r="F28">
        <v>0.115406078076628</v>
      </c>
      <c r="G28">
        <v>4.1157005384246902E-3</v>
      </c>
      <c r="H28">
        <v>101</v>
      </c>
      <c r="I28">
        <v>0.16237942122186499</v>
      </c>
      <c r="J28">
        <v>0.107763849575414</v>
      </c>
      <c r="K28">
        <v>1.5068079125015801</v>
      </c>
      <c r="L28">
        <v>652</v>
      </c>
      <c r="M28">
        <v>622</v>
      </c>
      <c r="N28">
        <v>9.4746716697936204E-2</v>
      </c>
      <c r="O28">
        <v>1066</v>
      </c>
      <c r="P28" t="s">
        <v>2937</v>
      </c>
      <c r="Q28" t="s">
        <v>16120</v>
      </c>
    </row>
    <row r="29" spans="1:17" x14ac:dyDescent="0.25">
      <c r="A29" t="s">
        <v>2065</v>
      </c>
      <c r="B29" t="s">
        <v>2066</v>
      </c>
      <c r="C29" t="s">
        <v>2067</v>
      </c>
      <c r="D29" t="s">
        <v>533</v>
      </c>
      <c r="E29">
        <v>1.17574859535962E-5</v>
      </c>
      <c r="F29">
        <v>0.117527829592148</v>
      </c>
      <c r="G29">
        <v>4.1157005384246902E-3</v>
      </c>
      <c r="H29">
        <v>99</v>
      </c>
      <c r="I29">
        <v>0.15916398713826399</v>
      </c>
      <c r="J29">
        <v>0.10513546300040399</v>
      </c>
      <c r="K29">
        <v>1.5138943853574101</v>
      </c>
      <c r="L29">
        <v>652</v>
      </c>
      <c r="M29">
        <v>622</v>
      </c>
      <c r="N29">
        <v>9.5192307692307701E-2</v>
      </c>
      <c r="O29">
        <v>1040</v>
      </c>
      <c r="P29" t="s">
        <v>2068</v>
      </c>
      <c r="Q29" t="s">
        <v>16121</v>
      </c>
    </row>
    <row r="30" spans="1:17" x14ac:dyDescent="0.25">
      <c r="A30" t="s">
        <v>7105</v>
      </c>
      <c r="B30" t="s">
        <v>7106</v>
      </c>
      <c r="C30" t="s">
        <v>7107</v>
      </c>
      <c r="D30" t="s">
        <v>533</v>
      </c>
      <c r="E30">
        <v>1.1940307684505399E-5</v>
      </c>
      <c r="F30">
        <v>0.119355315614316</v>
      </c>
      <c r="G30">
        <v>4.1157005384246902E-3</v>
      </c>
      <c r="H30">
        <v>69</v>
      </c>
      <c r="I30">
        <v>0.110932475884244</v>
      </c>
      <c r="J30">
        <v>6.6215123331985398E-2</v>
      </c>
      <c r="K30">
        <v>1.6753344296899899</v>
      </c>
      <c r="L30">
        <v>652</v>
      </c>
      <c r="M30">
        <v>622</v>
      </c>
      <c r="N30">
        <v>0.105343511450382</v>
      </c>
      <c r="O30">
        <v>655</v>
      </c>
      <c r="P30" t="s">
        <v>7108</v>
      </c>
      <c r="Q30" t="s">
        <v>16122</v>
      </c>
    </row>
    <row r="31" spans="1:17" x14ac:dyDescent="0.25">
      <c r="B31" t="s">
        <v>1681</v>
      </c>
      <c r="C31" t="s">
        <v>1682</v>
      </c>
      <c r="D31" t="s">
        <v>548</v>
      </c>
      <c r="E31">
        <v>1.2365982456823201E-5</v>
      </c>
      <c r="F31">
        <v>0.123610360638405</v>
      </c>
      <c r="G31">
        <v>4.1203453546135001E-3</v>
      </c>
      <c r="H31">
        <v>120</v>
      </c>
      <c r="I31">
        <v>0.19292604501607699</v>
      </c>
      <c r="J31">
        <v>0.133744439951476</v>
      </c>
      <c r="K31">
        <v>1.44249768503328</v>
      </c>
      <c r="L31">
        <v>652</v>
      </c>
      <c r="M31">
        <v>622</v>
      </c>
      <c r="N31">
        <v>9.0702947845805001E-2</v>
      </c>
      <c r="O31">
        <v>1323</v>
      </c>
      <c r="P31" t="s">
        <v>1683</v>
      </c>
      <c r="Q31" t="s">
        <v>16123</v>
      </c>
    </row>
    <row r="32" spans="1:17" x14ac:dyDescent="0.25">
      <c r="A32" t="s">
        <v>738</v>
      </c>
      <c r="B32" t="s">
        <v>739</v>
      </c>
      <c r="C32" t="s">
        <v>740</v>
      </c>
      <c r="D32" t="s">
        <v>533</v>
      </c>
      <c r="E32">
        <v>1.2857654646091301E-5</v>
      </c>
      <c r="F32">
        <v>0.12852511584232901</v>
      </c>
      <c r="G32">
        <v>4.1459714787848096E-3</v>
      </c>
      <c r="H32">
        <v>108</v>
      </c>
      <c r="I32">
        <v>0.173633440514469</v>
      </c>
      <c r="J32">
        <v>0.117468661544683</v>
      </c>
      <c r="K32">
        <v>1.4781256399045899</v>
      </c>
      <c r="L32">
        <v>652</v>
      </c>
      <c r="M32">
        <v>622</v>
      </c>
      <c r="N32">
        <v>9.2943201376936305E-2</v>
      </c>
      <c r="O32">
        <v>1162</v>
      </c>
      <c r="P32" t="s">
        <v>741</v>
      </c>
      <c r="Q32" t="s">
        <v>16124</v>
      </c>
    </row>
    <row r="33" spans="1:17" x14ac:dyDescent="0.25">
      <c r="A33" t="s">
        <v>3228</v>
      </c>
      <c r="B33" t="s">
        <v>3229</v>
      </c>
      <c r="C33" t="s">
        <v>3230</v>
      </c>
      <c r="D33" t="s">
        <v>533</v>
      </c>
      <c r="E33">
        <v>1.5346236405912599E-5</v>
      </c>
      <c r="F33">
        <v>0.15340097911350201</v>
      </c>
      <c r="G33">
        <v>4.7937805972969403E-3</v>
      </c>
      <c r="H33">
        <v>53</v>
      </c>
      <c r="I33">
        <v>8.5209003215434106E-2</v>
      </c>
      <c r="J33">
        <v>4.7007682976142301E-2</v>
      </c>
      <c r="K33">
        <v>1.81266120388618</v>
      </c>
      <c r="L33">
        <v>652</v>
      </c>
      <c r="M33">
        <v>622</v>
      </c>
      <c r="N33">
        <v>0.113978494623656</v>
      </c>
      <c r="O33">
        <v>465</v>
      </c>
      <c r="P33" t="s">
        <v>3231</v>
      </c>
      <c r="Q33" t="s">
        <v>16125</v>
      </c>
    </row>
    <row r="34" spans="1:17" x14ac:dyDescent="0.25">
      <c r="A34" t="s">
        <v>556</v>
      </c>
      <c r="B34" t="s">
        <v>557</v>
      </c>
      <c r="C34" t="s">
        <v>558</v>
      </c>
      <c r="D34" t="s">
        <v>533</v>
      </c>
      <c r="E34">
        <v>1.9539464782357001E-5</v>
      </c>
      <c r="F34">
        <v>0.19531648996444101</v>
      </c>
      <c r="G34">
        <v>5.9186815140739599E-3</v>
      </c>
      <c r="H34">
        <v>57</v>
      </c>
      <c r="I34">
        <v>9.1639871382636698E-2</v>
      </c>
      <c r="J34">
        <v>5.2264456126162602E-2</v>
      </c>
      <c r="K34">
        <v>1.7533880226635199</v>
      </c>
      <c r="L34">
        <v>652</v>
      </c>
      <c r="M34">
        <v>622</v>
      </c>
      <c r="N34">
        <v>0.110251450676983</v>
      </c>
      <c r="O34">
        <v>517</v>
      </c>
      <c r="P34" t="s">
        <v>559</v>
      </c>
      <c r="Q34" t="s">
        <v>16126</v>
      </c>
    </row>
    <row r="35" spans="1:17" x14ac:dyDescent="0.25">
      <c r="A35" t="s">
        <v>4764</v>
      </c>
      <c r="B35" t="s">
        <v>4765</v>
      </c>
      <c r="C35" t="s">
        <v>4766</v>
      </c>
      <c r="D35" t="s">
        <v>533</v>
      </c>
      <c r="E35">
        <v>2.0614206007823399E-5</v>
      </c>
      <c r="F35">
        <v>0.206059603254203</v>
      </c>
      <c r="G35">
        <v>6.06057656630009E-3</v>
      </c>
      <c r="H35">
        <v>52</v>
      </c>
      <c r="I35">
        <v>8.3601286173633396E-2</v>
      </c>
      <c r="J35">
        <v>4.6300040436716497E-2</v>
      </c>
      <c r="K35">
        <v>1.80564175290302</v>
      </c>
      <c r="L35">
        <v>652</v>
      </c>
      <c r="M35">
        <v>622</v>
      </c>
      <c r="N35">
        <v>0.11353711790392999</v>
      </c>
      <c r="O35">
        <v>458</v>
      </c>
      <c r="P35" t="s">
        <v>4767</v>
      </c>
      <c r="Q35" t="s">
        <v>16127</v>
      </c>
    </row>
    <row r="36" spans="1:17" x14ac:dyDescent="0.25">
      <c r="B36" t="s">
        <v>6838</v>
      </c>
      <c r="C36" t="s">
        <v>6839</v>
      </c>
      <c r="D36" t="s">
        <v>533</v>
      </c>
      <c r="E36">
        <v>2.4868185065556599E-5</v>
      </c>
      <c r="F36">
        <v>0.24858237791530299</v>
      </c>
      <c r="G36">
        <v>6.9413595863097597E-3</v>
      </c>
      <c r="H36">
        <v>96</v>
      </c>
      <c r="I36">
        <v>0.154340836012862</v>
      </c>
      <c r="J36">
        <v>0.103012535382127</v>
      </c>
      <c r="K36">
        <v>1.4982723747195601</v>
      </c>
      <c r="L36">
        <v>652</v>
      </c>
      <c r="M36">
        <v>622</v>
      </c>
      <c r="N36">
        <v>9.4210009813542703E-2</v>
      </c>
      <c r="O36">
        <v>1019</v>
      </c>
      <c r="P36" t="s">
        <v>6840</v>
      </c>
      <c r="Q36" t="s">
        <v>16128</v>
      </c>
    </row>
    <row r="37" spans="1:17" x14ac:dyDescent="0.25">
      <c r="A37" t="s">
        <v>1195</v>
      </c>
      <c r="B37" t="s">
        <v>1196</v>
      </c>
      <c r="C37" t="s">
        <v>1197</v>
      </c>
      <c r="D37" t="s">
        <v>533</v>
      </c>
      <c r="E37">
        <v>2.6254467259849898E-5</v>
      </c>
      <c r="F37">
        <v>0.26243965472945902</v>
      </c>
      <c r="G37">
        <v>6.9413595863097597E-3</v>
      </c>
      <c r="H37">
        <v>53</v>
      </c>
      <c r="I37">
        <v>8.5209003215434106E-2</v>
      </c>
      <c r="J37">
        <v>4.7917509098261202E-2</v>
      </c>
      <c r="K37">
        <v>1.7782435860908701</v>
      </c>
      <c r="L37">
        <v>652</v>
      </c>
      <c r="M37">
        <v>622</v>
      </c>
      <c r="N37">
        <v>0.111814345991561</v>
      </c>
      <c r="O37">
        <v>474</v>
      </c>
      <c r="P37" t="s">
        <v>1198</v>
      </c>
      <c r="Q37" t="s">
        <v>16129</v>
      </c>
    </row>
    <row r="38" spans="1:17" x14ac:dyDescent="0.25">
      <c r="A38" t="s">
        <v>3208</v>
      </c>
      <c r="B38" t="s">
        <v>3209</v>
      </c>
      <c r="C38" t="s">
        <v>3210</v>
      </c>
      <c r="D38" t="s">
        <v>533</v>
      </c>
      <c r="E38">
        <v>2.6334518324385198E-5</v>
      </c>
      <c r="F38">
        <v>0.26323984517055499</v>
      </c>
      <c r="G38">
        <v>6.9413595863097597E-3</v>
      </c>
      <c r="H38">
        <v>80</v>
      </c>
      <c r="I38">
        <v>0.12861736334405099</v>
      </c>
      <c r="J38">
        <v>8.19854427820461E-2</v>
      </c>
      <c r="K38">
        <v>1.56878293242831</v>
      </c>
      <c r="L38">
        <v>652</v>
      </c>
      <c r="M38">
        <v>622</v>
      </c>
      <c r="N38">
        <v>9.86436498150432E-2</v>
      </c>
      <c r="O38">
        <v>811</v>
      </c>
      <c r="P38" t="s">
        <v>3211</v>
      </c>
      <c r="Q38" t="s">
        <v>16130</v>
      </c>
    </row>
    <row r="39" spans="1:17" x14ac:dyDescent="0.25">
      <c r="A39" t="s">
        <v>5948</v>
      </c>
      <c r="B39" t="s">
        <v>5949</v>
      </c>
      <c r="C39" t="s">
        <v>5950</v>
      </c>
      <c r="D39" t="s">
        <v>548</v>
      </c>
      <c r="E39">
        <v>2.6387721516583699E-5</v>
      </c>
      <c r="F39">
        <v>0.263771664279771</v>
      </c>
      <c r="G39">
        <v>6.9413595863097597E-3</v>
      </c>
      <c r="H39">
        <v>13</v>
      </c>
      <c r="I39">
        <v>2.0900321543408401E-2</v>
      </c>
      <c r="J39">
        <v>5.5600485240598499E-3</v>
      </c>
      <c r="K39">
        <v>3.75901783104355</v>
      </c>
      <c r="L39">
        <v>652</v>
      </c>
      <c r="M39">
        <v>622</v>
      </c>
      <c r="N39">
        <v>0.236363636363636</v>
      </c>
      <c r="O39">
        <v>55</v>
      </c>
      <c r="P39" t="s">
        <v>5951</v>
      </c>
      <c r="Q39" t="s">
        <v>16110</v>
      </c>
    </row>
    <row r="40" spans="1:17" x14ac:dyDescent="0.25">
      <c r="A40" t="s">
        <v>2645</v>
      </c>
      <c r="B40" t="s">
        <v>2646</v>
      </c>
      <c r="C40" t="s">
        <v>2647</v>
      </c>
      <c r="D40" t="s">
        <v>533</v>
      </c>
      <c r="E40">
        <v>3.42946691127601E-5</v>
      </c>
      <c r="F40">
        <v>0.34280951245114999</v>
      </c>
      <c r="G40">
        <v>8.6221975423163393E-3</v>
      </c>
      <c r="H40">
        <v>83</v>
      </c>
      <c r="I40">
        <v>0.13344051446945299</v>
      </c>
      <c r="J40">
        <v>8.6534573392640493E-2</v>
      </c>
      <c r="K40">
        <v>1.5420485620699</v>
      </c>
      <c r="L40">
        <v>652</v>
      </c>
      <c r="M40">
        <v>622</v>
      </c>
      <c r="N40">
        <v>9.6962616822429903E-2</v>
      </c>
      <c r="O40">
        <v>856</v>
      </c>
      <c r="P40" t="s">
        <v>2648</v>
      </c>
      <c r="Q40" t="s">
        <v>16131</v>
      </c>
    </row>
    <row r="41" spans="1:17" x14ac:dyDescent="0.25">
      <c r="A41" t="s">
        <v>7938</v>
      </c>
      <c r="B41" t="s">
        <v>7939</v>
      </c>
      <c r="C41" t="s">
        <v>7940</v>
      </c>
      <c r="D41" t="s">
        <v>533</v>
      </c>
      <c r="E41">
        <v>3.4502591205747697E-5</v>
      </c>
      <c r="F41">
        <v>0.34488790169265399</v>
      </c>
      <c r="G41">
        <v>8.6221975423163393E-3</v>
      </c>
      <c r="H41">
        <v>29</v>
      </c>
      <c r="I41">
        <v>4.66237942122186E-2</v>
      </c>
      <c r="J41">
        <v>2.0824909017387799E-2</v>
      </c>
      <c r="K41">
        <v>2.2388474385789698</v>
      </c>
      <c r="L41">
        <v>652</v>
      </c>
      <c r="M41">
        <v>622</v>
      </c>
      <c r="N41">
        <v>0.14077669902912601</v>
      </c>
      <c r="O41">
        <v>206</v>
      </c>
      <c r="P41" t="s">
        <v>7941</v>
      </c>
      <c r="Q41" t="s">
        <v>16132</v>
      </c>
    </row>
    <row r="42" spans="1:17" x14ac:dyDescent="0.25">
      <c r="A42" t="s">
        <v>1960</v>
      </c>
      <c r="B42" t="s">
        <v>1961</v>
      </c>
      <c r="C42" t="s">
        <v>1962</v>
      </c>
      <c r="D42" t="s">
        <v>533</v>
      </c>
      <c r="E42">
        <v>3.5504814656068899E-5</v>
      </c>
      <c r="F42">
        <v>0.354906127302065</v>
      </c>
      <c r="G42">
        <v>8.6562470073674302E-3</v>
      </c>
      <c r="H42">
        <v>37</v>
      </c>
      <c r="I42">
        <v>5.9485530546623797E-2</v>
      </c>
      <c r="J42">
        <v>2.9619894864536998E-2</v>
      </c>
      <c r="K42">
        <v>2.0082964783863599</v>
      </c>
      <c r="L42">
        <v>652</v>
      </c>
      <c r="M42">
        <v>622</v>
      </c>
      <c r="N42">
        <v>0.12627986348122899</v>
      </c>
      <c r="O42">
        <v>293</v>
      </c>
      <c r="P42" t="s">
        <v>1963</v>
      </c>
      <c r="Q42" t="s">
        <v>16133</v>
      </c>
    </row>
    <row r="43" spans="1:17" x14ac:dyDescent="0.25">
      <c r="A43" t="s">
        <v>2365</v>
      </c>
      <c r="B43" t="s">
        <v>2366</v>
      </c>
      <c r="C43" t="s">
        <v>2367</v>
      </c>
      <c r="D43" t="s">
        <v>548</v>
      </c>
      <c r="E43">
        <v>3.7105285574727302E-5</v>
      </c>
      <c r="F43">
        <v>0.37090443460497402</v>
      </c>
      <c r="G43">
        <v>8.8310579667851101E-3</v>
      </c>
      <c r="H43">
        <v>53</v>
      </c>
      <c r="I43">
        <v>8.5209003215434106E-2</v>
      </c>
      <c r="J43">
        <v>4.8524059846340499E-2</v>
      </c>
      <c r="K43">
        <v>1.75601554126474</v>
      </c>
      <c r="L43">
        <v>652</v>
      </c>
      <c r="M43">
        <v>622</v>
      </c>
      <c r="N43">
        <v>0.110416666666667</v>
      </c>
      <c r="O43">
        <v>480</v>
      </c>
      <c r="P43" t="s">
        <v>2368</v>
      </c>
      <c r="Q43" t="s">
        <v>16134</v>
      </c>
    </row>
    <row r="44" spans="1:17" x14ac:dyDescent="0.25">
      <c r="A44" t="s">
        <v>2926</v>
      </c>
      <c r="B44" t="s">
        <v>2927</v>
      </c>
      <c r="C44" t="s">
        <v>2928</v>
      </c>
      <c r="D44" t="s">
        <v>533</v>
      </c>
      <c r="E44">
        <v>4.0045564412168702E-5</v>
      </c>
      <c r="F44">
        <v>0.40029546186403903</v>
      </c>
      <c r="G44">
        <v>9.3091967875357905E-3</v>
      </c>
      <c r="H44">
        <v>57</v>
      </c>
      <c r="I44">
        <v>9.1639871382636698E-2</v>
      </c>
      <c r="J44">
        <v>5.3578649413667599E-2</v>
      </c>
      <c r="K44">
        <v>1.71038039191895</v>
      </c>
      <c r="L44">
        <v>652</v>
      </c>
      <c r="M44">
        <v>622</v>
      </c>
      <c r="N44">
        <v>0.10754716981132099</v>
      </c>
      <c r="O44">
        <v>530</v>
      </c>
      <c r="P44" t="s">
        <v>2929</v>
      </c>
      <c r="Q44" t="s">
        <v>16135</v>
      </c>
    </row>
    <row r="45" spans="1:17" x14ac:dyDescent="0.25">
      <c r="A45" t="s">
        <v>637</v>
      </c>
      <c r="B45" t="s">
        <v>638</v>
      </c>
      <c r="C45" t="s">
        <v>639</v>
      </c>
      <c r="D45" t="s">
        <v>533</v>
      </c>
      <c r="E45">
        <v>4.2569309610616501E-5</v>
      </c>
      <c r="F45">
        <v>0.42552281886772297</v>
      </c>
      <c r="G45">
        <v>9.5691659962888805E-3</v>
      </c>
      <c r="H45">
        <v>39</v>
      </c>
      <c r="I45">
        <v>6.2700964630225106E-2</v>
      </c>
      <c r="J45">
        <v>3.2147189648200597E-2</v>
      </c>
      <c r="K45">
        <v>1.9504337802584499</v>
      </c>
      <c r="L45">
        <v>652</v>
      </c>
      <c r="M45">
        <v>622</v>
      </c>
      <c r="N45">
        <v>0.122641509433962</v>
      </c>
      <c r="O45">
        <v>318</v>
      </c>
      <c r="P45" t="s">
        <v>640</v>
      </c>
      <c r="Q45" t="s">
        <v>16136</v>
      </c>
    </row>
    <row r="46" spans="1:17" x14ac:dyDescent="0.25">
      <c r="A46" t="s">
        <v>13152</v>
      </c>
      <c r="B46" t="s">
        <v>13153</v>
      </c>
      <c r="C46" t="s">
        <v>13154</v>
      </c>
      <c r="D46" t="s">
        <v>533</v>
      </c>
      <c r="E46">
        <v>4.3078478374649799E-5</v>
      </c>
      <c r="F46">
        <v>0.430612469833</v>
      </c>
      <c r="G46">
        <v>9.5691659962888805E-3</v>
      </c>
      <c r="H46">
        <v>19</v>
      </c>
      <c r="I46">
        <v>3.0546623794212201E-2</v>
      </c>
      <c r="J46">
        <v>1.1019005256773099E-2</v>
      </c>
      <c r="K46">
        <v>2.7721761703885099</v>
      </c>
      <c r="L46">
        <v>652</v>
      </c>
      <c r="M46">
        <v>622</v>
      </c>
      <c r="N46">
        <v>0.17431192660550501</v>
      </c>
      <c r="O46">
        <v>109</v>
      </c>
      <c r="P46" t="s">
        <v>13155</v>
      </c>
      <c r="Q46" t="s">
        <v>16137</v>
      </c>
    </row>
    <row r="47" spans="1:17" x14ac:dyDescent="0.25">
      <c r="A47" t="s">
        <v>7750</v>
      </c>
      <c r="B47" t="s">
        <v>7751</v>
      </c>
      <c r="C47" t="s">
        <v>7752</v>
      </c>
      <c r="D47" t="s">
        <v>533</v>
      </c>
      <c r="E47">
        <v>4.4889300364173702E-5</v>
      </c>
      <c r="F47">
        <v>0.44871344644028099</v>
      </c>
      <c r="G47">
        <v>9.7546401400061006E-3</v>
      </c>
      <c r="H47">
        <v>32</v>
      </c>
      <c r="I47">
        <v>5.1446945337620599E-2</v>
      </c>
      <c r="J47">
        <v>2.4363121714516801E-2</v>
      </c>
      <c r="K47">
        <v>2.1116729596669801</v>
      </c>
      <c r="L47">
        <v>652</v>
      </c>
      <c r="M47">
        <v>622</v>
      </c>
      <c r="N47">
        <v>0.13278008298755201</v>
      </c>
      <c r="O47">
        <v>241</v>
      </c>
      <c r="P47" t="s">
        <v>7753</v>
      </c>
      <c r="Q47" t="s">
        <v>16138</v>
      </c>
    </row>
    <row r="48" spans="1:17" x14ac:dyDescent="0.25">
      <c r="A48" t="s">
        <v>16139</v>
      </c>
      <c r="B48" t="s">
        <v>16140</v>
      </c>
      <c r="C48" t="s">
        <v>16141</v>
      </c>
      <c r="D48" t="s">
        <v>533</v>
      </c>
      <c r="E48">
        <v>4.6204553431384603E-5</v>
      </c>
      <c r="F48">
        <v>0.46186071610011997</v>
      </c>
      <c r="G48">
        <v>9.8268237468110697E-3</v>
      </c>
      <c r="H48">
        <v>5</v>
      </c>
      <c r="I48">
        <v>8.0385852090032097E-3</v>
      </c>
      <c r="J48">
        <v>8.0873433077234102E-4</v>
      </c>
      <c r="K48">
        <v>9.9397106109324795</v>
      </c>
      <c r="L48">
        <v>652</v>
      </c>
      <c r="M48">
        <v>622</v>
      </c>
      <c r="N48">
        <v>0.625</v>
      </c>
      <c r="O48">
        <v>8</v>
      </c>
      <c r="P48" t="s">
        <v>16142</v>
      </c>
      <c r="Q48" t="s">
        <v>16143</v>
      </c>
    </row>
    <row r="49" spans="1:17" x14ac:dyDescent="0.25">
      <c r="A49" t="s">
        <v>1404</v>
      </c>
      <c r="B49" t="s">
        <v>1405</v>
      </c>
      <c r="C49" t="s">
        <v>1406</v>
      </c>
      <c r="D49" t="s">
        <v>533</v>
      </c>
      <c r="E49">
        <v>5.0932327080235298E-5</v>
      </c>
      <c r="F49">
        <v>0.50911954149403205</v>
      </c>
      <c r="G49">
        <v>1.0475106723493799E-2</v>
      </c>
      <c r="H49">
        <v>55</v>
      </c>
      <c r="I49">
        <v>8.8424437299035402E-2</v>
      </c>
      <c r="J49">
        <v>5.1556813586736798E-2</v>
      </c>
      <c r="K49">
        <v>1.7150873211020701</v>
      </c>
      <c r="L49">
        <v>652</v>
      </c>
      <c r="M49">
        <v>622</v>
      </c>
      <c r="N49">
        <v>0.10784313725490199</v>
      </c>
      <c r="O49">
        <v>510</v>
      </c>
      <c r="P49" t="s">
        <v>1407</v>
      </c>
      <c r="Q49" t="s">
        <v>16144</v>
      </c>
    </row>
    <row r="50" spans="1:17" x14ac:dyDescent="0.25">
      <c r="A50" t="s">
        <v>2238</v>
      </c>
      <c r="B50" t="s">
        <v>2239</v>
      </c>
      <c r="C50" t="s">
        <v>2240</v>
      </c>
      <c r="D50" t="s">
        <v>533</v>
      </c>
      <c r="E50">
        <v>5.1348562370067401E-5</v>
      </c>
      <c r="F50">
        <v>0.513280229451194</v>
      </c>
      <c r="G50">
        <v>1.0475106723493799E-2</v>
      </c>
      <c r="H50">
        <v>58</v>
      </c>
      <c r="I50">
        <v>9.3247588424437297E-2</v>
      </c>
      <c r="J50">
        <v>5.5297209866558797E-2</v>
      </c>
      <c r="K50">
        <v>1.68629825355491</v>
      </c>
      <c r="L50">
        <v>652</v>
      </c>
      <c r="M50">
        <v>622</v>
      </c>
      <c r="N50">
        <v>0.106032906764168</v>
      </c>
      <c r="O50">
        <v>547</v>
      </c>
      <c r="P50" t="s">
        <v>2241</v>
      </c>
      <c r="Q50" t="s">
        <v>16145</v>
      </c>
    </row>
    <row r="51" spans="1:17" x14ac:dyDescent="0.25">
      <c r="A51" t="s">
        <v>12890</v>
      </c>
      <c r="B51" t="s">
        <v>12891</v>
      </c>
      <c r="C51" t="s">
        <v>12892</v>
      </c>
      <c r="D51" t="s">
        <v>533</v>
      </c>
      <c r="E51">
        <v>6.4515889816953696E-5</v>
      </c>
      <c r="F51">
        <v>0.64490083461026904</v>
      </c>
      <c r="G51">
        <v>1.2898016692205401E-2</v>
      </c>
      <c r="H51">
        <v>24</v>
      </c>
      <c r="I51">
        <v>3.8585209003215402E-2</v>
      </c>
      <c r="J51">
        <v>1.6275778406793399E-2</v>
      </c>
      <c r="K51">
        <v>2.3707135867068798</v>
      </c>
      <c r="L51">
        <v>652</v>
      </c>
      <c r="M51">
        <v>622</v>
      </c>
      <c r="N51">
        <v>0.14906832298136599</v>
      </c>
      <c r="O51">
        <v>161</v>
      </c>
      <c r="P51" t="s">
        <v>12893</v>
      </c>
      <c r="Q51" t="s">
        <v>16146</v>
      </c>
    </row>
    <row r="52" spans="1:17" x14ac:dyDescent="0.25">
      <c r="A52" t="s">
        <v>13604</v>
      </c>
      <c r="B52" t="s">
        <v>13605</v>
      </c>
      <c r="C52" t="s">
        <v>13606</v>
      </c>
      <c r="D52" t="s">
        <v>533</v>
      </c>
      <c r="E52">
        <v>6.6793312252915604E-5</v>
      </c>
      <c r="F52">
        <v>0.667665949280144</v>
      </c>
      <c r="G52">
        <v>1.30914892015715E-2</v>
      </c>
      <c r="H52">
        <v>34</v>
      </c>
      <c r="I52">
        <v>5.4662379421221902E-2</v>
      </c>
      <c r="J52">
        <v>2.70926000808734E-2</v>
      </c>
      <c r="K52">
        <v>2.0176129001295799</v>
      </c>
      <c r="L52">
        <v>652</v>
      </c>
      <c r="M52">
        <v>622</v>
      </c>
      <c r="N52">
        <v>0.12686567164179099</v>
      </c>
      <c r="O52">
        <v>268</v>
      </c>
      <c r="P52" t="s">
        <v>13607</v>
      </c>
      <c r="Q52" t="s">
        <v>16147</v>
      </c>
    </row>
    <row r="53" spans="1:17" x14ac:dyDescent="0.25">
      <c r="A53" t="s">
        <v>6828</v>
      </c>
      <c r="B53" t="s">
        <v>6829</v>
      </c>
      <c r="C53" t="s">
        <v>6830</v>
      </c>
      <c r="D53" t="s">
        <v>533</v>
      </c>
      <c r="E53">
        <v>7.0100071093631995E-5</v>
      </c>
      <c r="F53">
        <v>0.70072031065194595</v>
      </c>
      <c r="G53">
        <v>1.34753905894605E-2</v>
      </c>
      <c r="H53">
        <v>47</v>
      </c>
      <c r="I53">
        <v>7.5562700964630206E-2</v>
      </c>
      <c r="J53">
        <v>4.2357460574201401E-2</v>
      </c>
      <c r="K53">
        <v>1.7839289688356099</v>
      </c>
      <c r="L53">
        <v>652</v>
      </c>
      <c r="M53">
        <v>622</v>
      </c>
      <c r="N53">
        <v>0.112171837708831</v>
      </c>
      <c r="O53">
        <v>419</v>
      </c>
      <c r="P53" t="s">
        <v>6831</v>
      </c>
      <c r="Q53" t="s">
        <v>16148</v>
      </c>
    </row>
    <row r="54" spans="1:17" x14ac:dyDescent="0.25">
      <c r="A54" t="s">
        <v>8348</v>
      </c>
      <c r="B54" t="s">
        <v>8349</v>
      </c>
      <c r="C54" t="s">
        <v>8350</v>
      </c>
      <c r="D54" t="s">
        <v>533</v>
      </c>
      <c r="E54">
        <v>7.1493800969008405E-5</v>
      </c>
      <c r="F54">
        <v>0.71465203448620795</v>
      </c>
      <c r="G54">
        <v>1.3484000650683199E-2</v>
      </c>
      <c r="H54">
        <v>30</v>
      </c>
      <c r="I54">
        <v>4.8231511254019303E-2</v>
      </c>
      <c r="J54">
        <v>2.27456530529721E-2</v>
      </c>
      <c r="K54">
        <v>2.1204715969989301</v>
      </c>
      <c r="L54">
        <v>652</v>
      </c>
      <c r="M54">
        <v>622</v>
      </c>
      <c r="N54">
        <v>0.133333333333333</v>
      </c>
      <c r="O54">
        <v>225</v>
      </c>
      <c r="P54" t="s">
        <v>8351</v>
      </c>
      <c r="Q54" t="s">
        <v>16149</v>
      </c>
    </row>
    <row r="55" spans="1:17" x14ac:dyDescent="0.25">
      <c r="A55" t="s">
        <v>13226</v>
      </c>
      <c r="B55" t="s">
        <v>13227</v>
      </c>
      <c r="C55" t="s">
        <v>13228</v>
      </c>
      <c r="D55" t="s">
        <v>533</v>
      </c>
      <c r="E55">
        <v>7.3584264780855694E-5</v>
      </c>
      <c r="F55">
        <v>0.73554831074943405</v>
      </c>
      <c r="G55">
        <v>1.3621265013878401E-2</v>
      </c>
      <c r="H55">
        <v>4</v>
      </c>
      <c r="I55">
        <v>6.4308681672025697E-3</v>
      </c>
      <c r="J55">
        <v>5.0545895673271299E-4</v>
      </c>
      <c r="K55">
        <v>12.722829581993601</v>
      </c>
      <c r="L55">
        <v>652</v>
      </c>
      <c r="M55">
        <v>622</v>
      </c>
      <c r="N55">
        <v>0.8</v>
      </c>
      <c r="O55">
        <v>5</v>
      </c>
      <c r="P55" t="s">
        <v>13229</v>
      </c>
      <c r="Q55" t="s">
        <v>16150</v>
      </c>
    </row>
    <row r="56" spans="1:17" x14ac:dyDescent="0.25">
      <c r="A56" t="s">
        <v>912</v>
      </c>
      <c r="B56" t="s">
        <v>913</v>
      </c>
      <c r="C56" t="s">
        <v>914</v>
      </c>
      <c r="D56" t="s">
        <v>548</v>
      </c>
      <c r="E56">
        <v>7.8434560025043295E-5</v>
      </c>
      <c r="F56">
        <v>0.78403186201033304</v>
      </c>
      <c r="G56">
        <v>1.4255124763824199E-2</v>
      </c>
      <c r="H56">
        <v>31</v>
      </c>
      <c r="I56">
        <v>4.9839228295819903E-2</v>
      </c>
      <c r="J56">
        <v>2.3958754549130601E-2</v>
      </c>
      <c r="K56">
        <v>2.08020947806857</v>
      </c>
      <c r="L56">
        <v>652</v>
      </c>
      <c r="M56">
        <v>622</v>
      </c>
      <c r="N56">
        <v>0.13080168776371301</v>
      </c>
      <c r="O56">
        <v>237</v>
      </c>
      <c r="P56" t="s">
        <v>915</v>
      </c>
      <c r="Q56" t="s">
        <v>16151</v>
      </c>
    </row>
    <row r="57" spans="1:17" x14ac:dyDescent="0.25">
      <c r="A57" t="s">
        <v>6941</v>
      </c>
      <c r="B57" t="s">
        <v>6942</v>
      </c>
      <c r="C57" t="s">
        <v>6943</v>
      </c>
      <c r="D57" t="s">
        <v>533</v>
      </c>
      <c r="E57">
        <v>8.3536354734269202E-5</v>
      </c>
      <c r="F57">
        <v>0.83502940192375497</v>
      </c>
      <c r="G57">
        <v>1.47804721622485E-2</v>
      </c>
      <c r="H57">
        <v>91</v>
      </c>
      <c r="I57">
        <v>0.146302250803859</v>
      </c>
      <c r="J57">
        <v>9.9474322684998007E-2</v>
      </c>
      <c r="K57">
        <v>1.47075392779651</v>
      </c>
      <c r="L57">
        <v>652</v>
      </c>
      <c r="M57">
        <v>622</v>
      </c>
      <c r="N57">
        <v>9.2479674796747999E-2</v>
      </c>
      <c r="O57">
        <v>984</v>
      </c>
      <c r="P57" t="s">
        <v>6944</v>
      </c>
      <c r="Q57" t="s">
        <v>16152</v>
      </c>
    </row>
    <row r="58" spans="1:17" x14ac:dyDescent="0.25">
      <c r="A58" t="s">
        <v>3212</v>
      </c>
      <c r="B58" t="s">
        <v>3213</v>
      </c>
      <c r="C58" t="s">
        <v>3214</v>
      </c>
      <c r="D58" t="s">
        <v>548</v>
      </c>
      <c r="E58">
        <v>8.4282404286530906E-5</v>
      </c>
      <c r="F58">
        <v>0.84248691324816205</v>
      </c>
      <c r="G58">
        <v>1.47804721622485E-2</v>
      </c>
      <c r="H58">
        <v>30</v>
      </c>
      <c r="I58">
        <v>4.8231511254019303E-2</v>
      </c>
      <c r="J58">
        <v>2.29478366356652E-2</v>
      </c>
      <c r="K58">
        <v>2.1017890278623699</v>
      </c>
      <c r="L58">
        <v>652</v>
      </c>
      <c r="M58">
        <v>622</v>
      </c>
      <c r="N58">
        <v>0.13215859030836999</v>
      </c>
      <c r="O58">
        <v>227</v>
      </c>
      <c r="P58" t="s">
        <v>3215</v>
      </c>
      <c r="Q58" t="s">
        <v>16153</v>
      </c>
    </row>
    <row r="59" spans="1:17" x14ac:dyDescent="0.25">
      <c r="A59" t="s">
        <v>991</v>
      </c>
      <c r="B59" t="s">
        <v>992</v>
      </c>
      <c r="C59" t="s">
        <v>993</v>
      </c>
      <c r="D59" t="s">
        <v>533</v>
      </c>
      <c r="E59">
        <v>8.7638079701131495E-5</v>
      </c>
      <c r="F59">
        <v>0.87603024469251001</v>
      </c>
      <c r="G59">
        <v>1.5103969736077799E-2</v>
      </c>
      <c r="H59">
        <v>83</v>
      </c>
      <c r="I59">
        <v>0.13344051446945299</v>
      </c>
      <c r="J59">
        <v>8.8859684593611002E-2</v>
      </c>
      <c r="K59">
        <v>1.50169916852313</v>
      </c>
      <c r="L59">
        <v>652</v>
      </c>
      <c r="M59">
        <v>622</v>
      </c>
      <c r="N59">
        <v>9.4425483503981805E-2</v>
      </c>
      <c r="O59">
        <v>879</v>
      </c>
      <c r="P59" t="s">
        <v>994</v>
      </c>
      <c r="Q59" t="s">
        <v>16154</v>
      </c>
    </row>
    <row r="60" spans="1:17" x14ac:dyDescent="0.25">
      <c r="A60" t="s">
        <v>5972</v>
      </c>
      <c r="B60" t="s">
        <v>5973</v>
      </c>
      <c r="C60" t="s">
        <v>5974</v>
      </c>
      <c r="D60" t="s">
        <v>533</v>
      </c>
      <c r="E60">
        <v>9.3846592251452601E-5</v>
      </c>
      <c r="F60">
        <v>0.93809053614552096</v>
      </c>
      <c r="G60">
        <v>1.5899839595686801E-2</v>
      </c>
      <c r="H60">
        <v>56</v>
      </c>
      <c r="I60">
        <v>9.0032154340836001E-2</v>
      </c>
      <c r="J60">
        <v>5.39830165790538E-2</v>
      </c>
      <c r="K60">
        <v>1.667786649325</v>
      </c>
      <c r="L60">
        <v>652</v>
      </c>
      <c r="M60">
        <v>622</v>
      </c>
      <c r="N60">
        <v>0.10486891385767801</v>
      </c>
      <c r="O60">
        <v>534</v>
      </c>
      <c r="P60" t="s">
        <v>5975</v>
      </c>
      <c r="Q60" t="s">
        <v>16155</v>
      </c>
    </row>
    <row r="61" spans="1:17" x14ac:dyDescent="0.25">
      <c r="A61" t="s">
        <v>2336</v>
      </c>
      <c r="B61" t="s">
        <v>2337</v>
      </c>
      <c r="C61" t="s">
        <v>2338</v>
      </c>
      <c r="D61" t="s">
        <v>548</v>
      </c>
      <c r="E61">
        <v>1.00546324856905E-4</v>
      </c>
      <c r="F61">
        <v>1</v>
      </c>
      <c r="G61">
        <v>1.6699816413747098E-2</v>
      </c>
      <c r="H61">
        <v>91</v>
      </c>
      <c r="I61">
        <v>0.146302250803859</v>
      </c>
      <c r="J61">
        <v>9.99797816417307E-2</v>
      </c>
      <c r="K61">
        <v>1.46331836698864</v>
      </c>
      <c r="L61">
        <v>652</v>
      </c>
      <c r="M61">
        <v>622</v>
      </c>
      <c r="N61">
        <v>9.2012133468149598E-2</v>
      </c>
      <c r="O61">
        <v>989</v>
      </c>
      <c r="P61" t="s">
        <v>2339</v>
      </c>
      <c r="Q61" t="s">
        <v>16156</v>
      </c>
    </row>
    <row r="62" spans="1:17" x14ac:dyDescent="0.25">
      <c r="A62" t="s">
        <v>3383</v>
      </c>
      <c r="B62" t="s">
        <v>3384</v>
      </c>
      <c r="C62" t="s">
        <v>3385</v>
      </c>
      <c r="D62" t="s">
        <v>533</v>
      </c>
      <c r="E62">
        <v>1.0190964398145E-4</v>
      </c>
      <c r="F62">
        <v>1</v>
      </c>
      <c r="G62">
        <v>1.6699816413747098E-2</v>
      </c>
      <c r="H62">
        <v>35</v>
      </c>
      <c r="I62">
        <v>5.6270096463022501E-2</v>
      </c>
      <c r="J62">
        <v>2.8811160533764701E-2</v>
      </c>
      <c r="K62">
        <v>1.95306594460428</v>
      </c>
      <c r="L62">
        <v>652</v>
      </c>
      <c r="M62">
        <v>622</v>
      </c>
      <c r="N62">
        <v>0.12280701754386</v>
      </c>
      <c r="O62">
        <v>285</v>
      </c>
      <c r="P62" t="s">
        <v>3386</v>
      </c>
      <c r="Q62" t="s">
        <v>16157</v>
      </c>
    </row>
    <row r="63" spans="1:17" x14ac:dyDescent="0.25">
      <c r="A63" t="s">
        <v>694</v>
      </c>
      <c r="B63" t="s">
        <v>695</v>
      </c>
      <c r="C63" t="s">
        <v>696</v>
      </c>
      <c r="D63" t="s">
        <v>533</v>
      </c>
      <c r="E63">
        <v>1.1911333775789299E-4</v>
      </c>
      <c r="F63">
        <v>1</v>
      </c>
      <c r="G63">
        <v>1.9204143939159601E-2</v>
      </c>
      <c r="H63">
        <v>67</v>
      </c>
      <c r="I63">
        <v>0.107717041800643</v>
      </c>
      <c r="J63">
        <v>6.8540234532955893E-2</v>
      </c>
      <c r="K63">
        <v>1.57158846237752</v>
      </c>
      <c r="L63">
        <v>652</v>
      </c>
      <c r="M63">
        <v>622</v>
      </c>
      <c r="N63">
        <v>9.8820058997050195E-2</v>
      </c>
      <c r="O63">
        <v>678</v>
      </c>
      <c r="P63" t="s">
        <v>697</v>
      </c>
      <c r="Q63" t="s">
        <v>16158</v>
      </c>
    </row>
    <row r="64" spans="1:17" x14ac:dyDescent="0.25">
      <c r="A64" t="s">
        <v>10064</v>
      </c>
      <c r="B64" t="s">
        <v>10065</v>
      </c>
      <c r="C64" t="s">
        <v>10066</v>
      </c>
      <c r="D64" t="s">
        <v>533</v>
      </c>
      <c r="E64">
        <v>1.3235478686589999E-4</v>
      </c>
      <c r="F64">
        <v>1</v>
      </c>
      <c r="G64">
        <v>2.06851664281003E-2</v>
      </c>
      <c r="H64">
        <v>45</v>
      </c>
      <c r="I64">
        <v>7.2347266881028896E-2</v>
      </c>
      <c r="J64">
        <v>4.10432672866963E-2</v>
      </c>
      <c r="K64">
        <v>1.7627073004609299</v>
      </c>
      <c r="L64">
        <v>652</v>
      </c>
      <c r="M64">
        <v>622</v>
      </c>
      <c r="N64">
        <v>0.110837438423645</v>
      </c>
      <c r="O64">
        <v>406</v>
      </c>
      <c r="P64" t="s">
        <v>10067</v>
      </c>
      <c r="Q64" t="s">
        <v>16159</v>
      </c>
    </row>
    <row r="65" spans="1:17" x14ac:dyDescent="0.25">
      <c r="A65" t="s">
        <v>14274</v>
      </c>
      <c r="B65" t="s">
        <v>14275</v>
      </c>
      <c r="C65" t="s">
        <v>14276</v>
      </c>
      <c r="D65" t="s">
        <v>564</v>
      </c>
      <c r="E65">
        <v>1.3243804035598401E-4</v>
      </c>
      <c r="F65">
        <v>1</v>
      </c>
      <c r="G65">
        <v>2.06851664281003E-2</v>
      </c>
      <c r="H65">
        <v>8</v>
      </c>
      <c r="I65">
        <v>1.2861736334405099E-2</v>
      </c>
      <c r="J65">
        <v>2.6283865750101102E-3</v>
      </c>
      <c r="K65">
        <v>4.8933959930744502</v>
      </c>
      <c r="L65">
        <v>652</v>
      </c>
      <c r="M65">
        <v>622</v>
      </c>
      <c r="N65">
        <v>0.30769230769230799</v>
      </c>
      <c r="O65">
        <v>26</v>
      </c>
      <c r="P65" t="s">
        <v>14277</v>
      </c>
      <c r="Q65" t="s">
        <v>16160</v>
      </c>
    </row>
    <row r="66" spans="1:17" x14ac:dyDescent="0.25">
      <c r="A66" t="s">
        <v>1000</v>
      </c>
      <c r="B66" t="s">
        <v>1001</v>
      </c>
      <c r="C66" t="s">
        <v>1002</v>
      </c>
      <c r="D66" t="s">
        <v>533</v>
      </c>
      <c r="E66">
        <v>1.3883037818600299E-4</v>
      </c>
      <c r="F66">
        <v>1</v>
      </c>
      <c r="G66">
        <v>2.1097145720094801E-2</v>
      </c>
      <c r="H66">
        <v>42</v>
      </c>
      <c r="I66">
        <v>6.7524115755627001E-2</v>
      </c>
      <c r="J66">
        <v>3.7505054589567301E-2</v>
      </c>
      <c r="K66">
        <v>1.80040041254626</v>
      </c>
      <c r="L66">
        <v>652</v>
      </c>
      <c r="M66">
        <v>622</v>
      </c>
      <c r="N66">
        <v>0.113207547169811</v>
      </c>
      <c r="O66">
        <v>371</v>
      </c>
      <c r="P66" t="s">
        <v>1003</v>
      </c>
      <c r="Q66" t="s">
        <v>16161</v>
      </c>
    </row>
    <row r="67" spans="1:17" x14ac:dyDescent="0.25">
      <c r="A67" t="s">
        <v>2798</v>
      </c>
      <c r="B67" t="s">
        <v>2799</v>
      </c>
      <c r="C67" t="s">
        <v>2800</v>
      </c>
      <c r="D67" t="s">
        <v>533</v>
      </c>
      <c r="E67">
        <v>1.39296880504828E-4</v>
      </c>
      <c r="F67">
        <v>1</v>
      </c>
      <c r="G67">
        <v>2.1097145720094801E-2</v>
      </c>
      <c r="H67">
        <v>54</v>
      </c>
      <c r="I67">
        <v>8.6816720257234706E-2</v>
      </c>
      <c r="J67">
        <v>5.2264456126162602E-2</v>
      </c>
      <c r="K67">
        <v>1.6611044425233401</v>
      </c>
      <c r="L67">
        <v>652</v>
      </c>
      <c r="M67">
        <v>622</v>
      </c>
      <c r="N67">
        <v>0.104448742746615</v>
      </c>
      <c r="O67">
        <v>517</v>
      </c>
      <c r="P67" t="s">
        <v>2801</v>
      </c>
      <c r="Q67" t="s">
        <v>16162</v>
      </c>
    </row>
    <row r="68" spans="1:17" x14ac:dyDescent="0.25">
      <c r="A68" t="s">
        <v>4814</v>
      </c>
      <c r="B68" t="s">
        <v>4815</v>
      </c>
      <c r="C68" t="s">
        <v>4816</v>
      </c>
      <c r="D68" t="s">
        <v>533</v>
      </c>
      <c r="E68">
        <v>1.44274297047331E-4</v>
      </c>
      <c r="F68">
        <v>1</v>
      </c>
      <c r="G68">
        <v>2.1524863780374999E-2</v>
      </c>
      <c r="H68">
        <v>37</v>
      </c>
      <c r="I68">
        <v>5.9485530546623797E-2</v>
      </c>
      <c r="J68">
        <v>3.1641730691467897E-2</v>
      </c>
      <c r="K68">
        <v>1.8799708248153399</v>
      </c>
      <c r="L68">
        <v>652</v>
      </c>
      <c r="M68">
        <v>622</v>
      </c>
      <c r="N68">
        <v>0.118210862619808</v>
      </c>
      <c r="O68">
        <v>313</v>
      </c>
      <c r="P68" t="s">
        <v>4817</v>
      </c>
      <c r="Q68" t="s">
        <v>16163</v>
      </c>
    </row>
    <row r="69" spans="1:17" x14ac:dyDescent="0.25">
      <c r="A69" t="s">
        <v>6810</v>
      </c>
      <c r="B69" t="s">
        <v>6811</v>
      </c>
      <c r="C69" t="s">
        <v>6812</v>
      </c>
      <c r="D69" t="s">
        <v>533</v>
      </c>
      <c r="E69">
        <v>1.5970657144379001E-4</v>
      </c>
      <c r="F69">
        <v>1</v>
      </c>
      <c r="G69">
        <v>2.3439016533788201E-2</v>
      </c>
      <c r="H69">
        <v>76</v>
      </c>
      <c r="I69">
        <v>0.122186495176849</v>
      </c>
      <c r="J69">
        <v>8.1075616659927199E-2</v>
      </c>
      <c r="K69">
        <v>1.5070683420067199</v>
      </c>
      <c r="L69">
        <v>652</v>
      </c>
      <c r="M69">
        <v>622</v>
      </c>
      <c r="N69">
        <v>9.4763092269326707E-2</v>
      </c>
      <c r="O69">
        <v>802</v>
      </c>
      <c r="P69" t="s">
        <v>6813</v>
      </c>
      <c r="Q69" t="s">
        <v>16164</v>
      </c>
    </row>
    <row r="70" spans="1:17" x14ac:dyDescent="0.25">
      <c r="A70" t="s">
        <v>12874</v>
      </c>
      <c r="B70" t="s">
        <v>12875</v>
      </c>
      <c r="C70" t="s">
        <v>12876</v>
      </c>
      <c r="D70" t="s">
        <v>533</v>
      </c>
      <c r="E70">
        <v>1.65646728725337E-4</v>
      </c>
      <c r="F70">
        <v>1</v>
      </c>
      <c r="G70">
        <v>2.3439016533788201E-2</v>
      </c>
      <c r="H70">
        <v>81</v>
      </c>
      <c r="I70">
        <v>0.13022508038585201</v>
      </c>
      <c r="J70">
        <v>8.7848766680145601E-2</v>
      </c>
      <c r="K70">
        <v>1.48237801516323</v>
      </c>
      <c r="L70">
        <v>652</v>
      </c>
      <c r="M70">
        <v>622</v>
      </c>
      <c r="N70">
        <v>9.3210586881473004E-2</v>
      </c>
      <c r="O70">
        <v>869</v>
      </c>
      <c r="P70" t="s">
        <v>12877</v>
      </c>
      <c r="Q70" t="s">
        <v>16165</v>
      </c>
    </row>
    <row r="71" spans="1:17" x14ac:dyDescent="0.25">
      <c r="A71" t="s">
        <v>12898</v>
      </c>
      <c r="B71" t="s">
        <v>12899</v>
      </c>
      <c r="C71" t="s">
        <v>12900</v>
      </c>
      <c r="D71" t="s">
        <v>533</v>
      </c>
      <c r="E71">
        <v>1.6648314462350801E-4</v>
      </c>
      <c r="F71">
        <v>1</v>
      </c>
      <c r="G71">
        <v>2.3439016533788201E-2</v>
      </c>
      <c r="H71">
        <v>43</v>
      </c>
      <c r="I71">
        <v>6.9131832797427697E-2</v>
      </c>
      <c r="J71">
        <v>3.9021431459765499E-2</v>
      </c>
      <c r="K71">
        <v>1.77163753894341</v>
      </c>
      <c r="L71">
        <v>652</v>
      </c>
      <c r="M71">
        <v>622</v>
      </c>
      <c r="N71">
        <v>0.11139896373057</v>
      </c>
      <c r="O71">
        <v>386</v>
      </c>
      <c r="P71" t="s">
        <v>12901</v>
      </c>
      <c r="Q71" t="s">
        <v>16166</v>
      </c>
    </row>
    <row r="72" spans="1:17" x14ac:dyDescent="0.25">
      <c r="A72" t="s">
        <v>2024</v>
      </c>
      <c r="B72" t="s">
        <v>2025</v>
      </c>
      <c r="C72" t="s">
        <v>2026</v>
      </c>
      <c r="D72" t="s">
        <v>533</v>
      </c>
      <c r="E72">
        <v>1.6648361083423E-4</v>
      </c>
      <c r="F72">
        <v>1</v>
      </c>
      <c r="G72">
        <v>2.3439016533788201E-2</v>
      </c>
      <c r="H72">
        <v>93</v>
      </c>
      <c r="I72">
        <v>0.14951768488746001</v>
      </c>
      <c r="J72">
        <v>0.104124545086939</v>
      </c>
      <c r="K72">
        <v>1.43595042612306</v>
      </c>
      <c r="L72">
        <v>652</v>
      </c>
      <c r="M72">
        <v>622</v>
      </c>
      <c r="N72">
        <v>9.0291262135922298E-2</v>
      </c>
      <c r="O72">
        <v>1030</v>
      </c>
      <c r="P72" t="s">
        <v>2027</v>
      </c>
      <c r="Q72" t="s">
        <v>16167</v>
      </c>
    </row>
    <row r="73" spans="1:17" x14ac:dyDescent="0.25">
      <c r="A73" t="s">
        <v>13188</v>
      </c>
      <c r="B73" t="s">
        <v>13189</v>
      </c>
      <c r="C73" t="s">
        <v>13190</v>
      </c>
      <c r="D73" t="s">
        <v>564</v>
      </c>
      <c r="E73">
        <v>1.77955191833408E-4</v>
      </c>
      <c r="F73">
        <v>1</v>
      </c>
      <c r="G73">
        <v>2.4706112466204799E-2</v>
      </c>
      <c r="H73">
        <v>18</v>
      </c>
      <c r="I73">
        <v>2.8938906752411599E-2</v>
      </c>
      <c r="J73">
        <v>1.12211888394662E-2</v>
      </c>
      <c r="K73">
        <v>2.5789519422959901</v>
      </c>
      <c r="L73">
        <v>652</v>
      </c>
      <c r="M73">
        <v>622</v>
      </c>
      <c r="N73">
        <v>0.162162162162162</v>
      </c>
      <c r="O73">
        <v>111</v>
      </c>
      <c r="P73" t="s">
        <v>13191</v>
      </c>
      <c r="Q73" t="s">
        <v>16168</v>
      </c>
    </row>
    <row r="74" spans="1:17" x14ac:dyDescent="0.25">
      <c r="A74" t="s">
        <v>7188</v>
      </c>
      <c r="B74" t="s">
        <v>7189</v>
      </c>
      <c r="C74" t="s">
        <v>7190</v>
      </c>
      <c r="D74" t="s">
        <v>533</v>
      </c>
      <c r="E74">
        <v>1.86965235773974E-4</v>
      </c>
      <c r="F74">
        <v>1</v>
      </c>
      <c r="G74">
        <v>2.5377172418208301E-2</v>
      </c>
      <c r="H74">
        <v>5</v>
      </c>
      <c r="I74">
        <v>8.0385852090032097E-3</v>
      </c>
      <c r="J74">
        <v>1.0109179134654301E-3</v>
      </c>
      <c r="K74">
        <v>7.9517684887459801</v>
      </c>
      <c r="L74">
        <v>652</v>
      </c>
      <c r="M74">
        <v>622</v>
      </c>
      <c r="N74">
        <v>0.5</v>
      </c>
      <c r="O74">
        <v>10</v>
      </c>
      <c r="P74" t="s">
        <v>7191</v>
      </c>
      <c r="Q74" t="s">
        <v>16169</v>
      </c>
    </row>
    <row r="75" spans="1:17" x14ac:dyDescent="0.25">
      <c r="A75" t="s">
        <v>797</v>
      </c>
      <c r="B75" t="s">
        <v>798</v>
      </c>
      <c r="C75" t="s">
        <v>799</v>
      </c>
      <c r="D75" t="s">
        <v>533</v>
      </c>
      <c r="E75">
        <v>1.87866222383695E-4</v>
      </c>
      <c r="F75">
        <v>1</v>
      </c>
      <c r="G75">
        <v>2.5377172418208301E-2</v>
      </c>
      <c r="H75">
        <v>33</v>
      </c>
      <c r="I75">
        <v>5.3054662379421198E-2</v>
      </c>
      <c r="J75">
        <v>2.73958754549131E-2</v>
      </c>
      <c r="K75">
        <v>1.9365930636798301</v>
      </c>
      <c r="L75">
        <v>652</v>
      </c>
      <c r="M75">
        <v>622</v>
      </c>
      <c r="N75">
        <v>0.121771217712177</v>
      </c>
      <c r="O75">
        <v>271</v>
      </c>
      <c r="P75" t="s">
        <v>800</v>
      </c>
      <c r="Q75" t="s">
        <v>16170</v>
      </c>
    </row>
    <row r="76" spans="1:17" x14ac:dyDescent="0.25">
      <c r="A76" t="s">
        <v>7210</v>
      </c>
      <c r="B76" t="s">
        <v>7211</v>
      </c>
      <c r="C76" t="s">
        <v>7212</v>
      </c>
      <c r="D76" t="s">
        <v>548</v>
      </c>
      <c r="E76">
        <v>2.1138020273872801E-4</v>
      </c>
      <c r="F76">
        <v>1</v>
      </c>
      <c r="G76">
        <v>2.79456165675048E-2</v>
      </c>
      <c r="H76">
        <v>12</v>
      </c>
      <c r="I76">
        <v>1.9292604501607701E-2</v>
      </c>
      <c r="J76">
        <v>5.8633238980994699E-3</v>
      </c>
      <c r="K76">
        <v>3.2903869608604102</v>
      </c>
      <c r="L76">
        <v>652</v>
      </c>
      <c r="M76">
        <v>622</v>
      </c>
      <c r="N76">
        <v>0.20689655172413801</v>
      </c>
      <c r="O76">
        <v>58</v>
      </c>
      <c r="P76" t="s">
        <v>7213</v>
      </c>
      <c r="Q76" t="s">
        <v>16171</v>
      </c>
    </row>
    <row r="77" spans="1:17" x14ac:dyDescent="0.25">
      <c r="A77" t="s">
        <v>2502</v>
      </c>
      <c r="B77" t="s">
        <v>2503</v>
      </c>
      <c r="C77" t="s">
        <v>2504</v>
      </c>
      <c r="D77" t="s">
        <v>533</v>
      </c>
      <c r="E77">
        <v>2.13860631512631E-4</v>
      </c>
      <c r="F77">
        <v>1</v>
      </c>
      <c r="G77">
        <v>2.79456165675048E-2</v>
      </c>
      <c r="H77">
        <v>26</v>
      </c>
      <c r="I77">
        <v>4.1800643086816698E-2</v>
      </c>
      <c r="J77">
        <v>1.9712899312575801E-2</v>
      </c>
      <c r="K77">
        <v>2.1204715969989301</v>
      </c>
      <c r="L77">
        <v>652</v>
      </c>
      <c r="M77">
        <v>622</v>
      </c>
      <c r="N77">
        <v>0.133333333333333</v>
      </c>
      <c r="O77">
        <v>195</v>
      </c>
      <c r="P77" t="s">
        <v>2505</v>
      </c>
      <c r="Q77" t="s">
        <v>16172</v>
      </c>
    </row>
    <row r="78" spans="1:17" x14ac:dyDescent="0.25">
      <c r="A78" t="s">
        <v>2032</v>
      </c>
      <c r="B78" t="s">
        <v>2033</v>
      </c>
      <c r="C78" t="s">
        <v>2034</v>
      </c>
      <c r="D78" t="s">
        <v>533</v>
      </c>
      <c r="E78">
        <v>2.1607311666521799E-4</v>
      </c>
      <c r="F78">
        <v>1</v>
      </c>
      <c r="G78">
        <v>2.79456165675048E-2</v>
      </c>
      <c r="H78">
        <v>86</v>
      </c>
      <c r="I78">
        <v>0.13826366559485501</v>
      </c>
      <c r="J78">
        <v>9.5329559239789696E-2</v>
      </c>
      <c r="K78">
        <v>1.45037558861539</v>
      </c>
      <c r="L78">
        <v>652</v>
      </c>
      <c r="M78">
        <v>622</v>
      </c>
      <c r="N78">
        <v>9.1198303287380697E-2</v>
      </c>
      <c r="O78">
        <v>943</v>
      </c>
      <c r="P78" t="s">
        <v>2035</v>
      </c>
      <c r="Q78" t="s">
        <v>16173</v>
      </c>
    </row>
    <row r="79" spans="1:17" x14ac:dyDescent="0.25">
      <c r="A79" t="s">
        <v>8034</v>
      </c>
      <c r="B79" t="s">
        <v>8035</v>
      </c>
      <c r="C79" t="s">
        <v>8036</v>
      </c>
      <c r="D79" t="s">
        <v>533</v>
      </c>
      <c r="E79">
        <v>2.1806303444031399E-4</v>
      </c>
      <c r="F79">
        <v>1</v>
      </c>
      <c r="G79">
        <v>2.79456165675048E-2</v>
      </c>
      <c r="H79">
        <v>11</v>
      </c>
      <c r="I79">
        <v>1.7684887459807098E-2</v>
      </c>
      <c r="J79">
        <v>5.0545895673271297E-3</v>
      </c>
      <c r="K79">
        <v>3.4987781350482301</v>
      </c>
      <c r="L79">
        <v>652</v>
      </c>
      <c r="M79">
        <v>622</v>
      </c>
      <c r="N79">
        <v>0.22</v>
      </c>
      <c r="O79">
        <v>50</v>
      </c>
      <c r="P79" t="s">
        <v>8037</v>
      </c>
      <c r="Q79" t="s">
        <v>16174</v>
      </c>
    </row>
    <row r="80" spans="1:17" x14ac:dyDescent="0.25">
      <c r="A80" t="s">
        <v>2145</v>
      </c>
      <c r="B80" t="s">
        <v>2146</v>
      </c>
      <c r="C80" t="s">
        <v>2147</v>
      </c>
      <c r="D80" t="s">
        <v>533</v>
      </c>
      <c r="E80">
        <v>2.21080713732607E-4</v>
      </c>
      <c r="F80">
        <v>1</v>
      </c>
      <c r="G80">
        <v>2.79737065122929E-2</v>
      </c>
      <c r="H80">
        <v>24</v>
      </c>
      <c r="I80">
        <v>3.8585209003215402E-2</v>
      </c>
      <c r="J80">
        <v>1.7589971694298399E-2</v>
      </c>
      <c r="K80">
        <v>2.1935913072402702</v>
      </c>
      <c r="L80">
        <v>652</v>
      </c>
      <c r="M80">
        <v>622</v>
      </c>
      <c r="N80">
        <v>0.13793103448275901</v>
      </c>
      <c r="O80">
        <v>174</v>
      </c>
      <c r="P80" t="s">
        <v>2148</v>
      </c>
      <c r="Q80" t="s">
        <v>16175</v>
      </c>
    </row>
    <row r="81" spans="1:17" x14ac:dyDescent="0.25">
      <c r="A81" t="s">
        <v>982</v>
      </c>
      <c r="B81" t="s">
        <v>983</v>
      </c>
      <c r="C81" t="s">
        <v>984</v>
      </c>
      <c r="D81" t="s">
        <v>533</v>
      </c>
      <c r="E81">
        <v>2.45343059370848E-4</v>
      </c>
      <c r="F81">
        <v>1</v>
      </c>
      <c r="G81">
        <v>3.06556152683874E-2</v>
      </c>
      <c r="H81">
        <v>69</v>
      </c>
      <c r="I81">
        <v>0.110932475884244</v>
      </c>
      <c r="J81">
        <v>7.28871815608573E-2</v>
      </c>
      <c r="K81">
        <v>1.5219751060290501</v>
      </c>
      <c r="L81">
        <v>652</v>
      </c>
      <c r="M81">
        <v>622</v>
      </c>
      <c r="N81">
        <v>9.5700416088765602E-2</v>
      </c>
      <c r="O81">
        <v>721</v>
      </c>
      <c r="P81" t="s">
        <v>985</v>
      </c>
      <c r="Q81" t="s">
        <v>16176</v>
      </c>
    </row>
    <row r="82" spans="1:17" x14ac:dyDescent="0.25">
      <c r="B82" t="s">
        <v>8823</v>
      </c>
      <c r="C82" t="s">
        <v>8824</v>
      </c>
      <c r="D82" t="s">
        <v>548</v>
      </c>
      <c r="E82">
        <v>2.5449090914226501E-4</v>
      </c>
      <c r="F82">
        <v>1</v>
      </c>
      <c r="G82">
        <v>3.1406063306001E-2</v>
      </c>
      <c r="H82">
        <v>94</v>
      </c>
      <c r="I82">
        <v>0.15112540192925999</v>
      </c>
      <c r="J82">
        <v>0.106752931661949</v>
      </c>
      <c r="K82">
        <v>1.4156557536782599</v>
      </c>
      <c r="L82">
        <v>652</v>
      </c>
      <c r="M82">
        <v>622</v>
      </c>
      <c r="N82">
        <v>8.9015151515151505E-2</v>
      </c>
      <c r="O82">
        <v>1056</v>
      </c>
      <c r="P82" t="s">
        <v>8825</v>
      </c>
      <c r="Q82" t="s">
        <v>16177</v>
      </c>
    </row>
    <row r="83" spans="1:17" x14ac:dyDescent="0.25">
      <c r="A83" t="s">
        <v>9727</v>
      </c>
      <c r="B83" t="s">
        <v>9728</v>
      </c>
      <c r="C83" t="s">
        <v>9729</v>
      </c>
      <c r="D83" t="s">
        <v>533</v>
      </c>
      <c r="E83">
        <v>2.6624698166545898E-4</v>
      </c>
      <c r="F83">
        <v>1</v>
      </c>
      <c r="G83">
        <v>3.2456156447901598E-2</v>
      </c>
      <c r="H83">
        <v>64</v>
      </c>
      <c r="I83">
        <v>0.102893890675241</v>
      </c>
      <c r="J83">
        <v>6.6518398706025106E-2</v>
      </c>
      <c r="K83">
        <v>1.54684858139739</v>
      </c>
      <c r="L83">
        <v>652</v>
      </c>
      <c r="M83">
        <v>622</v>
      </c>
      <c r="N83">
        <v>9.7264437689969604E-2</v>
      </c>
      <c r="O83">
        <v>658</v>
      </c>
      <c r="P83" t="s">
        <v>9730</v>
      </c>
      <c r="Q83" t="s">
        <v>16178</v>
      </c>
    </row>
    <row r="84" spans="1:17" x14ac:dyDescent="0.25">
      <c r="A84" t="s">
        <v>4268</v>
      </c>
      <c r="B84" t="s">
        <v>4269</v>
      </c>
      <c r="C84" t="s">
        <v>4270</v>
      </c>
      <c r="D84" t="s">
        <v>533</v>
      </c>
      <c r="E84">
        <v>2.7425438090727098E-4</v>
      </c>
      <c r="F84">
        <v>1</v>
      </c>
      <c r="G84">
        <v>3.2943523640837503E-2</v>
      </c>
      <c r="H84">
        <v>21</v>
      </c>
      <c r="I84">
        <v>3.3762057877813501E-2</v>
      </c>
      <c r="J84">
        <v>1.4658309745248701E-2</v>
      </c>
      <c r="K84">
        <v>2.3032708726022801</v>
      </c>
      <c r="L84">
        <v>652</v>
      </c>
      <c r="M84">
        <v>622</v>
      </c>
      <c r="N84">
        <v>0.14482758620689701</v>
      </c>
      <c r="O84">
        <v>145</v>
      </c>
      <c r="P84" t="s">
        <v>4271</v>
      </c>
      <c r="Q84" t="s">
        <v>16179</v>
      </c>
    </row>
    <row r="85" spans="1:17" x14ac:dyDescent="0.25">
      <c r="A85" t="s">
        <v>2286</v>
      </c>
      <c r="B85" t="s">
        <v>2287</v>
      </c>
      <c r="C85" t="s">
        <v>2288</v>
      </c>
      <c r="D85" t="s">
        <v>533</v>
      </c>
      <c r="E85">
        <v>2.7683633311628199E-4</v>
      </c>
      <c r="F85">
        <v>1</v>
      </c>
      <c r="G85">
        <v>3.2943523640837503E-2</v>
      </c>
      <c r="H85">
        <v>43</v>
      </c>
      <c r="I85">
        <v>6.9131832797427697E-2</v>
      </c>
      <c r="J85">
        <v>3.99312575818844E-2</v>
      </c>
      <c r="K85">
        <v>1.73127111400545</v>
      </c>
      <c r="L85">
        <v>652</v>
      </c>
      <c r="M85">
        <v>622</v>
      </c>
      <c r="N85">
        <v>0.10886075949367099</v>
      </c>
      <c r="O85">
        <v>395</v>
      </c>
      <c r="P85" t="s">
        <v>2289</v>
      </c>
      <c r="Q85" t="s">
        <v>16180</v>
      </c>
    </row>
    <row r="86" spans="1:17" x14ac:dyDescent="0.25">
      <c r="A86" t="s">
        <v>3152</v>
      </c>
      <c r="B86" t="s">
        <v>3153</v>
      </c>
      <c r="C86" t="s">
        <v>3154</v>
      </c>
      <c r="D86" t="s">
        <v>533</v>
      </c>
      <c r="E86">
        <v>2.92777140515271E-4</v>
      </c>
      <c r="F86">
        <v>1</v>
      </c>
      <c r="G86">
        <v>3.4349325043396002E-2</v>
      </c>
      <c r="H86">
        <v>102</v>
      </c>
      <c r="I86">
        <v>0.16398713826366601</v>
      </c>
      <c r="J86">
        <v>0.11827739587545499</v>
      </c>
      <c r="K86">
        <v>1.3864621980377601</v>
      </c>
      <c r="L86">
        <v>652</v>
      </c>
      <c r="M86">
        <v>622</v>
      </c>
      <c r="N86">
        <v>8.7179487179487203E-2</v>
      </c>
      <c r="O86">
        <v>1170</v>
      </c>
      <c r="P86" t="s">
        <v>3155</v>
      </c>
      <c r="Q86" t="s">
        <v>16181</v>
      </c>
    </row>
    <row r="87" spans="1:17" x14ac:dyDescent="0.25">
      <c r="A87" t="s">
        <v>9374</v>
      </c>
      <c r="B87" t="s">
        <v>9375</v>
      </c>
      <c r="C87" t="s">
        <v>9376</v>
      </c>
      <c r="D87" t="s">
        <v>533</v>
      </c>
      <c r="E87">
        <v>2.9552240433493998E-4</v>
      </c>
      <c r="F87">
        <v>1</v>
      </c>
      <c r="G87">
        <v>3.4349325043396002E-2</v>
      </c>
      <c r="H87">
        <v>12</v>
      </c>
      <c r="I87">
        <v>1.9292604501607701E-2</v>
      </c>
      <c r="J87">
        <v>6.0655074807925598E-3</v>
      </c>
      <c r="K87">
        <v>3.18070739549839</v>
      </c>
      <c r="L87">
        <v>652</v>
      </c>
      <c r="M87">
        <v>622</v>
      </c>
      <c r="N87">
        <v>0.2</v>
      </c>
      <c r="O87">
        <v>60</v>
      </c>
      <c r="P87" t="s">
        <v>9377</v>
      </c>
      <c r="Q87" t="s">
        <v>16182</v>
      </c>
    </row>
    <row r="88" spans="1:17" x14ac:dyDescent="0.25">
      <c r="A88" t="s">
        <v>13443</v>
      </c>
      <c r="B88" t="s">
        <v>13444</v>
      </c>
      <c r="C88" t="s">
        <v>13445</v>
      </c>
      <c r="D88" t="s">
        <v>564</v>
      </c>
      <c r="E88">
        <v>3.0191738106882099E-4</v>
      </c>
      <c r="F88">
        <v>1</v>
      </c>
      <c r="G88">
        <v>3.46892659903901E-2</v>
      </c>
      <c r="H88">
        <v>21</v>
      </c>
      <c r="I88">
        <v>3.3762057877813501E-2</v>
      </c>
      <c r="J88">
        <v>1.4759401536595201E-2</v>
      </c>
      <c r="K88">
        <v>2.2874950447077498</v>
      </c>
      <c r="L88">
        <v>652</v>
      </c>
      <c r="M88">
        <v>622</v>
      </c>
      <c r="N88">
        <v>0.14383561643835599</v>
      </c>
      <c r="O88">
        <v>146</v>
      </c>
      <c r="P88" t="s">
        <v>13446</v>
      </c>
      <c r="Q88" t="s">
        <v>16183</v>
      </c>
    </row>
    <row r="89" spans="1:17" x14ac:dyDescent="0.25">
      <c r="A89" t="s">
        <v>1249</v>
      </c>
      <c r="B89" t="s">
        <v>1250</v>
      </c>
      <c r="C89" t="s">
        <v>1251</v>
      </c>
      <c r="D89" t="s">
        <v>564</v>
      </c>
      <c r="E89">
        <v>3.1237766704141502E-4</v>
      </c>
      <c r="F89">
        <v>1</v>
      </c>
      <c r="G89">
        <v>3.5127345223061199E-2</v>
      </c>
      <c r="H89">
        <v>39</v>
      </c>
      <c r="I89">
        <v>6.2700964630225106E-2</v>
      </c>
      <c r="J89">
        <v>3.5281035179943403E-2</v>
      </c>
      <c r="K89">
        <v>1.77718608057933</v>
      </c>
      <c r="L89">
        <v>652</v>
      </c>
      <c r="M89">
        <v>622</v>
      </c>
      <c r="N89">
        <v>0.111747851002865</v>
      </c>
      <c r="O89">
        <v>349</v>
      </c>
      <c r="P89" t="s">
        <v>1252</v>
      </c>
      <c r="Q89" t="s">
        <v>16184</v>
      </c>
    </row>
    <row r="90" spans="1:17" x14ac:dyDescent="0.25">
      <c r="A90" t="s">
        <v>4162</v>
      </c>
      <c r="B90" t="s">
        <v>4163</v>
      </c>
      <c r="C90" t="s">
        <v>4164</v>
      </c>
      <c r="D90" t="s">
        <v>533</v>
      </c>
      <c r="E90">
        <v>3.1275847587559501E-4</v>
      </c>
      <c r="F90">
        <v>1</v>
      </c>
      <c r="G90">
        <v>3.5127345223061199E-2</v>
      </c>
      <c r="H90">
        <v>24</v>
      </c>
      <c r="I90">
        <v>3.8585209003215402E-2</v>
      </c>
      <c r="J90">
        <v>1.79943388596846E-2</v>
      </c>
      <c r="K90">
        <v>2.1442971205607102</v>
      </c>
      <c r="L90">
        <v>652</v>
      </c>
      <c r="M90">
        <v>622</v>
      </c>
      <c r="N90">
        <v>0.13483146067415699</v>
      </c>
      <c r="O90">
        <v>178</v>
      </c>
      <c r="P90" t="s">
        <v>4165</v>
      </c>
      <c r="Q90" t="s">
        <v>16185</v>
      </c>
    </row>
    <row r="91" spans="1:17" x14ac:dyDescent="0.25">
      <c r="A91" t="s">
        <v>13755</v>
      </c>
      <c r="B91" t="s">
        <v>13756</v>
      </c>
      <c r="C91" t="s">
        <v>13757</v>
      </c>
      <c r="D91" t="s">
        <v>533</v>
      </c>
      <c r="E91">
        <v>3.4885807180247999E-4</v>
      </c>
      <c r="F91">
        <v>1</v>
      </c>
      <c r="G91">
        <v>3.8694780446608297E-2</v>
      </c>
      <c r="H91">
        <v>18</v>
      </c>
      <c r="I91">
        <v>2.8938906752411599E-2</v>
      </c>
      <c r="J91">
        <v>1.18277395875455E-2</v>
      </c>
      <c r="K91">
        <v>2.4466979965372202</v>
      </c>
      <c r="L91">
        <v>652</v>
      </c>
      <c r="M91">
        <v>622</v>
      </c>
      <c r="N91">
        <v>0.15384615384615399</v>
      </c>
      <c r="O91">
        <v>117</v>
      </c>
      <c r="P91" t="s">
        <v>13758</v>
      </c>
      <c r="Q91" t="s">
        <v>16186</v>
      </c>
    </row>
    <row r="92" spans="1:17" x14ac:dyDescent="0.25">
      <c r="A92" t="s">
        <v>4810</v>
      </c>
      <c r="B92" t="s">
        <v>4811</v>
      </c>
      <c r="C92" t="s">
        <v>4812</v>
      </c>
      <c r="D92" t="s">
        <v>533</v>
      </c>
      <c r="E92">
        <v>3.5444296498522102E-4</v>
      </c>
      <c r="F92">
        <v>1</v>
      </c>
      <c r="G92">
        <v>3.8694780446608297E-2</v>
      </c>
      <c r="H92">
        <v>61</v>
      </c>
      <c r="I92">
        <v>9.8070739549839206E-2</v>
      </c>
      <c r="J92">
        <v>6.3283461382935696E-2</v>
      </c>
      <c r="K92">
        <v>1.5497056799153499</v>
      </c>
      <c r="L92">
        <v>652</v>
      </c>
      <c r="M92">
        <v>622</v>
      </c>
      <c r="N92">
        <v>9.7444089456868999E-2</v>
      </c>
      <c r="O92">
        <v>626</v>
      </c>
      <c r="P92" t="s">
        <v>4813</v>
      </c>
      <c r="Q92" t="s">
        <v>16187</v>
      </c>
    </row>
    <row r="93" spans="1:17" x14ac:dyDescent="0.25">
      <c r="A93" t="s">
        <v>818</v>
      </c>
      <c r="B93" t="s">
        <v>819</v>
      </c>
      <c r="C93" t="s">
        <v>820</v>
      </c>
      <c r="D93" t="s">
        <v>533</v>
      </c>
      <c r="E93">
        <v>3.5613443388234902E-4</v>
      </c>
      <c r="F93">
        <v>1</v>
      </c>
      <c r="G93">
        <v>3.8694780446608297E-2</v>
      </c>
      <c r="H93">
        <v>65</v>
      </c>
      <c r="I93">
        <v>0.10450160771704201</v>
      </c>
      <c r="J93">
        <v>6.8540234532955893E-2</v>
      </c>
      <c r="K93">
        <v>1.5246753739483401</v>
      </c>
      <c r="L93">
        <v>652</v>
      </c>
      <c r="M93">
        <v>622</v>
      </c>
      <c r="N93">
        <v>9.5870206489675494E-2</v>
      </c>
      <c r="O93">
        <v>678</v>
      </c>
      <c r="P93" t="s">
        <v>821</v>
      </c>
      <c r="Q93" t="s">
        <v>16188</v>
      </c>
    </row>
    <row r="94" spans="1:17" x14ac:dyDescent="0.25">
      <c r="A94" t="s">
        <v>10515</v>
      </c>
      <c r="B94" t="s">
        <v>10516</v>
      </c>
      <c r="C94" t="s">
        <v>10517</v>
      </c>
      <c r="D94" t="s">
        <v>533</v>
      </c>
      <c r="E94">
        <v>3.7125944897549998E-4</v>
      </c>
      <c r="F94">
        <v>1</v>
      </c>
      <c r="G94">
        <v>3.9904402709237598E-2</v>
      </c>
      <c r="H94">
        <v>63</v>
      </c>
      <c r="I94">
        <v>0.101286173633441</v>
      </c>
      <c r="J94">
        <v>6.6012939749292399E-2</v>
      </c>
      <c r="K94">
        <v>1.5343381770015201</v>
      </c>
      <c r="L94">
        <v>652</v>
      </c>
      <c r="M94">
        <v>622</v>
      </c>
      <c r="N94">
        <v>9.6477794793261906E-2</v>
      </c>
      <c r="O94">
        <v>653</v>
      </c>
      <c r="P94" t="s">
        <v>10518</v>
      </c>
      <c r="Q94" t="s">
        <v>16189</v>
      </c>
    </row>
    <row r="95" spans="1:17" x14ac:dyDescent="0.25">
      <c r="A95" t="s">
        <v>7887</v>
      </c>
      <c r="B95" t="s">
        <v>7888</v>
      </c>
      <c r="C95" t="s">
        <v>7889</v>
      </c>
      <c r="D95" t="s">
        <v>533</v>
      </c>
      <c r="E95">
        <v>3.8193921923696699E-4</v>
      </c>
      <c r="F95">
        <v>1</v>
      </c>
      <c r="G95">
        <v>4.0615579100986399E-2</v>
      </c>
      <c r="H95">
        <v>22</v>
      </c>
      <c r="I95">
        <v>3.53697749196141E-2</v>
      </c>
      <c r="J95">
        <v>1.6073594824100298E-2</v>
      </c>
      <c r="K95">
        <v>2.2004893931120999</v>
      </c>
      <c r="L95">
        <v>652</v>
      </c>
      <c r="M95">
        <v>622</v>
      </c>
      <c r="N95">
        <v>0.138364779874214</v>
      </c>
      <c r="O95">
        <v>159</v>
      </c>
      <c r="P95" t="s">
        <v>7890</v>
      </c>
      <c r="Q95" t="s">
        <v>16190</v>
      </c>
    </row>
    <row r="96" spans="1:17" x14ac:dyDescent="0.25">
      <c r="A96" t="s">
        <v>5968</v>
      </c>
      <c r="B96" t="s">
        <v>5969</v>
      </c>
      <c r="C96" t="s">
        <v>5970</v>
      </c>
      <c r="D96" t="s">
        <v>533</v>
      </c>
      <c r="E96">
        <v>3.8810454404739699E-4</v>
      </c>
      <c r="F96">
        <v>1</v>
      </c>
      <c r="G96">
        <v>4.0836768655766097E-2</v>
      </c>
      <c r="H96">
        <v>36</v>
      </c>
      <c r="I96">
        <v>5.78778135048231E-2</v>
      </c>
      <c r="J96">
        <v>3.2046097856854E-2</v>
      </c>
      <c r="K96">
        <v>1.80607990911581</v>
      </c>
      <c r="L96">
        <v>652</v>
      </c>
      <c r="M96">
        <v>622</v>
      </c>
      <c r="N96">
        <v>0.11356466876971601</v>
      </c>
      <c r="O96">
        <v>317</v>
      </c>
      <c r="P96" t="s">
        <v>5971</v>
      </c>
      <c r="Q96" t="s">
        <v>16191</v>
      </c>
    </row>
    <row r="97" spans="1:17" x14ac:dyDescent="0.25">
      <c r="A97" t="s">
        <v>8061</v>
      </c>
      <c r="B97" t="s">
        <v>8062</v>
      </c>
      <c r="C97" t="s">
        <v>8063</v>
      </c>
      <c r="D97" t="s">
        <v>564</v>
      </c>
      <c r="E97">
        <v>3.95607921962512E-4</v>
      </c>
      <c r="F97">
        <v>1</v>
      </c>
      <c r="G97">
        <v>4.0870892785681498E-2</v>
      </c>
      <c r="H97">
        <v>31</v>
      </c>
      <c r="I97">
        <v>4.9839228295819903E-2</v>
      </c>
      <c r="J97">
        <v>2.6182773958754499E-2</v>
      </c>
      <c r="K97">
        <v>1.90351214788514</v>
      </c>
      <c r="L97">
        <v>652</v>
      </c>
      <c r="M97">
        <v>622</v>
      </c>
      <c r="N97">
        <v>0.11969111969111999</v>
      </c>
      <c r="O97">
        <v>259</v>
      </c>
      <c r="P97" t="s">
        <v>8064</v>
      </c>
      <c r="Q97" t="s">
        <v>16192</v>
      </c>
    </row>
    <row r="98" spans="1:17" x14ac:dyDescent="0.25">
      <c r="A98" t="s">
        <v>2528</v>
      </c>
      <c r="B98" t="s">
        <v>2529</v>
      </c>
      <c r="C98" t="s">
        <v>2530</v>
      </c>
      <c r="D98" t="s">
        <v>533</v>
      </c>
      <c r="E98">
        <v>3.9660630254212702E-4</v>
      </c>
      <c r="F98">
        <v>1</v>
      </c>
      <c r="G98">
        <v>4.0870892785681498E-2</v>
      </c>
      <c r="H98">
        <v>8</v>
      </c>
      <c r="I98">
        <v>1.2861736334405099E-2</v>
      </c>
      <c r="J98">
        <v>3.0327537403962799E-3</v>
      </c>
      <c r="K98">
        <v>4.2409431939978601</v>
      </c>
      <c r="L98">
        <v>652</v>
      </c>
      <c r="M98">
        <v>622</v>
      </c>
      <c r="N98">
        <v>0.266666666666667</v>
      </c>
      <c r="O98">
        <v>30</v>
      </c>
      <c r="P98" t="s">
        <v>2531</v>
      </c>
      <c r="Q98" t="s">
        <v>16193</v>
      </c>
    </row>
    <row r="99" spans="1:17" x14ac:dyDescent="0.25">
      <c r="A99" t="s">
        <v>12997</v>
      </c>
      <c r="B99" t="s">
        <v>12998</v>
      </c>
      <c r="C99" t="s">
        <v>12999</v>
      </c>
      <c r="D99" t="s">
        <v>533</v>
      </c>
      <c r="E99">
        <v>4.06493076987363E-4</v>
      </c>
      <c r="F99">
        <v>1</v>
      </c>
      <c r="G99">
        <v>4.1011280291550101E-2</v>
      </c>
      <c r="H99">
        <v>12</v>
      </c>
      <c r="I99">
        <v>1.9292604501607701E-2</v>
      </c>
      <c r="J99">
        <v>6.2676910634856496E-3</v>
      </c>
      <c r="K99">
        <v>3.07810393112748</v>
      </c>
      <c r="L99">
        <v>652</v>
      </c>
      <c r="M99">
        <v>622</v>
      </c>
      <c r="N99">
        <v>0.19354838709677399</v>
      </c>
      <c r="O99">
        <v>62</v>
      </c>
      <c r="P99" t="s">
        <v>13000</v>
      </c>
      <c r="Q99" t="s">
        <v>16194</v>
      </c>
    </row>
    <row r="100" spans="1:17" x14ac:dyDescent="0.25">
      <c r="A100" t="s">
        <v>805</v>
      </c>
      <c r="B100" t="s">
        <v>806</v>
      </c>
      <c r="C100" t="s">
        <v>807</v>
      </c>
      <c r="D100" t="s">
        <v>533</v>
      </c>
      <c r="E100">
        <v>4.1002979500160899E-4</v>
      </c>
      <c r="F100">
        <v>1</v>
      </c>
      <c r="G100">
        <v>4.1011280291550101E-2</v>
      </c>
      <c r="H100">
        <v>87</v>
      </c>
      <c r="I100">
        <v>0.13987138263665599</v>
      </c>
      <c r="J100">
        <v>9.8564496562879106E-2</v>
      </c>
      <c r="K100">
        <v>1.4190848379915899</v>
      </c>
      <c r="L100">
        <v>652</v>
      </c>
      <c r="M100">
        <v>622</v>
      </c>
      <c r="N100">
        <v>8.9230769230769197E-2</v>
      </c>
      <c r="O100">
        <v>975</v>
      </c>
      <c r="P100" t="s">
        <v>808</v>
      </c>
      <c r="Q100" t="s">
        <v>16195</v>
      </c>
    </row>
    <row r="101" spans="1:17" x14ac:dyDescent="0.25">
      <c r="A101" t="s">
        <v>16196</v>
      </c>
      <c r="B101" t="s">
        <v>16197</v>
      </c>
      <c r="C101" t="s">
        <v>16198</v>
      </c>
      <c r="D101" t="s">
        <v>533</v>
      </c>
      <c r="E101">
        <v>4.1027691368097398E-4</v>
      </c>
      <c r="F101">
        <v>1</v>
      </c>
      <c r="G101">
        <v>4.1011280291550101E-2</v>
      </c>
      <c r="H101">
        <v>6</v>
      </c>
      <c r="I101">
        <v>9.6463022508038593E-3</v>
      </c>
      <c r="J101">
        <v>1.71856045289123E-3</v>
      </c>
      <c r="K101">
        <v>5.6130130508795197</v>
      </c>
      <c r="L101">
        <v>652</v>
      </c>
      <c r="M101">
        <v>622</v>
      </c>
      <c r="N101">
        <v>0.35294117647058798</v>
      </c>
      <c r="O101">
        <v>17</v>
      </c>
      <c r="P101" t="s">
        <v>16199</v>
      </c>
      <c r="Q101" t="s">
        <v>16200</v>
      </c>
    </row>
    <row r="102" spans="1:17" x14ac:dyDescent="0.25">
      <c r="A102" t="s">
        <v>4122</v>
      </c>
      <c r="B102" t="s">
        <v>4123</v>
      </c>
      <c r="C102" t="s">
        <v>4124</v>
      </c>
      <c r="D102" t="s">
        <v>533</v>
      </c>
      <c r="E102">
        <v>4.1742795312403201E-4</v>
      </c>
      <c r="F102">
        <v>1</v>
      </c>
      <c r="G102">
        <v>4.13129685091864E-2</v>
      </c>
      <c r="H102">
        <v>16</v>
      </c>
      <c r="I102">
        <v>2.57234726688103E-2</v>
      </c>
      <c r="J102">
        <v>1.0008087343307701E-2</v>
      </c>
      <c r="K102">
        <v>2.57026860242294</v>
      </c>
      <c r="L102">
        <v>652</v>
      </c>
      <c r="M102">
        <v>622</v>
      </c>
      <c r="N102">
        <v>0.16161616161616199</v>
      </c>
      <c r="O102">
        <v>99</v>
      </c>
      <c r="P102" t="s">
        <v>4125</v>
      </c>
      <c r="Q102" t="s">
        <v>16201</v>
      </c>
    </row>
    <row r="103" spans="1:17" x14ac:dyDescent="0.25">
      <c r="A103" t="s">
        <v>822</v>
      </c>
      <c r="B103" t="s">
        <v>823</v>
      </c>
      <c r="C103" t="s">
        <v>824</v>
      </c>
      <c r="D103" t="s">
        <v>533</v>
      </c>
      <c r="E103">
        <v>4.3384120832325E-4</v>
      </c>
      <c r="F103">
        <v>1</v>
      </c>
      <c r="G103">
        <v>4.2516438415678502E-2</v>
      </c>
      <c r="H103">
        <v>100</v>
      </c>
      <c r="I103">
        <v>0.16077170418006401</v>
      </c>
      <c r="J103">
        <v>0.116761019005257</v>
      </c>
      <c r="K103">
        <v>1.37692960844086</v>
      </c>
      <c r="L103">
        <v>652</v>
      </c>
      <c r="M103">
        <v>622</v>
      </c>
      <c r="N103">
        <v>8.6580086580086604E-2</v>
      </c>
      <c r="O103">
        <v>1155</v>
      </c>
      <c r="P103" t="s">
        <v>825</v>
      </c>
      <c r="Q103" t="s">
        <v>16202</v>
      </c>
    </row>
    <row r="104" spans="1:17" x14ac:dyDescent="0.25">
      <c r="A104" t="s">
        <v>3129</v>
      </c>
      <c r="B104" t="s">
        <v>3130</v>
      </c>
      <c r="C104" t="s">
        <v>3131</v>
      </c>
      <c r="D104" t="s">
        <v>533</v>
      </c>
      <c r="E104">
        <v>4.3899467226226799E-4</v>
      </c>
      <c r="F104">
        <v>1</v>
      </c>
      <c r="G104">
        <v>4.2603793630423603E-2</v>
      </c>
      <c r="H104">
        <v>47</v>
      </c>
      <c r="I104">
        <v>7.5562700964630206E-2</v>
      </c>
      <c r="J104">
        <v>4.5794581479983797E-2</v>
      </c>
      <c r="K104">
        <v>1.65003584534685</v>
      </c>
      <c r="L104">
        <v>652</v>
      </c>
      <c r="M104">
        <v>622</v>
      </c>
      <c r="N104">
        <v>0.103752759381898</v>
      </c>
      <c r="O104">
        <v>453</v>
      </c>
      <c r="P104" t="s">
        <v>3132</v>
      </c>
      <c r="Q104" t="s">
        <v>16203</v>
      </c>
    </row>
    <row r="105" spans="1:17" x14ac:dyDescent="0.25">
      <c r="A105" t="s">
        <v>2862</v>
      </c>
      <c r="B105" t="s">
        <v>2863</v>
      </c>
      <c r="C105" t="s">
        <v>2864</v>
      </c>
      <c r="D105" t="s">
        <v>533</v>
      </c>
      <c r="E105">
        <v>4.7547074519400299E-4</v>
      </c>
      <c r="F105">
        <v>1</v>
      </c>
      <c r="G105">
        <v>4.5581512373031902E-2</v>
      </c>
      <c r="H105">
        <v>33</v>
      </c>
      <c r="I105">
        <v>5.3054662379421198E-2</v>
      </c>
      <c r="J105">
        <v>2.8811160533764701E-2</v>
      </c>
      <c r="K105">
        <v>1.84146217634117</v>
      </c>
      <c r="L105">
        <v>652</v>
      </c>
      <c r="M105">
        <v>622</v>
      </c>
      <c r="N105">
        <v>0.115789473684211</v>
      </c>
      <c r="O105">
        <v>285</v>
      </c>
      <c r="P105" t="s">
        <v>2865</v>
      </c>
      <c r="Q105" t="s">
        <v>16204</v>
      </c>
    </row>
    <row r="106" spans="1:17" x14ac:dyDescent="0.25">
      <c r="A106" t="s">
        <v>1779</v>
      </c>
      <c r="B106" t="s">
        <v>1780</v>
      </c>
      <c r="C106" t="s">
        <v>1781</v>
      </c>
      <c r="D106" t="s">
        <v>564</v>
      </c>
      <c r="E106">
        <v>4.8009994113326903E-4</v>
      </c>
      <c r="F106">
        <v>1</v>
      </c>
      <c r="G106">
        <v>4.5581512373031902E-2</v>
      </c>
      <c r="H106">
        <v>21</v>
      </c>
      <c r="I106">
        <v>3.3762057877813501E-2</v>
      </c>
      <c r="J106">
        <v>1.5264860493327899E-2</v>
      </c>
      <c r="K106">
        <v>2.2117501756776901</v>
      </c>
      <c r="L106">
        <v>652</v>
      </c>
      <c r="M106">
        <v>622</v>
      </c>
      <c r="N106">
        <v>0.139072847682119</v>
      </c>
      <c r="O106">
        <v>151</v>
      </c>
      <c r="P106" t="s">
        <v>1782</v>
      </c>
      <c r="Q106" t="s">
        <v>16205</v>
      </c>
    </row>
    <row r="107" spans="1:17" x14ac:dyDescent="0.25">
      <c r="A107" t="s">
        <v>12931</v>
      </c>
      <c r="B107" t="s">
        <v>12932</v>
      </c>
      <c r="C107" t="s">
        <v>12933</v>
      </c>
      <c r="D107" t="s">
        <v>533</v>
      </c>
      <c r="E107">
        <v>4.8335737410377998E-4</v>
      </c>
      <c r="F107">
        <v>1</v>
      </c>
      <c r="G107">
        <v>4.5581512373031902E-2</v>
      </c>
      <c r="H107">
        <v>49</v>
      </c>
      <c r="I107">
        <v>7.8778135048231501E-2</v>
      </c>
      <c r="J107">
        <v>4.8524059846340499E-2</v>
      </c>
      <c r="K107">
        <v>1.6234860664523001</v>
      </c>
      <c r="L107">
        <v>652</v>
      </c>
      <c r="M107">
        <v>622</v>
      </c>
      <c r="N107">
        <v>0.102083333333333</v>
      </c>
      <c r="O107">
        <v>480</v>
      </c>
      <c r="P107" t="s">
        <v>12934</v>
      </c>
      <c r="Q107" t="s">
        <v>16206</v>
      </c>
    </row>
    <row r="108" spans="1:17" x14ac:dyDescent="0.25">
      <c r="A108" t="s">
        <v>4800</v>
      </c>
      <c r="B108" t="s">
        <v>4801</v>
      </c>
      <c r="C108" t="s">
        <v>4802</v>
      </c>
      <c r="D108" t="s">
        <v>533</v>
      </c>
      <c r="E108">
        <v>5.1529125555177795E-4</v>
      </c>
      <c r="F108">
        <v>1</v>
      </c>
      <c r="G108">
        <v>4.8138798042014701E-2</v>
      </c>
      <c r="H108">
        <v>60</v>
      </c>
      <c r="I108">
        <v>9.6463022508038607E-2</v>
      </c>
      <c r="J108">
        <v>6.2879094217549503E-2</v>
      </c>
      <c r="K108">
        <v>1.5341032454172301</v>
      </c>
      <c r="L108">
        <v>652</v>
      </c>
      <c r="M108">
        <v>622</v>
      </c>
      <c r="N108">
        <v>9.6463022508038607E-2</v>
      </c>
      <c r="O108">
        <v>622</v>
      </c>
      <c r="P108" t="s">
        <v>4803</v>
      </c>
      <c r="Q108" t="s">
        <v>16207</v>
      </c>
    </row>
    <row r="109" spans="1:17" x14ac:dyDescent="0.25">
      <c r="A109" t="s">
        <v>3345</v>
      </c>
      <c r="B109" t="s">
        <v>3346</v>
      </c>
      <c r="C109" t="s">
        <v>3347</v>
      </c>
      <c r="D109" t="s">
        <v>533</v>
      </c>
      <c r="E109">
        <v>5.28563331156689E-4</v>
      </c>
      <c r="F109">
        <v>1</v>
      </c>
      <c r="G109">
        <v>4.8921472761502501E-2</v>
      </c>
      <c r="H109">
        <v>5</v>
      </c>
      <c r="I109">
        <v>8.0385852090032097E-3</v>
      </c>
      <c r="J109">
        <v>1.21310149615851E-3</v>
      </c>
      <c r="K109">
        <v>6.6264737406216501</v>
      </c>
      <c r="L109">
        <v>652</v>
      </c>
      <c r="M109">
        <v>622</v>
      </c>
      <c r="N109">
        <v>0.41666666666666702</v>
      </c>
      <c r="O109">
        <v>12</v>
      </c>
      <c r="P109" t="s">
        <v>3348</v>
      </c>
      <c r="Q109" t="s">
        <v>16208</v>
      </c>
    </row>
    <row r="110" spans="1:17" x14ac:dyDescent="0.25">
      <c r="A110" t="s">
        <v>16209</v>
      </c>
      <c r="B110" t="s">
        <v>16210</v>
      </c>
      <c r="C110" t="s">
        <v>16211</v>
      </c>
      <c r="D110" t="s">
        <v>533</v>
      </c>
      <c r="E110">
        <v>5.8296366196026301E-4</v>
      </c>
      <c r="F110">
        <v>1</v>
      </c>
      <c r="G110">
        <v>5.2975497863225397E-2</v>
      </c>
      <c r="H110">
        <v>6</v>
      </c>
      <c r="I110">
        <v>9.6463022508038593E-3</v>
      </c>
      <c r="J110">
        <v>1.8196522442377699E-3</v>
      </c>
      <c r="K110">
        <v>5.3011789924973201</v>
      </c>
      <c r="L110">
        <v>652</v>
      </c>
      <c r="M110">
        <v>622</v>
      </c>
      <c r="N110">
        <v>0.33333333333333298</v>
      </c>
      <c r="O110">
        <v>18</v>
      </c>
      <c r="P110" t="s">
        <v>16212</v>
      </c>
      <c r="Q110" t="s">
        <v>16213</v>
      </c>
    </row>
    <row r="111" spans="1:17" x14ac:dyDescent="0.25">
      <c r="A111" t="s">
        <v>1811</v>
      </c>
      <c r="B111" t="s">
        <v>1812</v>
      </c>
      <c r="C111" t="s">
        <v>1813</v>
      </c>
      <c r="D111" t="s">
        <v>548</v>
      </c>
      <c r="E111">
        <v>5.8296366196026301E-4</v>
      </c>
      <c r="F111">
        <v>1</v>
      </c>
      <c r="G111">
        <v>5.2975497863225397E-2</v>
      </c>
      <c r="H111">
        <v>6</v>
      </c>
      <c r="I111">
        <v>9.6463022508038593E-3</v>
      </c>
      <c r="J111">
        <v>1.8196522442377699E-3</v>
      </c>
      <c r="K111">
        <v>5.3011789924973201</v>
      </c>
      <c r="L111">
        <v>652</v>
      </c>
      <c r="M111">
        <v>622</v>
      </c>
      <c r="N111">
        <v>0.33333333333333298</v>
      </c>
      <c r="O111">
        <v>18</v>
      </c>
      <c r="P111" t="s">
        <v>1814</v>
      </c>
      <c r="Q111" t="s">
        <v>16214</v>
      </c>
    </row>
    <row r="112" spans="1:17" x14ac:dyDescent="0.25">
      <c r="A112" t="s">
        <v>16215</v>
      </c>
      <c r="B112" t="s">
        <v>16216</v>
      </c>
      <c r="C112" t="s">
        <v>16217</v>
      </c>
      <c r="D112" t="s">
        <v>533</v>
      </c>
      <c r="E112">
        <v>6.6428146623715605E-4</v>
      </c>
      <c r="F112">
        <v>1</v>
      </c>
      <c r="G112">
        <v>5.8903659352765099E-2</v>
      </c>
      <c r="H112">
        <v>66</v>
      </c>
      <c r="I112">
        <v>0.10610932475884199</v>
      </c>
      <c r="J112">
        <v>7.1471896482005706E-2</v>
      </c>
      <c r="K112">
        <v>1.48463004316049</v>
      </c>
      <c r="L112">
        <v>652</v>
      </c>
      <c r="M112">
        <v>622</v>
      </c>
      <c r="N112">
        <v>9.3352192362093397E-2</v>
      </c>
      <c r="O112">
        <v>707</v>
      </c>
      <c r="P112" t="s">
        <v>16218</v>
      </c>
      <c r="Q112" t="s">
        <v>16219</v>
      </c>
    </row>
    <row r="113" spans="1:17" x14ac:dyDescent="0.25">
      <c r="A113" t="s">
        <v>9248</v>
      </c>
      <c r="B113" t="s">
        <v>9249</v>
      </c>
      <c r="C113" t="s">
        <v>9250</v>
      </c>
      <c r="D113" t="s">
        <v>533</v>
      </c>
      <c r="E113">
        <v>6.6553194786991799E-4</v>
      </c>
      <c r="F113">
        <v>1</v>
      </c>
      <c r="G113">
        <v>5.8903659352765099E-2</v>
      </c>
      <c r="H113">
        <v>10</v>
      </c>
      <c r="I113">
        <v>1.6077170418006399E-2</v>
      </c>
      <c r="J113">
        <v>4.8524059846340502E-3</v>
      </c>
      <c r="K113">
        <v>3.3132368703108299</v>
      </c>
      <c r="L113">
        <v>652</v>
      </c>
      <c r="M113">
        <v>622</v>
      </c>
      <c r="N113">
        <v>0.20833333333333301</v>
      </c>
      <c r="O113">
        <v>48</v>
      </c>
      <c r="P113" t="s">
        <v>9251</v>
      </c>
      <c r="Q113" t="s">
        <v>16220</v>
      </c>
    </row>
    <row r="114" spans="1:17" x14ac:dyDescent="0.25">
      <c r="A114" t="s">
        <v>16221</v>
      </c>
      <c r="B114" t="s">
        <v>16222</v>
      </c>
      <c r="C114" t="s">
        <v>16223</v>
      </c>
      <c r="D114" t="s">
        <v>548</v>
      </c>
      <c r="E114">
        <v>6.65877701766952E-4</v>
      </c>
      <c r="F114">
        <v>1</v>
      </c>
      <c r="G114">
        <v>5.8903659352765099E-2</v>
      </c>
      <c r="H114">
        <v>7</v>
      </c>
      <c r="I114">
        <v>1.12540192926045E-2</v>
      </c>
      <c r="J114">
        <v>2.52729478366357E-3</v>
      </c>
      <c r="K114">
        <v>4.45299035369775</v>
      </c>
      <c r="L114">
        <v>652</v>
      </c>
      <c r="M114">
        <v>622</v>
      </c>
      <c r="N114">
        <v>0.28000000000000003</v>
      </c>
      <c r="O114">
        <v>25</v>
      </c>
      <c r="P114" t="s">
        <v>16224</v>
      </c>
      <c r="Q114" t="s">
        <v>16225</v>
      </c>
    </row>
    <row r="115" spans="1:17" x14ac:dyDescent="0.25">
      <c r="A115" t="s">
        <v>703</v>
      </c>
      <c r="B115" t="s">
        <v>704</v>
      </c>
      <c r="C115" t="s">
        <v>705</v>
      </c>
      <c r="D115" t="s">
        <v>533</v>
      </c>
      <c r="E115">
        <v>7.2765074687578099E-4</v>
      </c>
      <c r="F115">
        <v>1</v>
      </c>
      <c r="G115">
        <v>6.3675445000973094E-2</v>
      </c>
      <c r="H115">
        <v>64</v>
      </c>
      <c r="I115">
        <v>0.102893890675241</v>
      </c>
      <c r="J115">
        <v>6.90456934896886E-2</v>
      </c>
      <c r="K115">
        <v>1.4902289407898801</v>
      </c>
      <c r="L115">
        <v>652</v>
      </c>
      <c r="M115">
        <v>622</v>
      </c>
      <c r="N115">
        <v>9.3704245973645697E-2</v>
      </c>
      <c r="O115">
        <v>683</v>
      </c>
      <c r="P115" t="s">
        <v>706</v>
      </c>
      <c r="Q115" t="s">
        <v>16226</v>
      </c>
    </row>
    <row r="116" spans="1:17" x14ac:dyDescent="0.25">
      <c r="A116" t="s">
        <v>3200</v>
      </c>
      <c r="B116" t="s">
        <v>3201</v>
      </c>
      <c r="C116" t="s">
        <v>3202</v>
      </c>
      <c r="D116" t="s">
        <v>533</v>
      </c>
      <c r="E116">
        <v>7.4362606209122295E-4</v>
      </c>
      <c r="F116">
        <v>1</v>
      </c>
      <c r="G116">
        <v>6.3675445000973094E-2</v>
      </c>
      <c r="H116">
        <v>21</v>
      </c>
      <c r="I116">
        <v>3.3762057877813501E-2</v>
      </c>
      <c r="J116">
        <v>1.5770319450060698E-2</v>
      </c>
      <c r="K116">
        <v>2.1408607469700698</v>
      </c>
      <c r="L116">
        <v>652</v>
      </c>
      <c r="M116">
        <v>622</v>
      </c>
      <c r="N116">
        <v>0.134615384615385</v>
      </c>
      <c r="O116">
        <v>156</v>
      </c>
      <c r="P116" t="s">
        <v>3203</v>
      </c>
      <c r="Q116" t="s">
        <v>16227</v>
      </c>
    </row>
    <row r="117" spans="1:17" x14ac:dyDescent="0.25">
      <c r="A117" t="s">
        <v>16228</v>
      </c>
      <c r="B117" t="s">
        <v>16229</v>
      </c>
      <c r="C117" t="s">
        <v>16230</v>
      </c>
      <c r="D117" t="s">
        <v>533</v>
      </c>
      <c r="E117">
        <v>7.5198231000610401E-4</v>
      </c>
      <c r="F117">
        <v>1</v>
      </c>
      <c r="G117">
        <v>6.3675445000973094E-2</v>
      </c>
      <c r="H117">
        <v>78</v>
      </c>
      <c r="I117">
        <v>0.12540192926044999</v>
      </c>
      <c r="J117">
        <v>8.8050950262838698E-2</v>
      </c>
      <c r="K117">
        <v>1.4241973412679401</v>
      </c>
      <c r="L117">
        <v>652</v>
      </c>
      <c r="M117">
        <v>622</v>
      </c>
      <c r="N117">
        <v>8.9552238805970102E-2</v>
      </c>
      <c r="O117">
        <v>871</v>
      </c>
      <c r="P117" t="s">
        <v>16231</v>
      </c>
      <c r="Q117" t="s">
        <v>16232</v>
      </c>
    </row>
    <row r="118" spans="1:17" x14ac:dyDescent="0.25">
      <c r="A118" t="s">
        <v>2028</v>
      </c>
      <c r="B118" t="s">
        <v>2029</v>
      </c>
      <c r="C118" t="s">
        <v>2030</v>
      </c>
      <c r="D118" t="s">
        <v>533</v>
      </c>
      <c r="E118">
        <v>7.55923258580685E-4</v>
      </c>
      <c r="F118">
        <v>1</v>
      </c>
      <c r="G118">
        <v>6.3675445000973094E-2</v>
      </c>
      <c r="H118">
        <v>22</v>
      </c>
      <c r="I118">
        <v>3.53697749196141E-2</v>
      </c>
      <c r="J118">
        <v>1.6882329154872599E-2</v>
      </c>
      <c r="K118">
        <v>2.0950767275737898</v>
      </c>
      <c r="L118">
        <v>652</v>
      </c>
      <c r="M118">
        <v>622</v>
      </c>
      <c r="N118">
        <v>0.13173652694610799</v>
      </c>
      <c r="O118">
        <v>167</v>
      </c>
      <c r="P118" t="s">
        <v>2031</v>
      </c>
      <c r="Q118" t="s">
        <v>16233</v>
      </c>
    </row>
    <row r="119" spans="1:17" x14ac:dyDescent="0.25">
      <c r="A119" t="s">
        <v>4089</v>
      </c>
      <c r="B119" t="s">
        <v>4090</v>
      </c>
      <c r="C119" t="s">
        <v>4091</v>
      </c>
      <c r="D119" t="s">
        <v>533</v>
      </c>
      <c r="E119">
        <v>7.5750045006476598E-4</v>
      </c>
      <c r="F119">
        <v>1</v>
      </c>
      <c r="G119">
        <v>6.3675445000973094E-2</v>
      </c>
      <c r="H119">
        <v>19</v>
      </c>
      <c r="I119">
        <v>3.0546623794212201E-2</v>
      </c>
      <c r="J119">
        <v>1.36473918317833E-2</v>
      </c>
      <c r="K119">
        <v>2.2382755746099798</v>
      </c>
      <c r="L119">
        <v>652</v>
      </c>
      <c r="M119">
        <v>622</v>
      </c>
      <c r="N119">
        <v>0.140740740740741</v>
      </c>
      <c r="O119">
        <v>135</v>
      </c>
      <c r="P119" t="s">
        <v>4092</v>
      </c>
      <c r="Q119" t="s">
        <v>16234</v>
      </c>
    </row>
    <row r="120" spans="1:17" x14ac:dyDescent="0.25">
      <c r="A120" t="s">
        <v>12976</v>
      </c>
      <c r="B120" t="s">
        <v>12977</v>
      </c>
      <c r="C120" t="s">
        <v>12978</v>
      </c>
      <c r="D120" t="s">
        <v>533</v>
      </c>
      <c r="E120">
        <v>7.5829754078721601E-4</v>
      </c>
      <c r="F120">
        <v>1</v>
      </c>
      <c r="G120">
        <v>6.3675445000973094E-2</v>
      </c>
      <c r="H120">
        <v>96</v>
      </c>
      <c r="I120">
        <v>0.154340836012862</v>
      </c>
      <c r="J120">
        <v>0.113020622725435</v>
      </c>
      <c r="K120">
        <v>1.3655988817882201</v>
      </c>
      <c r="L120">
        <v>652</v>
      </c>
      <c r="M120">
        <v>622</v>
      </c>
      <c r="N120">
        <v>8.5867620751341703E-2</v>
      </c>
      <c r="O120">
        <v>1118</v>
      </c>
      <c r="P120" t="s">
        <v>12979</v>
      </c>
      <c r="Q120" t="s">
        <v>16235</v>
      </c>
    </row>
    <row r="121" spans="1:17" x14ac:dyDescent="0.25">
      <c r="B121" t="s">
        <v>3843</v>
      </c>
      <c r="C121" t="s">
        <v>3844</v>
      </c>
      <c r="D121" t="s">
        <v>533</v>
      </c>
      <c r="E121">
        <v>7.6907811063944495E-4</v>
      </c>
      <c r="F121">
        <v>1</v>
      </c>
      <c r="G121">
        <v>6.3675445000973094E-2</v>
      </c>
      <c r="H121">
        <v>102</v>
      </c>
      <c r="I121">
        <v>0.16398713826366601</v>
      </c>
      <c r="J121">
        <v>0.121512333198544</v>
      </c>
      <c r="K121">
        <v>1.3495513907688701</v>
      </c>
      <c r="L121">
        <v>652</v>
      </c>
      <c r="M121">
        <v>622</v>
      </c>
      <c r="N121">
        <v>8.4858569051580707E-2</v>
      </c>
      <c r="O121">
        <v>1202</v>
      </c>
      <c r="P121" t="s">
        <v>3845</v>
      </c>
      <c r="Q121" t="s">
        <v>16236</v>
      </c>
    </row>
    <row r="122" spans="1:17" x14ac:dyDescent="0.25">
      <c r="A122" t="s">
        <v>2251</v>
      </c>
      <c r="B122" t="s">
        <v>2252</v>
      </c>
      <c r="C122" t="s">
        <v>2253</v>
      </c>
      <c r="D122" t="s">
        <v>533</v>
      </c>
      <c r="E122">
        <v>7.7208990468063802E-4</v>
      </c>
      <c r="F122">
        <v>1</v>
      </c>
      <c r="G122">
        <v>6.3675445000973094E-2</v>
      </c>
      <c r="H122">
        <v>29</v>
      </c>
      <c r="I122">
        <v>4.66237942122186E-2</v>
      </c>
      <c r="J122">
        <v>2.4868580671249502E-2</v>
      </c>
      <c r="K122">
        <v>1.8748072046636901</v>
      </c>
      <c r="L122">
        <v>652</v>
      </c>
      <c r="M122">
        <v>622</v>
      </c>
      <c r="N122">
        <v>0.117886178861789</v>
      </c>
      <c r="O122">
        <v>246</v>
      </c>
      <c r="P122" t="s">
        <v>2254</v>
      </c>
      <c r="Q122" t="s">
        <v>16237</v>
      </c>
    </row>
    <row r="123" spans="1:17" x14ac:dyDescent="0.25">
      <c r="A123" t="s">
        <v>1108</v>
      </c>
      <c r="B123" t="s">
        <v>1109</v>
      </c>
      <c r="C123" t="s">
        <v>1110</v>
      </c>
      <c r="D123" t="s">
        <v>533</v>
      </c>
      <c r="E123">
        <v>7.7715128952768298E-4</v>
      </c>
      <c r="F123">
        <v>1</v>
      </c>
      <c r="G123">
        <v>6.3675445000973094E-2</v>
      </c>
      <c r="H123">
        <v>41</v>
      </c>
      <c r="I123">
        <v>6.5916398713826402E-2</v>
      </c>
      <c r="J123">
        <v>3.9425798625151602E-2</v>
      </c>
      <c r="K123">
        <v>1.6719102976337701</v>
      </c>
      <c r="L123">
        <v>652</v>
      </c>
      <c r="M123">
        <v>622</v>
      </c>
      <c r="N123">
        <v>0.105128205128205</v>
      </c>
      <c r="O123">
        <v>390</v>
      </c>
      <c r="P123" t="s">
        <v>1111</v>
      </c>
      <c r="Q123" t="s">
        <v>16238</v>
      </c>
    </row>
    <row r="124" spans="1:17" x14ac:dyDescent="0.25">
      <c r="A124" t="s">
        <v>10388</v>
      </c>
      <c r="B124" t="s">
        <v>10389</v>
      </c>
      <c r="C124" t="s">
        <v>10390</v>
      </c>
      <c r="D124" t="s">
        <v>533</v>
      </c>
      <c r="E124">
        <v>8.0715158736072699E-4</v>
      </c>
      <c r="F124">
        <v>1</v>
      </c>
      <c r="G124">
        <v>6.4530013142254206E-2</v>
      </c>
      <c r="H124">
        <v>6</v>
      </c>
      <c r="I124">
        <v>9.6463022508038593E-3</v>
      </c>
      <c r="J124">
        <v>1.9207440355843101E-3</v>
      </c>
      <c r="K124">
        <v>5.0221695718395702</v>
      </c>
      <c r="L124">
        <v>652</v>
      </c>
      <c r="M124">
        <v>622</v>
      </c>
      <c r="N124">
        <v>0.31578947368421101</v>
      </c>
      <c r="O124">
        <v>19</v>
      </c>
      <c r="P124" t="s">
        <v>10391</v>
      </c>
      <c r="Q124" t="s">
        <v>16239</v>
      </c>
    </row>
    <row r="125" spans="1:17" x14ac:dyDescent="0.25">
      <c r="A125" t="s">
        <v>9829</v>
      </c>
      <c r="B125" t="s">
        <v>9830</v>
      </c>
      <c r="C125" t="s">
        <v>9831</v>
      </c>
      <c r="D125" t="s">
        <v>533</v>
      </c>
      <c r="E125">
        <v>8.1472816060886401E-4</v>
      </c>
      <c r="F125">
        <v>1</v>
      </c>
      <c r="G125">
        <v>6.4530013142254206E-2</v>
      </c>
      <c r="H125">
        <v>5</v>
      </c>
      <c r="I125">
        <v>8.0385852090032097E-3</v>
      </c>
      <c r="J125">
        <v>1.3141932875050501E-3</v>
      </c>
      <c r="K125">
        <v>6.1167449913430598</v>
      </c>
      <c r="L125">
        <v>652</v>
      </c>
      <c r="M125">
        <v>622</v>
      </c>
      <c r="N125">
        <v>0.38461538461538503</v>
      </c>
      <c r="O125">
        <v>13</v>
      </c>
      <c r="P125" t="s">
        <v>9832</v>
      </c>
      <c r="Q125" t="s">
        <v>16240</v>
      </c>
    </row>
    <row r="126" spans="1:17" x14ac:dyDescent="0.25">
      <c r="A126" t="s">
        <v>6549</v>
      </c>
      <c r="B126" t="s">
        <v>6550</v>
      </c>
      <c r="C126" t="s">
        <v>6551</v>
      </c>
      <c r="D126" t="s">
        <v>533</v>
      </c>
      <c r="E126">
        <v>8.1472816060886401E-4</v>
      </c>
      <c r="F126">
        <v>1</v>
      </c>
      <c r="G126">
        <v>6.4530013142254206E-2</v>
      </c>
      <c r="H126">
        <v>5</v>
      </c>
      <c r="I126">
        <v>8.0385852090032097E-3</v>
      </c>
      <c r="J126">
        <v>1.3141932875050501E-3</v>
      </c>
      <c r="K126">
        <v>6.1167449913430598</v>
      </c>
      <c r="L126">
        <v>652</v>
      </c>
      <c r="M126">
        <v>622</v>
      </c>
      <c r="N126">
        <v>0.38461538461538503</v>
      </c>
      <c r="O126">
        <v>13</v>
      </c>
      <c r="P126" t="s">
        <v>6552</v>
      </c>
      <c r="Q126" t="s">
        <v>16169</v>
      </c>
    </row>
    <row r="127" spans="1:17" x14ac:dyDescent="0.25">
      <c r="A127" t="s">
        <v>16241</v>
      </c>
      <c r="B127" t="s">
        <v>16242</v>
      </c>
      <c r="C127" t="s">
        <v>16243</v>
      </c>
      <c r="D127" t="s">
        <v>564</v>
      </c>
      <c r="E127">
        <v>8.1472816060886401E-4</v>
      </c>
      <c r="F127">
        <v>1</v>
      </c>
      <c r="G127">
        <v>6.4530013142254206E-2</v>
      </c>
      <c r="H127">
        <v>5</v>
      </c>
      <c r="I127">
        <v>8.0385852090032097E-3</v>
      </c>
      <c r="J127">
        <v>1.3141932875050501E-3</v>
      </c>
      <c r="K127">
        <v>6.1167449913430598</v>
      </c>
      <c r="L127">
        <v>652</v>
      </c>
      <c r="M127">
        <v>622</v>
      </c>
      <c r="N127">
        <v>0.38461538461538503</v>
      </c>
      <c r="O127">
        <v>13</v>
      </c>
      <c r="P127" t="s">
        <v>16244</v>
      </c>
      <c r="Q127" t="s">
        <v>16245</v>
      </c>
    </row>
    <row r="128" spans="1:17" x14ac:dyDescent="0.25">
      <c r="A128" t="s">
        <v>13447</v>
      </c>
      <c r="B128" t="s">
        <v>13448</v>
      </c>
      <c r="C128" t="s">
        <v>13449</v>
      </c>
      <c r="D128" t="s">
        <v>533</v>
      </c>
      <c r="E128">
        <v>8.19859110550849E-4</v>
      </c>
      <c r="F128">
        <v>1</v>
      </c>
      <c r="G128">
        <v>6.4530013142254206E-2</v>
      </c>
      <c r="H128">
        <v>22</v>
      </c>
      <c r="I128">
        <v>3.53697749196141E-2</v>
      </c>
      <c r="J128">
        <v>1.6983420946219199E-2</v>
      </c>
      <c r="K128">
        <v>2.0826060327668001</v>
      </c>
      <c r="L128">
        <v>652</v>
      </c>
      <c r="M128">
        <v>622</v>
      </c>
      <c r="N128">
        <v>0.13095238095238099</v>
      </c>
      <c r="O128">
        <v>168</v>
      </c>
      <c r="P128" t="s">
        <v>13450</v>
      </c>
      <c r="Q128" t="s">
        <v>16246</v>
      </c>
    </row>
    <row r="129" spans="1:17" x14ac:dyDescent="0.25">
      <c r="A129" t="s">
        <v>4784</v>
      </c>
      <c r="B129" t="s">
        <v>4785</v>
      </c>
      <c r="C129" t="s">
        <v>4786</v>
      </c>
      <c r="D129" t="s">
        <v>548</v>
      </c>
      <c r="E129">
        <v>8.6527752557864703E-4</v>
      </c>
      <c r="F129">
        <v>1</v>
      </c>
      <c r="G129">
        <v>6.7572766763157502E-2</v>
      </c>
      <c r="H129">
        <v>18</v>
      </c>
      <c r="I129">
        <v>2.8938906752411599E-2</v>
      </c>
      <c r="J129">
        <v>1.2737565709664399E-2</v>
      </c>
      <c r="K129">
        <v>2.2719338539274201</v>
      </c>
      <c r="L129">
        <v>652</v>
      </c>
      <c r="M129">
        <v>622</v>
      </c>
      <c r="N129">
        <v>0.14285714285714299</v>
      </c>
      <c r="O129">
        <v>126</v>
      </c>
      <c r="P129" t="s">
        <v>4787</v>
      </c>
      <c r="Q129" t="s">
        <v>16247</v>
      </c>
    </row>
    <row r="130" spans="1:17" x14ac:dyDescent="0.25">
      <c r="A130" t="s">
        <v>16248</v>
      </c>
      <c r="B130" t="s">
        <v>16249</v>
      </c>
      <c r="C130" t="s">
        <v>16250</v>
      </c>
      <c r="D130" t="s">
        <v>533</v>
      </c>
      <c r="E130">
        <v>8.8384360835842303E-4</v>
      </c>
      <c r="F130">
        <v>1</v>
      </c>
      <c r="G130">
        <v>6.8312667483787295E-2</v>
      </c>
      <c r="H130">
        <v>4</v>
      </c>
      <c r="I130">
        <v>6.4308681672025697E-3</v>
      </c>
      <c r="J130">
        <v>8.0873433077234102E-4</v>
      </c>
      <c r="K130">
        <v>7.9517684887459801</v>
      </c>
      <c r="L130">
        <v>652</v>
      </c>
      <c r="M130">
        <v>622</v>
      </c>
      <c r="N130">
        <v>0.5</v>
      </c>
      <c r="O130">
        <v>8</v>
      </c>
      <c r="P130" t="s">
        <v>16251</v>
      </c>
      <c r="Q130" t="s">
        <v>16252</v>
      </c>
    </row>
    <row r="131" spans="1:17" x14ac:dyDescent="0.25">
      <c r="A131" t="s">
        <v>4788</v>
      </c>
      <c r="B131" t="s">
        <v>4789</v>
      </c>
      <c r="C131" t="s">
        <v>4790</v>
      </c>
      <c r="D131" t="s">
        <v>533</v>
      </c>
      <c r="E131">
        <v>8.8842004530735803E-4</v>
      </c>
      <c r="F131">
        <v>1</v>
      </c>
      <c r="G131">
        <v>6.8312667483787295E-2</v>
      </c>
      <c r="H131">
        <v>22</v>
      </c>
      <c r="I131">
        <v>3.53697749196141E-2</v>
      </c>
      <c r="J131">
        <v>1.7084512737565699E-2</v>
      </c>
      <c r="K131">
        <v>2.0702829201468802</v>
      </c>
      <c r="L131">
        <v>652</v>
      </c>
      <c r="M131">
        <v>622</v>
      </c>
      <c r="N131">
        <v>0.13017751479289899</v>
      </c>
      <c r="O131">
        <v>169</v>
      </c>
      <c r="P131" t="s">
        <v>4791</v>
      </c>
      <c r="Q131" t="s">
        <v>16253</v>
      </c>
    </row>
    <row r="132" spans="1:17" x14ac:dyDescent="0.25">
      <c r="B132" t="s">
        <v>12968</v>
      </c>
      <c r="C132" t="s">
        <v>12969</v>
      </c>
      <c r="D132" t="s">
        <v>548</v>
      </c>
      <c r="E132">
        <v>9.1469697870281595E-4</v>
      </c>
      <c r="F132">
        <v>1</v>
      </c>
      <c r="G132">
        <v>6.9796267168804202E-2</v>
      </c>
      <c r="H132">
        <v>91</v>
      </c>
      <c r="I132">
        <v>0.146302250803859</v>
      </c>
      <c r="J132">
        <v>0.106651839870603</v>
      </c>
      <c r="K132">
        <v>1.37177427957514</v>
      </c>
      <c r="L132">
        <v>652</v>
      </c>
      <c r="M132">
        <v>622</v>
      </c>
      <c r="N132">
        <v>8.6255924170616102E-2</v>
      </c>
      <c r="O132">
        <v>1055</v>
      </c>
      <c r="P132" t="s">
        <v>12970</v>
      </c>
      <c r="Q132" t="s">
        <v>16254</v>
      </c>
    </row>
    <row r="133" spans="1:17" x14ac:dyDescent="0.25">
      <c r="A133" t="s">
        <v>16255</v>
      </c>
      <c r="B133" t="s">
        <v>16256</v>
      </c>
      <c r="C133" t="s">
        <v>16257</v>
      </c>
      <c r="D133" t="s">
        <v>533</v>
      </c>
      <c r="E133">
        <v>9.4347528202482205E-4</v>
      </c>
      <c r="F133">
        <v>1</v>
      </c>
      <c r="G133">
        <v>7.0909615933233999E-2</v>
      </c>
      <c r="H133">
        <v>3</v>
      </c>
      <c r="I133">
        <v>4.8231511254019296E-3</v>
      </c>
      <c r="J133">
        <v>4.04367165386171E-4</v>
      </c>
      <c r="K133">
        <v>11.927652733119</v>
      </c>
      <c r="L133">
        <v>652</v>
      </c>
      <c r="M133">
        <v>622</v>
      </c>
      <c r="N133">
        <v>0.75</v>
      </c>
      <c r="O133">
        <v>4</v>
      </c>
      <c r="P133" t="s">
        <v>16258</v>
      </c>
      <c r="Q133" t="s">
        <v>16259</v>
      </c>
    </row>
    <row r="134" spans="1:17" x14ac:dyDescent="0.25">
      <c r="A134" t="s">
        <v>9256</v>
      </c>
      <c r="B134" t="s">
        <v>9257</v>
      </c>
      <c r="C134" t="s">
        <v>9258</v>
      </c>
      <c r="D134" t="s">
        <v>533</v>
      </c>
      <c r="E134">
        <v>9.4347528202482205E-4</v>
      </c>
      <c r="F134">
        <v>1</v>
      </c>
      <c r="G134">
        <v>7.0909615933233999E-2</v>
      </c>
      <c r="H134">
        <v>3</v>
      </c>
      <c r="I134">
        <v>4.8231511254019296E-3</v>
      </c>
      <c r="J134">
        <v>4.04367165386171E-4</v>
      </c>
      <c r="K134">
        <v>11.927652733119</v>
      </c>
      <c r="L134">
        <v>652</v>
      </c>
      <c r="M134">
        <v>622</v>
      </c>
      <c r="N134">
        <v>0.75</v>
      </c>
      <c r="O134">
        <v>4</v>
      </c>
      <c r="P134" t="s">
        <v>9259</v>
      </c>
      <c r="Q134" t="s">
        <v>12883</v>
      </c>
    </row>
    <row r="135" spans="1:17" x14ac:dyDescent="0.25">
      <c r="A135" t="s">
        <v>4873</v>
      </c>
      <c r="B135" t="s">
        <v>4874</v>
      </c>
      <c r="C135" t="s">
        <v>4875</v>
      </c>
      <c r="D135" t="s">
        <v>533</v>
      </c>
      <c r="E135">
        <v>9.8342064037249292E-4</v>
      </c>
      <c r="F135">
        <v>1</v>
      </c>
      <c r="G135">
        <v>7.3360244187786902E-2</v>
      </c>
      <c r="H135">
        <v>64</v>
      </c>
      <c r="I135">
        <v>0.102893890675241</v>
      </c>
      <c r="J135">
        <v>6.9854427820461001E-2</v>
      </c>
      <c r="K135">
        <v>1.47297592845078</v>
      </c>
      <c r="L135">
        <v>652</v>
      </c>
      <c r="M135">
        <v>622</v>
      </c>
      <c r="N135">
        <v>9.2619392185238805E-2</v>
      </c>
      <c r="O135">
        <v>691</v>
      </c>
      <c r="P135" t="s">
        <v>4876</v>
      </c>
      <c r="Q135" t="s">
        <v>16260</v>
      </c>
    </row>
    <row r="136" spans="1:17" x14ac:dyDescent="0.25">
      <c r="A136" t="s">
        <v>9252</v>
      </c>
      <c r="B136" t="s">
        <v>9253</v>
      </c>
      <c r="C136" t="s">
        <v>9254</v>
      </c>
      <c r="D136" t="s">
        <v>533</v>
      </c>
      <c r="E136">
        <v>1.0195879359648199E-3</v>
      </c>
      <c r="F136">
        <v>1</v>
      </c>
      <c r="G136">
        <v>7.5494822280773102E-2</v>
      </c>
      <c r="H136">
        <v>40</v>
      </c>
      <c r="I136">
        <v>6.4308681672025705E-2</v>
      </c>
      <c r="J136">
        <v>3.8718156085725798E-2</v>
      </c>
      <c r="K136">
        <v>1.66094380965973</v>
      </c>
      <c r="L136">
        <v>652</v>
      </c>
      <c r="M136">
        <v>622</v>
      </c>
      <c r="N136">
        <v>0.10443864229765</v>
      </c>
      <c r="O136">
        <v>383</v>
      </c>
      <c r="P136" t="s">
        <v>9255</v>
      </c>
      <c r="Q136" t="s">
        <v>16261</v>
      </c>
    </row>
    <row r="137" spans="1:17" x14ac:dyDescent="0.25">
      <c r="A137" t="s">
        <v>8522</v>
      </c>
      <c r="B137" t="s">
        <v>8523</v>
      </c>
      <c r="C137" t="s">
        <v>8524</v>
      </c>
      <c r="D137" t="s">
        <v>548</v>
      </c>
      <c r="E137">
        <v>1.03854561014011E-3</v>
      </c>
      <c r="F137">
        <v>1</v>
      </c>
      <c r="G137">
        <v>7.6333102345297998E-2</v>
      </c>
      <c r="H137">
        <v>34</v>
      </c>
      <c r="I137">
        <v>5.4662379421221902E-2</v>
      </c>
      <c r="J137">
        <v>3.1338455317428203E-2</v>
      </c>
      <c r="K137">
        <v>1.7442588943055699</v>
      </c>
      <c r="L137">
        <v>652</v>
      </c>
      <c r="M137">
        <v>622</v>
      </c>
      <c r="N137">
        <v>0.109677419354839</v>
      </c>
      <c r="O137">
        <v>310</v>
      </c>
      <c r="P137" t="s">
        <v>8525</v>
      </c>
      <c r="Q137" t="s">
        <v>16262</v>
      </c>
    </row>
    <row r="138" spans="1:17" x14ac:dyDescent="0.25">
      <c r="A138" t="s">
        <v>1062</v>
      </c>
      <c r="B138" t="s">
        <v>1063</v>
      </c>
      <c r="C138" t="s">
        <v>1064</v>
      </c>
      <c r="D138" t="s">
        <v>533</v>
      </c>
      <c r="E138">
        <v>1.0909127914104199E-3</v>
      </c>
      <c r="F138">
        <v>1</v>
      </c>
      <c r="G138">
        <v>7.7030127450573194E-2</v>
      </c>
      <c r="H138">
        <v>45</v>
      </c>
      <c r="I138">
        <v>7.2347266881028896E-2</v>
      </c>
      <c r="J138">
        <v>4.5188030731904603E-2</v>
      </c>
      <c r="K138">
        <v>1.60102721249919</v>
      </c>
      <c r="L138">
        <v>652</v>
      </c>
      <c r="M138">
        <v>622</v>
      </c>
      <c r="N138">
        <v>0.100671140939597</v>
      </c>
      <c r="O138">
        <v>447</v>
      </c>
      <c r="P138" t="s">
        <v>1065</v>
      </c>
      <c r="Q138" t="s">
        <v>16263</v>
      </c>
    </row>
    <row r="139" spans="1:17" x14ac:dyDescent="0.25">
      <c r="A139" t="s">
        <v>6767</v>
      </c>
      <c r="B139" t="s">
        <v>6768</v>
      </c>
      <c r="C139" t="s">
        <v>6769</v>
      </c>
      <c r="D139" t="s">
        <v>533</v>
      </c>
      <c r="E139">
        <v>1.09242343180813E-3</v>
      </c>
      <c r="F139">
        <v>1</v>
      </c>
      <c r="G139">
        <v>7.7030127450573194E-2</v>
      </c>
      <c r="H139">
        <v>6</v>
      </c>
      <c r="I139">
        <v>9.6463022508038593E-3</v>
      </c>
      <c r="J139">
        <v>2.0218358269308498E-3</v>
      </c>
      <c r="K139">
        <v>4.7710610932475896</v>
      </c>
      <c r="L139">
        <v>652</v>
      </c>
      <c r="M139">
        <v>622</v>
      </c>
      <c r="N139">
        <v>0.3</v>
      </c>
      <c r="O139">
        <v>20</v>
      </c>
      <c r="P139" t="s">
        <v>6770</v>
      </c>
      <c r="Q139" t="s">
        <v>16264</v>
      </c>
    </row>
    <row r="140" spans="1:17" x14ac:dyDescent="0.25">
      <c r="A140" t="s">
        <v>16265</v>
      </c>
      <c r="B140" t="s">
        <v>16266</v>
      </c>
      <c r="C140" t="s">
        <v>16267</v>
      </c>
      <c r="D140" t="s">
        <v>564</v>
      </c>
      <c r="E140">
        <v>1.0927010917573701E-3</v>
      </c>
      <c r="F140">
        <v>1</v>
      </c>
      <c r="G140">
        <v>7.7030127450573194E-2</v>
      </c>
      <c r="H140">
        <v>39</v>
      </c>
      <c r="I140">
        <v>6.2700964630225106E-2</v>
      </c>
      <c r="J140">
        <v>3.7606146380913898E-2</v>
      </c>
      <c r="K140">
        <v>1.6673062960273799</v>
      </c>
      <c r="L140">
        <v>652</v>
      </c>
      <c r="M140">
        <v>622</v>
      </c>
      <c r="N140">
        <v>0.104838709677419</v>
      </c>
      <c r="O140">
        <v>372</v>
      </c>
      <c r="P140" t="s">
        <v>16268</v>
      </c>
      <c r="Q140" t="s">
        <v>16269</v>
      </c>
    </row>
    <row r="141" spans="1:17" x14ac:dyDescent="0.25">
      <c r="A141" t="s">
        <v>14317</v>
      </c>
      <c r="B141" t="s">
        <v>14318</v>
      </c>
      <c r="C141" t="s">
        <v>14319</v>
      </c>
      <c r="D141" t="s">
        <v>533</v>
      </c>
      <c r="E141">
        <v>1.1019716111876699E-3</v>
      </c>
      <c r="F141">
        <v>1</v>
      </c>
      <c r="G141">
        <v>7.7030127450573194E-2</v>
      </c>
      <c r="H141">
        <v>7</v>
      </c>
      <c r="I141">
        <v>1.12540192926045E-2</v>
      </c>
      <c r="J141">
        <v>2.7294783663566499E-3</v>
      </c>
      <c r="K141">
        <v>4.1231392163868099</v>
      </c>
      <c r="L141">
        <v>652</v>
      </c>
      <c r="M141">
        <v>622</v>
      </c>
      <c r="N141">
        <v>0.25925925925925902</v>
      </c>
      <c r="O141">
        <v>27</v>
      </c>
      <c r="P141" t="s">
        <v>14320</v>
      </c>
      <c r="Q141" t="s">
        <v>16270</v>
      </c>
    </row>
    <row r="142" spans="1:17" x14ac:dyDescent="0.25">
      <c r="A142" t="s">
        <v>12894</v>
      </c>
      <c r="B142" t="s">
        <v>12895</v>
      </c>
      <c r="C142" t="s">
        <v>12896</v>
      </c>
      <c r="D142" t="s">
        <v>533</v>
      </c>
      <c r="E142">
        <v>1.1019716111876699E-3</v>
      </c>
      <c r="F142">
        <v>1</v>
      </c>
      <c r="G142">
        <v>7.7030127450573194E-2</v>
      </c>
      <c r="H142">
        <v>7</v>
      </c>
      <c r="I142">
        <v>1.12540192926045E-2</v>
      </c>
      <c r="J142">
        <v>2.7294783663566499E-3</v>
      </c>
      <c r="K142">
        <v>4.1231392163868099</v>
      </c>
      <c r="L142">
        <v>652</v>
      </c>
      <c r="M142">
        <v>622</v>
      </c>
      <c r="N142">
        <v>0.25925925925925902</v>
      </c>
      <c r="O142">
        <v>27</v>
      </c>
      <c r="P142" t="s">
        <v>12897</v>
      </c>
      <c r="Q142" t="s">
        <v>16271</v>
      </c>
    </row>
    <row r="143" spans="1:17" x14ac:dyDescent="0.25">
      <c r="A143" t="s">
        <v>16272</v>
      </c>
      <c r="B143" t="s">
        <v>16273</v>
      </c>
      <c r="C143" t="s">
        <v>16274</v>
      </c>
      <c r="D143" t="s">
        <v>533</v>
      </c>
      <c r="E143">
        <v>1.1019716111876699E-3</v>
      </c>
      <c r="F143">
        <v>1</v>
      </c>
      <c r="G143">
        <v>7.7030127450573194E-2</v>
      </c>
      <c r="H143">
        <v>7</v>
      </c>
      <c r="I143">
        <v>1.12540192926045E-2</v>
      </c>
      <c r="J143">
        <v>2.7294783663566499E-3</v>
      </c>
      <c r="K143">
        <v>4.1231392163868099</v>
      </c>
      <c r="L143">
        <v>652</v>
      </c>
      <c r="M143">
        <v>622</v>
      </c>
      <c r="N143">
        <v>0.25925925925925902</v>
      </c>
      <c r="O143">
        <v>27</v>
      </c>
      <c r="P143" t="s">
        <v>16275</v>
      </c>
      <c r="Q143" t="s">
        <v>16276</v>
      </c>
    </row>
    <row r="144" spans="1:17" x14ac:dyDescent="0.25">
      <c r="A144" t="s">
        <v>16277</v>
      </c>
      <c r="B144" t="s">
        <v>16278</v>
      </c>
      <c r="C144" t="s">
        <v>16279</v>
      </c>
      <c r="D144" t="s">
        <v>564</v>
      </c>
      <c r="E144">
        <v>1.1019716111876699E-3</v>
      </c>
      <c r="F144">
        <v>1</v>
      </c>
      <c r="G144">
        <v>7.7030127450573194E-2</v>
      </c>
      <c r="H144">
        <v>7</v>
      </c>
      <c r="I144">
        <v>1.12540192926045E-2</v>
      </c>
      <c r="J144">
        <v>2.7294783663566499E-3</v>
      </c>
      <c r="K144">
        <v>4.1231392163868099</v>
      </c>
      <c r="L144">
        <v>652</v>
      </c>
      <c r="M144">
        <v>622</v>
      </c>
      <c r="N144">
        <v>0.25925925925925902</v>
      </c>
      <c r="O144">
        <v>27</v>
      </c>
      <c r="P144" t="s">
        <v>16280</v>
      </c>
      <c r="Q144" t="s">
        <v>16281</v>
      </c>
    </row>
    <row r="145" spans="1:17" x14ac:dyDescent="0.25">
      <c r="A145" t="s">
        <v>1549</v>
      </c>
      <c r="B145" t="s">
        <v>1550</v>
      </c>
      <c r="C145" t="s">
        <v>1551</v>
      </c>
      <c r="D145" t="s">
        <v>548</v>
      </c>
      <c r="E145">
        <v>1.2022613393496101E-3</v>
      </c>
      <c r="F145">
        <v>1</v>
      </c>
      <c r="G145">
        <v>8.2616159737316605E-2</v>
      </c>
      <c r="H145">
        <v>5</v>
      </c>
      <c r="I145">
        <v>8.0385852090032097E-3</v>
      </c>
      <c r="J145">
        <v>1.4152850788516E-3</v>
      </c>
      <c r="K145">
        <v>5.67983463481856</v>
      </c>
      <c r="L145">
        <v>652</v>
      </c>
      <c r="M145">
        <v>622</v>
      </c>
      <c r="N145">
        <v>0.35714285714285698</v>
      </c>
      <c r="O145">
        <v>14</v>
      </c>
      <c r="P145" t="s">
        <v>1552</v>
      </c>
      <c r="Q145" t="s">
        <v>16282</v>
      </c>
    </row>
    <row r="146" spans="1:17" x14ac:dyDescent="0.25">
      <c r="A146" t="s">
        <v>16283</v>
      </c>
      <c r="B146" t="s">
        <v>16284</v>
      </c>
      <c r="C146" t="s">
        <v>16285</v>
      </c>
      <c r="D146" t="s">
        <v>533</v>
      </c>
      <c r="E146">
        <v>1.2066786036062599E-3</v>
      </c>
      <c r="F146">
        <v>1</v>
      </c>
      <c r="G146">
        <v>8.2616159737316605E-2</v>
      </c>
      <c r="H146">
        <v>8</v>
      </c>
      <c r="I146">
        <v>1.2861736334405099E-2</v>
      </c>
      <c r="J146">
        <v>3.5382126971289902E-3</v>
      </c>
      <c r="K146">
        <v>3.63509416628388</v>
      </c>
      <c r="L146">
        <v>652</v>
      </c>
      <c r="M146">
        <v>622</v>
      </c>
      <c r="N146">
        <v>0.22857142857142901</v>
      </c>
      <c r="O146">
        <v>35</v>
      </c>
      <c r="P146" t="s">
        <v>16286</v>
      </c>
      <c r="Q146" t="s">
        <v>16287</v>
      </c>
    </row>
    <row r="147" spans="1:17" x14ac:dyDescent="0.25">
      <c r="A147" t="s">
        <v>16288</v>
      </c>
      <c r="B147" t="s">
        <v>16289</v>
      </c>
      <c r="C147" t="s">
        <v>16290</v>
      </c>
      <c r="D147" t="s">
        <v>533</v>
      </c>
      <c r="E147">
        <v>1.2066786036062599E-3</v>
      </c>
      <c r="F147">
        <v>1</v>
      </c>
      <c r="G147">
        <v>8.2616159737316605E-2</v>
      </c>
      <c r="H147">
        <v>8</v>
      </c>
      <c r="I147">
        <v>1.2861736334405099E-2</v>
      </c>
      <c r="J147">
        <v>3.5382126971289902E-3</v>
      </c>
      <c r="K147">
        <v>3.63509416628388</v>
      </c>
      <c r="L147">
        <v>652</v>
      </c>
      <c r="M147">
        <v>622</v>
      </c>
      <c r="N147">
        <v>0.22857142857142901</v>
      </c>
      <c r="O147">
        <v>35</v>
      </c>
      <c r="P147" t="s">
        <v>16291</v>
      </c>
      <c r="Q147" t="s">
        <v>16292</v>
      </c>
    </row>
    <row r="148" spans="1:17" x14ac:dyDescent="0.25">
      <c r="A148" t="s">
        <v>4818</v>
      </c>
      <c r="B148" t="s">
        <v>4819</v>
      </c>
      <c r="C148" t="s">
        <v>4820</v>
      </c>
      <c r="D148" t="s">
        <v>533</v>
      </c>
      <c r="E148">
        <v>1.2271138182924301E-3</v>
      </c>
      <c r="F148">
        <v>1</v>
      </c>
      <c r="G148">
        <v>8.3443739643885198E-2</v>
      </c>
      <c r="H148">
        <v>34</v>
      </c>
      <c r="I148">
        <v>5.4662379421221902E-2</v>
      </c>
      <c r="J148">
        <v>3.1641730691467897E-2</v>
      </c>
      <c r="K148">
        <v>1.7275407579384201</v>
      </c>
      <c r="L148">
        <v>652</v>
      </c>
      <c r="M148">
        <v>622</v>
      </c>
      <c r="N148">
        <v>0.108626198083067</v>
      </c>
      <c r="O148">
        <v>313</v>
      </c>
      <c r="P148" t="s">
        <v>4821</v>
      </c>
      <c r="Q148" t="s">
        <v>16293</v>
      </c>
    </row>
    <row r="149" spans="1:17" x14ac:dyDescent="0.25">
      <c r="A149" t="s">
        <v>13625</v>
      </c>
      <c r="B149" t="s">
        <v>13626</v>
      </c>
      <c r="C149" t="s">
        <v>13627</v>
      </c>
      <c r="D149" t="s">
        <v>533</v>
      </c>
      <c r="E149">
        <v>1.26347525666945E-3</v>
      </c>
      <c r="F149">
        <v>1</v>
      </c>
      <c r="G149">
        <v>8.5335801795052499E-2</v>
      </c>
      <c r="H149">
        <v>12</v>
      </c>
      <c r="I149">
        <v>1.9292604501607701E-2</v>
      </c>
      <c r="J149">
        <v>7.0764253942579899E-3</v>
      </c>
      <c r="K149">
        <v>2.7263206247129101</v>
      </c>
      <c r="L149">
        <v>652</v>
      </c>
      <c r="M149">
        <v>622</v>
      </c>
      <c r="N149">
        <v>0.17142857142857101</v>
      </c>
      <c r="O149">
        <v>70</v>
      </c>
      <c r="P149" t="s">
        <v>13628</v>
      </c>
      <c r="Q149" t="s">
        <v>16294</v>
      </c>
    </row>
    <row r="150" spans="1:17" x14ac:dyDescent="0.25">
      <c r="A150" t="s">
        <v>10202</v>
      </c>
      <c r="B150" t="s">
        <v>10203</v>
      </c>
      <c r="C150" t="s">
        <v>10204</v>
      </c>
      <c r="D150" t="s">
        <v>533</v>
      </c>
      <c r="E150">
        <v>1.30011209387788E-3</v>
      </c>
      <c r="F150">
        <v>1</v>
      </c>
      <c r="G150">
        <v>8.6558695777930503E-2</v>
      </c>
      <c r="H150">
        <v>11</v>
      </c>
      <c r="I150">
        <v>1.7684887459807098E-2</v>
      </c>
      <c r="J150">
        <v>6.1665992721391004E-3</v>
      </c>
      <c r="K150">
        <v>2.8678509303673998</v>
      </c>
      <c r="L150">
        <v>652</v>
      </c>
      <c r="M150">
        <v>622</v>
      </c>
      <c r="N150">
        <v>0.18032786885245899</v>
      </c>
      <c r="O150">
        <v>61</v>
      </c>
      <c r="P150" t="s">
        <v>10205</v>
      </c>
      <c r="Q150" t="s">
        <v>16295</v>
      </c>
    </row>
    <row r="151" spans="1:17" x14ac:dyDescent="0.25">
      <c r="A151" t="s">
        <v>2930</v>
      </c>
      <c r="B151" t="s">
        <v>2931</v>
      </c>
      <c r="C151" t="s">
        <v>2932</v>
      </c>
      <c r="D151" t="s">
        <v>533</v>
      </c>
      <c r="E151">
        <v>1.3066711731481899E-3</v>
      </c>
      <c r="F151">
        <v>1</v>
      </c>
      <c r="G151">
        <v>8.6558695777930503E-2</v>
      </c>
      <c r="H151">
        <v>32</v>
      </c>
      <c r="I151">
        <v>5.1446945337620599E-2</v>
      </c>
      <c r="J151">
        <v>2.9316619490497402E-2</v>
      </c>
      <c r="K151">
        <v>1.7548730457922199</v>
      </c>
      <c r="L151">
        <v>652</v>
      </c>
      <c r="M151">
        <v>622</v>
      </c>
      <c r="N151">
        <v>0.11034482758620701</v>
      </c>
      <c r="O151">
        <v>290</v>
      </c>
      <c r="P151" t="s">
        <v>2933</v>
      </c>
      <c r="Q151" t="s">
        <v>16296</v>
      </c>
    </row>
    <row r="152" spans="1:17" x14ac:dyDescent="0.25">
      <c r="A152" t="s">
        <v>1349</v>
      </c>
      <c r="B152" t="s">
        <v>1350</v>
      </c>
      <c r="C152" t="s">
        <v>1351</v>
      </c>
      <c r="D152" t="s">
        <v>533</v>
      </c>
      <c r="E152">
        <v>1.3101317067686501E-3</v>
      </c>
      <c r="F152">
        <v>1</v>
      </c>
      <c r="G152">
        <v>8.6558695777930503E-2</v>
      </c>
      <c r="H152">
        <v>17</v>
      </c>
      <c r="I152">
        <v>2.7331189710610899E-2</v>
      </c>
      <c r="J152">
        <v>1.21310149615851E-2</v>
      </c>
      <c r="K152">
        <v>2.2530010718113598</v>
      </c>
      <c r="L152">
        <v>652</v>
      </c>
      <c r="M152">
        <v>622</v>
      </c>
      <c r="N152">
        <v>0.141666666666667</v>
      </c>
      <c r="O152">
        <v>120</v>
      </c>
      <c r="P152" t="s">
        <v>1352</v>
      </c>
      <c r="Q152" t="s">
        <v>16297</v>
      </c>
    </row>
    <row r="153" spans="1:17" x14ac:dyDescent="0.25">
      <c r="A153" t="s">
        <v>15768</v>
      </c>
      <c r="B153" t="s">
        <v>15769</v>
      </c>
      <c r="C153" t="s">
        <v>15770</v>
      </c>
      <c r="D153" t="s">
        <v>564</v>
      </c>
      <c r="E153">
        <v>1.31621866328986E-3</v>
      </c>
      <c r="F153">
        <v>1</v>
      </c>
      <c r="G153">
        <v>8.6558695777930503E-2</v>
      </c>
      <c r="H153">
        <v>27</v>
      </c>
      <c r="I153">
        <v>4.3408360128617401E-2</v>
      </c>
      <c r="J153">
        <v>2.3352203801051401E-2</v>
      </c>
      <c r="K153">
        <v>1.8588549713951601</v>
      </c>
      <c r="L153">
        <v>652</v>
      </c>
      <c r="M153">
        <v>622</v>
      </c>
      <c r="N153">
        <v>0.11688311688311701</v>
      </c>
      <c r="O153">
        <v>231</v>
      </c>
      <c r="P153" t="s">
        <v>15771</v>
      </c>
      <c r="Q153" t="s">
        <v>16298</v>
      </c>
    </row>
    <row r="154" spans="1:17" x14ac:dyDescent="0.25">
      <c r="A154" t="s">
        <v>6713</v>
      </c>
      <c r="B154" t="s">
        <v>6714</v>
      </c>
      <c r="C154" t="s">
        <v>6715</v>
      </c>
      <c r="D154" t="s">
        <v>533</v>
      </c>
      <c r="E154">
        <v>1.38633345837811E-3</v>
      </c>
      <c r="F154">
        <v>1</v>
      </c>
      <c r="G154">
        <v>9.0573785947370006E-2</v>
      </c>
      <c r="H154">
        <v>70</v>
      </c>
      <c r="I154">
        <v>0.112540192926045</v>
      </c>
      <c r="J154">
        <v>7.8952689041649801E-2</v>
      </c>
      <c r="K154">
        <v>1.42541304535779</v>
      </c>
      <c r="L154">
        <v>652</v>
      </c>
      <c r="M154">
        <v>622</v>
      </c>
      <c r="N154">
        <v>8.9628681177976996E-2</v>
      </c>
      <c r="O154">
        <v>781</v>
      </c>
      <c r="P154" t="s">
        <v>6716</v>
      </c>
      <c r="Q154" t="s">
        <v>16299</v>
      </c>
    </row>
    <row r="155" spans="1:17" x14ac:dyDescent="0.25">
      <c r="A155" t="s">
        <v>3133</v>
      </c>
      <c r="B155" t="s">
        <v>3134</v>
      </c>
      <c r="C155" t="s">
        <v>3135</v>
      </c>
      <c r="D155" t="s">
        <v>533</v>
      </c>
      <c r="E155">
        <v>1.4487340169780901E-3</v>
      </c>
      <c r="F155">
        <v>1</v>
      </c>
      <c r="G155">
        <v>9.21616541329007E-2</v>
      </c>
      <c r="H155">
        <v>58</v>
      </c>
      <c r="I155">
        <v>9.3247588424437297E-2</v>
      </c>
      <c r="J155">
        <v>6.2879094217549503E-2</v>
      </c>
      <c r="K155">
        <v>1.4829664705699901</v>
      </c>
      <c r="L155">
        <v>652</v>
      </c>
      <c r="M155">
        <v>622</v>
      </c>
      <c r="N155">
        <v>9.3247588424437297E-2</v>
      </c>
      <c r="O155">
        <v>622</v>
      </c>
      <c r="P155" t="s">
        <v>3136</v>
      </c>
      <c r="Q155" t="s">
        <v>16300</v>
      </c>
    </row>
    <row r="156" spans="1:17" x14ac:dyDescent="0.25">
      <c r="A156" t="s">
        <v>16301</v>
      </c>
      <c r="B156" t="s">
        <v>16302</v>
      </c>
      <c r="C156" t="s">
        <v>16303</v>
      </c>
      <c r="D156" t="s">
        <v>564</v>
      </c>
      <c r="E156">
        <v>1.44905176678993E-3</v>
      </c>
      <c r="F156">
        <v>1</v>
      </c>
      <c r="G156">
        <v>9.21616541329007E-2</v>
      </c>
      <c r="H156">
        <v>6</v>
      </c>
      <c r="I156">
        <v>9.6463022508038593E-3</v>
      </c>
      <c r="J156">
        <v>2.1229276182773999E-3</v>
      </c>
      <c r="K156">
        <v>4.5438677078548499</v>
      </c>
      <c r="L156">
        <v>652</v>
      </c>
      <c r="M156">
        <v>622</v>
      </c>
      <c r="N156">
        <v>0.28571428571428598</v>
      </c>
      <c r="O156">
        <v>21</v>
      </c>
      <c r="P156" t="s">
        <v>16304</v>
      </c>
      <c r="Q156" t="s">
        <v>16305</v>
      </c>
    </row>
    <row r="157" spans="1:17" x14ac:dyDescent="0.25">
      <c r="A157" t="s">
        <v>16306</v>
      </c>
      <c r="B157" t="s">
        <v>16307</v>
      </c>
      <c r="C157" t="s">
        <v>16308</v>
      </c>
      <c r="D157" t="s">
        <v>564</v>
      </c>
      <c r="E157">
        <v>1.44905176678993E-3</v>
      </c>
      <c r="F157">
        <v>1</v>
      </c>
      <c r="G157">
        <v>9.21616541329007E-2</v>
      </c>
      <c r="H157">
        <v>6</v>
      </c>
      <c r="I157">
        <v>9.6463022508038593E-3</v>
      </c>
      <c r="J157">
        <v>2.1229276182773999E-3</v>
      </c>
      <c r="K157">
        <v>4.5438677078548499</v>
      </c>
      <c r="L157">
        <v>652</v>
      </c>
      <c r="M157">
        <v>622</v>
      </c>
      <c r="N157">
        <v>0.28571428571428598</v>
      </c>
      <c r="O157">
        <v>21</v>
      </c>
      <c r="P157" t="s">
        <v>16309</v>
      </c>
      <c r="Q157" t="s">
        <v>16310</v>
      </c>
    </row>
    <row r="158" spans="1:17" x14ac:dyDescent="0.25">
      <c r="A158" t="s">
        <v>16311</v>
      </c>
      <c r="B158" t="s">
        <v>16312</v>
      </c>
      <c r="C158" t="s">
        <v>16313</v>
      </c>
      <c r="D158" t="s">
        <v>564</v>
      </c>
      <c r="E158">
        <v>1.44905176678993E-3</v>
      </c>
      <c r="F158">
        <v>1</v>
      </c>
      <c r="G158">
        <v>9.21616541329007E-2</v>
      </c>
      <c r="H158">
        <v>6</v>
      </c>
      <c r="I158">
        <v>9.6463022508038593E-3</v>
      </c>
      <c r="J158">
        <v>2.1229276182773999E-3</v>
      </c>
      <c r="K158">
        <v>4.5438677078548499</v>
      </c>
      <c r="L158">
        <v>652</v>
      </c>
      <c r="M158">
        <v>622</v>
      </c>
      <c r="N158">
        <v>0.28571428571428598</v>
      </c>
      <c r="O158">
        <v>21</v>
      </c>
      <c r="P158" t="s">
        <v>16314</v>
      </c>
      <c r="Q158" t="s">
        <v>16315</v>
      </c>
    </row>
    <row r="159" spans="1:17" x14ac:dyDescent="0.25">
      <c r="A159" t="s">
        <v>2077</v>
      </c>
      <c r="B159" t="s">
        <v>2078</v>
      </c>
      <c r="C159" t="s">
        <v>2079</v>
      </c>
      <c r="D159" t="s">
        <v>548</v>
      </c>
      <c r="E159">
        <v>1.47298918768517E-3</v>
      </c>
      <c r="F159">
        <v>1</v>
      </c>
      <c r="G159">
        <v>9.21616541329007E-2</v>
      </c>
      <c r="H159">
        <v>39</v>
      </c>
      <c r="I159">
        <v>6.2700964630225106E-2</v>
      </c>
      <c r="J159">
        <v>3.8212697128993098E-2</v>
      </c>
      <c r="K159">
        <v>1.64084111672536</v>
      </c>
      <c r="L159">
        <v>652</v>
      </c>
      <c r="M159">
        <v>622</v>
      </c>
      <c r="N159">
        <v>0.103174603174603</v>
      </c>
      <c r="O159">
        <v>378</v>
      </c>
      <c r="P159" t="s">
        <v>2080</v>
      </c>
      <c r="Q159" t="s">
        <v>16316</v>
      </c>
    </row>
    <row r="160" spans="1:17" x14ac:dyDescent="0.25">
      <c r="A160" t="s">
        <v>10479</v>
      </c>
      <c r="B160" t="s">
        <v>10480</v>
      </c>
      <c r="C160" t="s">
        <v>10481</v>
      </c>
      <c r="D160" t="s">
        <v>564</v>
      </c>
      <c r="E160">
        <v>1.49285345046211E-3</v>
      </c>
      <c r="F160">
        <v>1</v>
      </c>
      <c r="G160">
        <v>9.21616541329007E-2</v>
      </c>
      <c r="H160">
        <v>11</v>
      </c>
      <c r="I160">
        <v>1.7684887459807098E-2</v>
      </c>
      <c r="J160">
        <v>6.2676910634856496E-3</v>
      </c>
      <c r="K160">
        <v>2.8215952702001901</v>
      </c>
      <c r="L160">
        <v>652</v>
      </c>
      <c r="M160">
        <v>622</v>
      </c>
      <c r="N160">
        <v>0.17741935483870999</v>
      </c>
      <c r="O160">
        <v>62</v>
      </c>
      <c r="P160" t="s">
        <v>10482</v>
      </c>
      <c r="Q160" t="s">
        <v>16317</v>
      </c>
    </row>
    <row r="161" spans="1:17" x14ac:dyDescent="0.25">
      <c r="A161" t="s">
        <v>1507</v>
      </c>
      <c r="B161" t="s">
        <v>1508</v>
      </c>
      <c r="C161" t="s">
        <v>1509</v>
      </c>
      <c r="D161" t="s">
        <v>533</v>
      </c>
      <c r="E161">
        <v>1.4961771442289699E-3</v>
      </c>
      <c r="F161">
        <v>1</v>
      </c>
      <c r="G161">
        <v>9.21616541329007E-2</v>
      </c>
      <c r="H161">
        <v>45</v>
      </c>
      <c r="I161">
        <v>7.2347266881028896E-2</v>
      </c>
      <c r="J161">
        <v>4.5895673271330401E-2</v>
      </c>
      <c r="K161">
        <v>1.57634177089678</v>
      </c>
      <c r="L161">
        <v>652</v>
      </c>
      <c r="M161">
        <v>622</v>
      </c>
      <c r="N161">
        <v>9.9118942731277498E-2</v>
      </c>
      <c r="O161">
        <v>454</v>
      </c>
      <c r="P161" t="s">
        <v>1510</v>
      </c>
      <c r="Q161" t="s">
        <v>16318</v>
      </c>
    </row>
    <row r="162" spans="1:17" x14ac:dyDescent="0.25">
      <c r="A162" t="s">
        <v>1454</v>
      </c>
      <c r="B162" t="s">
        <v>1455</v>
      </c>
      <c r="C162" t="s">
        <v>1456</v>
      </c>
      <c r="D162" t="s">
        <v>548</v>
      </c>
      <c r="E162">
        <v>1.5117871543232301E-3</v>
      </c>
      <c r="F162">
        <v>1</v>
      </c>
      <c r="G162">
        <v>9.21616541329007E-2</v>
      </c>
      <c r="H162">
        <v>13</v>
      </c>
      <c r="I162">
        <v>2.0900321543408401E-2</v>
      </c>
      <c r="J162">
        <v>8.1884350990699597E-3</v>
      </c>
      <c r="K162">
        <v>2.55241951490612</v>
      </c>
      <c r="L162">
        <v>652</v>
      </c>
      <c r="M162">
        <v>622</v>
      </c>
      <c r="N162">
        <v>0.16049382716049401</v>
      </c>
      <c r="O162">
        <v>81</v>
      </c>
      <c r="P162" t="s">
        <v>1457</v>
      </c>
      <c r="Q162" t="s">
        <v>16319</v>
      </c>
    </row>
    <row r="163" spans="1:17" x14ac:dyDescent="0.25">
      <c r="A163" t="s">
        <v>13822</v>
      </c>
      <c r="B163" t="s">
        <v>13823</v>
      </c>
      <c r="C163" t="s">
        <v>13824</v>
      </c>
      <c r="D163" t="s">
        <v>564</v>
      </c>
      <c r="E163">
        <v>1.51205595015963E-3</v>
      </c>
      <c r="F163">
        <v>1</v>
      </c>
      <c r="G163">
        <v>9.21616541329007E-2</v>
      </c>
      <c r="H163">
        <v>4</v>
      </c>
      <c r="I163">
        <v>6.4308681672025697E-3</v>
      </c>
      <c r="J163">
        <v>9.0982612211888399E-4</v>
      </c>
      <c r="K163">
        <v>7.0682386566630901</v>
      </c>
      <c r="L163">
        <v>652</v>
      </c>
      <c r="M163">
        <v>622</v>
      </c>
      <c r="N163">
        <v>0.44444444444444398</v>
      </c>
      <c r="O163">
        <v>9</v>
      </c>
      <c r="P163" t="s">
        <v>13825</v>
      </c>
      <c r="Q163" t="s">
        <v>16320</v>
      </c>
    </row>
    <row r="164" spans="1:17" x14ac:dyDescent="0.25">
      <c r="A164" t="s">
        <v>13836</v>
      </c>
      <c r="B164" t="s">
        <v>13837</v>
      </c>
      <c r="C164" t="s">
        <v>13838</v>
      </c>
      <c r="D164" t="s">
        <v>564</v>
      </c>
      <c r="E164">
        <v>1.51205595015963E-3</v>
      </c>
      <c r="F164">
        <v>1</v>
      </c>
      <c r="G164">
        <v>9.21616541329007E-2</v>
      </c>
      <c r="H164">
        <v>4</v>
      </c>
      <c r="I164">
        <v>6.4308681672025697E-3</v>
      </c>
      <c r="J164">
        <v>9.0982612211888399E-4</v>
      </c>
      <c r="K164">
        <v>7.0682386566630901</v>
      </c>
      <c r="L164">
        <v>652</v>
      </c>
      <c r="M164">
        <v>622</v>
      </c>
      <c r="N164">
        <v>0.44444444444444398</v>
      </c>
      <c r="O164">
        <v>9</v>
      </c>
      <c r="P164" t="s">
        <v>13839</v>
      </c>
      <c r="Q164" t="s">
        <v>16321</v>
      </c>
    </row>
    <row r="165" spans="1:17" x14ac:dyDescent="0.25">
      <c r="A165" t="s">
        <v>13865</v>
      </c>
      <c r="B165" t="s">
        <v>13866</v>
      </c>
      <c r="C165" t="s">
        <v>13867</v>
      </c>
      <c r="D165" t="s">
        <v>564</v>
      </c>
      <c r="E165">
        <v>1.51205595015963E-3</v>
      </c>
      <c r="F165">
        <v>1</v>
      </c>
      <c r="G165">
        <v>9.21616541329007E-2</v>
      </c>
      <c r="H165">
        <v>4</v>
      </c>
      <c r="I165">
        <v>6.4308681672025697E-3</v>
      </c>
      <c r="J165">
        <v>9.0982612211888399E-4</v>
      </c>
      <c r="K165">
        <v>7.0682386566630901</v>
      </c>
      <c r="L165">
        <v>652</v>
      </c>
      <c r="M165">
        <v>622</v>
      </c>
      <c r="N165">
        <v>0.44444444444444398</v>
      </c>
      <c r="O165">
        <v>9</v>
      </c>
      <c r="P165" t="s">
        <v>13868</v>
      </c>
      <c r="Q165" t="s">
        <v>16322</v>
      </c>
    </row>
    <row r="166" spans="1:17" x14ac:dyDescent="0.25">
      <c r="A166" t="s">
        <v>15591</v>
      </c>
      <c r="B166" t="s">
        <v>15592</v>
      </c>
      <c r="C166" t="s">
        <v>15593</v>
      </c>
      <c r="D166" t="s">
        <v>564</v>
      </c>
      <c r="E166">
        <v>1.5742730319419399E-3</v>
      </c>
      <c r="F166">
        <v>1</v>
      </c>
      <c r="G166">
        <v>9.4876368201655598E-2</v>
      </c>
      <c r="H166">
        <v>61</v>
      </c>
      <c r="I166">
        <v>9.8070739549839206E-2</v>
      </c>
      <c r="J166">
        <v>6.7124949454104299E-2</v>
      </c>
      <c r="K166">
        <v>1.4610177042575401</v>
      </c>
      <c r="L166">
        <v>652</v>
      </c>
      <c r="M166">
        <v>622</v>
      </c>
      <c r="N166">
        <v>9.1867469879518104E-2</v>
      </c>
      <c r="O166">
        <v>664</v>
      </c>
      <c r="P166" t="s">
        <v>15594</v>
      </c>
      <c r="Q166" t="s">
        <v>16323</v>
      </c>
    </row>
    <row r="167" spans="1:17" x14ac:dyDescent="0.25">
      <c r="A167" t="s">
        <v>10002</v>
      </c>
      <c r="B167" t="s">
        <v>10003</v>
      </c>
      <c r="C167" t="s">
        <v>10004</v>
      </c>
      <c r="D167" t="s">
        <v>533</v>
      </c>
      <c r="E167">
        <v>1.5755779433248101E-3</v>
      </c>
      <c r="F167">
        <v>1</v>
      </c>
      <c r="G167">
        <v>9.4876368201655598E-2</v>
      </c>
      <c r="H167">
        <v>17</v>
      </c>
      <c r="I167">
        <v>2.7331189710610899E-2</v>
      </c>
      <c r="J167">
        <v>1.2333198544278201E-2</v>
      </c>
      <c r="K167">
        <v>2.21606662801118</v>
      </c>
      <c r="L167">
        <v>652</v>
      </c>
      <c r="M167">
        <v>622</v>
      </c>
      <c r="N167">
        <v>0.13934426229508201</v>
      </c>
      <c r="O167">
        <v>122</v>
      </c>
      <c r="P167" t="s">
        <v>10005</v>
      </c>
      <c r="Q167" t="s">
        <v>16324</v>
      </c>
    </row>
    <row r="168" spans="1:17" x14ac:dyDescent="0.25">
      <c r="A168" t="s">
        <v>730</v>
      </c>
      <c r="B168" t="s">
        <v>731</v>
      </c>
      <c r="C168" t="s">
        <v>732</v>
      </c>
      <c r="D168" t="s">
        <v>533</v>
      </c>
      <c r="E168">
        <v>1.61793185994908E-3</v>
      </c>
      <c r="F168">
        <v>1</v>
      </c>
      <c r="G168">
        <v>9.6843394443419301E-2</v>
      </c>
      <c r="H168">
        <v>28</v>
      </c>
      <c r="I168">
        <v>4.5016077170418001E-2</v>
      </c>
      <c r="J168">
        <v>2.4868580671249502E-2</v>
      </c>
      <c r="K168">
        <v>1.8101586803649401</v>
      </c>
      <c r="L168">
        <v>652</v>
      </c>
      <c r="M168">
        <v>622</v>
      </c>
      <c r="N168">
        <v>0.113821138211382</v>
      </c>
      <c r="O168">
        <v>246</v>
      </c>
      <c r="P168" t="s">
        <v>733</v>
      </c>
      <c r="Q168" t="s">
        <v>16325</v>
      </c>
    </row>
    <row r="169" spans="1:17" x14ac:dyDescent="0.25">
      <c r="A169" t="s">
        <v>16326</v>
      </c>
      <c r="B169" t="s">
        <v>16327</v>
      </c>
      <c r="C169" t="s">
        <v>16328</v>
      </c>
      <c r="D169" t="s">
        <v>533</v>
      </c>
      <c r="E169">
        <v>1.66569780318351E-3</v>
      </c>
      <c r="F169">
        <v>1</v>
      </c>
      <c r="G169">
        <v>9.9109019289418704E-2</v>
      </c>
      <c r="H169">
        <v>9</v>
      </c>
      <c r="I169">
        <v>1.4469453376205799E-2</v>
      </c>
      <c r="J169">
        <v>4.5491306105944198E-3</v>
      </c>
      <c r="K169">
        <v>3.18070739549839</v>
      </c>
      <c r="L169">
        <v>652</v>
      </c>
      <c r="M169">
        <v>622</v>
      </c>
      <c r="N169">
        <v>0.2</v>
      </c>
      <c r="O169">
        <v>45</v>
      </c>
      <c r="P169" t="s">
        <v>16329</v>
      </c>
      <c r="Q169" t="s">
        <v>16330</v>
      </c>
    </row>
    <row r="170" spans="1:17" x14ac:dyDescent="0.25">
      <c r="A170" t="s">
        <v>13416</v>
      </c>
      <c r="B170" t="s">
        <v>13417</v>
      </c>
      <c r="C170" t="s">
        <v>13418</v>
      </c>
      <c r="D170" t="s">
        <v>533</v>
      </c>
      <c r="E170">
        <v>1.69596785334301E-3</v>
      </c>
      <c r="F170">
        <v>1</v>
      </c>
      <c r="G170">
        <v>9.9336429943173696E-2</v>
      </c>
      <c r="H170">
        <v>13</v>
      </c>
      <c r="I170">
        <v>2.0900321543408401E-2</v>
      </c>
      <c r="J170">
        <v>8.2895268904164994E-3</v>
      </c>
      <c r="K170">
        <v>2.52129244765116</v>
      </c>
      <c r="L170">
        <v>652</v>
      </c>
      <c r="M170">
        <v>622</v>
      </c>
      <c r="N170">
        <v>0.15853658536585399</v>
      </c>
      <c r="O170">
        <v>82</v>
      </c>
      <c r="P170" t="s">
        <v>13419</v>
      </c>
      <c r="Q170" t="s">
        <v>16331</v>
      </c>
    </row>
    <row r="171" spans="1:17" x14ac:dyDescent="0.25">
      <c r="A171" t="s">
        <v>16332</v>
      </c>
      <c r="B171" t="s">
        <v>16333</v>
      </c>
      <c r="C171" t="s">
        <v>16334</v>
      </c>
      <c r="D171" t="s">
        <v>548</v>
      </c>
      <c r="E171">
        <v>1.6969418528967001E-3</v>
      </c>
      <c r="F171">
        <v>1</v>
      </c>
      <c r="G171">
        <v>9.9336429943173696E-2</v>
      </c>
      <c r="H171">
        <v>68</v>
      </c>
      <c r="I171">
        <v>0.109324758842444</v>
      </c>
      <c r="J171">
        <v>7.6829761423372403E-2</v>
      </c>
      <c r="K171">
        <v>1.42294804535454</v>
      </c>
      <c r="L171">
        <v>652</v>
      </c>
      <c r="M171">
        <v>622</v>
      </c>
      <c r="N171">
        <v>8.9473684210526302E-2</v>
      </c>
      <c r="O171">
        <v>760</v>
      </c>
      <c r="P171" t="s">
        <v>16335</v>
      </c>
      <c r="Q171" t="s">
        <v>16336</v>
      </c>
    </row>
    <row r="172" spans="1:17" x14ac:dyDescent="0.25">
      <c r="A172" t="s">
        <v>14810</v>
      </c>
      <c r="B172" t="s">
        <v>14811</v>
      </c>
      <c r="C172" t="s">
        <v>14812</v>
      </c>
      <c r="D172" t="s">
        <v>533</v>
      </c>
      <c r="E172">
        <v>1.70837641609655E-3</v>
      </c>
      <c r="F172">
        <v>1</v>
      </c>
      <c r="G172">
        <v>9.9336429943173696E-2</v>
      </c>
      <c r="H172">
        <v>11</v>
      </c>
      <c r="I172">
        <v>1.7684887459807098E-2</v>
      </c>
      <c r="J172">
        <v>6.3687828548321902E-3</v>
      </c>
      <c r="K172">
        <v>2.7768080436890701</v>
      </c>
      <c r="L172">
        <v>652</v>
      </c>
      <c r="M172">
        <v>622</v>
      </c>
      <c r="N172">
        <v>0.17460317460317501</v>
      </c>
      <c r="O172">
        <v>63</v>
      </c>
      <c r="P172" t="s">
        <v>14813</v>
      </c>
      <c r="Q172" t="s">
        <v>16337</v>
      </c>
    </row>
    <row r="173" spans="1:17" x14ac:dyDescent="0.25">
      <c r="A173" t="s">
        <v>16338</v>
      </c>
      <c r="B173" t="s">
        <v>16339</v>
      </c>
      <c r="C173" t="s">
        <v>16340</v>
      </c>
      <c r="D173" t="s">
        <v>533</v>
      </c>
      <c r="E173">
        <v>1.70927030314385E-3</v>
      </c>
      <c r="F173">
        <v>1</v>
      </c>
      <c r="G173">
        <v>9.9336429943173696E-2</v>
      </c>
      <c r="H173">
        <v>56</v>
      </c>
      <c r="I173">
        <v>9.0032154340836001E-2</v>
      </c>
      <c r="J173">
        <v>6.0655074807925598E-2</v>
      </c>
      <c r="K173">
        <v>1.4843301178992501</v>
      </c>
      <c r="L173">
        <v>652</v>
      </c>
      <c r="M173">
        <v>622</v>
      </c>
      <c r="N173">
        <v>9.3333333333333296E-2</v>
      </c>
      <c r="O173">
        <v>600</v>
      </c>
      <c r="P173" t="s">
        <v>16341</v>
      </c>
      <c r="Q173" t="s">
        <v>16342</v>
      </c>
    </row>
    <row r="174" spans="1:17" x14ac:dyDescent="0.25">
      <c r="A174" t="s">
        <v>7129</v>
      </c>
      <c r="B174" t="s">
        <v>7130</v>
      </c>
      <c r="C174" t="s">
        <v>7131</v>
      </c>
      <c r="D174" t="s">
        <v>548</v>
      </c>
      <c r="E174">
        <v>1.7324650702891099E-3</v>
      </c>
      <c r="F174">
        <v>1</v>
      </c>
      <c r="G174">
        <v>0.10010243261624301</v>
      </c>
      <c r="H174">
        <v>10</v>
      </c>
      <c r="I174">
        <v>1.6077170418006399E-2</v>
      </c>
      <c r="J174">
        <v>5.4589567327132998E-3</v>
      </c>
      <c r="K174">
        <v>2.94509944027629</v>
      </c>
      <c r="L174">
        <v>652</v>
      </c>
      <c r="M174">
        <v>622</v>
      </c>
      <c r="N174">
        <v>0.18518518518518501</v>
      </c>
      <c r="O174">
        <v>54</v>
      </c>
      <c r="P174" t="s">
        <v>7132</v>
      </c>
      <c r="Q174" t="s">
        <v>16343</v>
      </c>
    </row>
    <row r="175" spans="1:17" x14ac:dyDescent="0.25">
      <c r="A175" t="s">
        <v>2959</v>
      </c>
      <c r="B175" t="s">
        <v>2960</v>
      </c>
      <c r="C175" t="s">
        <v>2961</v>
      </c>
      <c r="D175" t="s">
        <v>533</v>
      </c>
      <c r="E175">
        <v>1.77108487976919E-3</v>
      </c>
      <c r="F175">
        <v>1</v>
      </c>
      <c r="G175">
        <v>0.10174577274811999</v>
      </c>
      <c r="H175">
        <v>8</v>
      </c>
      <c r="I175">
        <v>1.2861736334405099E-2</v>
      </c>
      <c r="J175">
        <v>3.74039627982208E-3</v>
      </c>
      <c r="K175">
        <v>3.4386025897279899</v>
      </c>
      <c r="L175">
        <v>652</v>
      </c>
      <c r="M175">
        <v>622</v>
      </c>
      <c r="N175">
        <v>0.21621621621621601</v>
      </c>
      <c r="O175">
        <v>37</v>
      </c>
      <c r="P175" t="s">
        <v>2962</v>
      </c>
      <c r="Q175" t="s">
        <v>16344</v>
      </c>
    </row>
    <row r="176" spans="1:17" x14ac:dyDescent="0.25">
      <c r="A176" t="s">
        <v>1057</v>
      </c>
      <c r="B176" t="s">
        <v>1058</v>
      </c>
      <c r="C176" t="s">
        <v>1059</v>
      </c>
      <c r="D176" t="s">
        <v>533</v>
      </c>
      <c r="E176">
        <v>1.80034752591527E-3</v>
      </c>
      <c r="F176">
        <v>1</v>
      </c>
      <c r="G176">
        <v>0.10283585068028001</v>
      </c>
      <c r="H176">
        <v>19</v>
      </c>
      <c r="I176">
        <v>3.0546623794212201E-2</v>
      </c>
      <c r="J176">
        <v>1.4658309745248701E-2</v>
      </c>
      <c r="K176">
        <v>2.0839117418782598</v>
      </c>
      <c r="L176">
        <v>652</v>
      </c>
      <c r="M176">
        <v>622</v>
      </c>
      <c r="N176">
        <v>0.13103448275862101</v>
      </c>
      <c r="O176">
        <v>145</v>
      </c>
      <c r="P176" t="s">
        <v>1060</v>
      </c>
      <c r="Q176" t="s">
        <v>16345</v>
      </c>
    </row>
    <row r="177" spans="1:17" x14ac:dyDescent="0.25">
      <c r="A177" t="s">
        <v>2045</v>
      </c>
      <c r="B177" t="s">
        <v>2046</v>
      </c>
      <c r="C177" t="s">
        <v>2047</v>
      </c>
      <c r="D177" t="s">
        <v>533</v>
      </c>
      <c r="E177">
        <v>1.8879162438273701E-3</v>
      </c>
      <c r="F177">
        <v>1</v>
      </c>
      <c r="G177">
        <v>0.106619269905641</v>
      </c>
      <c r="H177">
        <v>6</v>
      </c>
      <c r="I177">
        <v>9.6463022508038593E-3</v>
      </c>
      <c r="J177">
        <v>2.2240194096239401E-3</v>
      </c>
      <c r="K177">
        <v>4.3373282665887203</v>
      </c>
      <c r="L177">
        <v>652</v>
      </c>
      <c r="M177">
        <v>622</v>
      </c>
      <c r="N177">
        <v>0.27272727272727298</v>
      </c>
      <c r="O177">
        <v>22</v>
      </c>
      <c r="P177" t="s">
        <v>2048</v>
      </c>
      <c r="Q177" t="s">
        <v>16346</v>
      </c>
    </row>
    <row r="178" spans="1:17" x14ac:dyDescent="0.25">
      <c r="B178" t="s">
        <v>16347</v>
      </c>
      <c r="C178" t="s">
        <v>16348</v>
      </c>
      <c r="D178" t="s">
        <v>533</v>
      </c>
      <c r="E178">
        <v>1.8879162438273701E-3</v>
      </c>
      <c r="F178">
        <v>1</v>
      </c>
      <c r="G178">
        <v>0.106619269905641</v>
      </c>
      <c r="H178">
        <v>6</v>
      </c>
      <c r="I178">
        <v>9.6463022508038593E-3</v>
      </c>
      <c r="J178">
        <v>2.2240194096239401E-3</v>
      </c>
      <c r="K178">
        <v>4.3373282665887203</v>
      </c>
      <c r="L178">
        <v>652</v>
      </c>
      <c r="M178">
        <v>622</v>
      </c>
      <c r="N178">
        <v>0.27272727272727298</v>
      </c>
      <c r="O178">
        <v>22</v>
      </c>
      <c r="P178" t="s">
        <v>16349</v>
      </c>
      <c r="Q178" t="s">
        <v>16350</v>
      </c>
    </row>
    <row r="179" spans="1:17" x14ac:dyDescent="0.25">
      <c r="A179" t="s">
        <v>8087</v>
      </c>
      <c r="B179" t="s">
        <v>8088</v>
      </c>
      <c r="C179" t="s">
        <v>8089</v>
      </c>
      <c r="D179" t="s">
        <v>533</v>
      </c>
      <c r="E179">
        <v>1.9483591690041401E-3</v>
      </c>
      <c r="F179">
        <v>1</v>
      </c>
      <c r="G179">
        <v>0.109331690240421</v>
      </c>
      <c r="H179">
        <v>29</v>
      </c>
      <c r="I179">
        <v>4.66237942122186E-2</v>
      </c>
      <c r="J179">
        <v>2.6384957541447599E-2</v>
      </c>
      <c r="K179">
        <v>1.7670596641657701</v>
      </c>
      <c r="L179">
        <v>652</v>
      </c>
      <c r="M179">
        <v>622</v>
      </c>
      <c r="N179">
        <v>0.11111111111111099</v>
      </c>
      <c r="O179">
        <v>261</v>
      </c>
      <c r="P179" t="s">
        <v>8090</v>
      </c>
      <c r="Q179" t="s">
        <v>16351</v>
      </c>
    </row>
    <row r="180" spans="1:17" x14ac:dyDescent="0.25">
      <c r="A180" t="s">
        <v>5757</v>
      </c>
      <c r="B180" t="s">
        <v>5758</v>
      </c>
      <c r="C180" t="s">
        <v>5759</v>
      </c>
      <c r="D180" t="s">
        <v>533</v>
      </c>
      <c r="E180">
        <v>1.9578203834569301E-3</v>
      </c>
      <c r="F180">
        <v>1</v>
      </c>
      <c r="G180">
        <v>0.109331690240421</v>
      </c>
      <c r="H180">
        <v>9</v>
      </c>
      <c r="I180">
        <v>1.4469453376205799E-2</v>
      </c>
      <c r="J180">
        <v>4.6502224019409604E-3</v>
      </c>
      <c r="K180">
        <v>3.11156158255277</v>
      </c>
      <c r="L180">
        <v>652</v>
      </c>
      <c r="M180">
        <v>622</v>
      </c>
      <c r="N180">
        <v>0.19565217391304299</v>
      </c>
      <c r="O180">
        <v>46</v>
      </c>
      <c r="P180" t="s">
        <v>5760</v>
      </c>
      <c r="Q180" t="s">
        <v>16352</v>
      </c>
    </row>
    <row r="181" spans="1:17" x14ac:dyDescent="0.25">
      <c r="A181" t="s">
        <v>1307</v>
      </c>
      <c r="B181" t="s">
        <v>1308</v>
      </c>
      <c r="C181" t="s">
        <v>1309</v>
      </c>
      <c r="D181" t="s">
        <v>564</v>
      </c>
      <c r="E181">
        <v>1.9709364812380802E-3</v>
      </c>
      <c r="F181">
        <v>1</v>
      </c>
      <c r="G181">
        <v>0.109452672591421</v>
      </c>
      <c r="H181">
        <v>42</v>
      </c>
      <c r="I181">
        <v>6.7524115755627001E-2</v>
      </c>
      <c r="J181">
        <v>4.2660735948240998E-2</v>
      </c>
      <c r="K181">
        <v>1.5828164764328501</v>
      </c>
      <c r="L181">
        <v>652</v>
      </c>
      <c r="M181">
        <v>622</v>
      </c>
      <c r="N181">
        <v>9.9526066350710901E-2</v>
      </c>
      <c r="O181">
        <v>422</v>
      </c>
      <c r="P181" t="s">
        <v>1310</v>
      </c>
      <c r="Q181" t="s">
        <v>16353</v>
      </c>
    </row>
    <row r="182" spans="1:17" x14ac:dyDescent="0.25">
      <c r="A182" t="s">
        <v>1321</v>
      </c>
      <c r="B182" t="s">
        <v>1322</v>
      </c>
      <c r="C182" t="s">
        <v>1323</v>
      </c>
      <c r="D182" t="s">
        <v>548</v>
      </c>
      <c r="E182">
        <v>2.06093647640133E-3</v>
      </c>
      <c r="F182">
        <v>1</v>
      </c>
      <c r="G182">
        <v>0.113818348166341</v>
      </c>
      <c r="H182">
        <v>42</v>
      </c>
      <c r="I182">
        <v>6.7524115755627001E-2</v>
      </c>
      <c r="J182">
        <v>4.2761827739587498E-2</v>
      </c>
      <c r="K182">
        <v>1.57907459350984</v>
      </c>
      <c r="L182">
        <v>652</v>
      </c>
      <c r="M182">
        <v>622</v>
      </c>
      <c r="N182">
        <v>9.9290780141844004E-2</v>
      </c>
      <c r="O182">
        <v>423</v>
      </c>
      <c r="P182" t="s">
        <v>1324</v>
      </c>
      <c r="Q182" t="s">
        <v>16354</v>
      </c>
    </row>
    <row r="183" spans="1:17" x14ac:dyDescent="0.25">
      <c r="A183" t="s">
        <v>868</v>
      </c>
      <c r="B183" t="s">
        <v>869</v>
      </c>
      <c r="C183" t="s">
        <v>870</v>
      </c>
      <c r="D183" t="s">
        <v>533</v>
      </c>
      <c r="E183">
        <v>2.1202036645255398E-3</v>
      </c>
      <c r="F183">
        <v>1</v>
      </c>
      <c r="G183">
        <v>0.116448108959326</v>
      </c>
      <c r="H183">
        <v>13</v>
      </c>
      <c r="I183">
        <v>2.0900321543408401E-2</v>
      </c>
      <c r="J183">
        <v>8.4917104731095806E-3</v>
      </c>
      <c r="K183">
        <v>2.4612616750880401</v>
      </c>
      <c r="L183">
        <v>652</v>
      </c>
      <c r="M183">
        <v>622</v>
      </c>
      <c r="N183">
        <v>0.15476190476190499</v>
      </c>
      <c r="O183">
        <v>84</v>
      </c>
      <c r="P183" t="s">
        <v>871</v>
      </c>
      <c r="Q183" t="s">
        <v>16355</v>
      </c>
    </row>
    <row r="184" spans="1:17" x14ac:dyDescent="0.25">
      <c r="A184" t="s">
        <v>16356</v>
      </c>
      <c r="B184" t="s">
        <v>16357</v>
      </c>
      <c r="C184" t="s">
        <v>16358</v>
      </c>
      <c r="D184" t="s">
        <v>564</v>
      </c>
      <c r="E184">
        <v>2.1429069184673E-3</v>
      </c>
      <c r="F184">
        <v>1</v>
      </c>
      <c r="G184">
        <v>0.11705189921857501</v>
      </c>
      <c r="H184">
        <v>7</v>
      </c>
      <c r="I184">
        <v>1.12540192926045E-2</v>
      </c>
      <c r="J184">
        <v>3.0327537403962799E-3</v>
      </c>
      <c r="K184">
        <v>3.71082529474812</v>
      </c>
      <c r="L184">
        <v>652</v>
      </c>
      <c r="M184">
        <v>622</v>
      </c>
      <c r="N184">
        <v>0.233333333333333</v>
      </c>
      <c r="O184">
        <v>30</v>
      </c>
      <c r="P184" t="s">
        <v>16359</v>
      </c>
      <c r="Q184" t="s">
        <v>16360</v>
      </c>
    </row>
    <row r="185" spans="1:17" x14ac:dyDescent="0.25">
      <c r="A185" t="s">
        <v>9972</v>
      </c>
      <c r="B185" t="s">
        <v>9973</v>
      </c>
      <c r="C185" t="s">
        <v>9974</v>
      </c>
      <c r="D185" t="s">
        <v>533</v>
      </c>
      <c r="E185">
        <v>2.15722491530461E-3</v>
      </c>
      <c r="F185">
        <v>1</v>
      </c>
      <c r="G185">
        <v>0.117193588333613</v>
      </c>
      <c r="H185">
        <v>97</v>
      </c>
      <c r="I185">
        <v>0.15594855305466199</v>
      </c>
      <c r="J185">
        <v>0.11817630408410799</v>
      </c>
      <c r="K185">
        <v>1.31962625048479</v>
      </c>
      <c r="L185">
        <v>652</v>
      </c>
      <c r="M185">
        <v>622</v>
      </c>
      <c r="N185">
        <v>8.2976903336184807E-2</v>
      </c>
      <c r="O185">
        <v>1169</v>
      </c>
      <c r="P185" t="s">
        <v>9975</v>
      </c>
      <c r="Q185" t="s">
        <v>16361</v>
      </c>
    </row>
    <row r="186" spans="1:17" x14ac:dyDescent="0.25">
      <c r="A186" t="s">
        <v>13250</v>
      </c>
      <c r="B186" t="s">
        <v>13251</v>
      </c>
      <c r="C186" t="s">
        <v>13252</v>
      </c>
      <c r="D186" t="s">
        <v>533</v>
      </c>
      <c r="E186">
        <v>2.2483118078907701E-3</v>
      </c>
      <c r="F186">
        <v>1</v>
      </c>
      <c r="G186">
        <v>0.120828628127291</v>
      </c>
      <c r="H186">
        <v>3</v>
      </c>
      <c r="I186">
        <v>4.8231511254019296E-3</v>
      </c>
      <c r="J186">
        <v>5.0545895673271299E-4</v>
      </c>
      <c r="K186">
        <v>9.5421221864951793</v>
      </c>
      <c r="L186">
        <v>652</v>
      </c>
      <c r="M186">
        <v>622</v>
      </c>
      <c r="N186">
        <v>0.6</v>
      </c>
      <c r="O186">
        <v>5</v>
      </c>
      <c r="P186" t="s">
        <v>13253</v>
      </c>
      <c r="Q186" t="s">
        <v>16362</v>
      </c>
    </row>
    <row r="187" spans="1:17" x14ac:dyDescent="0.25">
      <c r="A187" t="s">
        <v>16363</v>
      </c>
      <c r="B187" t="s">
        <v>16364</v>
      </c>
      <c r="C187" t="s">
        <v>16365</v>
      </c>
      <c r="D187" t="s">
        <v>533</v>
      </c>
      <c r="E187">
        <v>2.2483118078907701E-3</v>
      </c>
      <c r="F187">
        <v>1</v>
      </c>
      <c r="G187">
        <v>0.120828628127291</v>
      </c>
      <c r="H187">
        <v>3</v>
      </c>
      <c r="I187">
        <v>4.8231511254019296E-3</v>
      </c>
      <c r="J187">
        <v>5.0545895673271299E-4</v>
      </c>
      <c r="K187">
        <v>9.5421221864951793</v>
      </c>
      <c r="L187">
        <v>652</v>
      </c>
      <c r="M187">
        <v>622</v>
      </c>
      <c r="N187">
        <v>0.6</v>
      </c>
      <c r="O187">
        <v>5</v>
      </c>
      <c r="P187" t="s">
        <v>16366</v>
      </c>
      <c r="Q187" t="s">
        <v>16367</v>
      </c>
    </row>
    <row r="188" spans="1:17" x14ac:dyDescent="0.25">
      <c r="A188" t="s">
        <v>1162</v>
      </c>
      <c r="B188" t="s">
        <v>1163</v>
      </c>
      <c r="C188" t="s">
        <v>1164</v>
      </c>
      <c r="D188" t="s">
        <v>533</v>
      </c>
      <c r="E188">
        <v>2.2700237690005702E-3</v>
      </c>
      <c r="F188">
        <v>1</v>
      </c>
      <c r="G188">
        <v>0.121192145846408</v>
      </c>
      <c r="H188">
        <v>15</v>
      </c>
      <c r="I188">
        <v>2.41157556270096E-2</v>
      </c>
      <c r="J188">
        <v>1.0614638091387E-2</v>
      </c>
      <c r="K188">
        <v>2.2719338539274201</v>
      </c>
      <c r="L188">
        <v>652</v>
      </c>
      <c r="M188">
        <v>622</v>
      </c>
      <c r="N188">
        <v>0.14285714285714299</v>
      </c>
      <c r="O188">
        <v>105</v>
      </c>
      <c r="P188" t="s">
        <v>1165</v>
      </c>
      <c r="Q188" t="s">
        <v>16368</v>
      </c>
    </row>
    <row r="189" spans="1:17" x14ac:dyDescent="0.25">
      <c r="A189" t="s">
        <v>2914</v>
      </c>
      <c r="B189" t="s">
        <v>2915</v>
      </c>
      <c r="C189" t="s">
        <v>2916</v>
      </c>
      <c r="D189" t="s">
        <v>533</v>
      </c>
      <c r="E189">
        <v>2.2867051155658698E-3</v>
      </c>
      <c r="F189">
        <v>1</v>
      </c>
      <c r="G189">
        <v>0.121192145846408</v>
      </c>
      <c r="H189">
        <v>19</v>
      </c>
      <c r="I189">
        <v>3.0546623794212201E-2</v>
      </c>
      <c r="J189">
        <v>1.4961585119288299E-2</v>
      </c>
      <c r="K189">
        <v>2.0416702876509998</v>
      </c>
      <c r="L189">
        <v>652</v>
      </c>
      <c r="M189">
        <v>622</v>
      </c>
      <c r="N189">
        <v>0.12837837837837801</v>
      </c>
      <c r="O189">
        <v>148</v>
      </c>
      <c r="P189" t="s">
        <v>2917</v>
      </c>
      <c r="Q189" t="s">
        <v>16369</v>
      </c>
    </row>
    <row r="190" spans="1:17" x14ac:dyDescent="0.25">
      <c r="A190" t="s">
        <v>13751</v>
      </c>
      <c r="B190" t="s">
        <v>13752</v>
      </c>
      <c r="C190" t="s">
        <v>13753</v>
      </c>
      <c r="D190" t="s">
        <v>533</v>
      </c>
      <c r="E190">
        <v>2.3290310812334098E-3</v>
      </c>
      <c r="F190">
        <v>1</v>
      </c>
      <c r="G190">
        <v>0.121192145846408</v>
      </c>
      <c r="H190">
        <v>12</v>
      </c>
      <c r="I190">
        <v>1.9292604501607701E-2</v>
      </c>
      <c r="J190">
        <v>7.5818843509906997E-3</v>
      </c>
      <c r="K190">
        <v>2.5445659163987102</v>
      </c>
      <c r="L190">
        <v>652</v>
      </c>
      <c r="M190">
        <v>622</v>
      </c>
      <c r="N190">
        <v>0.16</v>
      </c>
      <c r="O190">
        <v>75</v>
      </c>
      <c r="P190" t="s">
        <v>13754</v>
      </c>
      <c r="Q190" t="s">
        <v>16370</v>
      </c>
    </row>
    <row r="191" spans="1:17" x14ac:dyDescent="0.25">
      <c r="A191" t="s">
        <v>5427</v>
      </c>
      <c r="B191" t="s">
        <v>5428</v>
      </c>
      <c r="C191" t="s">
        <v>5429</v>
      </c>
      <c r="D191" t="s">
        <v>533</v>
      </c>
      <c r="E191">
        <v>2.3560223262350699E-3</v>
      </c>
      <c r="F191">
        <v>1</v>
      </c>
      <c r="G191">
        <v>0.121192145846408</v>
      </c>
      <c r="H191">
        <v>60</v>
      </c>
      <c r="I191">
        <v>9.6463022508038607E-2</v>
      </c>
      <c r="J191">
        <v>6.6922765871411202E-2</v>
      </c>
      <c r="K191">
        <v>1.44140818527117</v>
      </c>
      <c r="L191">
        <v>652</v>
      </c>
      <c r="M191">
        <v>622</v>
      </c>
      <c r="N191">
        <v>9.0634441087613302E-2</v>
      </c>
      <c r="O191">
        <v>662</v>
      </c>
      <c r="P191" t="s">
        <v>5430</v>
      </c>
      <c r="Q191" t="s">
        <v>16371</v>
      </c>
    </row>
    <row r="192" spans="1:17" x14ac:dyDescent="0.25">
      <c r="A192" t="s">
        <v>12945</v>
      </c>
      <c r="B192" t="s">
        <v>12946</v>
      </c>
      <c r="C192" t="s">
        <v>12947</v>
      </c>
      <c r="D192" t="s">
        <v>533</v>
      </c>
      <c r="E192">
        <v>2.3612140545996398E-3</v>
      </c>
      <c r="F192">
        <v>1</v>
      </c>
      <c r="G192">
        <v>0.121192145846408</v>
      </c>
      <c r="H192">
        <v>5</v>
      </c>
      <c r="I192">
        <v>8.0385852090032097E-3</v>
      </c>
      <c r="J192">
        <v>1.6174686615446801E-3</v>
      </c>
      <c r="K192">
        <v>4.9698553054662398</v>
      </c>
      <c r="L192">
        <v>652</v>
      </c>
      <c r="M192">
        <v>622</v>
      </c>
      <c r="N192">
        <v>0.3125</v>
      </c>
      <c r="O192">
        <v>16</v>
      </c>
      <c r="P192" t="s">
        <v>12948</v>
      </c>
      <c r="Q192" t="s">
        <v>16372</v>
      </c>
    </row>
    <row r="193" spans="1:17" x14ac:dyDescent="0.25">
      <c r="A193" t="s">
        <v>12950</v>
      </c>
      <c r="B193" t="s">
        <v>12951</v>
      </c>
      <c r="C193" t="s">
        <v>12952</v>
      </c>
      <c r="D193" t="s">
        <v>533</v>
      </c>
      <c r="E193">
        <v>2.3612140545996398E-3</v>
      </c>
      <c r="F193">
        <v>1</v>
      </c>
      <c r="G193">
        <v>0.121192145846408</v>
      </c>
      <c r="H193">
        <v>5</v>
      </c>
      <c r="I193">
        <v>8.0385852090032097E-3</v>
      </c>
      <c r="J193">
        <v>1.6174686615446801E-3</v>
      </c>
      <c r="K193">
        <v>4.9698553054662398</v>
      </c>
      <c r="L193">
        <v>652</v>
      </c>
      <c r="M193">
        <v>622</v>
      </c>
      <c r="N193">
        <v>0.3125</v>
      </c>
      <c r="O193">
        <v>16</v>
      </c>
      <c r="P193" t="s">
        <v>12953</v>
      </c>
      <c r="Q193" t="s">
        <v>16373</v>
      </c>
    </row>
    <row r="194" spans="1:17" x14ac:dyDescent="0.25">
      <c r="A194" t="s">
        <v>2866</v>
      </c>
      <c r="B194" t="s">
        <v>2867</v>
      </c>
      <c r="C194" t="s">
        <v>2868</v>
      </c>
      <c r="D194" t="s">
        <v>533</v>
      </c>
      <c r="E194">
        <v>2.3629852484076301E-3</v>
      </c>
      <c r="F194">
        <v>1</v>
      </c>
      <c r="G194">
        <v>0.121192145846408</v>
      </c>
      <c r="H194">
        <v>13</v>
      </c>
      <c r="I194">
        <v>2.0900321543408401E-2</v>
      </c>
      <c r="J194">
        <v>8.5928022644561307E-3</v>
      </c>
      <c r="K194">
        <v>2.43230565538112</v>
      </c>
      <c r="L194">
        <v>652</v>
      </c>
      <c r="M194">
        <v>622</v>
      </c>
      <c r="N194">
        <v>0.152941176470588</v>
      </c>
      <c r="O194">
        <v>85</v>
      </c>
      <c r="P194" t="s">
        <v>2869</v>
      </c>
      <c r="Q194" t="s">
        <v>16374</v>
      </c>
    </row>
    <row r="195" spans="1:17" x14ac:dyDescent="0.25">
      <c r="A195" t="s">
        <v>13006</v>
      </c>
      <c r="B195" t="s">
        <v>13007</v>
      </c>
      <c r="C195" t="s">
        <v>13008</v>
      </c>
      <c r="D195" t="s">
        <v>533</v>
      </c>
      <c r="E195">
        <v>2.3954497597500801E-3</v>
      </c>
      <c r="F195">
        <v>1</v>
      </c>
      <c r="G195">
        <v>0.121192145846408</v>
      </c>
      <c r="H195">
        <v>4</v>
      </c>
      <c r="I195">
        <v>6.4308681672025697E-3</v>
      </c>
      <c r="J195">
        <v>1.0109179134654301E-3</v>
      </c>
      <c r="K195">
        <v>6.36141479099678</v>
      </c>
      <c r="L195">
        <v>652</v>
      </c>
      <c r="M195">
        <v>622</v>
      </c>
      <c r="N195">
        <v>0.4</v>
      </c>
      <c r="O195">
        <v>10</v>
      </c>
      <c r="P195" t="s">
        <v>13009</v>
      </c>
      <c r="Q195" t="s">
        <v>16375</v>
      </c>
    </row>
    <row r="196" spans="1:17" x14ac:dyDescent="0.25">
      <c r="A196" t="s">
        <v>14094</v>
      </c>
      <c r="B196" t="s">
        <v>14095</v>
      </c>
      <c r="C196" t="s">
        <v>14096</v>
      </c>
      <c r="D196" t="s">
        <v>533</v>
      </c>
      <c r="E196">
        <v>2.3954497597500801E-3</v>
      </c>
      <c r="F196">
        <v>1</v>
      </c>
      <c r="G196">
        <v>0.121192145846408</v>
      </c>
      <c r="H196">
        <v>4</v>
      </c>
      <c r="I196">
        <v>6.4308681672025697E-3</v>
      </c>
      <c r="J196">
        <v>1.0109179134654301E-3</v>
      </c>
      <c r="K196">
        <v>6.36141479099678</v>
      </c>
      <c r="L196">
        <v>652</v>
      </c>
      <c r="M196">
        <v>622</v>
      </c>
      <c r="N196">
        <v>0.4</v>
      </c>
      <c r="O196">
        <v>10</v>
      </c>
      <c r="P196" t="s">
        <v>14097</v>
      </c>
      <c r="Q196" t="s">
        <v>16376</v>
      </c>
    </row>
    <row r="197" spans="1:17" x14ac:dyDescent="0.25">
      <c r="A197" t="s">
        <v>9723</v>
      </c>
      <c r="B197" t="s">
        <v>9724</v>
      </c>
      <c r="C197" t="s">
        <v>9725</v>
      </c>
      <c r="D197" t="s">
        <v>533</v>
      </c>
      <c r="E197">
        <v>2.3954497597500801E-3</v>
      </c>
      <c r="F197">
        <v>1</v>
      </c>
      <c r="G197">
        <v>0.121192145846408</v>
      </c>
      <c r="H197">
        <v>4</v>
      </c>
      <c r="I197">
        <v>6.4308681672025697E-3</v>
      </c>
      <c r="J197">
        <v>1.0109179134654301E-3</v>
      </c>
      <c r="K197">
        <v>6.36141479099678</v>
      </c>
      <c r="L197">
        <v>652</v>
      </c>
      <c r="M197">
        <v>622</v>
      </c>
      <c r="N197">
        <v>0.4</v>
      </c>
      <c r="O197">
        <v>10</v>
      </c>
      <c r="P197" t="s">
        <v>9726</v>
      </c>
      <c r="Q197" t="s">
        <v>16377</v>
      </c>
    </row>
    <row r="198" spans="1:17" x14ac:dyDescent="0.25">
      <c r="B198" t="s">
        <v>14730</v>
      </c>
      <c r="C198" t="s">
        <v>14731</v>
      </c>
      <c r="D198" t="s">
        <v>548</v>
      </c>
      <c r="E198">
        <v>2.3954497597500801E-3</v>
      </c>
      <c r="F198">
        <v>1</v>
      </c>
      <c r="G198">
        <v>0.121192145846408</v>
      </c>
      <c r="H198">
        <v>4</v>
      </c>
      <c r="I198">
        <v>6.4308681672025697E-3</v>
      </c>
      <c r="J198">
        <v>1.0109179134654301E-3</v>
      </c>
      <c r="K198">
        <v>6.36141479099678</v>
      </c>
      <c r="L198">
        <v>652</v>
      </c>
      <c r="M198">
        <v>622</v>
      </c>
      <c r="N198">
        <v>0.4</v>
      </c>
      <c r="O198">
        <v>10</v>
      </c>
      <c r="P198" t="s">
        <v>14732</v>
      </c>
      <c r="Q198" t="s">
        <v>16378</v>
      </c>
    </row>
    <row r="199" spans="1:17" x14ac:dyDescent="0.25">
      <c r="A199" t="s">
        <v>3224</v>
      </c>
      <c r="B199" t="s">
        <v>3225</v>
      </c>
      <c r="C199" t="s">
        <v>3226</v>
      </c>
      <c r="D199" t="s">
        <v>533</v>
      </c>
      <c r="E199">
        <v>2.4005647136443398E-3</v>
      </c>
      <c r="F199">
        <v>1</v>
      </c>
      <c r="G199">
        <v>0.121192145846408</v>
      </c>
      <c r="H199">
        <v>45</v>
      </c>
      <c r="I199">
        <v>7.2347266881028896E-2</v>
      </c>
      <c r="J199">
        <v>4.7007682976142301E-2</v>
      </c>
      <c r="K199">
        <v>1.53905196556374</v>
      </c>
      <c r="L199">
        <v>652</v>
      </c>
      <c r="M199">
        <v>622</v>
      </c>
      <c r="N199">
        <v>9.6774193548387094E-2</v>
      </c>
      <c r="O199">
        <v>465</v>
      </c>
      <c r="P199" t="s">
        <v>3227</v>
      </c>
      <c r="Q199" t="s">
        <v>16379</v>
      </c>
    </row>
    <row r="200" spans="1:17" x14ac:dyDescent="0.25">
      <c r="A200" t="s">
        <v>13968</v>
      </c>
      <c r="B200" t="s">
        <v>13969</v>
      </c>
      <c r="C200" t="s">
        <v>13970</v>
      </c>
      <c r="D200" t="s">
        <v>564</v>
      </c>
      <c r="E200">
        <v>2.4204124661952198E-3</v>
      </c>
      <c r="F200">
        <v>1</v>
      </c>
      <c r="G200">
        <v>0.12158011563863</v>
      </c>
      <c r="H200">
        <v>6</v>
      </c>
      <c r="I200">
        <v>9.6463022508038593E-3</v>
      </c>
      <c r="J200">
        <v>2.3251112009704802E-3</v>
      </c>
      <c r="K200">
        <v>4.1487487767370297</v>
      </c>
      <c r="L200">
        <v>652</v>
      </c>
      <c r="M200">
        <v>622</v>
      </c>
      <c r="N200">
        <v>0.26086956521739102</v>
      </c>
      <c r="O200">
        <v>23</v>
      </c>
      <c r="P200" t="s">
        <v>13971</v>
      </c>
      <c r="Q200" t="s">
        <v>16380</v>
      </c>
    </row>
    <row r="201" spans="1:17" x14ac:dyDescent="0.25">
      <c r="A201" t="s">
        <v>1955</v>
      </c>
      <c r="B201" t="s">
        <v>1956</v>
      </c>
      <c r="C201" t="s">
        <v>1957</v>
      </c>
      <c r="D201" t="s">
        <v>548</v>
      </c>
      <c r="E201">
        <v>2.4951503626119299E-3</v>
      </c>
      <c r="F201">
        <v>1</v>
      </c>
      <c r="G201">
        <v>0.124493517600864</v>
      </c>
      <c r="H201">
        <v>15</v>
      </c>
      <c r="I201">
        <v>2.41157556270096E-2</v>
      </c>
      <c r="J201">
        <v>1.0715729882733499E-2</v>
      </c>
      <c r="K201">
        <v>2.2505005156828202</v>
      </c>
      <c r="L201">
        <v>652</v>
      </c>
      <c r="M201">
        <v>622</v>
      </c>
      <c r="N201">
        <v>0.14150943396226401</v>
      </c>
      <c r="O201">
        <v>106</v>
      </c>
      <c r="P201" t="s">
        <v>1958</v>
      </c>
      <c r="Q201" t="s">
        <v>16381</v>
      </c>
    </row>
    <row r="202" spans="1:17" x14ac:dyDescent="0.25">
      <c r="A202" t="s">
        <v>12980</v>
      </c>
      <c r="B202" t="s">
        <v>12981</v>
      </c>
      <c r="C202" t="s">
        <v>12982</v>
      </c>
      <c r="D202" t="s">
        <v>533</v>
      </c>
      <c r="E202">
        <v>2.5033210321902398E-3</v>
      </c>
      <c r="F202">
        <v>1</v>
      </c>
      <c r="G202">
        <v>0.124493517600864</v>
      </c>
      <c r="H202">
        <v>35</v>
      </c>
      <c r="I202">
        <v>5.6270096463022501E-2</v>
      </c>
      <c r="J202">
        <v>3.4270117266478002E-2</v>
      </c>
      <c r="K202">
        <v>1.64195809502129</v>
      </c>
      <c r="L202">
        <v>652</v>
      </c>
      <c r="M202">
        <v>622</v>
      </c>
      <c r="N202">
        <v>0.103244837758112</v>
      </c>
      <c r="O202">
        <v>339</v>
      </c>
      <c r="P202" t="s">
        <v>12983</v>
      </c>
      <c r="Q202" t="s">
        <v>16382</v>
      </c>
    </row>
    <row r="203" spans="1:17" x14ac:dyDescent="0.25">
      <c r="A203" t="s">
        <v>16383</v>
      </c>
      <c r="B203" t="s">
        <v>16384</v>
      </c>
      <c r="C203" t="s">
        <v>16385</v>
      </c>
      <c r="D203" t="s">
        <v>564</v>
      </c>
      <c r="E203">
        <v>2.6118087475274802E-3</v>
      </c>
      <c r="F203">
        <v>1</v>
      </c>
      <c r="G203">
        <v>0.129007152213472</v>
      </c>
      <c r="H203">
        <v>12</v>
      </c>
      <c r="I203">
        <v>1.9292604501607701E-2</v>
      </c>
      <c r="J203">
        <v>7.6829761423372403E-3</v>
      </c>
      <c r="K203">
        <v>2.5110847859197798</v>
      </c>
      <c r="L203">
        <v>652</v>
      </c>
      <c r="M203">
        <v>622</v>
      </c>
      <c r="N203">
        <v>0.157894736842105</v>
      </c>
      <c r="O203">
        <v>76</v>
      </c>
      <c r="P203" t="s">
        <v>16386</v>
      </c>
      <c r="Q203" t="s">
        <v>16387</v>
      </c>
    </row>
    <row r="204" spans="1:17" x14ac:dyDescent="0.25">
      <c r="A204" t="s">
        <v>1317</v>
      </c>
      <c r="B204" t="s">
        <v>1318</v>
      </c>
      <c r="C204" t="s">
        <v>1319</v>
      </c>
      <c r="D204" t="s">
        <v>533</v>
      </c>
      <c r="E204">
        <v>2.6198931471923602E-3</v>
      </c>
      <c r="F204">
        <v>1</v>
      </c>
      <c r="G204">
        <v>0.129007152213472</v>
      </c>
      <c r="H204">
        <v>82</v>
      </c>
      <c r="I204">
        <v>0.131832797427653</v>
      </c>
      <c r="J204">
        <v>9.7654670440760205E-2</v>
      </c>
      <c r="K204">
        <v>1.3499896813191901</v>
      </c>
      <c r="L204">
        <v>652</v>
      </c>
      <c r="M204">
        <v>622</v>
      </c>
      <c r="N204">
        <v>8.4886128364389205E-2</v>
      </c>
      <c r="O204">
        <v>966</v>
      </c>
      <c r="P204" t="s">
        <v>1320</v>
      </c>
      <c r="Q204" t="s">
        <v>16388</v>
      </c>
    </row>
    <row r="205" spans="1:17" x14ac:dyDescent="0.25">
      <c r="A205" t="s">
        <v>13456</v>
      </c>
      <c r="B205" t="s">
        <v>13457</v>
      </c>
      <c r="C205" t="s">
        <v>13458</v>
      </c>
      <c r="D205" t="s">
        <v>533</v>
      </c>
      <c r="E205">
        <v>2.66417124123576E-3</v>
      </c>
      <c r="F205">
        <v>1</v>
      </c>
      <c r="G205">
        <v>0.130544390820552</v>
      </c>
      <c r="H205">
        <v>9</v>
      </c>
      <c r="I205">
        <v>1.4469453376205799E-2</v>
      </c>
      <c r="J205">
        <v>4.8524059846340502E-3</v>
      </c>
      <c r="K205">
        <v>2.9819131832797399</v>
      </c>
      <c r="L205">
        <v>652</v>
      </c>
      <c r="M205">
        <v>622</v>
      </c>
      <c r="N205">
        <v>0.1875</v>
      </c>
      <c r="O205">
        <v>48</v>
      </c>
      <c r="P205" t="s">
        <v>13459</v>
      </c>
      <c r="Q205" t="s">
        <v>16389</v>
      </c>
    </row>
    <row r="206" spans="1:17" x14ac:dyDescent="0.25">
      <c r="A206" t="s">
        <v>12941</v>
      </c>
      <c r="B206" t="s">
        <v>12942</v>
      </c>
      <c r="C206" t="s">
        <v>12943</v>
      </c>
      <c r="D206" t="s">
        <v>533</v>
      </c>
      <c r="E206">
        <v>2.7695430178817301E-3</v>
      </c>
      <c r="F206">
        <v>1</v>
      </c>
      <c r="G206">
        <v>0.135045619545101</v>
      </c>
      <c r="H206">
        <v>23</v>
      </c>
      <c r="I206">
        <v>3.6977491961414803E-2</v>
      </c>
      <c r="J206">
        <v>1.9813991103922401E-2</v>
      </c>
      <c r="K206">
        <v>1.86623138001181</v>
      </c>
      <c r="L206">
        <v>652</v>
      </c>
      <c r="M206">
        <v>622</v>
      </c>
      <c r="N206">
        <v>0.11734693877551</v>
      </c>
      <c r="O206">
        <v>196</v>
      </c>
      <c r="P206" t="s">
        <v>12944</v>
      </c>
      <c r="Q206" t="s">
        <v>16390</v>
      </c>
    </row>
    <row r="207" spans="1:17" x14ac:dyDescent="0.25">
      <c r="A207" t="s">
        <v>16391</v>
      </c>
      <c r="B207" t="s">
        <v>16392</v>
      </c>
      <c r="C207" t="s">
        <v>16393</v>
      </c>
      <c r="D207" t="s">
        <v>533</v>
      </c>
      <c r="E207">
        <v>2.8372371649044801E-3</v>
      </c>
      <c r="F207">
        <v>1</v>
      </c>
      <c r="G207">
        <v>0.137674867477598</v>
      </c>
      <c r="H207">
        <v>16</v>
      </c>
      <c r="I207">
        <v>2.57234726688103E-2</v>
      </c>
      <c r="J207">
        <v>1.1928831378892E-2</v>
      </c>
      <c r="K207">
        <v>2.1564117935582301</v>
      </c>
      <c r="L207">
        <v>652</v>
      </c>
      <c r="M207">
        <v>622</v>
      </c>
      <c r="N207">
        <v>0.13559322033898299</v>
      </c>
      <c r="O207">
        <v>118</v>
      </c>
      <c r="P207" t="s">
        <v>16394</v>
      </c>
      <c r="Q207" t="s">
        <v>16395</v>
      </c>
    </row>
    <row r="208" spans="1:17" x14ac:dyDescent="0.25">
      <c r="A208" t="s">
        <v>2858</v>
      </c>
      <c r="B208" t="s">
        <v>2859</v>
      </c>
      <c r="C208" t="s">
        <v>2860</v>
      </c>
      <c r="D208" t="s">
        <v>548</v>
      </c>
      <c r="E208">
        <v>3.0382169565490499E-3</v>
      </c>
      <c r="F208">
        <v>1</v>
      </c>
      <c r="G208">
        <v>0.14492711950949799</v>
      </c>
      <c r="H208">
        <v>49</v>
      </c>
      <c r="I208">
        <v>7.8778135048231501E-2</v>
      </c>
      <c r="J208">
        <v>5.2871006874241802E-2</v>
      </c>
      <c r="K208">
        <v>1.4900063324992501</v>
      </c>
      <c r="L208">
        <v>652</v>
      </c>
      <c r="M208">
        <v>622</v>
      </c>
      <c r="N208">
        <v>9.3690248565965598E-2</v>
      </c>
      <c r="O208">
        <v>523</v>
      </c>
      <c r="P208" t="s">
        <v>2861</v>
      </c>
      <c r="Q208" t="s">
        <v>16396</v>
      </c>
    </row>
    <row r="209" spans="1:17" x14ac:dyDescent="0.25">
      <c r="A209" t="s">
        <v>13124</v>
      </c>
      <c r="B209" t="s">
        <v>13125</v>
      </c>
      <c r="C209" t="s">
        <v>13126</v>
      </c>
      <c r="D209" t="s">
        <v>548</v>
      </c>
      <c r="E209">
        <v>3.0583545831951399E-3</v>
      </c>
      <c r="F209">
        <v>1</v>
      </c>
      <c r="G209">
        <v>0.14492711950949799</v>
      </c>
      <c r="H209">
        <v>6</v>
      </c>
      <c r="I209">
        <v>9.6463022508038593E-3</v>
      </c>
      <c r="J209">
        <v>2.4262029923170199E-3</v>
      </c>
      <c r="K209">
        <v>3.97588424437299</v>
      </c>
      <c r="L209">
        <v>652</v>
      </c>
      <c r="M209">
        <v>622</v>
      </c>
      <c r="N209">
        <v>0.25</v>
      </c>
      <c r="O209">
        <v>24</v>
      </c>
      <c r="P209" t="s">
        <v>13127</v>
      </c>
      <c r="Q209" t="s">
        <v>16397</v>
      </c>
    </row>
    <row r="210" spans="1:17" x14ac:dyDescent="0.25">
      <c r="A210" t="s">
        <v>2154</v>
      </c>
      <c r="B210" t="s">
        <v>2155</v>
      </c>
      <c r="C210" t="s">
        <v>2156</v>
      </c>
      <c r="D210" t="s">
        <v>564</v>
      </c>
      <c r="E210">
        <v>3.0583545831951399E-3</v>
      </c>
      <c r="F210">
        <v>1</v>
      </c>
      <c r="G210">
        <v>0.14492711950949799</v>
      </c>
      <c r="H210">
        <v>6</v>
      </c>
      <c r="I210">
        <v>9.6463022508038593E-3</v>
      </c>
      <c r="J210">
        <v>2.4262029923170199E-3</v>
      </c>
      <c r="K210">
        <v>3.97588424437299</v>
      </c>
      <c r="L210">
        <v>652</v>
      </c>
      <c r="M210">
        <v>622</v>
      </c>
      <c r="N210">
        <v>0.25</v>
      </c>
      <c r="O210">
        <v>24</v>
      </c>
      <c r="P210" t="s">
        <v>2157</v>
      </c>
      <c r="Q210" t="s">
        <v>16398</v>
      </c>
    </row>
    <row r="211" spans="1:17" x14ac:dyDescent="0.25">
      <c r="A211" t="s">
        <v>2159</v>
      </c>
      <c r="B211" t="s">
        <v>2160</v>
      </c>
      <c r="C211" t="s">
        <v>2161</v>
      </c>
      <c r="D211" t="s">
        <v>564</v>
      </c>
      <c r="E211">
        <v>3.0583545831951399E-3</v>
      </c>
      <c r="F211">
        <v>1</v>
      </c>
      <c r="G211">
        <v>0.14492711950949799</v>
      </c>
      <c r="H211">
        <v>6</v>
      </c>
      <c r="I211">
        <v>9.6463022508038593E-3</v>
      </c>
      <c r="J211">
        <v>2.4262029923170199E-3</v>
      </c>
      <c r="K211">
        <v>3.97588424437299</v>
      </c>
      <c r="L211">
        <v>652</v>
      </c>
      <c r="M211">
        <v>622</v>
      </c>
      <c r="N211">
        <v>0.25</v>
      </c>
      <c r="O211">
        <v>24</v>
      </c>
      <c r="P211" t="s">
        <v>2162</v>
      </c>
      <c r="Q211" t="s">
        <v>16399</v>
      </c>
    </row>
    <row r="212" spans="1:17" x14ac:dyDescent="0.25">
      <c r="A212" t="s">
        <v>2906</v>
      </c>
      <c r="B212" t="s">
        <v>2907</v>
      </c>
      <c r="C212" t="s">
        <v>2908</v>
      </c>
      <c r="D212" t="s">
        <v>533</v>
      </c>
      <c r="E212">
        <v>3.0591858960088199E-3</v>
      </c>
      <c r="F212">
        <v>1</v>
      </c>
      <c r="G212">
        <v>0.14492711950949799</v>
      </c>
      <c r="H212">
        <v>43</v>
      </c>
      <c r="I212">
        <v>6.9131832797427697E-2</v>
      </c>
      <c r="J212">
        <v>4.49858471492115E-2</v>
      </c>
      <c r="K212">
        <v>1.5367462697351799</v>
      </c>
      <c r="L212">
        <v>652</v>
      </c>
      <c r="M212">
        <v>622</v>
      </c>
      <c r="N212">
        <v>9.6629213483146098E-2</v>
      </c>
      <c r="O212">
        <v>445</v>
      </c>
      <c r="P212" t="s">
        <v>2909</v>
      </c>
      <c r="Q212" t="s">
        <v>16400</v>
      </c>
    </row>
    <row r="213" spans="1:17" x14ac:dyDescent="0.25">
      <c r="A213" t="s">
        <v>16401</v>
      </c>
      <c r="B213" t="s">
        <v>16402</v>
      </c>
      <c r="C213" t="s">
        <v>16403</v>
      </c>
      <c r="D213" t="s">
        <v>533</v>
      </c>
      <c r="E213">
        <v>3.17410452998243E-3</v>
      </c>
      <c r="F213">
        <v>1</v>
      </c>
      <c r="G213">
        <v>0.14851426498579001</v>
      </c>
      <c r="H213">
        <v>5</v>
      </c>
      <c r="I213">
        <v>8.0385852090032097E-3</v>
      </c>
      <c r="J213">
        <v>1.71856045289123E-3</v>
      </c>
      <c r="K213">
        <v>4.6775108757329296</v>
      </c>
      <c r="L213">
        <v>652</v>
      </c>
      <c r="M213">
        <v>622</v>
      </c>
      <c r="N213">
        <v>0.29411764705882398</v>
      </c>
      <c r="O213">
        <v>17</v>
      </c>
      <c r="P213" t="s">
        <v>16404</v>
      </c>
      <c r="Q213" t="s">
        <v>16405</v>
      </c>
    </row>
    <row r="214" spans="1:17" x14ac:dyDescent="0.25">
      <c r="A214" t="s">
        <v>4034</v>
      </c>
      <c r="B214" t="s">
        <v>4035</v>
      </c>
      <c r="C214" t="s">
        <v>4036</v>
      </c>
      <c r="D214" t="s">
        <v>533</v>
      </c>
      <c r="E214">
        <v>3.1757418685004401E-3</v>
      </c>
      <c r="F214">
        <v>1</v>
      </c>
      <c r="G214">
        <v>0.14851426498579001</v>
      </c>
      <c r="H214">
        <v>7</v>
      </c>
      <c r="I214">
        <v>1.12540192926045E-2</v>
      </c>
      <c r="J214">
        <v>3.2349373230893602E-3</v>
      </c>
      <c r="K214">
        <v>3.4788987138263701</v>
      </c>
      <c r="L214">
        <v>652</v>
      </c>
      <c r="M214">
        <v>622</v>
      </c>
      <c r="N214">
        <v>0.21875</v>
      </c>
      <c r="O214">
        <v>32</v>
      </c>
      <c r="P214" t="s">
        <v>4037</v>
      </c>
      <c r="Q214" t="s">
        <v>16406</v>
      </c>
    </row>
    <row r="215" spans="1:17" x14ac:dyDescent="0.25">
      <c r="A215" t="s">
        <v>9496</v>
      </c>
      <c r="B215" t="s">
        <v>9497</v>
      </c>
      <c r="C215" t="s">
        <v>9498</v>
      </c>
      <c r="D215" t="s">
        <v>533</v>
      </c>
      <c r="E215">
        <v>3.1994493129265298E-3</v>
      </c>
      <c r="F215">
        <v>1</v>
      </c>
      <c r="G215">
        <v>0.14851426498579001</v>
      </c>
      <c r="H215">
        <v>11</v>
      </c>
      <c r="I215">
        <v>1.7684887459807098E-2</v>
      </c>
      <c r="J215">
        <v>6.8742418115649E-3</v>
      </c>
      <c r="K215">
        <v>2.5726309816531101</v>
      </c>
      <c r="L215">
        <v>652</v>
      </c>
      <c r="M215">
        <v>622</v>
      </c>
      <c r="N215">
        <v>0.161764705882353</v>
      </c>
      <c r="O215">
        <v>68</v>
      </c>
      <c r="P215" t="s">
        <v>9499</v>
      </c>
      <c r="Q215" t="s">
        <v>16407</v>
      </c>
    </row>
    <row r="216" spans="1:17" x14ac:dyDescent="0.25">
      <c r="A216" t="s">
        <v>7507</v>
      </c>
      <c r="B216" t="s">
        <v>7508</v>
      </c>
      <c r="C216" t="s">
        <v>7509</v>
      </c>
      <c r="D216" t="s">
        <v>533</v>
      </c>
      <c r="E216">
        <v>3.1994493129265298E-3</v>
      </c>
      <c r="F216">
        <v>1</v>
      </c>
      <c r="G216">
        <v>0.14851426498579001</v>
      </c>
      <c r="H216">
        <v>11</v>
      </c>
      <c r="I216">
        <v>1.7684887459807098E-2</v>
      </c>
      <c r="J216">
        <v>6.8742418115649E-3</v>
      </c>
      <c r="K216">
        <v>2.5726309816531101</v>
      </c>
      <c r="L216">
        <v>652</v>
      </c>
      <c r="M216">
        <v>622</v>
      </c>
      <c r="N216">
        <v>0.161764705882353</v>
      </c>
      <c r="O216">
        <v>68</v>
      </c>
      <c r="P216" t="s">
        <v>7510</v>
      </c>
      <c r="Q216" t="s">
        <v>16408</v>
      </c>
    </row>
    <row r="217" spans="1:17" x14ac:dyDescent="0.25">
      <c r="A217" t="s">
        <v>4728</v>
      </c>
      <c r="B217" t="s">
        <v>4729</v>
      </c>
      <c r="C217" t="s">
        <v>4730</v>
      </c>
      <c r="D217" t="s">
        <v>533</v>
      </c>
      <c r="E217">
        <v>3.2091918004132302E-3</v>
      </c>
      <c r="F217">
        <v>1</v>
      </c>
      <c r="G217">
        <v>0.14851426498579001</v>
      </c>
      <c r="H217">
        <v>24</v>
      </c>
      <c r="I217">
        <v>3.8585209003215402E-2</v>
      </c>
      <c r="J217">
        <v>2.1229276182773999E-2</v>
      </c>
      <c r="K217">
        <v>1.81754708314194</v>
      </c>
      <c r="L217">
        <v>652</v>
      </c>
      <c r="M217">
        <v>622</v>
      </c>
      <c r="N217">
        <v>0.114285714285714</v>
      </c>
      <c r="O217">
        <v>210</v>
      </c>
      <c r="P217" t="s">
        <v>4731</v>
      </c>
      <c r="Q217" t="s">
        <v>16409</v>
      </c>
    </row>
    <row r="218" spans="1:17" x14ac:dyDescent="0.25">
      <c r="A218" t="s">
        <v>13060</v>
      </c>
      <c r="B218" t="s">
        <v>13061</v>
      </c>
      <c r="C218" t="s">
        <v>13062</v>
      </c>
      <c r="D218" t="s">
        <v>533</v>
      </c>
      <c r="E218">
        <v>3.2631773886280802E-3</v>
      </c>
      <c r="F218">
        <v>1</v>
      </c>
      <c r="G218">
        <v>0.15031668745035101</v>
      </c>
      <c r="H218">
        <v>27</v>
      </c>
      <c r="I218">
        <v>4.3408360128617401E-2</v>
      </c>
      <c r="J218">
        <v>2.4868580671249502E-2</v>
      </c>
      <c r="K218">
        <v>1.7455101560661901</v>
      </c>
      <c r="L218">
        <v>652</v>
      </c>
      <c r="M218">
        <v>622</v>
      </c>
      <c r="N218">
        <v>0.109756097560976</v>
      </c>
      <c r="O218">
        <v>246</v>
      </c>
      <c r="P218" t="s">
        <v>13063</v>
      </c>
      <c r="Q218" t="s">
        <v>16410</v>
      </c>
    </row>
    <row r="219" spans="1:17" x14ac:dyDescent="0.25">
      <c r="A219" t="s">
        <v>996</v>
      </c>
      <c r="B219" t="s">
        <v>997</v>
      </c>
      <c r="C219" t="s">
        <v>998</v>
      </c>
      <c r="D219" t="s">
        <v>548</v>
      </c>
      <c r="E219">
        <v>3.5643184142541699E-3</v>
      </c>
      <c r="F219">
        <v>1</v>
      </c>
      <c r="G219">
        <v>0.158569587568305</v>
      </c>
      <c r="H219">
        <v>81</v>
      </c>
      <c r="I219">
        <v>0.13022508038585201</v>
      </c>
      <c r="J219">
        <v>9.7351395066720595E-2</v>
      </c>
      <c r="K219">
        <v>1.33768068034979</v>
      </c>
      <c r="L219">
        <v>652</v>
      </c>
      <c r="M219">
        <v>622</v>
      </c>
      <c r="N219">
        <v>8.4112149532710304E-2</v>
      </c>
      <c r="O219">
        <v>963</v>
      </c>
      <c r="P219" t="s">
        <v>999</v>
      </c>
      <c r="Q219" t="s">
        <v>16411</v>
      </c>
    </row>
    <row r="220" spans="1:17" x14ac:dyDescent="0.25">
      <c r="A220" t="s">
        <v>16412</v>
      </c>
      <c r="B220" t="s">
        <v>16413</v>
      </c>
      <c r="C220" t="s">
        <v>16414</v>
      </c>
      <c r="D220" t="s">
        <v>533</v>
      </c>
      <c r="E220">
        <v>3.57851857925536E-3</v>
      </c>
      <c r="F220">
        <v>1</v>
      </c>
      <c r="G220">
        <v>0.158569587568305</v>
      </c>
      <c r="H220">
        <v>4</v>
      </c>
      <c r="I220">
        <v>6.4308681672025697E-3</v>
      </c>
      <c r="J220">
        <v>1.11200970481197E-3</v>
      </c>
      <c r="K220">
        <v>5.7831043554516199</v>
      </c>
      <c r="L220">
        <v>652</v>
      </c>
      <c r="M220">
        <v>622</v>
      </c>
      <c r="N220">
        <v>0.36363636363636398</v>
      </c>
      <c r="O220">
        <v>11</v>
      </c>
      <c r="P220" t="s">
        <v>16415</v>
      </c>
      <c r="Q220" t="s">
        <v>16416</v>
      </c>
    </row>
    <row r="221" spans="1:17" x14ac:dyDescent="0.25">
      <c r="A221" t="s">
        <v>16417</v>
      </c>
      <c r="B221" t="s">
        <v>16418</v>
      </c>
      <c r="C221" t="s">
        <v>16419</v>
      </c>
      <c r="D221" t="s">
        <v>533</v>
      </c>
      <c r="E221">
        <v>3.57851857925536E-3</v>
      </c>
      <c r="F221">
        <v>1</v>
      </c>
      <c r="G221">
        <v>0.158569587568305</v>
      </c>
      <c r="H221">
        <v>4</v>
      </c>
      <c r="I221">
        <v>6.4308681672025697E-3</v>
      </c>
      <c r="J221">
        <v>1.11200970481197E-3</v>
      </c>
      <c r="K221">
        <v>5.7831043554516199</v>
      </c>
      <c r="L221">
        <v>652</v>
      </c>
      <c r="M221">
        <v>622</v>
      </c>
      <c r="N221">
        <v>0.36363636363636398</v>
      </c>
      <c r="O221">
        <v>11</v>
      </c>
      <c r="P221" t="s">
        <v>16420</v>
      </c>
      <c r="Q221" t="s">
        <v>16421</v>
      </c>
    </row>
    <row r="222" spans="1:17" x14ac:dyDescent="0.25">
      <c r="A222" t="s">
        <v>14242</v>
      </c>
      <c r="B222" t="s">
        <v>14243</v>
      </c>
      <c r="C222" t="s">
        <v>14244</v>
      </c>
      <c r="D222" t="s">
        <v>533</v>
      </c>
      <c r="E222">
        <v>3.57851857925536E-3</v>
      </c>
      <c r="F222">
        <v>1</v>
      </c>
      <c r="G222">
        <v>0.158569587568305</v>
      </c>
      <c r="H222">
        <v>4</v>
      </c>
      <c r="I222">
        <v>6.4308681672025697E-3</v>
      </c>
      <c r="J222">
        <v>1.11200970481197E-3</v>
      </c>
      <c r="K222">
        <v>5.7831043554516199</v>
      </c>
      <c r="L222">
        <v>652</v>
      </c>
      <c r="M222">
        <v>622</v>
      </c>
      <c r="N222">
        <v>0.36363636363636398</v>
      </c>
      <c r="O222">
        <v>11</v>
      </c>
      <c r="P222" t="s">
        <v>14245</v>
      </c>
      <c r="Q222" t="s">
        <v>16422</v>
      </c>
    </row>
    <row r="223" spans="1:17" x14ac:dyDescent="0.25">
      <c r="A223" t="s">
        <v>14250</v>
      </c>
      <c r="B223" t="s">
        <v>14251</v>
      </c>
      <c r="C223" t="s">
        <v>14252</v>
      </c>
      <c r="D223" t="s">
        <v>533</v>
      </c>
      <c r="E223">
        <v>3.57851857925536E-3</v>
      </c>
      <c r="F223">
        <v>1</v>
      </c>
      <c r="G223">
        <v>0.158569587568305</v>
      </c>
      <c r="H223">
        <v>4</v>
      </c>
      <c r="I223">
        <v>6.4308681672025697E-3</v>
      </c>
      <c r="J223">
        <v>1.11200970481197E-3</v>
      </c>
      <c r="K223">
        <v>5.7831043554516199</v>
      </c>
      <c r="L223">
        <v>652</v>
      </c>
      <c r="M223">
        <v>622</v>
      </c>
      <c r="N223">
        <v>0.36363636363636398</v>
      </c>
      <c r="O223">
        <v>11</v>
      </c>
      <c r="P223" t="s">
        <v>14253</v>
      </c>
      <c r="Q223" t="s">
        <v>16423</v>
      </c>
    </row>
    <row r="224" spans="1:17" x14ac:dyDescent="0.25">
      <c r="A224" t="s">
        <v>9771</v>
      </c>
      <c r="B224" t="s">
        <v>9772</v>
      </c>
      <c r="C224" t="s">
        <v>9773</v>
      </c>
      <c r="D224" t="s">
        <v>533</v>
      </c>
      <c r="E224">
        <v>3.57851857925536E-3</v>
      </c>
      <c r="F224">
        <v>1</v>
      </c>
      <c r="G224">
        <v>0.158569587568305</v>
      </c>
      <c r="H224">
        <v>4</v>
      </c>
      <c r="I224">
        <v>6.4308681672025697E-3</v>
      </c>
      <c r="J224">
        <v>1.11200970481197E-3</v>
      </c>
      <c r="K224">
        <v>5.7831043554516199</v>
      </c>
      <c r="L224">
        <v>652</v>
      </c>
      <c r="M224">
        <v>622</v>
      </c>
      <c r="N224">
        <v>0.36363636363636398</v>
      </c>
      <c r="O224">
        <v>11</v>
      </c>
      <c r="P224" t="s">
        <v>9774</v>
      </c>
      <c r="Q224" t="s">
        <v>16377</v>
      </c>
    </row>
    <row r="225" spans="1:17" x14ac:dyDescent="0.25">
      <c r="A225" t="s">
        <v>16424</v>
      </c>
      <c r="B225" t="s">
        <v>16425</v>
      </c>
      <c r="C225" t="s">
        <v>16426</v>
      </c>
      <c r="D225" t="s">
        <v>548</v>
      </c>
      <c r="E225">
        <v>3.57851857925536E-3</v>
      </c>
      <c r="F225">
        <v>1</v>
      </c>
      <c r="G225">
        <v>0.158569587568305</v>
      </c>
      <c r="H225">
        <v>4</v>
      </c>
      <c r="I225">
        <v>6.4308681672025697E-3</v>
      </c>
      <c r="J225">
        <v>1.11200970481197E-3</v>
      </c>
      <c r="K225">
        <v>5.7831043554516199</v>
      </c>
      <c r="L225">
        <v>652</v>
      </c>
      <c r="M225">
        <v>622</v>
      </c>
      <c r="N225">
        <v>0.36363636363636398</v>
      </c>
      <c r="O225">
        <v>11</v>
      </c>
      <c r="P225" t="s">
        <v>16427</v>
      </c>
      <c r="Q225" t="s">
        <v>16428</v>
      </c>
    </row>
    <row r="226" spans="1:17" x14ac:dyDescent="0.25">
      <c r="A226" t="s">
        <v>1218</v>
      </c>
      <c r="B226" t="s">
        <v>1219</v>
      </c>
      <c r="C226" t="s">
        <v>1220</v>
      </c>
      <c r="D226" t="s">
        <v>564</v>
      </c>
      <c r="E226">
        <v>3.5884489655602599E-3</v>
      </c>
      <c r="F226">
        <v>1</v>
      </c>
      <c r="G226">
        <v>0.158569587568305</v>
      </c>
      <c r="H226">
        <v>15</v>
      </c>
      <c r="I226">
        <v>2.41157556270096E-2</v>
      </c>
      <c r="J226">
        <v>1.11200970481197E-2</v>
      </c>
      <c r="K226">
        <v>2.1686641332943601</v>
      </c>
      <c r="L226">
        <v>652</v>
      </c>
      <c r="M226">
        <v>622</v>
      </c>
      <c r="N226">
        <v>0.13636363636363599</v>
      </c>
      <c r="O226">
        <v>110</v>
      </c>
      <c r="P226" t="s">
        <v>1221</v>
      </c>
      <c r="Q226" t="s">
        <v>16429</v>
      </c>
    </row>
    <row r="227" spans="1:17" x14ac:dyDescent="0.25">
      <c r="A227" t="s">
        <v>5944</v>
      </c>
      <c r="B227" t="s">
        <v>5945</v>
      </c>
      <c r="C227" t="s">
        <v>5946</v>
      </c>
      <c r="D227" t="s">
        <v>533</v>
      </c>
      <c r="E227">
        <v>3.5907785206245098E-3</v>
      </c>
      <c r="F227">
        <v>1</v>
      </c>
      <c r="G227">
        <v>0.158569587568305</v>
      </c>
      <c r="H227">
        <v>32</v>
      </c>
      <c r="I227">
        <v>5.1446945337620599E-2</v>
      </c>
      <c r="J227">
        <v>3.12373635260817E-2</v>
      </c>
      <c r="K227">
        <v>1.6469682306787801</v>
      </c>
      <c r="L227">
        <v>652</v>
      </c>
      <c r="M227">
        <v>622</v>
      </c>
      <c r="N227">
        <v>0.103559870550162</v>
      </c>
      <c r="O227">
        <v>309</v>
      </c>
      <c r="P227" t="s">
        <v>5947</v>
      </c>
      <c r="Q227" t="s">
        <v>16430</v>
      </c>
    </row>
    <row r="228" spans="1:17" x14ac:dyDescent="0.25">
      <c r="A228" t="s">
        <v>13069</v>
      </c>
      <c r="B228" t="s">
        <v>13070</v>
      </c>
      <c r="C228" t="s">
        <v>13071</v>
      </c>
      <c r="D228" t="s">
        <v>533</v>
      </c>
      <c r="E228">
        <v>3.6009700258108502E-3</v>
      </c>
      <c r="F228">
        <v>1</v>
      </c>
      <c r="G228">
        <v>0.158569587568305</v>
      </c>
      <c r="H228">
        <v>59</v>
      </c>
      <c r="I228">
        <v>9.4855305466237896E-2</v>
      </c>
      <c r="J228">
        <v>6.6821674080064702E-2</v>
      </c>
      <c r="K228">
        <v>1.4195290191709899</v>
      </c>
      <c r="L228">
        <v>652</v>
      </c>
      <c r="M228">
        <v>622</v>
      </c>
      <c r="N228">
        <v>8.9258698940998499E-2</v>
      </c>
      <c r="O228">
        <v>661</v>
      </c>
      <c r="P228" t="s">
        <v>13072</v>
      </c>
      <c r="Q228" t="s">
        <v>16431</v>
      </c>
    </row>
    <row r="229" spans="1:17" x14ac:dyDescent="0.25">
      <c r="A229" t="s">
        <v>3269</v>
      </c>
      <c r="B229" t="s">
        <v>3270</v>
      </c>
      <c r="C229" t="s">
        <v>3271</v>
      </c>
      <c r="D229" t="s">
        <v>548</v>
      </c>
      <c r="E229">
        <v>3.6280746443086102E-3</v>
      </c>
      <c r="F229">
        <v>1</v>
      </c>
      <c r="G229">
        <v>0.15906243045837201</v>
      </c>
      <c r="H229">
        <v>24</v>
      </c>
      <c r="I229">
        <v>3.8585209003215402E-2</v>
      </c>
      <c r="J229">
        <v>2.1431459765466999E-2</v>
      </c>
      <c r="K229">
        <v>1.80040041254626</v>
      </c>
      <c r="L229">
        <v>652</v>
      </c>
      <c r="M229">
        <v>622</v>
      </c>
      <c r="N229">
        <v>0.113207547169811</v>
      </c>
      <c r="O229">
        <v>212</v>
      </c>
      <c r="P229" t="s">
        <v>3272</v>
      </c>
      <c r="Q229" t="s">
        <v>16432</v>
      </c>
    </row>
    <row r="230" spans="1:17" x14ac:dyDescent="0.25">
      <c r="A230" t="s">
        <v>13173</v>
      </c>
      <c r="B230" t="s">
        <v>13174</v>
      </c>
      <c r="C230" t="s">
        <v>13175</v>
      </c>
      <c r="D230" t="s">
        <v>533</v>
      </c>
      <c r="E230">
        <v>3.813873598383E-3</v>
      </c>
      <c r="F230">
        <v>1</v>
      </c>
      <c r="G230">
        <v>0.164651539225349</v>
      </c>
      <c r="H230">
        <v>6</v>
      </c>
      <c r="I230">
        <v>9.6463022508038593E-3</v>
      </c>
      <c r="J230">
        <v>2.52729478366357E-3</v>
      </c>
      <c r="K230">
        <v>3.8168488745980702</v>
      </c>
      <c r="L230">
        <v>652</v>
      </c>
      <c r="M230">
        <v>622</v>
      </c>
      <c r="N230">
        <v>0.24</v>
      </c>
      <c r="O230">
        <v>25</v>
      </c>
      <c r="P230" t="s">
        <v>13176</v>
      </c>
      <c r="Q230" t="s">
        <v>16433</v>
      </c>
    </row>
    <row r="231" spans="1:17" x14ac:dyDescent="0.25">
      <c r="A231" t="s">
        <v>14183</v>
      </c>
      <c r="B231" t="s">
        <v>14184</v>
      </c>
      <c r="C231" t="s">
        <v>14185</v>
      </c>
      <c r="D231" t="s">
        <v>533</v>
      </c>
      <c r="E231">
        <v>3.813873598383E-3</v>
      </c>
      <c r="F231">
        <v>1</v>
      </c>
      <c r="G231">
        <v>0.164651539225349</v>
      </c>
      <c r="H231">
        <v>6</v>
      </c>
      <c r="I231">
        <v>9.6463022508038593E-3</v>
      </c>
      <c r="J231">
        <v>2.52729478366357E-3</v>
      </c>
      <c r="K231">
        <v>3.8168488745980702</v>
      </c>
      <c r="L231">
        <v>652</v>
      </c>
      <c r="M231">
        <v>622</v>
      </c>
      <c r="N231">
        <v>0.24</v>
      </c>
      <c r="O231">
        <v>25</v>
      </c>
      <c r="P231" t="s">
        <v>14186</v>
      </c>
      <c r="Q231" t="s">
        <v>16434</v>
      </c>
    </row>
    <row r="232" spans="1:17" x14ac:dyDescent="0.25">
      <c r="A232" t="s">
        <v>6985</v>
      </c>
      <c r="B232" t="s">
        <v>6986</v>
      </c>
      <c r="C232" t="s">
        <v>6987</v>
      </c>
      <c r="D232" t="s">
        <v>533</v>
      </c>
      <c r="E232">
        <v>3.813873598383E-3</v>
      </c>
      <c r="F232">
        <v>1</v>
      </c>
      <c r="G232">
        <v>0.164651539225349</v>
      </c>
      <c r="H232">
        <v>6</v>
      </c>
      <c r="I232">
        <v>9.6463022508038593E-3</v>
      </c>
      <c r="J232">
        <v>2.52729478366357E-3</v>
      </c>
      <c r="K232">
        <v>3.8168488745980702</v>
      </c>
      <c r="L232">
        <v>652</v>
      </c>
      <c r="M232">
        <v>622</v>
      </c>
      <c r="N232">
        <v>0.24</v>
      </c>
      <c r="O232">
        <v>25</v>
      </c>
      <c r="P232" t="s">
        <v>6988</v>
      </c>
      <c r="Q232" t="s">
        <v>16435</v>
      </c>
    </row>
    <row r="233" spans="1:17" x14ac:dyDescent="0.25">
      <c r="A233" t="s">
        <v>4645</v>
      </c>
      <c r="B233" t="s">
        <v>4646</v>
      </c>
      <c r="C233" t="s">
        <v>4647</v>
      </c>
      <c r="D233" t="s">
        <v>548</v>
      </c>
      <c r="E233">
        <v>3.8595911886538099E-3</v>
      </c>
      <c r="F233">
        <v>1</v>
      </c>
      <c r="G233">
        <v>0.164651539225349</v>
      </c>
      <c r="H233">
        <v>27</v>
      </c>
      <c r="I233">
        <v>4.3408360128617401E-2</v>
      </c>
      <c r="J233">
        <v>2.5171856045289102E-2</v>
      </c>
      <c r="K233">
        <v>1.7244799132220201</v>
      </c>
      <c r="L233">
        <v>652</v>
      </c>
      <c r="M233">
        <v>622</v>
      </c>
      <c r="N233">
        <v>0.108433734939759</v>
      </c>
      <c r="O233">
        <v>249</v>
      </c>
      <c r="P233" t="s">
        <v>4648</v>
      </c>
      <c r="Q233" t="s">
        <v>16436</v>
      </c>
    </row>
    <row r="234" spans="1:17" x14ac:dyDescent="0.25">
      <c r="A234" t="s">
        <v>1080</v>
      </c>
      <c r="B234" t="s">
        <v>1081</v>
      </c>
      <c r="C234" t="s">
        <v>1082</v>
      </c>
      <c r="D234" t="s">
        <v>533</v>
      </c>
      <c r="E234">
        <v>3.8886917066914702E-3</v>
      </c>
      <c r="F234">
        <v>1</v>
      </c>
      <c r="G234">
        <v>0.164651539225349</v>
      </c>
      <c r="H234">
        <v>10</v>
      </c>
      <c r="I234">
        <v>1.6077170418006399E-2</v>
      </c>
      <c r="J234">
        <v>6.0655074807925598E-3</v>
      </c>
      <c r="K234">
        <v>2.65058949624866</v>
      </c>
      <c r="L234">
        <v>652</v>
      </c>
      <c r="M234">
        <v>622</v>
      </c>
      <c r="N234">
        <v>0.16666666666666699</v>
      </c>
      <c r="O234">
        <v>60</v>
      </c>
      <c r="P234" t="s">
        <v>1083</v>
      </c>
      <c r="Q234" t="s">
        <v>16437</v>
      </c>
    </row>
    <row r="235" spans="1:17" x14ac:dyDescent="0.25">
      <c r="A235" t="s">
        <v>13657</v>
      </c>
      <c r="B235" t="s">
        <v>13658</v>
      </c>
      <c r="C235" t="s">
        <v>13659</v>
      </c>
      <c r="D235" t="s">
        <v>533</v>
      </c>
      <c r="E235">
        <v>3.8920915176246301E-3</v>
      </c>
      <c r="F235">
        <v>1</v>
      </c>
      <c r="G235">
        <v>0.164651539225349</v>
      </c>
      <c r="H235">
        <v>21</v>
      </c>
      <c r="I235">
        <v>3.3762057877813501E-2</v>
      </c>
      <c r="J235">
        <v>1.79943388596846E-2</v>
      </c>
      <c r="K235">
        <v>1.8762599804906199</v>
      </c>
      <c r="L235">
        <v>652</v>
      </c>
      <c r="M235">
        <v>622</v>
      </c>
      <c r="N235">
        <v>0.117977528089888</v>
      </c>
      <c r="O235">
        <v>178</v>
      </c>
      <c r="P235" t="s">
        <v>13660</v>
      </c>
      <c r="Q235" t="s">
        <v>16438</v>
      </c>
    </row>
    <row r="236" spans="1:17" x14ac:dyDescent="0.25">
      <c r="A236" t="s">
        <v>945</v>
      </c>
      <c r="B236" t="s">
        <v>946</v>
      </c>
      <c r="C236" t="s">
        <v>947</v>
      </c>
      <c r="D236" t="s">
        <v>533</v>
      </c>
      <c r="E236">
        <v>3.9028943546348398E-3</v>
      </c>
      <c r="F236">
        <v>1</v>
      </c>
      <c r="G236">
        <v>0.164651539225349</v>
      </c>
      <c r="H236">
        <v>36</v>
      </c>
      <c r="I236">
        <v>5.78778135048231E-2</v>
      </c>
      <c r="J236">
        <v>3.64941366761019E-2</v>
      </c>
      <c r="K236">
        <v>1.5859482858440701</v>
      </c>
      <c r="L236">
        <v>652</v>
      </c>
      <c r="M236">
        <v>622</v>
      </c>
      <c r="N236">
        <v>9.9722991689750698E-2</v>
      </c>
      <c r="O236">
        <v>361</v>
      </c>
      <c r="P236" t="s">
        <v>948</v>
      </c>
      <c r="Q236" t="s">
        <v>16439</v>
      </c>
    </row>
    <row r="237" spans="1:17" x14ac:dyDescent="0.25">
      <c r="B237" t="s">
        <v>16440</v>
      </c>
      <c r="C237" t="s">
        <v>16441</v>
      </c>
      <c r="D237" t="s">
        <v>533</v>
      </c>
      <c r="E237">
        <v>3.9478230218479701E-3</v>
      </c>
      <c r="F237">
        <v>1</v>
      </c>
      <c r="G237">
        <v>0.164651539225349</v>
      </c>
      <c r="H237">
        <v>2</v>
      </c>
      <c r="I237">
        <v>3.21543408360129E-3</v>
      </c>
      <c r="J237">
        <v>2.0218358269308501E-4</v>
      </c>
      <c r="K237">
        <v>15.903536977491999</v>
      </c>
      <c r="L237">
        <v>652</v>
      </c>
      <c r="M237">
        <v>622</v>
      </c>
      <c r="N237">
        <v>1</v>
      </c>
      <c r="O237">
        <v>2</v>
      </c>
      <c r="P237" t="s">
        <v>16442</v>
      </c>
      <c r="Q237" t="s">
        <v>16443</v>
      </c>
    </row>
    <row r="238" spans="1:17" x14ac:dyDescent="0.25">
      <c r="A238" t="s">
        <v>7834</v>
      </c>
      <c r="B238" t="s">
        <v>7835</v>
      </c>
      <c r="C238" t="s">
        <v>7836</v>
      </c>
      <c r="D238" t="s">
        <v>533</v>
      </c>
      <c r="E238">
        <v>3.9478230218479701E-3</v>
      </c>
      <c r="F238">
        <v>1</v>
      </c>
      <c r="G238">
        <v>0.164651539225349</v>
      </c>
      <c r="H238">
        <v>2</v>
      </c>
      <c r="I238">
        <v>3.21543408360129E-3</v>
      </c>
      <c r="J238">
        <v>2.0218358269308501E-4</v>
      </c>
      <c r="K238">
        <v>15.903536977491999</v>
      </c>
      <c r="L238">
        <v>652</v>
      </c>
      <c r="M238">
        <v>622</v>
      </c>
      <c r="N238">
        <v>1</v>
      </c>
      <c r="O238">
        <v>2</v>
      </c>
      <c r="P238" t="s">
        <v>7837</v>
      </c>
      <c r="Q238" t="s">
        <v>16444</v>
      </c>
    </row>
    <row r="239" spans="1:17" x14ac:dyDescent="0.25">
      <c r="A239" t="s">
        <v>7857</v>
      </c>
      <c r="B239" t="s">
        <v>7858</v>
      </c>
      <c r="C239" t="s">
        <v>7859</v>
      </c>
      <c r="D239" t="s">
        <v>533</v>
      </c>
      <c r="E239">
        <v>3.9478230218479701E-3</v>
      </c>
      <c r="F239">
        <v>1</v>
      </c>
      <c r="G239">
        <v>0.164651539225349</v>
      </c>
      <c r="H239">
        <v>2</v>
      </c>
      <c r="I239">
        <v>3.21543408360129E-3</v>
      </c>
      <c r="J239">
        <v>2.0218358269308501E-4</v>
      </c>
      <c r="K239">
        <v>15.903536977491999</v>
      </c>
      <c r="L239">
        <v>652</v>
      </c>
      <c r="M239">
        <v>622</v>
      </c>
      <c r="N239">
        <v>1</v>
      </c>
      <c r="O239">
        <v>2</v>
      </c>
      <c r="P239" t="s">
        <v>7860</v>
      </c>
      <c r="Q239" t="s">
        <v>16444</v>
      </c>
    </row>
    <row r="240" spans="1:17" x14ac:dyDescent="0.25">
      <c r="A240" t="s">
        <v>7861</v>
      </c>
      <c r="B240" t="s">
        <v>7862</v>
      </c>
      <c r="C240" t="s">
        <v>7863</v>
      </c>
      <c r="D240" t="s">
        <v>533</v>
      </c>
      <c r="E240">
        <v>3.9478230218479701E-3</v>
      </c>
      <c r="F240">
        <v>1</v>
      </c>
      <c r="G240">
        <v>0.164651539225349</v>
      </c>
      <c r="H240">
        <v>2</v>
      </c>
      <c r="I240">
        <v>3.21543408360129E-3</v>
      </c>
      <c r="J240">
        <v>2.0218358269308501E-4</v>
      </c>
      <c r="K240">
        <v>15.903536977491999</v>
      </c>
      <c r="L240">
        <v>652</v>
      </c>
      <c r="M240">
        <v>622</v>
      </c>
      <c r="N240">
        <v>1</v>
      </c>
      <c r="O240">
        <v>2</v>
      </c>
      <c r="P240" t="s">
        <v>7864</v>
      </c>
      <c r="Q240" t="s">
        <v>16444</v>
      </c>
    </row>
    <row r="241" spans="1:17" x14ac:dyDescent="0.25">
      <c r="A241" t="s">
        <v>7632</v>
      </c>
      <c r="B241" t="s">
        <v>7633</v>
      </c>
      <c r="C241" t="s">
        <v>7634</v>
      </c>
      <c r="D241" t="s">
        <v>533</v>
      </c>
      <c r="E241">
        <v>3.9532182286998504E-3</v>
      </c>
      <c r="F241">
        <v>1</v>
      </c>
      <c r="G241">
        <v>0.164651539225349</v>
      </c>
      <c r="H241">
        <v>37</v>
      </c>
      <c r="I241">
        <v>5.9485530546623797E-2</v>
      </c>
      <c r="J241">
        <v>3.7808329963607001E-2</v>
      </c>
      <c r="K241">
        <v>1.5733445672919899</v>
      </c>
      <c r="L241">
        <v>652</v>
      </c>
      <c r="M241">
        <v>622</v>
      </c>
      <c r="N241">
        <v>9.8930481283422494E-2</v>
      </c>
      <c r="O241">
        <v>374</v>
      </c>
      <c r="P241" t="s">
        <v>7635</v>
      </c>
      <c r="Q241" t="s">
        <v>16445</v>
      </c>
    </row>
    <row r="242" spans="1:17" x14ac:dyDescent="0.25">
      <c r="A242" t="s">
        <v>1240</v>
      </c>
      <c r="B242" t="s">
        <v>1241</v>
      </c>
      <c r="C242" t="s">
        <v>1242</v>
      </c>
      <c r="D242" t="s">
        <v>533</v>
      </c>
      <c r="E242">
        <v>3.9951113026094097E-3</v>
      </c>
      <c r="F242">
        <v>1</v>
      </c>
      <c r="G242">
        <v>0.165705944319019</v>
      </c>
      <c r="H242">
        <v>92</v>
      </c>
      <c r="I242">
        <v>0.14790996784565899</v>
      </c>
      <c r="J242">
        <v>0.113424989890821</v>
      </c>
      <c r="K242">
        <v>1.3040333350528199</v>
      </c>
      <c r="L242">
        <v>652</v>
      </c>
      <c r="M242">
        <v>622</v>
      </c>
      <c r="N242">
        <v>8.1996434937611398E-2</v>
      </c>
      <c r="O242">
        <v>1122</v>
      </c>
      <c r="P242" t="s">
        <v>1243</v>
      </c>
      <c r="Q242" t="s">
        <v>16446</v>
      </c>
    </row>
    <row r="243" spans="1:17" x14ac:dyDescent="0.25">
      <c r="A243" t="s">
        <v>778</v>
      </c>
      <c r="B243" t="s">
        <v>779</v>
      </c>
      <c r="C243" t="s">
        <v>780</v>
      </c>
      <c r="D243" t="s">
        <v>533</v>
      </c>
      <c r="E243">
        <v>4.1038691181250796E-3</v>
      </c>
      <c r="F243">
        <v>1</v>
      </c>
      <c r="G243">
        <v>0.169513535970158</v>
      </c>
      <c r="H243">
        <v>8</v>
      </c>
      <c r="I243">
        <v>1.2861736334405099E-2</v>
      </c>
      <c r="J243">
        <v>4.2458552365547903E-3</v>
      </c>
      <c r="K243">
        <v>3.0292451385699</v>
      </c>
      <c r="L243">
        <v>652</v>
      </c>
      <c r="M243">
        <v>622</v>
      </c>
      <c r="N243">
        <v>0.19047619047618999</v>
      </c>
      <c r="O243">
        <v>42</v>
      </c>
      <c r="P243" t="s">
        <v>781</v>
      </c>
      <c r="Q243" t="s">
        <v>16447</v>
      </c>
    </row>
    <row r="244" spans="1:17" x14ac:dyDescent="0.25">
      <c r="A244" t="s">
        <v>4535</v>
      </c>
      <c r="B244" t="s">
        <v>4536</v>
      </c>
      <c r="C244" t="s">
        <v>4537</v>
      </c>
      <c r="D244" t="s">
        <v>533</v>
      </c>
      <c r="E244">
        <v>4.1706971715294201E-3</v>
      </c>
      <c r="F244">
        <v>1</v>
      </c>
      <c r="G244">
        <v>0.17156497500661699</v>
      </c>
      <c r="H244">
        <v>5</v>
      </c>
      <c r="I244">
        <v>8.0385852090032097E-3</v>
      </c>
      <c r="J244">
        <v>1.8196522442377699E-3</v>
      </c>
      <c r="K244">
        <v>4.4176491604144301</v>
      </c>
      <c r="L244">
        <v>652</v>
      </c>
      <c r="M244">
        <v>622</v>
      </c>
      <c r="N244">
        <v>0.27777777777777801</v>
      </c>
      <c r="O244">
        <v>18</v>
      </c>
      <c r="P244" t="s">
        <v>4538</v>
      </c>
      <c r="Q244" t="s">
        <v>16448</v>
      </c>
    </row>
    <row r="245" spans="1:17" x14ac:dyDescent="0.25">
      <c r="A245" t="s">
        <v>7673</v>
      </c>
      <c r="B245" t="s">
        <v>7674</v>
      </c>
      <c r="C245" t="s">
        <v>7675</v>
      </c>
      <c r="D245" t="s">
        <v>533</v>
      </c>
      <c r="E245">
        <v>4.2326293101466799E-3</v>
      </c>
      <c r="F245">
        <v>1</v>
      </c>
      <c r="G245">
        <v>0.17339902698453399</v>
      </c>
      <c r="H245">
        <v>41</v>
      </c>
      <c r="I245">
        <v>6.5916398713826402E-2</v>
      </c>
      <c r="J245">
        <v>4.3166194904973698E-2</v>
      </c>
      <c r="K245">
        <v>1.5270375083774499</v>
      </c>
      <c r="L245">
        <v>652</v>
      </c>
      <c r="M245">
        <v>622</v>
      </c>
      <c r="N245">
        <v>9.6018735362997695E-2</v>
      </c>
      <c r="O245">
        <v>427</v>
      </c>
      <c r="P245" t="s">
        <v>7676</v>
      </c>
      <c r="Q245" t="s">
        <v>16449</v>
      </c>
    </row>
    <row r="246" spans="1:17" x14ac:dyDescent="0.25">
      <c r="A246" t="s">
        <v>13368</v>
      </c>
      <c r="B246" t="s">
        <v>13369</v>
      </c>
      <c r="C246" t="s">
        <v>13370</v>
      </c>
      <c r="D246" t="s">
        <v>533</v>
      </c>
      <c r="E246">
        <v>4.2868851738807204E-3</v>
      </c>
      <c r="F246">
        <v>1</v>
      </c>
      <c r="G246">
        <v>0.174023864949965</v>
      </c>
      <c r="H246">
        <v>3</v>
      </c>
      <c r="I246">
        <v>4.8231511254019296E-3</v>
      </c>
      <c r="J246">
        <v>6.0655074807925596E-4</v>
      </c>
      <c r="K246">
        <v>7.9517684887459801</v>
      </c>
      <c r="L246">
        <v>652</v>
      </c>
      <c r="M246">
        <v>622</v>
      </c>
      <c r="N246">
        <v>0.5</v>
      </c>
      <c r="O246">
        <v>6</v>
      </c>
      <c r="P246" t="s">
        <v>13371</v>
      </c>
      <c r="Q246" t="s">
        <v>16450</v>
      </c>
    </row>
    <row r="247" spans="1:17" x14ac:dyDescent="0.25">
      <c r="A247" t="s">
        <v>13401</v>
      </c>
      <c r="B247" t="s">
        <v>13402</v>
      </c>
      <c r="C247" t="s">
        <v>13403</v>
      </c>
      <c r="D247" t="s">
        <v>533</v>
      </c>
      <c r="E247">
        <v>4.2868851738807204E-3</v>
      </c>
      <c r="F247">
        <v>1</v>
      </c>
      <c r="G247">
        <v>0.174023864949965</v>
      </c>
      <c r="H247">
        <v>3</v>
      </c>
      <c r="I247">
        <v>4.8231511254019296E-3</v>
      </c>
      <c r="J247">
        <v>6.0655074807925596E-4</v>
      </c>
      <c r="K247">
        <v>7.9517684887459801</v>
      </c>
      <c r="L247">
        <v>652</v>
      </c>
      <c r="M247">
        <v>622</v>
      </c>
      <c r="N247">
        <v>0.5</v>
      </c>
      <c r="O247">
        <v>6</v>
      </c>
      <c r="P247" t="s">
        <v>13404</v>
      </c>
      <c r="Q247" t="s">
        <v>16451</v>
      </c>
    </row>
    <row r="248" spans="1:17" x14ac:dyDescent="0.25">
      <c r="A248" t="s">
        <v>4912</v>
      </c>
      <c r="B248" t="s">
        <v>4913</v>
      </c>
      <c r="C248" t="s">
        <v>4914</v>
      </c>
      <c r="D248" t="s">
        <v>533</v>
      </c>
      <c r="E248">
        <v>4.3001095080673702E-3</v>
      </c>
      <c r="F248">
        <v>1</v>
      </c>
      <c r="G248">
        <v>0.174023864949965</v>
      </c>
      <c r="H248">
        <v>17</v>
      </c>
      <c r="I248">
        <v>2.7331189710610899E-2</v>
      </c>
      <c r="J248">
        <v>1.35463000404367E-2</v>
      </c>
      <c r="K248">
        <v>2.0176129001295799</v>
      </c>
      <c r="L248">
        <v>652</v>
      </c>
      <c r="M248">
        <v>622</v>
      </c>
      <c r="N248">
        <v>0.12686567164179099</v>
      </c>
      <c r="O248">
        <v>134</v>
      </c>
      <c r="P248" t="s">
        <v>4915</v>
      </c>
      <c r="Q248" t="s">
        <v>16452</v>
      </c>
    </row>
    <row r="249" spans="1:17" x14ac:dyDescent="0.25">
      <c r="A249" t="s">
        <v>7282</v>
      </c>
      <c r="B249" t="s">
        <v>7283</v>
      </c>
      <c r="C249" t="s">
        <v>7284</v>
      </c>
      <c r="D249" t="s">
        <v>548</v>
      </c>
      <c r="E249">
        <v>4.3962563366549299E-3</v>
      </c>
      <c r="F249">
        <v>1</v>
      </c>
      <c r="G249">
        <v>0.177197493311301</v>
      </c>
      <c r="H249">
        <v>10</v>
      </c>
      <c r="I249">
        <v>1.6077170418006399E-2</v>
      </c>
      <c r="J249">
        <v>6.1665992721391004E-3</v>
      </c>
      <c r="K249">
        <v>2.6071372094249101</v>
      </c>
      <c r="L249">
        <v>652</v>
      </c>
      <c r="M249">
        <v>622</v>
      </c>
      <c r="N249">
        <v>0.16393442622950799</v>
      </c>
      <c r="O249">
        <v>61</v>
      </c>
      <c r="P249" t="s">
        <v>7285</v>
      </c>
      <c r="Q249" t="s">
        <v>16343</v>
      </c>
    </row>
    <row r="250" spans="1:17" x14ac:dyDescent="0.25">
      <c r="A250" t="s">
        <v>751</v>
      </c>
      <c r="B250" t="s">
        <v>752</v>
      </c>
      <c r="C250" t="s">
        <v>753</v>
      </c>
      <c r="D250" t="s">
        <v>564</v>
      </c>
      <c r="E250">
        <v>4.4217653733240403E-3</v>
      </c>
      <c r="F250">
        <v>1</v>
      </c>
      <c r="G250">
        <v>0.177362440622298</v>
      </c>
      <c r="H250">
        <v>84</v>
      </c>
      <c r="I250">
        <v>0.135048231511254</v>
      </c>
      <c r="J250">
        <v>0.102405984634048</v>
      </c>
      <c r="K250">
        <v>1.3187533130398099</v>
      </c>
      <c r="L250">
        <v>652</v>
      </c>
      <c r="M250">
        <v>622</v>
      </c>
      <c r="N250">
        <v>8.2922013820335594E-2</v>
      </c>
      <c r="O250">
        <v>1013</v>
      </c>
      <c r="P250" t="s">
        <v>754</v>
      </c>
      <c r="Q250" t="s">
        <v>16453</v>
      </c>
    </row>
    <row r="251" spans="1:17" x14ac:dyDescent="0.25">
      <c r="A251" t="s">
        <v>1693</v>
      </c>
      <c r="B251" t="s">
        <v>1694</v>
      </c>
      <c r="C251" t="s">
        <v>1695</v>
      </c>
      <c r="D251" t="s">
        <v>548</v>
      </c>
      <c r="E251">
        <v>4.4358353496973301E-3</v>
      </c>
      <c r="F251">
        <v>1</v>
      </c>
      <c r="G251">
        <v>0.177362440622298</v>
      </c>
      <c r="H251">
        <v>81</v>
      </c>
      <c r="I251">
        <v>0.13022508038585201</v>
      </c>
      <c r="J251">
        <v>9.8160129397492898E-2</v>
      </c>
      <c r="K251">
        <v>1.326659624281</v>
      </c>
      <c r="L251">
        <v>652</v>
      </c>
      <c r="M251">
        <v>622</v>
      </c>
      <c r="N251">
        <v>8.3419155509783696E-2</v>
      </c>
      <c r="O251">
        <v>971</v>
      </c>
      <c r="P251" t="s">
        <v>1696</v>
      </c>
      <c r="Q251" t="s">
        <v>16454</v>
      </c>
    </row>
    <row r="252" spans="1:17" x14ac:dyDescent="0.25">
      <c r="A252" t="s">
        <v>13566</v>
      </c>
      <c r="B252" t="s">
        <v>13567</v>
      </c>
      <c r="C252" t="s">
        <v>13568</v>
      </c>
      <c r="D252" t="s">
        <v>564</v>
      </c>
      <c r="E252">
        <v>4.5418141845093799E-3</v>
      </c>
      <c r="F252">
        <v>1</v>
      </c>
      <c r="G252">
        <v>0.180876392782294</v>
      </c>
      <c r="H252">
        <v>34</v>
      </c>
      <c r="I252">
        <v>5.4662379421221902E-2</v>
      </c>
      <c r="J252">
        <v>3.4270117266478002E-2</v>
      </c>
      <c r="K252">
        <v>1.59504500659211</v>
      </c>
      <c r="L252">
        <v>652</v>
      </c>
      <c r="M252">
        <v>622</v>
      </c>
      <c r="N252">
        <v>0.100294985250737</v>
      </c>
      <c r="O252">
        <v>339</v>
      </c>
      <c r="P252" t="s">
        <v>13569</v>
      </c>
      <c r="Q252" t="s">
        <v>16455</v>
      </c>
    </row>
    <row r="253" spans="1:17" x14ac:dyDescent="0.25">
      <c r="A253" t="s">
        <v>16456</v>
      </c>
      <c r="B253" t="s">
        <v>16457</v>
      </c>
      <c r="C253" t="s">
        <v>16458</v>
      </c>
      <c r="D253" t="s">
        <v>533</v>
      </c>
      <c r="E253">
        <v>4.6993132468960801E-3</v>
      </c>
      <c r="F253">
        <v>1</v>
      </c>
      <c r="G253">
        <v>0.186406092126878</v>
      </c>
      <c r="H253">
        <v>6</v>
      </c>
      <c r="I253">
        <v>9.6463022508038593E-3</v>
      </c>
      <c r="J253">
        <v>2.6283865750101102E-3</v>
      </c>
      <c r="K253">
        <v>3.6700469948058401</v>
      </c>
      <c r="L253">
        <v>652</v>
      </c>
      <c r="M253">
        <v>622</v>
      </c>
      <c r="N253">
        <v>0.230769230769231</v>
      </c>
      <c r="O253">
        <v>26</v>
      </c>
      <c r="P253" t="s">
        <v>16459</v>
      </c>
      <c r="Q253" t="s">
        <v>16460</v>
      </c>
    </row>
    <row r="254" spans="1:17" x14ac:dyDescent="0.25">
      <c r="A254" t="s">
        <v>16461</v>
      </c>
      <c r="B254" t="s">
        <v>16462</v>
      </c>
      <c r="C254" t="s">
        <v>16463</v>
      </c>
      <c r="D254" t="s">
        <v>533</v>
      </c>
      <c r="E254">
        <v>4.7707905411844198E-3</v>
      </c>
      <c r="F254">
        <v>1</v>
      </c>
      <c r="G254">
        <v>0.18723377251547399</v>
      </c>
      <c r="H254">
        <v>8</v>
      </c>
      <c r="I254">
        <v>1.2861736334405099E-2</v>
      </c>
      <c r="J254">
        <v>4.34694702790133E-3</v>
      </c>
      <c r="K254">
        <v>2.9587975772078101</v>
      </c>
      <c r="L254">
        <v>652</v>
      </c>
      <c r="M254">
        <v>622</v>
      </c>
      <c r="N254">
        <v>0.186046511627907</v>
      </c>
      <c r="O254">
        <v>43</v>
      </c>
      <c r="P254" t="s">
        <v>16464</v>
      </c>
      <c r="Q254" t="s">
        <v>16465</v>
      </c>
    </row>
    <row r="255" spans="1:17" x14ac:dyDescent="0.25">
      <c r="A255" t="s">
        <v>13284</v>
      </c>
      <c r="B255" t="s">
        <v>13285</v>
      </c>
      <c r="C255" t="s">
        <v>13286</v>
      </c>
      <c r="D255" t="s">
        <v>564</v>
      </c>
      <c r="E255">
        <v>4.7707905411844198E-3</v>
      </c>
      <c r="F255">
        <v>1</v>
      </c>
      <c r="G255">
        <v>0.18723377251547399</v>
      </c>
      <c r="H255">
        <v>8</v>
      </c>
      <c r="I255">
        <v>1.2861736334405099E-2</v>
      </c>
      <c r="J255">
        <v>4.34694702790133E-3</v>
      </c>
      <c r="K255">
        <v>2.9587975772078101</v>
      </c>
      <c r="L255">
        <v>652</v>
      </c>
      <c r="M255">
        <v>622</v>
      </c>
      <c r="N255">
        <v>0.186046511627907</v>
      </c>
      <c r="O255">
        <v>43</v>
      </c>
      <c r="P255" t="s">
        <v>13287</v>
      </c>
      <c r="Q255" t="s">
        <v>16466</v>
      </c>
    </row>
    <row r="256" spans="1:17" x14ac:dyDescent="0.25">
      <c r="A256" t="s">
        <v>16467</v>
      </c>
      <c r="B256" t="s">
        <v>16468</v>
      </c>
      <c r="C256" t="s">
        <v>16469</v>
      </c>
      <c r="D256" t="s">
        <v>533</v>
      </c>
      <c r="E256">
        <v>4.7763717478437199E-3</v>
      </c>
      <c r="F256">
        <v>1</v>
      </c>
      <c r="G256">
        <v>0.18723377251547399</v>
      </c>
      <c r="H256">
        <v>13</v>
      </c>
      <c r="I256">
        <v>2.0900321543408401E-2</v>
      </c>
      <c r="J256">
        <v>9.3004448038819208E-3</v>
      </c>
      <c r="K256">
        <v>2.2472389207325598</v>
      </c>
      <c r="L256">
        <v>652</v>
      </c>
      <c r="M256">
        <v>622</v>
      </c>
      <c r="N256">
        <v>0.141304347826087</v>
      </c>
      <c r="O256">
        <v>92</v>
      </c>
      <c r="P256" t="s">
        <v>16470</v>
      </c>
      <c r="Q256" t="s">
        <v>16471</v>
      </c>
    </row>
    <row r="257" spans="1:17" x14ac:dyDescent="0.25">
      <c r="A257" t="s">
        <v>1298</v>
      </c>
      <c r="B257" t="s">
        <v>1299</v>
      </c>
      <c r="C257" t="s">
        <v>1300</v>
      </c>
      <c r="D257" t="s">
        <v>533</v>
      </c>
      <c r="E257">
        <v>4.8206250329446603E-3</v>
      </c>
      <c r="F257">
        <v>1</v>
      </c>
      <c r="G257">
        <v>0.188230343083261</v>
      </c>
      <c r="H257">
        <v>35</v>
      </c>
      <c r="I257">
        <v>5.6270096463022501E-2</v>
      </c>
      <c r="J257">
        <v>3.5685402345329603E-2</v>
      </c>
      <c r="K257">
        <v>1.5768379439439599</v>
      </c>
      <c r="L257">
        <v>652</v>
      </c>
      <c r="M257">
        <v>622</v>
      </c>
      <c r="N257">
        <v>9.9150141643059506E-2</v>
      </c>
      <c r="O257">
        <v>353</v>
      </c>
      <c r="P257" t="s">
        <v>1301</v>
      </c>
      <c r="Q257" t="s">
        <v>16472</v>
      </c>
    </row>
    <row r="258" spans="1:17" x14ac:dyDescent="0.25">
      <c r="A258" t="s">
        <v>1145</v>
      </c>
      <c r="B258" t="s">
        <v>1146</v>
      </c>
      <c r="C258" t="s">
        <v>1147</v>
      </c>
      <c r="D258" t="s">
        <v>548</v>
      </c>
      <c r="E258">
        <v>4.9546030455381801E-3</v>
      </c>
      <c r="F258">
        <v>1</v>
      </c>
      <c r="G258">
        <v>0.19250772848390099</v>
      </c>
      <c r="H258">
        <v>10</v>
      </c>
      <c r="I258">
        <v>1.6077170418006399E-2</v>
      </c>
      <c r="J258">
        <v>6.2676910634856496E-3</v>
      </c>
      <c r="K258">
        <v>2.5650866092729001</v>
      </c>
      <c r="L258">
        <v>652</v>
      </c>
      <c r="M258">
        <v>622</v>
      </c>
      <c r="N258">
        <v>0.16129032258064499</v>
      </c>
      <c r="O258">
        <v>62</v>
      </c>
      <c r="P258" t="s">
        <v>1148</v>
      </c>
      <c r="Q258" t="s">
        <v>16473</v>
      </c>
    </row>
    <row r="259" spans="1:17" x14ac:dyDescent="0.25">
      <c r="A259" t="s">
        <v>16474</v>
      </c>
      <c r="B259" t="s">
        <v>16475</v>
      </c>
      <c r="C259" t="s">
        <v>16476</v>
      </c>
      <c r="D259" t="s">
        <v>548</v>
      </c>
      <c r="E259">
        <v>4.9698834761578298E-3</v>
      </c>
      <c r="F259">
        <v>1</v>
      </c>
      <c r="G259">
        <v>0.19250772848390099</v>
      </c>
      <c r="H259">
        <v>42</v>
      </c>
      <c r="I259">
        <v>6.7524115755627001E-2</v>
      </c>
      <c r="J259">
        <v>4.4884755357864903E-2</v>
      </c>
      <c r="K259">
        <v>1.5043886330059999</v>
      </c>
      <c r="L259">
        <v>652</v>
      </c>
      <c r="M259">
        <v>622</v>
      </c>
      <c r="N259">
        <v>9.45945945945946E-2</v>
      </c>
      <c r="O259">
        <v>444</v>
      </c>
      <c r="P259" t="s">
        <v>16477</v>
      </c>
      <c r="Q259" t="s">
        <v>16478</v>
      </c>
    </row>
    <row r="260" spans="1:17" x14ac:dyDescent="0.25">
      <c r="A260" t="s">
        <v>4110</v>
      </c>
      <c r="B260" t="s">
        <v>4111</v>
      </c>
      <c r="C260" t="s">
        <v>4112</v>
      </c>
      <c r="D260" t="s">
        <v>548</v>
      </c>
      <c r="E260">
        <v>5.0044248162489204E-3</v>
      </c>
      <c r="F260">
        <v>1</v>
      </c>
      <c r="G260">
        <v>0.19250772848390099</v>
      </c>
      <c r="H260">
        <v>17</v>
      </c>
      <c r="I260">
        <v>2.7331189710610899E-2</v>
      </c>
      <c r="J260">
        <v>1.37484836231298E-2</v>
      </c>
      <c r="K260">
        <v>1.9879421221864999</v>
      </c>
      <c r="L260">
        <v>652</v>
      </c>
      <c r="M260">
        <v>622</v>
      </c>
      <c r="N260">
        <v>0.125</v>
      </c>
      <c r="O260">
        <v>136</v>
      </c>
      <c r="P260" t="s">
        <v>4113</v>
      </c>
      <c r="Q260" t="s">
        <v>16479</v>
      </c>
    </row>
    <row r="261" spans="1:17" x14ac:dyDescent="0.25">
      <c r="A261" t="s">
        <v>2277</v>
      </c>
      <c r="B261" t="s">
        <v>2278</v>
      </c>
      <c r="C261" t="s">
        <v>2279</v>
      </c>
      <c r="D261" t="s">
        <v>548</v>
      </c>
      <c r="E261">
        <v>5.0356202682844504E-3</v>
      </c>
      <c r="F261">
        <v>1</v>
      </c>
      <c r="G261">
        <v>0.19250772848390099</v>
      </c>
      <c r="H261">
        <v>50</v>
      </c>
      <c r="I261">
        <v>8.0385852090032198E-2</v>
      </c>
      <c r="J261">
        <v>5.5600485240598498E-2</v>
      </c>
      <c r="K261">
        <v>1.4457760888629101</v>
      </c>
      <c r="L261">
        <v>652</v>
      </c>
      <c r="M261">
        <v>622</v>
      </c>
      <c r="N261">
        <v>9.0909090909090898E-2</v>
      </c>
      <c r="O261">
        <v>550</v>
      </c>
      <c r="P261" t="s">
        <v>2280</v>
      </c>
      <c r="Q261" t="s">
        <v>16480</v>
      </c>
    </row>
    <row r="262" spans="1:17" x14ac:dyDescent="0.25">
      <c r="A262" t="s">
        <v>16481</v>
      </c>
      <c r="B262" t="s">
        <v>16482</v>
      </c>
      <c r="C262" t="s">
        <v>16483</v>
      </c>
      <c r="D262" t="s">
        <v>564</v>
      </c>
      <c r="E262">
        <v>5.0465448464952203E-3</v>
      </c>
      <c r="F262">
        <v>1</v>
      </c>
      <c r="G262">
        <v>0.19250772848390099</v>
      </c>
      <c r="H262">
        <v>15</v>
      </c>
      <c r="I262">
        <v>2.41157556270096E-2</v>
      </c>
      <c r="J262">
        <v>1.15244642135059E-2</v>
      </c>
      <c r="K262">
        <v>2.0925706549331502</v>
      </c>
      <c r="L262">
        <v>652</v>
      </c>
      <c r="M262">
        <v>622</v>
      </c>
      <c r="N262">
        <v>0.13157894736842099</v>
      </c>
      <c r="O262">
        <v>114</v>
      </c>
      <c r="P262" t="s">
        <v>16484</v>
      </c>
      <c r="Q262" t="s">
        <v>16485</v>
      </c>
    </row>
    <row r="263" spans="1:17" x14ac:dyDescent="0.25">
      <c r="A263" t="s">
        <v>16486</v>
      </c>
      <c r="B263" t="s">
        <v>16487</v>
      </c>
      <c r="C263" t="s">
        <v>16488</v>
      </c>
      <c r="D263" t="s">
        <v>533</v>
      </c>
      <c r="E263">
        <v>5.1034962033046898E-3</v>
      </c>
      <c r="F263">
        <v>1</v>
      </c>
      <c r="G263">
        <v>0.19250772848390099</v>
      </c>
      <c r="H263">
        <v>4</v>
      </c>
      <c r="I263">
        <v>6.4308681672025697E-3</v>
      </c>
      <c r="J263">
        <v>1.21310149615851E-3</v>
      </c>
      <c r="K263">
        <v>5.3011789924973201</v>
      </c>
      <c r="L263">
        <v>652</v>
      </c>
      <c r="M263">
        <v>622</v>
      </c>
      <c r="N263">
        <v>0.33333333333333298</v>
      </c>
      <c r="O263">
        <v>12</v>
      </c>
      <c r="P263" t="s">
        <v>16489</v>
      </c>
      <c r="Q263" t="s">
        <v>16150</v>
      </c>
    </row>
    <row r="264" spans="1:17" x14ac:dyDescent="0.25">
      <c r="A264" t="s">
        <v>7310</v>
      </c>
      <c r="B264" t="s">
        <v>7311</v>
      </c>
      <c r="C264" t="s">
        <v>7312</v>
      </c>
      <c r="D264" t="s">
        <v>533</v>
      </c>
      <c r="E264">
        <v>5.1034962033046898E-3</v>
      </c>
      <c r="F264">
        <v>1</v>
      </c>
      <c r="G264">
        <v>0.19250772848390099</v>
      </c>
      <c r="H264">
        <v>4</v>
      </c>
      <c r="I264">
        <v>6.4308681672025697E-3</v>
      </c>
      <c r="J264">
        <v>1.21310149615851E-3</v>
      </c>
      <c r="K264">
        <v>5.3011789924973201</v>
      </c>
      <c r="L264">
        <v>652</v>
      </c>
      <c r="M264">
        <v>622</v>
      </c>
      <c r="N264">
        <v>0.33333333333333298</v>
      </c>
      <c r="O264">
        <v>12</v>
      </c>
      <c r="P264" t="s">
        <v>7313</v>
      </c>
      <c r="Q264" t="s">
        <v>16490</v>
      </c>
    </row>
    <row r="265" spans="1:17" x14ac:dyDescent="0.25">
      <c r="A265" t="s">
        <v>16491</v>
      </c>
      <c r="B265" t="s">
        <v>16492</v>
      </c>
      <c r="C265" t="s">
        <v>16493</v>
      </c>
      <c r="D265" t="s">
        <v>533</v>
      </c>
      <c r="E265">
        <v>5.1034962033046898E-3</v>
      </c>
      <c r="F265">
        <v>1</v>
      </c>
      <c r="G265">
        <v>0.19250772848390099</v>
      </c>
      <c r="H265">
        <v>4</v>
      </c>
      <c r="I265">
        <v>6.4308681672025697E-3</v>
      </c>
      <c r="J265">
        <v>1.21310149615851E-3</v>
      </c>
      <c r="K265">
        <v>5.3011789924973201</v>
      </c>
      <c r="L265">
        <v>652</v>
      </c>
      <c r="M265">
        <v>622</v>
      </c>
      <c r="N265">
        <v>0.33333333333333298</v>
      </c>
      <c r="O265">
        <v>12</v>
      </c>
      <c r="P265" t="s">
        <v>16494</v>
      </c>
      <c r="Q265" t="s">
        <v>16495</v>
      </c>
    </row>
    <row r="266" spans="1:17" x14ac:dyDescent="0.25">
      <c r="A266" t="s">
        <v>16496</v>
      </c>
      <c r="B266" t="s">
        <v>16497</v>
      </c>
      <c r="C266" t="s">
        <v>16498</v>
      </c>
      <c r="D266" t="s">
        <v>533</v>
      </c>
      <c r="E266">
        <v>5.1034962033046898E-3</v>
      </c>
      <c r="F266">
        <v>1</v>
      </c>
      <c r="G266">
        <v>0.19250772848390099</v>
      </c>
      <c r="H266">
        <v>4</v>
      </c>
      <c r="I266">
        <v>6.4308681672025697E-3</v>
      </c>
      <c r="J266">
        <v>1.21310149615851E-3</v>
      </c>
      <c r="K266">
        <v>5.3011789924973201</v>
      </c>
      <c r="L266">
        <v>652</v>
      </c>
      <c r="M266">
        <v>622</v>
      </c>
      <c r="N266">
        <v>0.33333333333333298</v>
      </c>
      <c r="O266">
        <v>12</v>
      </c>
      <c r="P266" t="s">
        <v>16499</v>
      </c>
      <c r="Q266" t="s">
        <v>16500</v>
      </c>
    </row>
    <row r="267" spans="1:17" x14ac:dyDescent="0.25">
      <c r="A267" t="s">
        <v>2014</v>
      </c>
      <c r="B267" t="s">
        <v>2015</v>
      </c>
      <c r="C267" t="s">
        <v>2016</v>
      </c>
      <c r="D267" t="s">
        <v>533</v>
      </c>
      <c r="E267">
        <v>5.15341103216001E-3</v>
      </c>
      <c r="F267">
        <v>1</v>
      </c>
      <c r="G267">
        <v>0.19365976194538101</v>
      </c>
      <c r="H267">
        <v>25</v>
      </c>
      <c r="I267">
        <v>4.0192926045016099E-2</v>
      </c>
      <c r="J267">
        <v>2.32511120097048E-2</v>
      </c>
      <c r="K267">
        <v>1.72864532364043</v>
      </c>
      <c r="L267">
        <v>652</v>
      </c>
      <c r="M267">
        <v>622</v>
      </c>
      <c r="N267">
        <v>0.108695652173913</v>
      </c>
      <c r="O267">
        <v>230</v>
      </c>
      <c r="P267" t="s">
        <v>2017</v>
      </c>
      <c r="Q267" t="s">
        <v>16501</v>
      </c>
    </row>
    <row r="268" spans="1:17" x14ac:dyDescent="0.25">
      <c r="A268" t="s">
        <v>16502</v>
      </c>
      <c r="B268" t="s">
        <v>16503</v>
      </c>
      <c r="C268" t="s">
        <v>16504</v>
      </c>
      <c r="D268" t="s">
        <v>533</v>
      </c>
      <c r="E268">
        <v>5.1742817478098897E-3</v>
      </c>
      <c r="F268">
        <v>1</v>
      </c>
      <c r="G268">
        <v>0.19371580655845599</v>
      </c>
      <c r="H268">
        <v>39</v>
      </c>
      <c r="I268">
        <v>6.2700964630225106E-2</v>
      </c>
      <c r="J268">
        <v>4.10432672866963E-2</v>
      </c>
      <c r="K268">
        <v>1.52767966039947</v>
      </c>
      <c r="L268">
        <v>652</v>
      </c>
      <c r="M268">
        <v>622</v>
      </c>
      <c r="N268">
        <v>9.6059113300492605E-2</v>
      </c>
      <c r="O268">
        <v>406</v>
      </c>
      <c r="P268" t="s">
        <v>16505</v>
      </c>
      <c r="Q268" t="s">
        <v>16506</v>
      </c>
    </row>
    <row r="269" spans="1:17" x14ac:dyDescent="0.25">
      <c r="A269" t="s">
        <v>9837</v>
      </c>
      <c r="B269" t="s">
        <v>9838</v>
      </c>
      <c r="C269" t="s">
        <v>9839</v>
      </c>
      <c r="D269" t="s">
        <v>533</v>
      </c>
      <c r="E269">
        <v>5.2430747933406904E-3</v>
      </c>
      <c r="F269">
        <v>1</v>
      </c>
      <c r="G269">
        <v>0.195558864306842</v>
      </c>
      <c r="H269">
        <v>13</v>
      </c>
      <c r="I269">
        <v>2.0900321543408401E-2</v>
      </c>
      <c r="J269">
        <v>9.4015365952284692E-3</v>
      </c>
      <c r="K269">
        <v>2.22307506136984</v>
      </c>
      <c r="L269">
        <v>652</v>
      </c>
      <c r="M269">
        <v>622</v>
      </c>
      <c r="N269">
        <v>0.13978494623655899</v>
      </c>
      <c r="O269">
        <v>93</v>
      </c>
      <c r="P269" t="s">
        <v>9840</v>
      </c>
      <c r="Q269" t="s">
        <v>16507</v>
      </c>
    </row>
    <row r="270" spans="1:17" x14ac:dyDescent="0.25">
      <c r="A270" t="s">
        <v>4772</v>
      </c>
      <c r="B270" t="s">
        <v>4773</v>
      </c>
      <c r="C270" t="s">
        <v>4774</v>
      </c>
      <c r="D270" t="s">
        <v>533</v>
      </c>
      <c r="E270">
        <v>5.3164142357899798E-3</v>
      </c>
      <c r="F270">
        <v>1</v>
      </c>
      <c r="G270">
        <v>0.19755716245708799</v>
      </c>
      <c r="H270">
        <v>59</v>
      </c>
      <c r="I270">
        <v>9.4855305466237896E-2</v>
      </c>
      <c r="J270">
        <v>6.80347755762232E-2</v>
      </c>
      <c r="K270">
        <v>1.39421795196438</v>
      </c>
      <c r="L270">
        <v>652</v>
      </c>
      <c r="M270">
        <v>622</v>
      </c>
      <c r="N270">
        <v>8.7667161961366993E-2</v>
      </c>
      <c r="O270">
        <v>673</v>
      </c>
      <c r="P270" t="s">
        <v>4775</v>
      </c>
      <c r="Q270" t="s">
        <v>16508</v>
      </c>
    </row>
    <row r="271" spans="1:17" x14ac:dyDescent="0.25">
      <c r="A271" t="s">
        <v>619</v>
      </c>
      <c r="B271" t="s">
        <v>620</v>
      </c>
      <c r="C271" t="s">
        <v>621</v>
      </c>
      <c r="D271" t="s">
        <v>533</v>
      </c>
      <c r="E271">
        <v>5.3617618895406404E-3</v>
      </c>
      <c r="F271">
        <v>1</v>
      </c>
      <c r="G271">
        <v>0.19850434017721599</v>
      </c>
      <c r="H271">
        <v>55</v>
      </c>
      <c r="I271">
        <v>8.8424437299035402E-2</v>
      </c>
      <c r="J271">
        <v>6.2575818843509906E-2</v>
      </c>
      <c r="K271">
        <v>1.41307679121496</v>
      </c>
      <c r="L271">
        <v>652</v>
      </c>
      <c r="M271">
        <v>622</v>
      </c>
      <c r="N271">
        <v>8.8852988691437804E-2</v>
      </c>
      <c r="O271">
        <v>619</v>
      </c>
      <c r="P271" t="s">
        <v>622</v>
      </c>
      <c r="Q271" t="s">
        <v>16509</v>
      </c>
    </row>
    <row r="272" spans="1:17" x14ac:dyDescent="0.25">
      <c r="A272" t="s">
        <v>2829</v>
      </c>
      <c r="B272" t="s">
        <v>2830</v>
      </c>
      <c r="C272" t="s">
        <v>2831</v>
      </c>
      <c r="D272" t="s">
        <v>533</v>
      </c>
      <c r="E272">
        <v>5.38686056138773E-3</v>
      </c>
      <c r="F272">
        <v>1</v>
      </c>
      <c r="G272">
        <v>0.19869763162963799</v>
      </c>
      <c r="H272">
        <v>7</v>
      </c>
      <c r="I272">
        <v>1.12540192926045E-2</v>
      </c>
      <c r="J272">
        <v>3.5382126971289902E-3</v>
      </c>
      <c r="K272">
        <v>3.18070739549839</v>
      </c>
      <c r="L272">
        <v>652</v>
      </c>
      <c r="M272">
        <v>622</v>
      </c>
      <c r="N272">
        <v>0.2</v>
      </c>
      <c r="O272">
        <v>35</v>
      </c>
      <c r="P272" t="s">
        <v>2832</v>
      </c>
      <c r="Q272" t="s">
        <v>16510</v>
      </c>
    </row>
    <row r="273" spans="1:17" x14ac:dyDescent="0.25">
      <c r="A273" t="s">
        <v>16511</v>
      </c>
      <c r="B273" t="s">
        <v>16512</v>
      </c>
      <c r="C273" t="s">
        <v>16513</v>
      </c>
      <c r="D273" t="s">
        <v>533</v>
      </c>
      <c r="E273">
        <v>5.5670986359988503E-3</v>
      </c>
      <c r="F273">
        <v>1</v>
      </c>
      <c r="G273">
        <v>0.20324655450614701</v>
      </c>
      <c r="H273">
        <v>10</v>
      </c>
      <c r="I273">
        <v>1.6077170418006399E-2</v>
      </c>
      <c r="J273">
        <v>6.3687828548321902E-3</v>
      </c>
      <c r="K273">
        <v>2.52437094880825</v>
      </c>
      <c r="L273">
        <v>652</v>
      </c>
      <c r="M273">
        <v>622</v>
      </c>
      <c r="N273">
        <v>0.158730158730159</v>
      </c>
      <c r="O273">
        <v>63</v>
      </c>
      <c r="P273" t="s">
        <v>16514</v>
      </c>
      <c r="Q273" t="s">
        <v>16515</v>
      </c>
    </row>
    <row r="274" spans="1:17" x14ac:dyDescent="0.25">
      <c r="A274" t="s">
        <v>13351</v>
      </c>
      <c r="B274" t="s">
        <v>13352</v>
      </c>
      <c r="C274" t="s">
        <v>13353</v>
      </c>
      <c r="D274" t="s">
        <v>533</v>
      </c>
      <c r="E274">
        <v>5.5670986359988503E-3</v>
      </c>
      <c r="F274">
        <v>1</v>
      </c>
      <c r="G274">
        <v>0.20324655450614701</v>
      </c>
      <c r="H274">
        <v>10</v>
      </c>
      <c r="I274">
        <v>1.6077170418006399E-2</v>
      </c>
      <c r="J274">
        <v>6.3687828548321902E-3</v>
      </c>
      <c r="K274">
        <v>2.52437094880825</v>
      </c>
      <c r="L274">
        <v>652</v>
      </c>
      <c r="M274">
        <v>622</v>
      </c>
      <c r="N274">
        <v>0.158730158730159</v>
      </c>
      <c r="O274">
        <v>63</v>
      </c>
      <c r="P274" t="s">
        <v>13354</v>
      </c>
      <c r="Q274" t="s">
        <v>16516</v>
      </c>
    </row>
    <row r="275" spans="1:17" x14ac:dyDescent="0.25">
      <c r="A275" t="s">
        <v>2409</v>
      </c>
      <c r="B275" t="s">
        <v>2410</v>
      </c>
      <c r="C275" t="s">
        <v>2411</v>
      </c>
      <c r="D275" t="s">
        <v>533</v>
      </c>
      <c r="E275">
        <v>5.5915168556613199E-3</v>
      </c>
      <c r="F275">
        <v>1</v>
      </c>
      <c r="G275">
        <v>0.20324655450614701</v>
      </c>
      <c r="H275">
        <v>11</v>
      </c>
      <c r="I275">
        <v>1.7684887459807098E-2</v>
      </c>
      <c r="J275">
        <v>7.3797007682976099E-3</v>
      </c>
      <c r="K275">
        <v>2.3964233801700199</v>
      </c>
      <c r="L275">
        <v>652</v>
      </c>
      <c r="M275">
        <v>622</v>
      </c>
      <c r="N275">
        <v>0.150684931506849</v>
      </c>
      <c r="O275">
        <v>73</v>
      </c>
      <c r="P275" t="s">
        <v>2412</v>
      </c>
      <c r="Q275" t="s">
        <v>16517</v>
      </c>
    </row>
    <row r="276" spans="1:17" x14ac:dyDescent="0.25">
      <c r="A276" t="s">
        <v>6913</v>
      </c>
      <c r="B276" t="s">
        <v>6914</v>
      </c>
      <c r="C276" t="s">
        <v>6915</v>
      </c>
      <c r="D276" t="s">
        <v>548</v>
      </c>
      <c r="E276">
        <v>5.5915168556613199E-3</v>
      </c>
      <c r="F276">
        <v>1</v>
      </c>
      <c r="G276">
        <v>0.20324655450614701</v>
      </c>
      <c r="H276">
        <v>11</v>
      </c>
      <c r="I276">
        <v>1.7684887459807098E-2</v>
      </c>
      <c r="J276">
        <v>7.3797007682976099E-3</v>
      </c>
      <c r="K276">
        <v>2.3964233801700199</v>
      </c>
      <c r="L276">
        <v>652</v>
      </c>
      <c r="M276">
        <v>622</v>
      </c>
      <c r="N276">
        <v>0.150684931506849</v>
      </c>
      <c r="O276">
        <v>73</v>
      </c>
      <c r="P276" t="s">
        <v>6916</v>
      </c>
      <c r="Q276" t="s">
        <v>16518</v>
      </c>
    </row>
    <row r="277" spans="1:17" x14ac:dyDescent="0.25">
      <c r="A277" t="s">
        <v>4509</v>
      </c>
      <c r="B277" t="s">
        <v>4510</v>
      </c>
      <c r="C277" t="s">
        <v>4511</v>
      </c>
      <c r="D277" t="s">
        <v>533</v>
      </c>
      <c r="E277">
        <v>5.9377904653726103E-3</v>
      </c>
      <c r="F277">
        <v>1</v>
      </c>
      <c r="G277">
        <v>0.215051280767625</v>
      </c>
      <c r="H277">
        <v>15</v>
      </c>
      <c r="I277">
        <v>2.41157556270096E-2</v>
      </c>
      <c r="J277">
        <v>1.17266477961989E-2</v>
      </c>
      <c r="K277">
        <v>2.0564918505377499</v>
      </c>
      <c r="L277">
        <v>652</v>
      </c>
      <c r="M277">
        <v>622</v>
      </c>
      <c r="N277">
        <v>0.12931034482758599</v>
      </c>
      <c r="O277">
        <v>116</v>
      </c>
      <c r="P277" t="s">
        <v>4512</v>
      </c>
      <c r="Q277" t="s">
        <v>16519</v>
      </c>
    </row>
    <row r="278" spans="1:17" x14ac:dyDescent="0.25">
      <c r="A278" t="s">
        <v>8005</v>
      </c>
      <c r="B278" t="s">
        <v>8006</v>
      </c>
      <c r="C278" t="s">
        <v>8007</v>
      </c>
      <c r="D278" t="s">
        <v>533</v>
      </c>
      <c r="E278">
        <v>6.0238131312724801E-3</v>
      </c>
      <c r="F278">
        <v>1</v>
      </c>
      <c r="G278">
        <v>0.216399082263842</v>
      </c>
      <c r="H278">
        <v>12</v>
      </c>
      <c r="I278">
        <v>1.9292604501607701E-2</v>
      </c>
      <c r="J278">
        <v>8.4917104731095806E-3</v>
      </c>
      <c r="K278">
        <v>2.2719338539274201</v>
      </c>
      <c r="L278">
        <v>652</v>
      </c>
      <c r="M278">
        <v>622</v>
      </c>
      <c r="N278">
        <v>0.14285714285714299</v>
      </c>
      <c r="O278">
        <v>84</v>
      </c>
      <c r="P278" t="s">
        <v>8008</v>
      </c>
      <c r="Q278" t="s">
        <v>16520</v>
      </c>
    </row>
    <row r="279" spans="1:17" x14ac:dyDescent="0.25">
      <c r="A279" t="s">
        <v>3778</v>
      </c>
      <c r="B279" t="s">
        <v>3779</v>
      </c>
      <c r="C279" t="s">
        <v>3780</v>
      </c>
      <c r="D279" t="s">
        <v>548</v>
      </c>
      <c r="E279">
        <v>6.06063906974814E-3</v>
      </c>
      <c r="F279">
        <v>1</v>
      </c>
      <c r="G279">
        <v>0.216399082263842</v>
      </c>
      <c r="H279">
        <v>18</v>
      </c>
      <c r="I279">
        <v>2.8938906752411599E-2</v>
      </c>
      <c r="J279">
        <v>1.5163768701981399E-2</v>
      </c>
      <c r="K279">
        <v>1.90842443729904</v>
      </c>
      <c r="L279">
        <v>652</v>
      </c>
      <c r="M279">
        <v>622</v>
      </c>
      <c r="N279">
        <v>0.12</v>
      </c>
      <c r="O279">
        <v>150</v>
      </c>
      <c r="P279" t="s">
        <v>3781</v>
      </c>
      <c r="Q279" t="s">
        <v>16521</v>
      </c>
    </row>
    <row r="280" spans="1:17" x14ac:dyDescent="0.25">
      <c r="A280" t="s">
        <v>8316</v>
      </c>
      <c r="B280" t="s">
        <v>8317</v>
      </c>
      <c r="C280" t="s">
        <v>8318</v>
      </c>
      <c r="D280" t="s">
        <v>533</v>
      </c>
      <c r="E280">
        <v>6.0615989429647502E-3</v>
      </c>
      <c r="F280">
        <v>1</v>
      </c>
      <c r="G280">
        <v>0.216399082263842</v>
      </c>
      <c r="H280">
        <v>32</v>
      </c>
      <c r="I280">
        <v>5.1446945337620599E-2</v>
      </c>
      <c r="J280">
        <v>3.2349373230893701E-2</v>
      </c>
      <c r="K280">
        <v>1.5903536977492001</v>
      </c>
      <c r="L280">
        <v>652</v>
      </c>
      <c r="M280">
        <v>622</v>
      </c>
      <c r="N280">
        <v>0.1</v>
      </c>
      <c r="O280">
        <v>320</v>
      </c>
      <c r="P280" t="s">
        <v>8319</v>
      </c>
      <c r="Q280" t="s">
        <v>16522</v>
      </c>
    </row>
    <row r="281" spans="1:17" x14ac:dyDescent="0.25">
      <c r="A281" t="s">
        <v>8363</v>
      </c>
      <c r="B281" t="s">
        <v>8364</v>
      </c>
      <c r="C281" t="s">
        <v>8365</v>
      </c>
      <c r="D281" t="s">
        <v>548</v>
      </c>
      <c r="E281">
        <v>6.0615989429647502E-3</v>
      </c>
      <c r="F281">
        <v>1</v>
      </c>
      <c r="G281">
        <v>0.216399082263842</v>
      </c>
      <c r="H281">
        <v>32</v>
      </c>
      <c r="I281">
        <v>5.1446945337620599E-2</v>
      </c>
      <c r="J281">
        <v>3.2349373230893701E-2</v>
      </c>
      <c r="K281">
        <v>1.5903536977492001</v>
      </c>
      <c r="L281">
        <v>652</v>
      </c>
      <c r="M281">
        <v>622</v>
      </c>
      <c r="N281">
        <v>0.1</v>
      </c>
      <c r="O281">
        <v>320</v>
      </c>
      <c r="P281" t="s">
        <v>8366</v>
      </c>
      <c r="Q281" t="s">
        <v>16523</v>
      </c>
    </row>
    <row r="282" spans="1:17" x14ac:dyDescent="0.25">
      <c r="A282" t="s">
        <v>773</v>
      </c>
      <c r="B282" t="s">
        <v>774</v>
      </c>
      <c r="C282" t="s">
        <v>775</v>
      </c>
      <c r="D282" t="s">
        <v>533</v>
      </c>
      <c r="E282">
        <v>6.2060810408749098E-3</v>
      </c>
      <c r="F282">
        <v>1</v>
      </c>
      <c r="G282">
        <v>0.220114078919908</v>
      </c>
      <c r="H282">
        <v>11</v>
      </c>
      <c r="I282">
        <v>1.7684887459807098E-2</v>
      </c>
      <c r="J282">
        <v>7.48079255964416E-3</v>
      </c>
      <c r="K282">
        <v>2.3640392804379902</v>
      </c>
      <c r="L282">
        <v>652</v>
      </c>
      <c r="M282">
        <v>622</v>
      </c>
      <c r="N282">
        <v>0.14864864864864899</v>
      </c>
      <c r="O282">
        <v>74</v>
      </c>
      <c r="P282" t="s">
        <v>776</v>
      </c>
      <c r="Q282" t="s">
        <v>16524</v>
      </c>
    </row>
    <row r="283" spans="1:17" x14ac:dyDescent="0.25">
      <c r="A283" t="s">
        <v>10048</v>
      </c>
      <c r="B283" t="s">
        <v>10049</v>
      </c>
      <c r="C283" t="s">
        <v>10050</v>
      </c>
      <c r="D283" t="s">
        <v>533</v>
      </c>
      <c r="E283">
        <v>6.2352639569402601E-3</v>
      </c>
      <c r="F283">
        <v>1</v>
      </c>
      <c r="G283">
        <v>0.220114078919908</v>
      </c>
      <c r="H283">
        <v>17</v>
      </c>
      <c r="I283">
        <v>2.7331189710610899E-2</v>
      </c>
      <c r="J283">
        <v>1.40517589971694E-2</v>
      </c>
      <c r="K283">
        <v>1.94503689652779</v>
      </c>
      <c r="L283">
        <v>652</v>
      </c>
      <c r="M283">
        <v>622</v>
      </c>
      <c r="N283">
        <v>0.12230215827338101</v>
      </c>
      <c r="O283">
        <v>139</v>
      </c>
      <c r="P283" t="s">
        <v>10051</v>
      </c>
      <c r="Q283" t="s">
        <v>16525</v>
      </c>
    </row>
    <row r="284" spans="1:17" x14ac:dyDescent="0.25">
      <c r="A284" t="s">
        <v>14295</v>
      </c>
      <c r="B284" t="s">
        <v>14296</v>
      </c>
      <c r="C284" t="s">
        <v>14297</v>
      </c>
      <c r="D284" t="s">
        <v>533</v>
      </c>
      <c r="E284">
        <v>6.2371838091418198E-3</v>
      </c>
      <c r="F284">
        <v>1</v>
      </c>
      <c r="G284">
        <v>0.220114078919908</v>
      </c>
      <c r="H284">
        <v>10</v>
      </c>
      <c r="I284">
        <v>1.6077170418006399E-2</v>
      </c>
      <c r="J284">
        <v>6.4698746461787299E-3</v>
      </c>
      <c r="K284">
        <v>2.4849276527331199</v>
      </c>
      <c r="L284">
        <v>652</v>
      </c>
      <c r="M284">
        <v>622</v>
      </c>
      <c r="N284">
        <v>0.15625</v>
      </c>
      <c r="O284">
        <v>64</v>
      </c>
      <c r="P284" t="s">
        <v>14298</v>
      </c>
      <c r="Q284" t="s">
        <v>16526</v>
      </c>
    </row>
    <row r="285" spans="1:17" x14ac:dyDescent="0.25">
      <c r="A285" t="s">
        <v>623</v>
      </c>
      <c r="B285" t="s">
        <v>624</v>
      </c>
      <c r="C285" t="s">
        <v>625</v>
      </c>
      <c r="D285" t="s">
        <v>533</v>
      </c>
      <c r="E285">
        <v>6.2537413378605401E-3</v>
      </c>
      <c r="F285">
        <v>1</v>
      </c>
      <c r="G285">
        <v>0.220114078919908</v>
      </c>
      <c r="H285">
        <v>19</v>
      </c>
      <c r="I285">
        <v>3.0546623794212201E-2</v>
      </c>
      <c r="J285">
        <v>1.6376870198139899E-2</v>
      </c>
      <c r="K285">
        <v>1.8652296455083199</v>
      </c>
      <c r="L285">
        <v>652</v>
      </c>
      <c r="M285">
        <v>622</v>
      </c>
      <c r="N285">
        <v>0.117283950617284</v>
      </c>
      <c r="O285">
        <v>162</v>
      </c>
      <c r="P285" t="s">
        <v>626</v>
      </c>
      <c r="Q285" t="s">
        <v>16527</v>
      </c>
    </row>
    <row r="286" spans="1:17" x14ac:dyDescent="0.25">
      <c r="A286" t="s">
        <v>4513</v>
      </c>
      <c r="B286" t="s">
        <v>4514</v>
      </c>
      <c r="C286" t="s">
        <v>4515</v>
      </c>
      <c r="D286" t="s">
        <v>533</v>
      </c>
      <c r="E286">
        <v>6.32953009273111E-3</v>
      </c>
      <c r="F286">
        <v>1</v>
      </c>
      <c r="G286">
        <v>0.22041880379723999</v>
      </c>
      <c r="H286">
        <v>26</v>
      </c>
      <c r="I286">
        <v>4.1800643086816698E-2</v>
      </c>
      <c r="J286">
        <v>2.4868580671249502E-2</v>
      </c>
      <c r="K286">
        <v>1.6808616317674401</v>
      </c>
      <c r="L286">
        <v>652</v>
      </c>
      <c r="M286">
        <v>622</v>
      </c>
      <c r="N286">
        <v>0.105691056910569</v>
      </c>
      <c r="O286">
        <v>246</v>
      </c>
      <c r="P286" t="s">
        <v>4516</v>
      </c>
      <c r="Q286" t="s">
        <v>16528</v>
      </c>
    </row>
    <row r="287" spans="1:17" x14ac:dyDescent="0.25">
      <c r="A287" t="s">
        <v>7421</v>
      </c>
      <c r="B287" t="s">
        <v>7422</v>
      </c>
      <c r="C287" t="s">
        <v>7423</v>
      </c>
      <c r="D287" t="s">
        <v>533</v>
      </c>
      <c r="E287">
        <v>6.33291567214995E-3</v>
      </c>
      <c r="F287">
        <v>1</v>
      </c>
      <c r="G287">
        <v>0.22041880379723999</v>
      </c>
      <c r="H287">
        <v>7</v>
      </c>
      <c r="I287">
        <v>1.12540192926045E-2</v>
      </c>
      <c r="J287">
        <v>3.6393044884755399E-3</v>
      </c>
      <c r="K287">
        <v>3.0923544122901001</v>
      </c>
      <c r="L287">
        <v>652</v>
      </c>
      <c r="M287">
        <v>622</v>
      </c>
      <c r="N287">
        <v>0.194444444444444</v>
      </c>
      <c r="O287">
        <v>36</v>
      </c>
      <c r="P287" t="s">
        <v>7424</v>
      </c>
      <c r="Q287" t="s">
        <v>16529</v>
      </c>
    </row>
    <row r="288" spans="1:17" x14ac:dyDescent="0.25">
      <c r="A288" t="s">
        <v>4166</v>
      </c>
      <c r="B288" t="s">
        <v>4167</v>
      </c>
      <c r="C288" t="s">
        <v>4168</v>
      </c>
      <c r="D288" t="s">
        <v>533</v>
      </c>
      <c r="E288">
        <v>6.33291567214995E-3</v>
      </c>
      <c r="F288">
        <v>1</v>
      </c>
      <c r="G288">
        <v>0.22041880379723999</v>
      </c>
      <c r="H288">
        <v>7</v>
      </c>
      <c r="I288">
        <v>1.12540192926045E-2</v>
      </c>
      <c r="J288">
        <v>3.6393044884755399E-3</v>
      </c>
      <c r="K288">
        <v>3.0923544122901001</v>
      </c>
      <c r="L288">
        <v>652</v>
      </c>
      <c r="M288">
        <v>622</v>
      </c>
      <c r="N288">
        <v>0.194444444444444</v>
      </c>
      <c r="O288">
        <v>36</v>
      </c>
      <c r="P288" t="s">
        <v>4169</v>
      </c>
      <c r="Q288" t="s">
        <v>16530</v>
      </c>
    </row>
    <row r="289" spans="1:17" x14ac:dyDescent="0.25">
      <c r="A289" t="s">
        <v>4521</v>
      </c>
      <c r="B289" t="s">
        <v>4522</v>
      </c>
      <c r="C289" t="s">
        <v>4523</v>
      </c>
      <c r="D289" t="s">
        <v>533</v>
      </c>
      <c r="E289">
        <v>6.3506017900765597E-3</v>
      </c>
      <c r="F289">
        <v>1</v>
      </c>
      <c r="G289">
        <v>0.22041880379723999</v>
      </c>
      <c r="H289">
        <v>8</v>
      </c>
      <c r="I289">
        <v>1.2861736334405099E-2</v>
      </c>
      <c r="J289">
        <v>4.5491306105944198E-3</v>
      </c>
      <c r="K289">
        <v>2.8272954626652398</v>
      </c>
      <c r="L289">
        <v>652</v>
      </c>
      <c r="M289">
        <v>622</v>
      </c>
      <c r="N289">
        <v>0.17777777777777801</v>
      </c>
      <c r="O289">
        <v>45</v>
      </c>
      <c r="P289" t="s">
        <v>4524</v>
      </c>
      <c r="Q289" t="s">
        <v>16531</v>
      </c>
    </row>
    <row r="290" spans="1:17" x14ac:dyDescent="0.25">
      <c r="A290" t="s">
        <v>1286</v>
      </c>
      <c r="B290" t="s">
        <v>1287</v>
      </c>
      <c r="C290" t="s">
        <v>1288</v>
      </c>
      <c r="D290" t="s">
        <v>533</v>
      </c>
      <c r="E290">
        <v>6.3933917595605898E-3</v>
      </c>
      <c r="F290">
        <v>1</v>
      </c>
      <c r="G290">
        <v>0.220983839014465</v>
      </c>
      <c r="H290">
        <v>56</v>
      </c>
      <c r="I290">
        <v>9.0032154340836001E-2</v>
      </c>
      <c r="J290">
        <v>6.4496562879094194E-2</v>
      </c>
      <c r="K290">
        <v>1.39592174097108</v>
      </c>
      <c r="L290">
        <v>652</v>
      </c>
      <c r="M290">
        <v>622</v>
      </c>
      <c r="N290">
        <v>8.7774294670846395E-2</v>
      </c>
      <c r="O290">
        <v>638</v>
      </c>
      <c r="P290" t="s">
        <v>1289</v>
      </c>
      <c r="Q290" t="s">
        <v>16532</v>
      </c>
    </row>
    <row r="291" spans="1:17" x14ac:dyDescent="0.25">
      <c r="A291" t="s">
        <v>16533</v>
      </c>
      <c r="B291" t="s">
        <v>16534</v>
      </c>
      <c r="C291" t="s">
        <v>16535</v>
      </c>
      <c r="D291" t="s">
        <v>533</v>
      </c>
      <c r="E291">
        <v>6.4110957697273803E-3</v>
      </c>
      <c r="F291">
        <v>1</v>
      </c>
      <c r="G291">
        <v>0.220983839014465</v>
      </c>
      <c r="H291">
        <v>14</v>
      </c>
      <c r="I291">
        <v>2.2508038585209E-2</v>
      </c>
      <c r="J291">
        <v>1.0715729882733499E-2</v>
      </c>
      <c r="K291">
        <v>2.1004671479706398</v>
      </c>
      <c r="L291">
        <v>652</v>
      </c>
      <c r="M291">
        <v>622</v>
      </c>
      <c r="N291">
        <v>0.13207547169811301</v>
      </c>
      <c r="O291">
        <v>106</v>
      </c>
      <c r="P291" t="s">
        <v>16536</v>
      </c>
      <c r="Q291" t="s">
        <v>16537</v>
      </c>
    </row>
    <row r="292" spans="1:17" x14ac:dyDescent="0.25">
      <c r="A292" t="s">
        <v>13341</v>
      </c>
      <c r="B292" t="s">
        <v>13342</v>
      </c>
      <c r="C292" t="s">
        <v>13343</v>
      </c>
      <c r="D292" t="s">
        <v>533</v>
      </c>
      <c r="E292">
        <v>6.6771124228724001E-3</v>
      </c>
      <c r="F292">
        <v>1</v>
      </c>
      <c r="G292">
        <v>0.22936225353619399</v>
      </c>
      <c r="H292">
        <v>19</v>
      </c>
      <c r="I292">
        <v>3.0546623794212201E-2</v>
      </c>
      <c r="J292">
        <v>1.6477961989486499E-2</v>
      </c>
      <c r="K292">
        <v>1.8537865188487599</v>
      </c>
      <c r="L292">
        <v>652</v>
      </c>
      <c r="M292">
        <v>622</v>
      </c>
      <c r="N292">
        <v>0.11656441717791401</v>
      </c>
      <c r="O292">
        <v>163</v>
      </c>
      <c r="P292" t="s">
        <v>13344</v>
      </c>
      <c r="Q292" t="s">
        <v>16538</v>
      </c>
    </row>
    <row r="293" spans="1:17" x14ac:dyDescent="0.25">
      <c r="A293" t="s">
        <v>16539</v>
      </c>
      <c r="B293" t="s">
        <v>16540</v>
      </c>
      <c r="C293" t="s">
        <v>16541</v>
      </c>
      <c r="D293" t="s">
        <v>533</v>
      </c>
      <c r="E293">
        <v>6.7984767915168299E-3</v>
      </c>
      <c r="F293">
        <v>1</v>
      </c>
      <c r="G293">
        <v>0.23036465765424499</v>
      </c>
      <c r="H293">
        <v>5</v>
      </c>
      <c r="I293">
        <v>8.0385852090032097E-3</v>
      </c>
      <c r="J293">
        <v>2.0218358269308498E-3</v>
      </c>
      <c r="K293">
        <v>3.97588424437299</v>
      </c>
      <c r="L293">
        <v>652</v>
      </c>
      <c r="M293">
        <v>622</v>
      </c>
      <c r="N293">
        <v>0.25</v>
      </c>
      <c r="O293">
        <v>20</v>
      </c>
      <c r="P293" t="s">
        <v>16542</v>
      </c>
      <c r="Q293" t="s">
        <v>16543</v>
      </c>
    </row>
    <row r="294" spans="1:17" x14ac:dyDescent="0.25">
      <c r="A294" t="s">
        <v>7985</v>
      </c>
      <c r="B294" t="s">
        <v>7986</v>
      </c>
      <c r="C294" t="s">
        <v>7987</v>
      </c>
      <c r="D294" t="s">
        <v>533</v>
      </c>
      <c r="E294">
        <v>6.7984767915168299E-3</v>
      </c>
      <c r="F294">
        <v>1</v>
      </c>
      <c r="G294">
        <v>0.23036465765424499</v>
      </c>
      <c r="H294">
        <v>5</v>
      </c>
      <c r="I294">
        <v>8.0385852090032097E-3</v>
      </c>
      <c r="J294">
        <v>2.0218358269308498E-3</v>
      </c>
      <c r="K294">
        <v>3.97588424437299</v>
      </c>
      <c r="L294">
        <v>652</v>
      </c>
      <c r="M294">
        <v>622</v>
      </c>
      <c r="N294">
        <v>0.25</v>
      </c>
      <c r="O294">
        <v>20</v>
      </c>
      <c r="P294" t="s">
        <v>7988</v>
      </c>
      <c r="Q294" t="s">
        <v>16544</v>
      </c>
    </row>
    <row r="295" spans="1:17" x14ac:dyDescent="0.25">
      <c r="A295" t="s">
        <v>16545</v>
      </c>
      <c r="B295" t="s">
        <v>16546</v>
      </c>
      <c r="C295" t="s">
        <v>16547</v>
      </c>
      <c r="D295" t="s">
        <v>533</v>
      </c>
      <c r="E295">
        <v>6.7984767915168299E-3</v>
      </c>
      <c r="F295">
        <v>1</v>
      </c>
      <c r="G295">
        <v>0.23036465765424499</v>
      </c>
      <c r="H295">
        <v>5</v>
      </c>
      <c r="I295">
        <v>8.0385852090032097E-3</v>
      </c>
      <c r="J295">
        <v>2.0218358269308498E-3</v>
      </c>
      <c r="K295">
        <v>3.97588424437299</v>
      </c>
      <c r="L295">
        <v>652</v>
      </c>
      <c r="M295">
        <v>622</v>
      </c>
      <c r="N295">
        <v>0.25</v>
      </c>
      <c r="O295">
        <v>20</v>
      </c>
      <c r="P295" t="s">
        <v>16548</v>
      </c>
      <c r="Q295" t="s">
        <v>16549</v>
      </c>
    </row>
    <row r="296" spans="1:17" x14ac:dyDescent="0.25">
      <c r="B296" t="s">
        <v>16550</v>
      </c>
      <c r="C296" t="s">
        <v>16551</v>
      </c>
      <c r="D296" t="s">
        <v>533</v>
      </c>
      <c r="E296">
        <v>6.7984767915168299E-3</v>
      </c>
      <c r="F296">
        <v>1</v>
      </c>
      <c r="G296">
        <v>0.23036465765424499</v>
      </c>
      <c r="H296">
        <v>5</v>
      </c>
      <c r="I296">
        <v>8.0385852090032097E-3</v>
      </c>
      <c r="J296">
        <v>2.0218358269308498E-3</v>
      </c>
      <c r="K296">
        <v>3.97588424437299</v>
      </c>
      <c r="L296">
        <v>652</v>
      </c>
      <c r="M296">
        <v>622</v>
      </c>
      <c r="N296">
        <v>0.25</v>
      </c>
      <c r="O296">
        <v>20</v>
      </c>
      <c r="P296" t="s">
        <v>16552</v>
      </c>
      <c r="Q296" t="s">
        <v>16553</v>
      </c>
    </row>
    <row r="297" spans="1:17" x14ac:dyDescent="0.25">
      <c r="A297" t="s">
        <v>8320</v>
      </c>
      <c r="B297" t="s">
        <v>8321</v>
      </c>
      <c r="C297" t="s">
        <v>8322</v>
      </c>
      <c r="D297" t="s">
        <v>533</v>
      </c>
      <c r="E297">
        <v>6.83152138598011E-3</v>
      </c>
      <c r="F297">
        <v>1</v>
      </c>
      <c r="G297">
        <v>0.23070232356167999</v>
      </c>
      <c r="H297">
        <v>9</v>
      </c>
      <c r="I297">
        <v>1.4469453376205799E-2</v>
      </c>
      <c r="J297">
        <v>5.5600485240598499E-3</v>
      </c>
      <c r="K297">
        <v>2.6023969599532299</v>
      </c>
      <c r="L297">
        <v>652</v>
      </c>
      <c r="M297">
        <v>622</v>
      </c>
      <c r="N297">
        <v>0.163636363636364</v>
      </c>
      <c r="O297">
        <v>55</v>
      </c>
      <c r="P297" t="s">
        <v>8323</v>
      </c>
      <c r="Q297" t="s">
        <v>16554</v>
      </c>
    </row>
    <row r="298" spans="1:17" x14ac:dyDescent="0.25">
      <c r="A298" t="s">
        <v>10324</v>
      </c>
      <c r="B298" t="s">
        <v>10325</v>
      </c>
      <c r="C298" t="s">
        <v>10326</v>
      </c>
      <c r="D298" t="s">
        <v>533</v>
      </c>
      <c r="E298">
        <v>6.8724490026883002E-3</v>
      </c>
      <c r="F298">
        <v>1</v>
      </c>
      <c r="G298">
        <v>0.231303031080378</v>
      </c>
      <c r="H298">
        <v>11</v>
      </c>
      <c r="I298">
        <v>1.7684887459807098E-2</v>
      </c>
      <c r="J298">
        <v>7.5818843509906997E-3</v>
      </c>
      <c r="K298">
        <v>2.3325187566988199</v>
      </c>
      <c r="L298">
        <v>652</v>
      </c>
      <c r="M298">
        <v>622</v>
      </c>
      <c r="N298">
        <v>0.146666666666667</v>
      </c>
      <c r="O298">
        <v>75</v>
      </c>
      <c r="P298" t="s">
        <v>10327</v>
      </c>
      <c r="Q298" t="s">
        <v>16555</v>
      </c>
    </row>
    <row r="299" spans="1:17" x14ac:dyDescent="0.25">
      <c r="A299" t="s">
        <v>1467</v>
      </c>
      <c r="B299" t="s">
        <v>1468</v>
      </c>
      <c r="C299" t="s">
        <v>1469</v>
      </c>
      <c r="D299" t="s">
        <v>533</v>
      </c>
      <c r="E299">
        <v>7.0096153333917E-3</v>
      </c>
      <c r="F299">
        <v>1</v>
      </c>
      <c r="G299">
        <v>0.232013625405906</v>
      </c>
      <c r="H299">
        <v>4</v>
      </c>
      <c r="I299">
        <v>6.4308681672025697E-3</v>
      </c>
      <c r="J299">
        <v>1.3141932875050501E-3</v>
      </c>
      <c r="K299">
        <v>4.8933959930744502</v>
      </c>
      <c r="L299">
        <v>652</v>
      </c>
      <c r="M299">
        <v>622</v>
      </c>
      <c r="N299">
        <v>0.30769230769230799</v>
      </c>
      <c r="O299">
        <v>13</v>
      </c>
      <c r="P299" t="s">
        <v>1470</v>
      </c>
      <c r="Q299" t="s">
        <v>16556</v>
      </c>
    </row>
    <row r="300" spans="1:17" x14ac:dyDescent="0.25">
      <c r="A300" t="s">
        <v>9805</v>
      </c>
      <c r="B300" t="s">
        <v>9806</v>
      </c>
      <c r="C300" t="s">
        <v>9807</v>
      </c>
      <c r="D300" t="s">
        <v>533</v>
      </c>
      <c r="E300">
        <v>7.0096153333917E-3</v>
      </c>
      <c r="F300">
        <v>1</v>
      </c>
      <c r="G300">
        <v>0.232013625405906</v>
      </c>
      <c r="H300">
        <v>4</v>
      </c>
      <c r="I300">
        <v>6.4308681672025697E-3</v>
      </c>
      <c r="J300">
        <v>1.3141932875050501E-3</v>
      </c>
      <c r="K300">
        <v>4.8933959930744502</v>
      </c>
      <c r="L300">
        <v>652</v>
      </c>
      <c r="M300">
        <v>622</v>
      </c>
      <c r="N300">
        <v>0.30769230769230799</v>
      </c>
      <c r="O300">
        <v>13</v>
      </c>
      <c r="P300" t="s">
        <v>9808</v>
      </c>
      <c r="Q300" t="s">
        <v>16557</v>
      </c>
    </row>
    <row r="301" spans="1:17" x14ac:dyDescent="0.25">
      <c r="A301" t="s">
        <v>9825</v>
      </c>
      <c r="B301" t="s">
        <v>9826</v>
      </c>
      <c r="C301" t="s">
        <v>9827</v>
      </c>
      <c r="D301" t="s">
        <v>533</v>
      </c>
      <c r="E301">
        <v>7.0096153333917E-3</v>
      </c>
      <c r="F301">
        <v>1</v>
      </c>
      <c r="G301">
        <v>0.232013625405906</v>
      </c>
      <c r="H301">
        <v>4</v>
      </c>
      <c r="I301">
        <v>6.4308681672025697E-3</v>
      </c>
      <c r="J301">
        <v>1.3141932875050501E-3</v>
      </c>
      <c r="K301">
        <v>4.8933959930744502</v>
      </c>
      <c r="L301">
        <v>652</v>
      </c>
      <c r="M301">
        <v>622</v>
      </c>
      <c r="N301">
        <v>0.30769230769230799</v>
      </c>
      <c r="O301">
        <v>13</v>
      </c>
      <c r="P301" t="s">
        <v>9828</v>
      </c>
      <c r="Q301" t="s">
        <v>16377</v>
      </c>
    </row>
    <row r="302" spans="1:17" x14ac:dyDescent="0.25">
      <c r="A302" t="s">
        <v>16558</v>
      </c>
      <c r="B302" t="s">
        <v>16559</v>
      </c>
      <c r="C302" t="s">
        <v>16560</v>
      </c>
      <c r="D302" t="s">
        <v>548</v>
      </c>
      <c r="E302">
        <v>7.0096153333917E-3</v>
      </c>
      <c r="F302">
        <v>1</v>
      </c>
      <c r="G302">
        <v>0.232013625405906</v>
      </c>
      <c r="H302">
        <v>4</v>
      </c>
      <c r="I302">
        <v>6.4308681672025697E-3</v>
      </c>
      <c r="J302">
        <v>1.3141932875050501E-3</v>
      </c>
      <c r="K302">
        <v>4.8933959930744502</v>
      </c>
      <c r="L302">
        <v>652</v>
      </c>
      <c r="M302">
        <v>622</v>
      </c>
      <c r="N302">
        <v>0.30769230769230799</v>
      </c>
      <c r="O302">
        <v>13</v>
      </c>
      <c r="P302" t="s">
        <v>16561</v>
      </c>
      <c r="Q302" t="s">
        <v>16562</v>
      </c>
    </row>
    <row r="303" spans="1:17" x14ac:dyDescent="0.25">
      <c r="A303" t="s">
        <v>16563</v>
      </c>
      <c r="B303" t="s">
        <v>16564</v>
      </c>
      <c r="C303" t="s">
        <v>16565</v>
      </c>
      <c r="D303" t="s">
        <v>548</v>
      </c>
      <c r="E303">
        <v>7.0096153333917E-3</v>
      </c>
      <c r="F303">
        <v>1</v>
      </c>
      <c r="G303">
        <v>0.232013625405906</v>
      </c>
      <c r="H303">
        <v>4</v>
      </c>
      <c r="I303">
        <v>6.4308681672025697E-3</v>
      </c>
      <c r="J303">
        <v>1.3141932875050501E-3</v>
      </c>
      <c r="K303">
        <v>4.8933959930744502</v>
      </c>
      <c r="L303">
        <v>652</v>
      </c>
      <c r="M303">
        <v>622</v>
      </c>
      <c r="N303">
        <v>0.30769230769230799</v>
      </c>
      <c r="O303">
        <v>13</v>
      </c>
      <c r="P303" t="s">
        <v>16566</v>
      </c>
      <c r="Q303" t="s">
        <v>16567</v>
      </c>
    </row>
    <row r="304" spans="1:17" x14ac:dyDescent="0.25">
      <c r="A304" t="s">
        <v>16568</v>
      </c>
      <c r="B304" t="s">
        <v>16569</v>
      </c>
      <c r="C304" t="s">
        <v>16570</v>
      </c>
      <c r="D304" t="s">
        <v>533</v>
      </c>
      <c r="E304">
        <v>7.1532809936201E-3</v>
      </c>
      <c r="F304">
        <v>1</v>
      </c>
      <c r="G304">
        <v>0.23215648315658</v>
      </c>
      <c r="H304">
        <v>3</v>
      </c>
      <c r="I304">
        <v>4.8231511254019296E-3</v>
      </c>
      <c r="J304">
        <v>7.0764253942579903E-4</v>
      </c>
      <c r="K304">
        <v>6.81580156178227</v>
      </c>
      <c r="L304">
        <v>652</v>
      </c>
      <c r="M304">
        <v>622</v>
      </c>
      <c r="N304">
        <v>0.42857142857142899</v>
      </c>
      <c r="O304">
        <v>7</v>
      </c>
      <c r="P304" t="s">
        <v>16571</v>
      </c>
      <c r="Q304" t="s">
        <v>16572</v>
      </c>
    </row>
    <row r="305" spans="1:17" x14ac:dyDescent="0.25">
      <c r="A305" t="s">
        <v>13510</v>
      </c>
      <c r="B305" t="s">
        <v>13511</v>
      </c>
      <c r="C305" t="s">
        <v>13512</v>
      </c>
      <c r="D305" t="s">
        <v>533</v>
      </c>
      <c r="E305">
        <v>7.1532809936201E-3</v>
      </c>
      <c r="F305">
        <v>1</v>
      </c>
      <c r="G305">
        <v>0.23215648315658</v>
      </c>
      <c r="H305">
        <v>3</v>
      </c>
      <c r="I305">
        <v>4.8231511254019296E-3</v>
      </c>
      <c r="J305">
        <v>7.0764253942579903E-4</v>
      </c>
      <c r="K305">
        <v>6.81580156178227</v>
      </c>
      <c r="L305">
        <v>652</v>
      </c>
      <c r="M305">
        <v>622</v>
      </c>
      <c r="N305">
        <v>0.42857142857142899</v>
      </c>
      <c r="O305">
        <v>7</v>
      </c>
      <c r="P305" t="s">
        <v>13513</v>
      </c>
      <c r="Q305" t="s">
        <v>16573</v>
      </c>
    </row>
    <row r="306" spans="1:17" x14ac:dyDescent="0.25">
      <c r="A306" t="s">
        <v>16574</v>
      </c>
      <c r="B306" t="s">
        <v>16575</v>
      </c>
      <c r="C306" t="s">
        <v>16576</v>
      </c>
      <c r="D306" t="s">
        <v>533</v>
      </c>
      <c r="E306">
        <v>7.1532809936201E-3</v>
      </c>
      <c r="F306">
        <v>1</v>
      </c>
      <c r="G306">
        <v>0.23215648315658</v>
      </c>
      <c r="H306">
        <v>3</v>
      </c>
      <c r="I306">
        <v>4.8231511254019296E-3</v>
      </c>
      <c r="J306">
        <v>7.0764253942579903E-4</v>
      </c>
      <c r="K306">
        <v>6.81580156178227</v>
      </c>
      <c r="L306">
        <v>652</v>
      </c>
      <c r="M306">
        <v>622</v>
      </c>
      <c r="N306">
        <v>0.42857142857142899</v>
      </c>
      <c r="O306">
        <v>7</v>
      </c>
      <c r="P306" t="s">
        <v>16577</v>
      </c>
      <c r="Q306" t="s">
        <v>16578</v>
      </c>
    </row>
    <row r="307" spans="1:17" x14ac:dyDescent="0.25">
      <c r="A307" t="s">
        <v>13515</v>
      </c>
      <c r="B307" t="s">
        <v>13516</v>
      </c>
      <c r="C307" t="s">
        <v>13517</v>
      </c>
      <c r="D307" t="s">
        <v>533</v>
      </c>
      <c r="E307">
        <v>7.1532809936201E-3</v>
      </c>
      <c r="F307">
        <v>1</v>
      </c>
      <c r="G307">
        <v>0.23215648315658</v>
      </c>
      <c r="H307">
        <v>3</v>
      </c>
      <c r="I307">
        <v>4.8231511254019296E-3</v>
      </c>
      <c r="J307">
        <v>7.0764253942579903E-4</v>
      </c>
      <c r="K307">
        <v>6.81580156178227</v>
      </c>
      <c r="L307">
        <v>652</v>
      </c>
      <c r="M307">
        <v>622</v>
      </c>
      <c r="N307">
        <v>0.42857142857142899</v>
      </c>
      <c r="O307">
        <v>7</v>
      </c>
      <c r="P307" t="s">
        <v>13518</v>
      </c>
      <c r="Q307" t="s">
        <v>16579</v>
      </c>
    </row>
    <row r="308" spans="1:17" x14ac:dyDescent="0.25">
      <c r="A308" t="s">
        <v>16580</v>
      </c>
      <c r="B308" t="s">
        <v>16581</v>
      </c>
      <c r="C308" t="s">
        <v>16582</v>
      </c>
      <c r="D308" t="s">
        <v>533</v>
      </c>
      <c r="E308">
        <v>7.1532809936201E-3</v>
      </c>
      <c r="F308">
        <v>1</v>
      </c>
      <c r="G308">
        <v>0.23215648315658</v>
      </c>
      <c r="H308">
        <v>3</v>
      </c>
      <c r="I308">
        <v>4.8231511254019296E-3</v>
      </c>
      <c r="J308">
        <v>7.0764253942579903E-4</v>
      </c>
      <c r="K308">
        <v>6.81580156178227</v>
      </c>
      <c r="L308">
        <v>652</v>
      </c>
      <c r="M308">
        <v>622</v>
      </c>
      <c r="N308">
        <v>0.42857142857142899</v>
      </c>
      <c r="O308">
        <v>7</v>
      </c>
      <c r="P308" t="s">
        <v>16583</v>
      </c>
      <c r="Q308" t="s">
        <v>16584</v>
      </c>
    </row>
    <row r="309" spans="1:17" x14ac:dyDescent="0.25">
      <c r="A309" t="s">
        <v>9480</v>
      </c>
      <c r="B309" t="s">
        <v>9481</v>
      </c>
      <c r="C309" t="s">
        <v>9482</v>
      </c>
      <c r="D309" t="s">
        <v>533</v>
      </c>
      <c r="E309">
        <v>7.1532809936201E-3</v>
      </c>
      <c r="F309">
        <v>1</v>
      </c>
      <c r="G309">
        <v>0.23215648315658</v>
      </c>
      <c r="H309">
        <v>3</v>
      </c>
      <c r="I309">
        <v>4.8231511254019296E-3</v>
      </c>
      <c r="J309">
        <v>7.0764253942579903E-4</v>
      </c>
      <c r="K309">
        <v>6.81580156178227</v>
      </c>
      <c r="L309">
        <v>652</v>
      </c>
      <c r="M309">
        <v>622</v>
      </c>
      <c r="N309">
        <v>0.42857142857142899</v>
      </c>
      <c r="O309">
        <v>7</v>
      </c>
      <c r="P309" t="s">
        <v>9483</v>
      </c>
      <c r="Q309" t="s">
        <v>16585</v>
      </c>
    </row>
    <row r="310" spans="1:17" x14ac:dyDescent="0.25">
      <c r="A310" t="s">
        <v>7335</v>
      </c>
      <c r="B310" t="s">
        <v>7336</v>
      </c>
      <c r="C310" t="s">
        <v>7337</v>
      </c>
      <c r="D310" t="s">
        <v>533</v>
      </c>
      <c r="E310">
        <v>7.2820307236753402E-3</v>
      </c>
      <c r="F310">
        <v>1</v>
      </c>
      <c r="G310">
        <v>0.235280561346219</v>
      </c>
      <c r="H310">
        <v>23</v>
      </c>
      <c r="I310">
        <v>3.6977491961414803E-2</v>
      </c>
      <c r="J310">
        <v>2.1431459765466999E-2</v>
      </c>
      <c r="K310">
        <v>1.7253837286901701</v>
      </c>
      <c r="L310">
        <v>652</v>
      </c>
      <c r="M310">
        <v>622</v>
      </c>
      <c r="N310">
        <v>0.10849056603773601</v>
      </c>
      <c r="O310">
        <v>212</v>
      </c>
      <c r="P310" t="s">
        <v>7338</v>
      </c>
      <c r="Q310" t="s">
        <v>16586</v>
      </c>
    </row>
    <row r="311" spans="1:17" x14ac:dyDescent="0.25">
      <c r="A311" t="s">
        <v>4309</v>
      </c>
      <c r="B311" t="s">
        <v>4310</v>
      </c>
      <c r="C311" t="s">
        <v>4311</v>
      </c>
      <c r="D311" t="s">
        <v>564</v>
      </c>
      <c r="E311">
        <v>7.2966160481520497E-3</v>
      </c>
      <c r="F311">
        <v>1</v>
      </c>
      <c r="G311">
        <v>0.235280561346219</v>
      </c>
      <c r="H311">
        <v>21</v>
      </c>
      <c r="I311">
        <v>3.3762057877813501E-2</v>
      </c>
      <c r="J311">
        <v>1.9005256773150001E-2</v>
      </c>
      <c r="K311">
        <v>1.7764589176985699</v>
      </c>
      <c r="L311">
        <v>652</v>
      </c>
      <c r="M311">
        <v>622</v>
      </c>
      <c r="N311">
        <v>0.111702127659574</v>
      </c>
      <c r="O311">
        <v>188</v>
      </c>
      <c r="P311" t="s">
        <v>4312</v>
      </c>
      <c r="Q311" t="s">
        <v>16587</v>
      </c>
    </row>
    <row r="312" spans="1:17" x14ac:dyDescent="0.25">
      <c r="A312" t="s">
        <v>16588</v>
      </c>
      <c r="B312" t="s">
        <v>16589</v>
      </c>
      <c r="C312" t="s">
        <v>16590</v>
      </c>
      <c r="D312" t="s">
        <v>564</v>
      </c>
      <c r="E312">
        <v>7.39734285703881E-3</v>
      </c>
      <c r="F312">
        <v>1</v>
      </c>
      <c r="G312">
        <v>0.23776154083266901</v>
      </c>
      <c r="H312">
        <v>7</v>
      </c>
      <c r="I312">
        <v>1.12540192926045E-2</v>
      </c>
      <c r="J312">
        <v>3.74039627982208E-3</v>
      </c>
      <c r="K312">
        <v>3.00877726601199</v>
      </c>
      <c r="L312">
        <v>652</v>
      </c>
      <c r="M312">
        <v>622</v>
      </c>
      <c r="N312">
        <v>0.18918918918918901</v>
      </c>
      <c r="O312">
        <v>37</v>
      </c>
      <c r="P312" t="s">
        <v>16591</v>
      </c>
      <c r="Q312" t="s">
        <v>16592</v>
      </c>
    </row>
    <row r="313" spans="1:17" x14ac:dyDescent="0.25">
      <c r="A313" t="s">
        <v>4724</v>
      </c>
      <c r="B313" t="s">
        <v>4725</v>
      </c>
      <c r="C313" t="s">
        <v>4726</v>
      </c>
      <c r="D313" t="s">
        <v>533</v>
      </c>
      <c r="E313">
        <v>7.5939269871129304E-3</v>
      </c>
      <c r="F313">
        <v>1</v>
      </c>
      <c r="G313">
        <v>0.24329773770250299</v>
      </c>
      <c r="H313">
        <v>19</v>
      </c>
      <c r="I313">
        <v>3.0546623794212201E-2</v>
      </c>
      <c r="J313">
        <v>1.6680145572179499E-2</v>
      </c>
      <c r="K313">
        <v>1.83131637922635</v>
      </c>
      <c r="L313">
        <v>652</v>
      </c>
      <c r="M313">
        <v>622</v>
      </c>
      <c r="N313">
        <v>0.115151515151515</v>
      </c>
      <c r="O313">
        <v>165</v>
      </c>
      <c r="P313" t="s">
        <v>4727</v>
      </c>
      <c r="Q313" t="s">
        <v>16593</v>
      </c>
    </row>
    <row r="314" spans="1:17" x14ac:dyDescent="0.25">
      <c r="A314" t="s">
        <v>12902</v>
      </c>
      <c r="B314" t="s">
        <v>12903</v>
      </c>
      <c r="C314" t="s">
        <v>12904</v>
      </c>
      <c r="D314" t="s">
        <v>548</v>
      </c>
      <c r="E314">
        <v>7.7010107053917098E-3</v>
      </c>
      <c r="F314">
        <v>1</v>
      </c>
      <c r="G314">
        <v>0.24515701595890299</v>
      </c>
      <c r="H314">
        <v>17</v>
      </c>
      <c r="I314">
        <v>2.7331189710610899E-2</v>
      </c>
      <c r="J314">
        <v>1.4355034371209101E-2</v>
      </c>
      <c r="K314">
        <v>1.9039445677279101</v>
      </c>
      <c r="L314">
        <v>652</v>
      </c>
      <c r="M314">
        <v>622</v>
      </c>
      <c r="N314">
        <v>0.11971830985915501</v>
      </c>
      <c r="O314">
        <v>142</v>
      </c>
      <c r="P314" t="s">
        <v>12905</v>
      </c>
      <c r="Q314" t="s">
        <v>16594</v>
      </c>
    </row>
    <row r="315" spans="1:17" x14ac:dyDescent="0.25">
      <c r="A315" t="s">
        <v>1637</v>
      </c>
      <c r="B315" t="s">
        <v>1638</v>
      </c>
      <c r="C315" t="s">
        <v>1639</v>
      </c>
      <c r="D315" t="s">
        <v>548</v>
      </c>
      <c r="E315">
        <v>7.7010107053917098E-3</v>
      </c>
      <c r="F315">
        <v>1</v>
      </c>
      <c r="G315">
        <v>0.24515701595890299</v>
      </c>
      <c r="H315">
        <v>17</v>
      </c>
      <c r="I315">
        <v>2.7331189710610899E-2</v>
      </c>
      <c r="J315">
        <v>1.4355034371209101E-2</v>
      </c>
      <c r="K315">
        <v>1.9039445677279101</v>
      </c>
      <c r="L315">
        <v>652</v>
      </c>
      <c r="M315">
        <v>622</v>
      </c>
      <c r="N315">
        <v>0.11971830985915501</v>
      </c>
      <c r="O315">
        <v>142</v>
      </c>
      <c r="P315" t="s">
        <v>1640</v>
      </c>
      <c r="Q315" t="s">
        <v>16595</v>
      </c>
    </row>
    <row r="316" spans="1:17" x14ac:dyDescent="0.25">
      <c r="A316" t="s">
        <v>7438</v>
      </c>
      <c r="B316" t="s">
        <v>7439</v>
      </c>
      <c r="C316" t="s">
        <v>7440</v>
      </c>
      <c r="D316" t="s">
        <v>533</v>
      </c>
      <c r="E316">
        <v>7.7642016897521704E-3</v>
      </c>
      <c r="F316">
        <v>1</v>
      </c>
      <c r="G316">
        <v>0.24638400028813601</v>
      </c>
      <c r="H316">
        <v>10</v>
      </c>
      <c r="I316">
        <v>1.6077170418006399E-2</v>
      </c>
      <c r="J316">
        <v>6.6720582288718197E-3</v>
      </c>
      <c r="K316">
        <v>2.4096268147715101</v>
      </c>
      <c r="L316">
        <v>652</v>
      </c>
      <c r="M316">
        <v>622</v>
      </c>
      <c r="N316">
        <v>0.15151515151515199</v>
      </c>
      <c r="O316">
        <v>66</v>
      </c>
      <c r="P316" t="s">
        <v>7441</v>
      </c>
      <c r="Q316" t="s">
        <v>16343</v>
      </c>
    </row>
    <row r="317" spans="1:17" x14ac:dyDescent="0.25">
      <c r="A317" t="s">
        <v>16596</v>
      </c>
      <c r="B317" t="s">
        <v>16597</v>
      </c>
      <c r="C317" t="s">
        <v>16598</v>
      </c>
      <c r="D317" t="s">
        <v>533</v>
      </c>
      <c r="E317">
        <v>7.9341913283172902E-3</v>
      </c>
      <c r="F317">
        <v>1</v>
      </c>
      <c r="G317">
        <v>0.25098157125905002</v>
      </c>
      <c r="H317">
        <v>18</v>
      </c>
      <c r="I317">
        <v>2.8938906752411599E-2</v>
      </c>
      <c r="J317">
        <v>1.55681358673676E-2</v>
      </c>
      <c r="K317">
        <v>1.8588549713951601</v>
      </c>
      <c r="L317">
        <v>652</v>
      </c>
      <c r="M317">
        <v>622</v>
      </c>
      <c r="N317">
        <v>0.11688311688311701</v>
      </c>
      <c r="O317">
        <v>154</v>
      </c>
      <c r="P317" t="s">
        <v>16599</v>
      </c>
      <c r="Q317" t="s">
        <v>16600</v>
      </c>
    </row>
    <row r="318" spans="1:17" x14ac:dyDescent="0.25">
      <c r="A318" t="s">
        <v>14925</v>
      </c>
      <c r="B318" t="s">
        <v>14926</v>
      </c>
      <c r="C318" t="s">
        <v>14927</v>
      </c>
      <c r="D318" t="s">
        <v>533</v>
      </c>
      <c r="E318">
        <v>8.1526853083712294E-3</v>
      </c>
      <c r="F318">
        <v>1</v>
      </c>
      <c r="G318">
        <v>0.25561255668671701</v>
      </c>
      <c r="H318">
        <v>13</v>
      </c>
      <c r="I318">
        <v>2.0900321543408401E-2</v>
      </c>
      <c r="J318">
        <v>9.9069955519611799E-3</v>
      </c>
      <c r="K318">
        <v>2.10965286436118</v>
      </c>
      <c r="L318">
        <v>652</v>
      </c>
      <c r="M318">
        <v>622</v>
      </c>
      <c r="N318">
        <v>0.13265306122449</v>
      </c>
      <c r="O318">
        <v>98</v>
      </c>
      <c r="P318" t="s">
        <v>14928</v>
      </c>
      <c r="Q318" t="s">
        <v>16601</v>
      </c>
    </row>
    <row r="319" spans="1:17" x14ac:dyDescent="0.25">
      <c r="A319" t="s">
        <v>1784</v>
      </c>
      <c r="B319" t="s">
        <v>1785</v>
      </c>
      <c r="C319" t="s">
        <v>1786</v>
      </c>
      <c r="D319" t="s">
        <v>533</v>
      </c>
      <c r="E319">
        <v>8.1833877461018993E-3</v>
      </c>
      <c r="F319">
        <v>1</v>
      </c>
      <c r="G319">
        <v>0.25561255668671701</v>
      </c>
      <c r="H319">
        <v>28</v>
      </c>
      <c r="I319">
        <v>4.5016077170418001E-2</v>
      </c>
      <c r="J319">
        <v>2.7901334411645801E-2</v>
      </c>
      <c r="K319">
        <v>1.6134023020643999</v>
      </c>
      <c r="L319">
        <v>652</v>
      </c>
      <c r="M319">
        <v>622</v>
      </c>
      <c r="N319">
        <v>0.101449275362319</v>
      </c>
      <c r="O319">
        <v>276</v>
      </c>
      <c r="P319" t="s">
        <v>1787</v>
      </c>
      <c r="Q319" t="s">
        <v>16602</v>
      </c>
    </row>
    <row r="320" spans="1:17" x14ac:dyDescent="0.25">
      <c r="A320" t="s">
        <v>6968</v>
      </c>
      <c r="B320" t="s">
        <v>6969</v>
      </c>
      <c r="C320" t="s">
        <v>6970</v>
      </c>
      <c r="D320" t="s">
        <v>533</v>
      </c>
      <c r="E320">
        <v>8.2470091123406798E-3</v>
      </c>
      <c r="F320">
        <v>1</v>
      </c>
      <c r="G320">
        <v>0.25561255668671701</v>
      </c>
      <c r="H320">
        <v>17</v>
      </c>
      <c r="I320">
        <v>2.7331189710610899E-2</v>
      </c>
      <c r="J320">
        <v>1.4456126162555601E-2</v>
      </c>
      <c r="K320">
        <v>1.8906302700514901</v>
      </c>
      <c r="L320">
        <v>652</v>
      </c>
      <c r="M320">
        <v>622</v>
      </c>
      <c r="N320">
        <v>0.11888111888111901</v>
      </c>
      <c r="O320">
        <v>143</v>
      </c>
      <c r="P320" t="s">
        <v>6971</v>
      </c>
      <c r="Q320" t="s">
        <v>16603</v>
      </c>
    </row>
    <row r="321" spans="1:17" x14ac:dyDescent="0.25">
      <c r="A321" t="s">
        <v>1022</v>
      </c>
      <c r="B321" t="s">
        <v>1023</v>
      </c>
      <c r="C321" t="s">
        <v>1024</v>
      </c>
      <c r="D321" t="s">
        <v>533</v>
      </c>
      <c r="E321">
        <v>8.2470091123406798E-3</v>
      </c>
      <c r="F321">
        <v>1</v>
      </c>
      <c r="G321">
        <v>0.25561255668671701</v>
      </c>
      <c r="H321">
        <v>17</v>
      </c>
      <c r="I321">
        <v>2.7331189710610899E-2</v>
      </c>
      <c r="J321">
        <v>1.4456126162555601E-2</v>
      </c>
      <c r="K321">
        <v>1.8906302700514901</v>
      </c>
      <c r="L321">
        <v>652</v>
      </c>
      <c r="M321">
        <v>622</v>
      </c>
      <c r="N321">
        <v>0.11888111888111901</v>
      </c>
      <c r="O321">
        <v>143</v>
      </c>
      <c r="P321" t="s">
        <v>1025</v>
      </c>
      <c r="Q321" t="s">
        <v>16604</v>
      </c>
    </row>
    <row r="322" spans="1:17" x14ac:dyDescent="0.25">
      <c r="A322" t="s">
        <v>15311</v>
      </c>
      <c r="B322" t="s">
        <v>15312</v>
      </c>
      <c r="C322" t="s">
        <v>15313</v>
      </c>
      <c r="D322" t="s">
        <v>533</v>
      </c>
      <c r="E322">
        <v>8.2595894167476706E-3</v>
      </c>
      <c r="F322">
        <v>1</v>
      </c>
      <c r="G322">
        <v>0.25561255668671701</v>
      </c>
      <c r="H322">
        <v>6</v>
      </c>
      <c r="I322">
        <v>9.6463022508038593E-3</v>
      </c>
      <c r="J322">
        <v>2.9316619490497402E-3</v>
      </c>
      <c r="K322">
        <v>3.2903869608604102</v>
      </c>
      <c r="L322">
        <v>652</v>
      </c>
      <c r="M322">
        <v>622</v>
      </c>
      <c r="N322">
        <v>0.20689655172413801</v>
      </c>
      <c r="O322">
        <v>29</v>
      </c>
      <c r="P322" t="s">
        <v>15314</v>
      </c>
      <c r="Q322" t="s">
        <v>16605</v>
      </c>
    </row>
    <row r="323" spans="1:17" x14ac:dyDescent="0.25">
      <c r="A323" t="s">
        <v>14668</v>
      </c>
      <c r="B323" t="s">
        <v>14669</v>
      </c>
      <c r="C323" t="s">
        <v>14670</v>
      </c>
      <c r="D323" t="s">
        <v>533</v>
      </c>
      <c r="E323">
        <v>8.2595894167476706E-3</v>
      </c>
      <c r="F323">
        <v>1</v>
      </c>
      <c r="G323">
        <v>0.25561255668671701</v>
      </c>
      <c r="H323">
        <v>6</v>
      </c>
      <c r="I323">
        <v>9.6463022508038593E-3</v>
      </c>
      <c r="J323">
        <v>2.9316619490497402E-3</v>
      </c>
      <c r="K323">
        <v>3.2903869608604102</v>
      </c>
      <c r="L323">
        <v>652</v>
      </c>
      <c r="M323">
        <v>622</v>
      </c>
      <c r="N323">
        <v>0.20689655172413801</v>
      </c>
      <c r="O323">
        <v>29</v>
      </c>
      <c r="P323" t="s">
        <v>14671</v>
      </c>
      <c r="Q323" t="s">
        <v>16434</v>
      </c>
    </row>
    <row r="324" spans="1:17" x14ac:dyDescent="0.25">
      <c r="A324" t="s">
        <v>16606</v>
      </c>
      <c r="B324" t="s">
        <v>16607</v>
      </c>
      <c r="C324" t="s">
        <v>16608</v>
      </c>
      <c r="D324" t="s">
        <v>533</v>
      </c>
      <c r="E324">
        <v>8.2595894167476706E-3</v>
      </c>
      <c r="F324">
        <v>1</v>
      </c>
      <c r="G324">
        <v>0.25561255668671701</v>
      </c>
      <c r="H324">
        <v>6</v>
      </c>
      <c r="I324">
        <v>9.6463022508038593E-3</v>
      </c>
      <c r="J324">
        <v>2.9316619490497402E-3</v>
      </c>
      <c r="K324">
        <v>3.2903869608604102</v>
      </c>
      <c r="L324">
        <v>652</v>
      </c>
      <c r="M324">
        <v>622</v>
      </c>
      <c r="N324">
        <v>0.20689655172413801</v>
      </c>
      <c r="O324">
        <v>29</v>
      </c>
      <c r="P324" t="s">
        <v>16609</v>
      </c>
      <c r="Q324" t="s">
        <v>16610</v>
      </c>
    </row>
    <row r="325" spans="1:17" x14ac:dyDescent="0.25">
      <c r="A325" t="s">
        <v>16611</v>
      </c>
      <c r="B325" t="s">
        <v>16612</v>
      </c>
      <c r="C325" t="s">
        <v>16613</v>
      </c>
      <c r="D325" t="s">
        <v>548</v>
      </c>
      <c r="E325">
        <v>8.2981612606962893E-3</v>
      </c>
      <c r="F325">
        <v>1</v>
      </c>
      <c r="G325">
        <v>0.25601364185777797</v>
      </c>
      <c r="H325">
        <v>8</v>
      </c>
      <c r="I325">
        <v>1.2861736334405099E-2</v>
      </c>
      <c r="J325">
        <v>4.7513141932875097E-3</v>
      </c>
      <c r="K325">
        <v>2.7069850174454402</v>
      </c>
      <c r="L325">
        <v>652</v>
      </c>
      <c r="M325">
        <v>622</v>
      </c>
      <c r="N325">
        <v>0.170212765957447</v>
      </c>
      <c r="O325">
        <v>47</v>
      </c>
      <c r="P325" t="s">
        <v>16614</v>
      </c>
      <c r="Q325" t="s">
        <v>16615</v>
      </c>
    </row>
    <row r="326" spans="1:17" x14ac:dyDescent="0.25">
      <c r="A326" t="s">
        <v>16616</v>
      </c>
      <c r="B326" t="s">
        <v>16617</v>
      </c>
      <c r="C326" t="s">
        <v>16618</v>
      </c>
      <c r="D326" t="s">
        <v>548</v>
      </c>
      <c r="E326">
        <v>8.3740459787318092E-3</v>
      </c>
      <c r="F326">
        <v>1</v>
      </c>
      <c r="G326">
        <v>0.25742445002263098</v>
      </c>
      <c r="H326">
        <v>50</v>
      </c>
      <c r="I326">
        <v>8.0385852090032198E-2</v>
      </c>
      <c r="J326">
        <v>5.7116862110796598E-2</v>
      </c>
      <c r="K326">
        <v>1.4073926528753899</v>
      </c>
      <c r="L326">
        <v>652</v>
      </c>
      <c r="M326">
        <v>622</v>
      </c>
      <c r="N326">
        <v>8.8495575221238895E-2</v>
      </c>
      <c r="O326">
        <v>565</v>
      </c>
      <c r="P326" t="s">
        <v>16619</v>
      </c>
      <c r="Q326" t="s">
        <v>16620</v>
      </c>
    </row>
    <row r="327" spans="1:17" x14ac:dyDescent="0.25">
      <c r="A327" t="s">
        <v>6763</v>
      </c>
      <c r="B327" t="s">
        <v>6764</v>
      </c>
      <c r="C327" t="s">
        <v>6765</v>
      </c>
      <c r="D327" t="s">
        <v>533</v>
      </c>
      <c r="E327">
        <v>8.3953952288292905E-3</v>
      </c>
      <c r="F327">
        <v>1</v>
      </c>
      <c r="G327">
        <v>0.25742445002263098</v>
      </c>
      <c r="H327">
        <v>35</v>
      </c>
      <c r="I327">
        <v>5.6270096463022501E-2</v>
      </c>
      <c r="J327">
        <v>3.69995956328346E-2</v>
      </c>
      <c r="K327">
        <v>1.5208300388311999</v>
      </c>
      <c r="L327">
        <v>652</v>
      </c>
      <c r="M327">
        <v>622</v>
      </c>
      <c r="N327">
        <v>9.5628415300546402E-2</v>
      </c>
      <c r="O327">
        <v>366</v>
      </c>
      <c r="P327" t="s">
        <v>6766</v>
      </c>
      <c r="Q327" t="s">
        <v>16621</v>
      </c>
    </row>
    <row r="328" spans="1:17" x14ac:dyDescent="0.25">
      <c r="A328" t="s">
        <v>16622</v>
      </c>
      <c r="B328" t="s">
        <v>16623</v>
      </c>
      <c r="C328" t="s">
        <v>16624</v>
      </c>
      <c r="D328" t="s">
        <v>533</v>
      </c>
      <c r="E328">
        <v>8.4701721117439698E-3</v>
      </c>
      <c r="F328">
        <v>1</v>
      </c>
      <c r="G328">
        <v>0.25813365984448999</v>
      </c>
      <c r="H328">
        <v>5</v>
      </c>
      <c r="I328">
        <v>8.0385852090032097E-3</v>
      </c>
      <c r="J328">
        <v>2.1229276182773999E-3</v>
      </c>
      <c r="K328">
        <v>3.7865564232123701</v>
      </c>
      <c r="L328">
        <v>652</v>
      </c>
      <c r="M328">
        <v>622</v>
      </c>
      <c r="N328">
        <v>0.238095238095238</v>
      </c>
      <c r="O328">
        <v>21</v>
      </c>
      <c r="P328" t="s">
        <v>16625</v>
      </c>
      <c r="Q328" t="s">
        <v>16626</v>
      </c>
    </row>
    <row r="329" spans="1:17" x14ac:dyDescent="0.25">
      <c r="A329" t="s">
        <v>6823</v>
      </c>
      <c r="B329" t="s">
        <v>6824</v>
      </c>
      <c r="C329" t="s">
        <v>6825</v>
      </c>
      <c r="D329" t="s">
        <v>533</v>
      </c>
      <c r="E329">
        <v>8.4701721117439698E-3</v>
      </c>
      <c r="F329">
        <v>1</v>
      </c>
      <c r="G329">
        <v>0.25813365984448999</v>
      </c>
      <c r="H329">
        <v>5</v>
      </c>
      <c r="I329">
        <v>8.0385852090032097E-3</v>
      </c>
      <c r="J329">
        <v>2.1229276182773999E-3</v>
      </c>
      <c r="K329">
        <v>3.7865564232123701</v>
      </c>
      <c r="L329">
        <v>652</v>
      </c>
      <c r="M329">
        <v>622</v>
      </c>
      <c r="N329">
        <v>0.238095238095238</v>
      </c>
      <c r="O329">
        <v>21</v>
      </c>
      <c r="P329" t="s">
        <v>6826</v>
      </c>
      <c r="Q329" t="s">
        <v>16627</v>
      </c>
    </row>
    <row r="330" spans="1:17" x14ac:dyDescent="0.25">
      <c r="A330" t="s">
        <v>1400</v>
      </c>
      <c r="B330" t="s">
        <v>1401</v>
      </c>
      <c r="C330" t="s">
        <v>1402</v>
      </c>
      <c r="D330" t="s">
        <v>533</v>
      </c>
      <c r="E330">
        <v>8.5313992191579594E-3</v>
      </c>
      <c r="F330">
        <v>1</v>
      </c>
      <c r="G330">
        <v>0.25858647067981599</v>
      </c>
      <c r="H330">
        <v>57</v>
      </c>
      <c r="I330">
        <v>9.1639871382636698E-2</v>
      </c>
      <c r="J330">
        <v>6.6821674080064702E-2</v>
      </c>
      <c r="K330">
        <v>1.3714093914024801</v>
      </c>
      <c r="L330">
        <v>652</v>
      </c>
      <c r="M330">
        <v>622</v>
      </c>
      <c r="N330">
        <v>8.6232980332829001E-2</v>
      </c>
      <c r="O330">
        <v>661</v>
      </c>
      <c r="P330" t="s">
        <v>1403</v>
      </c>
      <c r="Q330" t="s">
        <v>16628</v>
      </c>
    </row>
    <row r="331" spans="1:17" x14ac:dyDescent="0.25">
      <c r="A331" t="s">
        <v>721</v>
      </c>
      <c r="B331" t="s">
        <v>722</v>
      </c>
      <c r="C331" t="s">
        <v>723</v>
      </c>
      <c r="D331" t="s">
        <v>533</v>
      </c>
      <c r="E331">
        <v>8.5566501025952594E-3</v>
      </c>
      <c r="F331">
        <v>1</v>
      </c>
      <c r="G331">
        <v>0.25858647067981599</v>
      </c>
      <c r="H331">
        <v>44</v>
      </c>
      <c r="I331">
        <v>7.0739549839228297E-2</v>
      </c>
      <c r="J331">
        <v>4.9029518803073199E-2</v>
      </c>
      <c r="K331">
        <v>1.44279510723638</v>
      </c>
      <c r="L331">
        <v>652</v>
      </c>
      <c r="M331">
        <v>622</v>
      </c>
      <c r="N331">
        <v>9.0721649484536093E-2</v>
      </c>
      <c r="O331">
        <v>485</v>
      </c>
      <c r="P331" t="s">
        <v>724</v>
      </c>
      <c r="Q331" t="s">
        <v>16629</v>
      </c>
    </row>
    <row r="332" spans="1:17" x14ac:dyDescent="0.25">
      <c r="A332" t="s">
        <v>5463</v>
      </c>
      <c r="B332" t="s">
        <v>5464</v>
      </c>
      <c r="C332" t="s">
        <v>5465</v>
      </c>
      <c r="D332" t="s">
        <v>533</v>
      </c>
      <c r="E332">
        <v>8.5885062290614999E-3</v>
      </c>
      <c r="F332">
        <v>1</v>
      </c>
      <c r="G332">
        <v>0.25858647067981599</v>
      </c>
      <c r="H332">
        <v>7</v>
      </c>
      <c r="I332">
        <v>1.12540192926045E-2</v>
      </c>
      <c r="J332">
        <v>3.8414880711686201E-3</v>
      </c>
      <c r="K332">
        <v>2.9295989169064098</v>
      </c>
      <c r="L332">
        <v>652</v>
      </c>
      <c r="M332">
        <v>622</v>
      </c>
      <c r="N332">
        <v>0.18421052631578899</v>
      </c>
      <c r="O332">
        <v>38</v>
      </c>
      <c r="P332" t="s">
        <v>5466</v>
      </c>
      <c r="Q332" t="s">
        <v>16630</v>
      </c>
    </row>
    <row r="333" spans="1:17" x14ac:dyDescent="0.25">
      <c r="A333" t="s">
        <v>16631</v>
      </c>
      <c r="B333" t="s">
        <v>16632</v>
      </c>
      <c r="C333" t="s">
        <v>16633</v>
      </c>
      <c r="D333" t="s">
        <v>533</v>
      </c>
      <c r="E333">
        <v>8.5885062290614999E-3</v>
      </c>
      <c r="F333">
        <v>1</v>
      </c>
      <c r="G333">
        <v>0.25858647067981599</v>
      </c>
      <c r="H333">
        <v>7</v>
      </c>
      <c r="I333">
        <v>1.12540192926045E-2</v>
      </c>
      <c r="J333">
        <v>3.8414880711686201E-3</v>
      </c>
      <c r="K333">
        <v>2.9295989169064098</v>
      </c>
      <c r="L333">
        <v>652</v>
      </c>
      <c r="M333">
        <v>622</v>
      </c>
      <c r="N333">
        <v>0.18421052631578899</v>
      </c>
      <c r="O333">
        <v>38</v>
      </c>
      <c r="P333" t="s">
        <v>16634</v>
      </c>
      <c r="Q333" t="s">
        <v>16635</v>
      </c>
    </row>
    <row r="334" spans="1:17" x14ac:dyDescent="0.25">
      <c r="A334" t="s">
        <v>13708</v>
      </c>
      <c r="B334" t="s">
        <v>13709</v>
      </c>
      <c r="C334" t="s">
        <v>13710</v>
      </c>
      <c r="D334" t="s">
        <v>533</v>
      </c>
      <c r="E334">
        <v>8.6612892070353307E-3</v>
      </c>
      <c r="F334">
        <v>1</v>
      </c>
      <c r="G334">
        <v>0.25999473547605201</v>
      </c>
      <c r="H334">
        <v>22</v>
      </c>
      <c r="I334">
        <v>3.53697749196141E-2</v>
      </c>
      <c r="J334">
        <v>2.0521633643348199E-2</v>
      </c>
      <c r="K334">
        <v>1.7235360271173601</v>
      </c>
      <c r="L334">
        <v>652</v>
      </c>
      <c r="M334">
        <v>622</v>
      </c>
      <c r="N334">
        <v>0.108374384236453</v>
      </c>
      <c r="O334">
        <v>203</v>
      </c>
      <c r="P334" t="s">
        <v>13711</v>
      </c>
      <c r="Q334" t="s">
        <v>16636</v>
      </c>
    </row>
    <row r="335" spans="1:17" x14ac:dyDescent="0.25">
      <c r="A335" t="s">
        <v>1529</v>
      </c>
      <c r="B335" t="s">
        <v>1530</v>
      </c>
      <c r="C335" t="s">
        <v>1531</v>
      </c>
      <c r="D335" t="s">
        <v>533</v>
      </c>
      <c r="E335">
        <v>8.6965084380905295E-3</v>
      </c>
      <c r="F335">
        <v>1</v>
      </c>
      <c r="G335">
        <v>0.260270354332793</v>
      </c>
      <c r="H335">
        <v>21</v>
      </c>
      <c r="I335">
        <v>3.3762057877813501E-2</v>
      </c>
      <c r="J335">
        <v>1.9308532147189601E-2</v>
      </c>
      <c r="K335">
        <v>1.7485564216090601</v>
      </c>
      <c r="L335">
        <v>652</v>
      </c>
      <c r="M335">
        <v>622</v>
      </c>
      <c r="N335">
        <v>0.109947643979058</v>
      </c>
      <c r="O335">
        <v>191</v>
      </c>
      <c r="P335" t="s">
        <v>1532</v>
      </c>
      <c r="Q335" t="s">
        <v>16637</v>
      </c>
    </row>
    <row r="336" spans="1:17" x14ac:dyDescent="0.25">
      <c r="A336" t="s">
        <v>7951</v>
      </c>
      <c r="B336" t="s">
        <v>7952</v>
      </c>
      <c r="C336" t="s">
        <v>7953</v>
      </c>
      <c r="D336" t="s">
        <v>533</v>
      </c>
      <c r="E336">
        <v>8.7281115054026904E-3</v>
      </c>
      <c r="F336">
        <v>1</v>
      </c>
      <c r="G336">
        <v>0.26043642569553799</v>
      </c>
      <c r="H336">
        <v>15</v>
      </c>
      <c r="I336">
        <v>2.41157556270096E-2</v>
      </c>
      <c r="J336">
        <v>1.2232106752931699E-2</v>
      </c>
      <c r="K336">
        <v>1.97151284844942</v>
      </c>
      <c r="L336">
        <v>652</v>
      </c>
      <c r="M336">
        <v>622</v>
      </c>
      <c r="N336">
        <v>0.12396694214876</v>
      </c>
      <c r="O336">
        <v>121</v>
      </c>
      <c r="P336" t="s">
        <v>7954</v>
      </c>
      <c r="Q336" t="s">
        <v>16638</v>
      </c>
    </row>
    <row r="337" spans="1:17" x14ac:dyDescent="0.25">
      <c r="A337" t="s">
        <v>707</v>
      </c>
      <c r="B337" t="s">
        <v>708</v>
      </c>
      <c r="C337" t="s">
        <v>709</v>
      </c>
      <c r="D337" t="s">
        <v>564</v>
      </c>
      <c r="E337">
        <v>8.8236425719721099E-3</v>
      </c>
      <c r="F337">
        <v>1</v>
      </c>
      <c r="G337">
        <v>0.26191518841331801</v>
      </c>
      <c r="H337">
        <v>17</v>
      </c>
      <c r="I337">
        <v>2.7331189710610899E-2</v>
      </c>
      <c r="J337">
        <v>1.45572179539021E-2</v>
      </c>
      <c r="K337">
        <v>1.8775008931761299</v>
      </c>
      <c r="L337">
        <v>652</v>
      </c>
      <c r="M337">
        <v>622</v>
      </c>
      <c r="N337">
        <v>0.118055555555556</v>
      </c>
      <c r="O337">
        <v>144</v>
      </c>
      <c r="P337" t="s">
        <v>710</v>
      </c>
      <c r="Q337" t="s">
        <v>16639</v>
      </c>
    </row>
    <row r="338" spans="1:17" x14ac:dyDescent="0.25">
      <c r="A338" t="s">
        <v>2910</v>
      </c>
      <c r="B338" t="s">
        <v>2911</v>
      </c>
      <c r="C338" t="s">
        <v>2912</v>
      </c>
      <c r="D338" t="s">
        <v>548</v>
      </c>
      <c r="E338">
        <v>8.8345107359325391E-3</v>
      </c>
      <c r="F338">
        <v>1</v>
      </c>
      <c r="G338">
        <v>0.26191518841331801</v>
      </c>
      <c r="H338">
        <v>41</v>
      </c>
      <c r="I338">
        <v>6.5916398713826402E-2</v>
      </c>
      <c r="J338">
        <v>4.5086938940558E-2</v>
      </c>
      <c r="K338">
        <v>1.4619843409802</v>
      </c>
      <c r="L338">
        <v>652</v>
      </c>
      <c r="M338">
        <v>622</v>
      </c>
      <c r="N338">
        <v>9.1928251121076193E-2</v>
      </c>
      <c r="O338">
        <v>446</v>
      </c>
      <c r="P338" t="s">
        <v>2913</v>
      </c>
      <c r="Q338" t="s">
        <v>16640</v>
      </c>
    </row>
    <row r="339" spans="1:17" x14ac:dyDescent="0.25">
      <c r="A339" t="s">
        <v>2060</v>
      </c>
      <c r="B339" t="s">
        <v>2061</v>
      </c>
      <c r="C339" t="s">
        <v>2062</v>
      </c>
      <c r="D339" t="s">
        <v>564</v>
      </c>
      <c r="E339">
        <v>8.85627587872162E-3</v>
      </c>
      <c r="F339">
        <v>1</v>
      </c>
      <c r="G339">
        <v>0.26191518841331801</v>
      </c>
      <c r="H339">
        <v>30</v>
      </c>
      <c r="I339">
        <v>4.8231511254019303E-2</v>
      </c>
      <c r="J339">
        <v>3.0630812778002399E-2</v>
      </c>
      <c r="K339">
        <v>1.57460762153386</v>
      </c>
      <c r="L339">
        <v>652</v>
      </c>
      <c r="M339">
        <v>622</v>
      </c>
      <c r="N339">
        <v>9.9009900990099001E-2</v>
      </c>
      <c r="O339">
        <v>303</v>
      </c>
      <c r="P339" t="s">
        <v>2063</v>
      </c>
      <c r="Q339" t="s">
        <v>16641</v>
      </c>
    </row>
    <row r="340" spans="1:17" x14ac:dyDescent="0.25">
      <c r="A340" t="s">
        <v>4698</v>
      </c>
      <c r="B340" t="s">
        <v>4699</v>
      </c>
      <c r="C340" t="s">
        <v>4700</v>
      </c>
      <c r="D340" t="s">
        <v>564</v>
      </c>
      <c r="E340">
        <v>9.0938382567477306E-3</v>
      </c>
      <c r="F340">
        <v>1</v>
      </c>
      <c r="G340">
        <v>0.26814751390693298</v>
      </c>
      <c r="H340">
        <v>49</v>
      </c>
      <c r="I340">
        <v>7.8778135048231501E-2</v>
      </c>
      <c r="J340">
        <v>5.6004852405984601E-2</v>
      </c>
      <c r="K340">
        <v>1.4066305268900801</v>
      </c>
      <c r="L340">
        <v>652</v>
      </c>
      <c r="M340">
        <v>622</v>
      </c>
      <c r="N340">
        <v>8.8447653429602896E-2</v>
      </c>
      <c r="O340">
        <v>554</v>
      </c>
      <c r="P340" t="s">
        <v>4701</v>
      </c>
      <c r="Q340" t="s">
        <v>16642</v>
      </c>
    </row>
    <row r="341" spans="1:17" x14ac:dyDescent="0.25">
      <c r="A341" t="s">
        <v>7746</v>
      </c>
      <c r="B341" t="s">
        <v>7747</v>
      </c>
      <c r="C341" t="s">
        <v>7748</v>
      </c>
      <c r="D341" t="s">
        <v>533</v>
      </c>
      <c r="E341">
        <v>9.2272257948624592E-3</v>
      </c>
      <c r="F341">
        <v>1</v>
      </c>
      <c r="G341">
        <v>0.27128043836895599</v>
      </c>
      <c r="H341">
        <v>25</v>
      </c>
      <c r="I341">
        <v>4.0192926045016099E-2</v>
      </c>
      <c r="J341">
        <v>2.4363121714516801E-2</v>
      </c>
      <c r="K341">
        <v>1.6497444997398301</v>
      </c>
      <c r="L341">
        <v>652</v>
      </c>
      <c r="M341">
        <v>622</v>
      </c>
      <c r="N341">
        <v>0.103734439834025</v>
      </c>
      <c r="O341">
        <v>241</v>
      </c>
      <c r="P341" t="s">
        <v>7749</v>
      </c>
      <c r="Q341" t="s">
        <v>16643</v>
      </c>
    </row>
    <row r="342" spans="1:17" x14ac:dyDescent="0.25">
      <c r="A342" t="s">
        <v>13192</v>
      </c>
      <c r="B342" t="s">
        <v>13193</v>
      </c>
      <c r="C342" t="s">
        <v>13194</v>
      </c>
      <c r="D342" t="s">
        <v>533</v>
      </c>
      <c r="E342">
        <v>9.3325569310085798E-3</v>
      </c>
      <c r="F342">
        <v>1</v>
      </c>
      <c r="G342">
        <v>0.27277262889579501</v>
      </c>
      <c r="H342">
        <v>4</v>
      </c>
      <c r="I342">
        <v>6.4308681672025697E-3</v>
      </c>
      <c r="J342">
        <v>1.4152850788516E-3</v>
      </c>
      <c r="K342">
        <v>4.5438677078548499</v>
      </c>
      <c r="L342">
        <v>652</v>
      </c>
      <c r="M342">
        <v>622</v>
      </c>
      <c r="N342">
        <v>0.28571428571428598</v>
      </c>
      <c r="O342">
        <v>14</v>
      </c>
      <c r="P342" t="s">
        <v>13195</v>
      </c>
      <c r="Q342" t="s">
        <v>16376</v>
      </c>
    </row>
    <row r="343" spans="1:17" x14ac:dyDescent="0.25">
      <c r="A343" t="s">
        <v>16644</v>
      </c>
      <c r="B343" t="s">
        <v>16645</v>
      </c>
      <c r="C343" t="s">
        <v>16646</v>
      </c>
      <c r="D343" t="s">
        <v>533</v>
      </c>
      <c r="E343">
        <v>9.3325569310085798E-3</v>
      </c>
      <c r="F343">
        <v>1</v>
      </c>
      <c r="G343">
        <v>0.27277262889579501</v>
      </c>
      <c r="H343">
        <v>4</v>
      </c>
      <c r="I343">
        <v>6.4308681672025697E-3</v>
      </c>
      <c r="J343">
        <v>1.4152850788516E-3</v>
      </c>
      <c r="K343">
        <v>4.5438677078548499</v>
      </c>
      <c r="L343">
        <v>652</v>
      </c>
      <c r="M343">
        <v>622</v>
      </c>
      <c r="N343">
        <v>0.28571428571428598</v>
      </c>
      <c r="O343">
        <v>14</v>
      </c>
      <c r="P343" t="s">
        <v>16647</v>
      </c>
      <c r="Q343" t="s">
        <v>16648</v>
      </c>
    </row>
    <row r="344" spans="1:17" x14ac:dyDescent="0.25">
      <c r="A344" t="s">
        <v>16649</v>
      </c>
      <c r="B344" t="s">
        <v>16650</v>
      </c>
      <c r="C344" t="s">
        <v>16651</v>
      </c>
      <c r="D344" t="s">
        <v>533</v>
      </c>
      <c r="E344">
        <v>9.4249592645883808E-3</v>
      </c>
      <c r="F344">
        <v>1</v>
      </c>
      <c r="G344">
        <v>0.27467024142514701</v>
      </c>
      <c r="H344">
        <v>8</v>
      </c>
      <c r="I344">
        <v>1.2861736334405099E-2</v>
      </c>
      <c r="J344">
        <v>4.8524059846340502E-3</v>
      </c>
      <c r="K344">
        <v>2.65058949624866</v>
      </c>
      <c r="L344">
        <v>652</v>
      </c>
      <c r="M344">
        <v>622</v>
      </c>
      <c r="N344">
        <v>0.16666666666666699</v>
      </c>
      <c r="O344">
        <v>48</v>
      </c>
      <c r="P344" t="s">
        <v>16652</v>
      </c>
      <c r="Q344" t="s">
        <v>16653</v>
      </c>
    </row>
    <row r="345" spans="1:17" x14ac:dyDescent="0.25">
      <c r="A345" t="s">
        <v>16654</v>
      </c>
      <c r="B345" t="s">
        <v>16655</v>
      </c>
      <c r="C345" t="s">
        <v>16656</v>
      </c>
      <c r="D345" t="s">
        <v>564</v>
      </c>
      <c r="E345">
        <v>9.59111932672785E-3</v>
      </c>
      <c r="F345">
        <v>1</v>
      </c>
      <c r="G345">
        <v>0.27870008369177801</v>
      </c>
      <c r="H345">
        <v>40</v>
      </c>
      <c r="I345">
        <v>6.4308681672025705E-2</v>
      </c>
      <c r="J345">
        <v>4.3974929235746099E-2</v>
      </c>
      <c r="K345">
        <v>1.4623942048268499</v>
      </c>
      <c r="L345">
        <v>652</v>
      </c>
      <c r="M345">
        <v>622</v>
      </c>
      <c r="N345">
        <v>9.1954022988505704E-2</v>
      </c>
      <c r="O345">
        <v>435</v>
      </c>
      <c r="P345" t="s">
        <v>16657</v>
      </c>
      <c r="Q345" t="s">
        <v>16658</v>
      </c>
    </row>
    <row r="346" spans="1:17" x14ac:dyDescent="0.25">
      <c r="A346" t="s">
        <v>917</v>
      </c>
      <c r="B346" t="s">
        <v>918</v>
      </c>
      <c r="C346" t="s">
        <v>919</v>
      </c>
      <c r="D346" t="s">
        <v>533</v>
      </c>
      <c r="E346">
        <v>9.7765955056668893E-3</v>
      </c>
      <c r="F346">
        <v>1</v>
      </c>
      <c r="G346">
        <v>0.28279897506651003</v>
      </c>
      <c r="H346">
        <v>60</v>
      </c>
      <c r="I346">
        <v>9.6463022508038607E-2</v>
      </c>
      <c r="J346">
        <v>7.1471896482005706E-2</v>
      </c>
      <c r="K346">
        <v>1.3496636756004501</v>
      </c>
      <c r="L346">
        <v>652</v>
      </c>
      <c r="M346">
        <v>622</v>
      </c>
      <c r="N346">
        <v>8.4865629420084895E-2</v>
      </c>
      <c r="O346">
        <v>707</v>
      </c>
      <c r="P346" t="s">
        <v>920</v>
      </c>
      <c r="Q346" t="s">
        <v>16659</v>
      </c>
    </row>
    <row r="347" spans="1:17" x14ac:dyDescent="0.25">
      <c r="A347" t="s">
        <v>16660</v>
      </c>
      <c r="B347" t="s">
        <v>16661</v>
      </c>
      <c r="C347" t="s">
        <v>16662</v>
      </c>
      <c r="D347" t="s">
        <v>533</v>
      </c>
      <c r="E347">
        <v>9.7887600413177692E-3</v>
      </c>
      <c r="F347">
        <v>1</v>
      </c>
      <c r="G347">
        <v>0.28279897506651003</v>
      </c>
      <c r="H347">
        <v>6</v>
      </c>
      <c r="I347">
        <v>9.6463022508038593E-3</v>
      </c>
      <c r="J347">
        <v>3.0327537403962799E-3</v>
      </c>
      <c r="K347">
        <v>3.18070739549839</v>
      </c>
      <c r="L347">
        <v>652</v>
      </c>
      <c r="M347">
        <v>622</v>
      </c>
      <c r="N347">
        <v>0.2</v>
      </c>
      <c r="O347">
        <v>30</v>
      </c>
      <c r="P347" t="s">
        <v>16663</v>
      </c>
      <c r="Q347" t="s">
        <v>16664</v>
      </c>
    </row>
    <row r="348" spans="1:17" x14ac:dyDescent="0.25">
      <c r="B348" t="s">
        <v>13937</v>
      </c>
      <c r="C348" t="s">
        <v>13938</v>
      </c>
      <c r="D348" t="s">
        <v>533</v>
      </c>
      <c r="E348">
        <v>9.9147316799459099E-3</v>
      </c>
      <c r="F348">
        <v>1</v>
      </c>
      <c r="G348">
        <v>0.28561284689550198</v>
      </c>
      <c r="H348">
        <v>7</v>
      </c>
      <c r="I348">
        <v>1.12540192926045E-2</v>
      </c>
      <c r="J348">
        <v>3.9425798625151599E-3</v>
      </c>
      <c r="K348">
        <v>2.8544809959600999</v>
      </c>
      <c r="L348">
        <v>652</v>
      </c>
      <c r="M348">
        <v>622</v>
      </c>
      <c r="N348">
        <v>0.17948717948717899</v>
      </c>
      <c r="O348">
        <v>39</v>
      </c>
      <c r="P348" t="s">
        <v>13939</v>
      </c>
      <c r="Q348" t="s">
        <v>16665</v>
      </c>
    </row>
    <row r="349" spans="1:17" x14ac:dyDescent="0.25">
      <c r="A349" t="s">
        <v>2586</v>
      </c>
      <c r="B349" t="s">
        <v>2587</v>
      </c>
      <c r="C349" t="s">
        <v>2588</v>
      </c>
      <c r="D349" t="s">
        <v>533</v>
      </c>
      <c r="E349">
        <v>9.9595844861352905E-3</v>
      </c>
      <c r="F349">
        <v>1</v>
      </c>
      <c r="G349">
        <v>0.28608047851554103</v>
      </c>
      <c r="H349">
        <v>51</v>
      </c>
      <c r="I349">
        <v>8.1993569131832797E-2</v>
      </c>
      <c r="J349">
        <v>5.90376061463809E-2</v>
      </c>
      <c r="K349">
        <v>1.3888362771439899</v>
      </c>
      <c r="L349">
        <v>652</v>
      </c>
      <c r="M349">
        <v>622</v>
      </c>
      <c r="N349">
        <v>8.7328767123287701E-2</v>
      </c>
      <c r="O349">
        <v>584</v>
      </c>
      <c r="P349" t="s">
        <v>2589</v>
      </c>
      <c r="Q349" t="s">
        <v>16666</v>
      </c>
    </row>
    <row r="350" spans="1:17" x14ac:dyDescent="0.25">
      <c r="A350" t="s">
        <v>16667</v>
      </c>
      <c r="B350" t="s">
        <v>16668</v>
      </c>
      <c r="C350" t="s">
        <v>16669</v>
      </c>
      <c r="D350" t="s">
        <v>533</v>
      </c>
      <c r="E350">
        <v>1.01771045491049E-2</v>
      </c>
      <c r="F350">
        <v>1</v>
      </c>
      <c r="G350">
        <v>0.29125985604184101</v>
      </c>
      <c r="H350">
        <v>37</v>
      </c>
      <c r="I350">
        <v>5.9485530546623797E-2</v>
      </c>
      <c r="J350">
        <v>4.0133441164577399E-2</v>
      </c>
      <c r="K350">
        <v>1.4821936225874099</v>
      </c>
      <c r="L350">
        <v>652</v>
      </c>
      <c r="M350">
        <v>622</v>
      </c>
      <c r="N350">
        <v>9.3198992443324899E-2</v>
      </c>
      <c r="O350">
        <v>397</v>
      </c>
      <c r="P350" t="s">
        <v>16670</v>
      </c>
      <c r="Q350" t="s">
        <v>16671</v>
      </c>
    </row>
    <row r="351" spans="1:17" x14ac:dyDescent="0.25">
      <c r="A351" t="s">
        <v>677</v>
      </c>
      <c r="B351" t="s">
        <v>678</v>
      </c>
      <c r="C351" t="s">
        <v>679</v>
      </c>
      <c r="D351" t="s">
        <v>548</v>
      </c>
      <c r="E351">
        <v>1.01981742311569E-2</v>
      </c>
      <c r="F351">
        <v>1</v>
      </c>
      <c r="G351">
        <v>0.29125985604184101</v>
      </c>
      <c r="H351">
        <v>68</v>
      </c>
      <c r="I351">
        <v>0.109324758842444</v>
      </c>
      <c r="J351">
        <v>8.2895268904165001E-2</v>
      </c>
      <c r="K351">
        <v>1.31882989569446</v>
      </c>
      <c r="L351">
        <v>652</v>
      </c>
      <c r="M351">
        <v>622</v>
      </c>
      <c r="N351">
        <v>8.2926829268292701E-2</v>
      </c>
      <c r="O351">
        <v>820</v>
      </c>
      <c r="P351" t="s">
        <v>680</v>
      </c>
      <c r="Q351" t="s">
        <v>16672</v>
      </c>
    </row>
    <row r="352" spans="1:17" x14ac:dyDescent="0.25">
      <c r="B352" t="s">
        <v>16673</v>
      </c>
      <c r="C352" t="s">
        <v>16674</v>
      </c>
      <c r="D352" t="s">
        <v>533</v>
      </c>
      <c r="E352">
        <v>1.03066419735029E-2</v>
      </c>
      <c r="F352">
        <v>1</v>
      </c>
      <c r="G352">
        <v>0.293519068852237</v>
      </c>
      <c r="H352">
        <v>21</v>
      </c>
      <c r="I352">
        <v>3.3762057877813501E-2</v>
      </c>
      <c r="J352">
        <v>1.9611807521229301E-2</v>
      </c>
      <c r="K352">
        <v>1.7215168893161401</v>
      </c>
      <c r="L352">
        <v>652</v>
      </c>
      <c r="M352">
        <v>622</v>
      </c>
      <c r="N352">
        <v>0.108247422680412</v>
      </c>
      <c r="O352">
        <v>194</v>
      </c>
      <c r="P352" t="s">
        <v>16675</v>
      </c>
      <c r="Q352" t="s">
        <v>16676</v>
      </c>
    </row>
    <row r="353" spans="1:17" x14ac:dyDescent="0.25">
      <c r="A353" t="s">
        <v>8128</v>
      </c>
      <c r="B353" t="s">
        <v>8129</v>
      </c>
      <c r="C353" t="s">
        <v>8130</v>
      </c>
      <c r="D353" t="s">
        <v>533</v>
      </c>
      <c r="E353">
        <v>1.0406129719954801E-2</v>
      </c>
      <c r="F353">
        <v>1</v>
      </c>
      <c r="G353">
        <v>0.29439838689498299</v>
      </c>
      <c r="H353">
        <v>5</v>
      </c>
      <c r="I353">
        <v>8.0385852090032097E-3</v>
      </c>
      <c r="J353">
        <v>2.2240194096239401E-3</v>
      </c>
      <c r="K353">
        <v>3.6144402221572598</v>
      </c>
      <c r="L353">
        <v>652</v>
      </c>
      <c r="M353">
        <v>622</v>
      </c>
      <c r="N353">
        <v>0.22727272727272699</v>
      </c>
      <c r="O353">
        <v>22</v>
      </c>
      <c r="P353" t="s">
        <v>8131</v>
      </c>
      <c r="Q353" t="s">
        <v>16677</v>
      </c>
    </row>
    <row r="354" spans="1:17" x14ac:dyDescent="0.25">
      <c r="A354" t="s">
        <v>10439</v>
      </c>
      <c r="B354" t="s">
        <v>10440</v>
      </c>
      <c r="C354" t="s">
        <v>10441</v>
      </c>
      <c r="D354" t="s">
        <v>533</v>
      </c>
      <c r="E354">
        <v>1.0406129719954801E-2</v>
      </c>
      <c r="F354">
        <v>1</v>
      </c>
      <c r="G354">
        <v>0.29439838689498299</v>
      </c>
      <c r="H354">
        <v>5</v>
      </c>
      <c r="I354">
        <v>8.0385852090032097E-3</v>
      </c>
      <c r="J354">
        <v>2.2240194096239401E-3</v>
      </c>
      <c r="K354">
        <v>3.6144402221572598</v>
      </c>
      <c r="L354">
        <v>652</v>
      </c>
      <c r="M354">
        <v>622</v>
      </c>
      <c r="N354">
        <v>0.22727272727272699</v>
      </c>
      <c r="O354">
        <v>22</v>
      </c>
      <c r="P354" t="s">
        <v>10442</v>
      </c>
      <c r="Q354" t="s">
        <v>16678</v>
      </c>
    </row>
    <row r="355" spans="1:17" x14ac:dyDescent="0.25">
      <c r="A355" t="s">
        <v>1222</v>
      </c>
      <c r="B355" t="s">
        <v>1223</v>
      </c>
      <c r="C355" t="s">
        <v>1224</v>
      </c>
      <c r="D355" t="s">
        <v>533</v>
      </c>
      <c r="E355">
        <v>1.0425873245380499E-2</v>
      </c>
      <c r="F355">
        <v>1</v>
      </c>
      <c r="G355">
        <v>0.29439838689498299</v>
      </c>
      <c r="H355">
        <v>71</v>
      </c>
      <c r="I355">
        <v>0.114147909967846</v>
      </c>
      <c r="J355">
        <v>8.7242215932066297E-2</v>
      </c>
      <c r="K355">
        <v>1.3084022310567001</v>
      </c>
      <c r="L355">
        <v>652</v>
      </c>
      <c r="M355">
        <v>622</v>
      </c>
      <c r="N355">
        <v>8.2271147161066094E-2</v>
      </c>
      <c r="O355">
        <v>863</v>
      </c>
      <c r="P355" t="s">
        <v>1225</v>
      </c>
      <c r="Q355" t="s">
        <v>16679</v>
      </c>
    </row>
    <row r="356" spans="1:17" x14ac:dyDescent="0.25">
      <c r="A356" t="s">
        <v>4338</v>
      </c>
      <c r="B356" t="s">
        <v>4339</v>
      </c>
      <c r="C356" t="s">
        <v>4340</v>
      </c>
      <c r="D356" t="s">
        <v>564</v>
      </c>
      <c r="E356">
        <v>1.04751699138954E-2</v>
      </c>
      <c r="F356">
        <v>1</v>
      </c>
      <c r="G356">
        <v>0.29447221478046398</v>
      </c>
      <c r="H356">
        <v>66</v>
      </c>
      <c r="I356">
        <v>0.10610932475884199</v>
      </c>
      <c r="J356">
        <v>8.0165790537808299E-2</v>
      </c>
      <c r="K356">
        <v>1.3236235063234201</v>
      </c>
      <c r="L356">
        <v>652</v>
      </c>
      <c r="M356">
        <v>622</v>
      </c>
      <c r="N356">
        <v>8.3228247162673394E-2</v>
      </c>
      <c r="O356">
        <v>793</v>
      </c>
      <c r="P356" t="s">
        <v>4341</v>
      </c>
      <c r="Q356" t="s">
        <v>16680</v>
      </c>
    </row>
    <row r="357" spans="1:17" x14ac:dyDescent="0.25">
      <c r="A357" t="s">
        <v>8353</v>
      </c>
      <c r="B357" t="s">
        <v>8354</v>
      </c>
      <c r="C357" t="s">
        <v>8355</v>
      </c>
      <c r="D357" t="s">
        <v>533</v>
      </c>
      <c r="E357">
        <v>1.04874058085079E-2</v>
      </c>
      <c r="F357">
        <v>1</v>
      </c>
      <c r="G357">
        <v>0.29447221478046398</v>
      </c>
      <c r="H357">
        <v>16</v>
      </c>
      <c r="I357">
        <v>2.57234726688103E-2</v>
      </c>
      <c r="J357">
        <v>1.36473918317833E-2</v>
      </c>
      <c r="K357">
        <v>1.8848636417768301</v>
      </c>
      <c r="L357">
        <v>652</v>
      </c>
      <c r="M357">
        <v>622</v>
      </c>
      <c r="N357">
        <v>0.11851851851851899</v>
      </c>
      <c r="O357">
        <v>135</v>
      </c>
      <c r="P357" t="s">
        <v>8356</v>
      </c>
      <c r="Q357" t="s">
        <v>16681</v>
      </c>
    </row>
    <row r="358" spans="1:17" x14ac:dyDescent="0.25">
      <c r="A358" t="s">
        <v>16682</v>
      </c>
      <c r="B358" t="s">
        <v>16683</v>
      </c>
      <c r="C358" t="s">
        <v>16684</v>
      </c>
      <c r="D358" t="s">
        <v>533</v>
      </c>
      <c r="E358">
        <v>1.0575898323813599E-2</v>
      </c>
      <c r="F358">
        <v>1</v>
      </c>
      <c r="G358">
        <v>0.29612515306678</v>
      </c>
      <c r="H358">
        <v>10</v>
      </c>
      <c r="I358">
        <v>1.6077170418006399E-2</v>
      </c>
      <c r="J358">
        <v>6.9753336029114398E-3</v>
      </c>
      <c r="K358">
        <v>2.3048604315205701</v>
      </c>
      <c r="L358">
        <v>652</v>
      </c>
      <c r="M358">
        <v>622</v>
      </c>
      <c r="N358">
        <v>0.14492753623188401</v>
      </c>
      <c r="O358">
        <v>69</v>
      </c>
      <c r="P358" t="s">
        <v>16685</v>
      </c>
      <c r="Q358" t="s">
        <v>16686</v>
      </c>
    </row>
    <row r="359" spans="1:17" x14ac:dyDescent="0.25">
      <c r="A359" t="s">
        <v>16687</v>
      </c>
      <c r="B359" t="s">
        <v>16688</v>
      </c>
      <c r="C359" t="s">
        <v>16689</v>
      </c>
      <c r="D359" t="s">
        <v>564</v>
      </c>
      <c r="E359">
        <v>1.06337979265341E-2</v>
      </c>
      <c r="F359">
        <v>1</v>
      </c>
      <c r="G359">
        <v>0.296914648250378</v>
      </c>
      <c r="H359">
        <v>31</v>
      </c>
      <c r="I359">
        <v>4.9839228295819903E-2</v>
      </c>
      <c r="J359">
        <v>3.2349373230893701E-2</v>
      </c>
      <c r="K359">
        <v>1.54065514469453</v>
      </c>
      <c r="L359">
        <v>652</v>
      </c>
      <c r="M359">
        <v>622</v>
      </c>
      <c r="N359">
        <v>9.6875000000000003E-2</v>
      </c>
      <c r="O359">
        <v>320</v>
      </c>
      <c r="P359" t="s">
        <v>16690</v>
      </c>
      <c r="Q359" t="s">
        <v>16691</v>
      </c>
    </row>
    <row r="360" spans="1:17" x14ac:dyDescent="0.25">
      <c r="A360" t="s">
        <v>16692</v>
      </c>
      <c r="B360" t="s">
        <v>16693</v>
      </c>
      <c r="C360" t="s">
        <v>16694</v>
      </c>
      <c r="D360" t="s">
        <v>533</v>
      </c>
      <c r="E360">
        <v>1.0749255502670399E-2</v>
      </c>
      <c r="F360">
        <v>1</v>
      </c>
      <c r="G360">
        <v>0.29891993006595002</v>
      </c>
      <c r="H360">
        <v>17</v>
      </c>
      <c r="I360">
        <v>2.7331189710610899E-2</v>
      </c>
      <c r="J360">
        <v>1.4860493327941799E-2</v>
      </c>
      <c r="K360">
        <v>1.8391845484174401</v>
      </c>
      <c r="L360">
        <v>652</v>
      </c>
      <c r="M360">
        <v>622</v>
      </c>
      <c r="N360">
        <v>0.115646258503401</v>
      </c>
      <c r="O360">
        <v>147</v>
      </c>
      <c r="P360" t="s">
        <v>16695</v>
      </c>
      <c r="Q360" t="s">
        <v>16696</v>
      </c>
    </row>
    <row r="361" spans="1:17" x14ac:dyDescent="0.25">
      <c r="A361" t="s">
        <v>13661</v>
      </c>
      <c r="B361" t="s">
        <v>13662</v>
      </c>
      <c r="C361" t="s">
        <v>13663</v>
      </c>
      <c r="D361" t="s">
        <v>533</v>
      </c>
      <c r="E361">
        <v>1.0914943424777101E-2</v>
      </c>
      <c r="F361">
        <v>1</v>
      </c>
      <c r="G361">
        <v>0.29891993006595002</v>
      </c>
      <c r="H361">
        <v>3</v>
      </c>
      <c r="I361">
        <v>4.8231511254019296E-3</v>
      </c>
      <c r="J361">
        <v>8.0873433077234102E-4</v>
      </c>
      <c r="K361">
        <v>5.9638263665594904</v>
      </c>
      <c r="L361">
        <v>652</v>
      </c>
      <c r="M361">
        <v>622</v>
      </c>
      <c r="N361">
        <v>0.375</v>
      </c>
      <c r="O361">
        <v>8</v>
      </c>
      <c r="P361" t="s">
        <v>13664</v>
      </c>
      <c r="Q361" t="s">
        <v>16450</v>
      </c>
    </row>
    <row r="362" spans="1:17" x14ac:dyDescent="0.25">
      <c r="A362" t="s">
        <v>9530</v>
      </c>
      <c r="B362" t="s">
        <v>9531</v>
      </c>
      <c r="C362" t="s">
        <v>9532</v>
      </c>
      <c r="D362" t="s">
        <v>533</v>
      </c>
      <c r="E362">
        <v>1.0914943424777101E-2</v>
      </c>
      <c r="F362">
        <v>1</v>
      </c>
      <c r="G362">
        <v>0.29891993006595002</v>
      </c>
      <c r="H362">
        <v>3</v>
      </c>
      <c r="I362">
        <v>4.8231511254019296E-3</v>
      </c>
      <c r="J362">
        <v>8.0873433077234102E-4</v>
      </c>
      <c r="K362">
        <v>5.9638263665594904</v>
      </c>
      <c r="L362">
        <v>652</v>
      </c>
      <c r="M362">
        <v>622</v>
      </c>
      <c r="N362">
        <v>0.375</v>
      </c>
      <c r="O362">
        <v>8</v>
      </c>
      <c r="P362" t="s">
        <v>9533</v>
      </c>
      <c r="Q362" t="s">
        <v>12883</v>
      </c>
    </row>
    <row r="363" spans="1:17" x14ac:dyDescent="0.25">
      <c r="A363" t="s">
        <v>16697</v>
      </c>
      <c r="B363" t="s">
        <v>16698</v>
      </c>
      <c r="C363" t="s">
        <v>16699</v>
      </c>
      <c r="D363" t="s">
        <v>533</v>
      </c>
      <c r="E363">
        <v>1.0914943424777101E-2</v>
      </c>
      <c r="F363">
        <v>1</v>
      </c>
      <c r="G363">
        <v>0.29891993006595002</v>
      </c>
      <c r="H363">
        <v>3</v>
      </c>
      <c r="I363">
        <v>4.8231511254019296E-3</v>
      </c>
      <c r="J363">
        <v>8.0873433077234102E-4</v>
      </c>
      <c r="K363">
        <v>5.9638263665594904</v>
      </c>
      <c r="L363">
        <v>652</v>
      </c>
      <c r="M363">
        <v>622</v>
      </c>
      <c r="N363">
        <v>0.375</v>
      </c>
      <c r="O363">
        <v>8</v>
      </c>
      <c r="P363" t="s">
        <v>16700</v>
      </c>
      <c r="Q363" t="s">
        <v>16584</v>
      </c>
    </row>
    <row r="364" spans="1:17" x14ac:dyDescent="0.25">
      <c r="A364" t="s">
        <v>15670</v>
      </c>
      <c r="B364" t="s">
        <v>15671</v>
      </c>
      <c r="C364" t="s">
        <v>15672</v>
      </c>
      <c r="D364" t="s">
        <v>533</v>
      </c>
      <c r="E364">
        <v>1.0914943424777101E-2</v>
      </c>
      <c r="F364">
        <v>1</v>
      </c>
      <c r="G364">
        <v>0.29891993006595002</v>
      </c>
      <c r="H364">
        <v>3</v>
      </c>
      <c r="I364">
        <v>4.8231511254019296E-3</v>
      </c>
      <c r="J364">
        <v>8.0873433077234102E-4</v>
      </c>
      <c r="K364">
        <v>5.9638263665594904</v>
      </c>
      <c r="L364">
        <v>652</v>
      </c>
      <c r="M364">
        <v>622</v>
      </c>
      <c r="N364">
        <v>0.375</v>
      </c>
      <c r="O364">
        <v>8</v>
      </c>
      <c r="P364" t="s">
        <v>15673</v>
      </c>
      <c r="Q364" t="s">
        <v>16701</v>
      </c>
    </row>
    <row r="365" spans="1:17" x14ac:dyDescent="0.25">
      <c r="A365" t="s">
        <v>16702</v>
      </c>
      <c r="B365" t="s">
        <v>16703</v>
      </c>
      <c r="C365" t="s">
        <v>16704</v>
      </c>
      <c r="D365" t="s">
        <v>564</v>
      </c>
      <c r="E365">
        <v>1.0914943424777101E-2</v>
      </c>
      <c r="F365">
        <v>1</v>
      </c>
      <c r="G365">
        <v>0.29891993006595002</v>
      </c>
      <c r="H365">
        <v>3</v>
      </c>
      <c r="I365">
        <v>4.8231511254019296E-3</v>
      </c>
      <c r="J365">
        <v>8.0873433077234102E-4</v>
      </c>
      <c r="K365">
        <v>5.9638263665594904</v>
      </c>
      <c r="L365">
        <v>652</v>
      </c>
      <c r="M365">
        <v>622</v>
      </c>
      <c r="N365">
        <v>0.375</v>
      </c>
      <c r="O365">
        <v>8</v>
      </c>
      <c r="P365" t="s">
        <v>16705</v>
      </c>
      <c r="Q365" t="s">
        <v>16706</v>
      </c>
    </row>
    <row r="366" spans="1:17" x14ac:dyDescent="0.25">
      <c r="A366" t="s">
        <v>13699</v>
      </c>
      <c r="B366" t="s">
        <v>13700</v>
      </c>
      <c r="C366" t="s">
        <v>13701</v>
      </c>
      <c r="D366" t="s">
        <v>564</v>
      </c>
      <c r="E366">
        <v>1.0914943424777101E-2</v>
      </c>
      <c r="F366">
        <v>1</v>
      </c>
      <c r="G366">
        <v>0.29891993006595002</v>
      </c>
      <c r="H366">
        <v>3</v>
      </c>
      <c r="I366">
        <v>4.8231511254019296E-3</v>
      </c>
      <c r="J366">
        <v>8.0873433077234102E-4</v>
      </c>
      <c r="K366">
        <v>5.9638263665594904</v>
      </c>
      <c r="L366">
        <v>652</v>
      </c>
      <c r="M366">
        <v>622</v>
      </c>
      <c r="N366">
        <v>0.375</v>
      </c>
      <c r="O366">
        <v>8</v>
      </c>
      <c r="P366" t="s">
        <v>13702</v>
      </c>
      <c r="Q366" t="s">
        <v>16707</v>
      </c>
    </row>
    <row r="367" spans="1:17" x14ac:dyDescent="0.25">
      <c r="A367" t="s">
        <v>3160</v>
      </c>
      <c r="B367" t="s">
        <v>3161</v>
      </c>
      <c r="C367" t="s">
        <v>3162</v>
      </c>
      <c r="D367" t="s">
        <v>564</v>
      </c>
      <c r="E367">
        <v>1.10946062298912E-2</v>
      </c>
      <c r="F367">
        <v>1</v>
      </c>
      <c r="G367">
        <v>0.300104626734645</v>
      </c>
      <c r="H367">
        <v>35</v>
      </c>
      <c r="I367">
        <v>5.6270096463022501E-2</v>
      </c>
      <c r="J367">
        <v>3.7707238172260397E-2</v>
      </c>
      <c r="K367">
        <v>1.4922889925260601</v>
      </c>
      <c r="L367">
        <v>652</v>
      </c>
      <c r="M367">
        <v>622</v>
      </c>
      <c r="N367">
        <v>9.3833780160857902E-2</v>
      </c>
      <c r="O367">
        <v>373</v>
      </c>
      <c r="P367" t="s">
        <v>3163</v>
      </c>
      <c r="Q367" t="s">
        <v>16708</v>
      </c>
    </row>
    <row r="368" spans="1:17" x14ac:dyDescent="0.25">
      <c r="A368" t="s">
        <v>16709</v>
      </c>
      <c r="B368" t="s">
        <v>16710</v>
      </c>
      <c r="C368" t="s">
        <v>16711</v>
      </c>
      <c r="D368" t="s">
        <v>533</v>
      </c>
      <c r="E368">
        <v>1.11280376450447E-2</v>
      </c>
      <c r="F368">
        <v>1</v>
      </c>
      <c r="G368">
        <v>0.300104626734645</v>
      </c>
      <c r="H368">
        <v>32</v>
      </c>
      <c r="I368">
        <v>5.1446945337620599E-2</v>
      </c>
      <c r="J368">
        <v>3.3764658309745198E-2</v>
      </c>
      <c r="K368">
        <v>1.5236921655082101</v>
      </c>
      <c r="L368">
        <v>652</v>
      </c>
      <c r="M368">
        <v>622</v>
      </c>
      <c r="N368">
        <v>9.5808383233532898E-2</v>
      </c>
      <c r="O368">
        <v>334</v>
      </c>
      <c r="P368" t="s">
        <v>16712</v>
      </c>
      <c r="Q368" t="s">
        <v>16713</v>
      </c>
    </row>
    <row r="369" spans="1:17" x14ac:dyDescent="0.25">
      <c r="A369" t="s">
        <v>14159</v>
      </c>
      <c r="B369" t="s">
        <v>14160</v>
      </c>
      <c r="C369" t="s">
        <v>14161</v>
      </c>
      <c r="D369" t="s">
        <v>533</v>
      </c>
      <c r="E369">
        <v>1.12912888490327E-2</v>
      </c>
      <c r="F369">
        <v>1</v>
      </c>
      <c r="G369">
        <v>0.300104626734645</v>
      </c>
      <c r="H369">
        <v>13</v>
      </c>
      <c r="I369">
        <v>2.0900321543408401E-2</v>
      </c>
      <c r="J369">
        <v>1.0311362717347399E-2</v>
      </c>
      <c r="K369">
        <v>2.02692137948427</v>
      </c>
      <c r="L369">
        <v>652</v>
      </c>
      <c r="M369">
        <v>622</v>
      </c>
      <c r="N369">
        <v>0.12745098039215699</v>
      </c>
      <c r="O369">
        <v>102</v>
      </c>
      <c r="P369" t="s">
        <v>14162</v>
      </c>
      <c r="Q369" t="s">
        <v>16714</v>
      </c>
    </row>
    <row r="370" spans="1:17" x14ac:dyDescent="0.25">
      <c r="B370" t="s">
        <v>16715</v>
      </c>
      <c r="C370" t="s">
        <v>16716</v>
      </c>
      <c r="D370" t="s">
        <v>548</v>
      </c>
      <c r="E370">
        <v>1.13063828964167E-2</v>
      </c>
      <c r="F370">
        <v>1</v>
      </c>
      <c r="G370">
        <v>0.300104626734645</v>
      </c>
      <c r="H370">
        <v>28</v>
      </c>
      <c r="I370">
        <v>4.5016077170418001E-2</v>
      </c>
      <c r="J370">
        <v>2.8608976951071601E-2</v>
      </c>
      <c r="K370">
        <v>1.5734948246281799</v>
      </c>
      <c r="L370">
        <v>652</v>
      </c>
      <c r="M370">
        <v>622</v>
      </c>
      <c r="N370">
        <v>9.8939929328621903E-2</v>
      </c>
      <c r="O370">
        <v>283</v>
      </c>
      <c r="P370" t="s">
        <v>16717</v>
      </c>
      <c r="Q370" t="s">
        <v>16718</v>
      </c>
    </row>
    <row r="371" spans="1:17" x14ac:dyDescent="0.25">
      <c r="A371" t="s">
        <v>16719</v>
      </c>
      <c r="B371" t="s">
        <v>16720</v>
      </c>
      <c r="C371" t="s">
        <v>16721</v>
      </c>
      <c r="D371" t="s">
        <v>533</v>
      </c>
      <c r="E371">
        <v>1.13308325998189E-2</v>
      </c>
      <c r="F371">
        <v>1</v>
      </c>
      <c r="G371">
        <v>0.300104626734645</v>
      </c>
      <c r="H371">
        <v>63</v>
      </c>
      <c r="I371">
        <v>0.101286173633441</v>
      </c>
      <c r="J371">
        <v>7.6223210675293196E-2</v>
      </c>
      <c r="K371">
        <v>1.32881011880901</v>
      </c>
      <c r="L371">
        <v>652</v>
      </c>
      <c r="M371">
        <v>622</v>
      </c>
      <c r="N371">
        <v>8.3554376657824905E-2</v>
      </c>
      <c r="O371">
        <v>754</v>
      </c>
      <c r="P371" t="s">
        <v>16722</v>
      </c>
      <c r="Q371" t="s">
        <v>16723</v>
      </c>
    </row>
    <row r="372" spans="1:17" x14ac:dyDescent="0.25">
      <c r="A372" t="s">
        <v>16724</v>
      </c>
      <c r="B372" t="s">
        <v>16725</v>
      </c>
      <c r="C372" t="s">
        <v>16726</v>
      </c>
      <c r="D372" t="s">
        <v>533</v>
      </c>
      <c r="E372">
        <v>1.13484942882849E-2</v>
      </c>
      <c r="F372">
        <v>1</v>
      </c>
      <c r="G372">
        <v>0.300104626734645</v>
      </c>
      <c r="H372">
        <v>2</v>
      </c>
      <c r="I372">
        <v>3.21543408360129E-3</v>
      </c>
      <c r="J372">
        <v>3.0327537403962798E-4</v>
      </c>
      <c r="K372">
        <v>10.602357984994599</v>
      </c>
      <c r="L372">
        <v>652</v>
      </c>
      <c r="M372">
        <v>622</v>
      </c>
      <c r="N372">
        <v>0.66666666666666696</v>
      </c>
      <c r="O372">
        <v>3</v>
      </c>
      <c r="P372" t="s">
        <v>16727</v>
      </c>
      <c r="Q372" t="s">
        <v>16443</v>
      </c>
    </row>
    <row r="373" spans="1:17" x14ac:dyDescent="0.25">
      <c r="A373" t="s">
        <v>16728</v>
      </c>
      <c r="B373" t="s">
        <v>16729</v>
      </c>
      <c r="C373" t="s">
        <v>16730</v>
      </c>
      <c r="D373" t="s">
        <v>533</v>
      </c>
      <c r="E373">
        <v>1.13484942882849E-2</v>
      </c>
      <c r="F373">
        <v>1</v>
      </c>
      <c r="G373">
        <v>0.300104626734645</v>
      </c>
      <c r="H373">
        <v>2</v>
      </c>
      <c r="I373">
        <v>3.21543408360129E-3</v>
      </c>
      <c r="J373">
        <v>3.0327537403962798E-4</v>
      </c>
      <c r="K373">
        <v>10.602357984994599</v>
      </c>
      <c r="L373">
        <v>652</v>
      </c>
      <c r="M373">
        <v>622</v>
      </c>
      <c r="N373">
        <v>0.66666666666666696</v>
      </c>
      <c r="O373">
        <v>3</v>
      </c>
      <c r="P373" t="s">
        <v>16731</v>
      </c>
      <c r="Q373" t="s">
        <v>16443</v>
      </c>
    </row>
    <row r="374" spans="1:17" x14ac:dyDescent="0.25">
      <c r="A374" t="s">
        <v>8200</v>
      </c>
      <c r="B374" t="s">
        <v>8201</v>
      </c>
      <c r="C374" t="s">
        <v>8202</v>
      </c>
      <c r="D374" t="s">
        <v>533</v>
      </c>
      <c r="E374">
        <v>1.13484942882849E-2</v>
      </c>
      <c r="F374">
        <v>1</v>
      </c>
      <c r="G374">
        <v>0.300104626734645</v>
      </c>
      <c r="H374">
        <v>2</v>
      </c>
      <c r="I374">
        <v>3.21543408360129E-3</v>
      </c>
      <c r="J374">
        <v>3.0327537403962798E-4</v>
      </c>
      <c r="K374">
        <v>10.602357984994599</v>
      </c>
      <c r="L374">
        <v>652</v>
      </c>
      <c r="M374">
        <v>622</v>
      </c>
      <c r="N374">
        <v>0.66666666666666696</v>
      </c>
      <c r="O374">
        <v>3</v>
      </c>
      <c r="P374" t="s">
        <v>8203</v>
      </c>
      <c r="Q374" t="s">
        <v>16732</v>
      </c>
    </row>
    <row r="375" spans="1:17" x14ac:dyDescent="0.25">
      <c r="A375" t="s">
        <v>8204</v>
      </c>
      <c r="B375" t="s">
        <v>8205</v>
      </c>
      <c r="C375" t="s">
        <v>8206</v>
      </c>
      <c r="D375" t="s">
        <v>533</v>
      </c>
      <c r="E375">
        <v>1.13484942882849E-2</v>
      </c>
      <c r="F375">
        <v>1</v>
      </c>
      <c r="G375">
        <v>0.300104626734645</v>
      </c>
      <c r="H375">
        <v>2</v>
      </c>
      <c r="I375">
        <v>3.21543408360129E-3</v>
      </c>
      <c r="J375">
        <v>3.0327537403962798E-4</v>
      </c>
      <c r="K375">
        <v>10.602357984994599</v>
      </c>
      <c r="L375">
        <v>652</v>
      </c>
      <c r="M375">
        <v>622</v>
      </c>
      <c r="N375">
        <v>0.66666666666666696</v>
      </c>
      <c r="O375">
        <v>3</v>
      </c>
      <c r="P375" t="s">
        <v>8207</v>
      </c>
      <c r="Q375" t="s">
        <v>16732</v>
      </c>
    </row>
    <row r="376" spans="1:17" x14ac:dyDescent="0.25">
      <c r="A376" t="s">
        <v>10467</v>
      </c>
      <c r="B376" t="s">
        <v>10468</v>
      </c>
      <c r="C376" t="s">
        <v>10469</v>
      </c>
      <c r="D376" t="s">
        <v>533</v>
      </c>
      <c r="E376">
        <v>1.13484942882849E-2</v>
      </c>
      <c r="F376">
        <v>1</v>
      </c>
      <c r="G376">
        <v>0.300104626734645</v>
      </c>
      <c r="H376">
        <v>2</v>
      </c>
      <c r="I376">
        <v>3.21543408360129E-3</v>
      </c>
      <c r="J376">
        <v>3.0327537403962798E-4</v>
      </c>
      <c r="K376">
        <v>10.602357984994599</v>
      </c>
      <c r="L376">
        <v>652</v>
      </c>
      <c r="M376">
        <v>622</v>
      </c>
      <c r="N376">
        <v>0.66666666666666696</v>
      </c>
      <c r="O376">
        <v>3</v>
      </c>
      <c r="P376" t="s">
        <v>10470</v>
      </c>
      <c r="Q376" t="s">
        <v>16733</v>
      </c>
    </row>
    <row r="377" spans="1:17" x14ac:dyDescent="0.25">
      <c r="A377" t="s">
        <v>12991</v>
      </c>
      <c r="B377" t="s">
        <v>12992</v>
      </c>
      <c r="C377" t="s">
        <v>12993</v>
      </c>
      <c r="D377" t="s">
        <v>533</v>
      </c>
      <c r="E377">
        <v>1.13484942882849E-2</v>
      </c>
      <c r="F377">
        <v>1</v>
      </c>
      <c r="G377">
        <v>0.300104626734645</v>
      </c>
      <c r="H377">
        <v>2</v>
      </c>
      <c r="I377">
        <v>3.21543408360129E-3</v>
      </c>
      <c r="J377">
        <v>3.0327537403962798E-4</v>
      </c>
      <c r="K377">
        <v>10.602357984994599</v>
      </c>
      <c r="L377">
        <v>652</v>
      </c>
      <c r="M377">
        <v>622</v>
      </c>
      <c r="N377">
        <v>0.66666666666666696</v>
      </c>
      <c r="O377">
        <v>3</v>
      </c>
      <c r="P377" t="s">
        <v>12994</v>
      </c>
      <c r="Q377" t="s">
        <v>12995</v>
      </c>
    </row>
    <row r="378" spans="1:17" x14ac:dyDescent="0.25">
      <c r="A378" t="s">
        <v>16734</v>
      </c>
      <c r="B378" t="s">
        <v>16735</v>
      </c>
      <c r="C378" t="s">
        <v>16736</v>
      </c>
      <c r="D378" t="s">
        <v>533</v>
      </c>
      <c r="E378">
        <v>1.13484942882849E-2</v>
      </c>
      <c r="F378">
        <v>1</v>
      </c>
      <c r="G378">
        <v>0.300104626734645</v>
      </c>
      <c r="H378">
        <v>2</v>
      </c>
      <c r="I378">
        <v>3.21543408360129E-3</v>
      </c>
      <c r="J378">
        <v>3.0327537403962798E-4</v>
      </c>
      <c r="K378">
        <v>10.602357984994599</v>
      </c>
      <c r="L378">
        <v>652</v>
      </c>
      <c r="M378">
        <v>622</v>
      </c>
      <c r="N378">
        <v>0.66666666666666696</v>
      </c>
      <c r="O378">
        <v>3</v>
      </c>
      <c r="P378" t="s">
        <v>16737</v>
      </c>
      <c r="Q378" t="s">
        <v>16738</v>
      </c>
    </row>
    <row r="379" spans="1:17" x14ac:dyDescent="0.25">
      <c r="A379" t="s">
        <v>9213</v>
      </c>
      <c r="B379" t="s">
        <v>9214</v>
      </c>
      <c r="C379" t="s">
        <v>9215</v>
      </c>
      <c r="D379" t="s">
        <v>533</v>
      </c>
      <c r="E379">
        <v>1.13484942882849E-2</v>
      </c>
      <c r="F379">
        <v>1</v>
      </c>
      <c r="G379">
        <v>0.300104626734645</v>
      </c>
      <c r="H379">
        <v>2</v>
      </c>
      <c r="I379">
        <v>3.21543408360129E-3</v>
      </c>
      <c r="J379">
        <v>3.0327537403962798E-4</v>
      </c>
      <c r="K379">
        <v>10.602357984994599</v>
      </c>
      <c r="L379">
        <v>652</v>
      </c>
      <c r="M379">
        <v>622</v>
      </c>
      <c r="N379">
        <v>0.66666666666666696</v>
      </c>
      <c r="O379">
        <v>3</v>
      </c>
      <c r="P379" t="s">
        <v>9216</v>
      </c>
      <c r="Q379" t="s">
        <v>16739</v>
      </c>
    </row>
    <row r="380" spans="1:17" x14ac:dyDescent="0.25">
      <c r="A380" t="s">
        <v>1408</v>
      </c>
      <c r="B380" t="s">
        <v>1409</v>
      </c>
      <c r="C380" t="s">
        <v>1410</v>
      </c>
      <c r="D380" t="s">
        <v>533</v>
      </c>
      <c r="E380">
        <v>1.16368551208223E-2</v>
      </c>
      <c r="F380">
        <v>1</v>
      </c>
      <c r="G380">
        <v>0.30689675884269602</v>
      </c>
      <c r="H380">
        <v>15</v>
      </c>
      <c r="I380">
        <v>2.41157556270096E-2</v>
      </c>
      <c r="J380">
        <v>1.2636473918317801E-2</v>
      </c>
      <c r="K380">
        <v>1.90842443729904</v>
      </c>
      <c r="L380">
        <v>652</v>
      </c>
      <c r="M380">
        <v>622</v>
      </c>
      <c r="N380">
        <v>0.12</v>
      </c>
      <c r="O380">
        <v>125</v>
      </c>
      <c r="P380" t="s">
        <v>1411</v>
      </c>
      <c r="Q380" t="s">
        <v>16740</v>
      </c>
    </row>
    <row r="381" spans="1:17" x14ac:dyDescent="0.25">
      <c r="A381" t="s">
        <v>16741</v>
      </c>
      <c r="B381" t="s">
        <v>16742</v>
      </c>
      <c r="C381" t="s">
        <v>16743</v>
      </c>
      <c r="D381" t="s">
        <v>533</v>
      </c>
      <c r="E381">
        <v>1.1666743533435799E-2</v>
      </c>
      <c r="F381">
        <v>1</v>
      </c>
      <c r="G381">
        <v>0.30689675884269602</v>
      </c>
      <c r="H381">
        <v>10</v>
      </c>
      <c r="I381">
        <v>1.6077170418006399E-2</v>
      </c>
      <c r="J381">
        <v>7.0764253942579899E-3</v>
      </c>
      <c r="K381">
        <v>2.2719338539274201</v>
      </c>
      <c r="L381">
        <v>652</v>
      </c>
      <c r="M381">
        <v>622</v>
      </c>
      <c r="N381">
        <v>0.14285714285714299</v>
      </c>
      <c r="O381">
        <v>70</v>
      </c>
      <c r="P381" t="s">
        <v>16744</v>
      </c>
      <c r="Q381" t="s">
        <v>16745</v>
      </c>
    </row>
    <row r="382" spans="1:17" x14ac:dyDescent="0.25">
      <c r="A382" t="s">
        <v>3148</v>
      </c>
      <c r="B382" t="s">
        <v>3149</v>
      </c>
      <c r="C382" t="s">
        <v>3150</v>
      </c>
      <c r="D382" t="s">
        <v>533</v>
      </c>
      <c r="E382">
        <v>1.1760919396510699E-2</v>
      </c>
      <c r="F382">
        <v>1</v>
      </c>
      <c r="G382">
        <v>0.308562074245461</v>
      </c>
      <c r="H382">
        <v>23</v>
      </c>
      <c r="I382">
        <v>3.6977491961414803E-2</v>
      </c>
      <c r="J382">
        <v>2.23412858875859E-2</v>
      </c>
      <c r="K382">
        <v>1.65511923295165</v>
      </c>
      <c r="L382">
        <v>652</v>
      </c>
      <c r="M382">
        <v>622</v>
      </c>
      <c r="N382">
        <v>0.104072398190045</v>
      </c>
      <c r="O382">
        <v>221</v>
      </c>
      <c r="P382" t="s">
        <v>3151</v>
      </c>
      <c r="Q382" t="s">
        <v>16746</v>
      </c>
    </row>
    <row r="383" spans="1:17" x14ac:dyDescent="0.25">
      <c r="A383" t="s">
        <v>4920</v>
      </c>
      <c r="B383" t="s">
        <v>4921</v>
      </c>
      <c r="C383" t="s">
        <v>4922</v>
      </c>
      <c r="D383" t="s">
        <v>533</v>
      </c>
      <c r="E383">
        <v>1.19850174151853E-2</v>
      </c>
      <c r="F383">
        <v>1</v>
      </c>
      <c r="G383">
        <v>0.30988404423997901</v>
      </c>
      <c r="H383">
        <v>35</v>
      </c>
      <c r="I383">
        <v>5.6270096463022501E-2</v>
      </c>
      <c r="J383">
        <v>3.7909421754953501E-2</v>
      </c>
      <c r="K383">
        <v>1.4843301178992501</v>
      </c>
      <c r="L383">
        <v>652</v>
      </c>
      <c r="M383">
        <v>622</v>
      </c>
      <c r="N383">
        <v>9.3333333333333296E-2</v>
      </c>
      <c r="O383">
        <v>375</v>
      </c>
      <c r="P383" t="s">
        <v>4923</v>
      </c>
      <c r="Q383" t="s">
        <v>16747</v>
      </c>
    </row>
    <row r="384" spans="1:17" x14ac:dyDescent="0.25">
      <c r="A384" t="s">
        <v>16748</v>
      </c>
      <c r="B384" t="s">
        <v>16749</v>
      </c>
      <c r="C384" t="s">
        <v>16750</v>
      </c>
      <c r="D384" t="s">
        <v>533</v>
      </c>
      <c r="E384">
        <v>1.19891219542644E-2</v>
      </c>
      <c r="F384">
        <v>1</v>
      </c>
      <c r="G384">
        <v>0.30988404423997901</v>
      </c>
      <c r="H384">
        <v>16</v>
      </c>
      <c r="I384">
        <v>2.57234726688103E-2</v>
      </c>
      <c r="J384">
        <v>1.38495754144763E-2</v>
      </c>
      <c r="K384">
        <v>1.85734738423264</v>
      </c>
      <c r="L384">
        <v>652</v>
      </c>
      <c r="M384">
        <v>622</v>
      </c>
      <c r="N384">
        <v>0.116788321167883</v>
      </c>
      <c r="O384">
        <v>137</v>
      </c>
      <c r="P384" t="s">
        <v>16751</v>
      </c>
      <c r="Q384" t="s">
        <v>16752</v>
      </c>
    </row>
    <row r="385" spans="1:17" x14ac:dyDescent="0.25">
      <c r="A385" t="s">
        <v>7567</v>
      </c>
      <c r="B385" t="s">
        <v>7568</v>
      </c>
      <c r="C385" t="s">
        <v>7569</v>
      </c>
      <c r="D385" t="s">
        <v>533</v>
      </c>
      <c r="E385">
        <v>1.21040615483865E-2</v>
      </c>
      <c r="F385">
        <v>1</v>
      </c>
      <c r="G385">
        <v>0.30988404423997901</v>
      </c>
      <c r="H385">
        <v>4</v>
      </c>
      <c r="I385">
        <v>6.4308681672025697E-3</v>
      </c>
      <c r="J385">
        <v>1.5163768701981399E-3</v>
      </c>
      <c r="K385">
        <v>4.2409431939978601</v>
      </c>
      <c r="L385">
        <v>652</v>
      </c>
      <c r="M385">
        <v>622</v>
      </c>
      <c r="N385">
        <v>0.266666666666667</v>
      </c>
      <c r="O385">
        <v>15</v>
      </c>
      <c r="P385" t="s">
        <v>7570</v>
      </c>
      <c r="Q385" t="s">
        <v>16753</v>
      </c>
    </row>
    <row r="386" spans="1:17" x14ac:dyDescent="0.25">
      <c r="A386" t="s">
        <v>13275</v>
      </c>
      <c r="B386" t="s">
        <v>13276</v>
      </c>
      <c r="C386" t="s">
        <v>13277</v>
      </c>
      <c r="D386" t="s">
        <v>533</v>
      </c>
      <c r="E386">
        <v>1.21040615483865E-2</v>
      </c>
      <c r="F386">
        <v>1</v>
      </c>
      <c r="G386">
        <v>0.30988404423997901</v>
      </c>
      <c r="H386">
        <v>4</v>
      </c>
      <c r="I386">
        <v>6.4308681672025697E-3</v>
      </c>
      <c r="J386">
        <v>1.5163768701981399E-3</v>
      </c>
      <c r="K386">
        <v>4.2409431939978601</v>
      </c>
      <c r="L386">
        <v>652</v>
      </c>
      <c r="M386">
        <v>622</v>
      </c>
      <c r="N386">
        <v>0.266666666666667</v>
      </c>
      <c r="O386">
        <v>15</v>
      </c>
      <c r="P386" t="s">
        <v>13278</v>
      </c>
      <c r="Q386" t="s">
        <v>16150</v>
      </c>
    </row>
    <row r="387" spans="1:17" x14ac:dyDescent="0.25">
      <c r="A387" t="s">
        <v>16754</v>
      </c>
      <c r="B387" t="s">
        <v>16755</v>
      </c>
      <c r="C387" t="s">
        <v>16756</v>
      </c>
      <c r="D387" t="s">
        <v>533</v>
      </c>
      <c r="E387">
        <v>1.21040615483865E-2</v>
      </c>
      <c r="F387">
        <v>1</v>
      </c>
      <c r="G387">
        <v>0.30988404423997901</v>
      </c>
      <c r="H387">
        <v>4</v>
      </c>
      <c r="I387">
        <v>6.4308681672025697E-3</v>
      </c>
      <c r="J387">
        <v>1.5163768701981399E-3</v>
      </c>
      <c r="K387">
        <v>4.2409431939978601</v>
      </c>
      <c r="L387">
        <v>652</v>
      </c>
      <c r="M387">
        <v>622</v>
      </c>
      <c r="N387">
        <v>0.266666666666667</v>
      </c>
      <c r="O387">
        <v>15</v>
      </c>
      <c r="P387" t="s">
        <v>16757</v>
      </c>
      <c r="Q387" t="s">
        <v>16416</v>
      </c>
    </row>
    <row r="388" spans="1:17" x14ac:dyDescent="0.25">
      <c r="A388" t="s">
        <v>4295</v>
      </c>
      <c r="B388" t="s">
        <v>4296</v>
      </c>
      <c r="C388" t="s">
        <v>4297</v>
      </c>
      <c r="D388" t="s">
        <v>564</v>
      </c>
      <c r="E388">
        <v>1.21040615483865E-2</v>
      </c>
      <c r="F388">
        <v>1</v>
      </c>
      <c r="G388">
        <v>0.30988404423997901</v>
      </c>
      <c r="H388">
        <v>4</v>
      </c>
      <c r="I388">
        <v>6.4308681672025697E-3</v>
      </c>
      <c r="J388">
        <v>1.5163768701981399E-3</v>
      </c>
      <c r="K388">
        <v>4.2409431939978601</v>
      </c>
      <c r="L388">
        <v>652</v>
      </c>
      <c r="M388">
        <v>622</v>
      </c>
      <c r="N388">
        <v>0.266666666666667</v>
      </c>
      <c r="O388">
        <v>15</v>
      </c>
      <c r="P388" t="s">
        <v>4298</v>
      </c>
      <c r="Q388" t="s">
        <v>16758</v>
      </c>
    </row>
    <row r="389" spans="1:17" x14ac:dyDescent="0.25">
      <c r="A389" t="s">
        <v>16759</v>
      </c>
      <c r="B389" t="s">
        <v>16760</v>
      </c>
      <c r="C389" t="s">
        <v>16761</v>
      </c>
      <c r="D389" t="s">
        <v>533</v>
      </c>
      <c r="E389">
        <v>1.21040615483865E-2</v>
      </c>
      <c r="F389">
        <v>1</v>
      </c>
      <c r="G389">
        <v>0.30988404423997901</v>
      </c>
      <c r="H389">
        <v>4</v>
      </c>
      <c r="I389">
        <v>6.4308681672025697E-3</v>
      </c>
      <c r="J389">
        <v>1.5163768701981399E-3</v>
      </c>
      <c r="K389">
        <v>4.2409431939978601</v>
      </c>
      <c r="L389">
        <v>652</v>
      </c>
      <c r="M389">
        <v>622</v>
      </c>
      <c r="N389">
        <v>0.266666666666667</v>
      </c>
      <c r="O389">
        <v>15</v>
      </c>
      <c r="P389" t="s">
        <v>16762</v>
      </c>
      <c r="Q389" t="s">
        <v>16763</v>
      </c>
    </row>
    <row r="390" spans="1:17" x14ac:dyDescent="0.25">
      <c r="A390" t="s">
        <v>16764</v>
      </c>
      <c r="B390" t="s">
        <v>16765</v>
      </c>
      <c r="C390" t="s">
        <v>16766</v>
      </c>
      <c r="D390" t="s">
        <v>533</v>
      </c>
      <c r="E390">
        <v>1.21040615483865E-2</v>
      </c>
      <c r="F390">
        <v>1</v>
      </c>
      <c r="G390">
        <v>0.30988404423997901</v>
      </c>
      <c r="H390">
        <v>4</v>
      </c>
      <c r="I390">
        <v>6.4308681672025697E-3</v>
      </c>
      <c r="J390">
        <v>1.5163768701981399E-3</v>
      </c>
      <c r="K390">
        <v>4.2409431939978601</v>
      </c>
      <c r="L390">
        <v>652</v>
      </c>
      <c r="M390">
        <v>622</v>
      </c>
      <c r="N390">
        <v>0.266666666666667</v>
      </c>
      <c r="O390">
        <v>15</v>
      </c>
      <c r="P390" t="s">
        <v>16767</v>
      </c>
      <c r="Q390" t="s">
        <v>16768</v>
      </c>
    </row>
    <row r="391" spans="1:17" x14ac:dyDescent="0.25">
      <c r="A391" t="s">
        <v>7046</v>
      </c>
      <c r="B391" t="s">
        <v>7047</v>
      </c>
      <c r="C391" t="s">
        <v>7048</v>
      </c>
      <c r="D391" t="s">
        <v>533</v>
      </c>
      <c r="E391">
        <v>1.2121314655645501E-2</v>
      </c>
      <c r="F391">
        <v>1</v>
      </c>
      <c r="G391">
        <v>0.30988404423997901</v>
      </c>
      <c r="H391">
        <v>11</v>
      </c>
      <c r="I391">
        <v>1.7684887459807098E-2</v>
      </c>
      <c r="J391">
        <v>8.1884350990699597E-3</v>
      </c>
      <c r="K391">
        <v>2.1597395895359499</v>
      </c>
      <c r="L391">
        <v>652</v>
      </c>
      <c r="M391">
        <v>622</v>
      </c>
      <c r="N391">
        <v>0.13580246913580199</v>
      </c>
      <c r="O391">
        <v>81</v>
      </c>
      <c r="P391" t="s">
        <v>7049</v>
      </c>
      <c r="Q391" t="s">
        <v>16769</v>
      </c>
    </row>
    <row r="392" spans="1:17" x14ac:dyDescent="0.25">
      <c r="A392" t="s">
        <v>7051</v>
      </c>
      <c r="B392" t="s">
        <v>7052</v>
      </c>
      <c r="C392" t="s">
        <v>7053</v>
      </c>
      <c r="D392" t="s">
        <v>533</v>
      </c>
      <c r="E392">
        <v>1.2121314655645501E-2</v>
      </c>
      <c r="F392">
        <v>1</v>
      </c>
      <c r="G392">
        <v>0.30988404423997901</v>
      </c>
      <c r="H392">
        <v>11</v>
      </c>
      <c r="I392">
        <v>1.7684887459807098E-2</v>
      </c>
      <c r="J392">
        <v>8.1884350990699597E-3</v>
      </c>
      <c r="K392">
        <v>2.1597395895359499</v>
      </c>
      <c r="L392">
        <v>652</v>
      </c>
      <c r="M392">
        <v>622</v>
      </c>
      <c r="N392">
        <v>0.13580246913580199</v>
      </c>
      <c r="O392">
        <v>81</v>
      </c>
      <c r="P392" t="s">
        <v>7054</v>
      </c>
      <c r="Q392" t="s">
        <v>16770</v>
      </c>
    </row>
    <row r="393" spans="1:17" x14ac:dyDescent="0.25">
      <c r="A393" t="s">
        <v>13337</v>
      </c>
      <c r="B393" t="s">
        <v>13338</v>
      </c>
      <c r="C393" t="s">
        <v>13339</v>
      </c>
      <c r="D393" t="s">
        <v>533</v>
      </c>
      <c r="E393">
        <v>1.2271255804519101E-2</v>
      </c>
      <c r="F393">
        <v>1</v>
      </c>
      <c r="G393">
        <v>0.312917023015236</v>
      </c>
      <c r="H393">
        <v>20</v>
      </c>
      <c r="I393">
        <v>3.2154340836012901E-2</v>
      </c>
      <c r="J393">
        <v>1.87019813991104E-2</v>
      </c>
      <c r="K393">
        <v>1.7193012948640001</v>
      </c>
      <c r="L393">
        <v>652</v>
      </c>
      <c r="M393">
        <v>622</v>
      </c>
      <c r="N393">
        <v>0.108108108108108</v>
      </c>
      <c r="O393">
        <v>185</v>
      </c>
      <c r="P393" t="s">
        <v>13340</v>
      </c>
      <c r="Q393" t="s">
        <v>16771</v>
      </c>
    </row>
    <row r="394" spans="1:17" x14ac:dyDescent="0.25">
      <c r="A394" t="s">
        <v>13119</v>
      </c>
      <c r="B394" t="s">
        <v>13120</v>
      </c>
      <c r="C394" t="s">
        <v>13121</v>
      </c>
      <c r="D394" t="s">
        <v>533</v>
      </c>
      <c r="E394">
        <v>1.24709183042515E-2</v>
      </c>
      <c r="F394">
        <v>1</v>
      </c>
      <c r="G394">
        <v>0.31639416083578298</v>
      </c>
      <c r="H394">
        <v>15</v>
      </c>
      <c r="I394">
        <v>2.41157556270096E-2</v>
      </c>
      <c r="J394">
        <v>1.2737565709664399E-2</v>
      </c>
      <c r="K394">
        <v>1.8932782116061899</v>
      </c>
      <c r="L394">
        <v>652</v>
      </c>
      <c r="M394">
        <v>622</v>
      </c>
      <c r="N394">
        <v>0.119047619047619</v>
      </c>
      <c r="O394">
        <v>126</v>
      </c>
      <c r="P394" t="s">
        <v>13122</v>
      </c>
      <c r="Q394" t="s">
        <v>16772</v>
      </c>
    </row>
    <row r="395" spans="1:17" x14ac:dyDescent="0.25">
      <c r="A395" t="s">
        <v>16773</v>
      </c>
      <c r="B395" t="s">
        <v>16774</v>
      </c>
      <c r="C395" t="s">
        <v>16775</v>
      </c>
      <c r="D395" t="s">
        <v>533</v>
      </c>
      <c r="E395">
        <v>1.24709183042515E-2</v>
      </c>
      <c r="F395">
        <v>1</v>
      </c>
      <c r="G395">
        <v>0.31639416083578298</v>
      </c>
      <c r="H395">
        <v>15</v>
      </c>
      <c r="I395">
        <v>2.41157556270096E-2</v>
      </c>
      <c r="J395">
        <v>1.2737565709664399E-2</v>
      </c>
      <c r="K395">
        <v>1.8932782116061899</v>
      </c>
      <c r="L395">
        <v>652</v>
      </c>
      <c r="M395">
        <v>622</v>
      </c>
      <c r="N395">
        <v>0.119047619047619</v>
      </c>
      <c r="O395">
        <v>126</v>
      </c>
      <c r="P395" t="s">
        <v>16776</v>
      </c>
      <c r="Q395" t="s">
        <v>16777</v>
      </c>
    </row>
    <row r="396" spans="1:17" x14ac:dyDescent="0.25">
      <c r="A396" t="s">
        <v>8252</v>
      </c>
      <c r="B396" t="s">
        <v>8253</v>
      </c>
      <c r="C396" t="s">
        <v>8254</v>
      </c>
      <c r="D396" t="s">
        <v>533</v>
      </c>
      <c r="E396">
        <v>1.26243845126657E-2</v>
      </c>
      <c r="F396">
        <v>1</v>
      </c>
      <c r="G396">
        <v>0.317068712534188</v>
      </c>
      <c r="H396">
        <v>5</v>
      </c>
      <c r="I396">
        <v>8.0385852090032097E-3</v>
      </c>
      <c r="J396">
        <v>2.3251112009704802E-3</v>
      </c>
      <c r="K396">
        <v>3.45729064728086</v>
      </c>
      <c r="L396">
        <v>652</v>
      </c>
      <c r="M396">
        <v>622</v>
      </c>
      <c r="N396">
        <v>0.217391304347826</v>
      </c>
      <c r="O396">
        <v>23</v>
      </c>
      <c r="P396" t="s">
        <v>8255</v>
      </c>
      <c r="Q396" t="s">
        <v>16778</v>
      </c>
    </row>
    <row r="397" spans="1:17" x14ac:dyDescent="0.25">
      <c r="A397" t="s">
        <v>8262</v>
      </c>
      <c r="B397" t="s">
        <v>8263</v>
      </c>
      <c r="C397" t="s">
        <v>8264</v>
      </c>
      <c r="D397" t="s">
        <v>533</v>
      </c>
      <c r="E397">
        <v>1.26243845126657E-2</v>
      </c>
      <c r="F397">
        <v>1</v>
      </c>
      <c r="G397">
        <v>0.317068712534188</v>
      </c>
      <c r="H397">
        <v>5</v>
      </c>
      <c r="I397">
        <v>8.0385852090032097E-3</v>
      </c>
      <c r="J397">
        <v>2.3251112009704802E-3</v>
      </c>
      <c r="K397">
        <v>3.45729064728086</v>
      </c>
      <c r="L397">
        <v>652</v>
      </c>
      <c r="M397">
        <v>622</v>
      </c>
      <c r="N397">
        <v>0.217391304347826</v>
      </c>
      <c r="O397">
        <v>23</v>
      </c>
      <c r="P397" t="s">
        <v>8265</v>
      </c>
      <c r="Q397" t="s">
        <v>16779</v>
      </c>
    </row>
    <row r="398" spans="1:17" x14ac:dyDescent="0.25">
      <c r="A398" t="s">
        <v>16780</v>
      </c>
      <c r="B398" t="s">
        <v>16781</v>
      </c>
      <c r="C398" t="s">
        <v>16782</v>
      </c>
      <c r="D398" t="s">
        <v>564</v>
      </c>
      <c r="E398">
        <v>1.26243845126657E-2</v>
      </c>
      <c r="F398">
        <v>1</v>
      </c>
      <c r="G398">
        <v>0.317068712534188</v>
      </c>
      <c r="H398">
        <v>5</v>
      </c>
      <c r="I398">
        <v>8.0385852090032097E-3</v>
      </c>
      <c r="J398">
        <v>2.3251112009704802E-3</v>
      </c>
      <c r="K398">
        <v>3.45729064728086</v>
      </c>
      <c r="L398">
        <v>652</v>
      </c>
      <c r="M398">
        <v>622</v>
      </c>
      <c r="N398">
        <v>0.217391304347826</v>
      </c>
      <c r="O398">
        <v>23</v>
      </c>
      <c r="P398" t="s">
        <v>16783</v>
      </c>
      <c r="Q398" t="s">
        <v>16784</v>
      </c>
    </row>
    <row r="399" spans="1:17" x14ac:dyDescent="0.25">
      <c r="A399" t="s">
        <v>16785</v>
      </c>
      <c r="B399" t="s">
        <v>16786</v>
      </c>
      <c r="C399" t="s">
        <v>16787</v>
      </c>
      <c r="D399" t="s">
        <v>533</v>
      </c>
      <c r="E399">
        <v>1.26243845126657E-2</v>
      </c>
      <c r="F399">
        <v>1</v>
      </c>
      <c r="G399">
        <v>0.317068712534188</v>
      </c>
      <c r="H399">
        <v>5</v>
      </c>
      <c r="I399">
        <v>8.0385852090032097E-3</v>
      </c>
      <c r="J399">
        <v>2.3251112009704802E-3</v>
      </c>
      <c r="K399">
        <v>3.45729064728086</v>
      </c>
      <c r="L399">
        <v>652</v>
      </c>
      <c r="M399">
        <v>622</v>
      </c>
      <c r="N399">
        <v>0.217391304347826</v>
      </c>
      <c r="O399">
        <v>23</v>
      </c>
      <c r="P399" t="s">
        <v>16788</v>
      </c>
      <c r="Q399" t="s">
        <v>16789</v>
      </c>
    </row>
    <row r="400" spans="1:17" x14ac:dyDescent="0.25">
      <c r="A400" t="s">
        <v>5896</v>
      </c>
      <c r="B400" t="s">
        <v>5897</v>
      </c>
      <c r="C400" t="s">
        <v>5898</v>
      </c>
      <c r="D400" t="s">
        <v>564</v>
      </c>
      <c r="E400">
        <v>1.27325254368219E-2</v>
      </c>
      <c r="F400">
        <v>1</v>
      </c>
      <c r="G400">
        <v>0.31898326883827599</v>
      </c>
      <c r="H400">
        <v>37</v>
      </c>
      <c r="I400">
        <v>5.9485530546623797E-2</v>
      </c>
      <c r="J400">
        <v>4.0739991912656703E-2</v>
      </c>
      <c r="K400">
        <v>1.4601262237399599</v>
      </c>
      <c r="L400">
        <v>652</v>
      </c>
      <c r="M400">
        <v>622</v>
      </c>
      <c r="N400">
        <v>9.1811414392059601E-2</v>
      </c>
      <c r="O400">
        <v>403</v>
      </c>
      <c r="P400" t="s">
        <v>5899</v>
      </c>
      <c r="Q400" t="s">
        <v>16790</v>
      </c>
    </row>
    <row r="401" spans="1:17" x14ac:dyDescent="0.25">
      <c r="A401" t="s">
        <v>7590</v>
      </c>
      <c r="B401" t="s">
        <v>7591</v>
      </c>
      <c r="C401" t="s">
        <v>7592</v>
      </c>
      <c r="D401" t="s">
        <v>533</v>
      </c>
      <c r="E401">
        <v>1.28405352333057E-2</v>
      </c>
      <c r="F401">
        <v>1</v>
      </c>
      <c r="G401">
        <v>0.32008476357138099</v>
      </c>
      <c r="H401">
        <v>10</v>
      </c>
      <c r="I401">
        <v>1.6077170418006399E-2</v>
      </c>
      <c r="J401">
        <v>7.1775171856045296E-3</v>
      </c>
      <c r="K401">
        <v>2.2399347855622498</v>
      </c>
      <c r="L401">
        <v>652</v>
      </c>
      <c r="M401">
        <v>622</v>
      </c>
      <c r="N401">
        <v>0.140845070422535</v>
      </c>
      <c r="O401">
        <v>71</v>
      </c>
      <c r="P401" t="s">
        <v>7593</v>
      </c>
      <c r="Q401" t="s">
        <v>16791</v>
      </c>
    </row>
    <row r="402" spans="1:17" x14ac:dyDescent="0.25">
      <c r="A402" t="s">
        <v>7595</v>
      </c>
      <c r="B402" t="s">
        <v>7596</v>
      </c>
      <c r="C402" t="s">
        <v>7597</v>
      </c>
      <c r="D402" t="s">
        <v>533</v>
      </c>
      <c r="E402">
        <v>1.28405352333057E-2</v>
      </c>
      <c r="F402">
        <v>1</v>
      </c>
      <c r="G402">
        <v>0.32008476357138099</v>
      </c>
      <c r="H402">
        <v>10</v>
      </c>
      <c r="I402">
        <v>1.6077170418006399E-2</v>
      </c>
      <c r="J402">
        <v>7.1775171856045296E-3</v>
      </c>
      <c r="K402">
        <v>2.2399347855622498</v>
      </c>
      <c r="L402">
        <v>652</v>
      </c>
      <c r="M402">
        <v>622</v>
      </c>
      <c r="N402">
        <v>0.140845070422535</v>
      </c>
      <c r="O402">
        <v>71</v>
      </c>
      <c r="P402" t="s">
        <v>7598</v>
      </c>
      <c r="Q402" t="s">
        <v>16792</v>
      </c>
    </row>
    <row r="403" spans="1:17" x14ac:dyDescent="0.25">
      <c r="A403" t="s">
        <v>1463</v>
      </c>
      <c r="B403" t="s">
        <v>1464</v>
      </c>
      <c r="C403" t="s">
        <v>1465</v>
      </c>
      <c r="D403" t="s">
        <v>533</v>
      </c>
      <c r="E403">
        <v>1.3005191634567301E-2</v>
      </c>
      <c r="F403">
        <v>1</v>
      </c>
      <c r="G403">
        <v>0.32258038605244299</v>
      </c>
      <c r="H403">
        <v>7</v>
      </c>
      <c r="I403">
        <v>1.12540192926045E-2</v>
      </c>
      <c r="J403">
        <v>4.1447634452082497E-3</v>
      </c>
      <c r="K403">
        <v>2.7152380205474098</v>
      </c>
      <c r="L403">
        <v>652</v>
      </c>
      <c r="M403">
        <v>622</v>
      </c>
      <c r="N403">
        <v>0.17073170731707299</v>
      </c>
      <c r="O403">
        <v>41</v>
      </c>
      <c r="P403" t="s">
        <v>1466</v>
      </c>
      <c r="Q403" t="s">
        <v>16793</v>
      </c>
    </row>
    <row r="404" spans="1:17" x14ac:dyDescent="0.25">
      <c r="A404" t="s">
        <v>3240</v>
      </c>
      <c r="B404" t="s">
        <v>3241</v>
      </c>
      <c r="C404" t="s">
        <v>3242</v>
      </c>
      <c r="D404" t="s">
        <v>548</v>
      </c>
      <c r="E404">
        <v>1.3005191634567301E-2</v>
      </c>
      <c r="F404">
        <v>1</v>
      </c>
      <c r="G404">
        <v>0.32258038605244299</v>
      </c>
      <c r="H404">
        <v>7</v>
      </c>
      <c r="I404">
        <v>1.12540192926045E-2</v>
      </c>
      <c r="J404">
        <v>4.1447634452082497E-3</v>
      </c>
      <c r="K404">
        <v>2.7152380205474098</v>
      </c>
      <c r="L404">
        <v>652</v>
      </c>
      <c r="M404">
        <v>622</v>
      </c>
      <c r="N404">
        <v>0.17073170731707299</v>
      </c>
      <c r="O404">
        <v>41</v>
      </c>
      <c r="P404" t="s">
        <v>3243</v>
      </c>
      <c r="Q404" t="s">
        <v>16794</v>
      </c>
    </row>
    <row r="405" spans="1:17" x14ac:dyDescent="0.25">
      <c r="A405" t="s">
        <v>10132</v>
      </c>
      <c r="B405" t="s">
        <v>10133</v>
      </c>
      <c r="C405" t="s">
        <v>10134</v>
      </c>
      <c r="D405" t="s">
        <v>533</v>
      </c>
      <c r="E405">
        <v>1.32323131546082E-2</v>
      </c>
      <c r="F405">
        <v>1</v>
      </c>
      <c r="G405">
        <v>0.32578867559966401</v>
      </c>
      <c r="H405">
        <v>11</v>
      </c>
      <c r="I405">
        <v>1.7684887459807098E-2</v>
      </c>
      <c r="J405">
        <v>8.2895268904164994E-3</v>
      </c>
      <c r="K405">
        <v>2.1334013018586799</v>
      </c>
      <c r="L405">
        <v>652</v>
      </c>
      <c r="M405">
        <v>622</v>
      </c>
      <c r="N405">
        <v>0.134146341463415</v>
      </c>
      <c r="O405">
        <v>82</v>
      </c>
      <c r="P405" t="s">
        <v>10135</v>
      </c>
      <c r="Q405" t="s">
        <v>16295</v>
      </c>
    </row>
    <row r="406" spans="1:17" x14ac:dyDescent="0.25">
      <c r="A406" t="s">
        <v>16795</v>
      </c>
      <c r="B406" t="s">
        <v>16796</v>
      </c>
      <c r="C406" t="s">
        <v>16797</v>
      </c>
      <c r="D406" t="s">
        <v>533</v>
      </c>
      <c r="E406">
        <v>1.32323131546082E-2</v>
      </c>
      <c r="F406">
        <v>1</v>
      </c>
      <c r="G406">
        <v>0.32578867559966401</v>
      </c>
      <c r="H406">
        <v>11</v>
      </c>
      <c r="I406">
        <v>1.7684887459807098E-2</v>
      </c>
      <c r="J406">
        <v>8.2895268904164994E-3</v>
      </c>
      <c r="K406">
        <v>2.1334013018586799</v>
      </c>
      <c r="L406">
        <v>652</v>
      </c>
      <c r="M406">
        <v>622</v>
      </c>
      <c r="N406">
        <v>0.134146341463415</v>
      </c>
      <c r="O406">
        <v>82</v>
      </c>
      <c r="P406" t="s">
        <v>16798</v>
      </c>
      <c r="Q406" t="s">
        <v>16799</v>
      </c>
    </row>
    <row r="407" spans="1:17" x14ac:dyDescent="0.25">
      <c r="A407" t="s">
        <v>16800</v>
      </c>
      <c r="B407" t="s">
        <v>16801</v>
      </c>
      <c r="C407" t="s">
        <v>16802</v>
      </c>
      <c r="D407" t="s">
        <v>533</v>
      </c>
      <c r="E407">
        <v>1.32323131546082E-2</v>
      </c>
      <c r="F407">
        <v>1</v>
      </c>
      <c r="G407">
        <v>0.32578867559966401</v>
      </c>
      <c r="H407">
        <v>11</v>
      </c>
      <c r="I407">
        <v>1.7684887459807098E-2</v>
      </c>
      <c r="J407">
        <v>8.2895268904164994E-3</v>
      </c>
      <c r="K407">
        <v>2.1334013018586799</v>
      </c>
      <c r="L407">
        <v>652</v>
      </c>
      <c r="M407">
        <v>622</v>
      </c>
      <c r="N407">
        <v>0.134146341463415</v>
      </c>
      <c r="O407">
        <v>82</v>
      </c>
      <c r="P407" t="s">
        <v>16803</v>
      </c>
      <c r="Q407" t="s">
        <v>16804</v>
      </c>
    </row>
    <row r="408" spans="1:17" x14ac:dyDescent="0.25">
      <c r="A408" t="s">
        <v>10206</v>
      </c>
      <c r="B408" t="s">
        <v>10207</v>
      </c>
      <c r="C408" t="s">
        <v>10208</v>
      </c>
      <c r="D408" t="s">
        <v>533</v>
      </c>
      <c r="E408">
        <v>1.3350753065906299E-2</v>
      </c>
      <c r="F408">
        <v>1</v>
      </c>
      <c r="G408">
        <v>0.32709345011470398</v>
      </c>
      <c r="H408">
        <v>9</v>
      </c>
      <c r="I408">
        <v>1.4469453376205799E-2</v>
      </c>
      <c r="J408">
        <v>6.1665992721391004E-3</v>
      </c>
      <c r="K408">
        <v>2.34642348848242</v>
      </c>
      <c r="L408">
        <v>652</v>
      </c>
      <c r="M408">
        <v>622</v>
      </c>
      <c r="N408">
        <v>0.14754098360655701</v>
      </c>
      <c r="O408">
        <v>61</v>
      </c>
      <c r="P408" t="s">
        <v>10209</v>
      </c>
      <c r="Q408" t="s">
        <v>16805</v>
      </c>
    </row>
    <row r="409" spans="1:17" x14ac:dyDescent="0.25">
      <c r="A409" t="s">
        <v>3492</v>
      </c>
      <c r="B409" t="s">
        <v>3493</v>
      </c>
      <c r="C409" t="s">
        <v>3494</v>
      </c>
      <c r="D409" t="s">
        <v>533</v>
      </c>
      <c r="E409">
        <v>1.3350753065906299E-2</v>
      </c>
      <c r="F409">
        <v>1</v>
      </c>
      <c r="G409">
        <v>0.32709345011470398</v>
      </c>
      <c r="H409">
        <v>9</v>
      </c>
      <c r="I409">
        <v>1.4469453376205799E-2</v>
      </c>
      <c r="J409">
        <v>6.1665992721391004E-3</v>
      </c>
      <c r="K409">
        <v>2.34642348848242</v>
      </c>
      <c r="L409">
        <v>652</v>
      </c>
      <c r="M409">
        <v>622</v>
      </c>
      <c r="N409">
        <v>0.14754098360655701</v>
      </c>
      <c r="O409">
        <v>61</v>
      </c>
      <c r="P409" t="s">
        <v>3495</v>
      </c>
      <c r="Q409" t="s">
        <v>16806</v>
      </c>
    </row>
    <row r="410" spans="1:17" x14ac:dyDescent="0.25">
      <c r="A410" t="s">
        <v>13464</v>
      </c>
      <c r="B410" t="s">
        <v>13465</v>
      </c>
      <c r="C410" t="s">
        <v>13466</v>
      </c>
      <c r="D410" t="s">
        <v>533</v>
      </c>
      <c r="E410">
        <v>1.34322402082417E-2</v>
      </c>
      <c r="F410">
        <v>1</v>
      </c>
      <c r="G410">
        <v>0.32809320201231701</v>
      </c>
      <c r="H410">
        <v>6</v>
      </c>
      <c r="I410">
        <v>9.6463022508038593E-3</v>
      </c>
      <c r="J410">
        <v>3.2349373230893602E-3</v>
      </c>
      <c r="K410">
        <v>2.9819131832797399</v>
      </c>
      <c r="L410">
        <v>652</v>
      </c>
      <c r="M410">
        <v>622</v>
      </c>
      <c r="N410">
        <v>0.1875</v>
      </c>
      <c r="O410">
        <v>32</v>
      </c>
      <c r="P410" t="s">
        <v>13467</v>
      </c>
      <c r="Q410" t="s">
        <v>16433</v>
      </c>
    </row>
    <row r="411" spans="1:17" x14ac:dyDescent="0.25">
      <c r="A411" t="s">
        <v>801</v>
      </c>
      <c r="B411" t="s">
        <v>802</v>
      </c>
      <c r="C411" t="s">
        <v>803</v>
      </c>
      <c r="D411" t="s">
        <v>533</v>
      </c>
      <c r="E411">
        <v>1.3485907300393901E-2</v>
      </c>
      <c r="F411">
        <v>1</v>
      </c>
      <c r="G411">
        <v>0.32809320201231701</v>
      </c>
      <c r="H411">
        <v>41</v>
      </c>
      <c r="I411">
        <v>6.5916398713826402E-2</v>
      </c>
      <c r="J411">
        <v>4.6300040436716497E-2</v>
      </c>
      <c r="K411">
        <v>1.4236790744043</v>
      </c>
      <c r="L411">
        <v>652</v>
      </c>
      <c r="M411">
        <v>622</v>
      </c>
      <c r="N411">
        <v>8.9519650655021807E-2</v>
      </c>
      <c r="O411">
        <v>458</v>
      </c>
      <c r="P411" t="s">
        <v>804</v>
      </c>
      <c r="Q411" t="s">
        <v>16807</v>
      </c>
    </row>
    <row r="412" spans="1:17" x14ac:dyDescent="0.25">
      <c r="A412" t="s">
        <v>16808</v>
      </c>
      <c r="B412" t="s">
        <v>16809</v>
      </c>
      <c r="C412" t="s">
        <v>16810</v>
      </c>
      <c r="D412" t="s">
        <v>533</v>
      </c>
      <c r="E412">
        <v>1.34900266133515E-2</v>
      </c>
      <c r="F412">
        <v>1</v>
      </c>
      <c r="G412">
        <v>0.32809320201231701</v>
      </c>
      <c r="H412">
        <v>8</v>
      </c>
      <c r="I412">
        <v>1.2861736334405099E-2</v>
      </c>
      <c r="J412">
        <v>5.1556813586736798E-3</v>
      </c>
      <c r="K412">
        <v>2.4946724670575602</v>
      </c>
      <c r="L412">
        <v>652</v>
      </c>
      <c r="M412">
        <v>622</v>
      </c>
      <c r="N412">
        <v>0.15686274509803899</v>
      </c>
      <c r="O412">
        <v>51</v>
      </c>
      <c r="P412" t="s">
        <v>16811</v>
      </c>
      <c r="Q412" t="s">
        <v>16812</v>
      </c>
    </row>
    <row r="413" spans="1:17" x14ac:dyDescent="0.25">
      <c r="A413" t="s">
        <v>6918</v>
      </c>
      <c r="B413" t="s">
        <v>6919</v>
      </c>
      <c r="C413" t="s">
        <v>6920</v>
      </c>
      <c r="D413" t="s">
        <v>533</v>
      </c>
      <c r="E413">
        <v>1.3654814625473501E-2</v>
      </c>
      <c r="F413">
        <v>1</v>
      </c>
      <c r="G413">
        <v>0.329694509652737</v>
      </c>
      <c r="H413">
        <v>16</v>
      </c>
      <c r="I413">
        <v>2.57234726688103E-2</v>
      </c>
      <c r="J413">
        <v>1.40517589971694E-2</v>
      </c>
      <c r="K413">
        <v>1.8306229614379199</v>
      </c>
      <c r="L413">
        <v>652</v>
      </c>
      <c r="M413">
        <v>622</v>
      </c>
      <c r="N413">
        <v>0.115107913669065</v>
      </c>
      <c r="O413">
        <v>139</v>
      </c>
      <c r="P413" t="s">
        <v>6921</v>
      </c>
      <c r="Q413" t="s">
        <v>16813</v>
      </c>
    </row>
    <row r="414" spans="1:17" x14ac:dyDescent="0.25">
      <c r="A414" t="s">
        <v>2640</v>
      </c>
      <c r="B414" t="s">
        <v>2641</v>
      </c>
      <c r="C414" t="s">
        <v>2642</v>
      </c>
      <c r="D414" t="s">
        <v>533</v>
      </c>
      <c r="E414">
        <v>1.3654814625473501E-2</v>
      </c>
      <c r="F414">
        <v>1</v>
      </c>
      <c r="G414">
        <v>0.329694509652737</v>
      </c>
      <c r="H414">
        <v>16</v>
      </c>
      <c r="I414">
        <v>2.57234726688103E-2</v>
      </c>
      <c r="J414">
        <v>1.40517589971694E-2</v>
      </c>
      <c r="K414">
        <v>1.8306229614379199</v>
      </c>
      <c r="L414">
        <v>652</v>
      </c>
      <c r="M414">
        <v>622</v>
      </c>
      <c r="N414">
        <v>0.115107913669065</v>
      </c>
      <c r="O414">
        <v>139</v>
      </c>
      <c r="P414" t="s">
        <v>2643</v>
      </c>
      <c r="Q414" t="s">
        <v>16814</v>
      </c>
    </row>
    <row r="415" spans="1:17" x14ac:dyDescent="0.25">
      <c r="A415" t="s">
        <v>10407</v>
      </c>
      <c r="B415" t="s">
        <v>10408</v>
      </c>
      <c r="C415" t="s">
        <v>10409</v>
      </c>
      <c r="D415" t="s">
        <v>548</v>
      </c>
      <c r="E415">
        <v>1.3654814625473501E-2</v>
      </c>
      <c r="F415">
        <v>1</v>
      </c>
      <c r="G415">
        <v>0.329694509652737</v>
      </c>
      <c r="H415">
        <v>16</v>
      </c>
      <c r="I415">
        <v>2.57234726688103E-2</v>
      </c>
      <c r="J415">
        <v>1.40517589971694E-2</v>
      </c>
      <c r="K415">
        <v>1.8306229614379199</v>
      </c>
      <c r="L415">
        <v>652</v>
      </c>
      <c r="M415">
        <v>622</v>
      </c>
      <c r="N415">
        <v>0.115107913669065</v>
      </c>
      <c r="O415">
        <v>139</v>
      </c>
      <c r="P415" t="s">
        <v>10410</v>
      </c>
      <c r="Q415" t="s">
        <v>16815</v>
      </c>
    </row>
    <row r="416" spans="1:17" x14ac:dyDescent="0.25">
      <c r="A416" t="s">
        <v>10052</v>
      </c>
      <c r="B416" t="s">
        <v>10053</v>
      </c>
      <c r="C416" t="s">
        <v>10054</v>
      </c>
      <c r="D416" t="s">
        <v>564</v>
      </c>
      <c r="E416">
        <v>1.4205619071940701E-2</v>
      </c>
      <c r="F416">
        <v>1</v>
      </c>
      <c r="G416">
        <v>0.342167152393059</v>
      </c>
      <c r="H416">
        <v>13</v>
      </c>
      <c r="I416">
        <v>2.0900321543408401E-2</v>
      </c>
      <c r="J416">
        <v>1.0614638091387E-2</v>
      </c>
      <c r="K416">
        <v>1.96900934007043</v>
      </c>
      <c r="L416">
        <v>652</v>
      </c>
      <c r="M416">
        <v>622</v>
      </c>
      <c r="N416">
        <v>0.12380952380952399</v>
      </c>
      <c r="O416">
        <v>105</v>
      </c>
      <c r="P416" t="s">
        <v>10055</v>
      </c>
      <c r="Q416" t="s">
        <v>16816</v>
      </c>
    </row>
    <row r="417" spans="1:17" x14ac:dyDescent="0.25">
      <c r="A417" t="s">
        <v>1502</v>
      </c>
      <c r="B417" t="s">
        <v>1503</v>
      </c>
      <c r="C417" t="s">
        <v>1504</v>
      </c>
      <c r="D417" t="s">
        <v>533</v>
      </c>
      <c r="E417">
        <v>1.44188095949475E-2</v>
      </c>
      <c r="F417">
        <v>1</v>
      </c>
      <c r="G417">
        <v>0.34492700876079901</v>
      </c>
      <c r="H417">
        <v>11</v>
      </c>
      <c r="I417">
        <v>1.7684887459807098E-2</v>
      </c>
      <c r="J417">
        <v>8.3906186817630408E-3</v>
      </c>
      <c r="K417">
        <v>2.1076976717157998</v>
      </c>
      <c r="L417">
        <v>652</v>
      </c>
      <c r="M417">
        <v>622</v>
      </c>
      <c r="N417">
        <v>0.132530120481928</v>
      </c>
      <c r="O417">
        <v>83</v>
      </c>
      <c r="P417" t="s">
        <v>1505</v>
      </c>
      <c r="Q417" t="s">
        <v>16817</v>
      </c>
    </row>
    <row r="418" spans="1:17" x14ac:dyDescent="0.25">
      <c r="A418" t="s">
        <v>4709</v>
      </c>
      <c r="B418" t="s">
        <v>4710</v>
      </c>
      <c r="C418" t="s">
        <v>4711</v>
      </c>
      <c r="D418" t="s">
        <v>548</v>
      </c>
      <c r="E418">
        <v>1.44188095949475E-2</v>
      </c>
      <c r="F418">
        <v>1</v>
      </c>
      <c r="G418">
        <v>0.34492700876079901</v>
      </c>
      <c r="H418">
        <v>11</v>
      </c>
      <c r="I418">
        <v>1.7684887459807098E-2</v>
      </c>
      <c r="J418">
        <v>8.3906186817630408E-3</v>
      </c>
      <c r="K418">
        <v>2.1076976717157998</v>
      </c>
      <c r="L418">
        <v>652</v>
      </c>
      <c r="M418">
        <v>622</v>
      </c>
      <c r="N418">
        <v>0.132530120481928</v>
      </c>
      <c r="O418">
        <v>83</v>
      </c>
      <c r="P418" t="s">
        <v>4712</v>
      </c>
      <c r="Q418" t="s">
        <v>16818</v>
      </c>
    </row>
    <row r="419" spans="1:17" x14ac:dyDescent="0.25">
      <c r="A419" t="s">
        <v>3328</v>
      </c>
      <c r="B419" t="s">
        <v>3329</v>
      </c>
      <c r="C419" t="s">
        <v>3330</v>
      </c>
      <c r="D419" t="s">
        <v>548</v>
      </c>
      <c r="E419">
        <v>1.44237184535828E-2</v>
      </c>
      <c r="F419">
        <v>1</v>
      </c>
      <c r="G419">
        <v>0.34492700876079901</v>
      </c>
      <c r="H419">
        <v>12</v>
      </c>
      <c r="I419">
        <v>1.9292604501607701E-2</v>
      </c>
      <c r="J419">
        <v>9.5026283865750107E-3</v>
      </c>
      <c r="K419">
        <v>2.0302387630840801</v>
      </c>
      <c r="L419">
        <v>652</v>
      </c>
      <c r="M419">
        <v>622</v>
      </c>
      <c r="N419">
        <v>0.12765957446808501</v>
      </c>
      <c r="O419">
        <v>94</v>
      </c>
      <c r="P419" t="s">
        <v>3331</v>
      </c>
      <c r="Q419" t="s">
        <v>16819</v>
      </c>
    </row>
    <row r="420" spans="1:17" x14ac:dyDescent="0.25">
      <c r="A420" t="s">
        <v>10214</v>
      </c>
      <c r="B420" t="s">
        <v>10215</v>
      </c>
      <c r="C420" t="s">
        <v>10216</v>
      </c>
      <c r="D420" t="s">
        <v>533</v>
      </c>
      <c r="E420">
        <v>1.46985729906288E-2</v>
      </c>
      <c r="F420">
        <v>1</v>
      </c>
      <c r="G420">
        <v>0.35000315262827297</v>
      </c>
      <c r="H420">
        <v>28</v>
      </c>
      <c r="I420">
        <v>4.5016077170418001E-2</v>
      </c>
      <c r="J420">
        <v>2.9215527699150801E-2</v>
      </c>
      <c r="K420">
        <v>1.5408271120061401</v>
      </c>
      <c r="L420">
        <v>652</v>
      </c>
      <c r="M420">
        <v>622</v>
      </c>
      <c r="N420">
        <v>9.6885813148788899E-2</v>
      </c>
      <c r="O420">
        <v>289</v>
      </c>
      <c r="P420" t="s">
        <v>10217</v>
      </c>
      <c r="Q420" t="s">
        <v>16820</v>
      </c>
    </row>
    <row r="421" spans="1:17" x14ac:dyDescent="0.25">
      <c r="A421" t="s">
        <v>1684</v>
      </c>
      <c r="B421" t="s">
        <v>1685</v>
      </c>
      <c r="C421" t="s">
        <v>1686</v>
      </c>
      <c r="D421" t="s">
        <v>533</v>
      </c>
      <c r="E421">
        <v>1.4711302632020799E-2</v>
      </c>
      <c r="F421">
        <v>1</v>
      </c>
      <c r="G421">
        <v>0.35000315262827297</v>
      </c>
      <c r="H421">
        <v>37</v>
      </c>
      <c r="I421">
        <v>5.9485530546623797E-2</v>
      </c>
      <c r="J421">
        <v>4.1144359078042897E-2</v>
      </c>
      <c r="K421">
        <v>1.4457760888629101</v>
      </c>
      <c r="L421">
        <v>652</v>
      </c>
      <c r="M421">
        <v>622</v>
      </c>
      <c r="N421">
        <v>9.0909090909090898E-2</v>
      </c>
      <c r="O421">
        <v>407</v>
      </c>
      <c r="P421" t="s">
        <v>1687</v>
      </c>
      <c r="Q421" t="s">
        <v>16821</v>
      </c>
    </row>
    <row r="422" spans="1:17" x14ac:dyDescent="0.25">
      <c r="A422" t="s">
        <v>4838</v>
      </c>
      <c r="B422" t="s">
        <v>4839</v>
      </c>
      <c r="C422" t="s">
        <v>4840</v>
      </c>
      <c r="D422" t="s">
        <v>533</v>
      </c>
      <c r="E422">
        <v>1.47836587334364E-2</v>
      </c>
      <c r="F422">
        <v>1</v>
      </c>
      <c r="G422">
        <v>0.35000315262827297</v>
      </c>
      <c r="H422">
        <v>30</v>
      </c>
      <c r="I422">
        <v>4.8231511254019303E-2</v>
      </c>
      <c r="J422">
        <v>3.1843914274160903E-2</v>
      </c>
      <c r="K422">
        <v>1.51462256928495</v>
      </c>
      <c r="L422">
        <v>652</v>
      </c>
      <c r="M422">
        <v>622</v>
      </c>
      <c r="N422">
        <v>9.5238095238095205E-2</v>
      </c>
      <c r="O422">
        <v>315</v>
      </c>
      <c r="P422" t="s">
        <v>4841</v>
      </c>
      <c r="Q422" t="s">
        <v>16822</v>
      </c>
    </row>
    <row r="423" spans="1:17" x14ac:dyDescent="0.25">
      <c r="A423" t="s">
        <v>9941</v>
      </c>
      <c r="B423" t="s">
        <v>9942</v>
      </c>
      <c r="C423" t="s">
        <v>9943</v>
      </c>
      <c r="D423" t="s">
        <v>548</v>
      </c>
      <c r="E423">
        <v>1.4909063092777499E-2</v>
      </c>
      <c r="F423">
        <v>1</v>
      </c>
      <c r="G423">
        <v>0.35000315262827297</v>
      </c>
      <c r="H423">
        <v>43</v>
      </c>
      <c r="I423">
        <v>6.9131832797427697E-2</v>
      </c>
      <c r="J423">
        <v>4.9332794177112803E-2</v>
      </c>
      <c r="K423">
        <v>1.4013362500658899</v>
      </c>
      <c r="L423">
        <v>652</v>
      </c>
      <c r="M423">
        <v>622</v>
      </c>
      <c r="N423">
        <v>8.8114754098360698E-2</v>
      </c>
      <c r="O423">
        <v>488</v>
      </c>
      <c r="P423" t="s">
        <v>9944</v>
      </c>
      <c r="Q423" t="s">
        <v>16823</v>
      </c>
    </row>
    <row r="424" spans="1:17" x14ac:dyDescent="0.25">
      <c r="A424" t="s">
        <v>7255</v>
      </c>
      <c r="B424" t="s">
        <v>7256</v>
      </c>
      <c r="C424" t="s">
        <v>7257</v>
      </c>
      <c r="D424" t="s">
        <v>533</v>
      </c>
      <c r="E424">
        <v>1.49185239557815E-2</v>
      </c>
      <c r="F424">
        <v>1</v>
      </c>
      <c r="G424">
        <v>0.35000315262827297</v>
      </c>
      <c r="H424">
        <v>25</v>
      </c>
      <c r="I424">
        <v>4.0192926045016099E-2</v>
      </c>
      <c r="J424">
        <v>2.5374039627982199E-2</v>
      </c>
      <c r="K424">
        <v>1.58401762724024</v>
      </c>
      <c r="L424">
        <v>652</v>
      </c>
      <c r="M424">
        <v>622</v>
      </c>
      <c r="N424">
        <v>9.9601593625498003E-2</v>
      </c>
      <c r="O424">
        <v>251</v>
      </c>
      <c r="P424" t="s">
        <v>7258</v>
      </c>
      <c r="Q424" t="s">
        <v>16824</v>
      </c>
    </row>
    <row r="425" spans="1:17" x14ac:dyDescent="0.25">
      <c r="A425" t="s">
        <v>4517</v>
      </c>
      <c r="B425" t="s">
        <v>4518</v>
      </c>
      <c r="C425" t="s">
        <v>4519</v>
      </c>
      <c r="D425" t="s">
        <v>548</v>
      </c>
      <c r="E425">
        <v>1.5003111229677801E-2</v>
      </c>
      <c r="F425">
        <v>1</v>
      </c>
      <c r="G425">
        <v>0.35000315262827297</v>
      </c>
      <c r="H425">
        <v>21</v>
      </c>
      <c r="I425">
        <v>3.3762057877813501E-2</v>
      </c>
      <c r="J425">
        <v>2.0319450060655098E-2</v>
      </c>
      <c r="K425">
        <v>1.6615635648125899</v>
      </c>
      <c r="L425">
        <v>652</v>
      </c>
      <c r="M425">
        <v>622</v>
      </c>
      <c r="N425">
        <v>0.104477611940299</v>
      </c>
      <c r="O425">
        <v>201</v>
      </c>
      <c r="P425" t="s">
        <v>4520</v>
      </c>
      <c r="Q425" t="s">
        <v>16825</v>
      </c>
    </row>
    <row r="426" spans="1:17" x14ac:dyDescent="0.25">
      <c r="A426" t="s">
        <v>16826</v>
      </c>
      <c r="B426" t="s">
        <v>16827</v>
      </c>
      <c r="C426" t="s">
        <v>16828</v>
      </c>
      <c r="D426" t="s">
        <v>533</v>
      </c>
      <c r="E426">
        <v>1.50931688580978E-2</v>
      </c>
      <c r="F426">
        <v>1</v>
      </c>
      <c r="G426">
        <v>0.35000315262827297</v>
      </c>
      <c r="H426">
        <v>8</v>
      </c>
      <c r="I426">
        <v>1.2861736334405099E-2</v>
      </c>
      <c r="J426">
        <v>5.2567731500202204E-3</v>
      </c>
      <c r="K426">
        <v>2.4466979965372202</v>
      </c>
      <c r="L426">
        <v>652</v>
      </c>
      <c r="M426">
        <v>622</v>
      </c>
      <c r="N426">
        <v>0.15384615384615399</v>
      </c>
      <c r="O426">
        <v>52</v>
      </c>
      <c r="P426" t="s">
        <v>16829</v>
      </c>
      <c r="Q426" t="s">
        <v>16830</v>
      </c>
    </row>
    <row r="427" spans="1:17" x14ac:dyDescent="0.25">
      <c r="A427" t="s">
        <v>4928</v>
      </c>
      <c r="B427" t="s">
        <v>4929</v>
      </c>
      <c r="C427" t="s">
        <v>4930</v>
      </c>
      <c r="D427" t="s">
        <v>533</v>
      </c>
      <c r="E427">
        <v>1.5141760809894799E-2</v>
      </c>
      <c r="F427">
        <v>1</v>
      </c>
      <c r="G427">
        <v>0.35000315262827297</v>
      </c>
      <c r="H427">
        <v>5</v>
      </c>
      <c r="I427">
        <v>8.0385852090032097E-3</v>
      </c>
      <c r="J427">
        <v>2.4262029923170199E-3</v>
      </c>
      <c r="K427">
        <v>3.3132368703108299</v>
      </c>
      <c r="L427">
        <v>652</v>
      </c>
      <c r="M427">
        <v>622</v>
      </c>
      <c r="N427">
        <v>0.20833333333333301</v>
      </c>
      <c r="O427">
        <v>24</v>
      </c>
      <c r="P427" t="s">
        <v>4931</v>
      </c>
      <c r="Q427" t="s">
        <v>16831</v>
      </c>
    </row>
    <row r="428" spans="1:17" x14ac:dyDescent="0.25">
      <c r="A428" t="s">
        <v>2414</v>
      </c>
      <c r="B428" t="s">
        <v>2415</v>
      </c>
      <c r="C428" t="s">
        <v>2416</v>
      </c>
      <c r="D428" t="s">
        <v>533</v>
      </c>
      <c r="E428">
        <v>1.52551799481571E-2</v>
      </c>
      <c r="F428">
        <v>1</v>
      </c>
      <c r="G428">
        <v>0.35000315262827297</v>
      </c>
      <c r="H428">
        <v>15</v>
      </c>
      <c r="I428">
        <v>2.41157556270096E-2</v>
      </c>
      <c r="J428">
        <v>1.3040841083704E-2</v>
      </c>
      <c r="K428">
        <v>1.8492484857548801</v>
      </c>
      <c r="L428">
        <v>652</v>
      </c>
      <c r="M428">
        <v>622</v>
      </c>
      <c r="N428">
        <v>0.116279069767442</v>
      </c>
      <c r="O428">
        <v>129</v>
      </c>
      <c r="P428" t="s">
        <v>2417</v>
      </c>
      <c r="Q428" t="s">
        <v>16832</v>
      </c>
    </row>
    <row r="429" spans="1:17" x14ac:dyDescent="0.25">
      <c r="A429" t="s">
        <v>6632</v>
      </c>
      <c r="B429" t="s">
        <v>6633</v>
      </c>
      <c r="C429" t="s">
        <v>6634</v>
      </c>
      <c r="D429" t="s">
        <v>564</v>
      </c>
      <c r="E429">
        <v>1.5316083126578501E-2</v>
      </c>
      <c r="F429">
        <v>1</v>
      </c>
      <c r="G429">
        <v>0.35000315262827297</v>
      </c>
      <c r="H429">
        <v>48</v>
      </c>
      <c r="I429">
        <v>7.7170418006430902E-2</v>
      </c>
      <c r="J429">
        <v>5.6308127780024302E-2</v>
      </c>
      <c r="K429">
        <v>1.37050228890415</v>
      </c>
      <c r="L429">
        <v>652</v>
      </c>
      <c r="M429">
        <v>622</v>
      </c>
      <c r="N429">
        <v>8.6175942549371595E-2</v>
      </c>
      <c r="O429">
        <v>557</v>
      </c>
      <c r="P429" t="s">
        <v>6635</v>
      </c>
      <c r="Q429" t="s">
        <v>16833</v>
      </c>
    </row>
    <row r="430" spans="1:17" x14ac:dyDescent="0.25">
      <c r="A430" t="s">
        <v>16834</v>
      </c>
      <c r="B430" t="s">
        <v>16835</v>
      </c>
      <c r="C430" t="s">
        <v>16836</v>
      </c>
      <c r="D430" t="s">
        <v>533</v>
      </c>
      <c r="E430">
        <v>1.5351677379648701E-2</v>
      </c>
      <c r="F430">
        <v>1</v>
      </c>
      <c r="G430">
        <v>0.35000315262827297</v>
      </c>
      <c r="H430">
        <v>4</v>
      </c>
      <c r="I430">
        <v>6.4308681672025697E-3</v>
      </c>
      <c r="J430">
        <v>1.6174686615446801E-3</v>
      </c>
      <c r="K430">
        <v>3.97588424437299</v>
      </c>
      <c r="L430">
        <v>652</v>
      </c>
      <c r="M430">
        <v>622</v>
      </c>
      <c r="N430">
        <v>0.25</v>
      </c>
      <c r="O430">
        <v>16</v>
      </c>
      <c r="P430" t="s">
        <v>16837</v>
      </c>
      <c r="Q430" t="s">
        <v>16838</v>
      </c>
    </row>
    <row r="431" spans="1:17" x14ac:dyDescent="0.25">
      <c r="A431" t="s">
        <v>16839</v>
      </c>
      <c r="B431" t="s">
        <v>16840</v>
      </c>
      <c r="C431" t="s">
        <v>16841</v>
      </c>
      <c r="D431" t="s">
        <v>533</v>
      </c>
      <c r="E431">
        <v>1.5351677379648701E-2</v>
      </c>
      <c r="F431">
        <v>1</v>
      </c>
      <c r="G431">
        <v>0.35000315262827297</v>
      </c>
      <c r="H431">
        <v>4</v>
      </c>
      <c r="I431">
        <v>6.4308681672025697E-3</v>
      </c>
      <c r="J431">
        <v>1.6174686615446801E-3</v>
      </c>
      <c r="K431">
        <v>3.97588424437299</v>
      </c>
      <c r="L431">
        <v>652</v>
      </c>
      <c r="M431">
        <v>622</v>
      </c>
      <c r="N431">
        <v>0.25</v>
      </c>
      <c r="O431">
        <v>16</v>
      </c>
      <c r="P431" t="s">
        <v>16842</v>
      </c>
      <c r="Q431" t="s">
        <v>16843</v>
      </c>
    </row>
    <row r="432" spans="1:17" x14ac:dyDescent="0.25">
      <c r="A432" t="s">
        <v>7653</v>
      </c>
      <c r="B432" t="s">
        <v>7654</v>
      </c>
      <c r="C432" t="s">
        <v>7655</v>
      </c>
      <c r="D432" t="s">
        <v>533</v>
      </c>
      <c r="E432">
        <v>1.5351677379648701E-2</v>
      </c>
      <c r="F432">
        <v>1</v>
      </c>
      <c r="G432">
        <v>0.35000315262827297</v>
      </c>
      <c r="H432">
        <v>4</v>
      </c>
      <c r="I432">
        <v>6.4308681672025697E-3</v>
      </c>
      <c r="J432">
        <v>1.6174686615446801E-3</v>
      </c>
      <c r="K432">
        <v>3.97588424437299</v>
      </c>
      <c r="L432">
        <v>652</v>
      </c>
      <c r="M432">
        <v>622</v>
      </c>
      <c r="N432">
        <v>0.25</v>
      </c>
      <c r="O432">
        <v>16</v>
      </c>
      <c r="P432" t="s">
        <v>7656</v>
      </c>
      <c r="Q432" t="s">
        <v>16844</v>
      </c>
    </row>
    <row r="433" spans="1:17" x14ac:dyDescent="0.25">
      <c r="A433" t="s">
        <v>10352</v>
      </c>
      <c r="B433" t="s">
        <v>10353</v>
      </c>
      <c r="C433" t="s">
        <v>10354</v>
      </c>
      <c r="D433" t="s">
        <v>533</v>
      </c>
      <c r="E433">
        <v>1.5351677379648701E-2</v>
      </c>
      <c r="F433">
        <v>1</v>
      </c>
      <c r="G433">
        <v>0.35000315262827297</v>
      </c>
      <c r="H433">
        <v>4</v>
      </c>
      <c r="I433">
        <v>6.4308681672025697E-3</v>
      </c>
      <c r="J433">
        <v>1.6174686615446801E-3</v>
      </c>
      <c r="K433">
        <v>3.97588424437299</v>
      </c>
      <c r="L433">
        <v>652</v>
      </c>
      <c r="M433">
        <v>622</v>
      </c>
      <c r="N433">
        <v>0.25</v>
      </c>
      <c r="O433">
        <v>16</v>
      </c>
      <c r="P433" t="s">
        <v>10355</v>
      </c>
      <c r="Q433" t="s">
        <v>16845</v>
      </c>
    </row>
    <row r="434" spans="1:17" x14ac:dyDescent="0.25">
      <c r="A434" t="s">
        <v>3710</v>
      </c>
      <c r="B434" t="s">
        <v>3711</v>
      </c>
      <c r="C434" t="s">
        <v>3712</v>
      </c>
      <c r="D434" t="s">
        <v>533</v>
      </c>
      <c r="E434">
        <v>1.5416172112028099E-2</v>
      </c>
      <c r="F434">
        <v>1</v>
      </c>
      <c r="G434">
        <v>0.35000315262827297</v>
      </c>
      <c r="H434">
        <v>36</v>
      </c>
      <c r="I434">
        <v>5.78778135048231E-2</v>
      </c>
      <c r="J434">
        <v>3.99312575818844E-2</v>
      </c>
      <c r="K434">
        <v>1.44943628149294</v>
      </c>
      <c r="L434">
        <v>652</v>
      </c>
      <c r="M434">
        <v>622</v>
      </c>
      <c r="N434">
        <v>9.11392405063291E-2</v>
      </c>
      <c r="O434">
        <v>395</v>
      </c>
      <c r="P434" t="s">
        <v>3713</v>
      </c>
      <c r="Q434" t="s">
        <v>16846</v>
      </c>
    </row>
    <row r="435" spans="1:17" x14ac:dyDescent="0.25">
      <c r="A435" t="s">
        <v>1226</v>
      </c>
      <c r="B435" t="s">
        <v>1227</v>
      </c>
      <c r="C435" t="s">
        <v>1228</v>
      </c>
      <c r="D435" t="s">
        <v>533</v>
      </c>
      <c r="E435">
        <v>1.5569068485288599E-2</v>
      </c>
      <c r="F435">
        <v>1</v>
      </c>
      <c r="G435">
        <v>0.35000315262827297</v>
      </c>
      <c r="H435">
        <v>6</v>
      </c>
      <c r="I435">
        <v>9.6463022508038593E-3</v>
      </c>
      <c r="J435">
        <v>3.3360291144359099E-3</v>
      </c>
      <c r="K435">
        <v>2.89155217772581</v>
      </c>
      <c r="L435">
        <v>652</v>
      </c>
      <c r="M435">
        <v>622</v>
      </c>
      <c r="N435">
        <v>0.18181818181818199</v>
      </c>
      <c r="O435">
        <v>33</v>
      </c>
      <c r="P435" t="s">
        <v>1229</v>
      </c>
      <c r="Q435" t="s">
        <v>16847</v>
      </c>
    </row>
    <row r="436" spans="1:17" x14ac:dyDescent="0.25">
      <c r="A436" t="s">
        <v>16848</v>
      </c>
      <c r="B436" t="s">
        <v>16849</v>
      </c>
      <c r="C436" t="s">
        <v>16850</v>
      </c>
      <c r="D436" t="s">
        <v>533</v>
      </c>
      <c r="E436">
        <v>1.5569068485288599E-2</v>
      </c>
      <c r="F436">
        <v>1</v>
      </c>
      <c r="G436">
        <v>0.35000315262827297</v>
      </c>
      <c r="H436">
        <v>6</v>
      </c>
      <c r="I436">
        <v>9.6463022508038593E-3</v>
      </c>
      <c r="J436">
        <v>3.3360291144359099E-3</v>
      </c>
      <c r="K436">
        <v>2.89155217772581</v>
      </c>
      <c r="L436">
        <v>652</v>
      </c>
      <c r="M436">
        <v>622</v>
      </c>
      <c r="N436">
        <v>0.18181818181818199</v>
      </c>
      <c r="O436">
        <v>33</v>
      </c>
      <c r="P436" t="s">
        <v>16851</v>
      </c>
      <c r="Q436" t="s">
        <v>16852</v>
      </c>
    </row>
    <row r="437" spans="1:17" x14ac:dyDescent="0.25">
      <c r="A437" t="s">
        <v>3176</v>
      </c>
      <c r="B437" t="s">
        <v>3177</v>
      </c>
      <c r="C437" t="s">
        <v>3178</v>
      </c>
      <c r="D437" t="s">
        <v>533</v>
      </c>
      <c r="E437">
        <v>1.55916502757063E-2</v>
      </c>
      <c r="F437">
        <v>1</v>
      </c>
      <c r="G437">
        <v>0.35000315262827297</v>
      </c>
      <c r="H437">
        <v>17</v>
      </c>
      <c r="I437">
        <v>2.7331189710610899E-2</v>
      </c>
      <c r="J437">
        <v>1.5467044076020999E-2</v>
      </c>
      <c r="K437">
        <v>1.7670596641657701</v>
      </c>
      <c r="L437">
        <v>652</v>
      </c>
      <c r="M437">
        <v>622</v>
      </c>
      <c r="N437">
        <v>0.11111111111111099</v>
      </c>
      <c r="O437">
        <v>153</v>
      </c>
      <c r="P437" t="s">
        <v>3179</v>
      </c>
      <c r="Q437" t="s">
        <v>16853</v>
      </c>
    </row>
    <row r="438" spans="1:17" x14ac:dyDescent="0.25">
      <c r="A438" t="s">
        <v>1235</v>
      </c>
      <c r="B438" t="s">
        <v>1236</v>
      </c>
      <c r="C438" t="s">
        <v>1237</v>
      </c>
      <c r="D438" t="s">
        <v>533</v>
      </c>
      <c r="E438">
        <v>1.5592095365704E-2</v>
      </c>
      <c r="F438">
        <v>1</v>
      </c>
      <c r="G438">
        <v>0.35000315262827297</v>
      </c>
      <c r="H438">
        <v>59</v>
      </c>
      <c r="I438">
        <v>9.4855305466237896E-2</v>
      </c>
      <c r="J438">
        <v>7.1775171856045303E-2</v>
      </c>
      <c r="K438">
        <v>1.3215615234817299</v>
      </c>
      <c r="L438">
        <v>652</v>
      </c>
      <c r="M438">
        <v>622</v>
      </c>
      <c r="N438">
        <v>8.3098591549295803E-2</v>
      </c>
      <c r="O438">
        <v>710</v>
      </c>
      <c r="P438" t="s">
        <v>1238</v>
      </c>
      <c r="Q438" t="s">
        <v>16854</v>
      </c>
    </row>
    <row r="439" spans="1:17" x14ac:dyDescent="0.25">
      <c r="A439" t="s">
        <v>3244</v>
      </c>
      <c r="B439" t="s">
        <v>3245</v>
      </c>
      <c r="C439" t="s">
        <v>3246</v>
      </c>
      <c r="D439" t="s">
        <v>533</v>
      </c>
      <c r="E439">
        <v>1.5600271306093301E-2</v>
      </c>
      <c r="F439">
        <v>1</v>
      </c>
      <c r="G439">
        <v>0.35000315262827297</v>
      </c>
      <c r="H439">
        <v>12</v>
      </c>
      <c r="I439">
        <v>1.9292604501607701E-2</v>
      </c>
      <c r="J439">
        <v>9.6037201779215504E-3</v>
      </c>
      <c r="K439">
        <v>2.0088678287358301</v>
      </c>
      <c r="L439">
        <v>652</v>
      </c>
      <c r="M439">
        <v>622</v>
      </c>
      <c r="N439">
        <v>0.12631578947368399</v>
      </c>
      <c r="O439">
        <v>95</v>
      </c>
      <c r="P439" t="s">
        <v>3247</v>
      </c>
      <c r="Q439" t="s">
        <v>16855</v>
      </c>
    </row>
    <row r="440" spans="1:17" x14ac:dyDescent="0.25">
      <c r="A440" t="s">
        <v>9621</v>
      </c>
      <c r="B440" t="s">
        <v>9622</v>
      </c>
      <c r="C440" t="s">
        <v>9623</v>
      </c>
      <c r="D440" t="s">
        <v>533</v>
      </c>
      <c r="E440">
        <v>1.56163871620858E-2</v>
      </c>
      <c r="F440">
        <v>1</v>
      </c>
      <c r="G440">
        <v>0.35000315262827297</v>
      </c>
      <c r="H440">
        <v>3</v>
      </c>
      <c r="I440">
        <v>4.8231511254019296E-3</v>
      </c>
      <c r="J440">
        <v>9.0982612211888399E-4</v>
      </c>
      <c r="K440">
        <v>5.3011789924973201</v>
      </c>
      <c r="L440">
        <v>652</v>
      </c>
      <c r="M440">
        <v>622</v>
      </c>
      <c r="N440">
        <v>0.33333333333333298</v>
      </c>
      <c r="O440">
        <v>9</v>
      </c>
      <c r="P440" t="s">
        <v>9624</v>
      </c>
      <c r="Q440" t="s">
        <v>16856</v>
      </c>
    </row>
    <row r="441" spans="1:17" x14ac:dyDescent="0.25">
      <c r="A441" t="s">
        <v>13809</v>
      </c>
      <c r="B441" t="s">
        <v>13810</v>
      </c>
      <c r="C441" t="s">
        <v>13811</v>
      </c>
      <c r="D441" t="s">
        <v>533</v>
      </c>
      <c r="E441">
        <v>1.56163871620858E-2</v>
      </c>
      <c r="F441">
        <v>1</v>
      </c>
      <c r="G441">
        <v>0.35000315262827297</v>
      </c>
      <c r="H441">
        <v>3</v>
      </c>
      <c r="I441">
        <v>4.8231511254019296E-3</v>
      </c>
      <c r="J441">
        <v>9.0982612211888399E-4</v>
      </c>
      <c r="K441">
        <v>5.3011789924973201</v>
      </c>
      <c r="L441">
        <v>652</v>
      </c>
      <c r="M441">
        <v>622</v>
      </c>
      <c r="N441">
        <v>0.33333333333333298</v>
      </c>
      <c r="O441">
        <v>9</v>
      </c>
      <c r="P441" t="s">
        <v>13812</v>
      </c>
      <c r="Q441" t="s">
        <v>16857</v>
      </c>
    </row>
    <row r="442" spans="1:17" x14ac:dyDescent="0.25">
      <c r="A442" t="s">
        <v>16858</v>
      </c>
      <c r="B442" t="s">
        <v>16859</v>
      </c>
      <c r="C442" t="s">
        <v>16860</v>
      </c>
      <c r="D442" t="s">
        <v>548</v>
      </c>
      <c r="E442">
        <v>1.56163871620858E-2</v>
      </c>
      <c r="F442">
        <v>1</v>
      </c>
      <c r="G442">
        <v>0.35000315262827297</v>
      </c>
      <c r="H442">
        <v>3</v>
      </c>
      <c r="I442">
        <v>4.8231511254019296E-3</v>
      </c>
      <c r="J442">
        <v>9.0982612211888399E-4</v>
      </c>
      <c r="K442">
        <v>5.3011789924973201</v>
      </c>
      <c r="L442">
        <v>652</v>
      </c>
      <c r="M442">
        <v>622</v>
      </c>
      <c r="N442">
        <v>0.33333333333333298</v>
      </c>
      <c r="O442">
        <v>9</v>
      </c>
      <c r="P442" t="s">
        <v>16861</v>
      </c>
      <c r="Q442" t="s">
        <v>16862</v>
      </c>
    </row>
    <row r="443" spans="1:17" x14ac:dyDescent="0.25">
      <c r="A443" t="s">
        <v>9629</v>
      </c>
      <c r="B443" t="s">
        <v>9630</v>
      </c>
      <c r="C443" t="s">
        <v>9631</v>
      </c>
      <c r="D443" t="s">
        <v>548</v>
      </c>
      <c r="E443">
        <v>1.56163871620858E-2</v>
      </c>
      <c r="F443">
        <v>1</v>
      </c>
      <c r="G443">
        <v>0.35000315262827297</v>
      </c>
      <c r="H443">
        <v>3</v>
      </c>
      <c r="I443">
        <v>4.8231511254019296E-3</v>
      </c>
      <c r="J443">
        <v>9.0982612211888399E-4</v>
      </c>
      <c r="K443">
        <v>5.3011789924973201</v>
      </c>
      <c r="L443">
        <v>652</v>
      </c>
      <c r="M443">
        <v>622</v>
      </c>
      <c r="N443">
        <v>0.33333333333333298</v>
      </c>
      <c r="O443">
        <v>9</v>
      </c>
      <c r="P443" t="s">
        <v>9632</v>
      </c>
      <c r="Q443" t="s">
        <v>16863</v>
      </c>
    </row>
    <row r="444" spans="1:17" x14ac:dyDescent="0.25">
      <c r="A444" t="s">
        <v>16864</v>
      </c>
      <c r="B444" t="s">
        <v>16865</v>
      </c>
      <c r="C444" t="s">
        <v>16866</v>
      </c>
      <c r="D444" t="s">
        <v>548</v>
      </c>
      <c r="E444">
        <v>1.56163871620858E-2</v>
      </c>
      <c r="F444">
        <v>1</v>
      </c>
      <c r="G444">
        <v>0.35000315262827297</v>
      </c>
      <c r="H444">
        <v>3</v>
      </c>
      <c r="I444">
        <v>4.8231511254019296E-3</v>
      </c>
      <c r="J444">
        <v>9.0982612211888399E-4</v>
      </c>
      <c r="K444">
        <v>5.3011789924973201</v>
      </c>
      <c r="L444">
        <v>652</v>
      </c>
      <c r="M444">
        <v>622</v>
      </c>
      <c r="N444">
        <v>0.33333333333333298</v>
      </c>
      <c r="O444">
        <v>9</v>
      </c>
      <c r="P444" t="s">
        <v>16867</v>
      </c>
      <c r="Q444" t="s">
        <v>16868</v>
      </c>
    </row>
    <row r="445" spans="1:17" x14ac:dyDescent="0.25">
      <c r="A445" t="s">
        <v>16869</v>
      </c>
      <c r="B445" t="s">
        <v>16870</v>
      </c>
      <c r="C445" t="s">
        <v>16871</v>
      </c>
      <c r="D445" t="s">
        <v>533</v>
      </c>
      <c r="E445">
        <v>1.56163871620858E-2</v>
      </c>
      <c r="F445">
        <v>1</v>
      </c>
      <c r="G445">
        <v>0.35000315262827297</v>
      </c>
      <c r="H445">
        <v>3</v>
      </c>
      <c r="I445">
        <v>4.8231511254019296E-3</v>
      </c>
      <c r="J445">
        <v>9.0982612211888399E-4</v>
      </c>
      <c r="K445">
        <v>5.3011789924973201</v>
      </c>
      <c r="L445">
        <v>652</v>
      </c>
      <c r="M445">
        <v>622</v>
      </c>
      <c r="N445">
        <v>0.33333333333333298</v>
      </c>
      <c r="O445">
        <v>9</v>
      </c>
      <c r="P445" t="s">
        <v>16872</v>
      </c>
      <c r="Q445" t="s">
        <v>16873</v>
      </c>
    </row>
    <row r="446" spans="1:17" x14ac:dyDescent="0.25">
      <c r="A446" t="s">
        <v>16874</v>
      </c>
      <c r="B446" t="s">
        <v>16875</v>
      </c>
      <c r="C446" t="s">
        <v>16876</v>
      </c>
      <c r="D446" t="s">
        <v>548</v>
      </c>
      <c r="E446">
        <v>1.56163871620858E-2</v>
      </c>
      <c r="F446">
        <v>1</v>
      </c>
      <c r="G446">
        <v>0.35000315262827297</v>
      </c>
      <c r="H446">
        <v>3</v>
      </c>
      <c r="I446">
        <v>4.8231511254019296E-3</v>
      </c>
      <c r="J446">
        <v>9.0982612211888399E-4</v>
      </c>
      <c r="K446">
        <v>5.3011789924973201</v>
      </c>
      <c r="L446">
        <v>652</v>
      </c>
      <c r="M446">
        <v>622</v>
      </c>
      <c r="N446">
        <v>0.33333333333333298</v>
      </c>
      <c r="O446">
        <v>9</v>
      </c>
      <c r="P446" t="s">
        <v>16877</v>
      </c>
      <c r="Q446" t="s">
        <v>16878</v>
      </c>
    </row>
    <row r="447" spans="1:17" x14ac:dyDescent="0.25">
      <c r="A447" t="s">
        <v>13856</v>
      </c>
      <c r="B447" t="s">
        <v>13857</v>
      </c>
      <c r="C447" t="s">
        <v>13858</v>
      </c>
      <c r="D447" t="s">
        <v>548</v>
      </c>
      <c r="E447">
        <v>1.56163871620858E-2</v>
      </c>
      <c r="F447">
        <v>1</v>
      </c>
      <c r="G447">
        <v>0.35000315262827297</v>
      </c>
      <c r="H447">
        <v>3</v>
      </c>
      <c r="I447">
        <v>4.8231511254019296E-3</v>
      </c>
      <c r="J447">
        <v>9.0982612211888399E-4</v>
      </c>
      <c r="K447">
        <v>5.3011789924973201</v>
      </c>
      <c r="L447">
        <v>652</v>
      </c>
      <c r="M447">
        <v>622</v>
      </c>
      <c r="N447">
        <v>0.33333333333333298</v>
      </c>
      <c r="O447">
        <v>9</v>
      </c>
      <c r="P447" t="s">
        <v>13859</v>
      </c>
      <c r="Q447" t="s">
        <v>16879</v>
      </c>
    </row>
    <row r="448" spans="1:17" x14ac:dyDescent="0.25">
      <c r="A448" t="s">
        <v>614</v>
      </c>
      <c r="B448" t="s">
        <v>615</v>
      </c>
      <c r="C448" t="s">
        <v>616</v>
      </c>
      <c r="D448" t="s">
        <v>533</v>
      </c>
      <c r="E448">
        <v>1.58992298390675E-2</v>
      </c>
      <c r="F448">
        <v>1</v>
      </c>
      <c r="G448">
        <v>0.35475156578419298</v>
      </c>
      <c r="H448">
        <v>14</v>
      </c>
      <c r="I448">
        <v>2.2508038585209E-2</v>
      </c>
      <c r="J448">
        <v>1.1928831378892E-2</v>
      </c>
      <c r="K448">
        <v>1.8868603193634499</v>
      </c>
      <c r="L448">
        <v>652</v>
      </c>
      <c r="M448">
        <v>622</v>
      </c>
      <c r="N448">
        <v>0.11864406779661001</v>
      </c>
      <c r="O448">
        <v>118</v>
      </c>
      <c r="P448" t="s">
        <v>617</v>
      </c>
      <c r="Q448" t="s">
        <v>16880</v>
      </c>
    </row>
    <row r="449" spans="1:17" x14ac:dyDescent="0.25">
      <c r="A449" t="s">
        <v>7892</v>
      </c>
      <c r="B449" t="s">
        <v>7893</v>
      </c>
      <c r="C449" t="s">
        <v>7894</v>
      </c>
      <c r="D449" t="s">
        <v>533</v>
      </c>
      <c r="E449">
        <v>1.58992298390675E-2</v>
      </c>
      <c r="F449">
        <v>1</v>
      </c>
      <c r="G449">
        <v>0.35475156578419298</v>
      </c>
      <c r="H449">
        <v>14</v>
      </c>
      <c r="I449">
        <v>2.2508038585209E-2</v>
      </c>
      <c r="J449">
        <v>1.1928831378892E-2</v>
      </c>
      <c r="K449">
        <v>1.8868603193634499</v>
      </c>
      <c r="L449">
        <v>652</v>
      </c>
      <c r="M449">
        <v>622</v>
      </c>
      <c r="N449">
        <v>0.11864406779661001</v>
      </c>
      <c r="O449">
        <v>118</v>
      </c>
      <c r="P449" t="s">
        <v>7895</v>
      </c>
      <c r="Q449" t="s">
        <v>16881</v>
      </c>
    </row>
    <row r="450" spans="1:17" x14ac:dyDescent="0.25">
      <c r="B450" t="s">
        <v>4804</v>
      </c>
      <c r="C450" t="s">
        <v>4805</v>
      </c>
      <c r="D450" t="s">
        <v>533</v>
      </c>
      <c r="E450">
        <v>1.5941217212848399E-2</v>
      </c>
      <c r="F450">
        <v>1</v>
      </c>
      <c r="G450">
        <v>0.35489622997691</v>
      </c>
      <c r="H450">
        <v>41</v>
      </c>
      <c r="I450">
        <v>6.5916398713826402E-2</v>
      </c>
      <c r="J450">
        <v>4.6805499393449301E-2</v>
      </c>
      <c r="K450">
        <v>1.4083045703610599</v>
      </c>
      <c r="L450">
        <v>652</v>
      </c>
      <c r="M450">
        <v>622</v>
      </c>
      <c r="N450">
        <v>8.8552915766738696E-2</v>
      </c>
      <c r="O450">
        <v>463</v>
      </c>
      <c r="P450" t="s">
        <v>4806</v>
      </c>
      <c r="Q450" t="s">
        <v>16882</v>
      </c>
    </row>
    <row r="451" spans="1:17" x14ac:dyDescent="0.25">
      <c r="A451" t="s">
        <v>16883</v>
      </c>
      <c r="B451" t="s">
        <v>16884</v>
      </c>
      <c r="C451" t="s">
        <v>16885</v>
      </c>
      <c r="D451" t="s">
        <v>564</v>
      </c>
      <c r="E451">
        <v>1.5995596765953999E-2</v>
      </c>
      <c r="F451">
        <v>1</v>
      </c>
      <c r="G451">
        <v>0.35529962279406702</v>
      </c>
      <c r="H451">
        <v>28</v>
      </c>
      <c r="I451">
        <v>4.5016077170418001E-2</v>
      </c>
      <c r="J451">
        <v>2.9417711281843902E-2</v>
      </c>
      <c r="K451">
        <v>1.53023723494768</v>
      </c>
      <c r="L451">
        <v>652</v>
      </c>
      <c r="M451">
        <v>622</v>
      </c>
      <c r="N451">
        <v>9.6219931271477696E-2</v>
      </c>
      <c r="O451">
        <v>291</v>
      </c>
      <c r="P451" t="s">
        <v>16886</v>
      </c>
      <c r="Q451" t="s">
        <v>16887</v>
      </c>
    </row>
    <row r="452" spans="1:17" x14ac:dyDescent="0.25">
      <c r="A452" t="s">
        <v>16888</v>
      </c>
      <c r="B452" t="s">
        <v>16889</v>
      </c>
      <c r="C452" t="s">
        <v>16890</v>
      </c>
      <c r="D452" t="s">
        <v>533</v>
      </c>
      <c r="E452">
        <v>1.6030425158075599E-2</v>
      </c>
      <c r="F452">
        <v>1</v>
      </c>
      <c r="G452">
        <v>0.35529962279406702</v>
      </c>
      <c r="H452">
        <v>29</v>
      </c>
      <c r="I452">
        <v>4.66237942122186E-2</v>
      </c>
      <c r="J452">
        <v>3.0731904569348999E-2</v>
      </c>
      <c r="K452">
        <v>1.5171137248265401</v>
      </c>
      <c r="L452">
        <v>652</v>
      </c>
      <c r="M452">
        <v>622</v>
      </c>
      <c r="N452">
        <v>9.5394736842105296E-2</v>
      </c>
      <c r="O452">
        <v>304</v>
      </c>
      <c r="P452" t="s">
        <v>16891</v>
      </c>
      <c r="Q452" t="s">
        <v>16892</v>
      </c>
    </row>
    <row r="453" spans="1:17" x14ac:dyDescent="0.25">
      <c r="A453" t="s">
        <v>7291</v>
      </c>
      <c r="B453" t="s">
        <v>7292</v>
      </c>
      <c r="C453" t="s">
        <v>7293</v>
      </c>
      <c r="D453" t="s">
        <v>533</v>
      </c>
      <c r="E453">
        <v>1.6282678949100401E-2</v>
      </c>
      <c r="F453">
        <v>1</v>
      </c>
      <c r="G453">
        <v>0.35993140064018297</v>
      </c>
      <c r="H453">
        <v>15</v>
      </c>
      <c r="I453">
        <v>2.41157556270096E-2</v>
      </c>
      <c r="J453">
        <v>1.3141932875050499E-2</v>
      </c>
      <c r="K453">
        <v>1.83502349740292</v>
      </c>
      <c r="L453">
        <v>652</v>
      </c>
      <c r="M453">
        <v>622</v>
      </c>
      <c r="N453">
        <v>0.115384615384615</v>
      </c>
      <c r="O453">
        <v>130</v>
      </c>
      <c r="P453" t="s">
        <v>7294</v>
      </c>
      <c r="Q453" t="s">
        <v>16893</v>
      </c>
    </row>
    <row r="454" spans="1:17" x14ac:dyDescent="0.25">
      <c r="A454" t="s">
        <v>689</v>
      </c>
      <c r="B454" t="s">
        <v>690</v>
      </c>
      <c r="C454" t="s">
        <v>691</v>
      </c>
      <c r="D454" t="s">
        <v>564</v>
      </c>
      <c r="E454">
        <v>1.6311417015806601E-2</v>
      </c>
      <c r="F454">
        <v>1</v>
      </c>
      <c r="G454">
        <v>0.35993140064018297</v>
      </c>
      <c r="H454">
        <v>9</v>
      </c>
      <c r="I454">
        <v>1.4469453376205799E-2</v>
      </c>
      <c r="J454">
        <v>6.3687828548321902E-3</v>
      </c>
      <c r="K454">
        <v>2.2719338539274201</v>
      </c>
      <c r="L454">
        <v>652</v>
      </c>
      <c r="M454">
        <v>622</v>
      </c>
      <c r="N454">
        <v>0.14285714285714299</v>
      </c>
      <c r="O454">
        <v>63</v>
      </c>
      <c r="P454" t="s">
        <v>692</v>
      </c>
      <c r="Q454" t="s">
        <v>16894</v>
      </c>
    </row>
    <row r="455" spans="1:17" x14ac:dyDescent="0.25">
      <c r="A455" t="s">
        <v>5132</v>
      </c>
      <c r="B455" t="s">
        <v>5133</v>
      </c>
      <c r="C455" t="s">
        <v>5134</v>
      </c>
      <c r="D455" t="s">
        <v>533</v>
      </c>
      <c r="E455">
        <v>1.6456644478094098E-2</v>
      </c>
      <c r="F455">
        <v>1</v>
      </c>
      <c r="G455">
        <v>0.36233616344279401</v>
      </c>
      <c r="H455">
        <v>39</v>
      </c>
      <c r="I455">
        <v>6.2700964630225106E-2</v>
      </c>
      <c r="J455">
        <v>4.4177112818439099E-2</v>
      </c>
      <c r="K455">
        <v>1.4193087920416201</v>
      </c>
      <c r="L455">
        <v>652</v>
      </c>
      <c r="M455">
        <v>622</v>
      </c>
      <c r="N455">
        <v>8.9244851258581198E-2</v>
      </c>
      <c r="O455">
        <v>437</v>
      </c>
      <c r="P455" t="s">
        <v>5135</v>
      </c>
      <c r="Q455" t="s">
        <v>16895</v>
      </c>
    </row>
    <row r="456" spans="1:17" x14ac:dyDescent="0.25">
      <c r="A456" t="s">
        <v>4834</v>
      </c>
      <c r="B456" t="s">
        <v>4835</v>
      </c>
      <c r="C456" t="s">
        <v>4836</v>
      </c>
      <c r="D456" t="s">
        <v>564</v>
      </c>
      <c r="E456">
        <v>1.6502866775451899E-2</v>
      </c>
      <c r="F456">
        <v>1</v>
      </c>
      <c r="G456">
        <v>0.362555288543775</v>
      </c>
      <c r="H456">
        <v>26</v>
      </c>
      <c r="I456">
        <v>4.1800643086816698E-2</v>
      </c>
      <c r="J456">
        <v>2.6890416498180299E-2</v>
      </c>
      <c r="K456">
        <v>1.5544810579503401</v>
      </c>
      <c r="L456">
        <v>652</v>
      </c>
      <c r="M456">
        <v>622</v>
      </c>
      <c r="N456">
        <v>9.7744360902255606E-2</v>
      </c>
      <c r="O456">
        <v>266</v>
      </c>
      <c r="P456" t="s">
        <v>4837</v>
      </c>
      <c r="Q456" t="s">
        <v>16896</v>
      </c>
    </row>
    <row r="457" spans="1:17" x14ac:dyDescent="0.25">
      <c r="A457" t="s">
        <v>760</v>
      </c>
      <c r="B457" t="s">
        <v>761</v>
      </c>
      <c r="C457" t="s">
        <v>762</v>
      </c>
      <c r="D457" t="s">
        <v>533</v>
      </c>
      <c r="E457">
        <v>1.66165821212187E-2</v>
      </c>
      <c r="F457">
        <v>1</v>
      </c>
      <c r="G457">
        <v>0.36425297123618899</v>
      </c>
      <c r="H457">
        <v>21</v>
      </c>
      <c r="I457">
        <v>3.3762057877813501E-2</v>
      </c>
      <c r="J457">
        <v>2.0521633643348199E-2</v>
      </c>
      <c r="K457">
        <v>1.6451934804302</v>
      </c>
      <c r="L457">
        <v>652</v>
      </c>
      <c r="M457">
        <v>622</v>
      </c>
      <c r="N457">
        <v>0.10344827586206901</v>
      </c>
      <c r="O457">
        <v>203</v>
      </c>
      <c r="P457" t="s">
        <v>763</v>
      </c>
      <c r="Q457" t="s">
        <v>16897</v>
      </c>
    </row>
    <row r="458" spans="1:17" x14ac:dyDescent="0.25">
      <c r="A458" t="s">
        <v>16898</v>
      </c>
      <c r="B458" t="s">
        <v>16899</v>
      </c>
      <c r="C458" t="s">
        <v>16900</v>
      </c>
      <c r="D458" t="s">
        <v>533</v>
      </c>
      <c r="E458">
        <v>1.6732752226097401E-2</v>
      </c>
      <c r="F458">
        <v>1</v>
      </c>
      <c r="G458">
        <v>0.36599691740058898</v>
      </c>
      <c r="H458">
        <v>7</v>
      </c>
      <c r="I458">
        <v>1.12540192926045E-2</v>
      </c>
      <c r="J458">
        <v>4.34694702790133E-3</v>
      </c>
      <c r="K458">
        <v>2.5889478800568302</v>
      </c>
      <c r="L458">
        <v>652</v>
      </c>
      <c r="M458">
        <v>622</v>
      </c>
      <c r="N458">
        <v>0.162790697674419</v>
      </c>
      <c r="O458">
        <v>43</v>
      </c>
      <c r="P458" t="s">
        <v>16901</v>
      </c>
      <c r="Q458" t="s">
        <v>16902</v>
      </c>
    </row>
    <row r="459" spans="1:17" x14ac:dyDescent="0.25">
      <c r="A459" t="s">
        <v>16903</v>
      </c>
      <c r="B459" t="s">
        <v>16904</v>
      </c>
      <c r="C459" t="s">
        <v>16905</v>
      </c>
      <c r="D459" t="s">
        <v>533</v>
      </c>
      <c r="E459">
        <v>1.6830094554126401E-2</v>
      </c>
      <c r="F459">
        <v>1</v>
      </c>
      <c r="G459">
        <v>0.36652205917875402</v>
      </c>
      <c r="H459">
        <v>8</v>
      </c>
      <c r="I459">
        <v>1.2861736334405099E-2</v>
      </c>
      <c r="J459">
        <v>5.3578649413667601E-3</v>
      </c>
      <c r="K459">
        <v>2.4005338833950098</v>
      </c>
      <c r="L459">
        <v>652</v>
      </c>
      <c r="M459">
        <v>622</v>
      </c>
      <c r="N459">
        <v>0.15094339622641501</v>
      </c>
      <c r="O459">
        <v>53</v>
      </c>
      <c r="P459" t="s">
        <v>16906</v>
      </c>
      <c r="Q459" t="s">
        <v>16907</v>
      </c>
    </row>
    <row r="460" spans="1:17" x14ac:dyDescent="0.25">
      <c r="A460" t="s">
        <v>8156</v>
      </c>
      <c r="B460" t="s">
        <v>8157</v>
      </c>
      <c r="C460" t="s">
        <v>8158</v>
      </c>
      <c r="D460" t="s">
        <v>533</v>
      </c>
      <c r="E460">
        <v>1.6830094554126401E-2</v>
      </c>
      <c r="F460">
        <v>1</v>
      </c>
      <c r="G460">
        <v>0.36652205917875402</v>
      </c>
      <c r="H460">
        <v>8</v>
      </c>
      <c r="I460">
        <v>1.2861736334405099E-2</v>
      </c>
      <c r="J460">
        <v>5.3578649413667601E-3</v>
      </c>
      <c r="K460">
        <v>2.4005338833950098</v>
      </c>
      <c r="L460">
        <v>652</v>
      </c>
      <c r="M460">
        <v>622</v>
      </c>
      <c r="N460">
        <v>0.15094339622641501</v>
      </c>
      <c r="O460">
        <v>53</v>
      </c>
      <c r="P460" t="s">
        <v>8159</v>
      </c>
      <c r="Q460" t="s">
        <v>16908</v>
      </c>
    </row>
    <row r="461" spans="1:17" x14ac:dyDescent="0.25">
      <c r="A461" t="s">
        <v>15519</v>
      </c>
      <c r="B461" t="s">
        <v>15520</v>
      </c>
      <c r="C461" t="s">
        <v>15521</v>
      </c>
      <c r="D461" t="s">
        <v>533</v>
      </c>
      <c r="E461">
        <v>1.7018015139802101E-2</v>
      </c>
      <c r="F461">
        <v>1</v>
      </c>
      <c r="G461">
        <v>0.36980886812491798</v>
      </c>
      <c r="H461">
        <v>14</v>
      </c>
      <c r="I461">
        <v>2.2508038585209E-2</v>
      </c>
      <c r="J461">
        <v>1.2029923170238601E-2</v>
      </c>
      <c r="K461">
        <v>1.8710043502931699</v>
      </c>
      <c r="L461">
        <v>652</v>
      </c>
      <c r="M461">
        <v>622</v>
      </c>
      <c r="N461">
        <v>0.11764705882352899</v>
      </c>
      <c r="O461">
        <v>119</v>
      </c>
      <c r="P461" t="s">
        <v>15522</v>
      </c>
      <c r="Q461" t="s">
        <v>16909</v>
      </c>
    </row>
    <row r="462" spans="1:17" x14ac:dyDescent="0.25">
      <c r="A462" t="s">
        <v>16910</v>
      </c>
      <c r="B462" t="s">
        <v>16911</v>
      </c>
      <c r="C462" t="s">
        <v>16912</v>
      </c>
      <c r="D462" t="s">
        <v>533</v>
      </c>
      <c r="E462">
        <v>1.72521097830441E-2</v>
      </c>
      <c r="F462">
        <v>1</v>
      </c>
      <c r="G462">
        <v>0.37306592801300598</v>
      </c>
      <c r="H462">
        <v>54</v>
      </c>
      <c r="I462">
        <v>8.6816720257234706E-2</v>
      </c>
      <c r="J462">
        <v>6.5103113627173498E-2</v>
      </c>
      <c r="K462">
        <v>1.33352639252262</v>
      </c>
      <c r="L462">
        <v>652</v>
      </c>
      <c r="M462">
        <v>622</v>
      </c>
      <c r="N462">
        <v>8.3850931677018598E-2</v>
      </c>
      <c r="O462">
        <v>644</v>
      </c>
      <c r="P462" t="s">
        <v>16913</v>
      </c>
      <c r="Q462" t="s">
        <v>16914</v>
      </c>
    </row>
    <row r="463" spans="1:17" x14ac:dyDescent="0.25">
      <c r="A463" t="s">
        <v>6476</v>
      </c>
      <c r="B463" t="s">
        <v>6477</v>
      </c>
      <c r="C463" t="s">
        <v>6478</v>
      </c>
      <c r="D463" t="s">
        <v>564</v>
      </c>
      <c r="E463">
        <v>1.7257842449074998E-2</v>
      </c>
      <c r="F463">
        <v>1</v>
      </c>
      <c r="G463">
        <v>0.37306592801300598</v>
      </c>
      <c r="H463">
        <v>48</v>
      </c>
      <c r="I463">
        <v>7.7170418006430902E-2</v>
      </c>
      <c r="J463">
        <v>5.6712494945410398E-2</v>
      </c>
      <c r="K463">
        <v>1.36073043657685</v>
      </c>
      <c r="L463">
        <v>652</v>
      </c>
      <c r="M463">
        <v>622</v>
      </c>
      <c r="N463">
        <v>8.5561497326203204E-2</v>
      </c>
      <c r="O463">
        <v>561</v>
      </c>
      <c r="P463" t="s">
        <v>6479</v>
      </c>
      <c r="Q463" t="s">
        <v>16915</v>
      </c>
    </row>
    <row r="464" spans="1:17" x14ac:dyDescent="0.25">
      <c r="A464" t="s">
        <v>2600</v>
      </c>
      <c r="B464" t="s">
        <v>2601</v>
      </c>
      <c r="C464" t="s">
        <v>2602</v>
      </c>
      <c r="D464" t="s">
        <v>533</v>
      </c>
      <c r="E464">
        <v>1.7279864412767298E-2</v>
      </c>
      <c r="F464">
        <v>1</v>
      </c>
      <c r="G464">
        <v>0.37306592801300598</v>
      </c>
      <c r="H464">
        <v>38</v>
      </c>
      <c r="I464">
        <v>6.1093247588424403E-2</v>
      </c>
      <c r="J464">
        <v>4.2964011322280601E-2</v>
      </c>
      <c r="K464">
        <v>1.4219633062228101</v>
      </c>
      <c r="L464">
        <v>652</v>
      </c>
      <c r="M464">
        <v>622</v>
      </c>
      <c r="N464">
        <v>8.9411764705882399E-2</v>
      </c>
      <c r="O464">
        <v>425</v>
      </c>
      <c r="P464" t="s">
        <v>2603</v>
      </c>
      <c r="Q464" t="s">
        <v>16916</v>
      </c>
    </row>
    <row r="465" spans="1:17" x14ac:dyDescent="0.25">
      <c r="A465" t="s">
        <v>16917</v>
      </c>
      <c r="B465" t="s">
        <v>16918</v>
      </c>
      <c r="C465" t="s">
        <v>16919</v>
      </c>
      <c r="D465" t="s">
        <v>548</v>
      </c>
      <c r="E465">
        <v>1.73701272834197E-2</v>
      </c>
      <c r="F465">
        <v>1</v>
      </c>
      <c r="G465">
        <v>0.37352480498394403</v>
      </c>
      <c r="H465">
        <v>90</v>
      </c>
      <c r="I465">
        <v>0.14469453376205799</v>
      </c>
      <c r="J465">
        <v>0.11696320258795</v>
      </c>
      <c r="K465">
        <v>1.23709449263118</v>
      </c>
      <c r="L465">
        <v>652</v>
      </c>
      <c r="M465">
        <v>622</v>
      </c>
      <c r="N465">
        <v>7.7787381158167704E-2</v>
      </c>
      <c r="O465">
        <v>1157</v>
      </c>
      <c r="P465" t="s">
        <v>16920</v>
      </c>
      <c r="Q465" t="s">
        <v>16921</v>
      </c>
    </row>
    <row r="466" spans="1:17" x14ac:dyDescent="0.25">
      <c r="A466" t="s">
        <v>16922</v>
      </c>
      <c r="B466" t="s">
        <v>16923</v>
      </c>
      <c r="C466" t="s">
        <v>16924</v>
      </c>
      <c r="D466" t="s">
        <v>548</v>
      </c>
      <c r="E466">
        <v>1.73950021304758E-2</v>
      </c>
      <c r="F466">
        <v>1</v>
      </c>
      <c r="G466">
        <v>0.37352480498394403</v>
      </c>
      <c r="H466">
        <v>23</v>
      </c>
      <c r="I466">
        <v>3.6977491961414803E-2</v>
      </c>
      <c r="J466">
        <v>2.3150020218358301E-2</v>
      </c>
      <c r="K466">
        <v>1.5972984737219</v>
      </c>
      <c r="L466">
        <v>652</v>
      </c>
      <c r="M466">
        <v>622</v>
      </c>
      <c r="N466">
        <v>0.10043668122270701</v>
      </c>
      <c r="O466">
        <v>229</v>
      </c>
      <c r="P466" t="s">
        <v>16925</v>
      </c>
      <c r="Q466" t="s">
        <v>16926</v>
      </c>
    </row>
    <row r="467" spans="1:17" x14ac:dyDescent="0.25">
      <c r="A467" t="s">
        <v>1180</v>
      </c>
      <c r="B467" t="s">
        <v>1181</v>
      </c>
      <c r="C467" t="s">
        <v>1182</v>
      </c>
      <c r="D467" t="s">
        <v>533</v>
      </c>
      <c r="E467">
        <v>1.7542985511701199E-2</v>
      </c>
      <c r="F467">
        <v>1</v>
      </c>
      <c r="G467">
        <v>0.37352480498394403</v>
      </c>
      <c r="H467">
        <v>80</v>
      </c>
      <c r="I467">
        <v>0.12861736334405099</v>
      </c>
      <c r="J467">
        <v>0.102405984634048</v>
      </c>
      <c r="K467">
        <v>1.2559555362283901</v>
      </c>
      <c r="L467">
        <v>652</v>
      </c>
      <c r="M467">
        <v>622</v>
      </c>
      <c r="N467">
        <v>7.8973346495557706E-2</v>
      </c>
      <c r="O467">
        <v>1013</v>
      </c>
      <c r="P467" t="s">
        <v>1183</v>
      </c>
      <c r="Q467" t="s">
        <v>16927</v>
      </c>
    </row>
    <row r="468" spans="1:17" x14ac:dyDescent="0.25">
      <c r="A468" t="s">
        <v>16928</v>
      </c>
      <c r="B468" t="s">
        <v>16929</v>
      </c>
      <c r="C468" t="s">
        <v>16930</v>
      </c>
      <c r="D468" t="s">
        <v>533</v>
      </c>
      <c r="E468">
        <v>1.7852549617110702E-2</v>
      </c>
      <c r="F468">
        <v>1</v>
      </c>
      <c r="G468">
        <v>0.37352480498394403</v>
      </c>
      <c r="H468">
        <v>20</v>
      </c>
      <c r="I468">
        <v>3.2154340836012901E-2</v>
      </c>
      <c r="J468">
        <v>1.9409623938536201E-2</v>
      </c>
      <c r="K468">
        <v>1.6566184351554101</v>
      </c>
      <c r="L468">
        <v>652</v>
      </c>
      <c r="M468">
        <v>622</v>
      </c>
      <c r="N468">
        <v>0.104166666666667</v>
      </c>
      <c r="O468">
        <v>192</v>
      </c>
      <c r="P468" t="s">
        <v>16931</v>
      </c>
      <c r="Q468" t="s">
        <v>16932</v>
      </c>
    </row>
    <row r="469" spans="1:17" x14ac:dyDescent="0.25">
      <c r="A469" t="s">
        <v>15695</v>
      </c>
      <c r="B469" t="s">
        <v>15696</v>
      </c>
      <c r="C469" t="s">
        <v>15697</v>
      </c>
      <c r="D469" t="s">
        <v>533</v>
      </c>
      <c r="E469">
        <v>1.7930120838600801E-2</v>
      </c>
      <c r="F469">
        <v>1</v>
      </c>
      <c r="G469">
        <v>0.37352480498394403</v>
      </c>
      <c r="H469">
        <v>6</v>
      </c>
      <c r="I469">
        <v>9.6463022508038593E-3</v>
      </c>
      <c r="J469">
        <v>3.43712090578245E-3</v>
      </c>
      <c r="K469">
        <v>2.8065065254397599</v>
      </c>
      <c r="L469">
        <v>652</v>
      </c>
      <c r="M469">
        <v>622</v>
      </c>
      <c r="N469">
        <v>0.17647058823529399</v>
      </c>
      <c r="O469">
        <v>34</v>
      </c>
      <c r="P469" t="s">
        <v>15698</v>
      </c>
      <c r="Q469" t="s">
        <v>16933</v>
      </c>
    </row>
    <row r="470" spans="1:17" x14ac:dyDescent="0.25">
      <c r="A470" t="s">
        <v>6648</v>
      </c>
      <c r="B470" t="s">
        <v>6649</v>
      </c>
      <c r="C470" t="s">
        <v>6650</v>
      </c>
      <c r="D470" t="s">
        <v>533</v>
      </c>
      <c r="E470">
        <v>1.7930120838600801E-2</v>
      </c>
      <c r="F470">
        <v>1</v>
      </c>
      <c r="G470">
        <v>0.37352480498394403</v>
      </c>
      <c r="H470">
        <v>6</v>
      </c>
      <c r="I470">
        <v>9.6463022508038593E-3</v>
      </c>
      <c r="J470">
        <v>3.43712090578245E-3</v>
      </c>
      <c r="K470">
        <v>2.8065065254397599</v>
      </c>
      <c r="L470">
        <v>652</v>
      </c>
      <c r="M470">
        <v>622</v>
      </c>
      <c r="N470">
        <v>0.17647058823529399</v>
      </c>
      <c r="O470">
        <v>34</v>
      </c>
      <c r="P470" t="s">
        <v>6651</v>
      </c>
      <c r="Q470" t="s">
        <v>16934</v>
      </c>
    </row>
    <row r="471" spans="1:17" x14ac:dyDescent="0.25">
      <c r="A471" t="s">
        <v>6652</v>
      </c>
      <c r="B471" t="s">
        <v>6653</v>
      </c>
      <c r="C471" t="s">
        <v>6654</v>
      </c>
      <c r="D471" t="s">
        <v>564</v>
      </c>
      <c r="E471">
        <v>1.7930120838600801E-2</v>
      </c>
      <c r="F471">
        <v>1</v>
      </c>
      <c r="G471">
        <v>0.37352480498394403</v>
      </c>
      <c r="H471">
        <v>6</v>
      </c>
      <c r="I471">
        <v>9.6463022508038593E-3</v>
      </c>
      <c r="J471">
        <v>3.43712090578245E-3</v>
      </c>
      <c r="K471">
        <v>2.8065065254397599</v>
      </c>
      <c r="L471">
        <v>652</v>
      </c>
      <c r="M471">
        <v>622</v>
      </c>
      <c r="N471">
        <v>0.17647058823529399</v>
      </c>
      <c r="O471">
        <v>34</v>
      </c>
      <c r="P471" t="s">
        <v>6655</v>
      </c>
      <c r="Q471" t="s">
        <v>16935</v>
      </c>
    </row>
    <row r="472" spans="1:17" x14ac:dyDescent="0.25">
      <c r="A472" t="s">
        <v>16936</v>
      </c>
      <c r="B472" t="s">
        <v>16937</v>
      </c>
      <c r="C472" t="s">
        <v>16938</v>
      </c>
      <c r="D472" t="s">
        <v>533</v>
      </c>
      <c r="E472">
        <v>1.7959927904169899E-2</v>
      </c>
      <c r="F472">
        <v>1</v>
      </c>
      <c r="G472">
        <v>0.37352480498394403</v>
      </c>
      <c r="H472">
        <v>9</v>
      </c>
      <c r="I472">
        <v>1.4469453376205799E-2</v>
      </c>
      <c r="J472">
        <v>6.4698746461787299E-3</v>
      </c>
      <c r="K472">
        <v>2.2364348874598101</v>
      </c>
      <c r="L472">
        <v>652</v>
      </c>
      <c r="M472">
        <v>622</v>
      </c>
      <c r="N472">
        <v>0.140625</v>
      </c>
      <c r="O472">
        <v>64</v>
      </c>
      <c r="P472" t="s">
        <v>16939</v>
      </c>
      <c r="Q472" t="s">
        <v>16940</v>
      </c>
    </row>
    <row r="473" spans="1:17" x14ac:dyDescent="0.25">
      <c r="A473" t="s">
        <v>14173</v>
      </c>
      <c r="B473" t="s">
        <v>14174</v>
      </c>
      <c r="C473" t="s">
        <v>14175</v>
      </c>
      <c r="D473" t="s">
        <v>533</v>
      </c>
      <c r="E473">
        <v>1.79737326127728E-2</v>
      </c>
      <c r="F473">
        <v>1</v>
      </c>
      <c r="G473">
        <v>0.37352480498394403</v>
      </c>
      <c r="H473">
        <v>5</v>
      </c>
      <c r="I473">
        <v>8.0385852090032097E-3</v>
      </c>
      <c r="J473">
        <v>2.52729478366357E-3</v>
      </c>
      <c r="K473">
        <v>3.18070739549839</v>
      </c>
      <c r="L473">
        <v>652</v>
      </c>
      <c r="M473">
        <v>622</v>
      </c>
      <c r="N473">
        <v>0.2</v>
      </c>
      <c r="O473">
        <v>25</v>
      </c>
      <c r="P473" t="s">
        <v>14176</v>
      </c>
      <c r="Q473" t="s">
        <v>16941</v>
      </c>
    </row>
    <row r="474" spans="1:17" x14ac:dyDescent="0.25">
      <c r="A474" t="s">
        <v>16942</v>
      </c>
      <c r="B474" t="s">
        <v>16943</v>
      </c>
      <c r="C474" t="s">
        <v>16944</v>
      </c>
      <c r="D474" t="s">
        <v>533</v>
      </c>
      <c r="E474">
        <v>1.79737326127728E-2</v>
      </c>
      <c r="F474">
        <v>1</v>
      </c>
      <c r="G474">
        <v>0.37352480498394403</v>
      </c>
      <c r="H474">
        <v>5</v>
      </c>
      <c r="I474">
        <v>8.0385852090032097E-3</v>
      </c>
      <c r="J474">
        <v>2.52729478366357E-3</v>
      </c>
      <c r="K474">
        <v>3.18070739549839</v>
      </c>
      <c r="L474">
        <v>652</v>
      </c>
      <c r="M474">
        <v>622</v>
      </c>
      <c r="N474">
        <v>0.2</v>
      </c>
      <c r="O474">
        <v>25</v>
      </c>
      <c r="P474" t="s">
        <v>16945</v>
      </c>
      <c r="Q474" t="s">
        <v>16946</v>
      </c>
    </row>
    <row r="475" spans="1:17" x14ac:dyDescent="0.25">
      <c r="A475" t="s">
        <v>16947</v>
      </c>
      <c r="B475" t="s">
        <v>16948</v>
      </c>
      <c r="C475" t="s">
        <v>16949</v>
      </c>
      <c r="D475" t="s">
        <v>533</v>
      </c>
      <c r="E475">
        <v>1.79737326127728E-2</v>
      </c>
      <c r="F475">
        <v>1</v>
      </c>
      <c r="G475">
        <v>0.37352480498394403</v>
      </c>
      <c r="H475">
        <v>5</v>
      </c>
      <c r="I475">
        <v>8.0385852090032097E-3</v>
      </c>
      <c r="J475">
        <v>2.52729478366357E-3</v>
      </c>
      <c r="K475">
        <v>3.18070739549839</v>
      </c>
      <c r="L475">
        <v>652</v>
      </c>
      <c r="M475">
        <v>622</v>
      </c>
      <c r="N475">
        <v>0.2</v>
      </c>
      <c r="O475">
        <v>25</v>
      </c>
      <c r="P475" t="s">
        <v>16950</v>
      </c>
      <c r="Q475" t="s">
        <v>16951</v>
      </c>
    </row>
    <row r="476" spans="1:17" x14ac:dyDescent="0.25">
      <c r="A476" t="s">
        <v>14178</v>
      </c>
      <c r="B476" t="s">
        <v>14179</v>
      </c>
      <c r="C476" t="s">
        <v>14180</v>
      </c>
      <c r="D476" t="s">
        <v>533</v>
      </c>
      <c r="E476">
        <v>1.79737326127728E-2</v>
      </c>
      <c r="F476">
        <v>1</v>
      </c>
      <c r="G476">
        <v>0.37352480498394403</v>
      </c>
      <c r="H476">
        <v>5</v>
      </c>
      <c r="I476">
        <v>8.0385852090032097E-3</v>
      </c>
      <c r="J476">
        <v>2.52729478366357E-3</v>
      </c>
      <c r="K476">
        <v>3.18070739549839</v>
      </c>
      <c r="L476">
        <v>652</v>
      </c>
      <c r="M476">
        <v>622</v>
      </c>
      <c r="N476">
        <v>0.2</v>
      </c>
      <c r="O476">
        <v>25</v>
      </c>
      <c r="P476" t="s">
        <v>14181</v>
      </c>
      <c r="Q476" t="s">
        <v>16952</v>
      </c>
    </row>
    <row r="477" spans="1:17" x14ac:dyDescent="0.25">
      <c r="A477" t="s">
        <v>13182</v>
      </c>
      <c r="B477" t="s">
        <v>13183</v>
      </c>
      <c r="C477" t="s">
        <v>13184</v>
      </c>
      <c r="D477" t="s">
        <v>533</v>
      </c>
      <c r="E477">
        <v>1.79737326127728E-2</v>
      </c>
      <c r="F477">
        <v>1</v>
      </c>
      <c r="G477">
        <v>0.37352480498394403</v>
      </c>
      <c r="H477">
        <v>5</v>
      </c>
      <c r="I477">
        <v>8.0385852090032097E-3</v>
      </c>
      <c r="J477">
        <v>2.52729478366357E-3</v>
      </c>
      <c r="K477">
        <v>3.18070739549839</v>
      </c>
      <c r="L477">
        <v>652</v>
      </c>
      <c r="M477">
        <v>622</v>
      </c>
      <c r="N477">
        <v>0.2</v>
      </c>
      <c r="O477">
        <v>25</v>
      </c>
      <c r="P477" t="s">
        <v>13185</v>
      </c>
      <c r="Q477" t="s">
        <v>16953</v>
      </c>
    </row>
    <row r="478" spans="1:17" x14ac:dyDescent="0.25">
      <c r="A478" t="s">
        <v>16954</v>
      </c>
      <c r="B478" t="s">
        <v>16955</v>
      </c>
      <c r="C478" t="s">
        <v>16956</v>
      </c>
      <c r="D478" t="s">
        <v>533</v>
      </c>
      <c r="E478">
        <v>1.79737326127728E-2</v>
      </c>
      <c r="F478">
        <v>1</v>
      </c>
      <c r="G478">
        <v>0.37352480498394403</v>
      </c>
      <c r="H478">
        <v>5</v>
      </c>
      <c r="I478">
        <v>8.0385852090032097E-3</v>
      </c>
      <c r="J478">
        <v>2.52729478366357E-3</v>
      </c>
      <c r="K478">
        <v>3.18070739549839</v>
      </c>
      <c r="L478">
        <v>652</v>
      </c>
      <c r="M478">
        <v>622</v>
      </c>
      <c r="N478">
        <v>0.2</v>
      </c>
      <c r="O478">
        <v>25</v>
      </c>
      <c r="P478" t="s">
        <v>16957</v>
      </c>
      <c r="Q478" t="s">
        <v>16958</v>
      </c>
    </row>
    <row r="479" spans="1:17" x14ac:dyDescent="0.25">
      <c r="A479" t="s">
        <v>2204</v>
      </c>
      <c r="B479" t="s">
        <v>2205</v>
      </c>
      <c r="C479" t="s">
        <v>2206</v>
      </c>
      <c r="D479" t="s">
        <v>548</v>
      </c>
      <c r="E479">
        <v>1.79737326127728E-2</v>
      </c>
      <c r="F479">
        <v>1</v>
      </c>
      <c r="G479">
        <v>0.37352480498394403</v>
      </c>
      <c r="H479">
        <v>5</v>
      </c>
      <c r="I479">
        <v>8.0385852090032097E-3</v>
      </c>
      <c r="J479">
        <v>2.52729478366357E-3</v>
      </c>
      <c r="K479">
        <v>3.18070739549839</v>
      </c>
      <c r="L479">
        <v>652</v>
      </c>
      <c r="M479">
        <v>622</v>
      </c>
      <c r="N479">
        <v>0.2</v>
      </c>
      <c r="O479">
        <v>25</v>
      </c>
      <c r="P479" t="s">
        <v>2207</v>
      </c>
      <c r="Q479" t="s">
        <v>16282</v>
      </c>
    </row>
    <row r="480" spans="1:17" x14ac:dyDescent="0.25">
      <c r="A480" t="s">
        <v>2208</v>
      </c>
      <c r="B480" t="s">
        <v>2209</v>
      </c>
      <c r="C480" t="s">
        <v>2210</v>
      </c>
      <c r="D480" t="s">
        <v>548</v>
      </c>
      <c r="E480">
        <v>1.79737326127728E-2</v>
      </c>
      <c r="F480">
        <v>1</v>
      </c>
      <c r="G480">
        <v>0.37352480498394403</v>
      </c>
      <c r="H480">
        <v>5</v>
      </c>
      <c r="I480">
        <v>8.0385852090032097E-3</v>
      </c>
      <c r="J480">
        <v>2.52729478366357E-3</v>
      </c>
      <c r="K480">
        <v>3.18070739549839</v>
      </c>
      <c r="L480">
        <v>652</v>
      </c>
      <c r="M480">
        <v>622</v>
      </c>
      <c r="N480">
        <v>0.2</v>
      </c>
      <c r="O480">
        <v>25</v>
      </c>
      <c r="P480" t="s">
        <v>2211</v>
      </c>
      <c r="Q480" t="s">
        <v>16282</v>
      </c>
    </row>
    <row r="481" spans="1:17" x14ac:dyDescent="0.25">
      <c r="A481" t="s">
        <v>16959</v>
      </c>
      <c r="B481" t="s">
        <v>16960</v>
      </c>
      <c r="C481" t="s">
        <v>16961</v>
      </c>
      <c r="D481" t="s">
        <v>564</v>
      </c>
      <c r="E481">
        <v>1.79737326127728E-2</v>
      </c>
      <c r="F481">
        <v>1</v>
      </c>
      <c r="G481">
        <v>0.37352480498394403</v>
      </c>
      <c r="H481">
        <v>5</v>
      </c>
      <c r="I481">
        <v>8.0385852090032097E-3</v>
      </c>
      <c r="J481">
        <v>2.52729478366357E-3</v>
      </c>
      <c r="K481">
        <v>3.18070739549839</v>
      </c>
      <c r="L481">
        <v>652</v>
      </c>
      <c r="M481">
        <v>622</v>
      </c>
      <c r="N481">
        <v>0.2</v>
      </c>
      <c r="O481">
        <v>25</v>
      </c>
      <c r="P481" t="s">
        <v>16962</v>
      </c>
      <c r="Q481" t="s">
        <v>16963</v>
      </c>
    </row>
    <row r="482" spans="1:17" x14ac:dyDescent="0.25">
      <c r="A482" t="s">
        <v>3722</v>
      </c>
      <c r="B482" t="s">
        <v>3723</v>
      </c>
      <c r="C482" t="s">
        <v>3724</v>
      </c>
      <c r="D482" t="s">
        <v>533</v>
      </c>
      <c r="E482">
        <v>1.79737326127728E-2</v>
      </c>
      <c r="F482">
        <v>1</v>
      </c>
      <c r="G482">
        <v>0.37352480498394403</v>
      </c>
      <c r="H482">
        <v>5</v>
      </c>
      <c r="I482">
        <v>8.0385852090032097E-3</v>
      </c>
      <c r="J482">
        <v>2.52729478366357E-3</v>
      </c>
      <c r="K482">
        <v>3.18070739549839</v>
      </c>
      <c r="L482">
        <v>652</v>
      </c>
      <c r="M482">
        <v>622</v>
      </c>
      <c r="N482">
        <v>0.2</v>
      </c>
      <c r="O482">
        <v>25</v>
      </c>
      <c r="P482" t="s">
        <v>3725</v>
      </c>
      <c r="Q482" t="s">
        <v>16964</v>
      </c>
    </row>
    <row r="483" spans="1:17" x14ac:dyDescent="0.25">
      <c r="A483" t="s">
        <v>16965</v>
      </c>
      <c r="B483" t="s">
        <v>16966</v>
      </c>
      <c r="C483" t="s">
        <v>16967</v>
      </c>
      <c r="D483" t="s">
        <v>533</v>
      </c>
      <c r="E483">
        <v>1.8169544044812101E-2</v>
      </c>
      <c r="F483">
        <v>1</v>
      </c>
      <c r="G483">
        <v>0.37500681272473502</v>
      </c>
      <c r="H483">
        <v>12</v>
      </c>
      <c r="I483">
        <v>1.9292604501607701E-2</v>
      </c>
      <c r="J483">
        <v>9.8059037606146402E-3</v>
      </c>
      <c r="K483">
        <v>1.9674478735041601</v>
      </c>
      <c r="L483">
        <v>652</v>
      </c>
      <c r="M483">
        <v>622</v>
      </c>
      <c r="N483">
        <v>0.123711340206186</v>
      </c>
      <c r="O483">
        <v>97</v>
      </c>
      <c r="P483" t="s">
        <v>16968</v>
      </c>
      <c r="Q483" t="s">
        <v>16969</v>
      </c>
    </row>
    <row r="484" spans="1:17" x14ac:dyDescent="0.25">
      <c r="A484" t="s">
        <v>2268</v>
      </c>
      <c r="B484" t="s">
        <v>2269</v>
      </c>
      <c r="C484" t="s">
        <v>2270</v>
      </c>
      <c r="D484" t="s">
        <v>533</v>
      </c>
      <c r="E484">
        <v>1.81958717359176E-2</v>
      </c>
      <c r="F484">
        <v>1</v>
      </c>
      <c r="G484">
        <v>0.37500681272473502</v>
      </c>
      <c r="H484">
        <v>14</v>
      </c>
      <c r="I484">
        <v>2.2508038585209E-2</v>
      </c>
      <c r="J484">
        <v>1.21310149615851E-2</v>
      </c>
      <c r="K484">
        <v>1.85541264737406</v>
      </c>
      <c r="L484">
        <v>652</v>
      </c>
      <c r="M484">
        <v>622</v>
      </c>
      <c r="N484">
        <v>0.116666666666667</v>
      </c>
      <c r="O484">
        <v>120</v>
      </c>
      <c r="P484" t="s">
        <v>2271</v>
      </c>
      <c r="Q484" t="s">
        <v>16970</v>
      </c>
    </row>
    <row r="485" spans="1:17" x14ac:dyDescent="0.25">
      <c r="A485" t="s">
        <v>16971</v>
      </c>
      <c r="B485" t="s">
        <v>16972</v>
      </c>
      <c r="C485" t="s">
        <v>16973</v>
      </c>
      <c r="D485" t="s">
        <v>533</v>
      </c>
      <c r="E485">
        <v>1.81958717359176E-2</v>
      </c>
      <c r="F485">
        <v>1</v>
      </c>
      <c r="G485">
        <v>0.37500681272473502</v>
      </c>
      <c r="H485">
        <v>14</v>
      </c>
      <c r="I485">
        <v>2.2508038585209E-2</v>
      </c>
      <c r="J485">
        <v>1.21310149615851E-2</v>
      </c>
      <c r="K485">
        <v>1.85541264737406</v>
      </c>
      <c r="L485">
        <v>652</v>
      </c>
      <c r="M485">
        <v>622</v>
      </c>
      <c r="N485">
        <v>0.116666666666667</v>
      </c>
      <c r="O485">
        <v>120</v>
      </c>
      <c r="P485" t="s">
        <v>16974</v>
      </c>
      <c r="Q485" t="s">
        <v>16975</v>
      </c>
    </row>
    <row r="486" spans="1:17" x14ac:dyDescent="0.25">
      <c r="A486" t="s">
        <v>13333</v>
      </c>
      <c r="B486" t="s">
        <v>13334</v>
      </c>
      <c r="C486" t="s">
        <v>13335</v>
      </c>
      <c r="D486" t="s">
        <v>533</v>
      </c>
      <c r="E486">
        <v>1.8227769992282299E-2</v>
      </c>
      <c r="F486">
        <v>1</v>
      </c>
      <c r="G486">
        <v>0.37500681272473502</v>
      </c>
      <c r="H486">
        <v>23</v>
      </c>
      <c r="I486">
        <v>3.6977491961414803E-2</v>
      </c>
      <c r="J486">
        <v>2.32511120097048E-2</v>
      </c>
      <c r="K486">
        <v>1.5903536977492001</v>
      </c>
      <c r="L486">
        <v>652</v>
      </c>
      <c r="M486">
        <v>622</v>
      </c>
      <c r="N486">
        <v>0.1</v>
      </c>
      <c r="O486">
        <v>230</v>
      </c>
      <c r="P486" t="s">
        <v>13336</v>
      </c>
      <c r="Q486" t="s">
        <v>16976</v>
      </c>
    </row>
    <row r="487" spans="1:17" x14ac:dyDescent="0.25">
      <c r="A487" t="s">
        <v>16977</v>
      </c>
      <c r="B487" t="s">
        <v>16978</v>
      </c>
      <c r="C487" t="s">
        <v>16979</v>
      </c>
      <c r="D487" t="s">
        <v>533</v>
      </c>
      <c r="E487">
        <v>1.82525159739228E-2</v>
      </c>
      <c r="F487">
        <v>1</v>
      </c>
      <c r="G487">
        <v>0.37500681272473502</v>
      </c>
      <c r="H487">
        <v>55</v>
      </c>
      <c r="I487">
        <v>8.8424437299035402E-2</v>
      </c>
      <c r="J487">
        <v>6.6720582288718203E-2</v>
      </c>
      <c r="K487">
        <v>1.32529474812433</v>
      </c>
      <c r="L487">
        <v>652</v>
      </c>
      <c r="M487">
        <v>622</v>
      </c>
      <c r="N487">
        <v>8.3333333333333301E-2</v>
      </c>
      <c r="O487">
        <v>660</v>
      </c>
      <c r="P487" t="s">
        <v>16980</v>
      </c>
      <c r="Q487" t="s">
        <v>16981</v>
      </c>
    </row>
    <row r="488" spans="1:17" x14ac:dyDescent="0.25">
      <c r="A488" t="s">
        <v>16982</v>
      </c>
      <c r="B488" t="s">
        <v>16983</v>
      </c>
      <c r="C488" t="s">
        <v>16984</v>
      </c>
      <c r="D488" t="s">
        <v>533</v>
      </c>
      <c r="E488">
        <v>1.8270139835628901E-2</v>
      </c>
      <c r="F488">
        <v>1</v>
      </c>
      <c r="G488">
        <v>0.37500681272473502</v>
      </c>
      <c r="H488">
        <v>58</v>
      </c>
      <c r="I488">
        <v>9.3247588424437297E-2</v>
      </c>
      <c r="J488">
        <v>7.0966437525272902E-2</v>
      </c>
      <c r="K488">
        <v>1.31396744258481</v>
      </c>
      <c r="L488">
        <v>652</v>
      </c>
      <c r="M488">
        <v>622</v>
      </c>
      <c r="N488">
        <v>8.26210826210826E-2</v>
      </c>
      <c r="O488">
        <v>702</v>
      </c>
      <c r="P488" t="s">
        <v>16985</v>
      </c>
      <c r="Q488" t="s">
        <v>16986</v>
      </c>
    </row>
    <row r="489" spans="1:17" x14ac:dyDescent="0.25">
      <c r="B489" t="s">
        <v>7684</v>
      </c>
      <c r="C489" t="s">
        <v>7685</v>
      </c>
      <c r="D489" t="s">
        <v>533</v>
      </c>
      <c r="E489">
        <v>1.8438405745625702E-2</v>
      </c>
      <c r="F489">
        <v>1</v>
      </c>
      <c r="G489">
        <v>0.37584246247845998</v>
      </c>
      <c r="H489">
        <v>10</v>
      </c>
      <c r="I489">
        <v>1.6077170418006399E-2</v>
      </c>
      <c r="J489">
        <v>7.5818843509906997E-3</v>
      </c>
      <c r="K489">
        <v>2.1204715969989301</v>
      </c>
      <c r="L489">
        <v>652</v>
      </c>
      <c r="M489">
        <v>622</v>
      </c>
      <c r="N489">
        <v>0.133333333333333</v>
      </c>
      <c r="O489">
        <v>75</v>
      </c>
      <c r="P489" t="s">
        <v>7686</v>
      </c>
      <c r="Q489" t="s">
        <v>16987</v>
      </c>
    </row>
    <row r="490" spans="1:17" x14ac:dyDescent="0.25">
      <c r="A490" t="s">
        <v>9601</v>
      </c>
      <c r="B490" t="s">
        <v>9602</v>
      </c>
      <c r="C490" t="s">
        <v>9603</v>
      </c>
      <c r="D490" t="s">
        <v>533</v>
      </c>
      <c r="E490">
        <v>1.8438405745625702E-2</v>
      </c>
      <c r="F490">
        <v>1</v>
      </c>
      <c r="G490">
        <v>0.37584246247845998</v>
      </c>
      <c r="H490">
        <v>10</v>
      </c>
      <c r="I490">
        <v>1.6077170418006399E-2</v>
      </c>
      <c r="J490">
        <v>7.5818843509906997E-3</v>
      </c>
      <c r="K490">
        <v>2.1204715969989301</v>
      </c>
      <c r="L490">
        <v>652</v>
      </c>
      <c r="M490">
        <v>622</v>
      </c>
      <c r="N490">
        <v>0.133333333333333</v>
      </c>
      <c r="O490">
        <v>75</v>
      </c>
      <c r="P490" t="s">
        <v>9604</v>
      </c>
      <c r="Q490" t="s">
        <v>16988</v>
      </c>
    </row>
    <row r="491" spans="1:17" x14ac:dyDescent="0.25">
      <c r="A491" t="s">
        <v>5029</v>
      </c>
      <c r="B491" t="s">
        <v>5030</v>
      </c>
      <c r="C491" t="s">
        <v>5031</v>
      </c>
      <c r="D491" t="s">
        <v>564</v>
      </c>
      <c r="E491">
        <v>1.8438405745625702E-2</v>
      </c>
      <c r="F491">
        <v>1</v>
      </c>
      <c r="G491">
        <v>0.37584246247845998</v>
      </c>
      <c r="H491">
        <v>10</v>
      </c>
      <c r="I491">
        <v>1.6077170418006399E-2</v>
      </c>
      <c r="J491">
        <v>7.5818843509906997E-3</v>
      </c>
      <c r="K491">
        <v>2.1204715969989301</v>
      </c>
      <c r="L491">
        <v>652</v>
      </c>
      <c r="M491">
        <v>622</v>
      </c>
      <c r="N491">
        <v>0.133333333333333</v>
      </c>
      <c r="O491">
        <v>75</v>
      </c>
      <c r="P491" t="s">
        <v>5032</v>
      </c>
      <c r="Q491" t="s">
        <v>16989</v>
      </c>
    </row>
    <row r="492" spans="1:17" x14ac:dyDescent="0.25">
      <c r="A492" t="s">
        <v>1558</v>
      </c>
      <c r="B492" t="s">
        <v>1559</v>
      </c>
      <c r="C492" t="s">
        <v>1560</v>
      </c>
      <c r="D492" t="s">
        <v>533</v>
      </c>
      <c r="E492">
        <v>1.8461249407455398E-2</v>
      </c>
      <c r="F492">
        <v>1</v>
      </c>
      <c r="G492">
        <v>0.37584246247845998</v>
      </c>
      <c r="H492">
        <v>11</v>
      </c>
      <c r="I492">
        <v>1.7684887459807098E-2</v>
      </c>
      <c r="J492">
        <v>8.6938940558026704E-3</v>
      </c>
      <c r="K492">
        <v>2.0341733343303701</v>
      </c>
      <c r="L492">
        <v>652</v>
      </c>
      <c r="M492">
        <v>622</v>
      </c>
      <c r="N492">
        <v>0.127906976744186</v>
      </c>
      <c r="O492">
        <v>86</v>
      </c>
      <c r="P492" t="s">
        <v>1561</v>
      </c>
      <c r="Q492" t="s">
        <v>16990</v>
      </c>
    </row>
    <row r="493" spans="1:17" x14ac:dyDescent="0.25">
      <c r="A493" t="s">
        <v>16991</v>
      </c>
      <c r="B493" t="s">
        <v>16992</v>
      </c>
      <c r="C493" t="s">
        <v>16993</v>
      </c>
      <c r="D493" t="s">
        <v>533</v>
      </c>
      <c r="E493">
        <v>1.8632477341094199E-2</v>
      </c>
      <c r="F493">
        <v>1</v>
      </c>
      <c r="G493">
        <v>0.37855740549101202</v>
      </c>
      <c r="H493">
        <v>35</v>
      </c>
      <c r="I493">
        <v>5.6270096463022501E-2</v>
      </c>
      <c r="J493">
        <v>3.9122523251111999E-2</v>
      </c>
      <c r="K493">
        <v>1.4383043778093501</v>
      </c>
      <c r="L493">
        <v>652</v>
      </c>
      <c r="M493">
        <v>622</v>
      </c>
      <c r="N493">
        <v>9.0439276485788103E-2</v>
      </c>
      <c r="O493">
        <v>387</v>
      </c>
      <c r="P493" t="s">
        <v>16994</v>
      </c>
      <c r="Q493" t="s">
        <v>16995</v>
      </c>
    </row>
    <row r="494" spans="1:17" x14ac:dyDescent="0.25">
      <c r="A494" t="s">
        <v>14281</v>
      </c>
      <c r="B494" t="s">
        <v>14282</v>
      </c>
      <c r="C494" t="s">
        <v>14283</v>
      </c>
      <c r="D494" t="s">
        <v>533</v>
      </c>
      <c r="E494">
        <v>1.8854513193432201E-2</v>
      </c>
      <c r="F494">
        <v>1</v>
      </c>
      <c r="G494">
        <v>0.37878935362509902</v>
      </c>
      <c r="H494">
        <v>7</v>
      </c>
      <c r="I494">
        <v>1.12540192926045E-2</v>
      </c>
      <c r="J494">
        <v>4.4480388192478801E-3</v>
      </c>
      <c r="K494">
        <v>2.5301081555100899</v>
      </c>
      <c r="L494">
        <v>652</v>
      </c>
      <c r="M494">
        <v>622</v>
      </c>
      <c r="N494">
        <v>0.15909090909090901</v>
      </c>
      <c r="O494">
        <v>44</v>
      </c>
      <c r="P494" t="s">
        <v>14284</v>
      </c>
      <c r="Q494" t="s">
        <v>16996</v>
      </c>
    </row>
    <row r="495" spans="1:17" x14ac:dyDescent="0.25">
      <c r="A495" t="s">
        <v>16997</v>
      </c>
      <c r="B495" t="s">
        <v>16998</v>
      </c>
      <c r="C495" t="s">
        <v>16999</v>
      </c>
      <c r="D495" t="s">
        <v>533</v>
      </c>
      <c r="E495">
        <v>1.8854513193432201E-2</v>
      </c>
      <c r="F495">
        <v>1</v>
      </c>
      <c r="G495">
        <v>0.37878935362509902</v>
      </c>
      <c r="H495">
        <v>7</v>
      </c>
      <c r="I495">
        <v>1.12540192926045E-2</v>
      </c>
      <c r="J495">
        <v>4.4480388192478801E-3</v>
      </c>
      <c r="K495">
        <v>2.5301081555100899</v>
      </c>
      <c r="L495">
        <v>652</v>
      </c>
      <c r="M495">
        <v>622</v>
      </c>
      <c r="N495">
        <v>0.15909090909090901</v>
      </c>
      <c r="O495">
        <v>44</v>
      </c>
      <c r="P495" t="s">
        <v>17000</v>
      </c>
      <c r="Q495" t="s">
        <v>17001</v>
      </c>
    </row>
    <row r="496" spans="1:17" x14ac:dyDescent="0.25">
      <c r="A496" t="s">
        <v>6855</v>
      </c>
      <c r="B496" t="s">
        <v>6856</v>
      </c>
      <c r="C496" t="s">
        <v>6857</v>
      </c>
      <c r="D496" t="s">
        <v>533</v>
      </c>
      <c r="E496">
        <v>1.8854513193432201E-2</v>
      </c>
      <c r="F496">
        <v>1</v>
      </c>
      <c r="G496">
        <v>0.37878935362509902</v>
      </c>
      <c r="H496">
        <v>7</v>
      </c>
      <c r="I496">
        <v>1.12540192926045E-2</v>
      </c>
      <c r="J496">
        <v>4.4480388192478801E-3</v>
      </c>
      <c r="K496">
        <v>2.5301081555100899</v>
      </c>
      <c r="L496">
        <v>652</v>
      </c>
      <c r="M496">
        <v>622</v>
      </c>
      <c r="N496">
        <v>0.15909090909090901</v>
      </c>
      <c r="O496">
        <v>44</v>
      </c>
      <c r="P496" t="s">
        <v>6858</v>
      </c>
      <c r="Q496" t="s">
        <v>17002</v>
      </c>
    </row>
    <row r="497" spans="1:17" x14ac:dyDescent="0.25">
      <c r="A497" t="s">
        <v>8818</v>
      </c>
      <c r="B497" t="s">
        <v>8819</v>
      </c>
      <c r="C497" t="s">
        <v>8820</v>
      </c>
      <c r="D497" t="s">
        <v>533</v>
      </c>
      <c r="E497">
        <v>1.8854513193432201E-2</v>
      </c>
      <c r="F497">
        <v>1</v>
      </c>
      <c r="G497">
        <v>0.37878935362509902</v>
      </c>
      <c r="H497">
        <v>7</v>
      </c>
      <c r="I497">
        <v>1.12540192926045E-2</v>
      </c>
      <c r="J497">
        <v>4.4480388192478801E-3</v>
      </c>
      <c r="K497">
        <v>2.5301081555100899</v>
      </c>
      <c r="L497">
        <v>652</v>
      </c>
      <c r="M497">
        <v>622</v>
      </c>
      <c r="N497">
        <v>0.15909090909090901</v>
      </c>
      <c r="O497">
        <v>44</v>
      </c>
      <c r="P497" t="s">
        <v>8821</v>
      </c>
      <c r="Q497" t="s">
        <v>17003</v>
      </c>
    </row>
    <row r="498" spans="1:17" x14ac:dyDescent="0.25">
      <c r="A498" t="s">
        <v>2019</v>
      </c>
      <c r="B498" t="s">
        <v>2020</v>
      </c>
      <c r="C498" t="s">
        <v>2021</v>
      </c>
      <c r="D498" t="s">
        <v>564</v>
      </c>
      <c r="E498">
        <v>1.8987763746202001E-2</v>
      </c>
      <c r="F498">
        <v>1</v>
      </c>
      <c r="G498">
        <v>0.37878935362509902</v>
      </c>
      <c r="H498">
        <v>45</v>
      </c>
      <c r="I498">
        <v>7.2347266881028896E-2</v>
      </c>
      <c r="J498">
        <v>5.2871006874241802E-2</v>
      </c>
      <c r="K498">
        <v>1.3683731624993101</v>
      </c>
      <c r="L498">
        <v>652</v>
      </c>
      <c r="M498">
        <v>622</v>
      </c>
      <c r="N498">
        <v>8.6042065009560201E-2</v>
      </c>
      <c r="O498">
        <v>523</v>
      </c>
      <c r="P498" t="s">
        <v>2022</v>
      </c>
      <c r="Q498" t="s">
        <v>17004</v>
      </c>
    </row>
    <row r="499" spans="1:17" x14ac:dyDescent="0.25">
      <c r="A499" t="s">
        <v>17005</v>
      </c>
      <c r="B499" t="s">
        <v>17006</v>
      </c>
      <c r="C499" t="s">
        <v>17007</v>
      </c>
      <c r="D499" t="s">
        <v>533</v>
      </c>
      <c r="E499">
        <v>1.9098622871853699E-2</v>
      </c>
      <c r="F499">
        <v>1</v>
      </c>
      <c r="G499">
        <v>0.37878935362509902</v>
      </c>
      <c r="H499">
        <v>4</v>
      </c>
      <c r="I499">
        <v>6.4308681672025697E-3</v>
      </c>
      <c r="J499">
        <v>1.71856045289123E-3</v>
      </c>
      <c r="K499">
        <v>3.7420087005863398</v>
      </c>
      <c r="L499">
        <v>652</v>
      </c>
      <c r="M499">
        <v>622</v>
      </c>
      <c r="N499">
        <v>0.23529411764705899</v>
      </c>
      <c r="O499">
        <v>17</v>
      </c>
      <c r="P499" t="s">
        <v>17008</v>
      </c>
      <c r="Q499" t="s">
        <v>17009</v>
      </c>
    </row>
    <row r="500" spans="1:17" x14ac:dyDescent="0.25">
      <c r="A500" t="s">
        <v>1726</v>
      </c>
      <c r="B500" t="s">
        <v>1727</v>
      </c>
      <c r="C500" t="s">
        <v>1728</v>
      </c>
      <c r="D500" t="s">
        <v>533</v>
      </c>
      <c r="E500">
        <v>1.9098622871853699E-2</v>
      </c>
      <c r="F500">
        <v>1</v>
      </c>
      <c r="G500">
        <v>0.37878935362509902</v>
      </c>
      <c r="H500">
        <v>4</v>
      </c>
      <c r="I500">
        <v>6.4308681672025697E-3</v>
      </c>
      <c r="J500">
        <v>1.71856045289123E-3</v>
      </c>
      <c r="K500">
        <v>3.7420087005863398</v>
      </c>
      <c r="L500">
        <v>652</v>
      </c>
      <c r="M500">
        <v>622</v>
      </c>
      <c r="N500">
        <v>0.23529411764705899</v>
      </c>
      <c r="O500">
        <v>17</v>
      </c>
      <c r="P500" t="s">
        <v>1729</v>
      </c>
      <c r="Q500" t="s">
        <v>17010</v>
      </c>
    </row>
    <row r="501" spans="1:17" x14ac:dyDescent="0.25">
      <c r="A501" t="s">
        <v>10364</v>
      </c>
      <c r="B501" t="s">
        <v>10365</v>
      </c>
      <c r="C501" t="s">
        <v>10366</v>
      </c>
      <c r="D501" t="s">
        <v>533</v>
      </c>
      <c r="E501">
        <v>1.9098622871853699E-2</v>
      </c>
      <c r="F501">
        <v>1</v>
      </c>
      <c r="G501">
        <v>0.37878935362509902</v>
      </c>
      <c r="H501">
        <v>4</v>
      </c>
      <c r="I501">
        <v>6.4308681672025697E-3</v>
      </c>
      <c r="J501">
        <v>1.71856045289123E-3</v>
      </c>
      <c r="K501">
        <v>3.7420087005863398</v>
      </c>
      <c r="L501">
        <v>652</v>
      </c>
      <c r="M501">
        <v>622</v>
      </c>
      <c r="N501">
        <v>0.23529411764705899</v>
      </c>
      <c r="O501">
        <v>17</v>
      </c>
      <c r="P501" t="s">
        <v>10367</v>
      </c>
      <c r="Q501" t="s">
        <v>17011</v>
      </c>
    </row>
    <row r="502" spans="1:17" x14ac:dyDescent="0.25">
      <c r="A502" t="s">
        <v>7715</v>
      </c>
      <c r="B502" t="s">
        <v>7716</v>
      </c>
      <c r="C502" t="s">
        <v>7717</v>
      </c>
      <c r="D502" t="s">
        <v>533</v>
      </c>
      <c r="E502">
        <v>1.9098622871853699E-2</v>
      </c>
      <c r="F502">
        <v>1</v>
      </c>
      <c r="G502">
        <v>0.37878935362509902</v>
      </c>
      <c r="H502">
        <v>4</v>
      </c>
      <c r="I502">
        <v>6.4308681672025697E-3</v>
      </c>
      <c r="J502">
        <v>1.71856045289123E-3</v>
      </c>
      <c r="K502">
        <v>3.7420087005863398</v>
      </c>
      <c r="L502">
        <v>652</v>
      </c>
      <c r="M502">
        <v>622</v>
      </c>
      <c r="N502">
        <v>0.23529411764705899</v>
      </c>
      <c r="O502">
        <v>17</v>
      </c>
      <c r="P502" t="s">
        <v>7718</v>
      </c>
      <c r="Q502" t="s">
        <v>16753</v>
      </c>
    </row>
    <row r="503" spans="1:17" x14ac:dyDescent="0.25">
      <c r="A503" t="s">
        <v>17012</v>
      </c>
      <c r="B503" t="s">
        <v>17013</v>
      </c>
      <c r="C503" t="s">
        <v>17014</v>
      </c>
      <c r="D503" t="s">
        <v>533</v>
      </c>
      <c r="E503">
        <v>1.9098622871853699E-2</v>
      </c>
      <c r="F503">
        <v>1</v>
      </c>
      <c r="G503">
        <v>0.37878935362509902</v>
      </c>
      <c r="H503">
        <v>4</v>
      </c>
      <c r="I503">
        <v>6.4308681672025697E-3</v>
      </c>
      <c r="J503">
        <v>1.71856045289123E-3</v>
      </c>
      <c r="K503">
        <v>3.7420087005863398</v>
      </c>
      <c r="L503">
        <v>652</v>
      </c>
      <c r="M503">
        <v>622</v>
      </c>
      <c r="N503">
        <v>0.23529411764705899</v>
      </c>
      <c r="O503">
        <v>17</v>
      </c>
      <c r="P503" t="s">
        <v>17015</v>
      </c>
      <c r="Q503" t="s">
        <v>17016</v>
      </c>
    </row>
    <row r="504" spans="1:17" x14ac:dyDescent="0.25">
      <c r="A504" t="s">
        <v>17017</v>
      </c>
      <c r="B504" t="s">
        <v>17018</v>
      </c>
      <c r="C504" t="s">
        <v>17019</v>
      </c>
      <c r="D504" t="s">
        <v>533</v>
      </c>
      <c r="E504">
        <v>1.9098622871853699E-2</v>
      </c>
      <c r="F504">
        <v>1</v>
      </c>
      <c r="G504">
        <v>0.37878935362509902</v>
      </c>
      <c r="H504">
        <v>4</v>
      </c>
      <c r="I504">
        <v>6.4308681672025697E-3</v>
      </c>
      <c r="J504">
        <v>1.71856045289123E-3</v>
      </c>
      <c r="K504">
        <v>3.7420087005863398</v>
      </c>
      <c r="L504">
        <v>652</v>
      </c>
      <c r="M504">
        <v>622</v>
      </c>
      <c r="N504">
        <v>0.23529411764705899</v>
      </c>
      <c r="O504">
        <v>17</v>
      </c>
      <c r="P504" t="s">
        <v>17020</v>
      </c>
      <c r="Q504" t="s">
        <v>17021</v>
      </c>
    </row>
    <row r="505" spans="1:17" x14ac:dyDescent="0.25">
      <c r="A505" t="s">
        <v>1742</v>
      </c>
      <c r="B505" t="s">
        <v>1743</v>
      </c>
      <c r="C505" t="s">
        <v>1744</v>
      </c>
      <c r="D505" t="s">
        <v>533</v>
      </c>
      <c r="E505">
        <v>1.9098622871853699E-2</v>
      </c>
      <c r="F505">
        <v>1</v>
      </c>
      <c r="G505">
        <v>0.37878935362509902</v>
      </c>
      <c r="H505">
        <v>4</v>
      </c>
      <c r="I505">
        <v>6.4308681672025697E-3</v>
      </c>
      <c r="J505">
        <v>1.71856045289123E-3</v>
      </c>
      <c r="K505">
        <v>3.7420087005863398</v>
      </c>
      <c r="L505">
        <v>652</v>
      </c>
      <c r="M505">
        <v>622</v>
      </c>
      <c r="N505">
        <v>0.23529411764705899</v>
      </c>
      <c r="O505">
        <v>17</v>
      </c>
      <c r="P505" t="s">
        <v>1745</v>
      </c>
      <c r="Q505" t="s">
        <v>17022</v>
      </c>
    </row>
    <row r="506" spans="1:17" x14ac:dyDescent="0.25">
      <c r="A506" t="s">
        <v>17023</v>
      </c>
      <c r="B506" t="s">
        <v>17024</v>
      </c>
      <c r="C506" t="s">
        <v>17025</v>
      </c>
      <c r="D506" t="s">
        <v>533</v>
      </c>
      <c r="E506">
        <v>1.9161565196038299E-2</v>
      </c>
      <c r="F506">
        <v>1</v>
      </c>
      <c r="G506">
        <v>0.37928515980118599</v>
      </c>
      <c r="H506">
        <v>94</v>
      </c>
      <c r="I506">
        <v>0.15112540192925999</v>
      </c>
      <c r="J506">
        <v>0.123331985442782</v>
      </c>
      <c r="K506">
        <v>1.2253544884297101</v>
      </c>
      <c r="L506">
        <v>652</v>
      </c>
      <c r="M506">
        <v>622</v>
      </c>
      <c r="N506">
        <v>7.7049180327868894E-2</v>
      </c>
      <c r="O506">
        <v>1220</v>
      </c>
      <c r="P506" t="s">
        <v>17026</v>
      </c>
      <c r="Q506" t="s">
        <v>17027</v>
      </c>
    </row>
    <row r="507" spans="1:17" x14ac:dyDescent="0.25">
      <c r="A507" t="s">
        <v>968</v>
      </c>
      <c r="B507" t="s">
        <v>969</v>
      </c>
      <c r="C507" t="s">
        <v>970</v>
      </c>
      <c r="D507" t="s">
        <v>533</v>
      </c>
      <c r="E507">
        <v>1.9221774075792002E-2</v>
      </c>
      <c r="F507">
        <v>1</v>
      </c>
      <c r="G507">
        <v>0.37972500723639702</v>
      </c>
      <c r="H507">
        <v>59</v>
      </c>
      <c r="I507">
        <v>9.4855305466237896E-2</v>
      </c>
      <c r="J507">
        <v>7.2583906186817607E-2</v>
      </c>
      <c r="K507">
        <v>1.3068366040000401</v>
      </c>
      <c r="L507">
        <v>652</v>
      </c>
      <c r="M507">
        <v>622</v>
      </c>
      <c r="N507">
        <v>8.2172701949860705E-2</v>
      </c>
      <c r="O507">
        <v>718</v>
      </c>
      <c r="P507" t="s">
        <v>971</v>
      </c>
      <c r="Q507" t="s">
        <v>17028</v>
      </c>
    </row>
    <row r="508" spans="1:17" x14ac:dyDescent="0.25">
      <c r="B508" t="s">
        <v>2802</v>
      </c>
      <c r="C508" t="s">
        <v>2803</v>
      </c>
      <c r="D508" t="s">
        <v>548</v>
      </c>
      <c r="E508">
        <v>1.9508934118263401E-2</v>
      </c>
      <c r="F508">
        <v>1</v>
      </c>
      <c r="G508">
        <v>0.38463768332575998</v>
      </c>
      <c r="H508">
        <v>63</v>
      </c>
      <c r="I508">
        <v>0.101286173633441</v>
      </c>
      <c r="J508">
        <v>7.8346138293570594E-2</v>
      </c>
      <c r="K508">
        <v>1.2928036510735399</v>
      </c>
      <c r="L508">
        <v>652</v>
      </c>
      <c r="M508">
        <v>622</v>
      </c>
      <c r="N508">
        <v>8.1290322580645197E-2</v>
      </c>
      <c r="O508">
        <v>775</v>
      </c>
      <c r="P508" t="s">
        <v>2804</v>
      </c>
      <c r="Q508" t="s">
        <v>17029</v>
      </c>
    </row>
    <row r="509" spans="1:17" x14ac:dyDescent="0.25">
      <c r="A509" t="s">
        <v>1013</v>
      </c>
      <c r="B509" t="s">
        <v>1014</v>
      </c>
      <c r="C509" t="s">
        <v>1015</v>
      </c>
      <c r="D509" t="s">
        <v>533</v>
      </c>
      <c r="E509">
        <v>1.9592308589022701E-2</v>
      </c>
      <c r="F509">
        <v>1</v>
      </c>
      <c r="G509">
        <v>0.38482739592573101</v>
      </c>
      <c r="H509">
        <v>29</v>
      </c>
      <c r="I509">
        <v>4.66237942122186E-2</v>
      </c>
      <c r="J509">
        <v>3.12373635260817E-2</v>
      </c>
      <c r="K509">
        <v>1.49256495905264</v>
      </c>
      <c r="L509">
        <v>652</v>
      </c>
      <c r="M509">
        <v>622</v>
      </c>
      <c r="N509">
        <v>9.3851132686084096E-2</v>
      </c>
      <c r="O509">
        <v>309</v>
      </c>
      <c r="P509" t="s">
        <v>1016</v>
      </c>
      <c r="Q509" t="s">
        <v>17030</v>
      </c>
    </row>
    <row r="510" spans="1:17" x14ac:dyDescent="0.25">
      <c r="A510" t="s">
        <v>17031</v>
      </c>
      <c r="B510" t="s">
        <v>17032</v>
      </c>
      <c r="C510" t="s">
        <v>17033</v>
      </c>
      <c r="D510" t="s">
        <v>533</v>
      </c>
      <c r="E510">
        <v>1.96632872469347E-2</v>
      </c>
      <c r="F510">
        <v>1</v>
      </c>
      <c r="G510">
        <v>0.38482739592573101</v>
      </c>
      <c r="H510">
        <v>17</v>
      </c>
      <c r="I510">
        <v>2.7331189710610899E-2</v>
      </c>
      <c r="J510">
        <v>1.5871411241407202E-2</v>
      </c>
      <c r="K510">
        <v>1.72203903577938</v>
      </c>
      <c r="L510">
        <v>652</v>
      </c>
      <c r="M510">
        <v>622</v>
      </c>
      <c r="N510">
        <v>0.10828025477707</v>
      </c>
      <c r="O510">
        <v>157</v>
      </c>
      <c r="P510" t="s">
        <v>17034</v>
      </c>
      <c r="Q510" t="s">
        <v>17035</v>
      </c>
    </row>
    <row r="511" spans="1:17" x14ac:dyDescent="0.25">
      <c r="A511" t="s">
        <v>7416</v>
      </c>
      <c r="B511" t="s">
        <v>7417</v>
      </c>
      <c r="C511" t="s">
        <v>7418</v>
      </c>
      <c r="D511" t="s">
        <v>533</v>
      </c>
      <c r="E511">
        <v>1.9726429193345801E-2</v>
      </c>
      <c r="F511">
        <v>1</v>
      </c>
      <c r="G511">
        <v>0.38482739592573101</v>
      </c>
      <c r="H511">
        <v>9</v>
      </c>
      <c r="I511">
        <v>1.4469453376205799E-2</v>
      </c>
      <c r="J511">
        <v>6.5709664375252696E-3</v>
      </c>
      <c r="K511">
        <v>2.2020281968835</v>
      </c>
      <c r="L511">
        <v>652</v>
      </c>
      <c r="M511">
        <v>622</v>
      </c>
      <c r="N511">
        <v>0.138461538461538</v>
      </c>
      <c r="O511">
        <v>65</v>
      </c>
      <c r="P511" t="s">
        <v>7419</v>
      </c>
      <c r="Q511" t="s">
        <v>17036</v>
      </c>
    </row>
    <row r="512" spans="1:17" x14ac:dyDescent="0.25">
      <c r="A512" t="s">
        <v>17037</v>
      </c>
      <c r="B512" t="s">
        <v>17038</v>
      </c>
      <c r="C512" t="s">
        <v>17039</v>
      </c>
      <c r="D512" t="s">
        <v>548</v>
      </c>
      <c r="E512">
        <v>1.9726429193345801E-2</v>
      </c>
      <c r="F512">
        <v>1</v>
      </c>
      <c r="G512">
        <v>0.38482739592573101</v>
      </c>
      <c r="H512">
        <v>9</v>
      </c>
      <c r="I512">
        <v>1.4469453376205799E-2</v>
      </c>
      <c r="J512">
        <v>6.5709664375252696E-3</v>
      </c>
      <c r="K512">
        <v>2.2020281968835</v>
      </c>
      <c r="L512">
        <v>652</v>
      </c>
      <c r="M512">
        <v>622</v>
      </c>
      <c r="N512">
        <v>0.138461538461538</v>
      </c>
      <c r="O512">
        <v>65</v>
      </c>
      <c r="P512" t="s">
        <v>17040</v>
      </c>
      <c r="Q512" t="s">
        <v>17041</v>
      </c>
    </row>
    <row r="513" spans="1:17" x14ac:dyDescent="0.25">
      <c r="A513" t="s">
        <v>6628</v>
      </c>
      <c r="B513" t="s">
        <v>6629</v>
      </c>
      <c r="C513" t="s">
        <v>6630</v>
      </c>
      <c r="D513" t="s">
        <v>533</v>
      </c>
      <c r="E513">
        <v>1.9749545229081601E-2</v>
      </c>
      <c r="F513">
        <v>1</v>
      </c>
      <c r="G513">
        <v>0.38482739592573101</v>
      </c>
      <c r="H513">
        <v>16</v>
      </c>
      <c r="I513">
        <v>2.57234726688103E-2</v>
      </c>
      <c r="J513">
        <v>1.4658309745248701E-2</v>
      </c>
      <c r="K513">
        <v>1.7548730457922199</v>
      </c>
      <c r="L513">
        <v>652</v>
      </c>
      <c r="M513">
        <v>622</v>
      </c>
      <c r="N513">
        <v>0.11034482758620701</v>
      </c>
      <c r="O513">
        <v>145</v>
      </c>
      <c r="P513" t="s">
        <v>6631</v>
      </c>
      <c r="Q513" t="s">
        <v>17042</v>
      </c>
    </row>
    <row r="514" spans="1:17" x14ac:dyDescent="0.25">
      <c r="A514" t="s">
        <v>17043</v>
      </c>
      <c r="B514" t="s">
        <v>17044</v>
      </c>
      <c r="C514" t="s">
        <v>17045</v>
      </c>
      <c r="D514" t="s">
        <v>533</v>
      </c>
      <c r="E514">
        <v>1.9749545229081601E-2</v>
      </c>
      <c r="F514">
        <v>1</v>
      </c>
      <c r="G514">
        <v>0.38482739592573101</v>
      </c>
      <c r="H514">
        <v>16</v>
      </c>
      <c r="I514">
        <v>2.57234726688103E-2</v>
      </c>
      <c r="J514">
        <v>1.4658309745248701E-2</v>
      </c>
      <c r="K514">
        <v>1.7548730457922199</v>
      </c>
      <c r="L514">
        <v>652</v>
      </c>
      <c r="M514">
        <v>622</v>
      </c>
      <c r="N514">
        <v>0.11034482758620701</v>
      </c>
      <c r="O514">
        <v>145</v>
      </c>
      <c r="P514" t="s">
        <v>17046</v>
      </c>
      <c r="Q514" t="s">
        <v>17047</v>
      </c>
    </row>
    <row r="515" spans="1:17" x14ac:dyDescent="0.25">
      <c r="A515" t="s">
        <v>5435</v>
      </c>
      <c r="B515" t="s">
        <v>5436</v>
      </c>
      <c r="C515" t="s">
        <v>5437</v>
      </c>
      <c r="D515" t="s">
        <v>533</v>
      </c>
      <c r="E515">
        <v>1.9955436860127702E-2</v>
      </c>
      <c r="F515">
        <v>1</v>
      </c>
      <c r="G515">
        <v>0.388082775980227</v>
      </c>
      <c r="H515">
        <v>32</v>
      </c>
      <c r="I515">
        <v>5.1446945337620599E-2</v>
      </c>
      <c r="J515">
        <v>3.5281035179943403E-2</v>
      </c>
      <c r="K515">
        <v>1.4582039635522701</v>
      </c>
      <c r="L515">
        <v>652</v>
      </c>
      <c r="M515">
        <v>622</v>
      </c>
      <c r="N515">
        <v>9.1690544412607405E-2</v>
      </c>
      <c r="O515">
        <v>349</v>
      </c>
      <c r="P515" t="s">
        <v>5438</v>
      </c>
      <c r="Q515" t="s">
        <v>17048</v>
      </c>
    </row>
    <row r="516" spans="1:17" x14ac:dyDescent="0.25">
      <c r="A516" t="s">
        <v>3467</v>
      </c>
      <c r="B516" t="s">
        <v>3468</v>
      </c>
      <c r="C516" t="s">
        <v>3469</v>
      </c>
      <c r="D516" t="s">
        <v>533</v>
      </c>
      <c r="E516">
        <v>2.0354164914268901E-2</v>
      </c>
      <c r="F516">
        <v>1</v>
      </c>
      <c r="G516">
        <v>0.39392775161643401</v>
      </c>
      <c r="H516">
        <v>69</v>
      </c>
      <c r="I516">
        <v>0.110932475884244</v>
      </c>
      <c r="J516">
        <v>8.7141124140719797E-2</v>
      </c>
      <c r="K516">
        <v>1.2730209413537601</v>
      </c>
      <c r="L516">
        <v>652</v>
      </c>
      <c r="M516">
        <v>622</v>
      </c>
      <c r="N516">
        <v>8.0046403712297001E-2</v>
      </c>
      <c r="O516">
        <v>862</v>
      </c>
      <c r="P516" t="s">
        <v>3470</v>
      </c>
      <c r="Q516" t="s">
        <v>17049</v>
      </c>
    </row>
    <row r="517" spans="1:17" x14ac:dyDescent="0.25">
      <c r="A517" t="s">
        <v>13064</v>
      </c>
      <c r="B517" t="s">
        <v>13065</v>
      </c>
      <c r="C517" t="s">
        <v>13066</v>
      </c>
      <c r="D517" t="s">
        <v>533</v>
      </c>
      <c r="E517">
        <v>2.05252781373346E-2</v>
      </c>
      <c r="F517">
        <v>1</v>
      </c>
      <c r="G517">
        <v>0.39392775161643401</v>
      </c>
      <c r="H517">
        <v>6</v>
      </c>
      <c r="I517">
        <v>9.6463022508038593E-3</v>
      </c>
      <c r="J517">
        <v>3.5382126971289902E-3</v>
      </c>
      <c r="K517">
        <v>2.7263206247129101</v>
      </c>
      <c r="L517">
        <v>652</v>
      </c>
      <c r="M517">
        <v>622</v>
      </c>
      <c r="N517">
        <v>0.17142857142857101</v>
      </c>
      <c r="O517">
        <v>35</v>
      </c>
      <c r="P517" t="s">
        <v>13067</v>
      </c>
      <c r="Q517" t="s">
        <v>17050</v>
      </c>
    </row>
    <row r="518" spans="1:17" x14ac:dyDescent="0.25">
      <c r="A518" t="s">
        <v>17051</v>
      </c>
      <c r="B518" t="s">
        <v>17052</v>
      </c>
      <c r="C518" t="s">
        <v>17053</v>
      </c>
      <c r="D518" t="s">
        <v>533</v>
      </c>
      <c r="E518">
        <v>2.05252781373346E-2</v>
      </c>
      <c r="F518">
        <v>1</v>
      </c>
      <c r="G518">
        <v>0.39392775161643401</v>
      </c>
      <c r="H518">
        <v>6</v>
      </c>
      <c r="I518">
        <v>9.6463022508038593E-3</v>
      </c>
      <c r="J518">
        <v>3.5382126971289902E-3</v>
      </c>
      <c r="K518">
        <v>2.7263206247129101</v>
      </c>
      <c r="L518">
        <v>652</v>
      </c>
      <c r="M518">
        <v>622</v>
      </c>
      <c r="N518">
        <v>0.17142857142857101</v>
      </c>
      <c r="O518">
        <v>35</v>
      </c>
      <c r="P518" t="s">
        <v>17054</v>
      </c>
      <c r="Q518" t="s">
        <v>17055</v>
      </c>
    </row>
    <row r="519" spans="1:17" x14ac:dyDescent="0.25">
      <c r="A519" t="s">
        <v>5952</v>
      </c>
      <c r="B519" t="s">
        <v>5953</v>
      </c>
      <c r="C519" t="s">
        <v>5954</v>
      </c>
      <c r="D519" t="s">
        <v>533</v>
      </c>
      <c r="E519">
        <v>2.0727712322862999E-2</v>
      </c>
      <c r="F519">
        <v>1</v>
      </c>
      <c r="G519">
        <v>0.39392775161643401</v>
      </c>
      <c r="H519">
        <v>8</v>
      </c>
      <c r="I519">
        <v>1.2861736334405099E-2</v>
      </c>
      <c r="J519">
        <v>5.5600485240598499E-3</v>
      </c>
      <c r="K519">
        <v>2.3132417421806499</v>
      </c>
      <c r="L519">
        <v>652</v>
      </c>
      <c r="M519">
        <v>622</v>
      </c>
      <c r="N519">
        <v>0.145454545454545</v>
      </c>
      <c r="O519">
        <v>55</v>
      </c>
      <c r="P519" t="s">
        <v>5955</v>
      </c>
      <c r="Q519" t="s">
        <v>17056</v>
      </c>
    </row>
    <row r="520" spans="1:17" x14ac:dyDescent="0.25">
      <c r="A520" t="s">
        <v>6624</v>
      </c>
      <c r="B520" t="s">
        <v>6625</v>
      </c>
      <c r="C520" t="s">
        <v>6626</v>
      </c>
      <c r="D520" t="s">
        <v>533</v>
      </c>
      <c r="E520">
        <v>2.0967291621213701E-2</v>
      </c>
      <c r="F520">
        <v>1</v>
      </c>
      <c r="G520">
        <v>0.39392775161643401</v>
      </c>
      <c r="H520">
        <v>34</v>
      </c>
      <c r="I520">
        <v>5.4662379421221902E-2</v>
      </c>
      <c r="J520">
        <v>3.8111605337646598E-2</v>
      </c>
      <c r="K520">
        <v>1.4342712393494099</v>
      </c>
      <c r="L520">
        <v>652</v>
      </c>
      <c r="M520">
        <v>622</v>
      </c>
      <c r="N520">
        <v>9.0185676392572897E-2</v>
      </c>
      <c r="O520">
        <v>377</v>
      </c>
      <c r="P520" t="s">
        <v>6627</v>
      </c>
      <c r="Q520" t="s">
        <v>17057</v>
      </c>
    </row>
    <row r="521" spans="1:17" x14ac:dyDescent="0.25">
      <c r="A521" t="s">
        <v>7959</v>
      </c>
      <c r="B521" t="s">
        <v>7960</v>
      </c>
      <c r="C521" t="s">
        <v>7961</v>
      </c>
      <c r="D521" t="s">
        <v>533</v>
      </c>
      <c r="E521">
        <v>2.1031480298174799E-2</v>
      </c>
      <c r="F521">
        <v>1</v>
      </c>
      <c r="G521">
        <v>0.39392775161643401</v>
      </c>
      <c r="H521">
        <v>47</v>
      </c>
      <c r="I521">
        <v>7.5562700964630206E-2</v>
      </c>
      <c r="J521">
        <v>5.6004852405984601E-2</v>
      </c>
      <c r="K521">
        <v>1.34921703599661</v>
      </c>
      <c r="L521">
        <v>652</v>
      </c>
      <c r="M521">
        <v>622</v>
      </c>
      <c r="N521">
        <v>8.4837545126353803E-2</v>
      </c>
      <c r="O521">
        <v>554</v>
      </c>
      <c r="P521" t="s">
        <v>7962</v>
      </c>
      <c r="Q521" t="s">
        <v>17058</v>
      </c>
    </row>
    <row r="522" spans="1:17" x14ac:dyDescent="0.25">
      <c r="A522" t="s">
        <v>17059</v>
      </c>
      <c r="B522" t="s">
        <v>17060</v>
      </c>
      <c r="C522" t="s">
        <v>17061</v>
      </c>
      <c r="D522" t="s">
        <v>533</v>
      </c>
      <c r="E522">
        <v>2.11343086522673E-2</v>
      </c>
      <c r="F522">
        <v>1</v>
      </c>
      <c r="G522">
        <v>0.39392775161643401</v>
      </c>
      <c r="H522">
        <v>5</v>
      </c>
      <c r="I522">
        <v>8.0385852090032097E-3</v>
      </c>
      <c r="J522">
        <v>2.6283865750101102E-3</v>
      </c>
      <c r="K522">
        <v>3.0583724956715299</v>
      </c>
      <c r="L522">
        <v>652</v>
      </c>
      <c r="M522">
        <v>622</v>
      </c>
      <c r="N522">
        <v>0.19230769230769201</v>
      </c>
      <c r="O522">
        <v>26</v>
      </c>
      <c r="P522" t="s">
        <v>17062</v>
      </c>
      <c r="Q522" t="s">
        <v>17063</v>
      </c>
    </row>
    <row r="523" spans="1:17" x14ac:dyDescent="0.25">
      <c r="A523" t="s">
        <v>14269</v>
      </c>
      <c r="B523" t="s">
        <v>14270</v>
      </c>
      <c r="C523" t="s">
        <v>14271</v>
      </c>
      <c r="D523" t="s">
        <v>564</v>
      </c>
      <c r="E523">
        <v>2.11343086522673E-2</v>
      </c>
      <c r="F523">
        <v>1</v>
      </c>
      <c r="G523">
        <v>0.39392775161643401</v>
      </c>
      <c r="H523">
        <v>5</v>
      </c>
      <c r="I523">
        <v>8.0385852090032097E-3</v>
      </c>
      <c r="J523">
        <v>2.6283865750101102E-3</v>
      </c>
      <c r="K523">
        <v>3.0583724956715299</v>
      </c>
      <c r="L523">
        <v>652</v>
      </c>
      <c r="M523">
        <v>622</v>
      </c>
      <c r="N523">
        <v>0.19230769230769201</v>
      </c>
      <c r="O523">
        <v>26</v>
      </c>
      <c r="P523" t="s">
        <v>14272</v>
      </c>
      <c r="Q523" t="s">
        <v>17064</v>
      </c>
    </row>
    <row r="524" spans="1:17" x14ac:dyDescent="0.25">
      <c r="A524" t="s">
        <v>5749</v>
      </c>
      <c r="B524" t="s">
        <v>5750</v>
      </c>
      <c r="C524" t="s">
        <v>5751</v>
      </c>
      <c r="D524" t="s">
        <v>533</v>
      </c>
      <c r="E524">
        <v>2.11578652940504E-2</v>
      </c>
      <c r="F524">
        <v>1</v>
      </c>
      <c r="G524">
        <v>0.39392775161643401</v>
      </c>
      <c r="H524">
        <v>7</v>
      </c>
      <c r="I524">
        <v>1.12540192926045E-2</v>
      </c>
      <c r="J524">
        <v>4.5491306105944198E-3</v>
      </c>
      <c r="K524">
        <v>2.4738835298320798</v>
      </c>
      <c r="L524">
        <v>652</v>
      </c>
      <c r="M524">
        <v>622</v>
      </c>
      <c r="N524">
        <v>0.155555555555556</v>
      </c>
      <c r="O524">
        <v>45</v>
      </c>
      <c r="P524" t="s">
        <v>5752</v>
      </c>
      <c r="Q524" t="s">
        <v>17065</v>
      </c>
    </row>
    <row r="525" spans="1:17" x14ac:dyDescent="0.25">
      <c r="A525" t="s">
        <v>17066</v>
      </c>
      <c r="B525" t="s">
        <v>17067</v>
      </c>
      <c r="C525" t="s">
        <v>17068</v>
      </c>
      <c r="D525" t="s">
        <v>533</v>
      </c>
      <c r="E525">
        <v>2.1282503191658302E-2</v>
      </c>
      <c r="F525">
        <v>1</v>
      </c>
      <c r="G525">
        <v>0.39392775161643401</v>
      </c>
      <c r="H525">
        <v>3</v>
      </c>
      <c r="I525">
        <v>4.8231511254019296E-3</v>
      </c>
      <c r="J525">
        <v>1.0109179134654301E-3</v>
      </c>
      <c r="K525">
        <v>4.7710610932475896</v>
      </c>
      <c r="L525">
        <v>652</v>
      </c>
      <c r="M525">
        <v>622</v>
      </c>
      <c r="N525">
        <v>0.3</v>
      </c>
      <c r="O525">
        <v>10</v>
      </c>
      <c r="P525" t="s">
        <v>17069</v>
      </c>
      <c r="Q525" t="s">
        <v>17070</v>
      </c>
    </row>
    <row r="526" spans="1:17" x14ac:dyDescent="0.25">
      <c r="A526" t="s">
        <v>14052</v>
      </c>
      <c r="B526" t="s">
        <v>14053</v>
      </c>
      <c r="C526" t="s">
        <v>14054</v>
      </c>
      <c r="D526" t="s">
        <v>533</v>
      </c>
      <c r="E526">
        <v>2.1282503191658302E-2</v>
      </c>
      <c r="F526">
        <v>1</v>
      </c>
      <c r="G526">
        <v>0.39392775161643401</v>
      </c>
      <c r="H526">
        <v>3</v>
      </c>
      <c r="I526">
        <v>4.8231511254019296E-3</v>
      </c>
      <c r="J526">
        <v>1.0109179134654301E-3</v>
      </c>
      <c r="K526">
        <v>4.7710610932475896</v>
      </c>
      <c r="L526">
        <v>652</v>
      </c>
      <c r="M526">
        <v>622</v>
      </c>
      <c r="N526">
        <v>0.3</v>
      </c>
      <c r="O526">
        <v>10</v>
      </c>
      <c r="P526" t="s">
        <v>14055</v>
      </c>
      <c r="Q526" t="s">
        <v>17071</v>
      </c>
    </row>
    <row r="527" spans="1:17" x14ac:dyDescent="0.25">
      <c r="A527" t="s">
        <v>17072</v>
      </c>
      <c r="B527" t="s">
        <v>17073</v>
      </c>
      <c r="C527" t="s">
        <v>17074</v>
      </c>
      <c r="D527" t="s">
        <v>533</v>
      </c>
      <c r="E527">
        <v>2.1282503191658302E-2</v>
      </c>
      <c r="F527">
        <v>1</v>
      </c>
      <c r="G527">
        <v>0.39392775161643401</v>
      </c>
      <c r="H527">
        <v>3</v>
      </c>
      <c r="I527">
        <v>4.8231511254019296E-3</v>
      </c>
      <c r="J527">
        <v>1.0109179134654301E-3</v>
      </c>
      <c r="K527">
        <v>4.7710610932475896</v>
      </c>
      <c r="L527">
        <v>652</v>
      </c>
      <c r="M527">
        <v>622</v>
      </c>
      <c r="N527">
        <v>0.3</v>
      </c>
      <c r="O527">
        <v>10</v>
      </c>
      <c r="P527" t="s">
        <v>17075</v>
      </c>
      <c r="Q527" t="s">
        <v>17076</v>
      </c>
    </row>
    <row r="528" spans="1:17" x14ac:dyDescent="0.25">
      <c r="A528" t="s">
        <v>7171</v>
      </c>
      <c r="B528" t="s">
        <v>7172</v>
      </c>
      <c r="C528" t="s">
        <v>7173</v>
      </c>
      <c r="D528" t="s">
        <v>564</v>
      </c>
      <c r="E528">
        <v>2.1282503191658302E-2</v>
      </c>
      <c r="F528">
        <v>1</v>
      </c>
      <c r="G528">
        <v>0.39392775161643401</v>
      </c>
      <c r="H528">
        <v>3</v>
      </c>
      <c r="I528">
        <v>4.8231511254019296E-3</v>
      </c>
      <c r="J528">
        <v>1.0109179134654301E-3</v>
      </c>
      <c r="K528">
        <v>4.7710610932475896</v>
      </c>
      <c r="L528">
        <v>652</v>
      </c>
      <c r="M528">
        <v>622</v>
      </c>
      <c r="N528">
        <v>0.3</v>
      </c>
      <c r="O528">
        <v>10</v>
      </c>
      <c r="P528" t="s">
        <v>7174</v>
      </c>
      <c r="Q528" t="s">
        <v>17077</v>
      </c>
    </row>
    <row r="529" spans="1:17" x14ac:dyDescent="0.25">
      <c r="A529" t="s">
        <v>14078</v>
      </c>
      <c r="B529" t="s">
        <v>14079</v>
      </c>
      <c r="C529" t="s">
        <v>14080</v>
      </c>
      <c r="D529" t="s">
        <v>533</v>
      </c>
      <c r="E529">
        <v>2.1282503191658302E-2</v>
      </c>
      <c r="F529">
        <v>1</v>
      </c>
      <c r="G529">
        <v>0.39392775161643401</v>
      </c>
      <c r="H529">
        <v>3</v>
      </c>
      <c r="I529">
        <v>4.8231511254019296E-3</v>
      </c>
      <c r="J529">
        <v>1.0109179134654301E-3</v>
      </c>
      <c r="K529">
        <v>4.7710610932475896</v>
      </c>
      <c r="L529">
        <v>652</v>
      </c>
      <c r="M529">
        <v>622</v>
      </c>
      <c r="N529">
        <v>0.3</v>
      </c>
      <c r="O529">
        <v>10</v>
      </c>
      <c r="P529" t="s">
        <v>14081</v>
      </c>
      <c r="Q529" t="s">
        <v>16450</v>
      </c>
    </row>
    <row r="530" spans="1:17" x14ac:dyDescent="0.25">
      <c r="A530" t="s">
        <v>16031</v>
      </c>
      <c r="B530" t="s">
        <v>16032</v>
      </c>
      <c r="C530" t="s">
        <v>16033</v>
      </c>
      <c r="D530" t="s">
        <v>533</v>
      </c>
      <c r="E530">
        <v>2.1282503191658302E-2</v>
      </c>
      <c r="F530">
        <v>1</v>
      </c>
      <c r="G530">
        <v>0.39392775161643401</v>
      </c>
      <c r="H530">
        <v>3</v>
      </c>
      <c r="I530">
        <v>4.8231511254019296E-3</v>
      </c>
      <c r="J530">
        <v>1.0109179134654301E-3</v>
      </c>
      <c r="K530">
        <v>4.7710610932475896</v>
      </c>
      <c r="L530">
        <v>652</v>
      </c>
      <c r="M530">
        <v>622</v>
      </c>
      <c r="N530">
        <v>0.3</v>
      </c>
      <c r="O530">
        <v>10</v>
      </c>
      <c r="P530" t="s">
        <v>16034</v>
      </c>
      <c r="Q530" t="s">
        <v>17078</v>
      </c>
    </row>
    <row r="531" spans="1:17" x14ac:dyDescent="0.25">
      <c r="A531" t="s">
        <v>14725</v>
      </c>
      <c r="B531" t="s">
        <v>14726</v>
      </c>
      <c r="C531" t="s">
        <v>14727</v>
      </c>
      <c r="D531" t="s">
        <v>533</v>
      </c>
      <c r="E531">
        <v>2.1282503191658302E-2</v>
      </c>
      <c r="F531">
        <v>1</v>
      </c>
      <c r="G531">
        <v>0.39392775161643401</v>
      </c>
      <c r="H531">
        <v>3</v>
      </c>
      <c r="I531">
        <v>4.8231511254019296E-3</v>
      </c>
      <c r="J531">
        <v>1.0109179134654301E-3</v>
      </c>
      <c r="K531">
        <v>4.7710610932475896</v>
      </c>
      <c r="L531">
        <v>652</v>
      </c>
      <c r="M531">
        <v>622</v>
      </c>
      <c r="N531">
        <v>0.3</v>
      </c>
      <c r="O531">
        <v>10</v>
      </c>
      <c r="P531" t="s">
        <v>14728</v>
      </c>
      <c r="Q531" t="s">
        <v>16701</v>
      </c>
    </row>
    <row r="532" spans="1:17" x14ac:dyDescent="0.25">
      <c r="B532" t="s">
        <v>17079</v>
      </c>
      <c r="C532" t="s">
        <v>17080</v>
      </c>
      <c r="D532" t="s">
        <v>548</v>
      </c>
      <c r="E532">
        <v>2.1282503191658302E-2</v>
      </c>
      <c r="F532">
        <v>1</v>
      </c>
      <c r="G532">
        <v>0.39392775161643401</v>
      </c>
      <c r="H532">
        <v>3</v>
      </c>
      <c r="I532">
        <v>4.8231511254019296E-3</v>
      </c>
      <c r="J532">
        <v>1.0109179134654301E-3</v>
      </c>
      <c r="K532">
        <v>4.7710610932475896</v>
      </c>
      <c r="L532">
        <v>652</v>
      </c>
      <c r="M532">
        <v>622</v>
      </c>
      <c r="N532">
        <v>0.3</v>
      </c>
      <c r="O532">
        <v>10</v>
      </c>
      <c r="P532" t="s">
        <v>17081</v>
      </c>
      <c r="Q532" t="s">
        <v>17082</v>
      </c>
    </row>
    <row r="533" spans="1:17" x14ac:dyDescent="0.25">
      <c r="A533" t="s">
        <v>14119</v>
      </c>
      <c r="B533" t="s">
        <v>14120</v>
      </c>
      <c r="C533" t="s">
        <v>14121</v>
      </c>
      <c r="D533" t="s">
        <v>564</v>
      </c>
      <c r="E533">
        <v>2.1282503191658302E-2</v>
      </c>
      <c r="F533">
        <v>1</v>
      </c>
      <c r="G533">
        <v>0.39392775161643401</v>
      </c>
      <c r="H533">
        <v>3</v>
      </c>
      <c r="I533">
        <v>4.8231511254019296E-3</v>
      </c>
      <c r="J533">
        <v>1.0109179134654301E-3</v>
      </c>
      <c r="K533">
        <v>4.7710610932475896</v>
      </c>
      <c r="L533">
        <v>652</v>
      </c>
      <c r="M533">
        <v>622</v>
      </c>
      <c r="N533">
        <v>0.3</v>
      </c>
      <c r="O533">
        <v>10</v>
      </c>
      <c r="P533" t="s">
        <v>14122</v>
      </c>
      <c r="Q533" t="s">
        <v>17083</v>
      </c>
    </row>
    <row r="534" spans="1:17" x14ac:dyDescent="0.25">
      <c r="A534" t="s">
        <v>4322</v>
      </c>
      <c r="B534" t="s">
        <v>4323</v>
      </c>
      <c r="C534" t="s">
        <v>4324</v>
      </c>
      <c r="D534" t="s">
        <v>533</v>
      </c>
      <c r="E534">
        <v>2.1733672939075799E-2</v>
      </c>
      <c r="F534">
        <v>1</v>
      </c>
      <c r="G534">
        <v>0.39392775161643401</v>
      </c>
      <c r="H534">
        <v>95</v>
      </c>
      <c r="I534">
        <v>0.15273311897106101</v>
      </c>
      <c r="J534">
        <v>0.12545491306105899</v>
      </c>
      <c r="K534">
        <v>1.21743433751953</v>
      </c>
      <c r="L534">
        <v>652</v>
      </c>
      <c r="M534">
        <v>622</v>
      </c>
      <c r="N534">
        <v>7.6551168412570494E-2</v>
      </c>
      <c r="O534">
        <v>1241</v>
      </c>
      <c r="P534" t="s">
        <v>4325</v>
      </c>
      <c r="Q534" t="s">
        <v>17084</v>
      </c>
    </row>
    <row r="535" spans="1:17" x14ac:dyDescent="0.25">
      <c r="A535" t="s">
        <v>17085</v>
      </c>
      <c r="B535" t="s">
        <v>17086</v>
      </c>
      <c r="C535" t="s">
        <v>17087</v>
      </c>
      <c r="D535" t="s">
        <v>533</v>
      </c>
      <c r="E535">
        <v>2.1753513294545002E-2</v>
      </c>
      <c r="F535">
        <v>1</v>
      </c>
      <c r="G535">
        <v>0.39392775161643401</v>
      </c>
      <c r="H535">
        <v>2</v>
      </c>
      <c r="I535">
        <v>3.21543408360129E-3</v>
      </c>
      <c r="J535">
        <v>4.04367165386171E-4</v>
      </c>
      <c r="K535">
        <v>7.9517684887459801</v>
      </c>
      <c r="L535">
        <v>652</v>
      </c>
      <c r="M535">
        <v>622</v>
      </c>
      <c r="N535">
        <v>0.5</v>
      </c>
      <c r="O535">
        <v>4</v>
      </c>
      <c r="P535" t="s">
        <v>17088</v>
      </c>
      <c r="Q535" t="s">
        <v>17089</v>
      </c>
    </row>
    <row r="536" spans="1:17" x14ac:dyDescent="0.25">
      <c r="A536" t="s">
        <v>17090</v>
      </c>
      <c r="B536" t="s">
        <v>17091</v>
      </c>
      <c r="C536" t="s">
        <v>17092</v>
      </c>
      <c r="D536" t="s">
        <v>533</v>
      </c>
      <c r="E536">
        <v>2.1753513294545002E-2</v>
      </c>
      <c r="F536">
        <v>1</v>
      </c>
      <c r="G536">
        <v>0.39392775161643401</v>
      </c>
      <c r="H536">
        <v>2</v>
      </c>
      <c r="I536">
        <v>3.21543408360129E-3</v>
      </c>
      <c r="J536">
        <v>4.04367165386171E-4</v>
      </c>
      <c r="K536">
        <v>7.9517684887459801</v>
      </c>
      <c r="L536">
        <v>652</v>
      </c>
      <c r="M536">
        <v>622</v>
      </c>
      <c r="N536">
        <v>0.5</v>
      </c>
      <c r="O536">
        <v>4</v>
      </c>
      <c r="P536" t="s">
        <v>17093</v>
      </c>
      <c r="Q536" t="s">
        <v>17094</v>
      </c>
    </row>
    <row r="537" spans="1:17" x14ac:dyDescent="0.25">
      <c r="A537" t="s">
        <v>5495</v>
      </c>
      <c r="B537" t="s">
        <v>5496</v>
      </c>
      <c r="C537" t="s">
        <v>5497</v>
      </c>
      <c r="D537" t="s">
        <v>533</v>
      </c>
      <c r="E537">
        <v>2.1753513294545002E-2</v>
      </c>
      <c r="F537">
        <v>1</v>
      </c>
      <c r="G537">
        <v>0.39392775161643401</v>
      </c>
      <c r="H537">
        <v>2</v>
      </c>
      <c r="I537">
        <v>3.21543408360129E-3</v>
      </c>
      <c r="J537">
        <v>4.04367165386171E-4</v>
      </c>
      <c r="K537">
        <v>7.9517684887459801</v>
      </c>
      <c r="L537">
        <v>652</v>
      </c>
      <c r="M537">
        <v>622</v>
      </c>
      <c r="N537">
        <v>0.5</v>
      </c>
      <c r="O537">
        <v>4</v>
      </c>
      <c r="P537" t="s">
        <v>5498</v>
      </c>
      <c r="Q537" t="s">
        <v>13091</v>
      </c>
    </row>
    <row r="538" spans="1:17" x14ac:dyDescent="0.25">
      <c r="A538" t="s">
        <v>2691</v>
      </c>
      <c r="B538" t="s">
        <v>2692</v>
      </c>
      <c r="C538" t="s">
        <v>2693</v>
      </c>
      <c r="D538" t="s">
        <v>533</v>
      </c>
      <c r="E538">
        <v>2.1753513294545002E-2</v>
      </c>
      <c r="F538">
        <v>1</v>
      </c>
      <c r="G538">
        <v>0.39392775161643401</v>
      </c>
      <c r="H538">
        <v>2</v>
      </c>
      <c r="I538">
        <v>3.21543408360129E-3</v>
      </c>
      <c r="J538">
        <v>4.04367165386171E-4</v>
      </c>
      <c r="K538">
        <v>7.9517684887459801</v>
      </c>
      <c r="L538">
        <v>652</v>
      </c>
      <c r="M538">
        <v>622</v>
      </c>
      <c r="N538">
        <v>0.5</v>
      </c>
      <c r="O538">
        <v>4</v>
      </c>
      <c r="P538" t="s">
        <v>2694</v>
      </c>
      <c r="Q538" t="s">
        <v>17095</v>
      </c>
    </row>
    <row r="539" spans="1:17" x14ac:dyDescent="0.25">
      <c r="A539" t="s">
        <v>17096</v>
      </c>
      <c r="B539" t="s">
        <v>17097</v>
      </c>
      <c r="C539" t="s">
        <v>17098</v>
      </c>
      <c r="D539" t="s">
        <v>533</v>
      </c>
      <c r="E539">
        <v>2.1753513294545002E-2</v>
      </c>
      <c r="F539">
        <v>1</v>
      </c>
      <c r="G539">
        <v>0.39392775161643401</v>
      </c>
      <c r="H539">
        <v>2</v>
      </c>
      <c r="I539">
        <v>3.21543408360129E-3</v>
      </c>
      <c r="J539">
        <v>4.04367165386171E-4</v>
      </c>
      <c r="K539">
        <v>7.9517684887459801</v>
      </c>
      <c r="L539">
        <v>652</v>
      </c>
      <c r="M539">
        <v>622</v>
      </c>
      <c r="N539">
        <v>0.5</v>
      </c>
      <c r="O539">
        <v>4</v>
      </c>
      <c r="P539" t="s">
        <v>17099</v>
      </c>
      <c r="Q539" t="s">
        <v>16732</v>
      </c>
    </row>
    <row r="540" spans="1:17" x14ac:dyDescent="0.25">
      <c r="A540" t="s">
        <v>17100</v>
      </c>
      <c r="B540" t="s">
        <v>17101</v>
      </c>
      <c r="C540" t="s">
        <v>17102</v>
      </c>
      <c r="D540" t="s">
        <v>533</v>
      </c>
      <c r="E540">
        <v>2.1753513294545002E-2</v>
      </c>
      <c r="F540">
        <v>1</v>
      </c>
      <c r="G540">
        <v>0.39392775161643401</v>
      </c>
      <c r="H540">
        <v>2</v>
      </c>
      <c r="I540">
        <v>3.21543408360129E-3</v>
      </c>
      <c r="J540">
        <v>4.04367165386171E-4</v>
      </c>
      <c r="K540">
        <v>7.9517684887459801</v>
      </c>
      <c r="L540">
        <v>652</v>
      </c>
      <c r="M540">
        <v>622</v>
      </c>
      <c r="N540">
        <v>0.5</v>
      </c>
      <c r="O540">
        <v>4</v>
      </c>
      <c r="P540" t="s">
        <v>17103</v>
      </c>
      <c r="Q540" t="s">
        <v>17104</v>
      </c>
    </row>
    <row r="541" spans="1:17" x14ac:dyDescent="0.25">
      <c r="A541" t="s">
        <v>17105</v>
      </c>
      <c r="B541" t="s">
        <v>17106</v>
      </c>
      <c r="C541" t="s">
        <v>17107</v>
      </c>
      <c r="D541" t="s">
        <v>533</v>
      </c>
      <c r="E541">
        <v>2.1753513294545002E-2</v>
      </c>
      <c r="F541">
        <v>1</v>
      </c>
      <c r="G541">
        <v>0.39392775161643401</v>
      </c>
      <c r="H541">
        <v>2</v>
      </c>
      <c r="I541">
        <v>3.21543408360129E-3</v>
      </c>
      <c r="J541">
        <v>4.04367165386171E-4</v>
      </c>
      <c r="K541">
        <v>7.9517684887459801</v>
      </c>
      <c r="L541">
        <v>652</v>
      </c>
      <c r="M541">
        <v>622</v>
      </c>
      <c r="N541">
        <v>0.5</v>
      </c>
      <c r="O541">
        <v>4</v>
      </c>
      <c r="P541" t="s">
        <v>17108</v>
      </c>
      <c r="Q541" t="s">
        <v>17109</v>
      </c>
    </row>
    <row r="542" spans="1:17" x14ac:dyDescent="0.25">
      <c r="A542" t="s">
        <v>3431</v>
      </c>
      <c r="B542" t="s">
        <v>3432</v>
      </c>
      <c r="C542" t="s">
        <v>3433</v>
      </c>
      <c r="D542" t="s">
        <v>533</v>
      </c>
      <c r="E542">
        <v>2.1753513294545002E-2</v>
      </c>
      <c r="F542">
        <v>1</v>
      </c>
      <c r="G542">
        <v>0.39392775161643401</v>
      </c>
      <c r="H542">
        <v>2</v>
      </c>
      <c r="I542">
        <v>3.21543408360129E-3</v>
      </c>
      <c r="J542">
        <v>4.04367165386171E-4</v>
      </c>
      <c r="K542">
        <v>7.9517684887459801</v>
      </c>
      <c r="L542">
        <v>652</v>
      </c>
      <c r="M542">
        <v>622</v>
      </c>
      <c r="N542">
        <v>0.5</v>
      </c>
      <c r="O542">
        <v>4</v>
      </c>
      <c r="P542" t="s">
        <v>3434</v>
      </c>
      <c r="Q542" t="s">
        <v>17110</v>
      </c>
    </row>
    <row r="543" spans="1:17" x14ac:dyDescent="0.25">
      <c r="A543" t="s">
        <v>17111</v>
      </c>
      <c r="B543" t="s">
        <v>17112</v>
      </c>
      <c r="C543" t="s">
        <v>17113</v>
      </c>
      <c r="D543" t="s">
        <v>533</v>
      </c>
      <c r="E543">
        <v>2.1753513294545002E-2</v>
      </c>
      <c r="F543">
        <v>1</v>
      </c>
      <c r="G543">
        <v>0.39392775161643401</v>
      </c>
      <c r="H543">
        <v>2</v>
      </c>
      <c r="I543">
        <v>3.21543408360129E-3</v>
      </c>
      <c r="J543">
        <v>4.04367165386171E-4</v>
      </c>
      <c r="K543">
        <v>7.9517684887459801</v>
      </c>
      <c r="L543">
        <v>652</v>
      </c>
      <c r="M543">
        <v>622</v>
      </c>
      <c r="N543">
        <v>0.5</v>
      </c>
      <c r="O543">
        <v>4</v>
      </c>
      <c r="P543" t="s">
        <v>17114</v>
      </c>
      <c r="Q543" t="s">
        <v>17115</v>
      </c>
    </row>
    <row r="544" spans="1:17" x14ac:dyDescent="0.25">
      <c r="A544" t="s">
        <v>17116</v>
      </c>
      <c r="B544" t="s">
        <v>17117</v>
      </c>
      <c r="C544" t="s">
        <v>17118</v>
      </c>
      <c r="D544" t="s">
        <v>533</v>
      </c>
      <c r="E544">
        <v>2.1753513294545002E-2</v>
      </c>
      <c r="F544">
        <v>1</v>
      </c>
      <c r="G544">
        <v>0.39392775161643401</v>
      </c>
      <c r="H544">
        <v>2</v>
      </c>
      <c r="I544">
        <v>3.21543408360129E-3</v>
      </c>
      <c r="J544">
        <v>4.04367165386171E-4</v>
      </c>
      <c r="K544">
        <v>7.9517684887459801</v>
      </c>
      <c r="L544">
        <v>652</v>
      </c>
      <c r="M544">
        <v>622</v>
      </c>
      <c r="N544">
        <v>0.5</v>
      </c>
      <c r="O544">
        <v>4</v>
      </c>
      <c r="P544" t="s">
        <v>17119</v>
      </c>
      <c r="Q544" t="s">
        <v>17120</v>
      </c>
    </row>
    <row r="545" spans="1:17" x14ac:dyDescent="0.25">
      <c r="A545" t="s">
        <v>17121</v>
      </c>
      <c r="B545" t="s">
        <v>17122</v>
      </c>
      <c r="C545" t="s">
        <v>17123</v>
      </c>
      <c r="D545" t="s">
        <v>533</v>
      </c>
      <c r="E545">
        <v>2.1753513294545002E-2</v>
      </c>
      <c r="F545">
        <v>1</v>
      </c>
      <c r="G545">
        <v>0.39392775161643401</v>
      </c>
      <c r="H545">
        <v>2</v>
      </c>
      <c r="I545">
        <v>3.21543408360129E-3</v>
      </c>
      <c r="J545">
        <v>4.04367165386171E-4</v>
      </c>
      <c r="K545">
        <v>7.9517684887459801</v>
      </c>
      <c r="L545">
        <v>652</v>
      </c>
      <c r="M545">
        <v>622</v>
      </c>
      <c r="N545">
        <v>0.5</v>
      </c>
      <c r="O545">
        <v>4</v>
      </c>
      <c r="P545" t="s">
        <v>17124</v>
      </c>
      <c r="Q545" t="s">
        <v>17125</v>
      </c>
    </row>
    <row r="546" spans="1:17" x14ac:dyDescent="0.25">
      <c r="A546" t="s">
        <v>17126</v>
      </c>
      <c r="B546" t="s">
        <v>17127</v>
      </c>
      <c r="C546" t="s">
        <v>17128</v>
      </c>
      <c r="D546" t="s">
        <v>533</v>
      </c>
      <c r="E546">
        <v>2.1753513294545002E-2</v>
      </c>
      <c r="F546">
        <v>1</v>
      </c>
      <c r="G546">
        <v>0.39392775161643401</v>
      </c>
      <c r="H546">
        <v>2</v>
      </c>
      <c r="I546">
        <v>3.21543408360129E-3</v>
      </c>
      <c r="J546">
        <v>4.04367165386171E-4</v>
      </c>
      <c r="K546">
        <v>7.9517684887459801</v>
      </c>
      <c r="L546">
        <v>652</v>
      </c>
      <c r="M546">
        <v>622</v>
      </c>
      <c r="N546">
        <v>0.5</v>
      </c>
      <c r="O546">
        <v>4</v>
      </c>
      <c r="P546" t="s">
        <v>17129</v>
      </c>
      <c r="Q546" t="s">
        <v>17130</v>
      </c>
    </row>
    <row r="547" spans="1:17" x14ac:dyDescent="0.25">
      <c r="A547" t="s">
        <v>2755</v>
      </c>
      <c r="B547" t="s">
        <v>2756</v>
      </c>
      <c r="C547" t="s">
        <v>2757</v>
      </c>
      <c r="D547" t="s">
        <v>533</v>
      </c>
      <c r="E547">
        <v>2.1753513294545002E-2</v>
      </c>
      <c r="F547">
        <v>1</v>
      </c>
      <c r="G547">
        <v>0.39392775161643401</v>
      </c>
      <c r="H547">
        <v>2</v>
      </c>
      <c r="I547">
        <v>3.21543408360129E-3</v>
      </c>
      <c r="J547">
        <v>4.04367165386171E-4</v>
      </c>
      <c r="K547">
        <v>7.9517684887459801</v>
      </c>
      <c r="L547">
        <v>652</v>
      </c>
      <c r="M547">
        <v>622</v>
      </c>
      <c r="N547">
        <v>0.5</v>
      </c>
      <c r="O547">
        <v>4</v>
      </c>
      <c r="P547" t="s">
        <v>2758</v>
      </c>
      <c r="Q547" t="s">
        <v>17131</v>
      </c>
    </row>
    <row r="548" spans="1:17" x14ac:dyDescent="0.25">
      <c r="A548" t="s">
        <v>17132</v>
      </c>
      <c r="B548" t="s">
        <v>17133</v>
      </c>
      <c r="C548" t="s">
        <v>17134</v>
      </c>
      <c r="D548" t="s">
        <v>533</v>
      </c>
      <c r="E548">
        <v>2.1753513294545002E-2</v>
      </c>
      <c r="F548">
        <v>1</v>
      </c>
      <c r="G548">
        <v>0.39392775161643401</v>
      </c>
      <c r="H548">
        <v>2</v>
      </c>
      <c r="I548">
        <v>3.21543408360129E-3</v>
      </c>
      <c r="J548">
        <v>4.04367165386171E-4</v>
      </c>
      <c r="K548">
        <v>7.9517684887459801</v>
      </c>
      <c r="L548">
        <v>652</v>
      </c>
      <c r="M548">
        <v>622</v>
      </c>
      <c r="N548">
        <v>0.5</v>
      </c>
      <c r="O548">
        <v>4</v>
      </c>
      <c r="P548" t="s">
        <v>17135</v>
      </c>
      <c r="Q548" t="s">
        <v>17136</v>
      </c>
    </row>
    <row r="549" spans="1:17" x14ac:dyDescent="0.25">
      <c r="A549" t="s">
        <v>17137</v>
      </c>
      <c r="B549" t="s">
        <v>17138</v>
      </c>
      <c r="C549" t="s">
        <v>17139</v>
      </c>
      <c r="D549" t="s">
        <v>533</v>
      </c>
      <c r="E549">
        <v>2.1753513294545002E-2</v>
      </c>
      <c r="F549">
        <v>1</v>
      </c>
      <c r="G549">
        <v>0.39392775161643401</v>
      </c>
      <c r="H549">
        <v>2</v>
      </c>
      <c r="I549">
        <v>3.21543408360129E-3</v>
      </c>
      <c r="J549">
        <v>4.04367165386171E-4</v>
      </c>
      <c r="K549">
        <v>7.9517684887459801</v>
      </c>
      <c r="L549">
        <v>652</v>
      </c>
      <c r="M549">
        <v>622</v>
      </c>
      <c r="N549">
        <v>0.5</v>
      </c>
      <c r="O549">
        <v>4</v>
      </c>
      <c r="P549" t="s">
        <v>17140</v>
      </c>
      <c r="Q549" t="s">
        <v>17141</v>
      </c>
    </row>
    <row r="550" spans="1:17" x14ac:dyDescent="0.25">
      <c r="A550" t="s">
        <v>9279</v>
      </c>
      <c r="B550" t="s">
        <v>9280</v>
      </c>
      <c r="C550" t="s">
        <v>9281</v>
      </c>
      <c r="D550" t="s">
        <v>548</v>
      </c>
      <c r="E550">
        <v>2.1753513294545002E-2</v>
      </c>
      <c r="F550">
        <v>1</v>
      </c>
      <c r="G550">
        <v>0.39392775161643401</v>
      </c>
      <c r="H550">
        <v>2</v>
      </c>
      <c r="I550">
        <v>3.21543408360129E-3</v>
      </c>
      <c r="J550">
        <v>4.04367165386171E-4</v>
      </c>
      <c r="K550">
        <v>7.9517684887459801</v>
      </c>
      <c r="L550">
        <v>652</v>
      </c>
      <c r="M550">
        <v>622</v>
      </c>
      <c r="N550">
        <v>0.5</v>
      </c>
      <c r="O550">
        <v>4</v>
      </c>
      <c r="P550" t="s">
        <v>9282</v>
      </c>
      <c r="Q550" t="s">
        <v>17142</v>
      </c>
    </row>
    <row r="551" spans="1:17" x14ac:dyDescent="0.25">
      <c r="B551" t="s">
        <v>17143</v>
      </c>
      <c r="C551" t="s">
        <v>17144</v>
      </c>
      <c r="D551" t="s">
        <v>548</v>
      </c>
      <c r="E551">
        <v>2.1753513294545002E-2</v>
      </c>
      <c r="F551">
        <v>1</v>
      </c>
      <c r="G551">
        <v>0.39392775161643401</v>
      </c>
      <c r="H551">
        <v>2</v>
      </c>
      <c r="I551">
        <v>3.21543408360129E-3</v>
      </c>
      <c r="J551">
        <v>4.04367165386171E-4</v>
      </c>
      <c r="K551">
        <v>7.9517684887459801</v>
      </c>
      <c r="L551">
        <v>652</v>
      </c>
      <c r="M551">
        <v>622</v>
      </c>
      <c r="N551">
        <v>0.5</v>
      </c>
      <c r="O551">
        <v>4</v>
      </c>
      <c r="P551" t="s">
        <v>17145</v>
      </c>
      <c r="Q551" t="s">
        <v>17146</v>
      </c>
    </row>
    <row r="552" spans="1:17" x14ac:dyDescent="0.25">
      <c r="A552" t="s">
        <v>17147</v>
      </c>
      <c r="B552" t="s">
        <v>17148</v>
      </c>
      <c r="C552" t="s">
        <v>17149</v>
      </c>
      <c r="D552" t="s">
        <v>564</v>
      </c>
      <c r="E552">
        <v>2.1753513294545002E-2</v>
      </c>
      <c r="F552">
        <v>1</v>
      </c>
      <c r="G552">
        <v>0.39392775161643401</v>
      </c>
      <c r="H552">
        <v>2</v>
      </c>
      <c r="I552">
        <v>3.21543408360129E-3</v>
      </c>
      <c r="J552">
        <v>4.04367165386171E-4</v>
      </c>
      <c r="K552">
        <v>7.9517684887459801</v>
      </c>
      <c r="L552">
        <v>652</v>
      </c>
      <c r="M552">
        <v>622</v>
      </c>
      <c r="N552">
        <v>0.5</v>
      </c>
      <c r="O552">
        <v>4</v>
      </c>
      <c r="P552" t="s">
        <v>17150</v>
      </c>
      <c r="Q552" t="s">
        <v>17151</v>
      </c>
    </row>
    <row r="553" spans="1:17" x14ac:dyDescent="0.25">
      <c r="A553" t="s">
        <v>17152</v>
      </c>
      <c r="B553" t="s">
        <v>17153</v>
      </c>
      <c r="C553" t="s">
        <v>17154</v>
      </c>
      <c r="D553" t="s">
        <v>564</v>
      </c>
      <c r="E553">
        <v>2.1753513294545002E-2</v>
      </c>
      <c r="F553">
        <v>1</v>
      </c>
      <c r="G553">
        <v>0.39392775161643401</v>
      </c>
      <c r="H553">
        <v>2</v>
      </c>
      <c r="I553">
        <v>3.21543408360129E-3</v>
      </c>
      <c r="J553">
        <v>4.04367165386171E-4</v>
      </c>
      <c r="K553">
        <v>7.9517684887459801</v>
      </c>
      <c r="L553">
        <v>652</v>
      </c>
      <c r="M553">
        <v>622</v>
      </c>
      <c r="N553">
        <v>0.5</v>
      </c>
      <c r="O553">
        <v>4</v>
      </c>
      <c r="P553" t="s">
        <v>17155</v>
      </c>
      <c r="Q553" t="s">
        <v>17156</v>
      </c>
    </row>
    <row r="554" spans="1:17" x14ac:dyDescent="0.25">
      <c r="A554" t="s">
        <v>5275</v>
      </c>
      <c r="B554" t="s">
        <v>5276</v>
      </c>
      <c r="C554" t="s">
        <v>5277</v>
      </c>
      <c r="D554" t="s">
        <v>564</v>
      </c>
      <c r="E554">
        <v>2.18761459681663E-2</v>
      </c>
      <c r="F554">
        <v>1</v>
      </c>
      <c r="G554">
        <v>0.39543210686761399</v>
      </c>
      <c r="H554">
        <v>23</v>
      </c>
      <c r="I554">
        <v>3.6977491961414803E-2</v>
      </c>
      <c r="J554">
        <v>2.3655479175091001E-2</v>
      </c>
      <c r="K554">
        <v>1.56316816445434</v>
      </c>
      <c r="L554">
        <v>652</v>
      </c>
      <c r="M554">
        <v>622</v>
      </c>
      <c r="N554">
        <v>9.8290598290598302E-2</v>
      </c>
      <c r="O554">
        <v>234</v>
      </c>
      <c r="P554" t="s">
        <v>5278</v>
      </c>
      <c r="Q554" t="s">
        <v>17157</v>
      </c>
    </row>
    <row r="555" spans="1:17" x14ac:dyDescent="0.25">
      <c r="A555" t="s">
        <v>17158</v>
      </c>
      <c r="B555" t="s">
        <v>17159</v>
      </c>
      <c r="C555" t="s">
        <v>17160</v>
      </c>
      <c r="D555" t="s">
        <v>564</v>
      </c>
      <c r="E555">
        <v>2.2050325683132001E-2</v>
      </c>
      <c r="F555">
        <v>1</v>
      </c>
      <c r="G555">
        <v>0.39593944257568198</v>
      </c>
      <c r="H555">
        <v>85</v>
      </c>
      <c r="I555">
        <v>0.13665594855305499</v>
      </c>
      <c r="J555">
        <v>0.110796603315811</v>
      </c>
      <c r="K555">
        <v>1.2333947473419899</v>
      </c>
      <c r="L555">
        <v>652</v>
      </c>
      <c r="M555">
        <v>622</v>
      </c>
      <c r="N555">
        <v>7.7554744525547406E-2</v>
      </c>
      <c r="O555">
        <v>1096</v>
      </c>
      <c r="P555" t="s">
        <v>17161</v>
      </c>
      <c r="Q555" t="s">
        <v>17162</v>
      </c>
    </row>
    <row r="556" spans="1:17" x14ac:dyDescent="0.25">
      <c r="A556" t="s">
        <v>17163</v>
      </c>
      <c r="B556" t="s">
        <v>17164</v>
      </c>
      <c r="C556" t="s">
        <v>17165</v>
      </c>
      <c r="D556" t="s">
        <v>533</v>
      </c>
      <c r="E556">
        <v>2.2102261800443199E-2</v>
      </c>
      <c r="F556">
        <v>1</v>
      </c>
      <c r="G556">
        <v>0.39593944257568198</v>
      </c>
      <c r="H556">
        <v>14</v>
      </c>
      <c r="I556">
        <v>2.2508038585209E-2</v>
      </c>
      <c r="J556">
        <v>1.2434290335624701E-2</v>
      </c>
      <c r="K556">
        <v>1.8101586803649401</v>
      </c>
      <c r="L556">
        <v>652</v>
      </c>
      <c r="M556">
        <v>622</v>
      </c>
      <c r="N556">
        <v>0.113821138211382</v>
      </c>
      <c r="O556">
        <v>123</v>
      </c>
      <c r="P556" t="s">
        <v>17166</v>
      </c>
      <c r="Q556" t="s">
        <v>16975</v>
      </c>
    </row>
    <row r="557" spans="1:17" x14ac:dyDescent="0.25">
      <c r="A557" t="s">
        <v>17167</v>
      </c>
      <c r="B557" t="s">
        <v>17168</v>
      </c>
      <c r="C557" t="s">
        <v>17169</v>
      </c>
      <c r="D557" t="s">
        <v>533</v>
      </c>
      <c r="E557">
        <v>2.2102261800443199E-2</v>
      </c>
      <c r="F557">
        <v>1</v>
      </c>
      <c r="G557">
        <v>0.39593944257568198</v>
      </c>
      <c r="H557">
        <v>14</v>
      </c>
      <c r="I557">
        <v>2.2508038585209E-2</v>
      </c>
      <c r="J557">
        <v>1.2434290335624701E-2</v>
      </c>
      <c r="K557">
        <v>1.8101586803649401</v>
      </c>
      <c r="L557">
        <v>652</v>
      </c>
      <c r="M557">
        <v>622</v>
      </c>
      <c r="N557">
        <v>0.113821138211382</v>
      </c>
      <c r="O557">
        <v>123</v>
      </c>
      <c r="P557" t="s">
        <v>17170</v>
      </c>
      <c r="Q557" t="s">
        <v>17171</v>
      </c>
    </row>
    <row r="558" spans="1:17" x14ac:dyDescent="0.25">
      <c r="A558" t="s">
        <v>14707</v>
      </c>
      <c r="B558" t="s">
        <v>14708</v>
      </c>
      <c r="C558" t="s">
        <v>14709</v>
      </c>
      <c r="D558" t="s">
        <v>533</v>
      </c>
      <c r="E558">
        <v>2.2102261800443199E-2</v>
      </c>
      <c r="F558">
        <v>1</v>
      </c>
      <c r="G558">
        <v>0.39593944257568198</v>
      </c>
      <c r="H558">
        <v>14</v>
      </c>
      <c r="I558">
        <v>2.2508038585209E-2</v>
      </c>
      <c r="J558">
        <v>1.2434290335624701E-2</v>
      </c>
      <c r="K558">
        <v>1.8101586803649401</v>
      </c>
      <c r="L558">
        <v>652</v>
      </c>
      <c r="M558">
        <v>622</v>
      </c>
      <c r="N558">
        <v>0.113821138211382</v>
      </c>
      <c r="O558">
        <v>123</v>
      </c>
      <c r="P558" t="s">
        <v>14710</v>
      </c>
      <c r="Q558" t="s">
        <v>17172</v>
      </c>
    </row>
    <row r="559" spans="1:17" x14ac:dyDescent="0.25">
      <c r="A559" t="s">
        <v>2331</v>
      </c>
      <c r="B559" t="s">
        <v>2332</v>
      </c>
      <c r="C559" t="s">
        <v>2333</v>
      </c>
      <c r="D559" t="s">
        <v>533</v>
      </c>
      <c r="E559">
        <v>2.2102261800443199E-2</v>
      </c>
      <c r="F559">
        <v>1</v>
      </c>
      <c r="G559">
        <v>0.39593944257568198</v>
      </c>
      <c r="H559">
        <v>14</v>
      </c>
      <c r="I559">
        <v>2.2508038585209E-2</v>
      </c>
      <c r="J559">
        <v>1.2434290335624701E-2</v>
      </c>
      <c r="K559">
        <v>1.8101586803649401</v>
      </c>
      <c r="L559">
        <v>652</v>
      </c>
      <c r="M559">
        <v>622</v>
      </c>
      <c r="N559">
        <v>0.113821138211382</v>
      </c>
      <c r="O559">
        <v>123</v>
      </c>
      <c r="P559" t="s">
        <v>2334</v>
      </c>
      <c r="Q559" t="s">
        <v>17173</v>
      </c>
    </row>
    <row r="560" spans="1:17" x14ac:dyDescent="0.25">
      <c r="A560" t="s">
        <v>17174</v>
      </c>
      <c r="B560" t="s">
        <v>17175</v>
      </c>
      <c r="C560" t="s">
        <v>17176</v>
      </c>
      <c r="D560" t="s">
        <v>564</v>
      </c>
      <c r="E560">
        <v>2.28991834524566E-2</v>
      </c>
      <c r="F560">
        <v>1</v>
      </c>
      <c r="G560">
        <v>0.409008846411897</v>
      </c>
      <c r="H560">
        <v>8</v>
      </c>
      <c r="I560">
        <v>1.2861736334405099E-2</v>
      </c>
      <c r="J560">
        <v>5.6611403154063896E-3</v>
      </c>
      <c r="K560">
        <v>2.2719338539274201</v>
      </c>
      <c r="L560">
        <v>652</v>
      </c>
      <c r="M560">
        <v>622</v>
      </c>
      <c r="N560">
        <v>0.14285714285714299</v>
      </c>
      <c r="O560">
        <v>56</v>
      </c>
      <c r="P560" t="s">
        <v>17177</v>
      </c>
      <c r="Q560" t="s">
        <v>17178</v>
      </c>
    </row>
    <row r="561" spans="1:17" x14ac:dyDescent="0.25">
      <c r="A561" t="s">
        <v>3534</v>
      </c>
      <c r="B561" t="s">
        <v>3535</v>
      </c>
      <c r="C561" t="s">
        <v>3536</v>
      </c>
      <c r="D561" t="s">
        <v>533</v>
      </c>
      <c r="E561">
        <v>2.33637445005178E-2</v>
      </c>
      <c r="F561">
        <v>1</v>
      </c>
      <c r="G561">
        <v>0.409008846411897</v>
      </c>
      <c r="H561">
        <v>4</v>
      </c>
      <c r="I561">
        <v>6.4308681672025697E-3</v>
      </c>
      <c r="J561">
        <v>1.8196522442377699E-3</v>
      </c>
      <c r="K561">
        <v>3.53411932833155</v>
      </c>
      <c r="L561">
        <v>652</v>
      </c>
      <c r="M561">
        <v>622</v>
      </c>
      <c r="N561">
        <v>0.22222222222222199</v>
      </c>
      <c r="O561">
        <v>18</v>
      </c>
      <c r="P561" t="s">
        <v>3537</v>
      </c>
      <c r="Q561" t="s">
        <v>17179</v>
      </c>
    </row>
    <row r="562" spans="1:17" x14ac:dyDescent="0.25">
      <c r="A562" t="s">
        <v>4539</v>
      </c>
      <c r="B562" t="s">
        <v>4540</v>
      </c>
      <c r="C562" t="s">
        <v>4541</v>
      </c>
      <c r="D562" t="s">
        <v>533</v>
      </c>
      <c r="E562">
        <v>2.33637445005178E-2</v>
      </c>
      <c r="F562">
        <v>1</v>
      </c>
      <c r="G562">
        <v>0.409008846411897</v>
      </c>
      <c r="H562">
        <v>4</v>
      </c>
      <c r="I562">
        <v>6.4308681672025697E-3</v>
      </c>
      <c r="J562">
        <v>1.8196522442377699E-3</v>
      </c>
      <c r="K562">
        <v>3.53411932833155</v>
      </c>
      <c r="L562">
        <v>652</v>
      </c>
      <c r="M562">
        <v>622</v>
      </c>
      <c r="N562">
        <v>0.22222222222222199</v>
      </c>
      <c r="O562">
        <v>18</v>
      </c>
      <c r="P562" t="s">
        <v>4542</v>
      </c>
      <c r="Q562" t="s">
        <v>17180</v>
      </c>
    </row>
    <row r="563" spans="1:17" x14ac:dyDescent="0.25">
      <c r="A563" t="s">
        <v>17181</v>
      </c>
      <c r="B563" t="s">
        <v>17182</v>
      </c>
      <c r="C563" t="s">
        <v>17183</v>
      </c>
      <c r="D563" t="s">
        <v>533</v>
      </c>
      <c r="E563">
        <v>2.33637445005178E-2</v>
      </c>
      <c r="F563">
        <v>1</v>
      </c>
      <c r="G563">
        <v>0.409008846411897</v>
      </c>
      <c r="H563">
        <v>4</v>
      </c>
      <c r="I563">
        <v>6.4308681672025697E-3</v>
      </c>
      <c r="J563">
        <v>1.8196522442377699E-3</v>
      </c>
      <c r="K563">
        <v>3.53411932833155</v>
      </c>
      <c r="L563">
        <v>652</v>
      </c>
      <c r="M563">
        <v>622</v>
      </c>
      <c r="N563">
        <v>0.22222222222222199</v>
      </c>
      <c r="O563">
        <v>18</v>
      </c>
      <c r="P563" t="s">
        <v>17184</v>
      </c>
      <c r="Q563" t="s">
        <v>17185</v>
      </c>
    </row>
    <row r="564" spans="1:17" x14ac:dyDescent="0.25">
      <c r="A564" t="s">
        <v>17186</v>
      </c>
      <c r="B564" t="s">
        <v>17187</v>
      </c>
      <c r="C564" t="s">
        <v>17188</v>
      </c>
      <c r="D564" t="s">
        <v>533</v>
      </c>
      <c r="E564">
        <v>2.33637445005178E-2</v>
      </c>
      <c r="F564">
        <v>1</v>
      </c>
      <c r="G564">
        <v>0.409008846411897</v>
      </c>
      <c r="H564">
        <v>4</v>
      </c>
      <c r="I564">
        <v>6.4308681672025697E-3</v>
      </c>
      <c r="J564">
        <v>1.8196522442377699E-3</v>
      </c>
      <c r="K564">
        <v>3.53411932833155</v>
      </c>
      <c r="L564">
        <v>652</v>
      </c>
      <c r="M564">
        <v>622</v>
      </c>
      <c r="N564">
        <v>0.22222222222222199</v>
      </c>
      <c r="O564">
        <v>18</v>
      </c>
      <c r="P564" t="s">
        <v>17189</v>
      </c>
      <c r="Q564" t="s">
        <v>17190</v>
      </c>
    </row>
    <row r="565" spans="1:17" x14ac:dyDescent="0.25">
      <c r="A565" t="s">
        <v>1802</v>
      </c>
      <c r="B565" t="s">
        <v>1803</v>
      </c>
      <c r="C565" t="s">
        <v>1804</v>
      </c>
      <c r="D565" t="s">
        <v>533</v>
      </c>
      <c r="E565">
        <v>2.33637445005178E-2</v>
      </c>
      <c r="F565">
        <v>1</v>
      </c>
      <c r="G565">
        <v>0.409008846411897</v>
      </c>
      <c r="H565">
        <v>4</v>
      </c>
      <c r="I565">
        <v>6.4308681672025697E-3</v>
      </c>
      <c r="J565">
        <v>1.8196522442377699E-3</v>
      </c>
      <c r="K565">
        <v>3.53411932833155</v>
      </c>
      <c r="L565">
        <v>652</v>
      </c>
      <c r="M565">
        <v>622</v>
      </c>
      <c r="N565">
        <v>0.22222222222222199</v>
      </c>
      <c r="O565">
        <v>18</v>
      </c>
      <c r="P565" t="s">
        <v>1805</v>
      </c>
      <c r="Q565" t="s">
        <v>17191</v>
      </c>
    </row>
    <row r="566" spans="1:17" x14ac:dyDescent="0.25">
      <c r="A566" t="s">
        <v>1806</v>
      </c>
      <c r="B566" t="s">
        <v>1807</v>
      </c>
      <c r="C566" t="s">
        <v>1808</v>
      </c>
      <c r="D566" t="s">
        <v>533</v>
      </c>
      <c r="E566">
        <v>2.33637445005178E-2</v>
      </c>
      <c r="F566">
        <v>1</v>
      </c>
      <c r="G566">
        <v>0.409008846411897</v>
      </c>
      <c r="H566">
        <v>4</v>
      </c>
      <c r="I566">
        <v>6.4308681672025697E-3</v>
      </c>
      <c r="J566">
        <v>1.8196522442377699E-3</v>
      </c>
      <c r="K566">
        <v>3.53411932833155</v>
      </c>
      <c r="L566">
        <v>652</v>
      </c>
      <c r="M566">
        <v>622</v>
      </c>
      <c r="N566">
        <v>0.22222222222222199</v>
      </c>
      <c r="O566">
        <v>18</v>
      </c>
      <c r="P566" t="s">
        <v>1809</v>
      </c>
      <c r="Q566" t="s">
        <v>17192</v>
      </c>
    </row>
    <row r="567" spans="1:17" x14ac:dyDescent="0.25">
      <c r="A567" t="s">
        <v>17193</v>
      </c>
      <c r="B567" t="s">
        <v>17194</v>
      </c>
      <c r="C567" t="s">
        <v>17195</v>
      </c>
      <c r="D567" t="s">
        <v>533</v>
      </c>
      <c r="E567">
        <v>2.33637445005178E-2</v>
      </c>
      <c r="F567">
        <v>1</v>
      </c>
      <c r="G567">
        <v>0.409008846411897</v>
      </c>
      <c r="H567">
        <v>4</v>
      </c>
      <c r="I567">
        <v>6.4308681672025697E-3</v>
      </c>
      <c r="J567">
        <v>1.8196522442377699E-3</v>
      </c>
      <c r="K567">
        <v>3.53411932833155</v>
      </c>
      <c r="L567">
        <v>652</v>
      </c>
      <c r="M567">
        <v>622</v>
      </c>
      <c r="N567">
        <v>0.22222222222222199</v>
      </c>
      <c r="O567">
        <v>18</v>
      </c>
      <c r="P567" t="s">
        <v>17196</v>
      </c>
      <c r="Q567" t="s">
        <v>17197</v>
      </c>
    </row>
    <row r="568" spans="1:17" x14ac:dyDescent="0.25">
      <c r="A568" t="s">
        <v>17198</v>
      </c>
      <c r="B568" t="s">
        <v>17199</v>
      </c>
      <c r="C568" t="s">
        <v>17200</v>
      </c>
      <c r="D568" t="s">
        <v>548</v>
      </c>
      <c r="E568">
        <v>2.33637445005178E-2</v>
      </c>
      <c r="F568">
        <v>1</v>
      </c>
      <c r="G568">
        <v>0.409008846411897</v>
      </c>
      <c r="H568">
        <v>4</v>
      </c>
      <c r="I568">
        <v>6.4308681672025697E-3</v>
      </c>
      <c r="J568">
        <v>1.8196522442377699E-3</v>
      </c>
      <c r="K568">
        <v>3.53411932833155</v>
      </c>
      <c r="L568">
        <v>652</v>
      </c>
      <c r="M568">
        <v>622</v>
      </c>
      <c r="N568">
        <v>0.22222222222222199</v>
      </c>
      <c r="O568">
        <v>18</v>
      </c>
      <c r="P568" t="s">
        <v>17201</v>
      </c>
      <c r="Q568" t="s">
        <v>17202</v>
      </c>
    </row>
    <row r="569" spans="1:17" x14ac:dyDescent="0.25">
      <c r="A569" t="s">
        <v>17203</v>
      </c>
      <c r="B569" t="s">
        <v>17204</v>
      </c>
      <c r="C569" t="s">
        <v>17205</v>
      </c>
      <c r="D569" t="s">
        <v>564</v>
      </c>
      <c r="E569">
        <v>2.33637445005178E-2</v>
      </c>
      <c r="F569">
        <v>1</v>
      </c>
      <c r="G569">
        <v>0.409008846411897</v>
      </c>
      <c r="H569">
        <v>4</v>
      </c>
      <c r="I569">
        <v>6.4308681672025697E-3</v>
      </c>
      <c r="J569">
        <v>1.8196522442377699E-3</v>
      </c>
      <c r="K569">
        <v>3.53411932833155</v>
      </c>
      <c r="L569">
        <v>652</v>
      </c>
      <c r="M569">
        <v>622</v>
      </c>
      <c r="N569">
        <v>0.22222222222222199</v>
      </c>
      <c r="O569">
        <v>18</v>
      </c>
      <c r="P569" t="s">
        <v>17206</v>
      </c>
      <c r="Q569" t="s">
        <v>17207</v>
      </c>
    </row>
    <row r="570" spans="1:17" x14ac:dyDescent="0.25">
      <c r="A570" t="s">
        <v>17208</v>
      </c>
      <c r="B570" t="s">
        <v>17209</v>
      </c>
      <c r="C570" t="s">
        <v>17210</v>
      </c>
      <c r="D570" t="s">
        <v>533</v>
      </c>
      <c r="E570">
        <v>2.3363750630371501E-2</v>
      </c>
      <c r="F570">
        <v>1</v>
      </c>
      <c r="G570">
        <v>0.409008846411897</v>
      </c>
      <c r="H570">
        <v>6</v>
      </c>
      <c r="I570">
        <v>9.6463022508038593E-3</v>
      </c>
      <c r="J570">
        <v>3.6393044884755399E-3</v>
      </c>
      <c r="K570">
        <v>2.65058949624866</v>
      </c>
      <c r="L570">
        <v>652</v>
      </c>
      <c r="M570">
        <v>622</v>
      </c>
      <c r="N570">
        <v>0.16666666666666699</v>
      </c>
      <c r="O570">
        <v>36</v>
      </c>
      <c r="P570" t="s">
        <v>17211</v>
      </c>
      <c r="Q570" t="s">
        <v>17212</v>
      </c>
    </row>
    <row r="571" spans="1:17" x14ac:dyDescent="0.25">
      <c r="A571" t="s">
        <v>17213</v>
      </c>
      <c r="B571" t="s">
        <v>17214</v>
      </c>
      <c r="C571" t="s">
        <v>17215</v>
      </c>
      <c r="D571" t="s">
        <v>533</v>
      </c>
      <c r="E571">
        <v>2.3363750630371501E-2</v>
      </c>
      <c r="F571">
        <v>1</v>
      </c>
      <c r="G571">
        <v>0.409008846411897</v>
      </c>
      <c r="H571">
        <v>6</v>
      </c>
      <c r="I571">
        <v>9.6463022508038593E-3</v>
      </c>
      <c r="J571">
        <v>3.6393044884755399E-3</v>
      </c>
      <c r="K571">
        <v>2.65058949624866</v>
      </c>
      <c r="L571">
        <v>652</v>
      </c>
      <c r="M571">
        <v>622</v>
      </c>
      <c r="N571">
        <v>0.16666666666666699</v>
      </c>
      <c r="O571">
        <v>36</v>
      </c>
      <c r="P571" t="s">
        <v>17216</v>
      </c>
      <c r="Q571" t="s">
        <v>17217</v>
      </c>
    </row>
    <row r="572" spans="1:17" x14ac:dyDescent="0.25">
      <c r="B572" t="s">
        <v>6677</v>
      </c>
      <c r="C572" t="s">
        <v>6678</v>
      </c>
      <c r="D572" t="s">
        <v>548</v>
      </c>
      <c r="E572">
        <v>2.3363750630371501E-2</v>
      </c>
      <c r="F572">
        <v>1</v>
      </c>
      <c r="G572">
        <v>0.409008846411897</v>
      </c>
      <c r="H572">
        <v>6</v>
      </c>
      <c r="I572">
        <v>9.6463022508038593E-3</v>
      </c>
      <c r="J572">
        <v>3.6393044884755399E-3</v>
      </c>
      <c r="K572">
        <v>2.65058949624866</v>
      </c>
      <c r="L572">
        <v>652</v>
      </c>
      <c r="M572">
        <v>622</v>
      </c>
      <c r="N572">
        <v>0.16666666666666699</v>
      </c>
      <c r="O572">
        <v>36</v>
      </c>
      <c r="P572" t="s">
        <v>6679</v>
      </c>
      <c r="Q572" t="s">
        <v>16935</v>
      </c>
    </row>
    <row r="573" spans="1:17" x14ac:dyDescent="0.25">
      <c r="A573" t="s">
        <v>17218</v>
      </c>
      <c r="B573" t="s">
        <v>17219</v>
      </c>
      <c r="C573" t="s">
        <v>17220</v>
      </c>
      <c r="D573" t="s">
        <v>533</v>
      </c>
      <c r="E573">
        <v>2.36047649050093E-2</v>
      </c>
      <c r="F573">
        <v>1</v>
      </c>
      <c r="G573">
        <v>0.40937579422749998</v>
      </c>
      <c r="H573">
        <v>15</v>
      </c>
      <c r="I573">
        <v>2.41157556270096E-2</v>
      </c>
      <c r="J573">
        <v>1.37484836231298E-2</v>
      </c>
      <c r="K573">
        <v>1.7540665783998499</v>
      </c>
      <c r="L573">
        <v>652</v>
      </c>
      <c r="M573">
        <v>622</v>
      </c>
      <c r="N573">
        <v>0.110294117647059</v>
      </c>
      <c r="O573">
        <v>136</v>
      </c>
      <c r="P573" t="s">
        <v>17221</v>
      </c>
      <c r="Q573" t="s">
        <v>17222</v>
      </c>
    </row>
    <row r="574" spans="1:17" x14ac:dyDescent="0.25">
      <c r="A574" t="s">
        <v>2595</v>
      </c>
      <c r="B574" t="s">
        <v>2596</v>
      </c>
      <c r="C574" t="s">
        <v>2597</v>
      </c>
      <c r="D574" t="s">
        <v>548</v>
      </c>
      <c r="E574">
        <v>2.36047649050093E-2</v>
      </c>
      <c r="F574">
        <v>1</v>
      </c>
      <c r="G574">
        <v>0.40937579422749998</v>
      </c>
      <c r="H574">
        <v>15</v>
      </c>
      <c r="I574">
        <v>2.41157556270096E-2</v>
      </c>
      <c r="J574">
        <v>1.37484836231298E-2</v>
      </c>
      <c r="K574">
        <v>1.7540665783998499</v>
      </c>
      <c r="L574">
        <v>652</v>
      </c>
      <c r="M574">
        <v>622</v>
      </c>
      <c r="N574">
        <v>0.110294117647059</v>
      </c>
      <c r="O574">
        <v>136</v>
      </c>
      <c r="P574" t="s">
        <v>2598</v>
      </c>
      <c r="Q574" t="s">
        <v>17223</v>
      </c>
    </row>
    <row r="575" spans="1:17" x14ac:dyDescent="0.25">
      <c r="A575" t="s">
        <v>17224</v>
      </c>
      <c r="B575" t="s">
        <v>17225</v>
      </c>
      <c r="C575" t="s">
        <v>17226</v>
      </c>
      <c r="D575" t="s">
        <v>533</v>
      </c>
      <c r="E575">
        <v>2.3630410357664298E-2</v>
      </c>
      <c r="F575">
        <v>1</v>
      </c>
      <c r="G575">
        <v>0.40937579422749998</v>
      </c>
      <c r="H575">
        <v>9</v>
      </c>
      <c r="I575">
        <v>1.4469453376205799E-2</v>
      </c>
      <c r="J575">
        <v>6.7731500202183603E-3</v>
      </c>
      <c r="K575">
        <v>2.1362960119019001</v>
      </c>
      <c r="L575">
        <v>652</v>
      </c>
      <c r="M575">
        <v>622</v>
      </c>
      <c r="N575">
        <v>0.134328358208955</v>
      </c>
      <c r="O575">
        <v>67</v>
      </c>
      <c r="P575" t="s">
        <v>17227</v>
      </c>
      <c r="Q575" t="s">
        <v>17228</v>
      </c>
    </row>
    <row r="576" spans="1:17" x14ac:dyDescent="0.25">
      <c r="A576" t="s">
        <v>13073</v>
      </c>
      <c r="B576" t="s">
        <v>13074</v>
      </c>
      <c r="C576" t="s">
        <v>13075</v>
      </c>
      <c r="D576" t="s">
        <v>533</v>
      </c>
      <c r="E576">
        <v>2.3630410357664298E-2</v>
      </c>
      <c r="F576">
        <v>1</v>
      </c>
      <c r="G576">
        <v>0.40937579422749998</v>
      </c>
      <c r="H576">
        <v>9</v>
      </c>
      <c r="I576">
        <v>1.4469453376205799E-2</v>
      </c>
      <c r="J576">
        <v>6.7731500202183603E-3</v>
      </c>
      <c r="K576">
        <v>2.1362960119019001</v>
      </c>
      <c r="L576">
        <v>652</v>
      </c>
      <c r="M576">
        <v>622</v>
      </c>
      <c r="N576">
        <v>0.134328358208955</v>
      </c>
      <c r="O576">
        <v>67</v>
      </c>
      <c r="P576" t="s">
        <v>13076</v>
      </c>
      <c r="Q576" t="s">
        <v>17229</v>
      </c>
    </row>
    <row r="577" spans="1:17" x14ac:dyDescent="0.25">
      <c r="A577" t="s">
        <v>4649</v>
      </c>
      <c r="B577" t="s">
        <v>4650</v>
      </c>
      <c r="C577" t="s">
        <v>4651</v>
      </c>
      <c r="D577" t="s">
        <v>533</v>
      </c>
      <c r="E577">
        <v>2.3649590215296199E-2</v>
      </c>
      <c r="F577">
        <v>1</v>
      </c>
      <c r="G577">
        <v>0.40937579422749998</v>
      </c>
      <c r="H577">
        <v>7</v>
      </c>
      <c r="I577">
        <v>1.12540192926045E-2</v>
      </c>
      <c r="J577">
        <v>4.6502224019409604E-3</v>
      </c>
      <c r="K577">
        <v>2.4201034530965999</v>
      </c>
      <c r="L577">
        <v>652</v>
      </c>
      <c r="M577">
        <v>622</v>
      </c>
      <c r="N577">
        <v>0.15217391304347799</v>
      </c>
      <c r="O577">
        <v>46</v>
      </c>
      <c r="P577" t="s">
        <v>4652</v>
      </c>
      <c r="Q577" t="s">
        <v>16530</v>
      </c>
    </row>
    <row r="578" spans="1:17" x14ac:dyDescent="0.25">
      <c r="A578" t="s">
        <v>6933</v>
      </c>
      <c r="B578" t="s">
        <v>6934</v>
      </c>
      <c r="C578" t="s">
        <v>6935</v>
      </c>
      <c r="D578" t="s">
        <v>533</v>
      </c>
      <c r="E578">
        <v>2.3649590215296199E-2</v>
      </c>
      <c r="F578">
        <v>1</v>
      </c>
      <c r="G578">
        <v>0.40937579422749998</v>
      </c>
      <c r="H578">
        <v>7</v>
      </c>
      <c r="I578">
        <v>1.12540192926045E-2</v>
      </c>
      <c r="J578">
        <v>4.6502224019409604E-3</v>
      </c>
      <c r="K578">
        <v>2.4201034530965999</v>
      </c>
      <c r="L578">
        <v>652</v>
      </c>
      <c r="M578">
        <v>622</v>
      </c>
      <c r="N578">
        <v>0.15217391304347799</v>
      </c>
      <c r="O578">
        <v>46</v>
      </c>
      <c r="P578" t="s">
        <v>6936</v>
      </c>
      <c r="Q578" t="s">
        <v>17230</v>
      </c>
    </row>
    <row r="579" spans="1:17" x14ac:dyDescent="0.25">
      <c r="A579" t="s">
        <v>7010</v>
      </c>
      <c r="B579" t="s">
        <v>7011</v>
      </c>
      <c r="C579" t="s">
        <v>7012</v>
      </c>
      <c r="D579" t="s">
        <v>548</v>
      </c>
      <c r="E579">
        <v>2.36848627388885E-2</v>
      </c>
      <c r="F579">
        <v>1</v>
      </c>
      <c r="G579">
        <v>0.40937579422749998</v>
      </c>
      <c r="H579">
        <v>10</v>
      </c>
      <c r="I579">
        <v>1.6077170418006399E-2</v>
      </c>
      <c r="J579">
        <v>7.8851597250303301E-3</v>
      </c>
      <c r="K579">
        <v>2.0389149971143499</v>
      </c>
      <c r="L579">
        <v>652</v>
      </c>
      <c r="M579">
        <v>622</v>
      </c>
      <c r="N579">
        <v>0.128205128205128</v>
      </c>
      <c r="O579">
        <v>78</v>
      </c>
      <c r="P579" t="s">
        <v>7013</v>
      </c>
      <c r="Q579" t="s">
        <v>17231</v>
      </c>
    </row>
    <row r="580" spans="1:17" x14ac:dyDescent="0.25">
      <c r="A580" t="s">
        <v>1076</v>
      </c>
      <c r="B580" t="s">
        <v>1077</v>
      </c>
      <c r="C580" t="s">
        <v>1078</v>
      </c>
      <c r="D580" t="s">
        <v>533</v>
      </c>
      <c r="E580">
        <v>2.3745374181461099E-2</v>
      </c>
      <c r="F580">
        <v>1</v>
      </c>
      <c r="G580">
        <v>0.40937579422749998</v>
      </c>
      <c r="H580">
        <v>55</v>
      </c>
      <c r="I580">
        <v>8.8424437299035402E-2</v>
      </c>
      <c r="J580">
        <v>6.7731500202183603E-2</v>
      </c>
      <c r="K580">
        <v>1.3055142294956099</v>
      </c>
      <c r="L580">
        <v>652</v>
      </c>
      <c r="M580">
        <v>622</v>
      </c>
      <c r="N580">
        <v>8.2089552238805999E-2</v>
      </c>
      <c r="O580">
        <v>670</v>
      </c>
      <c r="P580" t="s">
        <v>1079</v>
      </c>
      <c r="Q580" t="s">
        <v>17232</v>
      </c>
    </row>
    <row r="581" spans="1:17" x14ac:dyDescent="0.25">
      <c r="A581" t="s">
        <v>2187</v>
      </c>
      <c r="B581" t="s">
        <v>2188</v>
      </c>
      <c r="C581" t="s">
        <v>2189</v>
      </c>
      <c r="D581" t="s">
        <v>533</v>
      </c>
      <c r="E581">
        <v>2.3753297384148601E-2</v>
      </c>
      <c r="F581">
        <v>1</v>
      </c>
      <c r="G581">
        <v>0.40937579422749998</v>
      </c>
      <c r="H581">
        <v>29</v>
      </c>
      <c r="I581">
        <v>4.66237942122186E-2</v>
      </c>
      <c r="J581">
        <v>3.1742822482814403E-2</v>
      </c>
      <c r="K581">
        <v>1.46879800110595</v>
      </c>
      <c r="L581">
        <v>652</v>
      </c>
      <c r="M581">
        <v>622</v>
      </c>
      <c r="N581">
        <v>9.2356687898089193E-2</v>
      </c>
      <c r="O581">
        <v>314</v>
      </c>
      <c r="P581" t="s">
        <v>2190</v>
      </c>
      <c r="Q581" t="s">
        <v>17233</v>
      </c>
    </row>
    <row r="582" spans="1:17" x14ac:dyDescent="0.25">
      <c r="A582" t="s">
        <v>6597</v>
      </c>
      <c r="B582" t="s">
        <v>6598</v>
      </c>
      <c r="C582" t="s">
        <v>6599</v>
      </c>
      <c r="D582" t="s">
        <v>564</v>
      </c>
      <c r="E582">
        <v>2.3817916582130099E-2</v>
      </c>
      <c r="F582">
        <v>1</v>
      </c>
      <c r="G582">
        <v>0.409782950352792</v>
      </c>
      <c r="H582">
        <v>40</v>
      </c>
      <c r="I582">
        <v>6.4308681672025705E-2</v>
      </c>
      <c r="J582">
        <v>4.6704407602102697E-2</v>
      </c>
      <c r="K582">
        <v>1.37692960844086</v>
      </c>
      <c r="L582">
        <v>652</v>
      </c>
      <c r="M582">
        <v>622</v>
      </c>
      <c r="N582">
        <v>8.6580086580086604E-2</v>
      </c>
      <c r="O582">
        <v>462</v>
      </c>
      <c r="P582" t="s">
        <v>6600</v>
      </c>
      <c r="Q582" t="s">
        <v>17234</v>
      </c>
    </row>
    <row r="583" spans="1:17" x14ac:dyDescent="0.25">
      <c r="A583" t="s">
        <v>1312</v>
      </c>
      <c r="B583" t="s">
        <v>1313</v>
      </c>
      <c r="C583" t="s">
        <v>1314</v>
      </c>
      <c r="D583" t="s">
        <v>533</v>
      </c>
      <c r="E583">
        <v>2.3901394267385901E-2</v>
      </c>
      <c r="F583">
        <v>1</v>
      </c>
      <c r="G583">
        <v>0.41051260669551398</v>
      </c>
      <c r="H583">
        <v>32</v>
      </c>
      <c r="I583">
        <v>5.1446945337620599E-2</v>
      </c>
      <c r="J583">
        <v>3.5786494136676103E-2</v>
      </c>
      <c r="K583">
        <v>1.43760786237215</v>
      </c>
      <c r="L583">
        <v>652</v>
      </c>
      <c r="M583">
        <v>622</v>
      </c>
      <c r="N583">
        <v>9.03954802259887E-2</v>
      </c>
      <c r="O583">
        <v>354</v>
      </c>
      <c r="P583" t="s">
        <v>1315</v>
      </c>
      <c r="Q583" t="s">
        <v>17235</v>
      </c>
    </row>
    <row r="584" spans="1:17" x14ac:dyDescent="0.25">
      <c r="A584" t="s">
        <v>17236</v>
      </c>
      <c r="B584" t="s">
        <v>17237</v>
      </c>
      <c r="C584" t="s">
        <v>17238</v>
      </c>
      <c r="D584" t="s">
        <v>533</v>
      </c>
      <c r="E584">
        <v>2.4036807753062599E-2</v>
      </c>
      <c r="F584">
        <v>1</v>
      </c>
      <c r="G584">
        <v>0.41213024065113901</v>
      </c>
      <c r="H584">
        <v>24</v>
      </c>
      <c r="I584">
        <v>3.8585209003215402E-2</v>
      </c>
      <c r="J584">
        <v>2.5171856045289102E-2</v>
      </c>
      <c r="K584">
        <v>1.5328710339751299</v>
      </c>
      <c r="L584">
        <v>652</v>
      </c>
      <c r="M584">
        <v>622</v>
      </c>
      <c r="N584">
        <v>9.6385542168674704E-2</v>
      </c>
      <c r="O584">
        <v>249</v>
      </c>
      <c r="P584" t="s">
        <v>17239</v>
      </c>
      <c r="Q584" t="s">
        <v>17240</v>
      </c>
    </row>
    <row r="585" spans="1:17" x14ac:dyDescent="0.25">
      <c r="A585" t="s">
        <v>3452</v>
      </c>
      <c r="B585" t="s">
        <v>3453</v>
      </c>
      <c r="C585" t="s">
        <v>3454</v>
      </c>
      <c r="D585" t="s">
        <v>533</v>
      </c>
      <c r="E585">
        <v>2.41849838109509E-2</v>
      </c>
      <c r="F585">
        <v>1</v>
      </c>
      <c r="G585">
        <v>0.41281587471678199</v>
      </c>
      <c r="H585">
        <v>31</v>
      </c>
      <c r="I585">
        <v>4.9839228295819903E-2</v>
      </c>
      <c r="J585">
        <v>3.4472300849171099E-2</v>
      </c>
      <c r="K585">
        <v>1.4457760888629101</v>
      </c>
      <c r="L585">
        <v>652</v>
      </c>
      <c r="M585">
        <v>622</v>
      </c>
      <c r="N585">
        <v>9.0909090909090898E-2</v>
      </c>
      <c r="O585">
        <v>341</v>
      </c>
      <c r="P585" t="s">
        <v>3455</v>
      </c>
      <c r="Q585" t="s">
        <v>17241</v>
      </c>
    </row>
    <row r="586" spans="1:17" x14ac:dyDescent="0.25">
      <c r="A586" t="s">
        <v>7452</v>
      </c>
      <c r="B586" t="s">
        <v>7453</v>
      </c>
      <c r="C586" t="s">
        <v>7454</v>
      </c>
      <c r="D586" t="s">
        <v>533</v>
      </c>
      <c r="E586">
        <v>2.4241988641331601E-2</v>
      </c>
      <c r="F586">
        <v>1</v>
      </c>
      <c r="G586">
        <v>0.41281587471678199</v>
      </c>
      <c r="H586">
        <v>12</v>
      </c>
      <c r="I586">
        <v>1.9292604501607701E-2</v>
      </c>
      <c r="J586">
        <v>1.0210270926000801E-2</v>
      </c>
      <c r="K586">
        <v>1.88952914584063</v>
      </c>
      <c r="L586">
        <v>652</v>
      </c>
      <c r="M586">
        <v>622</v>
      </c>
      <c r="N586">
        <v>0.118811881188119</v>
      </c>
      <c r="O586">
        <v>101</v>
      </c>
      <c r="P586" t="s">
        <v>7455</v>
      </c>
      <c r="Q586" t="s">
        <v>17242</v>
      </c>
    </row>
    <row r="587" spans="1:17" x14ac:dyDescent="0.25">
      <c r="A587" t="s">
        <v>1846</v>
      </c>
      <c r="B587" t="s">
        <v>1847</v>
      </c>
      <c r="C587" t="s">
        <v>1848</v>
      </c>
      <c r="D587" t="s">
        <v>533</v>
      </c>
      <c r="E587">
        <v>2.4241988641331601E-2</v>
      </c>
      <c r="F587">
        <v>1</v>
      </c>
      <c r="G587">
        <v>0.41281587471678199</v>
      </c>
      <c r="H587">
        <v>12</v>
      </c>
      <c r="I587">
        <v>1.9292604501607701E-2</v>
      </c>
      <c r="J587">
        <v>1.0210270926000801E-2</v>
      </c>
      <c r="K587">
        <v>1.88952914584063</v>
      </c>
      <c r="L587">
        <v>652</v>
      </c>
      <c r="M587">
        <v>622</v>
      </c>
      <c r="N587">
        <v>0.118811881188119</v>
      </c>
      <c r="O587">
        <v>101</v>
      </c>
      <c r="P587" t="s">
        <v>1849</v>
      </c>
      <c r="Q587" t="s">
        <v>17243</v>
      </c>
    </row>
    <row r="588" spans="1:17" x14ac:dyDescent="0.25">
      <c r="A588" t="s">
        <v>14142</v>
      </c>
      <c r="B588" t="s">
        <v>14143</v>
      </c>
      <c r="C588" t="s">
        <v>14144</v>
      </c>
      <c r="D588" t="s">
        <v>533</v>
      </c>
      <c r="E588">
        <v>2.4241988641331601E-2</v>
      </c>
      <c r="F588">
        <v>1</v>
      </c>
      <c r="G588">
        <v>0.41281587471678199</v>
      </c>
      <c r="H588">
        <v>12</v>
      </c>
      <c r="I588">
        <v>1.9292604501607701E-2</v>
      </c>
      <c r="J588">
        <v>1.0210270926000801E-2</v>
      </c>
      <c r="K588">
        <v>1.88952914584063</v>
      </c>
      <c r="L588">
        <v>652</v>
      </c>
      <c r="M588">
        <v>622</v>
      </c>
      <c r="N588">
        <v>0.118811881188119</v>
      </c>
      <c r="O588">
        <v>101</v>
      </c>
      <c r="P588" t="s">
        <v>14145</v>
      </c>
      <c r="Q588" t="s">
        <v>16294</v>
      </c>
    </row>
    <row r="589" spans="1:17" x14ac:dyDescent="0.25">
      <c r="A589" t="s">
        <v>6529</v>
      </c>
      <c r="B589" t="s">
        <v>6530</v>
      </c>
      <c r="C589" t="s">
        <v>6531</v>
      </c>
      <c r="D589" t="s">
        <v>533</v>
      </c>
      <c r="E589">
        <v>2.4635941268052401E-2</v>
      </c>
      <c r="F589">
        <v>1</v>
      </c>
      <c r="G589">
        <v>0.41668505738655098</v>
      </c>
      <c r="H589">
        <v>5</v>
      </c>
      <c r="I589">
        <v>8.0385852090032097E-3</v>
      </c>
      <c r="J589">
        <v>2.7294783663566499E-3</v>
      </c>
      <c r="K589">
        <v>2.94509944027629</v>
      </c>
      <c r="L589">
        <v>652</v>
      </c>
      <c r="M589">
        <v>622</v>
      </c>
      <c r="N589">
        <v>0.18518518518518501</v>
      </c>
      <c r="O589">
        <v>27</v>
      </c>
      <c r="P589" t="s">
        <v>6532</v>
      </c>
      <c r="Q589" t="s">
        <v>17244</v>
      </c>
    </row>
    <row r="590" spans="1:17" x14ac:dyDescent="0.25">
      <c r="A590" t="s">
        <v>17245</v>
      </c>
      <c r="B590" t="s">
        <v>17246</v>
      </c>
      <c r="C590" t="s">
        <v>17247</v>
      </c>
      <c r="D590" t="s">
        <v>533</v>
      </c>
      <c r="E590">
        <v>2.4635941268052401E-2</v>
      </c>
      <c r="F590">
        <v>1</v>
      </c>
      <c r="G590">
        <v>0.41668505738655098</v>
      </c>
      <c r="H590">
        <v>5</v>
      </c>
      <c r="I590">
        <v>8.0385852090032097E-3</v>
      </c>
      <c r="J590">
        <v>2.7294783663566499E-3</v>
      </c>
      <c r="K590">
        <v>2.94509944027629</v>
      </c>
      <c r="L590">
        <v>652</v>
      </c>
      <c r="M590">
        <v>622</v>
      </c>
      <c r="N590">
        <v>0.18518518518518501</v>
      </c>
      <c r="O590">
        <v>27</v>
      </c>
      <c r="P590" t="s">
        <v>17248</v>
      </c>
      <c r="Q590" t="s">
        <v>17249</v>
      </c>
    </row>
    <row r="591" spans="1:17" x14ac:dyDescent="0.25">
      <c r="A591" t="s">
        <v>10152</v>
      </c>
      <c r="B591" t="s">
        <v>10153</v>
      </c>
      <c r="C591" t="s">
        <v>10154</v>
      </c>
      <c r="D591" t="s">
        <v>548</v>
      </c>
      <c r="E591">
        <v>2.4635941268052401E-2</v>
      </c>
      <c r="F591">
        <v>1</v>
      </c>
      <c r="G591">
        <v>0.41668505738655098</v>
      </c>
      <c r="H591">
        <v>5</v>
      </c>
      <c r="I591">
        <v>8.0385852090032097E-3</v>
      </c>
      <c r="J591">
        <v>2.7294783663566499E-3</v>
      </c>
      <c r="K591">
        <v>2.94509944027629</v>
      </c>
      <c r="L591">
        <v>652</v>
      </c>
      <c r="M591">
        <v>622</v>
      </c>
      <c r="N591">
        <v>0.18518518518518501</v>
      </c>
      <c r="O591">
        <v>27</v>
      </c>
      <c r="P591" t="s">
        <v>10155</v>
      </c>
      <c r="Q591" t="s">
        <v>17250</v>
      </c>
    </row>
    <row r="592" spans="1:17" x14ac:dyDescent="0.25">
      <c r="A592" t="s">
        <v>2348</v>
      </c>
      <c r="B592" t="s">
        <v>2349</v>
      </c>
      <c r="C592" t="s">
        <v>2350</v>
      </c>
      <c r="D592" t="s">
        <v>548</v>
      </c>
      <c r="E592">
        <v>2.4635941268052401E-2</v>
      </c>
      <c r="F592">
        <v>1</v>
      </c>
      <c r="G592">
        <v>0.41668505738655098</v>
      </c>
      <c r="H592">
        <v>5</v>
      </c>
      <c r="I592">
        <v>8.0385852090032097E-3</v>
      </c>
      <c r="J592">
        <v>2.7294783663566499E-3</v>
      </c>
      <c r="K592">
        <v>2.94509944027629</v>
      </c>
      <c r="L592">
        <v>652</v>
      </c>
      <c r="M592">
        <v>622</v>
      </c>
      <c r="N592">
        <v>0.18518518518518501</v>
      </c>
      <c r="O592">
        <v>27</v>
      </c>
      <c r="P592" t="s">
        <v>2351</v>
      </c>
      <c r="Q592" t="s">
        <v>16282</v>
      </c>
    </row>
    <row r="593" spans="1:17" x14ac:dyDescent="0.25">
      <c r="A593" t="s">
        <v>13077</v>
      </c>
      <c r="B593" t="s">
        <v>13078</v>
      </c>
      <c r="C593" t="s">
        <v>13079</v>
      </c>
      <c r="D593" t="s">
        <v>533</v>
      </c>
      <c r="E593">
        <v>2.47831248449603E-2</v>
      </c>
      <c r="F593">
        <v>1</v>
      </c>
      <c r="G593">
        <v>0.41846641207808</v>
      </c>
      <c r="H593">
        <v>38</v>
      </c>
      <c r="I593">
        <v>6.1093247588424403E-2</v>
      </c>
      <c r="J593">
        <v>4.4076021027092599E-2</v>
      </c>
      <c r="K593">
        <v>1.3860880851942501</v>
      </c>
      <c r="L593">
        <v>652</v>
      </c>
      <c r="M593">
        <v>622</v>
      </c>
      <c r="N593">
        <v>8.7155963302752298E-2</v>
      </c>
      <c r="O593">
        <v>436</v>
      </c>
      <c r="P593" t="s">
        <v>13080</v>
      </c>
      <c r="Q593" t="s">
        <v>17251</v>
      </c>
    </row>
    <row r="594" spans="1:17" x14ac:dyDescent="0.25">
      <c r="A594" t="s">
        <v>2604</v>
      </c>
      <c r="B594" t="s">
        <v>2605</v>
      </c>
      <c r="C594" t="s">
        <v>2606</v>
      </c>
      <c r="D594" t="s">
        <v>533</v>
      </c>
      <c r="E594">
        <v>2.5032917726822201E-2</v>
      </c>
      <c r="F594">
        <v>1</v>
      </c>
      <c r="G594">
        <v>0.42197140910171099</v>
      </c>
      <c r="H594">
        <v>15</v>
      </c>
      <c r="I594">
        <v>2.41157556270096E-2</v>
      </c>
      <c r="J594">
        <v>1.38495754144763E-2</v>
      </c>
      <c r="K594">
        <v>1.7412631727181</v>
      </c>
      <c r="L594">
        <v>652</v>
      </c>
      <c r="M594">
        <v>622</v>
      </c>
      <c r="N594">
        <v>0.109489051094891</v>
      </c>
      <c r="O594">
        <v>137</v>
      </c>
      <c r="P594" t="s">
        <v>2607</v>
      </c>
      <c r="Q594" t="s">
        <v>17252</v>
      </c>
    </row>
    <row r="595" spans="1:17" x14ac:dyDescent="0.25">
      <c r="A595" t="s">
        <v>1941</v>
      </c>
      <c r="B595" t="s">
        <v>1942</v>
      </c>
      <c r="C595" t="s">
        <v>1943</v>
      </c>
      <c r="D595" t="s">
        <v>533</v>
      </c>
      <c r="E595">
        <v>2.5225948892195298E-2</v>
      </c>
      <c r="F595">
        <v>1</v>
      </c>
      <c r="G595">
        <v>0.42450940256967101</v>
      </c>
      <c r="H595">
        <v>8</v>
      </c>
      <c r="I595">
        <v>1.2861736334405099E-2</v>
      </c>
      <c r="J595">
        <v>5.7622321067529302E-3</v>
      </c>
      <c r="K595">
        <v>2.23207536526203</v>
      </c>
      <c r="L595">
        <v>652</v>
      </c>
      <c r="M595">
        <v>622</v>
      </c>
      <c r="N595">
        <v>0.140350877192982</v>
      </c>
      <c r="O595">
        <v>57</v>
      </c>
      <c r="P595" t="s">
        <v>1944</v>
      </c>
      <c r="Q595" t="s">
        <v>17253</v>
      </c>
    </row>
    <row r="596" spans="1:17" x14ac:dyDescent="0.25">
      <c r="A596" t="s">
        <v>17254</v>
      </c>
      <c r="B596" t="s">
        <v>17255</v>
      </c>
      <c r="C596" t="s">
        <v>17256</v>
      </c>
      <c r="D596" t="s">
        <v>533</v>
      </c>
      <c r="E596">
        <v>2.5325907271446201E-2</v>
      </c>
      <c r="F596">
        <v>1</v>
      </c>
      <c r="G596">
        <v>0.42547524216029597</v>
      </c>
      <c r="H596">
        <v>40</v>
      </c>
      <c r="I596">
        <v>6.4308681672025705E-2</v>
      </c>
      <c r="J596">
        <v>4.6906591184795801E-2</v>
      </c>
      <c r="K596">
        <v>1.37099456702517</v>
      </c>
      <c r="L596">
        <v>652</v>
      </c>
      <c r="M596">
        <v>622</v>
      </c>
      <c r="N596">
        <v>8.6206896551724102E-2</v>
      </c>
      <c r="O596">
        <v>464</v>
      </c>
      <c r="P596" t="s">
        <v>17257</v>
      </c>
      <c r="Q596" t="s">
        <v>17258</v>
      </c>
    </row>
    <row r="597" spans="1:17" x14ac:dyDescent="0.25">
      <c r="A597" t="s">
        <v>8100</v>
      </c>
      <c r="B597" t="s">
        <v>8101</v>
      </c>
      <c r="C597" t="s">
        <v>8102</v>
      </c>
      <c r="D597" t="s">
        <v>533</v>
      </c>
      <c r="E597">
        <v>2.5418590038414499E-2</v>
      </c>
      <c r="F597">
        <v>1</v>
      </c>
      <c r="G597">
        <v>0.426315815476495</v>
      </c>
      <c r="H597">
        <v>63</v>
      </c>
      <c r="I597">
        <v>0.101286173633441</v>
      </c>
      <c r="J597">
        <v>7.9458147998382495E-2</v>
      </c>
      <c r="K597">
        <v>1.27471097911195</v>
      </c>
      <c r="L597">
        <v>652</v>
      </c>
      <c r="M597">
        <v>622</v>
      </c>
      <c r="N597">
        <v>8.0152671755725199E-2</v>
      </c>
      <c r="O597">
        <v>786</v>
      </c>
      <c r="P597" t="s">
        <v>8103</v>
      </c>
      <c r="Q597" t="s">
        <v>17259</v>
      </c>
    </row>
    <row r="598" spans="1:17" x14ac:dyDescent="0.25">
      <c r="A598" t="s">
        <v>13011</v>
      </c>
      <c r="B598" t="s">
        <v>13012</v>
      </c>
      <c r="C598" t="s">
        <v>13013</v>
      </c>
      <c r="D598" t="s">
        <v>533</v>
      </c>
      <c r="E598">
        <v>2.5651689449630099E-2</v>
      </c>
      <c r="F598">
        <v>1</v>
      </c>
      <c r="G598">
        <v>0.42878643434532199</v>
      </c>
      <c r="H598">
        <v>10</v>
      </c>
      <c r="I598">
        <v>1.6077170418006399E-2</v>
      </c>
      <c r="J598">
        <v>7.9862515163768698E-3</v>
      </c>
      <c r="K598">
        <v>2.0131059465179701</v>
      </c>
      <c r="L598">
        <v>652</v>
      </c>
      <c r="M598">
        <v>622</v>
      </c>
      <c r="N598">
        <v>0.126582278481013</v>
      </c>
      <c r="O598">
        <v>79</v>
      </c>
      <c r="P598" t="s">
        <v>13014</v>
      </c>
      <c r="Q598" t="s">
        <v>17260</v>
      </c>
    </row>
    <row r="599" spans="1:17" x14ac:dyDescent="0.25">
      <c r="A599" t="s">
        <v>13307</v>
      </c>
      <c r="B599" t="s">
        <v>13308</v>
      </c>
      <c r="C599" t="s">
        <v>13309</v>
      </c>
      <c r="D599" t="s">
        <v>533</v>
      </c>
      <c r="E599">
        <v>2.5651689449630099E-2</v>
      </c>
      <c r="F599">
        <v>1</v>
      </c>
      <c r="G599">
        <v>0.42878643434532199</v>
      </c>
      <c r="H599">
        <v>10</v>
      </c>
      <c r="I599">
        <v>1.6077170418006399E-2</v>
      </c>
      <c r="J599">
        <v>7.9862515163768698E-3</v>
      </c>
      <c r="K599">
        <v>2.0131059465179701</v>
      </c>
      <c r="L599">
        <v>652</v>
      </c>
      <c r="M599">
        <v>622</v>
      </c>
      <c r="N599">
        <v>0.126582278481013</v>
      </c>
      <c r="O599">
        <v>79</v>
      </c>
      <c r="P599" t="s">
        <v>13310</v>
      </c>
      <c r="Q599" t="s">
        <v>17261</v>
      </c>
    </row>
    <row r="600" spans="1:17" x14ac:dyDescent="0.25">
      <c r="A600" t="s">
        <v>13570</v>
      </c>
      <c r="B600" t="s">
        <v>13571</v>
      </c>
      <c r="C600" t="s">
        <v>13572</v>
      </c>
      <c r="D600" t="s">
        <v>533</v>
      </c>
      <c r="E600">
        <v>2.5776086272064201E-2</v>
      </c>
      <c r="F600">
        <v>1</v>
      </c>
      <c r="G600">
        <v>0.43014650813948802</v>
      </c>
      <c r="H600">
        <v>9</v>
      </c>
      <c r="I600">
        <v>1.4469453376205799E-2</v>
      </c>
      <c r="J600">
        <v>6.8742418115649E-3</v>
      </c>
      <c r="K600">
        <v>2.1048798940798199</v>
      </c>
      <c r="L600">
        <v>652</v>
      </c>
      <c r="M600">
        <v>622</v>
      </c>
      <c r="N600">
        <v>0.13235294117647101</v>
      </c>
      <c r="O600">
        <v>68</v>
      </c>
      <c r="P600" t="s">
        <v>13573</v>
      </c>
      <c r="Q600" t="s">
        <v>17262</v>
      </c>
    </row>
    <row r="601" spans="1:17" x14ac:dyDescent="0.25">
      <c r="A601" t="s">
        <v>2661</v>
      </c>
      <c r="B601" t="s">
        <v>2662</v>
      </c>
      <c r="C601" t="s">
        <v>2663</v>
      </c>
      <c r="D601" t="s">
        <v>533</v>
      </c>
      <c r="E601">
        <v>2.60967694683155E-2</v>
      </c>
      <c r="F601">
        <v>1</v>
      </c>
      <c r="G601">
        <v>0.43404876473424497</v>
      </c>
      <c r="H601">
        <v>26</v>
      </c>
      <c r="I601">
        <v>4.1800643086816698E-2</v>
      </c>
      <c r="J601">
        <v>2.80024262029923E-2</v>
      </c>
      <c r="K601">
        <v>1.4927507632302901</v>
      </c>
      <c r="L601">
        <v>652</v>
      </c>
      <c r="M601">
        <v>622</v>
      </c>
      <c r="N601">
        <v>9.3862815884476494E-2</v>
      </c>
      <c r="O601">
        <v>277</v>
      </c>
      <c r="P601" t="s">
        <v>2664</v>
      </c>
      <c r="Q601" t="s">
        <v>17263</v>
      </c>
    </row>
    <row r="602" spans="1:17" x14ac:dyDescent="0.25">
      <c r="A602" t="s">
        <v>17264</v>
      </c>
      <c r="B602" t="s">
        <v>17265</v>
      </c>
      <c r="C602" t="s">
        <v>17266</v>
      </c>
      <c r="D602" t="s">
        <v>533</v>
      </c>
      <c r="E602">
        <v>2.60967694683155E-2</v>
      </c>
      <c r="F602">
        <v>1</v>
      </c>
      <c r="G602">
        <v>0.43404876473424497</v>
      </c>
      <c r="H602">
        <v>26</v>
      </c>
      <c r="I602">
        <v>4.1800643086816698E-2</v>
      </c>
      <c r="J602">
        <v>2.80024262029923E-2</v>
      </c>
      <c r="K602">
        <v>1.4927507632302901</v>
      </c>
      <c r="L602">
        <v>652</v>
      </c>
      <c r="M602">
        <v>622</v>
      </c>
      <c r="N602">
        <v>9.3862815884476494E-2</v>
      </c>
      <c r="O602">
        <v>277</v>
      </c>
      <c r="P602" t="s">
        <v>17267</v>
      </c>
      <c r="Q602" t="s">
        <v>17268</v>
      </c>
    </row>
    <row r="603" spans="1:17" x14ac:dyDescent="0.25">
      <c r="A603" t="s">
        <v>17269</v>
      </c>
      <c r="B603" t="s">
        <v>17270</v>
      </c>
      <c r="C603" t="s">
        <v>17271</v>
      </c>
      <c r="D603" t="s">
        <v>533</v>
      </c>
      <c r="E603">
        <v>2.6336090282351201E-2</v>
      </c>
      <c r="F603">
        <v>1</v>
      </c>
      <c r="G603">
        <v>0.43492502456230903</v>
      </c>
      <c r="H603">
        <v>7</v>
      </c>
      <c r="I603">
        <v>1.12540192926045E-2</v>
      </c>
      <c r="J603">
        <v>4.7513141932875097E-3</v>
      </c>
      <c r="K603">
        <v>2.3686118902647602</v>
      </c>
      <c r="L603">
        <v>652</v>
      </c>
      <c r="M603">
        <v>622</v>
      </c>
      <c r="N603">
        <v>0.14893617021276601</v>
      </c>
      <c r="O603">
        <v>47</v>
      </c>
      <c r="P603" t="s">
        <v>17272</v>
      </c>
      <c r="Q603" t="s">
        <v>17273</v>
      </c>
    </row>
    <row r="604" spans="1:17" x14ac:dyDescent="0.25">
      <c r="A604" t="s">
        <v>15515</v>
      </c>
      <c r="B604" t="s">
        <v>15516</v>
      </c>
      <c r="C604" t="s">
        <v>15517</v>
      </c>
      <c r="D604" t="s">
        <v>533</v>
      </c>
      <c r="E604">
        <v>2.6336090282351201E-2</v>
      </c>
      <c r="F604">
        <v>1</v>
      </c>
      <c r="G604">
        <v>0.43492502456230903</v>
      </c>
      <c r="H604">
        <v>7</v>
      </c>
      <c r="I604">
        <v>1.12540192926045E-2</v>
      </c>
      <c r="J604">
        <v>4.7513141932875097E-3</v>
      </c>
      <c r="K604">
        <v>2.3686118902647602</v>
      </c>
      <c r="L604">
        <v>652</v>
      </c>
      <c r="M604">
        <v>622</v>
      </c>
      <c r="N604">
        <v>0.14893617021276601</v>
      </c>
      <c r="O604">
        <v>47</v>
      </c>
      <c r="P604" t="s">
        <v>15518</v>
      </c>
      <c r="Q604" t="s">
        <v>17274</v>
      </c>
    </row>
    <row r="605" spans="1:17" x14ac:dyDescent="0.25">
      <c r="A605" t="s">
        <v>6949</v>
      </c>
      <c r="B605" t="s">
        <v>6950</v>
      </c>
      <c r="C605" t="s">
        <v>6951</v>
      </c>
      <c r="D605" t="s">
        <v>533</v>
      </c>
      <c r="E605">
        <v>2.6336090282351201E-2</v>
      </c>
      <c r="F605">
        <v>1</v>
      </c>
      <c r="G605">
        <v>0.43492502456230903</v>
      </c>
      <c r="H605">
        <v>7</v>
      </c>
      <c r="I605">
        <v>1.12540192926045E-2</v>
      </c>
      <c r="J605">
        <v>4.7513141932875097E-3</v>
      </c>
      <c r="K605">
        <v>2.3686118902647602</v>
      </c>
      <c r="L605">
        <v>652</v>
      </c>
      <c r="M605">
        <v>622</v>
      </c>
      <c r="N605">
        <v>0.14893617021276601</v>
      </c>
      <c r="O605">
        <v>47</v>
      </c>
      <c r="P605" t="s">
        <v>6952</v>
      </c>
      <c r="Q605" t="s">
        <v>17275</v>
      </c>
    </row>
    <row r="606" spans="1:17" x14ac:dyDescent="0.25">
      <c r="A606" t="s">
        <v>17276</v>
      </c>
      <c r="B606" t="s">
        <v>17277</v>
      </c>
      <c r="C606" t="s">
        <v>17278</v>
      </c>
      <c r="D606" t="s">
        <v>533</v>
      </c>
      <c r="E606">
        <v>2.6444413211303301E-2</v>
      </c>
      <c r="F606">
        <v>1</v>
      </c>
      <c r="G606">
        <v>0.43492502456230903</v>
      </c>
      <c r="H606">
        <v>13</v>
      </c>
      <c r="I606">
        <v>2.0900321543408401E-2</v>
      </c>
      <c r="J606">
        <v>1.15244642135059E-2</v>
      </c>
      <c r="K606">
        <v>1.8135612342753999</v>
      </c>
      <c r="L606">
        <v>652</v>
      </c>
      <c r="M606">
        <v>622</v>
      </c>
      <c r="N606">
        <v>0.114035087719298</v>
      </c>
      <c r="O606">
        <v>114</v>
      </c>
      <c r="P606" t="s">
        <v>17279</v>
      </c>
      <c r="Q606" t="s">
        <v>17280</v>
      </c>
    </row>
    <row r="607" spans="1:17" x14ac:dyDescent="0.25">
      <c r="A607" t="s">
        <v>17281</v>
      </c>
      <c r="B607" t="s">
        <v>17282</v>
      </c>
      <c r="C607" t="s">
        <v>17283</v>
      </c>
      <c r="D607" t="s">
        <v>548</v>
      </c>
      <c r="E607">
        <v>2.6444413211303301E-2</v>
      </c>
      <c r="F607">
        <v>1</v>
      </c>
      <c r="G607">
        <v>0.43492502456230903</v>
      </c>
      <c r="H607">
        <v>13</v>
      </c>
      <c r="I607">
        <v>2.0900321543408401E-2</v>
      </c>
      <c r="J607">
        <v>1.15244642135059E-2</v>
      </c>
      <c r="K607">
        <v>1.8135612342753999</v>
      </c>
      <c r="L607">
        <v>652</v>
      </c>
      <c r="M607">
        <v>622</v>
      </c>
      <c r="N607">
        <v>0.114035087719298</v>
      </c>
      <c r="O607">
        <v>114</v>
      </c>
      <c r="P607" t="s">
        <v>17284</v>
      </c>
      <c r="Q607" t="s">
        <v>17285</v>
      </c>
    </row>
    <row r="608" spans="1:17" x14ac:dyDescent="0.25">
      <c r="A608" t="s">
        <v>2950</v>
      </c>
      <c r="B608" t="s">
        <v>2951</v>
      </c>
      <c r="C608" t="s">
        <v>2952</v>
      </c>
      <c r="D608" t="s">
        <v>533</v>
      </c>
      <c r="E608">
        <v>2.6454023102629402E-2</v>
      </c>
      <c r="F608">
        <v>1</v>
      </c>
      <c r="G608">
        <v>0.43492502456230903</v>
      </c>
      <c r="H608">
        <v>6</v>
      </c>
      <c r="I608">
        <v>9.6463022508038593E-3</v>
      </c>
      <c r="J608">
        <v>3.74039627982208E-3</v>
      </c>
      <c r="K608">
        <v>2.5789519422959901</v>
      </c>
      <c r="L608">
        <v>652</v>
      </c>
      <c r="M608">
        <v>622</v>
      </c>
      <c r="N608">
        <v>0.162162162162162</v>
      </c>
      <c r="O608">
        <v>37</v>
      </c>
      <c r="P608" t="s">
        <v>2953</v>
      </c>
      <c r="Q608" t="s">
        <v>17286</v>
      </c>
    </row>
    <row r="609" spans="1:17" x14ac:dyDescent="0.25">
      <c r="A609" t="s">
        <v>7463</v>
      </c>
      <c r="B609" t="s">
        <v>7464</v>
      </c>
      <c r="C609" t="s">
        <v>7465</v>
      </c>
      <c r="D609" t="s">
        <v>533</v>
      </c>
      <c r="E609">
        <v>2.6454023102629402E-2</v>
      </c>
      <c r="F609">
        <v>1</v>
      </c>
      <c r="G609">
        <v>0.43492502456230903</v>
      </c>
      <c r="H609">
        <v>6</v>
      </c>
      <c r="I609">
        <v>9.6463022508038593E-3</v>
      </c>
      <c r="J609">
        <v>3.74039627982208E-3</v>
      </c>
      <c r="K609">
        <v>2.5789519422959901</v>
      </c>
      <c r="L609">
        <v>652</v>
      </c>
      <c r="M609">
        <v>622</v>
      </c>
      <c r="N609">
        <v>0.162162162162162</v>
      </c>
      <c r="O609">
        <v>37</v>
      </c>
      <c r="P609" t="s">
        <v>7466</v>
      </c>
      <c r="Q609" t="s">
        <v>17287</v>
      </c>
    </row>
    <row r="610" spans="1:17" x14ac:dyDescent="0.25">
      <c r="A610" t="s">
        <v>1576</v>
      </c>
      <c r="B610" t="s">
        <v>1577</v>
      </c>
      <c r="C610" t="s">
        <v>1578</v>
      </c>
      <c r="D610" t="s">
        <v>533</v>
      </c>
      <c r="E610">
        <v>2.6524643592574001E-2</v>
      </c>
      <c r="F610">
        <v>1</v>
      </c>
      <c r="G610">
        <v>0.43537001207121501</v>
      </c>
      <c r="H610">
        <v>15</v>
      </c>
      <c r="I610">
        <v>2.41157556270096E-2</v>
      </c>
      <c r="J610">
        <v>1.39506672058229E-2</v>
      </c>
      <c r="K610">
        <v>1.72864532364043</v>
      </c>
      <c r="L610">
        <v>652</v>
      </c>
      <c r="M610">
        <v>622</v>
      </c>
      <c r="N610">
        <v>0.108695652173913</v>
      </c>
      <c r="O610">
        <v>138</v>
      </c>
      <c r="P610" t="s">
        <v>1579</v>
      </c>
      <c r="Q610" t="s">
        <v>17288</v>
      </c>
    </row>
    <row r="611" spans="1:17" x14ac:dyDescent="0.25">
      <c r="A611" t="s">
        <v>5615</v>
      </c>
      <c r="B611" t="s">
        <v>5616</v>
      </c>
      <c r="C611" t="s">
        <v>5617</v>
      </c>
      <c r="D611" t="s">
        <v>533</v>
      </c>
      <c r="E611">
        <v>2.7064776748366E-2</v>
      </c>
      <c r="F611">
        <v>1</v>
      </c>
      <c r="G611">
        <v>0.44072139119994702</v>
      </c>
      <c r="H611">
        <v>33</v>
      </c>
      <c r="I611">
        <v>5.3054662379421198E-2</v>
      </c>
      <c r="J611">
        <v>3.7505054589567301E-2</v>
      </c>
      <c r="K611">
        <v>1.4146003241434899</v>
      </c>
      <c r="L611">
        <v>652</v>
      </c>
      <c r="M611">
        <v>622</v>
      </c>
      <c r="N611">
        <v>8.8948787061994605E-2</v>
      </c>
      <c r="O611">
        <v>371</v>
      </c>
      <c r="P611" t="s">
        <v>5618</v>
      </c>
      <c r="Q611" t="s">
        <v>17289</v>
      </c>
    </row>
    <row r="612" spans="1:17" x14ac:dyDescent="0.25">
      <c r="A612" t="s">
        <v>1661</v>
      </c>
      <c r="B612" t="s">
        <v>1662</v>
      </c>
      <c r="C612" t="s">
        <v>1663</v>
      </c>
      <c r="D612" t="s">
        <v>533</v>
      </c>
      <c r="E612">
        <v>2.7236380604183399E-2</v>
      </c>
      <c r="F612">
        <v>1</v>
      </c>
      <c r="G612">
        <v>0.44072139119994702</v>
      </c>
      <c r="H612">
        <v>25</v>
      </c>
      <c r="I612">
        <v>4.0192926045016099E-2</v>
      </c>
      <c r="J612">
        <v>2.67893247068338E-2</v>
      </c>
      <c r="K612">
        <v>1.50033367712188</v>
      </c>
      <c r="L612">
        <v>652</v>
      </c>
      <c r="M612">
        <v>622</v>
      </c>
      <c r="N612">
        <v>9.4339622641509399E-2</v>
      </c>
      <c r="O612">
        <v>265</v>
      </c>
      <c r="P612" t="s">
        <v>1664</v>
      </c>
      <c r="Q612" t="s">
        <v>17290</v>
      </c>
    </row>
    <row r="613" spans="1:17" x14ac:dyDescent="0.25">
      <c r="A613" t="s">
        <v>8147</v>
      </c>
      <c r="B613" t="s">
        <v>8148</v>
      </c>
      <c r="C613" t="s">
        <v>8149</v>
      </c>
      <c r="D613" t="s">
        <v>533</v>
      </c>
      <c r="E613">
        <v>2.7236380604183399E-2</v>
      </c>
      <c r="F613">
        <v>1</v>
      </c>
      <c r="G613">
        <v>0.44072139119994702</v>
      </c>
      <c r="H613">
        <v>25</v>
      </c>
      <c r="I613">
        <v>4.0192926045016099E-2</v>
      </c>
      <c r="J613">
        <v>2.67893247068338E-2</v>
      </c>
      <c r="K613">
        <v>1.50033367712188</v>
      </c>
      <c r="L613">
        <v>652</v>
      </c>
      <c r="M613">
        <v>622</v>
      </c>
      <c r="N613">
        <v>9.4339622641509399E-2</v>
      </c>
      <c r="O613">
        <v>265</v>
      </c>
      <c r="P613" t="s">
        <v>8150</v>
      </c>
      <c r="Q613" t="s">
        <v>17291</v>
      </c>
    </row>
    <row r="614" spans="1:17" x14ac:dyDescent="0.25">
      <c r="A614" t="s">
        <v>17292</v>
      </c>
      <c r="B614" t="s">
        <v>17293</v>
      </c>
      <c r="C614" t="s">
        <v>17294</v>
      </c>
      <c r="D614" t="s">
        <v>533</v>
      </c>
      <c r="E614">
        <v>2.7730460124063602E-2</v>
      </c>
      <c r="F614">
        <v>1</v>
      </c>
      <c r="G614">
        <v>0.44072139119994702</v>
      </c>
      <c r="H614">
        <v>16</v>
      </c>
      <c r="I614">
        <v>2.57234726688103E-2</v>
      </c>
      <c r="J614">
        <v>1.5264860493327899E-2</v>
      </c>
      <c r="K614">
        <v>1.68514299099253</v>
      </c>
      <c r="L614">
        <v>652</v>
      </c>
      <c r="M614">
        <v>622</v>
      </c>
      <c r="N614">
        <v>0.105960264900662</v>
      </c>
      <c r="O614">
        <v>151</v>
      </c>
      <c r="P614" t="s">
        <v>17295</v>
      </c>
      <c r="Q614" t="s">
        <v>17296</v>
      </c>
    </row>
    <row r="615" spans="1:17" x14ac:dyDescent="0.25">
      <c r="A615" t="s">
        <v>764</v>
      </c>
      <c r="B615" t="s">
        <v>765</v>
      </c>
      <c r="C615" t="s">
        <v>766</v>
      </c>
      <c r="D615" t="s">
        <v>533</v>
      </c>
      <c r="E615">
        <v>2.7771393137034101E-2</v>
      </c>
      <c r="F615">
        <v>1</v>
      </c>
      <c r="G615">
        <v>0.44072139119994702</v>
      </c>
      <c r="H615">
        <v>53</v>
      </c>
      <c r="I615">
        <v>8.5209003215434106E-2</v>
      </c>
      <c r="J615">
        <v>6.5507480792559594E-2</v>
      </c>
      <c r="K615">
        <v>1.3007522527886901</v>
      </c>
      <c r="L615">
        <v>652</v>
      </c>
      <c r="M615">
        <v>622</v>
      </c>
      <c r="N615">
        <v>8.1790123456790098E-2</v>
      </c>
      <c r="O615">
        <v>648</v>
      </c>
      <c r="P615" t="s">
        <v>767</v>
      </c>
      <c r="Q615" t="s">
        <v>17297</v>
      </c>
    </row>
    <row r="616" spans="1:17" x14ac:dyDescent="0.25">
      <c r="A616" t="s">
        <v>14478</v>
      </c>
      <c r="B616" t="s">
        <v>14479</v>
      </c>
      <c r="C616" t="s">
        <v>14480</v>
      </c>
      <c r="D616" t="s">
        <v>533</v>
      </c>
      <c r="E616">
        <v>2.77836404270707E-2</v>
      </c>
      <c r="F616">
        <v>1</v>
      </c>
      <c r="G616">
        <v>0.44072139119994702</v>
      </c>
      <c r="H616">
        <v>12</v>
      </c>
      <c r="I616">
        <v>1.9292604501607701E-2</v>
      </c>
      <c r="J616">
        <v>1.0412454508693899E-2</v>
      </c>
      <c r="K616">
        <v>1.85283925951363</v>
      </c>
      <c r="L616">
        <v>652</v>
      </c>
      <c r="M616">
        <v>622</v>
      </c>
      <c r="N616">
        <v>0.116504854368932</v>
      </c>
      <c r="O616">
        <v>103</v>
      </c>
      <c r="P616" t="s">
        <v>14481</v>
      </c>
      <c r="Q616" t="s">
        <v>17298</v>
      </c>
    </row>
    <row r="617" spans="1:17" x14ac:dyDescent="0.25">
      <c r="A617" t="s">
        <v>17299</v>
      </c>
      <c r="B617" t="s">
        <v>17300</v>
      </c>
      <c r="C617" t="s">
        <v>17301</v>
      </c>
      <c r="D617" t="s">
        <v>533</v>
      </c>
      <c r="E617">
        <v>2.77836404270707E-2</v>
      </c>
      <c r="F617">
        <v>1</v>
      </c>
      <c r="G617">
        <v>0.44072139119994702</v>
      </c>
      <c r="H617">
        <v>12</v>
      </c>
      <c r="I617">
        <v>1.9292604501607701E-2</v>
      </c>
      <c r="J617">
        <v>1.0412454508693899E-2</v>
      </c>
      <c r="K617">
        <v>1.85283925951363</v>
      </c>
      <c r="L617">
        <v>652</v>
      </c>
      <c r="M617">
        <v>622</v>
      </c>
      <c r="N617">
        <v>0.116504854368932</v>
      </c>
      <c r="O617">
        <v>103</v>
      </c>
      <c r="P617" t="s">
        <v>17302</v>
      </c>
      <c r="Q617" t="s">
        <v>17303</v>
      </c>
    </row>
    <row r="618" spans="1:17" x14ac:dyDescent="0.25">
      <c r="A618" t="s">
        <v>2543</v>
      </c>
      <c r="B618" t="s">
        <v>2544</v>
      </c>
      <c r="C618" t="s">
        <v>2545</v>
      </c>
      <c r="D618" t="s">
        <v>533</v>
      </c>
      <c r="E618">
        <v>2.7856532389565598E-2</v>
      </c>
      <c r="F618">
        <v>1</v>
      </c>
      <c r="G618">
        <v>0.44072139119994702</v>
      </c>
      <c r="H618">
        <v>48</v>
      </c>
      <c r="I618">
        <v>7.7170418006430902E-2</v>
      </c>
      <c r="J618">
        <v>5.84310553983017E-2</v>
      </c>
      <c r="K618">
        <v>1.32070895314812</v>
      </c>
      <c r="L618">
        <v>652</v>
      </c>
      <c r="M618">
        <v>622</v>
      </c>
      <c r="N618">
        <v>8.3044982698961906E-2</v>
      </c>
      <c r="O618">
        <v>578</v>
      </c>
      <c r="P618" t="s">
        <v>2546</v>
      </c>
      <c r="Q618" t="s">
        <v>17304</v>
      </c>
    </row>
    <row r="619" spans="1:17" x14ac:dyDescent="0.25">
      <c r="A619" t="s">
        <v>3970</v>
      </c>
      <c r="B619" t="s">
        <v>3971</v>
      </c>
      <c r="C619" t="s">
        <v>3972</v>
      </c>
      <c r="D619" t="s">
        <v>533</v>
      </c>
      <c r="E619">
        <v>2.7921497421309401E-2</v>
      </c>
      <c r="F619">
        <v>1</v>
      </c>
      <c r="G619">
        <v>0.44072139119994702</v>
      </c>
      <c r="H619">
        <v>3</v>
      </c>
      <c r="I619">
        <v>4.8231511254019296E-3</v>
      </c>
      <c r="J619">
        <v>1.11200970481197E-3</v>
      </c>
      <c r="K619">
        <v>4.3373282665887203</v>
      </c>
      <c r="L619">
        <v>652</v>
      </c>
      <c r="M619">
        <v>622</v>
      </c>
      <c r="N619">
        <v>0.27272727272727298</v>
      </c>
      <c r="O619">
        <v>11</v>
      </c>
      <c r="P619" t="s">
        <v>3973</v>
      </c>
      <c r="Q619" t="s">
        <v>16572</v>
      </c>
    </row>
    <row r="620" spans="1:17" x14ac:dyDescent="0.25">
      <c r="A620" t="s">
        <v>17305</v>
      </c>
      <c r="B620" t="s">
        <v>17306</v>
      </c>
      <c r="C620" t="s">
        <v>17307</v>
      </c>
      <c r="D620" t="s">
        <v>533</v>
      </c>
      <c r="E620">
        <v>2.7921497421309401E-2</v>
      </c>
      <c r="F620">
        <v>1</v>
      </c>
      <c r="G620">
        <v>0.44072139119994702</v>
      </c>
      <c r="H620">
        <v>3</v>
      </c>
      <c r="I620">
        <v>4.8231511254019296E-3</v>
      </c>
      <c r="J620">
        <v>1.11200970481197E-3</v>
      </c>
      <c r="K620">
        <v>4.3373282665887203</v>
      </c>
      <c r="L620">
        <v>652</v>
      </c>
      <c r="M620">
        <v>622</v>
      </c>
      <c r="N620">
        <v>0.27272727272727298</v>
      </c>
      <c r="O620">
        <v>11</v>
      </c>
      <c r="P620" t="s">
        <v>17308</v>
      </c>
      <c r="Q620" t="s">
        <v>17309</v>
      </c>
    </row>
    <row r="621" spans="1:17" x14ac:dyDescent="0.25">
      <c r="A621" t="s">
        <v>17310</v>
      </c>
      <c r="B621" t="s">
        <v>17311</v>
      </c>
      <c r="C621" t="s">
        <v>17312</v>
      </c>
      <c r="D621" t="s">
        <v>533</v>
      </c>
      <c r="E621">
        <v>2.7921497421309401E-2</v>
      </c>
      <c r="F621">
        <v>1</v>
      </c>
      <c r="G621">
        <v>0.44072139119994702</v>
      </c>
      <c r="H621">
        <v>3</v>
      </c>
      <c r="I621">
        <v>4.8231511254019296E-3</v>
      </c>
      <c r="J621">
        <v>1.11200970481197E-3</v>
      </c>
      <c r="K621">
        <v>4.3373282665887203</v>
      </c>
      <c r="L621">
        <v>652</v>
      </c>
      <c r="M621">
        <v>622</v>
      </c>
      <c r="N621">
        <v>0.27272727272727298</v>
      </c>
      <c r="O621">
        <v>11</v>
      </c>
      <c r="P621" t="s">
        <v>17313</v>
      </c>
      <c r="Q621" t="s">
        <v>17314</v>
      </c>
    </row>
    <row r="622" spans="1:17" x14ac:dyDescent="0.25">
      <c r="A622" t="s">
        <v>17315</v>
      </c>
      <c r="B622" t="s">
        <v>17316</v>
      </c>
      <c r="C622" t="s">
        <v>17317</v>
      </c>
      <c r="D622" t="s">
        <v>533</v>
      </c>
      <c r="E622">
        <v>2.7921497421309401E-2</v>
      </c>
      <c r="F622">
        <v>1</v>
      </c>
      <c r="G622">
        <v>0.44072139119994702</v>
      </c>
      <c r="H622">
        <v>3</v>
      </c>
      <c r="I622">
        <v>4.8231511254019296E-3</v>
      </c>
      <c r="J622">
        <v>1.11200970481197E-3</v>
      </c>
      <c r="K622">
        <v>4.3373282665887203</v>
      </c>
      <c r="L622">
        <v>652</v>
      </c>
      <c r="M622">
        <v>622</v>
      </c>
      <c r="N622">
        <v>0.27272727272727298</v>
      </c>
      <c r="O622">
        <v>11</v>
      </c>
      <c r="P622" t="s">
        <v>17318</v>
      </c>
      <c r="Q622" t="s">
        <v>17319</v>
      </c>
    </row>
    <row r="623" spans="1:17" x14ac:dyDescent="0.25">
      <c r="A623" t="s">
        <v>17320</v>
      </c>
      <c r="B623" t="s">
        <v>17321</v>
      </c>
      <c r="C623" t="s">
        <v>17322</v>
      </c>
      <c r="D623" t="s">
        <v>533</v>
      </c>
      <c r="E623">
        <v>2.7921497421309401E-2</v>
      </c>
      <c r="F623">
        <v>1</v>
      </c>
      <c r="G623">
        <v>0.44072139119994702</v>
      </c>
      <c r="H623">
        <v>3</v>
      </c>
      <c r="I623">
        <v>4.8231511254019296E-3</v>
      </c>
      <c r="J623">
        <v>1.11200970481197E-3</v>
      </c>
      <c r="K623">
        <v>4.3373282665887203</v>
      </c>
      <c r="L623">
        <v>652</v>
      </c>
      <c r="M623">
        <v>622</v>
      </c>
      <c r="N623">
        <v>0.27272727272727298</v>
      </c>
      <c r="O623">
        <v>11</v>
      </c>
      <c r="P623" t="s">
        <v>17323</v>
      </c>
      <c r="Q623" t="s">
        <v>17324</v>
      </c>
    </row>
    <row r="624" spans="1:17" x14ac:dyDescent="0.25">
      <c r="A624" t="s">
        <v>17325</v>
      </c>
      <c r="B624" t="s">
        <v>17326</v>
      </c>
      <c r="C624" t="s">
        <v>17327</v>
      </c>
      <c r="D624" t="s">
        <v>533</v>
      </c>
      <c r="E624">
        <v>2.7921497421309401E-2</v>
      </c>
      <c r="F624">
        <v>1</v>
      </c>
      <c r="G624">
        <v>0.44072139119994702</v>
      </c>
      <c r="H624">
        <v>3</v>
      </c>
      <c r="I624">
        <v>4.8231511254019296E-3</v>
      </c>
      <c r="J624">
        <v>1.11200970481197E-3</v>
      </c>
      <c r="K624">
        <v>4.3373282665887203</v>
      </c>
      <c r="L624">
        <v>652</v>
      </c>
      <c r="M624">
        <v>622</v>
      </c>
      <c r="N624">
        <v>0.27272727272727298</v>
      </c>
      <c r="O624">
        <v>11</v>
      </c>
      <c r="P624" t="s">
        <v>17328</v>
      </c>
      <c r="Q624" t="s">
        <v>17329</v>
      </c>
    </row>
    <row r="625" spans="1:17" x14ac:dyDescent="0.25">
      <c r="A625" t="s">
        <v>9767</v>
      </c>
      <c r="B625" t="s">
        <v>9768</v>
      </c>
      <c r="C625" t="s">
        <v>9769</v>
      </c>
      <c r="D625" t="s">
        <v>533</v>
      </c>
      <c r="E625">
        <v>2.7921497421309401E-2</v>
      </c>
      <c r="F625">
        <v>1</v>
      </c>
      <c r="G625">
        <v>0.44072139119994702</v>
      </c>
      <c r="H625">
        <v>3</v>
      </c>
      <c r="I625">
        <v>4.8231511254019296E-3</v>
      </c>
      <c r="J625">
        <v>1.11200970481197E-3</v>
      </c>
      <c r="K625">
        <v>4.3373282665887203</v>
      </c>
      <c r="L625">
        <v>652</v>
      </c>
      <c r="M625">
        <v>622</v>
      </c>
      <c r="N625">
        <v>0.27272727272727298</v>
      </c>
      <c r="O625">
        <v>11</v>
      </c>
      <c r="P625" t="s">
        <v>9770</v>
      </c>
      <c r="Q625" t="s">
        <v>17330</v>
      </c>
    </row>
    <row r="626" spans="1:17" x14ac:dyDescent="0.25">
      <c r="A626" t="s">
        <v>17331</v>
      </c>
      <c r="B626" t="s">
        <v>17332</v>
      </c>
      <c r="C626" t="s">
        <v>17333</v>
      </c>
      <c r="D626" t="s">
        <v>548</v>
      </c>
      <c r="E626">
        <v>2.7921497421309401E-2</v>
      </c>
      <c r="F626">
        <v>1</v>
      </c>
      <c r="G626">
        <v>0.44072139119994702</v>
      </c>
      <c r="H626">
        <v>3</v>
      </c>
      <c r="I626">
        <v>4.8231511254019296E-3</v>
      </c>
      <c r="J626">
        <v>1.11200970481197E-3</v>
      </c>
      <c r="K626">
        <v>4.3373282665887203</v>
      </c>
      <c r="L626">
        <v>652</v>
      </c>
      <c r="M626">
        <v>622</v>
      </c>
      <c r="N626">
        <v>0.27272727272727298</v>
      </c>
      <c r="O626">
        <v>11</v>
      </c>
      <c r="P626" t="s">
        <v>17334</v>
      </c>
      <c r="Q626" t="s">
        <v>17335</v>
      </c>
    </row>
    <row r="627" spans="1:17" x14ac:dyDescent="0.25">
      <c r="A627" t="s">
        <v>13037</v>
      </c>
      <c r="B627" t="s">
        <v>13038</v>
      </c>
      <c r="C627" t="s">
        <v>13039</v>
      </c>
      <c r="D627" t="s">
        <v>548</v>
      </c>
      <c r="E627">
        <v>2.7921497421309401E-2</v>
      </c>
      <c r="F627">
        <v>1</v>
      </c>
      <c r="G627">
        <v>0.44072139119994702</v>
      </c>
      <c r="H627">
        <v>3</v>
      </c>
      <c r="I627">
        <v>4.8231511254019296E-3</v>
      </c>
      <c r="J627">
        <v>1.11200970481197E-3</v>
      </c>
      <c r="K627">
        <v>4.3373282665887203</v>
      </c>
      <c r="L627">
        <v>652</v>
      </c>
      <c r="M627">
        <v>622</v>
      </c>
      <c r="N627">
        <v>0.27272727272727298</v>
      </c>
      <c r="O627">
        <v>11</v>
      </c>
      <c r="P627" t="s">
        <v>13040</v>
      </c>
      <c r="Q627" t="s">
        <v>13041</v>
      </c>
    </row>
    <row r="628" spans="1:17" x14ac:dyDescent="0.25">
      <c r="A628" t="s">
        <v>13047</v>
      </c>
      <c r="B628" t="s">
        <v>13048</v>
      </c>
      <c r="C628" t="s">
        <v>13049</v>
      </c>
      <c r="D628" t="s">
        <v>564</v>
      </c>
      <c r="E628">
        <v>2.7921497421309401E-2</v>
      </c>
      <c r="F628">
        <v>1</v>
      </c>
      <c r="G628">
        <v>0.44072139119994702</v>
      </c>
      <c r="H628">
        <v>3</v>
      </c>
      <c r="I628">
        <v>4.8231511254019296E-3</v>
      </c>
      <c r="J628">
        <v>1.11200970481197E-3</v>
      </c>
      <c r="K628">
        <v>4.3373282665887203</v>
      </c>
      <c r="L628">
        <v>652</v>
      </c>
      <c r="M628">
        <v>622</v>
      </c>
      <c r="N628">
        <v>0.27272727272727298</v>
      </c>
      <c r="O628">
        <v>11</v>
      </c>
      <c r="P628" t="s">
        <v>13050</v>
      </c>
      <c r="Q628" t="s">
        <v>13051</v>
      </c>
    </row>
    <row r="629" spans="1:17" x14ac:dyDescent="0.25">
      <c r="A629" t="s">
        <v>12955</v>
      </c>
      <c r="B629" t="s">
        <v>12956</v>
      </c>
      <c r="C629" t="s">
        <v>12957</v>
      </c>
      <c r="D629" t="s">
        <v>548</v>
      </c>
      <c r="E629">
        <v>2.8056114464301701E-2</v>
      </c>
      <c r="F629">
        <v>1</v>
      </c>
      <c r="G629">
        <v>0.44072139119994702</v>
      </c>
      <c r="H629">
        <v>9</v>
      </c>
      <c r="I629">
        <v>1.4469453376205799E-2</v>
      </c>
      <c r="J629">
        <v>6.9753336029114398E-3</v>
      </c>
      <c r="K629">
        <v>2.0743743883685202</v>
      </c>
      <c r="L629">
        <v>652</v>
      </c>
      <c r="M629">
        <v>622</v>
      </c>
      <c r="N629">
        <v>0.13043478260869601</v>
      </c>
      <c r="O629">
        <v>69</v>
      </c>
      <c r="P629" t="s">
        <v>12958</v>
      </c>
      <c r="Q629" t="s">
        <v>17336</v>
      </c>
    </row>
    <row r="630" spans="1:17" x14ac:dyDescent="0.25">
      <c r="A630" t="s">
        <v>2326</v>
      </c>
      <c r="B630" t="s">
        <v>2327</v>
      </c>
      <c r="C630" t="s">
        <v>2328</v>
      </c>
      <c r="D630" t="s">
        <v>533</v>
      </c>
      <c r="E630">
        <v>2.8056114464301701E-2</v>
      </c>
      <c r="F630">
        <v>1</v>
      </c>
      <c r="G630">
        <v>0.44072139119994702</v>
      </c>
      <c r="H630">
        <v>9</v>
      </c>
      <c r="I630">
        <v>1.4469453376205799E-2</v>
      </c>
      <c r="J630">
        <v>6.9753336029114398E-3</v>
      </c>
      <c r="K630">
        <v>2.0743743883685202</v>
      </c>
      <c r="L630">
        <v>652</v>
      </c>
      <c r="M630">
        <v>622</v>
      </c>
      <c r="N630">
        <v>0.13043478260869601</v>
      </c>
      <c r="O630">
        <v>69</v>
      </c>
      <c r="P630" t="s">
        <v>2329</v>
      </c>
      <c r="Q630" t="s">
        <v>17337</v>
      </c>
    </row>
    <row r="631" spans="1:17" x14ac:dyDescent="0.25">
      <c r="A631" t="s">
        <v>13584</v>
      </c>
      <c r="B631" t="s">
        <v>13585</v>
      </c>
      <c r="C631" t="s">
        <v>13586</v>
      </c>
      <c r="D631" t="s">
        <v>533</v>
      </c>
      <c r="E631">
        <v>2.8161552780232101E-2</v>
      </c>
      <c r="F631">
        <v>1</v>
      </c>
      <c r="G631">
        <v>0.44072139119994702</v>
      </c>
      <c r="H631">
        <v>4</v>
      </c>
      <c r="I631">
        <v>6.4308681672025697E-3</v>
      </c>
      <c r="J631">
        <v>1.9207440355843101E-3</v>
      </c>
      <c r="K631">
        <v>3.3481130478930399</v>
      </c>
      <c r="L631">
        <v>652</v>
      </c>
      <c r="M631">
        <v>622</v>
      </c>
      <c r="N631">
        <v>0.21052631578947401</v>
      </c>
      <c r="O631">
        <v>19</v>
      </c>
      <c r="P631" t="s">
        <v>13587</v>
      </c>
      <c r="Q631" t="s">
        <v>17338</v>
      </c>
    </row>
    <row r="632" spans="1:17" x14ac:dyDescent="0.25">
      <c r="A632" t="s">
        <v>17339</v>
      </c>
      <c r="B632" t="s">
        <v>17340</v>
      </c>
      <c r="C632" t="s">
        <v>17341</v>
      </c>
      <c r="D632" t="s">
        <v>533</v>
      </c>
      <c r="E632">
        <v>2.8161552780232101E-2</v>
      </c>
      <c r="F632">
        <v>1</v>
      </c>
      <c r="G632">
        <v>0.44072139119994702</v>
      </c>
      <c r="H632">
        <v>4</v>
      </c>
      <c r="I632">
        <v>6.4308681672025697E-3</v>
      </c>
      <c r="J632">
        <v>1.9207440355843101E-3</v>
      </c>
      <c r="K632">
        <v>3.3481130478930399</v>
      </c>
      <c r="L632">
        <v>652</v>
      </c>
      <c r="M632">
        <v>622</v>
      </c>
      <c r="N632">
        <v>0.21052631578947401</v>
      </c>
      <c r="O632">
        <v>19</v>
      </c>
      <c r="P632" t="s">
        <v>17342</v>
      </c>
      <c r="Q632" t="s">
        <v>17343</v>
      </c>
    </row>
    <row r="633" spans="1:17" x14ac:dyDescent="0.25">
      <c r="A633" t="s">
        <v>17344</v>
      </c>
      <c r="B633" t="s">
        <v>17345</v>
      </c>
      <c r="C633" t="s">
        <v>17346</v>
      </c>
      <c r="D633" t="s">
        <v>533</v>
      </c>
      <c r="E633">
        <v>2.8161552780232101E-2</v>
      </c>
      <c r="F633">
        <v>1</v>
      </c>
      <c r="G633">
        <v>0.44072139119994702</v>
      </c>
      <c r="H633">
        <v>4</v>
      </c>
      <c r="I633">
        <v>6.4308681672025697E-3</v>
      </c>
      <c r="J633">
        <v>1.9207440355843101E-3</v>
      </c>
      <c r="K633">
        <v>3.3481130478930399</v>
      </c>
      <c r="L633">
        <v>652</v>
      </c>
      <c r="M633">
        <v>622</v>
      </c>
      <c r="N633">
        <v>0.21052631578947401</v>
      </c>
      <c r="O633">
        <v>19</v>
      </c>
      <c r="P633" t="s">
        <v>17347</v>
      </c>
      <c r="Q633" t="s">
        <v>17348</v>
      </c>
    </row>
    <row r="634" spans="1:17" x14ac:dyDescent="0.25">
      <c r="A634" t="s">
        <v>7898</v>
      </c>
      <c r="B634" t="s">
        <v>7899</v>
      </c>
      <c r="C634" t="s">
        <v>7900</v>
      </c>
      <c r="D634" t="s">
        <v>533</v>
      </c>
      <c r="E634">
        <v>2.8161552780232101E-2</v>
      </c>
      <c r="F634">
        <v>1</v>
      </c>
      <c r="G634">
        <v>0.44072139119994702</v>
      </c>
      <c r="H634">
        <v>4</v>
      </c>
      <c r="I634">
        <v>6.4308681672025697E-3</v>
      </c>
      <c r="J634">
        <v>1.9207440355843101E-3</v>
      </c>
      <c r="K634">
        <v>3.3481130478930399</v>
      </c>
      <c r="L634">
        <v>652</v>
      </c>
      <c r="M634">
        <v>622</v>
      </c>
      <c r="N634">
        <v>0.21052631578947401</v>
      </c>
      <c r="O634">
        <v>19</v>
      </c>
      <c r="P634" t="s">
        <v>7901</v>
      </c>
      <c r="Q634" t="s">
        <v>17349</v>
      </c>
    </row>
    <row r="635" spans="1:17" x14ac:dyDescent="0.25">
      <c r="B635" t="s">
        <v>17350</v>
      </c>
      <c r="C635" t="s">
        <v>17351</v>
      </c>
      <c r="D635" t="s">
        <v>533</v>
      </c>
      <c r="E635">
        <v>2.8161552780232101E-2</v>
      </c>
      <c r="F635">
        <v>1</v>
      </c>
      <c r="G635">
        <v>0.44072139119994702</v>
      </c>
      <c r="H635">
        <v>4</v>
      </c>
      <c r="I635">
        <v>6.4308681672025697E-3</v>
      </c>
      <c r="J635">
        <v>1.9207440355843101E-3</v>
      </c>
      <c r="K635">
        <v>3.3481130478930399</v>
      </c>
      <c r="L635">
        <v>652</v>
      </c>
      <c r="M635">
        <v>622</v>
      </c>
      <c r="N635">
        <v>0.21052631578947401</v>
      </c>
      <c r="O635">
        <v>19</v>
      </c>
      <c r="P635" t="s">
        <v>17352</v>
      </c>
      <c r="Q635" t="s">
        <v>17353</v>
      </c>
    </row>
    <row r="636" spans="1:17" x14ac:dyDescent="0.25">
      <c r="A636" t="s">
        <v>17354</v>
      </c>
      <c r="B636" t="s">
        <v>17355</v>
      </c>
      <c r="C636" t="s">
        <v>17356</v>
      </c>
      <c r="D636" t="s">
        <v>564</v>
      </c>
      <c r="E636">
        <v>2.8161552780232101E-2</v>
      </c>
      <c r="F636">
        <v>1</v>
      </c>
      <c r="G636">
        <v>0.44072139119994702</v>
      </c>
      <c r="H636">
        <v>4</v>
      </c>
      <c r="I636">
        <v>6.4308681672025697E-3</v>
      </c>
      <c r="J636">
        <v>1.9207440355843101E-3</v>
      </c>
      <c r="K636">
        <v>3.3481130478930399</v>
      </c>
      <c r="L636">
        <v>652</v>
      </c>
      <c r="M636">
        <v>622</v>
      </c>
      <c r="N636">
        <v>0.21052631578947401</v>
      </c>
      <c r="O636">
        <v>19</v>
      </c>
      <c r="P636" t="s">
        <v>17357</v>
      </c>
      <c r="Q636" t="s">
        <v>16320</v>
      </c>
    </row>
    <row r="637" spans="1:17" x14ac:dyDescent="0.25">
      <c r="A637" t="s">
        <v>17358</v>
      </c>
      <c r="B637" t="s">
        <v>17359</v>
      </c>
      <c r="C637" t="s">
        <v>17360</v>
      </c>
      <c r="D637" t="s">
        <v>533</v>
      </c>
      <c r="E637">
        <v>2.8161552780232101E-2</v>
      </c>
      <c r="F637">
        <v>1</v>
      </c>
      <c r="G637">
        <v>0.44072139119994702</v>
      </c>
      <c r="H637">
        <v>4</v>
      </c>
      <c r="I637">
        <v>6.4308681672025697E-3</v>
      </c>
      <c r="J637">
        <v>1.9207440355843101E-3</v>
      </c>
      <c r="K637">
        <v>3.3481130478930399</v>
      </c>
      <c r="L637">
        <v>652</v>
      </c>
      <c r="M637">
        <v>622</v>
      </c>
      <c r="N637">
        <v>0.21052631578947401</v>
      </c>
      <c r="O637">
        <v>19</v>
      </c>
      <c r="P637" t="s">
        <v>17361</v>
      </c>
      <c r="Q637" t="s">
        <v>17362</v>
      </c>
    </row>
    <row r="638" spans="1:17" x14ac:dyDescent="0.25">
      <c r="A638" t="s">
        <v>17363</v>
      </c>
      <c r="B638" t="s">
        <v>17364</v>
      </c>
      <c r="C638" t="s">
        <v>17365</v>
      </c>
      <c r="D638" t="s">
        <v>533</v>
      </c>
      <c r="E638">
        <v>2.8161552780232101E-2</v>
      </c>
      <c r="F638">
        <v>1</v>
      </c>
      <c r="G638">
        <v>0.44072139119994702</v>
      </c>
      <c r="H638">
        <v>4</v>
      </c>
      <c r="I638">
        <v>6.4308681672025697E-3</v>
      </c>
      <c r="J638">
        <v>1.9207440355843101E-3</v>
      </c>
      <c r="K638">
        <v>3.3481130478930399</v>
      </c>
      <c r="L638">
        <v>652</v>
      </c>
      <c r="M638">
        <v>622</v>
      </c>
      <c r="N638">
        <v>0.21052631578947401</v>
      </c>
      <c r="O638">
        <v>19</v>
      </c>
      <c r="P638" t="s">
        <v>17366</v>
      </c>
      <c r="Q638" t="s">
        <v>17367</v>
      </c>
    </row>
    <row r="639" spans="1:17" x14ac:dyDescent="0.25">
      <c r="A639" t="s">
        <v>13599</v>
      </c>
      <c r="B639" t="s">
        <v>13600</v>
      </c>
      <c r="C639" t="s">
        <v>13601</v>
      </c>
      <c r="D639" t="s">
        <v>548</v>
      </c>
      <c r="E639">
        <v>2.8161552780232101E-2</v>
      </c>
      <c r="F639">
        <v>1</v>
      </c>
      <c r="G639">
        <v>0.44072139119994702</v>
      </c>
      <c r="H639">
        <v>4</v>
      </c>
      <c r="I639">
        <v>6.4308681672025697E-3</v>
      </c>
      <c r="J639">
        <v>1.9207440355843101E-3</v>
      </c>
      <c r="K639">
        <v>3.3481130478930399</v>
      </c>
      <c r="L639">
        <v>652</v>
      </c>
      <c r="M639">
        <v>622</v>
      </c>
      <c r="N639">
        <v>0.21052631578947401</v>
      </c>
      <c r="O639">
        <v>19</v>
      </c>
      <c r="P639" t="s">
        <v>13602</v>
      </c>
      <c r="Q639" t="s">
        <v>17368</v>
      </c>
    </row>
    <row r="640" spans="1:17" x14ac:dyDescent="0.25">
      <c r="A640" t="s">
        <v>17369</v>
      </c>
      <c r="B640" t="s">
        <v>17370</v>
      </c>
      <c r="C640" t="s">
        <v>17371</v>
      </c>
      <c r="D640" t="s">
        <v>548</v>
      </c>
      <c r="E640">
        <v>2.8173366244174301E-2</v>
      </c>
      <c r="F640">
        <v>1</v>
      </c>
      <c r="G640">
        <v>0.44072139119994702</v>
      </c>
      <c r="H640">
        <v>13</v>
      </c>
      <c r="I640">
        <v>2.0900321543408401E-2</v>
      </c>
      <c r="J640">
        <v>1.16255560048524E-2</v>
      </c>
      <c r="K640">
        <v>1.7977911365860499</v>
      </c>
      <c r="L640">
        <v>652</v>
      </c>
      <c r="M640">
        <v>622</v>
      </c>
      <c r="N640">
        <v>0.11304347826087</v>
      </c>
      <c r="O640">
        <v>115</v>
      </c>
      <c r="P640" t="s">
        <v>17372</v>
      </c>
      <c r="Q640" t="s">
        <v>17373</v>
      </c>
    </row>
    <row r="641" spans="1:17" x14ac:dyDescent="0.25">
      <c r="A641" t="s">
        <v>8096</v>
      </c>
      <c r="B641" t="s">
        <v>8097</v>
      </c>
      <c r="C641" t="s">
        <v>8098</v>
      </c>
      <c r="D641" t="s">
        <v>533</v>
      </c>
      <c r="E641">
        <v>2.82481358048511E-2</v>
      </c>
      <c r="F641">
        <v>1</v>
      </c>
      <c r="G641">
        <v>0.44120057110201699</v>
      </c>
      <c r="H641">
        <v>14</v>
      </c>
      <c r="I641">
        <v>2.2508038585209E-2</v>
      </c>
      <c r="J641">
        <v>1.2838657501010899E-2</v>
      </c>
      <c r="K641">
        <v>1.7531458085424201</v>
      </c>
      <c r="L641">
        <v>652</v>
      </c>
      <c r="M641">
        <v>622</v>
      </c>
      <c r="N641">
        <v>0.110236220472441</v>
      </c>
      <c r="O641">
        <v>127</v>
      </c>
      <c r="P641" t="s">
        <v>8099</v>
      </c>
      <c r="Q641" t="s">
        <v>17374</v>
      </c>
    </row>
    <row r="642" spans="1:17" x14ac:dyDescent="0.25">
      <c r="A642" t="s">
        <v>6611</v>
      </c>
      <c r="B642" t="s">
        <v>6612</v>
      </c>
      <c r="C642" t="s">
        <v>6613</v>
      </c>
      <c r="D642" t="s">
        <v>564</v>
      </c>
      <c r="E642">
        <v>2.8404030723874901E-2</v>
      </c>
      <c r="F642">
        <v>1</v>
      </c>
      <c r="G642">
        <v>0.44152034299409798</v>
      </c>
      <c r="H642">
        <v>24</v>
      </c>
      <c r="I642">
        <v>3.8585209003215402E-2</v>
      </c>
      <c r="J642">
        <v>2.5576223210675299E-2</v>
      </c>
      <c r="K642">
        <v>1.5086359188134699</v>
      </c>
      <c r="L642">
        <v>652</v>
      </c>
      <c r="M642">
        <v>622</v>
      </c>
      <c r="N642">
        <v>9.4861660079051405E-2</v>
      </c>
      <c r="O642">
        <v>253</v>
      </c>
      <c r="P642" t="s">
        <v>6614</v>
      </c>
      <c r="Q642" t="s">
        <v>17375</v>
      </c>
    </row>
    <row r="643" spans="1:17" x14ac:dyDescent="0.25">
      <c r="A643" t="s">
        <v>15595</v>
      </c>
      <c r="B643" t="s">
        <v>15596</v>
      </c>
      <c r="C643" t="s">
        <v>15597</v>
      </c>
      <c r="D643" t="s">
        <v>548</v>
      </c>
      <c r="E643">
        <v>2.8435303239688701E-2</v>
      </c>
      <c r="F643">
        <v>1</v>
      </c>
      <c r="G643">
        <v>0.44152034299409798</v>
      </c>
      <c r="H643">
        <v>32</v>
      </c>
      <c r="I643">
        <v>5.1446945337620599E-2</v>
      </c>
      <c r="J643">
        <v>3.6291953093408803E-2</v>
      </c>
      <c r="K643">
        <v>1.4175854687458</v>
      </c>
      <c r="L643">
        <v>652</v>
      </c>
      <c r="M643">
        <v>622</v>
      </c>
      <c r="N643">
        <v>8.9136490250696407E-2</v>
      </c>
      <c r="O643">
        <v>359</v>
      </c>
      <c r="P643" t="s">
        <v>15598</v>
      </c>
      <c r="Q643" t="s">
        <v>17376</v>
      </c>
    </row>
    <row r="644" spans="1:17" x14ac:dyDescent="0.25">
      <c r="A644" t="s">
        <v>7770</v>
      </c>
      <c r="B644" t="s">
        <v>7771</v>
      </c>
      <c r="C644" t="s">
        <v>7772</v>
      </c>
      <c r="D644" t="s">
        <v>533</v>
      </c>
      <c r="E644">
        <v>2.8453340527980701E-2</v>
      </c>
      <c r="F644">
        <v>1</v>
      </c>
      <c r="G644">
        <v>0.44152034299409798</v>
      </c>
      <c r="H644">
        <v>34</v>
      </c>
      <c r="I644">
        <v>5.4662379421221902E-2</v>
      </c>
      <c r="J644">
        <v>3.9021431459765499E-2</v>
      </c>
      <c r="K644">
        <v>1.4008296819552499</v>
      </c>
      <c r="L644">
        <v>652</v>
      </c>
      <c r="M644">
        <v>622</v>
      </c>
      <c r="N644">
        <v>8.8082901554404097E-2</v>
      </c>
      <c r="O644">
        <v>386</v>
      </c>
      <c r="P644" t="s">
        <v>7773</v>
      </c>
      <c r="Q644" t="s">
        <v>17377</v>
      </c>
    </row>
    <row r="645" spans="1:17" x14ac:dyDescent="0.25">
      <c r="A645" t="s">
        <v>13288</v>
      </c>
      <c r="B645" t="s">
        <v>13289</v>
      </c>
      <c r="C645" t="s">
        <v>13290</v>
      </c>
      <c r="D645" t="s">
        <v>533</v>
      </c>
      <c r="E645">
        <v>2.84894579062819E-2</v>
      </c>
      <c r="F645">
        <v>1</v>
      </c>
      <c r="G645">
        <v>0.44152034299409798</v>
      </c>
      <c r="H645">
        <v>5</v>
      </c>
      <c r="I645">
        <v>8.0385852090032097E-3</v>
      </c>
      <c r="J645">
        <v>2.8305701577031901E-3</v>
      </c>
      <c r="K645">
        <v>2.83991731740928</v>
      </c>
      <c r="L645">
        <v>652</v>
      </c>
      <c r="M645">
        <v>622</v>
      </c>
      <c r="N645">
        <v>0.17857142857142899</v>
      </c>
      <c r="O645">
        <v>28</v>
      </c>
      <c r="P645" t="s">
        <v>13291</v>
      </c>
      <c r="Q645" t="s">
        <v>17378</v>
      </c>
    </row>
    <row r="646" spans="1:17" x14ac:dyDescent="0.25">
      <c r="A646" t="s">
        <v>13293</v>
      </c>
      <c r="B646" t="s">
        <v>13294</v>
      </c>
      <c r="C646" t="s">
        <v>13295</v>
      </c>
      <c r="D646" t="s">
        <v>533</v>
      </c>
      <c r="E646">
        <v>2.84894579062819E-2</v>
      </c>
      <c r="F646">
        <v>1</v>
      </c>
      <c r="G646">
        <v>0.44152034299409798</v>
      </c>
      <c r="H646">
        <v>5</v>
      </c>
      <c r="I646">
        <v>8.0385852090032097E-3</v>
      </c>
      <c r="J646">
        <v>2.8305701577031901E-3</v>
      </c>
      <c r="K646">
        <v>2.83991731740928</v>
      </c>
      <c r="L646">
        <v>652</v>
      </c>
      <c r="M646">
        <v>622</v>
      </c>
      <c r="N646">
        <v>0.17857142857142899</v>
      </c>
      <c r="O646">
        <v>28</v>
      </c>
      <c r="P646" t="s">
        <v>13296</v>
      </c>
      <c r="Q646" t="s">
        <v>17379</v>
      </c>
    </row>
    <row r="647" spans="1:17" x14ac:dyDescent="0.25">
      <c r="A647" t="s">
        <v>792</v>
      </c>
      <c r="B647" t="s">
        <v>793</v>
      </c>
      <c r="C647" t="s">
        <v>794</v>
      </c>
      <c r="D647" t="s">
        <v>564</v>
      </c>
      <c r="E647">
        <v>2.8689778901683199E-2</v>
      </c>
      <c r="F647">
        <v>1</v>
      </c>
      <c r="G647">
        <v>0.44393657879446702</v>
      </c>
      <c r="H647">
        <v>17</v>
      </c>
      <c r="I647">
        <v>2.7331189710610899E-2</v>
      </c>
      <c r="J647">
        <v>1.6579053780832999E-2</v>
      </c>
      <c r="K647">
        <v>1.6485373696180701</v>
      </c>
      <c r="L647">
        <v>652</v>
      </c>
      <c r="M647">
        <v>622</v>
      </c>
      <c r="N647">
        <v>0.103658536585366</v>
      </c>
      <c r="O647">
        <v>164</v>
      </c>
      <c r="P647" t="s">
        <v>795</v>
      </c>
      <c r="Q647" t="s">
        <v>17380</v>
      </c>
    </row>
    <row r="648" spans="1:17" x14ac:dyDescent="0.25">
      <c r="A648" t="s">
        <v>17381</v>
      </c>
      <c r="B648" t="s">
        <v>17382</v>
      </c>
      <c r="C648" t="s">
        <v>17383</v>
      </c>
      <c r="D648" t="s">
        <v>533</v>
      </c>
      <c r="E648">
        <v>2.9040290794165001E-2</v>
      </c>
      <c r="F648">
        <v>1</v>
      </c>
      <c r="G648">
        <v>0.44866576009037701</v>
      </c>
      <c r="H648">
        <v>20</v>
      </c>
      <c r="I648">
        <v>3.2154340836012901E-2</v>
      </c>
      <c r="J648">
        <v>2.0420541852001602E-2</v>
      </c>
      <c r="K648">
        <v>1.57460762153386</v>
      </c>
      <c r="L648">
        <v>652</v>
      </c>
      <c r="M648">
        <v>622</v>
      </c>
      <c r="N648">
        <v>9.9009900990099001E-2</v>
      </c>
      <c r="O648">
        <v>202</v>
      </c>
      <c r="P648" t="s">
        <v>17384</v>
      </c>
      <c r="Q648" t="s">
        <v>17385</v>
      </c>
    </row>
    <row r="649" spans="1:17" x14ac:dyDescent="0.25">
      <c r="A649" t="s">
        <v>17386</v>
      </c>
      <c r="B649" t="s">
        <v>17387</v>
      </c>
      <c r="C649" t="s">
        <v>17388</v>
      </c>
      <c r="D649" t="s">
        <v>533</v>
      </c>
      <c r="E649">
        <v>2.92233565536766E-2</v>
      </c>
      <c r="F649">
        <v>1</v>
      </c>
      <c r="G649">
        <v>0.45010273052473199</v>
      </c>
      <c r="H649">
        <v>7</v>
      </c>
      <c r="I649">
        <v>1.12540192926045E-2</v>
      </c>
      <c r="J649">
        <v>4.8524059846340502E-3</v>
      </c>
      <c r="K649">
        <v>2.3192658092175802</v>
      </c>
      <c r="L649">
        <v>652</v>
      </c>
      <c r="M649">
        <v>622</v>
      </c>
      <c r="N649">
        <v>0.14583333333333301</v>
      </c>
      <c r="O649">
        <v>48</v>
      </c>
      <c r="P649" t="s">
        <v>17389</v>
      </c>
      <c r="Q649" t="s">
        <v>16665</v>
      </c>
    </row>
    <row r="650" spans="1:17" x14ac:dyDescent="0.25">
      <c r="A650" t="s">
        <v>4705</v>
      </c>
      <c r="B650" t="s">
        <v>4706</v>
      </c>
      <c r="C650" t="s">
        <v>4707</v>
      </c>
      <c r="D650" t="s">
        <v>533</v>
      </c>
      <c r="E650">
        <v>2.92233565536766E-2</v>
      </c>
      <c r="F650">
        <v>1</v>
      </c>
      <c r="G650">
        <v>0.45010273052473199</v>
      </c>
      <c r="H650">
        <v>7</v>
      </c>
      <c r="I650">
        <v>1.12540192926045E-2</v>
      </c>
      <c r="J650">
        <v>4.8524059846340502E-3</v>
      </c>
      <c r="K650">
        <v>2.3192658092175802</v>
      </c>
      <c r="L650">
        <v>652</v>
      </c>
      <c r="M650">
        <v>622</v>
      </c>
      <c r="N650">
        <v>0.14583333333333301</v>
      </c>
      <c r="O650">
        <v>48</v>
      </c>
      <c r="P650" t="s">
        <v>4708</v>
      </c>
      <c r="Q650" t="s">
        <v>17390</v>
      </c>
    </row>
    <row r="651" spans="1:17" x14ac:dyDescent="0.25">
      <c r="A651" t="s">
        <v>3859</v>
      </c>
      <c r="B651" t="s">
        <v>3860</v>
      </c>
      <c r="C651" t="s">
        <v>3861</v>
      </c>
      <c r="D651" t="s">
        <v>533</v>
      </c>
      <c r="E651">
        <v>2.93445701887298E-2</v>
      </c>
      <c r="F651">
        <v>1</v>
      </c>
      <c r="G651">
        <v>0.451274344010067</v>
      </c>
      <c r="H651">
        <v>26</v>
      </c>
      <c r="I651">
        <v>4.1800643086816698E-2</v>
      </c>
      <c r="J651">
        <v>2.8305701577031901E-2</v>
      </c>
      <c r="K651">
        <v>1.47675700505282</v>
      </c>
      <c r="L651">
        <v>652</v>
      </c>
      <c r="M651">
        <v>622</v>
      </c>
      <c r="N651">
        <v>9.2857142857142902E-2</v>
      </c>
      <c r="O651">
        <v>280</v>
      </c>
      <c r="P651" t="s">
        <v>3862</v>
      </c>
      <c r="Q651" t="s">
        <v>17391</v>
      </c>
    </row>
    <row r="652" spans="1:17" x14ac:dyDescent="0.25">
      <c r="A652" t="s">
        <v>2164</v>
      </c>
      <c r="B652" t="s">
        <v>2165</v>
      </c>
      <c r="C652" t="s">
        <v>2166</v>
      </c>
      <c r="D652" t="s">
        <v>533</v>
      </c>
      <c r="E652">
        <v>2.9595871071539499E-2</v>
      </c>
      <c r="F652">
        <v>1</v>
      </c>
      <c r="G652">
        <v>0.454439826775898</v>
      </c>
      <c r="H652">
        <v>23</v>
      </c>
      <c r="I652">
        <v>3.6977491961414803E-2</v>
      </c>
      <c r="J652">
        <v>2.4363121714516801E-2</v>
      </c>
      <c r="K652">
        <v>1.5177649397606401</v>
      </c>
      <c r="L652">
        <v>652</v>
      </c>
      <c r="M652">
        <v>622</v>
      </c>
      <c r="N652">
        <v>9.5435684647302899E-2</v>
      </c>
      <c r="O652">
        <v>241</v>
      </c>
      <c r="P652" t="s">
        <v>2167</v>
      </c>
      <c r="Q652" t="s">
        <v>17392</v>
      </c>
    </row>
    <row r="653" spans="1:17" x14ac:dyDescent="0.25">
      <c r="A653" t="s">
        <v>13320</v>
      </c>
      <c r="B653" t="s">
        <v>13321</v>
      </c>
      <c r="C653" t="s">
        <v>13322</v>
      </c>
      <c r="D653" t="s">
        <v>533</v>
      </c>
      <c r="E653">
        <v>2.9704932197213599E-2</v>
      </c>
      <c r="F653">
        <v>1</v>
      </c>
      <c r="G653">
        <v>0.45471746132212498</v>
      </c>
      <c r="H653">
        <v>15</v>
      </c>
      <c r="I653">
        <v>2.41157556270096E-2</v>
      </c>
      <c r="J653">
        <v>1.4152850788516001E-2</v>
      </c>
      <c r="K653">
        <v>1.70395039044557</v>
      </c>
      <c r="L653">
        <v>652</v>
      </c>
      <c r="M653">
        <v>622</v>
      </c>
      <c r="N653">
        <v>0.107142857142857</v>
      </c>
      <c r="O653">
        <v>140</v>
      </c>
      <c r="P653" t="s">
        <v>13323</v>
      </c>
      <c r="Q653" t="s">
        <v>17393</v>
      </c>
    </row>
    <row r="654" spans="1:17" x14ac:dyDescent="0.25">
      <c r="A654" t="s">
        <v>7473</v>
      </c>
      <c r="B654" t="s">
        <v>7474</v>
      </c>
      <c r="C654" t="s">
        <v>7475</v>
      </c>
      <c r="D654" t="s">
        <v>548</v>
      </c>
      <c r="E654">
        <v>2.9704932197213599E-2</v>
      </c>
      <c r="F654">
        <v>1</v>
      </c>
      <c r="G654">
        <v>0.45471746132212498</v>
      </c>
      <c r="H654">
        <v>15</v>
      </c>
      <c r="I654">
        <v>2.41157556270096E-2</v>
      </c>
      <c r="J654">
        <v>1.4152850788516001E-2</v>
      </c>
      <c r="K654">
        <v>1.70395039044557</v>
      </c>
      <c r="L654">
        <v>652</v>
      </c>
      <c r="M654">
        <v>622</v>
      </c>
      <c r="N654">
        <v>0.107142857142857</v>
      </c>
      <c r="O654">
        <v>140</v>
      </c>
      <c r="P654" t="s">
        <v>7476</v>
      </c>
      <c r="Q654" t="s">
        <v>17394</v>
      </c>
    </row>
    <row r="655" spans="1:17" x14ac:dyDescent="0.25">
      <c r="A655" t="s">
        <v>13138</v>
      </c>
      <c r="B655" t="s">
        <v>13139</v>
      </c>
      <c r="C655" t="s">
        <v>13140</v>
      </c>
      <c r="D655" t="s">
        <v>533</v>
      </c>
      <c r="E655">
        <v>2.9803807516423399E-2</v>
      </c>
      <c r="F655">
        <v>1</v>
      </c>
      <c r="G655">
        <v>0.45553342497579302</v>
      </c>
      <c r="H655">
        <v>6</v>
      </c>
      <c r="I655">
        <v>9.6463022508038593E-3</v>
      </c>
      <c r="J655">
        <v>3.8414880711686201E-3</v>
      </c>
      <c r="K655">
        <v>2.5110847859197798</v>
      </c>
      <c r="L655">
        <v>652</v>
      </c>
      <c r="M655">
        <v>622</v>
      </c>
      <c r="N655">
        <v>0.157894736842105</v>
      </c>
      <c r="O655">
        <v>38</v>
      </c>
      <c r="P655" t="s">
        <v>13141</v>
      </c>
      <c r="Q655" t="s">
        <v>17395</v>
      </c>
    </row>
    <row r="656" spans="1:17" x14ac:dyDescent="0.25">
      <c r="A656" t="s">
        <v>2404</v>
      </c>
      <c r="B656" t="s">
        <v>2405</v>
      </c>
      <c r="C656" t="s">
        <v>2406</v>
      </c>
      <c r="D656" t="s">
        <v>533</v>
      </c>
      <c r="E656">
        <v>2.9963709194053698E-2</v>
      </c>
      <c r="F656">
        <v>1</v>
      </c>
      <c r="G656">
        <v>0.45658115412158701</v>
      </c>
      <c r="H656">
        <v>14</v>
      </c>
      <c r="I656">
        <v>2.2508038585209E-2</v>
      </c>
      <c r="J656">
        <v>1.29397492923575E-2</v>
      </c>
      <c r="K656">
        <v>1.7394493569131799</v>
      </c>
      <c r="L656">
        <v>652</v>
      </c>
      <c r="M656">
        <v>622</v>
      </c>
      <c r="N656">
        <v>0.109375</v>
      </c>
      <c r="O656">
        <v>128</v>
      </c>
      <c r="P656" t="s">
        <v>2407</v>
      </c>
      <c r="Q656" t="s">
        <v>17396</v>
      </c>
    </row>
    <row r="657" spans="1:17" x14ac:dyDescent="0.25">
      <c r="A657" t="s">
        <v>10372</v>
      </c>
      <c r="B657" t="s">
        <v>10373</v>
      </c>
      <c r="C657" t="s">
        <v>10374</v>
      </c>
      <c r="D657" t="s">
        <v>533</v>
      </c>
      <c r="E657">
        <v>2.9963709194053698E-2</v>
      </c>
      <c r="F657">
        <v>1</v>
      </c>
      <c r="G657">
        <v>0.45658115412158701</v>
      </c>
      <c r="H657">
        <v>14</v>
      </c>
      <c r="I657">
        <v>2.2508038585209E-2</v>
      </c>
      <c r="J657">
        <v>1.29397492923575E-2</v>
      </c>
      <c r="K657">
        <v>1.7394493569131799</v>
      </c>
      <c r="L657">
        <v>652</v>
      </c>
      <c r="M657">
        <v>622</v>
      </c>
      <c r="N657">
        <v>0.109375</v>
      </c>
      <c r="O657">
        <v>128</v>
      </c>
      <c r="P657" t="s">
        <v>10375</v>
      </c>
      <c r="Q657" t="s">
        <v>17397</v>
      </c>
    </row>
    <row r="658" spans="1:17" x14ac:dyDescent="0.25">
      <c r="A658" t="s">
        <v>1751</v>
      </c>
      <c r="B658" t="s">
        <v>1752</v>
      </c>
      <c r="C658" t="s">
        <v>1753</v>
      </c>
      <c r="D658" t="s">
        <v>533</v>
      </c>
      <c r="E658">
        <v>3.0162799274858501E-2</v>
      </c>
      <c r="F658">
        <v>1</v>
      </c>
      <c r="G658">
        <v>0.45891528394442299</v>
      </c>
      <c r="H658">
        <v>47</v>
      </c>
      <c r="I658">
        <v>7.5562700964630206E-2</v>
      </c>
      <c r="J658">
        <v>5.7319045693489702E-2</v>
      </c>
      <c r="K658">
        <v>1.3182826065998601</v>
      </c>
      <c r="L658">
        <v>652</v>
      </c>
      <c r="M658">
        <v>622</v>
      </c>
      <c r="N658">
        <v>8.2892416225749596E-2</v>
      </c>
      <c r="O658">
        <v>567</v>
      </c>
      <c r="P658" t="s">
        <v>1754</v>
      </c>
      <c r="Q658" t="s">
        <v>17398</v>
      </c>
    </row>
    <row r="659" spans="1:17" x14ac:dyDescent="0.25">
      <c r="A659" t="s">
        <v>17399</v>
      </c>
      <c r="B659" t="s">
        <v>17400</v>
      </c>
      <c r="C659" t="s">
        <v>17401</v>
      </c>
      <c r="D659" t="s">
        <v>548</v>
      </c>
      <c r="E659">
        <v>3.0364535931334601E-2</v>
      </c>
      <c r="F659">
        <v>1</v>
      </c>
      <c r="G659">
        <v>0.46128252457389102</v>
      </c>
      <c r="H659">
        <v>8</v>
      </c>
      <c r="I659">
        <v>1.2861736334405099E-2</v>
      </c>
      <c r="J659">
        <v>5.9644156894460201E-3</v>
      </c>
      <c r="K659">
        <v>2.1564117935582301</v>
      </c>
      <c r="L659">
        <v>652</v>
      </c>
      <c r="M659">
        <v>622</v>
      </c>
      <c r="N659">
        <v>0.13559322033898299</v>
      </c>
      <c r="O659">
        <v>59</v>
      </c>
      <c r="P659" t="s">
        <v>17402</v>
      </c>
      <c r="Q659" t="s">
        <v>17403</v>
      </c>
    </row>
    <row r="660" spans="1:17" x14ac:dyDescent="0.25">
      <c r="A660" t="s">
        <v>7553</v>
      </c>
      <c r="B660" t="s">
        <v>7554</v>
      </c>
      <c r="C660" t="s">
        <v>7555</v>
      </c>
      <c r="D660" t="s">
        <v>533</v>
      </c>
      <c r="E660">
        <v>3.0474218372134401E-2</v>
      </c>
      <c r="F660">
        <v>1</v>
      </c>
      <c r="G660">
        <v>0.46154588916341799</v>
      </c>
      <c r="H660">
        <v>9</v>
      </c>
      <c r="I660">
        <v>1.4469453376205799E-2</v>
      </c>
      <c r="J660">
        <v>7.0764253942579899E-3</v>
      </c>
      <c r="K660">
        <v>2.0447404685346799</v>
      </c>
      <c r="L660">
        <v>652</v>
      </c>
      <c r="M660">
        <v>622</v>
      </c>
      <c r="N660">
        <v>0.128571428571429</v>
      </c>
      <c r="O660">
        <v>70</v>
      </c>
      <c r="P660" t="s">
        <v>7556</v>
      </c>
      <c r="Q660" t="s">
        <v>17404</v>
      </c>
    </row>
    <row r="661" spans="1:17" x14ac:dyDescent="0.25">
      <c r="A661" t="s">
        <v>7558</v>
      </c>
      <c r="B661" t="s">
        <v>7559</v>
      </c>
      <c r="C661" t="s">
        <v>7560</v>
      </c>
      <c r="D661" t="s">
        <v>533</v>
      </c>
      <c r="E661">
        <v>3.0474218372134401E-2</v>
      </c>
      <c r="F661">
        <v>1</v>
      </c>
      <c r="G661">
        <v>0.46154588916341799</v>
      </c>
      <c r="H661">
        <v>9</v>
      </c>
      <c r="I661">
        <v>1.4469453376205799E-2</v>
      </c>
      <c r="J661">
        <v>7.0764253942579899E-3</v>
      </c>
      <c r="K661">
        <v>2.0447404685346799</v>
      </c>
      <c r="L661">
        <v>652</v>
      </c>
      <c r="M661">
        <v>622</v>
      </c>
      <c r="N661">
        <v>0.128571428571429</v>
      </c>
      <c r="O661">
        <v>70</v>
      </c>
      <c r="P661" t="s">
        <v>7561</v>
      </c>
      <c r="Q661" t="s">
        <v>17405</v>
      </c>
    </row>
    <row r="662" spans="1:17" x14ac:dyDescent="0.25">
      <c r="A662" t="s">
        <v>17406</v>
      </c>
      <c r="B662" t="s">
        <v>17407</v>
      </c>
      <c r="C662" t="s">
        <v>17408</v>
      </c>
      <c r="D662" t="s">
        <v>533</v>
      </c>
      <c r="E662">
        <v>3.08622035712975E-2</v>
      </c>
      <c r="F662">
        <v>1</v>
      </c>
      <c r="G662">
        <v>0.46671495748667202</v>
      </c>
      <c r="H662">
        <v>16</v>
      </c>
      <c r="I662">
        <v>2.57234726688103E-2</v>
      </c>
      <c r="J662">
        <v>1.5467044076020999E-2</v>
      </c>
      <c r="K662">
        <v>1.6631149780383701</v>
      </c>
      <c r="L662">
        <v>652</v>
      </c>
      <c r="M662">
        <v>622</v>
      </c>
      <c r="N662">
        <v>0.10457516339869299</v>
      </c>
      <c r="O662">
        <v>153</v>
      </c>
      <c r="P662" t="s">
        <v>17409</v>
      </c>
      <c r="Q662" t="s">
        <v>17410</v>
      </c>
    </row>
    <row r="663" spans="1:17" x14ac:dyDescent="0.25">
      <c r="A663" t="s">
        <v>4694</v>
      </c>
      <c r="B663" t="s">
        <v>4695</v>
      </c>
      <c r="C663" t="s">
        <v>4696</v>
      </c>
      <c r="D663" t="s">
        <v>533</v>
      </c>
      <c r="E663">
        <v>3.0956388358550399E-2</v>
      </c>
      <c r="F663">
        <v>1</v>
      </c>
      <c r="G663">
        <v>0.46743211183092098</v>
      </c>
      <c r="H663">
        <v>46</v>
      </c>
      <c r="I663">
        <v>7.3954983922829606E-2</v>
      </c>
      <c r="J663">
        <v>5.6004852405984601E-2</v>
      </c>
      <c r="K663">
        <v>1.32051029054987</v>
      </c>
      <c r="L663">
        <v>652</v>
      </c>
      <c r="M663">
        <v>622</v>
      </c>
      <c r="N663">
        <v>8.3032490974729201E-2</v>
      </c>
      <c r="O663">
        <v>554</v>
      </c>
      <c r="P663" t="s">
        <v>4697</v>
      </c>
      <c r="Q663" t="s">
        <v>17411</v>
      </c>
    </row>
    <row r="664" spans="1:17" x14ac:dyDescent="0.25">
      <c r="A664" t="s">
        <v>7801</v>
      </c>
      <c r="B664" t="s">
        <v>7802</v>
      </c>
      <c r="C664" t="s">
        <v>7803</v>
      </c>
      <c r="D664" t="s">
        <v>533</v>
      </c>
      <c r="E664">
        <v>3.1364092651936598E-2</v>
      </c>
      <c r="F664">
        <v>1</v>
      </c>
      <c r="G664">
        <v>0.47232634290366599</v>
      </c>
      <c r="H664">
        <v>34</v>
      </c>
      <c r="I664">
        <v>5.4662379421221902E-2</v>
      </c>
      <c r="J664">
        <v>3.9324706833805102E-2</v>
      </c>
      <c r="K664">
        <v>1.3900263682126699</v>
      </c>
      <c r="L664">
        <v>652</v>
      </c>
      <c r="M664">
        <v>622</v>
      </c>
      <c r="N664">
        <v>8.7403598971722396E-2</v>
      </c>
      <c r="O664">
        <v>389</v>
      </c>
      <c r="P664" t="s">
        <v>7804</v>
      </c>
      <c r="Q664" t="s">
        <v>17412</v>
      </c>
    </row>
    <row r="665" spans="1:17" x14ac:dyDescent="0.25">
      <c r="A665" t="s">
        <v>3409</v>
      </c>
      <c r="B665" t="s">
        <v>3410</v>
      </c>
      <c r="C665" t="s">
        <v>3411</v>
      </c>
      <c r="D665" t="s">
        <v>548</v>
      </c>
      <c r="E665">
        <v>3.1375019176473999E-2</v>
      </c>
      <c r="F665">
        <v>1</v>
      </c>
      <c r="G665">
        <v>0.47232634290366599</v>
      </c>
      <c r="H665">
        <v>30</v>
      </c>
      <c r="I665">
        <v>4.8231511254019303E-2</v>
      </c>
      <c r="J665">
        <v>3.3865750101091802E-2</v>
      </c>
      <c r="K665">
        <v>1.4241973412679401</v>
      </c>
      <c r="L665">
        <v>652</v>
      </c>
      <c r="M665">
        <v>622</v>
      </c>
      <c r="N665">
        <v>8.9552238805970102E-2</v>
      </c>
      <c r="O665">
        <v>335</v>
      </c>
      <c r="P665" t="s">
        <v>3412</v>
      </c>
      <c r="Q665" t="s">
        <v>17413</v>
      </c>
    </row>
    <row r="666" spans="1:17" x14ac:dyDescent="0.25">
      <c r="A666" t="s">
        <v>13148</v>
      </c>
      <c r="B666" t="s">
        <v>13149</v>
      </c>
      <c r="C666" t="s">
        <v>13150</v>
      </c>
      <c r="D666" t="s">
        <v>533</v>
      </c>
      <c r="E666">
        <v>3.1725793847881503E-2</v>
      </c>
      <c r="F666">
        <v>1</v>
      </c>
      <c r="G666">
        <v>0.47528150697583499</v>
      </c>
      <c r="H666">
        <v>64</v>
      </c>
      <c r="I666">
        <v>0.102893890675241</v>
      </c>
      <c r="J666">
        <v>8.18843509906996E-2</v>
      </c>
      <c r="K666">
        <v>1.2565757611845501</v>
      </c>
      <c r="L666">
        <v>652</v>
      </c>
      <c r="M666">
        <v>622</v>
      </c>
      <c r="N666">
        <v>7.9012345679012302E-2</v>
      </c>
      <c r="O666">
        <v>810</v>
      </c>
      <c r="P666" t="s">
        <v>13151</v>
      </c>
      <c r="Q666" t="s">
        <v>17414</v>
      </c>
    </row>
    <row r="667" spans="1:17" x14ac:dyDescent="0.25">
      <c r="A667" t="s">
        <v>17415</v>
      </c>
      <c r="B667" t="s">
        <v>17416</v>
      </c>
      <c r="C667" t="s">
        <v>17417</v>
      </c>
      <c r="D667" t="s">
        <v>548</v>
      </c>
      <c r="E667">
        <v>3.18767393793657E-2</v>
      </c>
      <c r="F667">
        <v>1</v>
      </c>
      <c r="G667">
        <v>0.47528150697583499</v>
      </c>
      <c r="H667">
        <v>13</v>
      </c>
      <c r="I667">
        <v>2.0900321543408401E-2</v>
      </c>
      <c r="J667">
        <v>1.18277395875455E-2</v>
      </c>
      <c r="K667">
        <v>1.7670596641657701</v>
      </c>
      <c r="L667">
        <v>652</v>
      </c>
      <c r="M667">
        <v>622</v>
      </c>
      <c r="N667">
        <v>0.11111111111111099</v>
      </c>
      <c r="O667">
        <v>117</v>
      </c>
      <c r="P667" t="s">
        <v>17418</v>
      </c>
      <c r="Q667" t="s">
        <v>17419</v>
      </c>
    </row>
    <row r="668" spans="1:17" x14ac:dyDescent="0.25">
      <c r="A668" t="s">
        <v>2173</v>
      </c>
      <c r="B668" t="s">
        <v>2174</v>
      </c>
      <c r="C668" t="s">
        <v>2175</v>
      </c>
      <c r="D668" t="s">
        <v>564</v>
      </c>
      <c r="E668">
        <v>3.18767393793657E-2</v>
      </c>
      <c r="F668">
        <v>1</v>
      </c>
      <c r="G668">
        <v>0.47528150697583499</v>
      </c>
      <c r="H668">
        <v>13</v>
      </c>
      <c r="I668">
        <v>2.0900321543408401E-2</v>
      </c>
      <c r="J668">
        <v>1.18277395875455E-2</v>
      </c>
      <c r="K668">
        <v>1.7670596641657701</v>
      </c>
      <c r="L668">
        <v>652</v>
      </c>
      <c r="M668">
        <v>622</v>
      </c>
      <c r="N668">
        <v>0.11111111111111099</v>
      </c>
      <c r="O668">
        <v>117</v>
      </c>
      <c r="P668" t="s">
        <v>2176</v>
      </c>
      <c r="Q668" t="s">
        <v>17420</v>
      </c>
    </row>
    <row r="669" spans="1:17" x14ac:dyDescent="0.25">
      <c r="A669" t="s">
        <v>14573</v>
      </c>
      <c r="B669" t="s">
        <v>14574</v>
      </c>
      <c r="C669" t="s">
        <v>14575</v>
      </c>
      <c r="D669" t="s">
        <v>533</v>
      </c>
      <c r="E669">
        <v>3.2058736530178503E-2</v>
      </c>
      <c r="F669">
        <v>1</v>
      </c>
      <c r="G669">
        <v>0.47528150697583499</v>
      </c>
      <c r="H669">
        <v>24</v>
      </c>
      <c r="I669">
        <v>3.8585209003215402E-2</v>
      </c>
      <c r="J669">
        <v>2.5879498584714899E-2</v>
      </c>
      <c r="K669">
        <v>1.4909565916398699</v>
      </c>
      <c r="L669">
        <v>652</v>
      </c>
      <c r="M669">
        <v>622</v>
      </c>
      <c r="N669">
        <v>9.375E-2</v>
      </c>
      <c r="O669">
        <v>256</v>
      </c>
      <c r="P669" t="s">
        <v>14576</v>
      </c>
      <c r="Q669" t="s">
        <v>17421</v>
      </c>
    </row>
    <row r="670" spans="1:17" x14ac:dyDescent="0.25">
      <c r="A670" t="s">
        <v>7080</v>
      </c>
      <c r="B670" t="s">
        <v>7081</v>
      </c>
      <c r="C670" t="s">
        <v>7082</v>
      </c>
      <c r="D670" t="s">
        <v>533</v>
      </c>
      <c r="E670">
        <v>3.22511531541664E-2</v>
      </c>
      <c r="F670">
        <v>1</v>
      </c>
      <c r="G670">
        <v>0.47528150697583499</v>
      </c>
      <c r="H670">
        <v>10</v>
      </c>
      <c r="I670">
        <v>1.6077170418006399E-2</v>
      </c>
      <c r="J670">
        <v>8.2895268904164994E-3</v>
      </c>
      <c r="K670">
        <v>1.9394557289624299</v>
      </c>
      <c r="L670">
        <v>652</v>
      </c>
      <c r="M670">
        <v>622</v>
      </c>
      <c r="N670">
        <v>0.12195121951219499</v>
      </c>
      <c r="O670">
        <v>82</v>
      </c>
      <c r="P670" t="s">
        <v>7083</v>
      </c>
      <c r="Q670" t="s">
        <v>17422</v>
      </c>
    </row>
    <row r="671" spans="1:17" x14ac:dyDescent="0.25">
      <c r="B671" t="s">
        <v>4702</v>
      </c>
      <c r="C671" t="s">
        <v>4703</v>
      </c>
      <c r="D671" t="s">
        <v>564</v>
      </c>
      <c r="E671">
        <v>3.22511531541664E-2</v>
      </c>
      <c r="F671">
        <v>1</v>
      </c>
      <c r="G671">
        <v>0.47528150697583499</v>
      </c>
      <c r="H671">
        <v>10</v>
      </c>
      <c r="I671">
        <v>1.6077170418006399E-2</v>
      </c>
      <c r="J671">
        <v>8.2895268904164994E-3</v>
      </c>
      <c r="K671">
        <v>1.9394557289624299</v>
      </c>
      <c r="L671">
        <v>652</v>
      </c>
      <c r="M671">
        <v>622</v>
      </c>
      <c r="N671">
        <v>0.12195121951219499</v>
      </c>
      <c r="O671">
        <v>82</v>
      </c>
      <c r="P671" t="s">
        <v>4704</v>
      </c>
      <c r="Q671" t="s">
        <v>17423</v>
      </c>
    </row>
    <row r="672" spans="1:17" x14ac:dyDescent="0.25">
      <c r="A672" t="s">
        <v>16090</v>
      </c>
      <c r="B672" t="s">
        <v>16091</v>
      </c>
      <c r="C672" t="s">
        <v>16092</v>
      </c>
      <c r="D672" t="s">
        <v>533</v>
      </c>
      <c r="E672">
        <v>3.2522534894170903E-2</v>
      </c>
      <c r="F672">
        <v>1</v>
      </c>
      <c r="G672">
        <v>0.47528150697583499</v>
      </c>
      <c r="H672">
        <v>16</v>
      </c>
      <c r="I672">
        <v>2.57234726688103E-2</v>
      </c>
      <c r="J672">
        <v>1.55681358673676E-2</v>
      </c>
      <c r="K672">
        <v>1.65231553012903</v>
      </c>
      <c r="L672">
        <v>652</v>
      </c>
      <c r="M672">
        <v>622</v>
      </c>
      <c r="N672">
        <v>0.103896103896104</v>
      </c>
      <c r="O672">
        <v>154</v>
      </c>
      <c r="P672" t="s">
        <v>16093</v>
      </c>
      <c r="Q672" t="s">
        <v>17424</v>
      </c>
    </row>
    <row r="673" spans="1:17" x14ac:dyDescent="0.25">
      <c r="A673" t="s">
        <v>17425</v>
      </c>
      <c r="B673" t="s">
        <v>17426</v>
      </c>
      <c r="C673" t="s">
        <v>17427</v>
      </c>
      <c r="D673" t="s">
        <v>533</v>
      </c>
      <c r="E673">
        <v>3.3033946569706298E-2</v>
      </c>
      <c r="F673">
        <v>1</v>
      </c>
      <c r="G673">
        <v>0.47528150697583499</v>
      </c>
      <c r="H673">
        <v>9</v>
      </c>
      <c r="I673">
        <v>1.4469453376205799E-2</v>
      </c>
      <c r="J673">
        <v>7.1775171856045296E-3</v>
      </c>
      <c r="K673">
        <v>2.0159413070060199</v>
      </c>
      <c r="L673">
        <v>652</v>
      </c>
      <c r="M673">
        <v>622</v>
      </c>
      <c r="N673">
        <v>0.12676056338028199</v>
      </c>
      <c r="O673">
        <v>71</v>
      </c>
      <c r="P673" t="s">
        <v>17428</v>
      </c>
      <c r="Q673" t="s">
        <v>17429</v>
      </c>
    </row>
    <row r="674" spans="1:17" x14ac:dyDescent="0.25">
      <c r="A674" t="s">
        <v>17430</v>
      </c>
      <c r="B674" t="s">
        <v>17431</v>
      </c>
      <c r="C674" t="s">
        <v>17432</v>
      </c>
      <c r="D674" t="s">
        <v>564</v>
      </c>
      <c r="E674">
        <v>3.3185295642190603E-2</v>
      </c>
      <c r="F674">
        <v>1</v>
      </c>
      <c r="G674">
        <v>0.47528150697583499</v>
      </c>
      <c r="H674">
        <v>8</v>
      </c>
      <c r="I674">
        <v>1.2861736334405099E-2</v>
      </c>
      <c r="J674">
        <v>6.0655074807925598E-3</v>
      </c>
      <c r="K674">
        <v>2.1204715969989301</v>
      </c>
      <c r="L674">
        <v>652</v>
      </c>
      <c r="M674">
        <v>622</v>
      </c>
      <c r="N674">
        <v>0.133333333333333</v>
      </c>
      <c r="O674">
        <v>60</v>
      </c>
      <c r="P674" t="s">
        <v>17433</v>
      </c>
      <c r="Q674" t="s">
        <v>17434</v>
      </c>
    </row>
    <row r="675" spans="1:17" x14ac:dyDescent="0.25">
      <c r="B675" t="s">
        <v>15325</v>
      </c>
      <c r="C675" t="s">
        <v>15326</v>
      </c>
      <c r="D675" t="s">
        <v>564</v>
      </c>
      <c r="E675">
        <v>3.3185295642190603E-2</v>
      </c>
      <c r="F675">
        <v>1</v>
      </c>
      <c r="G675">
        <v>0.47528150697583499</v>
      </c>
      <c r="H675">
        <v>8</v>
      </c>
      <c r="I675">
        <v>1.2861736334405099E-2</v>
      </c>
      <c r="J675">
        <v>6.0655074807925598E-3</v>
      </c>
      <c r="K675">
        <v>2.1204715969989301</v>
      </c>
      <c r="L675">
        <v>652</v>
      </c>
      <c r="M675">
        <v>622</v>
      </c>
      <c r="N675">
        <v>0.133333333333333</v>
      </c>
      <c r="O675">
        <v>60</v>
      </c>
      <c r="P675" t="s">
        <v>15327</v>
      </c>
      <c r="Q675" t="s">
        <v>17435</v>
      </c>
    </row>
    <row r="676" spans="1:17" x14ac:dyDescent="0.25">
      <c r="A676" t="s">
        <v>5126</v>
      </c>
      <c r="B676" t="s">
        <v>5127</v>
      </c>
      <c r="C676" t="s">
        <v>5128</v>
      </c>
      <c r="D676" t="s">
        <v>533</v>
      </c>
      <c r="E676">
        <v>3.32840907114565E-2</v>
      </c>
      <c r="F676">
        <v>1</v>
      </c>
      <c r="G676">
        <v>0.47528150697583499</v>
      </c>
      <c r="H676">
        <v>51</v>
      </c>
      <c r="I676">
        <v>8.1993569131832797E-2</v>
      </c>
      <c r="J676">
        <v>6.3384553174282293E-2</v>
      </c>
      <c r="K676">
        <v>1.29358913214049</v>
      </c>
      <c r="L676">
        <v>652</v>
      </c>
      <c r="M676">
        <v>622</v>
      </c>
      <c r="N676">
        <v>8.1339712918660295E-2</v>
      </c>
      <c r="O676">
        <v>627</v>
      </c>
      <c r="P676" t="s">
        <v>5129</v>
      </c>
      <c r="Q676" t="s">
        <v>17436</v>
      </c>
    </row>
    <row r="677" spans="1:17" x14ac:dyDescent="0.25">
      <c r="B677" t="s">
        <v>17437</v>
      </c>
      <c r="C677" t="s">
        <v>17438</v>
      </c>
      <c r="D677" t="s">
        <v>533</v>
      </c>
      <c r="E677">
        <v>3.3290927698915201E-2</v>
      </c>
      <c r="F677">
        <v>1</v>
      </c>
      <c r="G677">
        <v>0.47528150697583499</v>
      </c>
      <c r="H677">
        <v>11</v>
      </c>
      <c r="I677">
        <v>1.7684887459807098E-2</v>
      </c>
      <c r="J677">
        <v>9.5026283865750107E-3</v>
      </c>
      <c r="K677">
        <v>1.8610521994937399</v>
      </c>
      <c r="L677">
        <v>652</v>
      </c>
      <c r="M677">
        <v>622</v>
      </c>
      <c r="N677">
        <v>0.117021276595745</v>
      </c>
      <c r="O677">
        <v>94</v>
      </c>
      <c r="P677" t="s">
        <v>17439</v>
      </c>
      <c r="Q677" t="s">
        <v>17440</v>
      </c>
    </row>
    <row r="678" spans="1:17" x14ac:dyDescent="0.25">
      <c r="A678" t="s">
        <v>17441</v>
      </c>
      <c r="B678" t="s">
        <v>17442</v>
      </c>
      <c r="C678" t="s">
        <v>17443</v>
      </c>
      <c r="D678" t="s">
        <v>533</v>
      </c>
      <c r="E678">
        <v>3.3290927698915201E-2</v>
      </c>
      <c r="F678">
        <v>1</v>
      </c>
      <c r="G678">
        <v>0.47528150697583499</v>
      </c>
      <c r="H678">
        <v>11</v>
      </c>
      <c r="I678">
        <v>1.7684887459807098E-2</v>
      </c>
      <c r="J678">
        <v>9.5026283865750107E-3</v>
      </c>
      <c r="K678">
        <v>1.8610521994937399</v>
      </c>
      <c r="L678">
        <v>652</v>
      </c>
      <c r="M678">
        <v>622</v>
      </c>
      <c r="N678">
        <v>0.117021276595745</v>
      </c>
      <c r="O678">
        <v>94</v>
      </c>
      <c r="P678" t="s">
        <v>17444</v>
      </c>
      <c r="Q678" t="s">
        <v>17445</v>
      </c>
    </row>
    <row r="679" spans="1:17" x14ac:dyDescent="0.25">
      <c r="A679" t="s">
        <v>17446</v>
      </c>
      <c r="B679" t="s">
        <v>17447</v>
      </c>
      <c r="C679" t="s">
        <v>17448</v>
      </c>
      <c r="D679" t="s">
        <v>533</v>
      </c>
      <c r="E679">
        <v>3.3386177089286297E-2</v>
      </c>
      <c r="F679">
        <v>1</v>
      </c>
      <c r="G679">
        <v>0.47528150697583499</v>
      </c>
      <c r="H679">
        <v>17</v>
      </c>
      <c r="I679">
        <v>2.7331189710610899E-2</v>
      </c>
      <c r="J679">
        <v>1.6882329154872599E-2</v>
      </c>
      <c r="K679">
        <v>1.61892292585248</v>
      </c>
      <c r="L679">
        <v>652</v>
      </c>
      <c r="M679">
        <v>622</v>
      </c>
      <c r="N679">
        <v>0.101796407185629</v>
      </c>
      <c r="O679">
        <v>167</v>
      </c>
      <c r="P679" t="s">
        <v>17449</v>
      </c>
      <c r="Q679" t="s">
        <v>17450</v>
      </c>
    </row>
    <row r="680" spans="1:17" x14ac:dyDescent="0.25">
      <c r="A680" t="s">
        <v>9203</v>
      </c>
      <c r="B680" t="s">
        <v>9204</v>
      </c>
      <c r="C680" t="s">
        <v>9205</v>
      </c>
      <c r="D680" t="s">
        <v>533</v>
      </c>
      <c r="E680">
        <v>3.3420003123055701E-2</v>
      </c>
      <c r="F680">
        <v>1</v>
      </c>
      <c r="G680">
        <v>0.47528150697583499</v>
      </c>
      <c r="H680">
        <v>6</v>
      </c>
      <c r="I680">
        <v>9.6463022508038593E-3</v>
      </c>
      <c r="J680">
        <v>3.9425798625151599E-3</v>
      </c>
      <c r="K680">
        <v>2.4466979965372202</v>
      </c>
      <c r="L680">
        <v>652</v>
      </c>
      <c r="M680">
        <v>622</v>
      </c>
      <c r="N680">
        <v>0.15384615384615399</v>
      </c>
      <c r="O680">
        <v>39</v>
      </c>
      <c r="P680" t="s">
        <v>9206</v>
      </c>
      <c r="Q680" t="s">
        <v>17451</v>
      </c>
    </row>
    <row r="681" spans="1:17" x14ac:dyDescent="0.25">
      <c r="A681" t="s">
        <v>5478</v>
      </c>
      <c r="B681" t="s">
        <v>5479</v>
      </c>
      <c r="C681" t="s">
        <v>5480</v>
      </c>
      <c r="D681" t="s">
        <v>533</v>
      </c>
      <c r="E681">
        <v>3.3420003123055701E-2</v>
      </c>
      <c r="F681">
        <v>1</v>
      </c>
      <c r="G681">
        <v>0.47528150697583499</v>
      </c>
      <c r="H681">
        <v>6</v>
      </c>
      <c r="I681">
        <v>9.6463022508038593E-3</v>
      </c>
      <c r="J681">
        <v>3.9425798625151599E-3</v>
      </c>
      <c r="K681">
        <v>2.4466979965372202</v>
      </c>
      <c r="L681">
        <v>652</v>
      </c>
      <c r="M681">
        <v>622</v>
      </c>
      <c r="N681">
        <v>0.15384615384615399</v>
      </c>
      <c r="O681">
        <v>39</v>
      </c>
      <c r="P681" t="s">
        <v>5481</v>
      </c>
      <c r="Q681" t="s">
        <v>17452</v>
      </c>
    </row>
    <row r="682" spans="1:17" x14ac:dyDescent="0.25">
      <c r="A682" t="s">
        <v>3184</v>
      </c>
      <c r="B682" t="s">
        <v>3185</v>
      </c>
      <c r="C682" t="s">
        <v>3186</v>
      </c>
      <c r="D682" t="s">
        <v>548</v>
      </c>
      <c r="E682">
        <v>3.3420003123055701E-2</v>
      </c>
      <c r="F682">
        <v>1</v>
      </c>
      <c r="G682">
        <v>0.47528150697583499</v>
      </c>
      <c r="H682">
        <v>6</v>
      </c>
      <c r="I682">
        <v>9.6463022508038593E-3</v>
      </c>
      <c r="J682">
        <v>3.9425798625151599E-3</v>
      </c>
      <c r="K682">
        <v>2.4466979965372202</v>
      </c>
      <c r="L682">
        <v>652</v>
      </c>
      <c r="M682">
        <v>622</v>
      </c>
      <c r="N682">
        <v>0.15384615384615399</v>
      </c>
      <c r="O682">
        <v>39</v>
      </c>
      <c r="P682" t="s">
        <v>3187</v>
      </c>
      <c r="Q682" t="s">
        <v>16214</v>
      </c>
    </row>
    <row r="683" spans="1:17" x14ac:dyDescent="0.25">
      <c r="A683" t="s">
        <v>3188</v>
      </c>
      <c r="B683" t="s">
        <v>3189</v>
      </c>
      <c r="C683" t="s">
        <v>3190</v>
      </c>
      <c r="D683" t="s">
        <v>548</v>
      </c>
      <c r="E683">
        <v>3.3420003123055701E-2</v>
      </c>
      <c r="F683">
        <v>1</v>
      </c>
      <c r="G683">
        <v>0.47528150697583499</v>
      </c>
      <c r="H683">
        <v>6</v>
      </c>
      <c r="I683">
        <v>9.6463022508038593E-3</v>
      </c>
      <c r="J683">
        <v>3.9425798625151599E-3</v>
      </c>
      <c r="K683">
        <v>2.4466979965372202</v>
      </c>
      <c r="L683">
        <v>652</v>
      </c>
      <c r="M683">
        <v>622</v>
      </c>
      <c r="N683">
        <v>0.15384615384615399</v>
      </c>
      <c r="O683">
        <v>39</v>
      </c>
      <c r="P683" t="s">
        <v>3191</v>
      </c>
      <c r="Q683" t="s">
        <v>17453</v>
      </c>
    </row>
    <row r="684" spans="1:17" x14ac:dyDescent="0.25">
      <c r="A684" t="s">
        <v>4251</v>
      </c>
      <c r="B684" t="s">
        <v>4252</v>
      </c>
      <c r="C684" t="s">
        <v>4253</v>
      </c>
      <c r="D684" t="s">
        <v>564</v>
      </c>
      <c r="E684">
        <v>3.3420003123055701E-2</v>
      </c>
      <c r="F684">
        <v>1</v>
      </c>
      <c r="G684">
        <v>0.47528150697583499</v>
      </c>
      <c r="H684">
        <v>6</v>
      </c>
      <c r="I684">
        <v>9.6463022508038593E-3</v>
      </c>
      <c r="J684">
        <v>3.9425798625151599E-3</v>
      </c>
      <c r="K684">
        <v>2.4466979965372202</v>
      </c>
      <c r="L684">
        <v>652</v>
      </c>
      <c r="M684">
        <v>622</v>
      </c>
      <c r="N684">
        <v>0.15384615384615399</v>
      </c>
      <c r="O684">
        <v>39</v>
      </c>
      <c r="P684" t="s">
        <v>4254</v>
      </c>
      <c r="Q684" t="s">
        <v>17454</v>
      </c>
    </row>
    <row r="685" spans="1:17" x14ac:dyDescent="0.25">
      <c r="A685" t="s">
        <v>6722</v>
      </c>
      <c r="B685" t="s">
        <v>6723</v>
      </c>
      <c r="C685" t="s">
        <v>6724</v>
      </c>
      <c r="D685" t="s">
        <v>564</v>
      </c>
      <c r="E685">
        <v>3.3420003123055701E-2</v>
      </c>
      <c r="F685">
        <v>1</v>
      </c>
      <c r="G685">
        <v>0.47528150697583499</v>
      </c>
      <c r="H685">
        <v>6</v>
      </c>
      <c r="I685">
        <v>9.6463022508038593E-3</v>
      </c>
      <c r="J685">
        <v>3.9425798625151599E-3</v>
      </c>
      <c r="K685">
        <v>2.4466979965372202</v>
      </c>
      <c r="L685">
        <v>652</v>
      </c>
      <c r="M685">
        <v>622</v>
      </c>
      <c r="N685">
        <v>0.15384615384615399</v>
      </c>
      <c r="O685">
        <v>39</v>
      </c>
      <c r="P685" t="s">
        <v>6725</v>
      </c>
      <c r="Q685" t="s">
        <v>16935</v>
      </c>
    </row>
    <row r="686" spans="1:17" x14ac:dyDescent="0.25">
      <c r="A686" t="s">
        <v>6726</v>
      </c>
      <c r="B686" t="s">
        <v>6727</v>
      </c>
      <c r="C686" t="s">
        <v>6728</v>
      </c>
      <c r="D686" t="s">
        <v>533</v>
      </c>
      <c r="E686">
        <v>3.3420003123055701E-2</v>
      </c>
      <c r="F686">
        <v>1</v>
      </c>
      <c r="G686">
        <v>0.47528150697583499</v>
      </c>
      <c r="H686">
        <v>6</v>
      </c>
      <c r="I686">
        <v>9.6463022508038593E-3</v>
      </c>
      <c r="J686">
        <v>3.9425798625151599E-3</v>
      </c>
      <c r="K686">
        <v>2.4466979965372202</v>
      </c>
      <c r="L686">
        <v>652</v>
      </c>
      <c r="M686">
        <v>622</v>
      </c>
      <c r="N686">
        <v>0.15384615384615399</v>
      </c>
      <c r="O686">
        <v>39</v>
      </c>
      <c r="P686" t="s">
        <v>6729</v>
      </c>
      <c r="Q686" t="s">
        <v>16935</v>
      </c>
    </row>
    <row r="687" spans="1:17" x14ac:dyDescent="0.25">
      <c r="A687" t="s">
        <v>4259</v>
      </c>
      <c r="B687" t="s">
        <v>4260</v>
      </c>
      <c r="C687" t="s">
        <v>4261</v>
      </c>
      <c r="D687" t="s">
        <v>533</v>
      </c>
      <c r="E687">
        <v>3.3420003123055701E-2</v>
      </c>
      <c r="F687">
        <v>1</v>
      </c>
      <c r="G687">
        <v>0.47528150697583499</v>
      </c>
      <c r="H687">
        <v>6</v>
      </c>
      <c r="I687">
        <v>9.6463022508038593E-3</v>
      </c>
      <c r="J687">
        <v>3.9425798625151599E-3</v>
      </c>
      <c r="K687">
        <v>2.4466979965372202</v>
      </c>
      <c r="L687">
        <v>652</v>
      </c>
      <c r="M687">
        <v>622</v>
      </c>
      <c r="N687">
        <v>0.15384615384615399</v>
      </c>
      <c r="O687">
        <v>39</v>
      </c>
      <c r="P687" t="s">
        <v>4262</v>
      </c>
      <c r="Q687" t="s">
        <v>16435</v>
      </c>
    </row>
    <row r="688" spans="1:17" x14ac:dyDescent="0.25">
      <c r="A688" t="s">
        <v>597</v>
      </c>
      <c r="B688" t="s">
        <v>598</v>
      </c>
      <c r="C688" t="s">
        <v>599</v>
      </c>
      <c r="D688" t="s">
        <v>533</v>
      </c>
      <c r="E688">
        <v>3.3486832499628701E-2</v>
      </c>
      <c r="F688">
        <v>1</v>
      </c>
      <c r="G688">
        <v>0.47528150697583499</v>
      </c>
      <c r="H688">
        <v>44</v>
      </c>
      <c r="I688">
        <v>7.0739549839228297E-2</v>
      </c>
      <c r="J688">
        <v>5.3477557622321099E-2</v>
      </c>
      <c r="K688">
        <v>1.3227894650465899</v>
      </c>
      <c r="L688">
        <v>652</v>
      </c>
      <c r="M688">
        <v>622</v>
      </c>
      <c r="N688">
        <v>8.3175803402646506E-2</v>
      </c>
      <c r="O688">
        <v>529</v>
      </c>
      <c r="P688" t="s">
        <v>600</v>
      </c>
      <c r="Q688" t="s">
        <v>17455</v>
      </c>
    </row>
    <row r="689" spans="1:17" x14ac:dyDescent="0.25">
      <c r="A689" t="s">
        <v>4732</v>
      </c>
      <c r="B689" t="s">
        <v>4733</v>
      </c>
      <c r="C689" t="s">
        <v>4734</v>
      </c>
      <c r="D689" t="s">
        <v>533</v>
      </c>
      <c r="E689">
        <v>3.3502321777410797E-2</v>
      </c>
      <c r="F689">
        <v>1</v>
      </c>
      <c r="G689">
        <v>0.47528150697583499</v>
      </c>
      <c r="H689">
        <v>4</v>
      </c>
      <c r="I689">
        <v>6.4308681672025697E-3</v>
      </c>
      <c r="J689">
        <v>2.0218358269308498E-3</v>
      </c>
      <c r="K689">
        <v>3.18070739549839</v>
      </c>
      <c r="L689">
        <v>652</v>
      </c>
      <c r="M689">
        <v>622</v>
      </c>
      <c r="N689">
        <v>0.2</v>
      </c>
      <c r="O689">
        <v>20</v>
      </c>
      <c r="P689" t="s">
        <v>4735</v>
      </c>
      <c r="Q689" t="s">
        <v>17456</v>
      </c>
    </row>
    <row r="690" spans="1:17" x14ac:dyDescent="0.25">
      <c r="A690" t="s">
        <v>17457</v>
      </c>
      <c r="B690" t="s">
        <v>17458</v>
      </c>
      <c r="C690" t="s">
        <v>17459</v>
      </c>
      <c r="D690" t="s">
        <v>533</v>
      </c>
      <c r="E690">
        <v>3.3502321777410797E-2</v>
      </c>
      <c r="F690">
        <v>1</v>
      </c>
      <c r="G690">
        <v>0.47528150697583499</v>
      </c>
      <c r="H690">
        <v>4</v>
      </c>
      <c r="I690">
        <v>6.4308681672025697E-3</v>
      </c>
      <c r="J690">
        <v>2.0218358269308498E-3</v>
      </c>
      <c r="K690">
        <v>3.18070739549839</v>
      </c>
      <c r="L690">
        <v>652</v>
      </c>
      <c r="M690">
        <v>622</v>
      </c>
      <c r="N690">
        <v>0.2</v>
      </c>
      <c r="O690">
        <v>20</v>
      </c>
      <c r="P690" t="s">
        <v>17460</v>
      </c>
      <c r="Q690" t="s">
        <v>16763</v>
      </c>
    </row>
    <row r="691" spans="1:17" x14ac:dyDescent="0.25">
      <c r="A691" t="s">
        <v>1919</v>
      </c>
      <c r="B691" t="s">
        <v>1920</v>
      </c>
      <c r="C691" t="s">
        <v>1921</v>
      </c>
      <c r="D691" t="s">
        <v>533</v>
      </c>
      <c r="E691">
        <v>3.3502321777410797E-2</v>
      </c>
      <c r="F691">
        <v>1</v>
      </c>
      <c r="G691">
        <v>0.47528150697583499</v>
      </c>
      <c r="H691">
        <v>4</v>
      </c>
      <c r="I691">
        <v>6.4308681672025697E-3</v>
      </c>
      <c r="J691">
        <v>2.0218358269308498E-3</v>
      </c>
      <c r="K691">
        <v>3.18070739549839</v>
      </c>
      <c r="L691">
        <v>652</v>
      </c>
      <c r="M691">
        <v>622</v>
      </c>
      <c r="N691">
        <v>0.2</v>
      </c>
      <c r="O691">
        <v>20</v>
      </c>
      <c r="P691" t="s">
        <v>1922</v>
      </c>
      <c r="Q691" t="s">
        <v>17461</v>
      </c>
    </row>
    <row r="692" spans="1:17" x14ac:dyDescent="0.25">
      <c r="A692" t="s">
        <v>13645</v>
      </c>
      <c r="B692" t="s">
        <v>13646</v>
      </c>
      <c r="C692" t="s">
        <v>13647</v>
      </c>
      <c r="D692" t="s">
        <v>533</v>
      </c>
      <c r="E692">
        <v>3.3502321777410797E-2</v>
      </c>
      <c r="F692">
        <v>1</v>
      </c>
      <c r="G692">
        <v>0.47528150697583499</v>
      </c>
      <c r="H692">
        <v>4</v>
      </c>
      <c r="I692">
        <v>6.4308681672025697E-3</v>
      </c>
      <c r="J692">
        <v>2.0218358269308498E-3</v>
      </c>
      <c r="K692">
        <v>3.18070739549839</v>
      </c>
      <c r="L692">
        <v>652</v>
      </c>
      <c r="M692">
        <v>622</v>
      </c>
      <c r="N692">
        <v>0.2</v>
      </c>
      <c r="O692">
        <v>20</v>
      </c>
      <c r="P692" t="s">
        <v>13648</v>
      </c>
      <c r="Q692" t="s">
        <v>17462</v>
      </c>
    </row>
    <row r="693" spans="1:17" x14ac:dyDescent="0.25">
      <c r="A693" t="s">
        <v>17463</v>
      </c>
      <c r="B693" t="s">
        <v>17464</v>
      </c>
      <c r="C693" t="s">
        <v>17465</v>
      </c>
      <c r="D693" t="s">
        <v>533</v>
      </c>
      <c r="E693">
        <v>3.3502321777410797E-2</v>
      </c>
      <c r="F693">
        <v>1</v>
      </c>
      <c r="G693">
        <v>0.47528150697583499</v>
      </c>
      <c r="H693">
        <v>4</v>
      </c>
      <c r="I693">
        <v>6.4308681672025697E-3</v>
      </c>
      <c r="J693">
        <v>2.0218358269308498E-3</v>
      </c>
      <c r="K693">
        <v>3.18070739549839</v>
      </c>
      <c r="L693">
        <v>652</v>
      </c>
      <c r="M693">
        <v>622</v>
      </c>
      <c r="N693">
        <v>0.2</v>
      </c>
      <c r="O693">
        <v>20</v>
      </c>
      <c r="P693" t="s">
        <v>17466</v>
      </c>
      <c r="Q693" t="s">
        <v>17467</v>
      </c>
    </row>
    <row r="694" spans="1:17" x14ac:dyDescent="0.25">
      <c r="B694" t="s">
        <v>13652</v>
      </c>
      <c r="C694" t="s">
        <v>13653</v>
      </c>
      <c r="D694" t="s">
        <v>564</v>
      </c>
      <c r="E694">
        <v>3.3502321777410797E-2</v>
      </c>
      <c r="F694">
        <v>1</v>
      </c>
      <c r="G694">
        <v>0.47528150697583499</v>
      </c>
      <c r="H694">
        <v>4</v>
      </c>
      <c r="I694">
        <v>6.4308681672025697E-3</v>
      </c>
      <c r="J694">
        <v>2.0218358269308498E-3</v>
      </c>
      <c r="K694">
        <v>3.18070739549839</v>
      </c>
      <c r="L694">
        <v>652</v>
      </c>
      <c r="M694">
        <v>622</v>
      </c>
      <c r="N694">
        <v>0.2</v>
      </c>
      <c r="O694">
        <v>20</v>
      </c>
      <c r="P694" t="s">
        <v>13654</v>
      </c>
      <c r="Q694" t="s">
        <v>17468</v>
      </c>
    </row>
    <row r="695" spans="1:17" x14ac:dyDescent="0.25">
      <c r="A695" t="s">
        <v>13500</v>
      </c>
      <c r="B695" t="s">
        <v>13501</v>
      </c>
      <c r="C695" t="s">
        <v>13502</v>
      </c>
      <c r="D695" t="s">
        <v>533</v>
      </c>
      <c r="E695">
        <v>3.3779300030744301E-2</v>
      </c>
      <c r="F695">
        <v>1</v>
      </c>
      <c r="G695">
        <v>0.47528150697583499</v>
      </c>
      <c r="H695">
        <v>12</v>
      </c>
      <c r="I695">
        <v>1.9292604501607701E-2</v>
      </c>
      <c r="J695">
        <v>1.0715729882733499E-2</v>
      </c>
      <c r="K695">
        <v>1.80040041254626</v>
      </c>
      <c r="L695">
        <v>652</v>
      </c>
      <c r="M695">
        <v>622</v>
      </c>
      <c r="N695">
        <v>0.113207547169811</v>
      </c>
      <c r="O695">
        <v>106</v>
      </c>
      <c r="P695" t="s">
        <v>13503</v>
      </c>
      <c r="Q695" t="s">
        <v>17469</v>
      </c>
    </row>
    <row r="696" spans="1:17" x14ac:dyDescent="0.25">
      <c r="A696" t="s">
        <v>3770</v>
      </c>
      <c r="B696" t="s">
        <v>3771</v>
      </c>
      <c r="C696" t="s">
        <v>3772</v>
      </c>
      <c r="D696" t="s">
        <v>564</v>
      </c>
      <c r="E696">
        <v>3.4500244142843597E-2</v>
      </c>
      <c r="F696">
        <v>1</v>
      </c>
      <c r="G696">
        <v>0.47528150697583499</v>
      </c>
      <c r="H696">
        <v>67</v>
      </c>
      <c r="I696">
        <v>0.107717041800643</v>
      </c>
      <c r="J696">
        <v>8.6635665183987104E-2</v>
      </c>
      <c r="K696">
        <v>1.2433336960232899</v>
      </c>
      <c r="L696">
        <v>652</v>
      </c>
      <c r="M696">
        <v>622</v>
      </c>
      <c r="N696">
        <v>7.8179696616102703E-2</v>
      </c>
      <c r="O696">
        <v>857</v>
      </c>
      <c r="P696" t="s">
        <v>3773</v>
      </c>
      <c r="Q696" t="s">
        <v>17470</v>
      </c>
    </row>
    <row r="697" spans="1:17" x14ac:dyDescent="0.25">
      <c r="A697" t="s">
        <v>17471</v>
      </c>
      <c r="B697" t="s">
        <v>17472</v>
      </c>
      <c r="C697" t="s">
        <v>17473</v>
      </c>
      <c r="D697" t="s">
        <v>533</v>
      </c>
      <c r="E697">
        <v>3.4693939943100403E-2</v>
      </c>
      <c r="F697">
        <v>1</v>
      </c>
      <c r="G697">
        <v>0.47528150697583499</v>
      </c>
      <c r="H697">
        <v>10</v>
      </c>
      <c r="I697">
        <v>1.6077170418006399E-2</v>
      </c>
      <c r="J697">
        <v>8.3906186817630408E-3</v>
      </c>
      <c r="K697">
        <v>1.9160887924689101</v>
      </c>
      <c r="L697">
        <v>652</v>
      </c>
      <c r="M697">
        <v>622</v>
      </c>
      <c r="N697">
        <v>0.120481927710843</v>
      </c>
      <c r="O697">
        <v>83</v>
      </c>
      <c r="P697" t="s">
        <v>17474</v>
      </c>
      <c r="Q697" t="s">
        <v>17475</v>
      </c>
    </row>
    <row r="698" spans="1:17" x14ac:dyDescent="0.25">
      <c r="A698" t="s">
        <v>13052</v>
      </c>
      <c r="B698" t="s">
        <v>13053</v>
      </c>
      <c r="C698" t="s">
        <v>13054</v>
      </c>
      <c r="D698" t="s">
        <v>533</v>
      </c>
      <c r="E698">
        <v>3.4693939943100403E-2</v>
      </c>
      <c r="F698">
        <v>1</v>
      </c>
      <c r="G698">
        <v>0.47528150697583499</v>
      </c>
      <c r="H698">
        <v>10</v>
      </c>
      <c r="I698">
        <v>1.6077170418006399E-2</v>
      </c>
      <c r="J698">
        <v>8.3906186817630408E-3</v>
      </c>
      <c r="K698">
        <v>1.9160887924689101</v>
      </c>
      <c r="L698">
        <v>652</v>
      </c>
      <c r="M698">
        <v>622</v>
      </c>
      <c r="N698">
        <v>0.120481927710843</v>
      </c>
      <c r="O698">
        <v>83</v>
      </c>
      <c r="P698" t="s">
        <v>13055</v>
      </c>
      <c r="Q698" t="s">
        <v>17476</v>
      </c>
    </row>
    <row r="699" spans="1:17" x14ac:dyDescent="0.25">
      <c r="A699" t="s">
        <v>2983</v>
      </c>
      <c r="B699" t="s">
        <v>2984</v>
      </c>
      <c r="C699" t="s">
        <v>2985</v>
      </c>
      <c r="D699" t="s">
        <v>533</v>
      </c>
      <c r="E699">
        <v>3.4756980952314498E-2</v>
      </c>
      <c r="F699">
        <v>1</v>
      </c>
      <c r="G699">
        <v>0.47528150697583499</v>
      </c>
      <c r="H699">
        <v>2</v>
      </c>
      <c r="I699">
        <v>3.21543408360129E-3</v>
      </c>
      <c r="J699">
        <v>5.0545895673271299E-4</v>
      </c>
      <c r="K699">
        <v>6.36141479099678</v>
      </c>
      <c r="L699">
        <v>652</v>
      </c>
      <c r="M699">
        <v>622</v>
      </c>
      <c r="N699">
        <v>0.4</v>
      </c>
      <c r="O699">
        <v>5</v>
      </c>
      <c r="P699" t="s">
        <v>2986</v>
      </c>
      <c r="Q699" t="s">
        <v>17477</v>
      </c>
    </row>
    <row r="700" spans="1:17" x14ac:dyDescent="0.25">
      <c r="A700" t="s">
        <v>9306</v>
      </c>
      <c r="B700" t="s">
        <v>9307</v>
      </c>
      <c r="C700" t="s">
        <v>9308</v>
      </c>
      <c r="D700" t="s">
        <v>533</v>
      </c>
      <c r="E700">
        <v>3.4756980952314498E-2</v>
      </c>
      <c r="F700">
        <v>1</v>
      </c>
      <c r="G700">
        <v>0.47528150697583499</v>
      </c>
      <c r="H700">
        <v>2</v>
      </c>
      <c r="I700">
        <v>3.21543408360129E-3</v>
      </c>
      <c r="J700">
        <v>5.0545895673271299E-4</v>
      </c>
      <c r="K700">
        <v>6.36141479099678</v>
      </c>
      <c r="L700">
        <v>652</v>
      </c>
      <c r="M700">
        <v>622</v>
      </c>
      <c r="N700">
        <v>0.4</v>
      </c>
      <c r="O700">
        <v>5</v>
      </c>
      <c r="P700" t="s">
        <v>9309</v>
      </c>
      <c r="Q700" t="s">
        <v>13220</v>
      </c>
    </row>
    <row r="701" spans="1:17" x14ac:dyDescent="0.25">
      <c r="A701" t="s">
        <v>13221</v>
      </c>
      <c r="B701" t="s">
        <v>13222</v>
      </c>
      <c r="C701" t="s">
        <v>13223</v>
      </c>
      <c r="D701" t="s">
        <v>533</v>
      </c>
      <c r="E701">
        <v>3.4756980952314498E-2</v>
      </c>
      <c r="F701">
        <v>1</v>
      </c>
      <c r="G701">
        <v>0.47528150697583499</v>
      </c>
      <c r="H701">
        <v>2</v>
      </c>
      <c r="I701">
        <v>3.21543408360129E-3</v>
      </c>
      <c r="J701">
        <v>5.0545895673271299E-4</v>
      </c>
      <c r="K701">
        <v>6.36141479099678</v>
      </c>
      <c r="L701">
        <v>652</v>
      </c>
      <c r="M701">
        <v>622</v>
      </c>
      <c r="N701">
        <v>0.4</v>
      </c>
      <c r="O701">
        <v>5</v>
      </c>
      <c r="P701" t="s">
        <v>13224</v>
      </c>
      <c r="Q701" t="s">
        <v>16444</v>
      </c>
    </row>
    <row r="702" spans="1:17" x14ac:dyDescent="0.25">
      <c r="B702" t="s">
        <v>3003</v>
      </c>
      <c r="C702" t="s">
        <v>3004</v>
      </c>
      <c r="D702" t="s">
        <v>564</v>
      </c>
      <c r="E702">
        <v>3.4756980952314498E-2</v>
      </c>
      <c r="F702">
        <v>1</v>
      </c>
      <c r="G702">
        <v>0.47528150697583499</v>
      </c>
      <c r="H702">
        <v>2</v>
      </c>
      <c r="I702">
        <v>3.21543408360129E-3</v>
      </c>
      <c r="J702">
        <v>5.0545895673271299E-4</v>
      </c>
      <c r="K702">
        <v>6.36141479099678</v>
      </c>
      <c r="L702">
        <v>652</v>
      </c>
      <c r="M702">
        <v>622</v>
      </c>
      <c r="N702">
        <v>0.4</v>
      </c>
      <c r="O702">
        <v>5</v>
      </c>
      <c r="P702" t="s">
        <v>3005</v>
      </c>
      <c r="Q702" t="s">
        <v>17477</v>
      </c>
    </row>
    <row r="703" spans="1:17" x14ac:dyDescent="0.25">
      <c r="A703" t="s">
        <v>5671</v>
      </c>
      <c r="B703" t="s">
        <v>5672</v>
      </c>
      <c r="C703" t="s">
        <v>5673</v>
      </c>
      <c r="D703" t="s">
        <v>533</v>
      </c>
      <c r="E703">
        <v>3.4756980952314498E-2</v>
      </c>
      <c r="F703">
        <v>1</v>
      </c>
      <c r="G703">
        <v>0.47528150697583499</v>
      </c>
      <c r="H703">
        <v>2</v>
      </c>
      <c r="I703">
        <v>3.21543408360129E-3</v>
      </c>
      <c r="J703">
        <v>5.0545895673271299E-4</v>
      </c>
      <c r="K703">
        <v>6.36141479099678</v>
      </c>
      <c r="L703">
        <v>652</v>
      </c>
      <c r="M703">
        <v>622</v>
      </c>
      <c r="N703">
        <v>0.4</v>
      </c>
      <c r="O703">
        <v>5</v>
      </c>
      <c r="P703" t="s">
        <v>5674</v>
      </c>
      <c r="Q703" t="s">
        <v>13236</v>
      </c>
    </row>
    <row r="704" spans="1:17" x14ac:dyDescent="0.25">
      <c r="A704" t="s">
        <v>17478</v>
      </c>
      <c r="B704" t="s">
        <v>17479</v>
      </c>
      <c r="C704" t="s">
        <v>17480</v>
      </c>
      <c r="D704" t="s">
        <v>533</v>
      </c>
      <c r="E704">
        <v>3.4756980952314498E-2</v>
      </c>
      <c r="F704">
        <v>1</v>
      </c>
      <c r="G704">
        <v>0.47528150697583499</v>
      </c>
      <c r="H704">
        <v>2</v>
      </c>
      <c r="I704">
        <v>3.21543408360129E-3</v>
      </c>
      <c r="J704">
        <v>5.0545895673271299E-4</v>
      </c>
      <c r="K704">
        <v>6.36141479099678</v>
      </c>
      <c r="L704">
        <v>652</v>
      </c>
      <c r="M704">
        <v>622</v>
      </c>
      <c r="N704">
        <v>0.4</v>
      </c>
      <c r="O704">
        <v>5</v>
      </c>
      <c r="P704" t="s">
        <v>17481</v>
      </c>
      <c r="Q704" t="s">
        <v>17482</v>
      </c>
    </row>
    <row r="705" spans="1:17" x14ac:dyDescent="0.25">
      <c r="A705" t="s">
        <v>17483</v>
      </c>
      <c r="B705" t="s">
        <v>17484</v>
      </c>
      <c r="C705" t="s">
        <v>17485</v>
      </c>
      <c r="D705" t="s">
        <v>533</v>
      </c>
      <c r="E705">
        <v>3.4756980952314498E-2</v>
      </c>
      <c r="F705">
        <v>1</v>
      </c>
      <c r="G705">
        <v>0.47528150697583499</v>
      </c>
      <c r="H705">
        <v>2</v>
      </c>
      <c r="I705">
        <v>3.21543408360129E-3</v>
      </c>
      <c r="J705">
        <v>5.0545895673271299E-4</v>
      </c>
      <c r="K705">
        <v>6.36141479099678</v>
      </c>
      <c r="L705">
        <v>652</v>
      </c>
      <c r="M705">
        <v>622</v>
      </c>
      <c r="N705">
        <v>0.4</v>
      </c>
      <c r="O705">
        <v>5</v>
      </c>
      <c r="P705" t="s">
        <v>17486</v>
      </c>
      <c r="Q705" t="s">
        <v>17482</v>
      </c>
    </row>
    <row r="706" spans="1:17" x14ac:dyDescent="0.25">
      <c r="A706" t="s">
        <v>17487</v>
      </c>
      <c r="B706" t="s">
        <v>17488</v>
      </c>
      <c r="C706" t="s">
        <v>17489</v>
      </c>
      <c r="D706" t="s">
        <v>533</v>
      </c>
      <c r="E706">
        <v>3.4756980952314498E-2</v>
      </c>
      <c r="F706">
        <v>1</v>
      </c>
      <c r="G706">
        <v>0.47528150697583499</v>
      </c>
      <c r="H706">
        <v>2</v>
      </c>
      <c r="I706">
        <v>3.21543408360129E-3</v>
      </c>
      <c r="J706">
        <v>5.0545895673271299E-4</v>
      </c>
      <c r="K706">
        <v>6.36141479099678</v>
      </c>
      <c r="L706">
        <v>652</v>
      </c>
      <c r="M706">
        <v>622</v>
      </c>
      <c r="N706">
        <v>0.4</v>
      </c>
      <c r="O706">
        <v>5</v>
      </c>
      <c r="P706" t="s">
        <v>17490</v>
      </c>
      <c r="Q706" t="s">
        <v>17491</v>
      </c>
    </row>
    <row r="707" spans="1:17" x14ac:dyDescent="0.25">
      <c r="A707" t="s">
        <v>9314</v>
      </c>
      <c r="B707" t="s">
        <v>9315</v>
      </c>
      <c r="C707" t="s">
        <v>9316</v>
      </c>
      <c r="D707" t="s">
        <v>533</v>
      </c>
      <c r="E707">
        <v>3.4756980952314498E-2</v>
      </c>
      <c r="F707">
        <v>1</v>
      </c>
      <c r="G707">
        <v>0.47528150697583499</v>
      </c>
      <c r="H707">
        <v>2</v>
      </c>
      <c r="I707">
        <v>3.21543408360129E-3</v>
      </c>
      <c r="J707">
        <v>5.0545895673271299E-4</v>
      </c>
      <c r="K707">
        <v>6.36141479099678</v>
      </c>
      <c r="L707">
        <v>652</v>
      </c>
      <c r="M707">
        <v>622</v>
      </c>
      <c r="N707">
        <v>0.4</v>
      </c>
      <c r="O707">
        <v>5</v>
      </c>
      <c r="P707" t="s">
        <v>9317</v>
      </c>
      <c r="Q707" t="s">
        <v>17492</v>
      </c>
    </row>
    <row r="708" spans="1:17" x14ac:dyDescent="0.25">
      <c r="A708" t="s">
        <v>3505</v>
      </c>
      <c r="B708" t="s">
        <v>3506</v>
      </c>
      <c r="C708" t="s">
        <v>3507</v>
      </c>
      <c r="D708" t="s">
        <v>533</v>
      </c>
      <c r="E708">
        <v>3.4756980952314498E-2</v>
      </c>
      <c r="F708">
        <v>1</v>
      </c>
      <c r="G708">
        <v>0.47528150697583499</v>
      </c>
      <c r="H708">
        <v>2</v>
      </c>
      <c r="I708">
        <v>3.21543408360129E-3</v>
      </c>
      <c r="J708">
        <v>5.0545895673271299E-4</v>
      </c>
      <c r="K708">
        <v>6.36141479099678</v>
      </c>
      <c r="L708">
        <v>652</v>
      </c>
      <c r="M708">
        <v>622</v>
      </c>
      <c r="N708">
        <v>0.4</v>
      </c>
      <c r="O708">
        <v>5</v>
      </c>
      <c r="P708" t="s">
        <v>3508</v>
      </c>
      <c r="Q708" t="s">
        <v>17493</v>
      </c>
    </row>
    <row r="709" spans="1:17" x14ac:dyDescent="0.25">
      <c r="A709" t="s">
        <v>13241</v>
      </c>
      <c r="B709" t="s">
        <v>13242</v>
      </c>
      <c r="C709" t="s">
        <v>13243</v>
      </c>
      <c r="D709" t="s">
        <v>533</v>
      </c>
      <c r="E709">
        <v>3.4756980952314498E-2</v>
      </c>
      <c r="F709">
        <v>1</v>
      </c>
      <c r="G709">
        <v>0.47528150697583499</v>
      </c>
      <c r="H709">
        <v>2</v>
      </c>
      <c r="I709">
        <v>3.21543408360129E-3</v>
      </c>
      <c r="J709">
        <v>5.0545895673271299E-4</v>
      </c>
      <c r="K709">
        <v>6.36141479099678</v>
      </c>
      <c r="L709">
        <v>652</v>
      </c>
      <c r="M709">
        <v>622</v>
      </c>
      <c r="N709">
        <v>0.4</v>
      </c>
      <c r="O709">
        <v>5</v>
      </c>
      <c r="P709" t="s">
        <v>13244</v>
      </c>
      <c r="Q709" t="s">
        <v>17494</v>
      </c>
    </row>
    <row r="710" spans="1:17" x14ac:dyDescent="0.25">
      <c r="A710" t="s">
        <v>17495</v>
      </c>
      <c r="B710" t="s">
        <v>17496</v>
      </c>
      <c r="C710" t="s">
        <v>17497</v>
      </c>
      <c r="D710" t="s">
        <v>533</v>
      </c>
      <c r="E710">
        <v>3.4756980952314498E-2</v>
      </c>
      <c r="F710">
        <v>1</v>
      </c>
      <c r="G710">
        <v>0.47528150697583499</v>
      </c>
      <c r="H710">
        <v>2</v>
      </c>
      <c r="I710">
        <v>3.21543408360129E-3</v>
      </c>
      <c r="J710">
        <v>5.0545895673271299E-4</v>
      </c>
      <c r="K710">
        <v>6.36141479099678</v>
      </c>
      <c r="L710">
        <v>652</v>
      </c>
      <c r="M710">
        <v>622</v>
      </c>
      <c r="N710">
        <v>0.4</v>
      </c>
      <c r="O710">
        <v>5</v>
      </c>
      <c r="P710" t="s">
        <v>17498</v>
      </c>
      <c r="Q710" t="s">
        <v>17499</v>
      </c>
    </row>
    <row r="711" spans="1:17" x14ac:dyDescent="0.25">
      <c r="A711" t="s">
        <v>17500</v>
      </c>
      <c r="B711" t="s">
        <v>17501</v>
      </c>
      <c r="C711" t="s">
        <v>17502</v>
      </c>
      <c r="D711" t="s">
        <v>533</v>
      </c>
      <c r="E711">
        <v>3.4756980952314498E-2</v>
      </c>
      <c r="F711">
        <v>1</v>
      </c>
      <c r="G711">
        <v>0.47528150697583499</v>
      </c>
      <c r="H711">
        <v>2</v>
      </c>
      <c r="I711">
        <v>3.21543408360129E-3</v>
      </c>
      <c r="J711">
        <v>5.0545895673271299E-4</v>
      </c>
      <c r="K711">
        <v>6.36141479099678</v>
      </c>
      <c r="L711">
        <v>652</v>
      </c>
      <c r="M711">
        <v>622</v>
      </c>
      <c r="N711">
        <v>0.4</v>
      </c>
      <c r="O711">
        <v>5</v>
      </c>
      <c r="P711" t="s">
        <v>17503</v>
      </c>
      <c r="Q711" t="s">
        <v>17504</v>
      </c>
    </row>
    <row r="712" spans="1:17" x14ac:dyDescent="0.25">
      <c r="A712" t="s">
        <v>17505</v>
      </c>
      <c r="B712" t="s">
        <v>17506</v>
      </c>
      <c r="C712" t="s">
        <v>17507</v>
      </c>
      <c r="D712" t="s">
        <v>533</v>
      </c>
      <c r="E712">
        <v>3.4756980952314498E-2</v>
      </c>
      <c r="F712">
        <v>1</v>
      </c>
      <c r="G712">
        <v>0.47528150697583499</v>
      </c>
      <c r="H712">
        <v>2</v>
      </c>
      <c r="I712">
        <v>3.21543408360129E-3</v>
      </c>
      <c r="J712">
        <v>5.0545895673271299E-4</v>
      </c>
      <c r="K712">
        <v>6.36141479099678</v>
      </c>
      <c r="L712">
        <v>652</v>
      </c>
      <c r="M712">
        <v>622</v>
      </c>
      <c r="N712">
        <v>0.4</v>
      </c>
      <c r="O712">
        <v>5</v>
      </c>
      <c r="P712" t="s">
        <v>17508</v>
      </c>
      <c r="Q712" t="s">
        <v>17115</v>
      </c>
    </row>
    <row r="713" spans="1:17" x14ac:dyDescent="0.25">
      <c r="A713" t="s">
        <v>17509</v>
      </c>
      <c r="B713" t="s">
        <v>17510</v>
      </c>
      <c r="C713" t="s">
        <v>17511</v>
      </c>
      <c r="D713" t="s">
        <v>533</v>
      </c>
      <c r="E713">
        <v>3.4756980952314498E-2</v>
      </c>
      <c r="F713">
        <v>1</v>
      </c>
      <c r="G713">
        <v>0.47528150697583499</v>
      </c>
      <c r="H713">
        <v>2</v>
      </c>
      <c r="I713">
        <v>3.21543408360129E-3</v>
      </c>
      <c r="J713">
        <v>5.0545895673271299E-4</v>
      </c>
      <c r="K713">
        <v>6.36141479099678</v>
      </c>
      <c r="L713">
        <v>652</v>
      </c>
      <c r="M713">
        <v>622</v>
      </c>
      <c r="N713">
        <v>0.4</v>
      </c>
      <c r="O713">
        <v>5</v>
      </c>
      <c r="P713" t="s">
        <v>17512</v>
      </c>
      <c r="Q713" t="s">
        <v>17513</v>
      </c>
    </row>
    <row r="714" spans="1:17" x14ac:dyDescent="0.25">
      <c r="B714" t="s">
        <v>3034</v>
      </c>
      <c r="C714" t="s">
        <v>3035</v>
      </c>
      <c r="D714" t="s">
        <v>533</v>
      </c>
      <c r="E714">
        <v>3.4756980952314498E-2</v>
      </c>
      <c r="F714">
        <v>1</v>
      </c>
      <c r="G714">
        <v>0.47528150697583499</v>
      </c>
      <c r="H714">
        <v>2</v>
      </c>
      <c r="I714">
        <v>3.21543408360129E-3</v>
      </c>
      <c r="J714">
        <v>5.0545895673271299E-4</v>
      </c>
      <c r="K714">
        <v>6.36141479099678</v>
      </c>
      <c r="L714">
        <v>652</v>
      </c>
      <c r="M714">
        <v>622</v>
      </c>
      <c r="N714">
        <v>0.4</v>
      </c>
      <c r="O714">
        <v>5</v>
      </c>
      <c r="P714" t="s">
        <v>3036</v>
      </c>
      <c r="Q714" t="s">
        <v>17514</v>
      </c>
    </row>
    <row r="715" spans="1:17" x14ac:dyDescent="0.25">
      <c r="A715" t="s">
        <v>5706</v>
      </c>
      <c r="B715" t="s">
        <v>5707</v>
      </c>
      <c r="C715" t="s">
        <v>5708</v>
      </c>
      <c r="D715" t="s">
        <v>533</v>
      </c>
      <c r="E715">
        <v>3.4756980952314498E-2</v>
      </c>
      <c r="F715">
        <v>1</v>
      </c>
      <c r="G715">
        <v>0.47528150697583499</v>
      </c>
      <c r="H715">
        <v>2</v>
      </c>
      <c r="I715">
        <v>3.21543408360129E-3</v>
      </c>
      <c r="J715">
        <v>5.0545895673271299E-4</v>
      </c>
      <c r="K715">
        <v>6.36141479099678</v>
      </c>
      <c r="L715">
        <v>652</v>
      </c>
      <c r="M715">
        <v>622</v>
      </c>
      <c r="N715">
        <v>0.4</v>
      </c>
      <c r="O715">
        <v>5</v>
      </c>
      <c r="P715" t="s">
        <v>5709</v>
      </c>
      <c r="Q715" t="s">
        <v>17515</v>
      </c>
    </row>
    <row r="716" spans="1:17" x14ac:dyDescent="0.25">
      <c r="A716" t="s">
        <v>17516</v>
      </c>
      <c r="B716" t="s">
        <v>17517</v>
      </c>
      <c r="C716" t="s">
        <v>17518</v>
      </c>
      <c r="D716" t="s">
        <v>533</v>
      </c>
      <c r="E716">
        <v>3.4756980952314498E-2</v>
      </c>
      <c r="F716">
        <v>1</v>
      </c>
      <c r="G716">
        <v>0.47528150697583499</v>
      </c>
      <c r="H716">
        <v>2</v>
      </c>
      <c r="I716">
        <v>3.21543408360129E-3</v>
      </c>
      <c r="J716">
        <v>5.0545895673271299E-4</v>
      </c>
      <c r="K716">
        <v>6.36141479099678</v>
      </c>
      <c r="L716">
        <v>652</v>
      </c>
      <c r="M716">
        <v>622</v>
      </c>
      <c r="N716">
        <v>0.4</v>
      </c>
      <c r="O716">
        <v>5</v>
      </c>
      <c r="P716" t="s">
        <v>17519</v>
      </c>
      <c r="Q716" t="s">
        <v>17520</v>
      </c>
    </row>
    <row r="717" spans="1:17" x14ac:dyDescent="0.25">
      <c r="A717" t="s">
        <v>17521</v>
      </c>
      <c r="B717" t="s">
        <v>17522</v>
      </c>
      <c r="C717" t="s">
        <v>17523</v>
      </c>
      <c r="D717" t="s">
        <v>533</v>
      </c>
      <c r="E717">
        <v>3.4756980952314498E-2</v>
      </c>
      <c r="F717">
        <v>1</v>
      </c>
      <c r="G717">
        <v>0.47528150697583499</v>
      </c>
      <c r="H717">
        <v>2</v>
      </c>
      <c r="I717">
        <v>3.21543408360129E-3</v>
      </c>
      <c r="J717">
        <v>5.0545895673271299E-4</v>
      </c>
      <c r="K717">
        <v>6.36141479099678</v>
      </c>
      <c r="L717">
        <v>652</v>
      </c>
      <c r="M717">
        <v>622</v>
      </c>
      <c r="N717">
        <v>0.4</v>
      </c>
      <c r="O717">
        <v>5</v>
      </c>
      <c r="P717" t="s">
        <v>17524</v>
      </c>
      <c r="Q717" t="s">
        <v>17525</v>
      </c>
    </row>
    <row r="718" spans="1:17" x14ac:dyDescent="0.25">
      <c r="A718" t="s">
        <v>17526</v>
      </c>
      <c r="B718" t="s">
        <v>17527</v>
      </c>
      <c r="C718" t="s">
        <v>17528</v>
      </c>
      <c r="D718" t="s">
        <v>533</v>
      </c>
      <c r="E718">
        <v>3.4756980952314498E-2</v>
      </c>
      <c r="F718">
        <v>1</v>
      </c>
      <c r="G718">
        <v>0.47528150697583499</v>
      </c>
      <c r="H718">
        <v>2</v>
      </c>
      <c r="I718">
        <v>3.21543408360129E-3</v>
      </c>
      <c r="J718">
        <v>5.0545895673271299E-4</v>
      </c>
      <c r="K718">
        <v>6.36141479099678</v>
      </c>
      <c r="L718">
        <v>652</v>
      </c>
      <c r="M718">
        <v>622</v>
      </c>
      <c r="N718">
        <v>0.4</v>
      </c>
      <c r="O718">
        <v>5</v>
      </c>
      <c r="P718" t="s">
        <v>17529</v>
      </c>
      <c r="Q718" t="s">
        <v>17530</v>
      </c>
    </row>
    <row r="719" spans="1:17" x14ac:dyDescent="0.25">
      <c r="A719" t="s">
        <v>8773</v>
      </c>
      <c r="B719" t="s">
        <v>8774</v>
      </c>
      <c r="C719" t="s">
        <v>8775</v>
      </c>
      <c r="D719" t="s">
        <v>533</v>
      </c>
      <c r="E719">
        <v>3.4756980952314498E-2</v>
      </c>
      <c r="F719">
        <v>1</v>
      </c>
      <c r="G719">
        <v>0.47528150697583499</v>
      </c>
      <c r="H719">
        <v>2</v>
      </c>
      <c r="I719">
        <v>3.21543408360129E-3</v>
      </c>
      <c r="J719">
        <v>5.0545895673271299E-4</v>
      </c>
      <c r="K719">
        <v>6.36141479099678</v>
      </c>
      <c r="L719">
        <v>652</v>
      </c>
      <c r="M719">
        <v>622</v>
      </c>
      <c r="N719">
        <v>0.4</v>
      </c>
      <c r="O719">
        <v>5</v>
      </c>
      <c r="P719" t="s">
        <v>8776</v>
      </c>
      <c r="Q719" t="s">
        <v>17531</v>
      </c>
    </row>
    <row r="720" spans="1:17" x14ac:dyDescent="0.25">
      <c r="A720" t="s">
        <v>17532</v>
      </c>
      <c r="B720" t="s">
        <v>17533</v>
      </c>
      <c r="C720" t="s">
        <v>17534</v>
      </c>
      <c r="D720" t="s">
        <v>533</v>
      </c>
      <c r="E720">
        <v>3.4756980952314498E-2</v>
      </c>
      <c r="F720">
        <v>1</v>
      </c>
      <c r="G720">
        <v>0.47528150697583499</v>
      </c>
      <c r="H720">
        <v>2</v>
      </c>
      <c r="I720">
        <v>3.21543408360129E-3</v>
      </c>
      <c r="J720">
        <v>5.0545895673271299E-4</v>
      </c>
      <c r="K720">
        <v>6.36141479099678</v>
      </c>
      <c r="L720">
        <v>652</v>
      </c>
      <c r="M720">
        <v>622</v>
      </c>
      <c r="N720">
        <v>0.4</v>
      </c>
      <c r="O720">
        <v>5</v>
      </c>
      <c r="P720" t="s">
        <v>17535</v>
      </c>
      <c r="Q720" t="s">
        <v>17536</v>
      </c>
    </row>
    <row r="721" spans="1:17" x14ac:dyDescent="0.25">
      <c r="A721" t="s">
        <v>17537</v>
      </c>
      <c r="B721" t="s">
        <v>17538</v>
      </c>
      <c r="C721" t="s">
        <v>17539</v>
      </c>
      <c r="D721" t="s">
        <v>533</v>
      </c>
      <c r="E721">
        <v>3.4756980952314498E-2</v>
      </c>
      <c r="F721">
        <v>1</v>
      </c>
      <c r="G721">
        <v>0.47528150697583499</v>
      </c>
      <c r="H721">
        <v>2</v>
      </c>
      <c r="I721">
        <v>3.21543408360129E-3</v>
      </c>
      <c r="J721">
        <v>5.0545895673271299E-4</v>
      </c>
      <c r="K721">
        <v>6.36141479099678</v>
      </c>
      <c r="L721">
        <v>652</v>
      </c>
      <c r="M721">
        <v>622</v>
      </c>
      <c r="N721">
        <v>0.4</v>
      </c>
      <c r="O721">
        <v>5</v>
      </c>
      <c r="P721" t="s">
        <v>17540</v>
      </c>
      <c r="Q721" t="s">
        <v>17541</v>
      </c>
    </row>
    <row r="722" spans="1:17" x14ac:dyDescent="0.25">
      <c r="A722" t="s">
        <v>17542</v>
      </c>
      <c r="B722" t="s">
        <v>17543</v>
      </c>
      <c r="C722" t="s">
        <v>17544</v>
      </c>
      <c r="D722" t="s">
        <v>533</v>
      </c>
      <c r="E722">
        <v>3.4756980952314498E-2</v>
      </c>
      <c r="F722">
        <v>1</v>
      </c>
      <c r="G722">
        <v>0.47528150697583499</v>
      </c>
      <c r="H722">
        <v>2</v>
      </c>
      <c r="I722">
        <v>3.21543408360129E-3</v>
      </c>
      <c r="J722">
        <v>5.0545895673271299E-4</v>
      </c>
      <c r="K722">
        <v>6.36141479099678</v>
      </c>
      <c r="L722">
        <v>652</v>
      </c>
      <c r="M722">
        <v>622</v>
      </c>
      <c r="N722">
        <v>0.4</v>
      </c>
      <c r="O722">
        <v>5</v>
      </c>
      <c r="P722" t="s">
        <v>17545</v>
      </c>
      <c r="Q722" t="s">
        <v>17546</v>
      </c>
    </row>
    <row r="723" spans="1:17" x14ac:dyDescent="0.25">
      <c r="A723" t="s">
        <v>17547</v>
      </c>
      <c r="B723" t="s">
        <v>17548</v>
      </c>
      <c r="C723" t="s">
        <v>17549</v>
      </c>
      <c r="D723" t="s">
        <v>533</v>
      </c>
      <c r="E723">
        <v>3.4756980952314498E-2</v>
      </c>
      <c r="F723">
        <v>1</v>
      </c>
      <c r="G723">
        <v>0.47528150697583499</v>
      </c>
      <c r="H723">
        <v>2</v>
      </c>
      <c r="I723">
        <v>3.21543408360129E-3</v>
      </c>
      <c r="J723">
        <v>5.0545895673271299E-4</v>
      </c>
      <c r="K723">
        <v>6.36141479099678</v>
      </c>
      <c r="L723">
        <v>652</v>
      </c>
      <c r="M723">
        <v>622</v>
      </c>
      <c r="N723">
        <v>0.4</v>
      </c>
      <c r="O723">
        <v>5</v>
      </c>
      <c r="P723" t="s">
        <v>17550</v>
      </c>
      <c r="Q723" t="s">
        <v>17520</v>
      </c>
    </row>
    <row r="724" spans="1:17" x14ac:dyDescent="0.25">
      <c r="A724" t="s">
        <v>17551</v>
      </c>
      <c r="B724" t="s">
        <v>17552</v>
      </c>
      <c r="C724" t="s">
        <v>17553</v>
      </c>
      <c r="D724" t="s">
        <v>548</v>
      </c>
      <c r="E724">
        <v>3.4756980952314498E-2</v>
      </c>
      <c r="F724">
        <v>1</v>
      </c>
      <c r="G724">
        <v>0.47528150697583499</v>
      </c>
      <c r="H724">
        <v>2</v>
      </c>
      <c r="I724">
        <v>3.21543408360129E-3</v>
      </c>
      <c r="J724">
        <v>5.0545895673271299E-4</v>
      </c>
      <c r="K724">
        <v>6.36141479099678</v>
      </c>
      <c r="L724">
        <v>652</v>
      </c>
      <c r="M724">
        <v>622</v>
      </c>
      <c r="N724">
        <v>0.4</v>
      </c>
      <c r="O724">
        <v>5</v>
      </c>
      <c r="P724" t="s">
        <v>17554</v>
      </c>
      <c r="Q724" t="s">
        <v>17555</v>
      </c>
    </row>
    <row r="725" spans="1:17" x14ac:dyDescent="0.25">
      <c r="A725" t="s">
        <v>17556</v>
      </c>
      <c r="B725" t="s">
        <v>17557</v>
      </c>
      <c r="C725" t="s">
        <v>17558</v>
      </c>
      <c r="D725" t="s">
        <v>548</v>
      </c>
      <c r="E725">
        <v>3.4756980952314498E-2</v>
      </c>
      <c r="F725">
        <v>1</v>
      </c>
      <c r="G725">
        <v>0.47528150697583499</v>
      </c>
      <c r="H725">
        <v>2</v>
      </c>
      <c r="I725">
        <v>3.21543408360129E-3</v>
      </c>
      <c r="J725">
        <v>5.0545895673271299E-4</v>
      </c>
      <c r="K725">
        <v>6.36141479099678</v>
      </c>
      <c r="L725">
        <v>652</v>
      </c>
      <c r="M725">
        <v>622</v>
      </c>
      <c r="N725">
        <v>0.4</v>
      </c>
      <c r="O725">
        <v>5</v>
      </c>
      <c r="P725" t="s">
        <v>17559</v>
      </c>
      <c r="Q725" t="s">
        <v>17560</v>
      </c>
    </row>
    <row r="726" spans="1:17" x14ac:dyDescent="0.25">
      <c r="A726" t="s">
        <v>17561</v>
      </c>
      <c r="B726" t="s">
        <v>17562</v>
      </c>
      <c r="C726" t="s">
        <v>17563</v>
      </c>
      <c r="D726" t="s">
        <v>548</v>
      </c>
      <c r="E726">
        <v>3.4756980952314498E-2</v>
      </c>
      <c r="F726">
        <v>1</v>
      </c>
      <c r="G726">
        <v>0.47528150697583499</v>
      </c>
      <c r="H726">
        <v>2</v>
      </c>
      <c r="I726">
        <v>3.21543408360129E-3</v>
      </c>
      <c r="J726">
        <v>5.0545895673271299E-4</v>
      </c>
      <c r="K726">
        <v>6.36141479099678</v>
      </c>
      <c r="L726">
        <v>652</v>
      </c>
      <c r="M726">
        <v>622</v>
      </c>
      <c r="N726">
        <v>0.4</v>
      </c>
      <c r="O726">
        <v>5</v>
      </c>
      <c r="P726" t="s">
        <v>17564</v>
      </c>
      <c r="Q726" t="s">
        <v>17565</v>
      </c>
    </row>
    <row r="727" spans="1:17" x14ac:dyDescent="0.25">
      <c r="A727" t="s">
        <v>17566</v>
      </c>
      <c r="B727" t="s">
        <v>17567</v>
      </c>
      <c r="C727" t="s">
        <v>17568</v>
      </c>
      <c r="D727" t="s">
        <v>548</v>
      </c>
      <c r="E727">
        <v>3.4756980952314498E-2</v>
      </c>
      <c r="F727">
        <v>1</v>
      </c>
      <c r="G727">
        <v>0.47528150697583499</v>
      </c>
      <c r="H727">
        <v>2</v>
      </c>
      <c r="I727">
        <v>3.21543408360129E-3</v>
      </c>
      <c r="J727">
        <v>5.0545895673271299E-4</v>
      </c>
      <c r="K727">
        <v>6.36141479099678</v>
      </c>
      <c r="L727">
        <v>652</v>
      </c>
      <c r="M727">
        <v>622</v>
      </c>
      <c r="N727">
        <v>0.4</v>
      </c>
      <c r="O727">
        <v>5</v>
      </c>
      <c r="P727" t="s">
        <v>17569</v>
      </c>
      <c r="Q727" t="s">
        <v>17570</v>
      </c>
    </row>
    <row r="728" spans="1:17" x14ac:dyDescent="0.25">
      <c r="A728" t="s">
        <v>17571</v>
      </c>
      <c r="B728" t="s">
        <v>17572</v>
      </c>
      <c r="C728" t="s">
        <v>17573</v>
      </c>
      <c r="D728" t="s">
        <v>564</v>
      </c>
      <c r="E728">
        <v>3.4756980952314498E-2</v>
      </c>
      <c r="F728">
        <v>1</v>
      </c>
      <c r="G728">
        <v>0.47528150697583499</v>
      </c>
      <c r="H728">
        <v>2</v>
      </c>
      <c r="I728">
        <v>3.21543408360129E-3</v>
      </c>
      <c r="J728">
        <v>5.0545895673271299E-4</v>
      </c>
      <c r="K728">
        <v>6.36141479099678</v>
      </c>
      <c r="L728">
        <v>652</v>
      </c>
      <c r="M728">
        <v>622</v>
      </c>
      <c r="N728">
        <v>0.4</v>
      </c>
      <c r="O728">
        <v>5</v>
      </c>
      <c r="P728" t="s">
        <v>17574</v>
      </c>
      <c r="Q728" t="s">
        <v>17575</v>
      </c>
    </row>
    <row r="729" spans="1:17" x14ac:dyDescent="0.25">
      <c r="A729" t="s">
        <v>13260</v>
      </c>
      <c r="B729" t="s">
        <v>13261</v>
      </c>
      <c r="C729" t="s">
        <v>13262</v>
      </c>
      <c r="D729" t="s">
        <v>564</v>
      </c>
      <c r="E729">
        <v>3.4756980952314498E-2</v>
      </c>
      <c r="F729">
        <v>1</v>
      </c>
      <c r="G729">
        <v>0.47528150697583499</v>
      </c>
      <c r="H729">
        <v>2</v>
      </c>
      <c r="I729">
        <v>3.21543408360129E-3</v>
      </c>
      <c r="J729">
        <v>5.0545895673271299E-4</v>
      </c>
      <c r="K729">
        <v>6.36141479099678</v>
      </c>
      <c r="L729">
        <v>652</v>
      </c>
      <c r="M729">
        <v>622</v>
      </c>
      <c r="N729">
        <v>0.4</v>
      </c>
      <c r="O729">
        <v>5</v>
      </c>
      <c r="P729" t="s">
        <v>13263</v>
      </c>
      <c r="Q729" t="s">
        <v>13264</v>
      </c>
    </row>
    <row r="730" spans="1:17" x14ac:dyDescent="0.25">
      <c r="A730" t="s">
        <v>17576</v>
      </c>
      <c r="B730" t="s">
        <v>17577</v>
      </c>
      <c r="C730" t="s">
        <v>17578</v>
      </c>
      <c r="D730" t="s">
        <v>564</v>
      </c>
      <c r="E730">
        <v>3.4756980952314498E-2</v>
      </c>
      <c r="F730">
        <v>1</v>
      </c>
      <c r="G730">
        <v>0.47528150697583499</v>
      </c>
      <c r="H730">
        <v>2</v>
      </c>
      <c r="I730">
        <v>3.21543408360129E-3</v>
      </c>
      <c r="J730">
        <v>5.0545895673271299E-4</v>
      </c>
      <c r="K730">
        <v>6.36141479099678</v>
      </c>
      <c r="L730">
        <v>652</v>
      </c>
      <c r="M730">
        <v>622</v>
      </c>
      <c r="N730">
        <v>0.4</v>
      </c>
      <c r="O730">
        <v>5</v>
      </c>
      <c r="P730" t="s">
        <v>17579</v>
      </c>
      <c r="Q730" t="s">
        <v>17580</v>
      </c>
    </row>
    <row r="731" spans="1:17" x14ac:dyDescent="0.25">
      <c r="A731" t="s">
        <v>9370</v>
      </c>
      <c r="B731" t="s">
        <v>9371</v>
      </c>
      <c r="C731" t="s">
        <v>9372</v>
      </c>
      <c r="D731" t="s">
        <v>564</v>
      </c>
      <c r="E731">
        <v>3.4756980952314498E-2</v>
      </c>
      <c r="F731">
        <v>1</v>
      </c>
      <c r="G731">
        <v>0.47528150697583499</v>
      </c>
      <c r="H731">
        <v>2</v>
      </c>
      <c r="I731">
        <v>3.21543408360129E-3</v>
      </c>
      <c r="J731">
        <v>5.0545895673271299E-4</v>
      </c>
      <c r="K731">
        <v>6.36141479099678</v>
      </c>
      <c r="L731">
        <v>652</v>
      </c>
      <c r="M731">
        <v>622</v>
      </c>
      <c r="N731">
        <v>0.4</v>
      </c>
      <c r="O731">
        <v>5</v>
      </c>
      <c r="P731" t="s">
        <v>9373</v>
      </c>
      <c r="Q731" t="s">
        <v>17581</v>
      </c>
    </row>
    <row r="732" spans="1:17" x14ac:dyDescent="0.25">
      <c r="A732" t="s">
        <v>3529</v>
      </c>
      <c r="B732" t="s">
        <v>3530</v>
      </c>
      <c r="C732" t="s">
        <v>3531</v>
      </c>
      <c r="D732" t="s">
        <v>564</v>
      </c>
      <c r="E732">
        <v>3.4756980952314498E-2</v>
      </c>
      <c r="F732">
        <v>1</v>
      </c>
      <c r="G732">
        <v>0.47528150697583499</v>
      </c>
      <c r="H732">
        <v>2</v>
      </c>
      <c r="I732">
        <v>3.21543408360129E-3</v>
      </c>
      <c r="J732">
        <v>5.0545895673271299E-4</v>
      </c>
      <c r="K732">
        <v>6.36141479099678</v>
      </c>
      <c r="L732">
        <v>652</v>
      </c>
      <c r="M732">
        <v>622</v>
      </c>
      <c r="N732">
        <v>0.4</v>
      </c>
      <c r="O732">
        <v>5</v>
      </c>
      <c r="P732" t="s">
        <v>3532</v>
      </c>
      <c r="Q732" t="s">
        <v>17482</v>
      </c>
    </row>
    <row r="733" spans="1:17" x14ac:dyDescent="0.25">
      <c r="A733" t="s">
        <v>17582</v>
      </c>
      <c r="B733" t="s">
        <v>17583</v>
      </c>
      <c r="C733" t="s">
        <v>17584</v>
      </c>
      <c r="D733" t="s">
        <v>548</v>
      </c>
      <c r="E733">
        <v>3.4902204148277501E-2</v>
      </c>
      <c r="F733">
        <v>1</v>
      </c>
      <c r="G733">
        <v>0.47650866349742999</v>
      </c>
      <c r="H733">
        <v>21</v>
      </c>
      <c r="I733">
        <v>3.3762057877813501E-2</v>
      </c>
      <c r="J733">
        <v>2.2139102304892799E-2</v>
      </c>
      <c r="K733">
        <v>1.52499669647183</v>
      </c>
      <c r="L733">
        <v>652</v>
      </c>
      <c r="M733">
        <v>622</v>
      </c>
      <c r="N733">
        <v>9.5890410958904104E-2</v>
      </c>
      <c r="O733">
        <v>219</v>
      </c>
      <c r="P733" t="s">
        <v>17585</v>
      </c>
      <c r="Q733" t="s">
        <v>17586</v>
      </c>
    </row>
    <row r="734" spans="1:17" x14ac:dyDescent="0.25">
      <c r="A734" t="s">
        <v>4242</v>
      </c>
      <c r="B734" t="s">
        <v>4243</v>
      </c>
      <c r="C734" t="s">
        <v>4244</v>
      </c>
      <c r="D734" t="s">
        <v>533</v>
      </c>
      <c r="E734">
        <v>3.4989731793428701E-2</v>
      </c>
      <c r="F734">
        <v>1</v>
      </c>
      <c r="G734">
        <v>0.47650866349742999</v>
      </c>
      <c r="H734">
        <v>15</v>
      </c>
      <c r="I734">
        <v>2.41157556270096E-2</v>
      </c>
      <c r="J734">
        <v>1.4456126162555601E-2</v>
      </c>
      <c r="K734">
        <v>1.6682031794572001</v>
      </c>
      <c r="L734">
        <v>652</v>
      </c>
      <c r="M734">
        <v>622</v>
      </c>
      <c r="N734">
        <v>0.10489510489510501</v>
      </c>
      <c r="O734">
        <v>143</v>
      </c>
      <c r="P734" t="s">
        <v>4245</v>
      </c>
      <c r="Q734" t="s">
        <v>17587</v>
      </c>
    </row>
    <row r="735" spans="1:17" x14ac:dyDescent="0.25">
      <c r="A735" t="s">
        <v>17588</v>
      </c>
      <c r="B735" t="s">
        <v>17589</v>
      </c>
      <c r="C735" t="s">
        <v>17590</v>
      </c>
      <c r="D735" t="s">
        <v>564</v>
      </c>
      <c r="E735">
        <v>3.4989731793428701E-2</v>
      </c>
      <c r="F735">
        <v>1</v>
      </c>
      <c r="G735">
        <v>0.47650866349742999</v>
      </c>
      <c r="H735">
        <v>15</v>
      </c>
      <c r="I735">
        <v>2.41157556270096E-2</v>
      </c>
      <c r="J735">
        <v>1.4456126162555601E-2</v>
      </c>
      <c r="K735">
        <v>1.6682031794572001</v>
      </c>
      <c r="L735">
        <v>652</v>
      </c>
      <c r="M735">
        <v>622</v>
      </c>
      <c r="N735">
        <v>0.10489510489510501</v>
      </c>
      <c r="O735">
        <v>143</v>
      </c>
      <c r="P735" t="s">
        <v>17591</v>
      </c>
      <c r="Q735" t="s">
        <v>17592</v>
      </c>
    </row>
    <row r="736" spans="1:17" x14ac:dyDescent="0.25">
      <c r="A736" t="s">
        <v>17593</v>
      </c>
      <c r="B736" t="s">
        <v>17594</v>
      </c>
      <c r="C736" t="s">
        <v>17595</v>
      </c>
      <c r="D736" t="s">
        <v>533</v>
      </c>
      <c r="E736">
        <v>3.5527497827310899E-2</v>
      </c>
      <c r="F736">
        <v>1</v>
      </c>
      <c r="G736">
        <v>0.47696080771823901</v>
      </c>
      <c r="H736">
        <v>3</v>
      </c>
      <c r="I736">
        <v>4.8231511254019296E-3</v>
      </c>
      <c r="J736">
        <v>1.21310149615851E-3</v>
      </c>
      <c r="K736">
        <v>3.97588424437299</v>
      </c>
      <c r="L736">
        <v>652</v>
      </c>
      <c r="M736">
        <v>622</v>
      </c>
      <c r="N736">
        <v>0.25</v>
      </c>
      <c r="O736">
        <v>12</v>
      </c>
      <c r="P736" t="s">
        <v>17596</v>
      </c>
      <c r="Q736" t="s">
        <v>17597</v>
      </c>
    </row>
    <row r="737" spans="1:17" x14ac:dyDescent="0.25">
      <c r="A737" t="s">
        <v>17598</v>
      </c>
      <c r="B737" t="s">
        <v>17599</v>
      </c>
      <c r="C737" t="s">
        <v>17600</v>
      </c>
      <c r="D737" t="s">
        <v>533</v>
      </c>
      <c r="E737">
        <v>3.5527497827310899E-2</v>
      </c>
      <c r="F737">
        <v>1</v>
      </c>
      <c r="G737">
        <v>0.47696080771823901</v>
      </c>
      <c r="H737">
        <v>3</v>
      </c>
      <c r="I737">
        <v>4.8231511254019296E-3</v>
      </c>
      <c r="J737">
        <v>1.21310149615851E-3</v>
      </c>
      <c r="K737">
        <v>3.97588424437299</v>
      </c>
      <c r="L737">
        <v>652</v>
      </c>
      <c r="M737">
        <v>622</v>
      </c>
      <c r="N737">
        <v>0.25</v>
      </c>
      <c r="O737">
        <v>12</v>
      </c>
      <c r="P737" t="s">
        <v>17601</v>
      </c>
      <c r="Q737" t="s">
        <v>17602</v>
      </c>
    </row>
    <row r="738" spans="1:17" x14ac:dyDescent="0.25">
      <c r="A738" t="s">
        <v>14904</v>
      </c>
      <c r="B738" t="s">
        <v>14905</v>
      </c>
      <c r="C738" t="s">
        <v>14906</v>
      </c>
      <c r="D738" t="s">
        <v>533</v>
      </c>
      <c r="E738">
        <v>3.5527497827310899E-2</v>
      </c>
      <c r="F738">
        <v>1</v>
      </c>
      <c r="G738">
        <v>0.47696080771823901</v>
      </c>
      <c r="H738">
        <v>3</v>
      </c>
      <c r="I738">
        <v>4.8231511254019296E-3</v>
      </c>
      <c r="J738">
        <v>1.21310149615851E-3</v>
      </c>
      <c r="K738">
        <v>3.97588424437299</v>
      </c>
      <c r="L738">
        <v>652</v>
      </c>
      <c r="M738">
        <v>622</v>
      </c>
      <c r="N738">
        <v>0.25</v>
      </c>
      <c r="O738">
        <v>12</v>
      </c>
      <c r="P738" t="s">
        <v>14907</v>
      </c>
      <c r="Q738" t="s">
        <v>17603</v>
      </c>
    </row>
    <row r="739" spans="1:17" x14ac:dyDescent="0.25">
      <c r="A739" t="s">
        <v>14920</v>
      </c>
      <c r="B739" t="s">
        <v>14921</v>
      </c>
      <c r="C739" t="s">
        <v>14922</v>
      </c>
      <c r="D739" t="s">
        <v>533</v>
      </c>
      <c r="E739">
        <v>3.5527497827310899E-2</v>
      </c>
      <c r="F739">
        <v>1</v>
      </c>
      <c r="G739">
        <v>0.47696080771823901</v>
      </c>
      <c r="H739">
        <v>3</v>
      </c>
      <c r="I739">
        <v>4.8231511254019296E-3</v>
      </c>
      <c r="J739">
        <v>1.21310149615851E-3</v>
      </c>
      <c r="K739">
        <v>3.97588424437299</v>
      </c>
      <c r="L739">
        <v>652</v>
      </c>
      <c r="M739">
        <v>622</v>
      </c>
      <c r="N739">
        <v>0.25</v>
      </c>
      <c r="O739">
        <v>12</v>
      </c>
      <c r="P739" t="s">
        <v>14923</v>
      </c>
      <c r="Q739" t="s">
        <v>17604</v>
      </c>
    </row>
    <row r="740" spans="1:17" x14ac:dyDescent="0.25">
      <c r="A740" t="s">
        <v>17605</v>
      </c>
      <c r="B740" t="s">
        <v>17606</v>
      </c>
      <c r="C740" t="s">
        <v>17607</v>
      </c>
      <c r="D740" t="s">
        <v>533</v>
      </c>
      <c r="E740">
        <v>3.5527497827310899E-2</v>
      </c>
      <c r="F740">
        <v>1</v>
      </c>
      <c r="G740">
        <v>0.47696080771823901</v>
      </c>
      <c r="H740">
        <v>3</v>
      </c>
      <c r="I740">
        <v>4.8231511254019296E-3</v>
      </c>
      <c r="J740">
        <v>1.21310149615851E-3</v>
      </c>
      <c r="K740">
        <v>3.97588424437299</v>
      </c>
      <c r="L740">
        <v>652</v>
      </c>
      <c r="M740">
        <v>622</v>
      </c>
      <c r="N740">
        <v>0.25</v>
      </c>
      <c r="O740">
        <v>12</v>
      </c>
      <c r="P740" t="s">
        <v>17608</v>
      </c>
      <c r="Q740" t="s">
        <v>17309</v>
      </c>
    </row>
    <row r="741" spans="1:17" x14ac:dyDescent="0.25">
      <c r="A741" t="s">
        <v>9784</v>
      </c>
      <c r="B741" t="s">
        <v>9785</v>
      </c>
      <c r="C741" t="s">
        <v>9786</v>
      </c>
      <c r="D741" t="s">
        <v>548</v>
      </c>
      <c r="E741">
        <v>3.5527497827310899E-2</v>
      </c>
      <c r="F741">
        <v>1</v>
      </c>
      <c r="G741">
        <v>0.47696080771823901</v>
      </c>
      <c r="H741">
        <v>3</v>
      </c>
      <c r="I741">
        <v>4.8231511254019296E-3</v>
      </c>
      <c r="J741">
        <v>1.21310149615851E-3</v>
      </c>
      <c r="K741">
        <v>3.97588424437299</v>
      </c>
      <c r="L741">
        <v>652</v>
      </c>
      <c r="M741">
        <v>622</v>
      </c>
      <c r="N741">
        <v>0.25</v>
      </c>
      <c r="O741">
        <v>12</v>
      </c>
      <c r="P741" t="s">
        <v>9787</v>
      </c>
      <c r="Q741" t="s">
        <v>17609</v>
      </c>
    </row>
    <row r="742" spans="1:17" x14ac:dyDescent="0.25">
      <c r="A742" t="s">
        <v>17610</v>
      </c>
      <c r="B742" t="s">
        <v>17611</v>
      </c>
      <c r="C742" t="s">
        <v>17612</v>
      </c>
      <c r="D742" t="s">
        <v>564</v>
      </c>
      <c r="E742">
        <v>3.5527497827310899E-2</v>
      </c>
      <c r="F742">
        <v>1</v>
      </c>
      <c r="G742">
        <v>0.47696080771823901</v>
      </c>
      <c r="H742">
        <v>3</v>
      </c>
      <c r="I742">
        <v>4.8231511254019296E-3</v>
      </c>
      <c r="J742">
        <v>1.21310149615851E-3</v>
      </c>
      <c r="K742">
        <v>3.97588424437299</v>
      </c>
      <c r="L742">
        <v>652</v>
      </c>
      <c r="M742">
        <v>622</v>
      </c>
      <c r="N742">
        <v>0.25</v>
      </c>
      <c r="O742">
        <v>12</v>
      </c>
      <c r="P742" t="s">
        <v>17613</v>
      </c>
      <c r="Q742" t="s">
        <v>17614</v>
      </c>
    </row>
    <row r="743" spans="1:17" x14ac:dyDescent="0.25">
      <c r="A743" t="s">
        <v>17615</v>
      </c>
      <c r="B743" t="s">
        <v>17616</v>
      </c>
      <c r="C743" t="s">
        <v>17617</v>
      </c>
      <c r="D743" t="s">
        <v>564</v>
      </c>
      <c r="E743">
        <v>3.5527497827310899E-2</v>
      </c>
      <c r="F743">
        <v>1</v>
      </c>
      <c r="G743">
        <v>0.47696080771823901</v>
      </c>
      <c r="H743">
        <v>3</v>
      </c>
      <c r="I743">
        <v>4.8231511254019296E-3</v>
      </c>
      <c r="J743">
        <v>1.21310149615851E-3</v>
      </c>
      <c r="K743">
        <v>3.97588424437299</v>
      </c>
      <c r="L743">
        <v>652</v>
      </c>
      <c r="M743">
        <v>622</v>
      </c>
      <c r="N743">
        <v>0.25</v>
      </c>
      <c r="O743">
        <v>12</v>
      </c>
      <c r="P743" t="s">
        <v>17618</v>
      </c>
      <c r="Q743" t="s">
        <v>17619</v>
      </c>
    </row>
    <row r="744" spans="1:17" x14ac:dyDescent="0.25">
      <c r="A744" t="s">
        <v>17620</v>
      </c>
      <c r="B744" t="s">
        <v>17621</v>
      </c>
      <c r="C744" t="s">
        <v>17622</v>
      </c>
      <c r="D744" t="s">
        <v>564</v>
      </c>
      <c r="E744">
        <v>3.5527497827310899E-2</v>
      </c>
      <c r="F744">
        <v>1</v>
      </c>
      <c r="G744">
        <v>0.47696080771823901</v>
      </c>
      <c r="H744">
        <v>3</v>
      </c>
      <c r="I744">
        <v>4.8231511254019296E-3</v>
      </c>
      <c r="J744">
        <v>1.21310149615851E-3</v>
      </c>
      <c r="K744">
        <v>3.97588424437299</v>
      </c>
      <c r="L744">
        <v>652</v>
      </c>
      <c r="M744">
        <v>622</v>
      </c>
      <c r="N744">
        <v>0.25</v>
      </c>
      <c r="O744">
        <v>12</v>
      </c>
      <c r="P744" t="s">
        <v>17623</v>
      </c>
      <c r="Q744" t="s">
        <v>17624</v>
      </c>
    </row>
    <row r="745" spans="1:17" x14ac:dyDescent="0.25">
      <c r="A745" t="s">
        <v>17625</v>
      </c>
      <c r="B745" t="s">
        <v>17626</v>
      </c>
      <c r="C745" t="s">
        <v>17627</v>
      </c>
      <c r="D745" t="s">
        <v>564</v>
      </c>
      <c r="E745">
        <v>3.5527497827310899E-2</v>
      </c>
      <c r="F745">
        <v>1</v>
      </c>
      <c r="G745">
        <v>0.47696080771823901</v>
      </c>
      <c r="H745">
        <v>3</v>
      </c>
      <c r="I745">
        <v>4.8231511254019296E-3</v>
      </c>
      <c r="J745">
        <v>1.21310149615851E-3</v>
      </c>
      <c r="K745">
        <v>3.97588424437299</v>
      </c>
      <c r="L745">
        <v>652</v>
      </c>
      <c r="M745">
        <v>622</v>
      </c>
      <c r="N745">
        <v>0.25</v>
      </c>
      <c r="O745">
        <v>12</v>
      </c>
      <c r="P745" t="s">
        <v>17628</v>
      </c>
      <c r="Q745" t="s">
        <v>17629</v>
      </c>
    </row>
    <row r="746" spans="1:17" x14ac:dyDescent="0.25">
      <c r="A746" t="s">
        <v>14938</v>
      </c>
      <c r="B746" t="s">
        <v>14939</v>
      </c>
      <c r="C746" t="s">
        <v>14940</v>
      </c>
      <c r="D746" t="s">
        <v>533</v>
      </c>
      <c r="E746">
        <v>3.5621925371333303E-2</v>
      </c>
      <c r="F746">
        <v>1</v>
      </c>
      <c r="G746">
        <v>0.47696080771823901</v>
      </c>
      <c r="H746">
        <v>7</v>
      </c>
      <c r="I746">
        <v>1.12540192926045E-2</v>
      </c>
      <c r="J746">
        <v>5.0545895673271297E-3</v>
      </c>
      <c r="K746">
        <v>2.2264951768488701</v>
      </c>
      <c r="L746">
        <v>652</v>
      </c>
      <c r="M746">
        <v>622</v>
      </c>
      <c r="N746">
        <v>0.14000000000000001</v>
      </c>
      <c r="O746">
        <v>50</v>
      </c>
      <c r="P746" t="s">
        <v>14941</v>
      </c>
      <c r="Q746" t="s">
        <v>17630</v>
      </c>
    </row>
    <row r="747" spans="1:17" x14ac:dyDescent="0.25">
      <c r="A747" t="s">
        <v>17631</v>
      </c>
      <c r="B747" t="s">
        <v>17632</v>
      </c>
      <c r="C747" t="s">
        <v>17633</v>
      </c>
      <c r="D747" t="s">
        <v>533</v>
      </c>
      <c r="E747">
        <v>3.5621925371333303E-2</v>
      </c>
      <c r="F747">
        <v>1</v>
      </c>
      <c r="G747">
        <v>0.47696080771823901</v>
      </c>
      <c r="H747">
        <v>7</v>
      </c>
      <c r="I747">
        <v>1.12540192926045E-2</v>
      </c>
      <c r="J747">
        <v>5.0545895673271297E-3</v>
      </c>
      <c r="K747">
        <v>2.2264951768488701</v>
      </c>
      <c r="L747">
        <v>652</v>
      </c>
      <c r="M747">
        <v>622</v>
      </c>
      <c r="N747">
        <v>0.14000000000000001</v>
      </c>
      <c r="O747">
        <v>50</v>
      </c>
      <c r="P747" t="s">
        <v>17634</v>
      </c>
      <c r="Q747" t="s">
        <v>17635</v>
      </c>
    </row>
    <row r="748" spans="1:17" x14ac:dyDescent="0.25">
      <c r="A748" t="s">
        <v>6865</v>
      </c>
      <c r="B748" t="s">
        <v>6866</v>
      </c>
      <c r="C748" t="s">
        <v>6867</v>
      </c>
      <c r="D748" t="s">
        <v>533</v>
      </c>
      <c r="E748">
        <v>3.5738659962080997E-2</v>
      </c>
      <c r="F748">
        <v>1</v>
      </c>
      <c r="G748">
        <v>0.47696080771823901</v>
      </c>
      <c r="H748">
        <v>9</v>
      </c>
      <c r="I748">
        <v>1.4469453376205799E-2</v>
      </c>
      <c r="J748">
        <v>7.2786089769510702E-3</v>
      </c>
      <c r="K748">
        <v>1.9879421221864999</v>
      </c>
      <c r="L748">
        <v>652</v>
      </c>
      <c r="M748">
        <v>622</v>
      </c>
      <c r="N748">
        <v>0.125</v>
      </c>
      <c r="O748">
        <v>72</v>
      </c>
      <c r="P748" t="s">
        <v>6868</v>
      </c>
      <c r="Q748" t="s">
        <v>17636</v>
      </c>
    </row>
    <row r="749" spans="1:17" x14ac:dyDescent="0.25">
      <c r="A749" t="s">
        <v>10298</v>
      </c>
      <c r="B749" t="s">
        <v>10299</v>
      </c>
      <c r="C749" t="s">
        <v>10300</v>
      </c>
      <c r="D749" t="s">
        <v>533</v>
      </c>
      <c r="E749">
        <v>3.5738659962080997E-2</v>
      </c>
      <c r="F749">
        <v>1</v>
      </c>
      <c r="G749">
        <v>0.47696080771823901</v>
      </c>
      <c r="H749">
        <v>9</v>
      </c>
      <c r="I749">
        <v>1.4469453376205799E-2</v>
      </c>
      <c r="J749">
        <v>7.2786089769510702E-3</v>
      </c>
      <c r="K749">
        <v>1.9879421221864999</v>
      </c>
      <c r="L749">
        <v>652</v>
      </c>
      <c r="M749">
        <v>622</v>
      </c>
      <c r="N749">
        <v>0.125</v>
      </c>
      <c r="O749">
        <v>72</v>
      </c>
      <c r="P749" t="s">
        <v>10301</v>
      </c>
      <c r="Q749" t="s">
        <v>17637</v>
      </c>
    </row>
    <row r="750" spans="1:17" x14ac:dyDescent="0.25">
      <c r="A750" t="s">
        <v>13704</v>
      </c>
      <c r="B750" t="s">
        <v>13705</v>
      </c>
      <c r="C750" t="s">
        <v>13706</v>
      </c>
      <c r="D750" t="s">
        <v>564</v>
      </c>
      <c r="E750">
        <v>3.5738659962080997E-2</v>
      </c>
      <c r="F750">
        <v>1</v>
      </c>
      <c r="G750">
        <v>0.47696080771823901</v>
      </c>
      <c r="H750">
        <v>9</v>
      </c>
      <c r="I750">
        <v>1.4469453376205799E-2</v>
      </c>
      <c r="J750">
        <v>7.2786089769510702E-3</v>
      </c>
      <c r="K750">
        <v>1.9879421221864999</v>
      </c>
      <c r="L750">
        <v>652</v>
      </c>
      <c r="M750">
        <v>622</v>
      </c>
      <c r="N750">
        <v>0.125</v>
      </c>
      <c r="O750">
        <v>72</v>
      </c>
      <c r="P750" t="s">
        <v>13707</v>
      </c>
      <c r="Q750" t="s">
        <v>17638</v>
      </c>
    </row>
    <row r="751" spans="1:17" x14ac:dyDescent="0.25">
      <c r="A751" t="s">
        <v>5006</v>
      </c>
      <c r="B751" t="s">
        <v>5007</v>
      </c>
      <c r="C751" t="s">
        <v>5008</v>
      </c>
      <c r="D751" t="s">
        <v>533</v>
      </c>
      <c r="E751">
        <v>3.5919809086988899E-2</v>
      </c>
      <c r="F751">
        <v>1</v>
      </c>
      <c r="G751">
        <v>0.47803685426181902</v>
      </c>
      <c r="H751">
        <v>13</v>
      </c>
      <c r="I751">
        <v>2.0900321543408401E-2</v>
      </c>
      <c r="J751">
        <v>1.2029923170238601E-2</v>
      </c>
      <c r="K751">
        <v>1.7373611824150901</v>
      </c>
      <c r="L751">
        <v>652</v>
      </c>
      <c r="M751">
        <v>622</v>
      </c>
      <c r="N751">
        <v>0.109243697478992</v>
      </c>
      <c r="O751">
        <v>119</v>
      </c>
      <c r="P751" t="s">
        <v>5009</v>
      </c>
      <c r="Q751" t="s">
        <v>17639</v>
      </c>
    </row>
    <row r="752" spans="1:17" x14ac:dyDescent="0.25">
      <c r="A752" t="s">
        <v>1711</v>
      </c>
      <c r="B752" t="s">
        <v>1712</v>
      </c>
      <c r="C752" t="s">
        <v>1713</v>
      </c>
      <c r="D752" t="s">
        <v>533</v>
      </c>
      <c r="E752">
        <v>3.5964389208683202E-2</v>
      </c>
      <c r="F752">
        <v>1</v>
      </c>
      <c r="G752">
        <v>0.47803685426181902</v>
      </c>
      <c r="H752">
        <v>30</v>
      </c>
      <c r="I752">
        <v>4.8231511254019303E-2</v>
      </c>
      <c r="J752">
        <v>3.4270117266478002E-2</v>
      </c>
      <c r="K752">
        <v>1.4073926528753899</v>
      </c>
      <c r="L752">
        <v>652</v>
      </c>
      <c r="M752">
        <v>622</v>
      </c>
      <c r="N752">
        <v>8.8495575221238895E-2</v>
      </c>
      <c r="O752">
        <v>339</v>
      </c>
      <c r="P752" t="s">
        <v>1714</v>
      </c>
      <c r="Q752" t="s">
        <v>17640</v>
      </c>
    </row>
    <row r="753" spans="1:17" x14ac:dyDescent="0.25">
      <c r="A753" t="s">
        <v>6953</v>
      </c>
      <c r="B753" t="s">
        <v>6954</v>
      </c>
      <c r="C753" t="s">
        <v>6955</v>
      </c>
      <c r="D753" t="s">
        <v>533</v>
      </c>
      <c r="E753">
        <v>3.59685971523767E-2</v>
      </c>
      <c r="F753">
        <v>1</v>
      </c>
      <c r="G753">
        <v>0.47803685426181902</v>
      </c>
      <c r="H753">
        <v>12</v>
      </c>
      <c r="I753">
        <v>1.9292604501607701E-2</v>
      </c>
      <c r="J753">
        <v>1.08168216740801E-2</v>
      </c>
      <c r="K753">
        <v>1.7835742404663899</v>
      </c>
      <c r="L753">
        <v>652</v>
      </c>
      <c r="M753">
        <v>622</v>
      </c>
      <c r="N753">
        <v>0.11214953271028</v>
      </c>
      <c r="O753">
        <v>107</v>
      </c>
      <c r="P753" t="s">
        <v>6956</v>
      </c>
      <c r="Q753" t="s">
        <v>17641</v>
      </c>
    </row>
    <row r="754" spans="1:17" x14ac:dyDescent="0.25">
      <c r="A754" t="s">
        <v>17642</v>
      </c>
      <c r="B754" t="s">
        <v>17643</v>
      </c>
      <c r="C754" t="s">
        <v>17644</v>
      </c>
      <c r="D754" t="s">
        <v>548</v>
      </c>
      <c r="E754">
        <v>3.6038557552807902E-2</v>
      </c>
      <c r="F754">
        <v>1</v>
      </c>
      <c r="G754">
        <v>0.47803685426181902</v>
      </c>
      <c r="H754">
        <v>16</v>
      </c>
      <c r="I754">
        <v>2.57234726688103E-2</v>
      </c>
      <c r="J754">
        <v>1.5770319450060698E-2</v>
      </c>
      <c r="K754">
        <v>1.63113199769148</v>
      </c>
      <c r="L754">
        <v>652</v>
      </c>
      <c r="M754">
        <v>622</v>
      </c>
      <c r="N754">
        <v>0.102564102564103</v>
      </c>
      <c r="O754">
        <v>156</v>
      </c>
      <c r="P754" t="s">
        <v>17645</v>
      </c>
      <c r="Q754" t="s">
        <v>17646</v>
      </c>
    </row>
    <row r="755" spans="1:17" x14ac:dyDescent="0.25">
      <c r="A755" t="s">
        <v>8056</v>
      </c>
      <c r="B755" t="s">
        <v>8057</v>
      </c>
      <c r="C755" t="s">
        <v>8058</v>
      </c>
      <c r="D755" t="s">
        <v>533</v>
      </c>
      <c r="E755">
        <v>3.605840217221E-2</v>
      </c>
      <c r="F755">
        <v>1</v>
      </c>
      <c r="G755">
        <v>0.47803685426181902</v>
      </c>
      <c r="H755">
        <v>24</v>
      </c>
      <c r="I755">
        <v>3.8585209003215402E-2</v>
      </c>
      <c r="J755">
        <v>2.6182773958754499E-2</v>
      </c>
      <c r="K755">
        <v>1.4736868241691401</v>
      </c>
      <c r="L755">
        <v>652</v>
      </c>
      <c r="M755">
        <v>622</v>
      </c>
      <c r="N755">
        <v>9.2664092664092701E-2</v>
      </c>
      <c r="O755">
        <v>259</v>
      </c>
      <c r="P755" t="s">
        <v>8059</v>
      </c>
      <c r="Q755" t="s">
        <v>17647</v>
      </c>
    </row>
    <row r="756" spans="1:17" x14ac:dyDescent="0.25">
      <c r="A756" t="s">
        <v>7274</v>
      </c>
      <c r="B756" t="s">
        <v>7275</v>
      </c>
      <c r="C756" t="s">
        <v>7276</v>
      </c>
      <c r="D756" t="s">
        <v>533</v>
      </c>
      <c r="E756">
        <v>3.6179188861252397E-2</v>
      </c>
      <c r="F756">
        <v>1</v>
      </c>
      <c r="G756">
        <v>0.47836927494322601</v>
      </c>
      <c r="H756">
        <v>8</v>
      </c>
      <c r="I756">
        <v>1.2861736334405099E-2</v>
      </c>
      <c r="J756">
        <v>6.1665992721391004E-3</v>
      </c>
      <c r="K756">
        <v>2.0857097675399299</v>
      </c>
      <c r="L756">
        <v>652</v>
      </c>
      <c r="M756">
        <v>622</v>
      </c>
      <c r="N756">
        <v>0.13114754098360701</v>
      </c>
      <c r="O756">
        <v>61</v>
      </c>
      <c r="P756" t="s">
        <v>7277</v>
      </c>
      <c r="Q756" t="s">
        <v>17648</v>
      </c>
    </row>
    <row r="757" spans="1:17" x14ac:dyDescent="0.25">
      <c r="A757" t="s">
        <v>7278</v>
      </c>
      <c r="B757" t="s">
        <v>7279</v>
      </c>
      <c r="C757" t="s">
        <v>7280</v>
      </c>
      <c r="D757" t="s">
        <v>533</v>
      </c>
      <c r="E757">
        <v>3.6179188861252397E-2</v>
      </c>
      <c r="F757">
        <v>1</v>
      </c>
      <c r="G757">
        <v>0.47836927494322601</v>
      </c>
      <c r="H757">
        <v>8</v>
      </c>
      <c r="I757">
        <v>1.2861736334405099E-2</v>
      </c>
      <c r="J757">
        <v>6.1665992721391004E-3</v>
      </c>
      <c r="K757">
        <v>2.0857097675399299</v>
      </c>
      <c r="L757">
        <v>652</v>
      </c>
      <c r="M757">
        <v>622</v>
      </c>
      <c r="N757">
        <v>0.13114754098360701</v>
      </c>
      <c r="O757">
        <v>61</v>
      </c>
      <c r="P757" t="s">
        <v>7281</v>
      </c>
      <c r="Q757" t="s">
        <v>17649</v>
      </c>
    </row>
    <row r="758" spans="1:17" x14ac:dyDescent="0.25">
      <c r="A758" t="s">
        <v>4106</v>
      </c>
      <c r="B758" t="s">
        <v>4107</v>
      </c>
      <c r="C758" t="s">
        <v>4108</v>
      </c>
      <c r="D758" t="s">
        <v>533</v>
      </c>
      <c r="E758">
        <v>3.6990734754742398E-2</v>
      </c>
      <c r="F758">
        <v>1</v>
      </c>
      <c r="G758">
        <v>0.488137964439044</v>
      </c>
      <c r="H758">
        <v>49</v>
      </c>
      <c r="I758">
        <v>7.8778135048231501E-2</v>
      </c>
      <c r="J758">
        <v>6.0958350181965201E-2</v>
      </c>
      <c r="K758">
        <v>1.2923272170764599</v>
      </c>
      <c r="L758">
        <v>652</v>
      </c>
      <c r="M758">
        <v>622</v>
      </c>
      <c r="N758">
        <v>8.12603648424544E-2</v>
      </c>
      <c r="O758">
        <v>603</v>
      </c>
      <c r="P758" t="s">
        <v>4109</v>
      </c>
      <c r="Q758" t="s">
        <v>17650</v>
      </c>
    </row>
    <row r="759" spans="1:17" x14ac:dyDescent="0.25">
      <c r="A759" t="s">
        <v>17651</v>
      </c>
      <c r="B759" t="s">
        <v>17652</v>
      </c>
      <c r="C759" t="s">
        <v>17653</v>
      </c>
      <c r="D759" t="s">
        <v>533</v>
      </c>
      <c r="E759">
        <v>3.7287064601658197E-2</v>
      </c>
      <c r="F759">
        <v>1</v>
      </c>
      <c r="G759">
        <v>0.488137964439044</v>
      </c>
      <c r="H759">
        <v>5</v>
      </c>
      <c r="I759">
        <v>8.0385852090032097E-3</v>
      </c>
      <c r="J759">
        <v>3.0327537403962799E-3</v>
      </c>
      <c r="K759">
        <v>2.65058949624866</v>
      </c>
      <c r="L759">
        <v>652</v>
      </c>
      <c r="M759">
        <v>622</v>
      </c>
      <c r="N759">
        <v>0.16666666666666699</v>
      </c>
      <c r="O759">
        <v>30</v>
      </c>
      <c r="P759" t="s">
        <v>17654</v>
      </c>
      <c r="Q759" t="s">
        <v>17655</v>
      </c>
    </row>
    <row r="760" spans="1:17" x14ac:dyDescent="0.25">
      <c r="A760" t="s">
        <v>17656</v>
      </c>
      <c r="B760" t="s">
        <v>17657</v>
      </c>
      <c r="C760" t="s">
        <v>17658</v>
      </c>
      <c r="D760" t="s">
        <v>533</v>
      </c>
      <c r="E760">
        <v>3.7287064601658197E-2</v>
      </c>
      <c r="F760">
        <v>1</v>
      </c>
      <c r="G760">
        <v>0.488137964439044</v>
      </c>
      <c r="H760">
        <v>5</v>
      </c>
      <c r="I760">
        <v>8.0385852090032097E-3</v>
      </c>
      <c r="J760">
        <v>3.0327537403962799E-3</v>
      </c>
      <c r="K760">
        <v>2.65058949624866</v>
      </c>
      <c r="L760">
        <v>652</v>
      </c>
      <c r="M760">
        <v>622</v>
      </c>
      <c r="N760">
        <v>0.16666666666666699</v>
      </c>
      <c r="O760">
        <v>30</v>
      </c>
      <c r="P760" t="s">
        <v>17659</v>
      </c>
      <c r="Q760" t="s">
        <v>17660</v>
      </c>
    </row>
    <row r="761" spans="1:17" x14ac:dyDescent="0.25">
      <c r="A761" t="s">
        <v>17661</v>
      </c>
      <c r="B761" t="s">
        <v>17662</v>
      </c>
      <c r="C761" t="s">
        <v>17663</v>
      </c>
      <c r="D761" t="s">
        <v>533</v>
      </c>
      <c r="E761">
        <v>3.7287064601658197E-2</v>
      </c>
      <c r="F761">
        <v>1</v>
      </c>
      <c r="G761">
        <v>0.488137964439044</v>
      </c>
      <c r="H761">
        <v>5</v>
      </c>
      <c r="I761">
        <v>8.0385852090032097E-3</v>
      </c>
      <c r="J761">
        <v>3.0327537403962799E-3</v>
      </c>
      <c r="K761">
        <v>2.65058949624866</v>
      </c>
      <c r="L761">
        <v>652</v>
      </c>
      <c r="M761">
        <v>622</v>
      </c>
      <c r="N761">
        <v>0.16666666666666699</v>
      </c>
      <c r="O761">
        <v>30</v>
      </c>
      <c r="P761" t="s">
        <v>17664</v>
      </c>
      <c r="Q761" t="s">
        <v>17665</v>
      </c>
    </row>
    <row r="762" spans="1:17" x14ac:dyDescent="0.25">
      <c r="A762" t="s">
        <v>17666</v>
      </c>
      <c r="B762" t="s">
        <v>17667</v>
      </c>
      <c r="C762" t="s">
        <v>17668</v>
      </c>
      <c r="D762" t="s">
        <v>533</v>
      </c>
      <c r="E762">
        <v>3.7308663948722398E-2</v>
      </c>
      <c r="F762">
        <v>1</v>
      </c>
      <c r="G762">
        <v>0.488137964439044</v>
      </c>
      <c r="H762">
        <v>6</v>
      </c>
      <c r="I762">
        <v>9.6463022508038593E-3</v>
      </c>
      <c r="J762">
        <v>4.04367165386171E-3</v>
      </c>
      <c r="K762">
        <v>2.3855305466237899</v>
      </c>
      <c r="L762">
        <v>652</v>
      </c>
      <c r="M762">
        <v>622</v>
      </c>
      <c r="N762">
        <v>0.15</v>
      </c>
      <c r="O762">
        <v>40</v>
      </c>
      <c r="P762" t="s">
        <v>17669</v>
      </c>
      <c r="Q762" t="s">
        <v>17670</v>
      </c>
    </row>
    <row r="763" spans="1:17" x14ac:dyDescent="0.25">
      <c r="A763" t="s">
        <v>13997</v>
      </c>
      <c r="B763" t="s">
        <v>13998</v>
      </c>
      <c r="C763" t="s">
        <v>13999</v>
      </c>
      <c r="D763" t="s">
        <v>533</v>
      </c>
      <c r="E763">
        <v>3.7308663948722398E-2</v>
      </c>
      <c r="F763">
        <v>1</v>
      </c>
      <c r="G763">
        <v>0.488137964439044</v>
      </c>
      <c r="H763">
        <v>6</v>
      </c>
      <c r="I763">
        <v>9.6463022508038593E-3</v>
      </c>
      <c r="J763">
        <v>4.04367165386171E-3</v>
      </c>
      <c r="K763">
        <v>2.3855305466237899</v>
      </c>
      <c r="L763">
        <v>652</v>
      </c>
      <c r="M763">
        <v>622</v>
      </c>
      <c r="N763">
        <v>0.15</v>
      </c>
      <c r="O763">
        <v>40</v>
      </c>
      <c r="P763" t="s">
        <v>14000</v>
      </c>
      <c r="Q763" t="s">
        <v>17671</v>
      </c>
    </row>
    <row r="764" spans="1:17" x14ac:dyDescent="0.25">
      <c r="A764" t="s">
        <v>17672</v>
      </c>
      <c r="B764" t="s">
        <v>17673</v>
      </c>
      <c r="C764" t="s">
        <v>17674</v>
      </c>
      <c r="D764" t="s">
        <v>533</v>
      </c>
      <c r="E764">
        <v>3.7308663948722398E-2</v>
      </c>
      <c r="F764">
        <v>1</v>
      </c>
      <c r="G764">
        <v>0.488137964439044</v>
      </c>
      <c r="H764">
        <v>6</v>
      </c>
      <c r="I764">
        <v>9.6463022508038593E-3</v>
      </c>
      <c r="J764">
        <v>4.04367165386171E-3</v>
      </c>
      <c r="K764">
        <v>2.3855305466237899</v>
      </c>
      <c r="L764">
        <v>652</v>
      </c>
      <c r="M764">
        <v>622</v>
      </c>
      <c r="N764">
        <v>0.15</v>
      </c>
      <c r="O764">
        <v>40</v>
      </c>
      <c r="P764" t="s">
        <v>17675</v>
      </c>
      <c r="Q764" t="s">
        <v>17676</v>
      </c>
    </row>
    <row r="765" spans="1:17" x14ac:dyDescent="0.25">
      <c r="A765" t="s">
        <v>17677</v>
      </c>
      <c r="B765" t="s">
        <v>17678</v>
      </c>
      <c r="C765" t="s">
        <v>17679</v>
      </c>
      <c r="D765" t="s">
        <v>533</v>
      </c>
      <c r="E765">
        <v>3.7308663948722398E-2</v>
      </c>
      <c r="F765">
        <v>1</v>
      </c>
      <c r="G765">
        <v>0.488137964439044</v>
      </c>
      <c r="H765">
        <v>6</v>
      </c>
      <c r="I765">
        <v>9.6463022508038593E-3</v>
      </c>
      <c r="J765">
        <v>4.04367165386171E-3</v>
      </c>
      <c r="K765">
        <v>2.3855305466237899</v>
      </c>
      <c r="L765">
        <v>652</v>
      </c>
      <c r="M765">
        <v>622</v>
      </c>
      <c r="N765">
        <v>0.15</v>
      </c>
      <c r="O765">
        <v>40</v>
      </c>
      <c r="P765" t="s">
        <v>17680</v>
      </c>
      <c r="Q765" t="s">
        <v>17681</v>
      </c>
    </row>
    <row r="766" spans="1:17" x14ac:dyDescent="0.25">
      <c r="A766" t="s">
        <v>3296</v>
      </c>
      <c r="B766" t="s">
        <v>3297</v>
      </c>
      <c r="C766" t="s">
        <v>3298</v>
      </c>
      <c r="D766" t="s">
        <v>533</v>
      </c>
      <c r="E766">
        <v>3.7371861897383299E-2</v>
      </c>
      <c r="F766">
        <v>1</v>
      </c>
      <c r="G766">
        <v>0.48832566212580802</v>
      </c>
      <c r="H766">
        <v>77</v>
      </c>
      <c r="I766">
        <v>0.12379421221865</v>
      </c>
      <c r="J766">
        <v>0.101698342094622</v>
      </c>
      <c r="K766">
        <v>1.21726873485773</v>
      </c>
      <c r="L766">
        <v>652</v>
      </c>
      <c r="M766">
        <v>622</v>
      </c>
      <c r="N766">
        <v>7.6540755467196797E-2</v>
      </c>
      <c r="O766">
        <v>1006</v>
      </c>
      <c r="P766" t="s">
        <v>3299</v>
      </c>
      <c r="Q766" t="s">
        <v>17682</v>
      </c>
    </row>
    <row r="767" spans="1:17" x14ac:dyDescent="0.25">
      <c r="A767" t="s">
        <v>1166</v>
      </c>
      <c r="B767" t="s">
        <v>1167</v>
      </c>
      <c r="C767" t="s">
        <v>1168</v>
      </c>
      <c r="D767" t="s">
        <v>564</v>
      </c>
      <c r="E767">
        <v>3.79115992635203E-2</v>
      </c>
      <c r="F767">
        <v>1</v>
      </c>
      <c r="G767">
        <v>0.49453990587329499</v>
      </c>
      <c r="H767">
        <v>20</v>
      </c>
      <c r="I767">
        <v>3.2154340836012901E-2</v>
      </c>
      <c r="J767">
        <v>2.1027092600080899E-2</v>
      </c>
      <c r="K767">
        <v>1.5291862478357701</v>
      </c>
      <c r="L767">
        <v>652</v>
      </c>
      <c r="M767">
        <v>622</v>
      </c>
      <c r="N767">
        <v>9.6153846153846201E-2</v>
      </c>
      <c r="O767">
        <v>208</v>
      </c>
      <c r="P767" t="s">
        <v>1169</v>
      </c>
      <c r="Q767" t="s">
        <v>17683</v>
      </c>
    </row>
    <row r="768" spans="1:17" x14ac:dyDescent="0.25">
      <c r="A768" t="s">
        <v>13931</v>
      </c>
      <c r="B768" t="s">
        <v>13932</v>
      </c>
      <c r="C768" t="s">
        <v>13933</v>
      </c>
      <c r="D768" t="s">
        <v>533</v>
      </c>
      <c r="E768">
        <v>3.7967938264934498E-2</v>
      </c>
      <c r="F768">
        <v>1</v>
      </c>
      <c r="G768">
        <v>0.49453990587329499</v>
      </c>
      <c r="H768">
        <v>39</v>
      </c>
      <c r="I768">
        <v>6.2700964630225106E-2</v>
      </c>
      <c r="J768">
        <v>4.6906591184795801E-2</v>
      </c>
      <c r="K768">
        <v>1.3367197028495399</v>
      </c>
      <c r="L768">
        <v>652</v>
      </c>
      <c r="M768">
        <v>622</v>
      </c>
      <c r="N768">
        <v>8.4051724137930994E-2</v>
      </c>
      <c r="O768">
        <v>464</v>
      </c>
      <c r="P768" t="s">
        <v>13934</v>
      </c>
      <c r="Q768" t="s">
        <v>17684</v>
      </c>
    </row>
    <row r="769" spans="1:17" x14ac:dyDescent="0.25">
      <c r="A769" t="s">
        <v>3277</v>
      </c>
      <c r="B769" t="s">
        <v>3278</v>
      </c>
      <c r="C769" t="s">
        <v>3279</v>
      </c>
      <c r="D769" t="s">
        <v>533</v>
      </c>
      <c r="E769">
        <v>3.7995863116315601E-2</v>
      </c>
      <c r="F769">
        <v>1</v>
      </c>
      <c r="G769">
        <v>0.49453990587329499</v>
      </c>
      <c r="H769">
        <v>54</v>
      </c>
      <c r="I769">
        <v>8.6816720257234706E-2</v>
      </c>
      <c r="J769">
        <v>6.8236959158916297E-2</v>
      </c>
      <c r="K769">
        <v>1.27228295819936</v>
      </c>
      <c r="L769">
        <v>652</v>
      </c>
      <c r="M769">
        <v>622</v>
      </c>
      <c r="N769">
        <v>0.08</v>
      </c>
      <c r="O769">
        <v>675</v>
      </c>
      <c r="P769" t="s">
        <v>3280</v>
      </c>
      <c r="Q769" t="s">
        <v>17685</v>
      </c>
    </row>
    <row r="770" spans="1:17" x14ac:dyDescent="0.25">
      <c r="A770" t="s">
        <v>17686</v>
      </c>
      <c r="B770" t="s">
        <v>17687</v>
      </c>
      <c r="C770" t="s">
        <v>17688</v>
      </c>
      <c r="D770" t="s">
        <v>533</v>
      </c>
      <c r="E770">
        <v>3.8872460188983798E-2</v>
      </c>
      <c r="F770">
        <v>1</v>
      </c>
      <c r="G770">
        <v>0.50463521045335302</v>
      </c>
      <c r="H770">
        <v>15</v>
      </c>
      <c r="I770">
        <v>2.41157556270096E-2</v>
      </c>
      <c r="J770">
        <v>1.4658309745248701E-2</v>
      </c>
      <c r="K770">
        <v>1.6451934804302</v>
      </c>
      <c r="L770">
        <v>652</v>
      </c>
      <c r="M770">
        <v>622</v>
      </c>
      <c r="N770">
        <v>0.10344827586206901</v>
      </c>
      <c r="O770">
        <v>145</v>
      </c>
      <c r="P770" t="s">
        <v>17689</v>
      </c>
      <c r="Q770" t="s">
        <v>17690</v>
      </c>
    </row>
    <row r="771" spans="1:17" x14ac:dyDescent="0.25">
      <c r="B771" t="s">
        <v>2855</v>
      </c>
      <c r="C771" t="s">
        <v>2856</v>
      </c>
      <c r="D771" t="s">
        <v>564</v>
      </c>
      <c r="E771">
        <v>3.8872460188983798E-2</v>
      </c>
      <c r="F771">
        <v>1</v>
      </c>
      <c r="G771">
        <v>0.50463521045335302</v>
      </c>
      <c r="H771">
        <v>15</v>
      </c>
      <c r="I771">
        <v>2.41157556270096E-2</v>
      </c>
      <c r="J771">
        <v>1.4658309745248701E-2</v>
      </c>
      <c r="K771">
        <v>1.6451934804302</v>
      </c>
      <c r="L771">
        <v>652</v>
      </c>
      <c r="M771">
        <v>622</v>
      </c>
      <c r="N771">
        <v>0.10344827586206901</v>
      </c>
      <c r="O771">
        <v>145</v>
      </c>
      <c r="P771" t="s">
        <v>2857</v>
      </c>
      <c r="Q771" t="s">
        <v>17691</v>
      </c>
    </row>
    <row r="772" spans="1:17" x14ac:dyDescent="0.25">
      <c r="A772" t="s">
        <v>14800</v>
      </c>
      <c r="B772" t="s">
        <v>14801</v>
      </c>
      <c r="C772" t="s">
        <v>14802</v>
      </c>
      <c r="D772" t="s">
        <v>533</v>
      </c>
      <c r="E772">
        <v>3.9349955449568402E-2</v>
      </c>
      <c r="F772">
        <v>1</v>
      </c>
      <c r="G772">
        <v>0.50742889755237996</v>
      </c>
      <c r="H772">
        <v>8</v>
      </c>
      <c r="I772">
        <v>1.2861736334405099E-2</v>
      </c>
      <c r="J772">
        <v>6.2676910634856496E-3</v>
      </c>
      <c r="K772">
        <v>2.0520692874183202</v>
      </c>
      <c r="L772">
        <v>652</v>
      </c>
      <c r="M772">
        <v>622</v>
      </c>
      <c r="N772">
        <v>0.12903225806451599</v>
      </c>
      <c r="O772">
        <v>62</v>
      </c>
      <c r="P772" t="s">
        <v>14803</v>
      </c>
      <c r="Q772" t="s">
        <v>17692</v>
      </c>
    </row>
    <row r="773" spans="1:17" x14ac:dyDescent="0.25">
      <c r="A773" t="s">
        <v>15832</v>
      </c>
      <c r="B773" t="s">
        <v>15833</v>
      </c>
      <c r="C773" t="s">
        <v>15834</v>
      </c>
      <c r="D773" t="s">
        <v>533</v>
      </c>
      <c r="E773">
        <v>3.9392239345803E-2</v>
      </c>
      <c r="F773">
        <v>1</v>
      </c>
      <c r="G773">
        <v>0.50742889755237996</v>
      </c>
      <c r="H773">
        <v>4</v>
      </c>
      <c r="I773">
        <v>6.4308681672025697E-3</v>
      </c>
      <c r="J773">
        <v>2.1229276182773999E-3</v>
      </c>
      <c r="K773">
        <v>3.0292451385699</v>
      </c>
      <c r="L773">
        <v>652</v>
      </c>
      <c r="M773">
        <v>622</v>
      </c>
      <c r="N773">
        <v>0.19047619047618999</v>
      </c>
      <c r="O773">
        <v>21</v>
      </c>
      <c r="P773" t="s">
        <v>15835</v>
      </c>
      <c r="Q773" t="s">
        <v>17693</v>
      </c>
    </row>
    <row r="774" spans="1:17" x14ac:dyDescent="0.25">
      <c r="A774" t="s">
        <v>10411</v>
      </c>
      <c r="B774" t="s">
        <v>10412</v>
      </c>
      <c r="C774" t="s">
        <v>10413</v>
      </c>
      <c r="D774" t="s">
        <v>533</v>
      </c>
      <c r="E774">
        <v>3.9392239345803E-2</v>
      </c>
      <c r="F774">
        <v>1</v>
      </c>
      <c r="G774">
        <v>0.50742889755237996</v>
      </c>
      <c r="H774">
        <v>4</v>
      </c>
      <c r="I774">
        <v>6.4308681672025697E-3</v>
      </c>
      <c r="J774">
        <v>2.1229276182773999E-3</v>
      </c>
      <c r="K774">
        <v>3.0292451385699</v>
      </c>
      <c r="L774">
        <v>652</v>
      </c>
      <c r="M774">
        <v>622</v>
      </c>
      <c r="N774">
        <v>0.19047619047618999</v>
      </c>
      <c r="O774">
        <v>21</v>
      </c>
      <c r="P774" t="s">
        <v>10414</v>
      </c>
      <c r="Q774" t="s">
        <v>17694</v>
      </c>
    </row>
    <row r="775" spans="1:17" x14ac:dyDescent="0.25">
      <c r="A775" t="s">
        <v>13016</v>
      </c>
      <c r="B775" t="s">
        <v>13017</v>
      </c>
      <c r="C775" t="s">
        <v>13018</v>
      </c>
      <c r="D775" t="s">
        <v>548</v>
      </c>
      <c r="E775">
        <v>3.9392239345803E-2</v>
      </c>
      <c r="F775">
        <v>1</v>
      </c>
      <c r="G775">
        <v>0.50742889755237996</v>
      </c>
      <c r="H775">
        <v>4</v>
      </c>
      <c r="I775">
        <v>6.4308681672025697E-3</v>
      </c>
      <c r="J775">
        <v>2.1229276182773999E-3</v>
      </c>
      <c r="K775">
        <v>3.0292451385699</v>
      </c>
      <c r="L775">
        <v>652</v>
      </c>
      <c r="M775">
        <v>622</v>
      </c>
      <c r="N775">
        <v>0.19047619047618999</v>
      </c>
      <c r="O775">
        <v>21</v>
      </c>
      <c r="P775" t="s">
        <v>13019</v>
      </c>
      <c r="Q775" t="s">
        <v>17695</v>
      </c>
    </row>
    <row r="776" spans="1:17" x14ac:dyDescent="0.25">
      <c r="A776" t="s">
        <v>13728</v>
      </c>
      <c r="B776" t="s">
        <v>13729</v>
      </c>
      <c r="C776" t="s">
        <v>13730</v>
      </c>
      <c r="D776" t="s">
        <v>564</v>
      </c>
      <c r="E776">
        <v>3.9392239345803E-2</v>
      </c>
      <c r="F776">
        <v>1</v>
      </c>
      <c r="G776">
        <v>0.50742889755237996</v>
      </c>
      <c r="H776">
        <v>4</v>
      </c>
      <c r="I776">
        <v>6.4308681672025697E-3</v>
      </c>
      <c r="J776">
        <v>2.1229276182773999E-3</v>
      </c>
      <c r="K776">
        <v>3.0292451385699</v>
      </c>
      <c r="L776">
        <v>652</v>
      </c>
      <c r="M776">
        <v>622</v>
      </c>
      <c r="N776">
        <v>0.19047619047618999</v>
      </c>
      <c r="O776">
        <v>21</v>
      </c>
      <c r="P776" t="s">
        <v>13731</v>
      </c>
      <c r="Q776" t="s">
        <v>17696</v>
      </c>
    </row>
    <row r="777" spans="1:17" x14ac:dyDescent="0.25">
      <c r="A777" t="s">
        <v>1996</v>
      </c>
      <c r="B777" t="s">
        <v>1997</v>
      </c>
      <c r="C777" t="s">
        <v>1998</v>
      </c>
      <c r="D777" t="s">
        <v>533</v>
      </c>
      <c r="E777">
        <v>3.9392239345803E-2</v>
      </c>
      <c r="F777">
        <v>1</v>
      </c>
      <c r="G777">
        <v>0.50742889755237996</v>
      </c>
      <c r="H777">
        <v>4</v>
      </c>
      <c r="I777">
        <v>6.4308681672025697E-3</v>
      </c>
      <c r="J777">
        <v>2.1229276182773999E-3</v>
      </c>
      <c r="K777">
        <v>3.0292451385699</v>
      </c>
      <c r="L777">
        <v>652</v>
      </c>
      <c r="M777">
        <v>622</v>
      </c>
      <c r="N777">
        <v>0.19047619047618999</v>
      </c>
      <c r="O777">
        <v>21</v>
      </c>
      <c r="P777" t="s">
        <v>1999</v>
      </c>
      <c r="Q777" t="s">
        <v>17697</v>
      </c>
    </row>
    <row r="778" spans="1:17" x14ac:dyDescent="0.25">
      <c r="A778" t="s">
        <v>859</v>
      </c>
      <c r="B778" t="s">
        <v>860</v>
      </c>
      <c r="C778" t="s">
        <v>861</v>
      </c>
      <c r="D778" t="s">
        <v>533</v>
      </c>
      <c r="E778">
        <v>3.9466474802557001E-2</v>
      </c>
      <c r="F778">
        <v>1</v>
      </c>
      <c r="G778">
        <v>0.50773086502748999</v>
      </c>
      <c r="H778">
        <v>82</v>
      </c>
      <c r="I778">
        <v>0.131832797427653</v>
      </c>
      <c r="J778">
        <v>0.109381318236959</v>
      </c>
      <c r="K778">
        <v>1.2052588097544701</v>
      </c>
      <c r="L778">
        <v>652</v>
      </c>
      <c r="M778">
        <v>622</v>
      </c>
      <c r="N778">
        <v>7.5785582255083195E-2</v>
      </c>
      <c r="O778">
        <v>1082</v>
      </c>
      <c r="P778" t="s">
        <v>862</v>
      </c>
      <c r="Q778" t="s">
        <v>17698</v>
      </c>
    </row>
    <row r="779" spans="1:17" x14ac:dyDescent="0.25">
      <c r="A779" t="s">
        <v>17699</v>
      </c>
      <c r="B779" t="s">
        <v>17700</v>
      </c>
      <c r="C779" t="s">
        <v>17701</v>
      </c>
      <c r="D779" t="s">
        <v>548</v>
      </c>
      <c r="E779">
        <v>3.9564430069177703E-2</v>
      </c>
      <c r="F779">
        <v>1</v>
      </c>
      <c r="G779">
        <v>0.50833681615874104</v>
      </c>
      <c r="H779">
        <v>21</v>
      </c>
      <c r="I779">
        <v>3.3762057877813501E-2</v>
      </c>
      <c r="J779">
        <v>2.24423776789325E-2</v>
      </c>
      <c r="K779">
        <v>1.5043886330059999</v>
      </c>
      <c r="L779">
        <v>652</v>
      </c>
      <c r="M779">
        <v>622</v>
      </c>
      <c r="N779">
        <v>9.45945945945946E-2</v>
      </c>
      <c r="O779">
        <v>222</v>
      </c>
      <c r="P779" t="s">
        <v>17702</v>
      </c>
      <c r="Q779" t="s">
        <v>17703</v>
      </c>
    </row>
    <row r="780" spans="1:17" x14ac:dyDescent="0.25">
      <c r="A780" t="s">
        <v>17704</v>
      </c>
      <c r="B780" t="s">
        <v>17705</v>
      </c>
      <c r="C780" t="s">
        <v>17706</v>
      </c>
      <c r="D780" t="s">
        <v>533</v>
      </c>
      <c r="E780">
        <v>3.9699048173433601E-2</v>
      </c>
      <c r="F780">
        <v>1</v>
      </c>
      <c r="G780">
        <v>0.50941166308298103</v>
      </c>
      <c r="H780">
        <v>14</v>
      </c>
      <c r="I780">
        <v>2.2508038585209E-2</v>
      </c>
      <c r="J780">
        <v>1.34452082490902E-2</v>
      </c>
      <c r="K780">
        <v>1.6740565239465199</v>
      </c>
      <c r="L780">
        <v>652</v>
      </c>
      <c r="M780">
        <v>622</v>
      </c>
      <c r="N780">
        <v>0.105263157894737</v>
      </c>
      <c r="O780">
        <v>133</v>
      </c>
      <c r="P780" t="s">
        <v>17707</v>
      </c>
      <c r="Q780" t="s">
        <v>17708</v>
      </c>
    </row>
    <row r="781" spans="1:17" x14ac:dyDescent="0.25">
      <c r="A781" t="s">
        <v>17709</v>
      </c>
      <c r="B781" t="s">
        <v>17710</v>
      </c>
      <c r="C781" t="s">
        <v>17711</v>
      </c>
      <c r="D781" t="s">
        <v>533</v>
      </c>
      <c r="E781">
        <v>3.9823328066264797E-2</v>
      </c>
      <c r="F781">
        <v>1</v>
      </c>
      <c r="G781">
        <v>0.51035126583382395</v>
      </c>
      <c r="H781">
        <v>16</v>
      </c>
      <c r="I781">
        <v>2.57234726688103E-2</v>
      </c>
      <c r="J781">
        <v>1.5972503032753702E-2</v>
      </c>
      <c r="K781">
        <v>1.6104847572143799</v>
      </c>
      <c r="L781">
        <v>652</v>
      </c>
      <c r="M781">
        <v>622</v>
      </c>
      <c r="N781">
        <v>0.10126582278481</v>
      </c>
      <c r="O781">
        <v>158</v>
      </c>
      <c r="P781" t="s">
        <v>17712</v>
      </c>
      <c r="Q781" t="s">
        <v>17713</v>
      </c>
    </row>
    <row r="782" spans="1:17" x14ac:dyDescent="0.25">
      <c r="A782" t="s">
        <v>8018</v>
      </c>
      <c r="B782" t="s">
        <v>8019</v>
      </c>
      <c r="C782" t="s">
        <v>8020</v>
      </c>
      <c r="D782" t="s">
        <v>533</v>
      </c>
      <c r="E782">
        <v>3.9960553337747999E-2</v>
      </c>
      <c r="F782">
        <v>1</v>
      </c>
      <c r="G782">
        <v>0.51145415001809003</v>
      </c>
      <c r="H782">
        <v>10</v>
      </c>
      <c r="I782">
        <v>1.6077170418006399E-2</v>
      </c>
      <c r="J782">
        <v>8.5928022644561307E-3</v>
      </c>
      <c r="K782">
        <v>1.8710043502931699</v>
      </c>
      <c r="L782">
        <v>652</v>
      </c>
      <c r="M782">
        <v>622</v>
      </c>
      <c r="N782">
        <v>0.11764705882352899</v>
      </c>
      <c r="O782">
        <v>85</v>
      </c>
      <c r="P782" t="s">
        <v>8021</v>
      </c>
      <c r="Q782" t="s">
        <v>17714</v>
      </c>
    </row>
    <row r="783" spans="1:17" x14ac:dyDescent="0.25">
      <c r="A783" t="s">
        <v>1331</v>
      </c>
      <c r="B783" t="s">
        <v>1332</v>
      </c>
      <c r="C783" t="s">
        <v>1333</v>
      </c>
      <c r="D783" t="s">
        <v>533</v>
      </c>
      <c r="E783">
        <v>4.04979998327493E-2</v>
      </c>
      <c r="F783">
        <v>1</v>
      </c>
      <c r="G783">
        <v>0.51767008481862098</v>
      </c>
      <c r="H783">
        <v>17</v>
      </c>
      <c r="I783">
        <v>2.7331189710610899E-2</v>
      </c>
      <c r="J783">
        <v>1.7286696320258799E-2</v>
      </c>
      <c r="K783">
        <v>1.58105338372727</v>
      </c>
      <c r="L783">
        <v>652</v>
      </c>
      <c r="M783">
        <v>622</v>
      </c>
      <c r="N783">
        <v>9.9415204678362595E-2</v>
      </c>
      <c r="O783">
        <v>171</v>
      </c>
      <c r="P783" t="s">
        <v>1334</v>
      </c>
      <c r="Q783" t="s">
        <v>17715</v>
      </c>
    </row>
    <row r="784" spans="1:17" x14ac:dyDescent="0.25">
      <c r="A784" t="s">
        <v>13298</v>
      </c>
      <c r="B784" t="s">
        <v>13299</v>
      </c>
      <c r="C784" t="s">
        <v>13300</v>
      </c>
      <c r="D784" t="s">
        <v>533</v>
      </c>
      <c r="E784">
        <v>4.0576227253453397E-2</v>
      </c>
      <c r="F784">
        <v>1</v>
      </c>
      <c r="G784">
        <v>0.51800762148853097</v>
      </c>
      <c r="H784">
        <v>11</v>
      </c>
      <c r="I784">
        <v>1.7684887459807098E-2</v>
      </c>
      <c r="J784">
        <v>9.8059037606146402E-3</v>
      </c>
      <c r="K784">
        <v>1.8034938840454799</v>
      </c>
      <c r="L784">
        <v>652</v>
      </c>
      <c r="M784">
        <v>622</v>
      </c>
      <c r="N784">
        <v>0.11340206185567001</v>
      </c>
      <c r="O784">
        <v>97</v>
      </c>
      <c r="P784" t="s">
        <v>13301</v>
      </c>
      <c r="Q784" t="s">
        <v>17716</v>
      </c>
    </row>
    <row r="785" spans="1:17" x14ac:dyDescent="0.25">
      <c r="A785" t="s">
        <v>17717</v>
      </c>
      <c r="B785" t="s">
        <v>17718</v>
      </c>
      <c r="C785" t="s">
        <v>17719</v>
      </c>
      <c r="D785" t="s">
        <v>533</v>
      </c>
      <c r="E785">
        <v>4.0645304840457898E-2</v>
      </c>
      <c r="F785">
        <v>1</v>
      </c>
      <c r="G785">
        <v>0.51822763671583905</v>
      </c>
      <c r="H785">
        <v>12</v>
      </c>
      <c r="I785">
        <v>1.9292604501607701E-2</v>
      </c>
      <c r="J785">
        <v>1.1019005256773099E-2</v>
      </c>
      <c r="K785">
        <v>1.7508481076137901</v>
      </c>
      <c r="L785">
        <v>652</v>
      </c>
      <c r="M785">
        <v>622</v>
      </c>
      <c r="N785">
        <v>0.11009174311926601</v>
      </c>
      <c r="O785">
        <v>109</v>
      </c>
      <c r="P785" t="s">
        <v>17720</v>
      </c>
      <c r="Q785" t="s">
        <v>17721</v>
      </c>
    </row>
    <row r="786" spans="1:17" x14ac:dyDescent="0.25">
      <c r="A786" t="s">
        <v>628</v>
      </c>
      <c r="B786" t="s">
        <v>629</v>
      </c>
      <c r="C786" t="s">
        <v>630</v>
      </c>
      <c r="D786" t="s">
        <v>533</v>
      </c>
      <c r="E786">
        <v>4.0734690195630599E-2</v>
      </c>
      <c r="F786">
        <v>1</v>
      </c>
      <c r="G786">
        <v>0.51870568559939301</v>
      </c>
      <c r="H786">
        <v>32</v>
      </c>
      <c r="I786">
        <v>5.1446945337620599E-2</v>
      </c>
      <c r="J786">
        <v>3.7403962798220801E-2</v>
      </c>
      <c r="K786">
        <v>1.3754410358911999</v>
      </c>
      <c r="L786">
        <v>652</v>
      </c>
      <c r="M786">
        <v>622</v>
      </c>
      <c r="N786">
        <v>8.6486486486486505E-2</v>
      </c>
      <c r="O786">
        <v>370</v>
      </c>
      <c r="P786" t="s">
        <v>631</v>
      </c>
      <c r="Q786" t="s">
        <v>17722</v>
      </c>
    </row>
    <row r="787" spans="1:17" x14ac:dyDescent="0.25">
      <c r="A787" t="s">
        <v>3916</v>
      </c>
      <c r="B787" t="s">
        <v>3917</v>
      </c>
      <c r="C787" t="s">
        <v>3918</v>
      </c>
      <c r="D787" t="s">
        <v>533</v>
      </c>
      <c r="E787">
        <v>4.08074608212931E-2</v>
      </c>
      <c r="F787">
        <v>1</v>
      </c>
      <c r="G787">
        <v>0.51897121929980305</v>
      </c>
      <c r="H787">
        <v>36</v>
      </c>
      <c r="I787">
        <v>5.78778135048231E-2</v>
      </c>
      <c r="J787">
        <v>4.2964011322280601E-2</v>
      </c>
      <c r="K787">
        <v>1.3471231322110799</v>
      </c>
      <c r="L787">
        <v>652</v>
      </c>
      <c r="M787">
        <v>622</v>
      </c>
      <c r="N787">
        <v>8.47058823529412E-2</v>
      </c>
      <c r="O787">
        <v>425</v>
      </c>
      <c r="P787" t="s">
        <v>3919</v>
      </c>
      <c r="Q787" t="s">
        <v>17723</v>
      </c>
    </row>
    <row r="788" spans="1:17" x14ac:dyDescent="0.25">
      <c r="A788" t="s">
        <v>17724</v>
      </c>
      <c r="B788" t="s">
        <v>17725</v>
      </c>
      <c r="C788" t="s">
        <v>17726</v>
      </c>
      <c r="D788" t="s">
        <v>533</v>
      </c>
      <c r="E788">
        <v>4.0925745436276501E-2</v>
      </c>
      <c r="F788">
        <v>1</v>
      </c>
      <c r="G788">
        <v>0.51981416948032999</v>
      </c>
      <c r="H788">
        <v>15</v>
      </c>
      <c r="I788">
        <v>2.41157556270096E-2</v>
      </c>
      <c r="J788">
        <v>1.4759401536595201E-2</v>
      </c>
      <c r="K788">
        <v>1.6339250319341101</v>
      </c>
      <c r="L788">
        <v>652</v>
      </c>
      <c r="M788">
        <v>622</v>
      </c>
      <c r="N788">
        <v>0.102739726027397</v>
      </c>
      <c r="O788">
        <v>146</v>
      </c>
      <c r="P788" t="s">
        <v>17727</v>
      </c>
      <c r="Q788" t="s">
        <v>17728</v>
      </c>
    </row>
    <row r="789" spans="1:17" x14ac:dyDescent="0.25">
      <c r="A789" t="s">
        <v>1458</v>
      </c>
      <c r="B789" t="s">
        <v>1459</v>
      </c>
      <c r="C789" t="s">
        <v>1460</v>
      </c>
      <c r="D789" t="s">
        <v>533</v>
      </c>
      <c r="E789">
        <v>4.1474973488292002E-2</v>
      </c>
      <c r="F789">
        <v>1</v>
      </c>
      <c r="G789">
        <v>0.52545479719767696</v>
      </c>
      <c r="H789">
        <v>6</v>
      </c>
      <c r="I789">
        <v>9.6463022508038593E-3</v>
      </c>
      <c r="J789">
        <v>4.1447634452082497E-3</v>
      </c>
      <c r="K789">
        <v>2.32734687475492</v>
      </c>
      <c r="L789">
        <v>652</v>
      </c>
      <c r="M789">
        <v>622</v>
      </c>
      <c r="N789">
        <v>0.146341463414634</v>
      </c>
      <c r="O789">
        <v>41</v>
      </c>
      <c r="P789" t="s">
        <v>1461</v>
      </c>
      <c r="Q789" t="s">
        <v>17729</v>
      </c>
    </row>
    <row r="790" spans="1:17" x14ac:dyDescent="0.25">
      <c r="A790" t="s">
        <v>4355</v>
      </c>
      <c r="B790" t="s">
        <v>4356</v>
      </c>
      <c r="C790" t="s">
        <v>4357</v>
      </c>
      <c r="D790" t="s">
        <v>533</v>
      </c>
      <c r="E790">
        <v>4.1474973488292002E-2</v>
      </c>
      <c r="F790">
        <v>1</v>
      </c>
      <c r="G790">
        <v>0.52545479719767696</v>
      </c>
      <c r="H790">
        <v>6</v>
      </c>
      <c r="I790">
        <v>9.6463022508038593E-3</v>
      </c>
      <c r="J790">
        <v>4.1447634452082497E-3</v>
      </c>
      <c r="K790">
        <v>2.32734687475492</v>
      </c>
      <c r="L790">
        <v>652</v>
      </c>
      <c r="M790">
        <v>622</v>
      </c>
      <c r="N790">
        <v>0.146341463414634</v>
      </c>
      <c r="O790">
        <v>41</v>
      </c>
      <c r="P790" t="s">
        <v>4358</v>
      </c>
      <c r="Q790" t="s">
        <v>17730</v>
      </c>
    </row>
    <row r="791" spans="1:17" x14ac:dyDescent="0.25">
      <c r="A791" t="s">
        <v>17731</v>
      </c>
      <c r="B791" t="s">
        <v>17732</v>
      </c>
      <c r="C791" t="s">
        <v>17733</v>
      </c>
      <c r="D791" t="s">
        <v>533</v>
      </c>
      <c r="E791">
        <v>4.2244356492450202E-2</v>
      </c>
      <c r="F791">
        <v>1</v>
      </c>
      <c r="G791">
        <v>0.53116300314280795</v>
      </c>
      <c r="H791">
        <v>5</v>
      </c>
      <c r="I791">
        <v>8.0385852090032097E-3</v>
      </c>
      <c r="J791">
        <v>3.13384553174282E-3</v>
      </c>
      <c r="K791">
        <v>2.5650866092729001</v>
      </c>
      <c r="L791">
        <v>652</v>
      </c>
      <c r="M791">
        <v>622</v>
      </c>
      <c r="N791">
        <v>0.16129032258064499</v>
      </c>
      <c r="O791">
        <v>31</v>
      </c>
      <c r="P791" t="s">
        <v>17734</v>
      </c>
      <c r="Q791" t="s">
        <v>16544</v>
      </c>
    </row>
    <row r="792" spans="1:17" x14ac:dyDescent="0.25">
      <c r="A792" t="s">
        <v>17735</v>
      </c>
      <c r="B792" t="s">
        <v>17736</v>
      </c>
      <c r="C792" t="s">
        <v>17737</v>
      </c>
      <c r="D792" t="s">
        <v>533</v>
      </c>
      <c r="E792">
        <v>4.2244356492450202E-2</v>
      </c>
      <c r="F792">
        <v>1</v>
      </c>
      <c r="G792">
        <v>0.53116300314280795</v>
      </c>
      <c r="H792">
        <v>5</v>
      </c>
      <c r="I792">
        <v>8.0385852090032097E-3</v>
      </c>
      <c r="J792">
        <v>3.13384553174282E-3</v>
      </c>
      <c r="K792">
        <v>2.5650866092729001</v>
      </c>
      <c r="L792">
        <v>652</v>
      </c>
      <c r="M792">
        <v>622</v>
      </c>
      <c r="N792">
        <v>0.16129032258064499</v>
      </c>
      <c r="O792">
        <v>31</v>
      </c>
      <c r="P792" t="s">
        <v>17738</v>
      </c>
      <c r="Q792" t="s">
        <v>17739</v>
      </c>
    </row>
    <row r="793" spans="1:17" x14ac:dyDescent="0.25">
      <c r="A793" t="s">
        <v>13429</v>
      </c>
      <c r="B793" t="s">
        <v>13430</v>
      </c>
      <c r="C793" t="s">
        <v>13431</v>
      </c>
      <c r="D793" t="s">
        <v>533</v>
      </c>
      <c r="E793">
        <v>4.2244356492450202E-2</v>
      </c>
      <c r="F793">
        <v>1</v>
      </c>
      <c r="G793">
        <v>0.53116300314280795</v>
      </c>
      <c r="H793">
        <v>5</v>
      </c>
      <c r="I793">
        <v>8.0385852090032097E-3</v>
      </c>
      <c r="J793">
        <v>3.13384553174282E-3</v>
      </c>
      <c r="K793">
        <v>2.5650866092729001</v>
      </c>
      <c r="L793">
        <v>652</v>
      </c>
      <c r="M793">
        <v>622</v>
      </c>
      <c r="N793">
        <v>0.16129032258064499</v>
      </c>
      <c r="O793">
        <v>31</v>
      </c>
      <c r="P793" t="s">
        <v>13432</v>
      </c>
      <c r="Q793" t="s">
        <v>16372</v>
      </c>
    </row>
    <row r="794" spans="1:17" x14ac:dyDescent="0.25">
      <c r="A794" t="s">
        <v>13433</v>
      </c>
      <c r="B794" t="s">
        <v>13434</v>
      </c>
      <c r="C794" t="s">
        <v>13435</v>
      </c>
      <c r="D794" t="s">
        <v>533</v>
      </c>
      <c r="E794">
        <v>4.2244356492450202E-2</v>
      </c>
      <c r="F794">
        <v>1</v>
      </c>
      <c r="G794">
        <v>0.53116300314280795</v>
      </c>
      <c r="H794">
        <v>5</v>
      </c>
      <c r="I794">
        <v>8.0385852090032097E-3</v>
      </c>
      <c r="J794">
        <v>3.13384553174282E-3</v>
      </c>
      <c r="K794">
        <v>2.5650866092729001</v>
      </c>
      <c r="L794">
        <v>652</v>
      </c>
      <c r="M794">
        <v>622</v>
      </c>
      <c r="N794">
        <v>0.16129032258064499</v>
      </c>
      <c r="O794">
        <v>31</v>
      </c>
      <c r="P794" t="s">
        <v>13436</v>
      </c>
      <c r="Q794" t="s">
        <v>17740</v>
      </c>
    </row>
    <row r="795" spans="1:17" x14ac:dyDescent="0.25">
      <c r="A795" t="s">
        <v>17741</v>
      </c>
      <c r="B795" t="s">
        <v>17742</v>
      </c>
      <c r="C795" t="s">
        <v>17743</v>
      </c>
      <c r="D795" t="s">
        <v>533</v>
      </c>
      <c r="E795">
        <v>4.2244356492450202E-2</v>
      </c>
      <c r="F795">
        <v>1</v>
      </c>
      <c r="G795">
        <v>0.53116300314280795</v>
      </c>
      <c r="H795">
        <v>5</v>
      </c>
      <c r="I795">
        <v>8.0385852090032097E-3</v>
      </c>
      <c r="J795">
        <v>3.13384553174282E-3</v>
      </c>
      <c r="K795">
        <v>2.5650866092729001</v>
      </c>
      <c r="L795">
        <v>652</v>
      </c>
      <c r="M795">
        <v>622</v>
      </c>
      <c r="N795">
        <v>0.16129032258064499</v>
      </c>
      <c r="O795">
        <v>31</v>
      </c>
      <c r="P795" t="s">
        <v>17744</v>
      </c>
      <c r="Q795" t="s">
        <v>17745</v>
      </c>
    </row>
    <row r="796" spans="1:17" x14ac:dyDescent="0.25">
      <c r="B796" t="s">
        <v>17746</v>
      </c>
      <c r="C796" t="s">
        <v>17747</v>
      </c>
      <c r="D796" t="s">
        <v>533</v>
      </c>
      <c r="E796">
        <v>4.2244356492450202E-2</v>
      </c>
      <c r="F796">
        <v>1</v>
      </c>
      <c r="G796">
        <v>0.53116300314280795</v>
      </c>
      <c r="H796">
        <v>5</v>
      </c>
      <c r="I796">
        <v>8.0385852090032097E-3</v>
      </c>
      <c r="J796">
        <v>3.13384553174282E-3</v>
      </c>
      <c r="K796">
        <v>2.5650866092729001</v>
      </c>
      <c r="L796">
        <v>652</v>
      </c>
      <c r="M796">
        <v>622</v>
      </c>
      <c r="N796">
        <v>0.16129032258064499</v>
      </c>
      <c r="O796">
        <v>31</v>
      </c>
      <c r="P796" t="s">
        <v>17748</v>
      </c>
      <c r="Q796" t="s">
        <v>17749</v>
      </c>
    </row>
    <row r="797" spans="1:17" x14ac:dyDescent="0.25">
      <c r="A797" t="s">
        <v>17750</v>
      </c>
      <c r="B797" t="s">
        <v>17751</v>
      </c>
      <c r="C797" t="s">
        <v>17752</v>
      </c>
      <c r="D797" t="s">
        <v>564</v>
      </c>
      <c r="E797">
        <v>4.2433164214588801E-2</v>
      </c>
      <c r="F797">
        <v>1</v>
      </c>
      <c r="G797">
        <v>0.53286672046360495</v>
      </c>
      <c r="H797">
        <v>51</v>
      </c>
      <c r="I797">
        <v>8.1993569131832797E-2</v>
      </c>
      <c r="J797">
        <v>6.4395471087747694E-2</v>
      </c>
      <c r="K797">
        <v>1.2732816104428399</v>
      </c>
      <c r="L797">
        <v>652</v>
      </c>
      <c r="M797">
        <v>622</v>
      </c>
      <c r="N797">
        <v>8.0062794348508604E-2</v>
      </c>
      <c r="O797">
        <v>637</v>
      </c>
      <c r="P797" t="s">
        <v>17753</v>
      </c>
      <c r="Q797" t="s">
        <v>17754</v>
      </c>
    </row>
    <row r="798" spans="1:17" x14ac:dyDescent="0.25">
      <c r="A798" t="s">
        <v>17755</v>
      </c>
      <c r="B798" t="s">
        <v>17756</v>
      </c>
      <c r="C798" t="s">
        <v>17757</v>
      </c>
      <c r="D798" t="s">
        <v>533</v>
      </c>
      <c r="E798">
        <v>4.2701015585388198E-2</v>
      </c>
      <c r="F798">
        <v>1</v>
      </c>
      <c r="G798">
        <v>0.53434307273891701</v>
      </c>
      <c r="H798">
        <v>8</v>
      </c>
      <c r="I798">
        <v>1.2861736334405099E-2</v>
      </c>
      <c r="J798">
        <v>6.3687828548321902E-3</v>
      </c>
      <c r="K798">
        <v>2.0194967590466</v>
      </c>
      <c r="L798">
        <v>652</v>
      </c>
      <c r="M798">
        <v>622</v>
      </c>
      <c r="N798">
        <v>0.126984126984127</v>
      </c>
      <c r="O798">
        <v>63</v>
      </c>
      <c r="P798" t="s">
        <v>17758</v>
      </c>
      <c r="Q798" t="s">
        <v>17759</v>
      </c>
    </row>
    <row r="799" spans="1:17" x14ac:dyDescent="0.25">
      <c r="A799" t="s">
        <v>17760</v>
      </c>
      <c r="B799" t="s">
        <v>17761</v>
      </c>
      <c r="C799" t="s">
        <v>17762</v>
      </c>
      <c r="D799" t="s">
        <v>533</v>
      </c>
      <c r="E799">
        <v>4.2701015585388198E-2</v>
      </c>
      <c r="F799">
        <v>1</v>
      </c>
      <c r="G799">
        <v>0.53434307273891701</v>
      </c>
      <c r="H799">
        <v>8</v>
      </c>
      <c r="I799">
        <v>1.2861736334405099E-2</v>
      </c>
      <c r="J799">
        <v>6.3687828548321902E-3</v>
      </c>
      <c r="K799">
        <v>2.0194967590466</v>
      </c>
      <c r="L799">
        <v>652</v>
      </c>
      <c r="M799">
        <v>622</v>
      </c>
      <c r="N799">
        <v>0.126984126984127</v>
      </c>
      <c r="O799">
        <v>63</v>
      </c>
      <c r="P799" t="s">
        <v>17763</v>
      </c>
      <c r="Q799" t="s">
        <v>17764</v>
      </c>
    </row>
    <row r="800" spans="1:17" x14ac:dyDescent="0.25">
      <c r="A800" t="s">
        <v>2882</v>
      </c>
      <c r="B800" t="s">
        <v>2883</v>
      </c>
      <c r="C800" t="s">
        <v>2884</v>
      </c>
      <c r="D800" t="s">
        <v>533</v>
      </c>
      <c r="E800">
        <v>4.2789409118049598E-2</v>
      </c>
      <c r="F800">
        <v>1</v>
      </c>
      <c r="G800">
        <v>0.53434307273891701</v>
      </c>
      <c r="H800">
        <v>10</v>
      </c>
      <c r="I800">
        <v>1.6077170418006399E-2</v>
      </c>
      <c r="J800">
        <v>8.6938940558026704E-3</v>
      </c>
      <c r="K800">
        <v>1.8492484857548801</v>
      </c>
      <c r="L800">
        <v>652</v>
      </c>
      <c r="M800">
        <v>622</v>
      </c>
      <c r="N800">
        <v>0.116279069767442</v>
      </c>
      <c r="O800">
        <v>86</v>
      </c>
      <c r="P800" t="s">
        <v>2885</v>
      </c>
      <c r="Q800" t="s">
        <v>17765</v>
      </c>
    </row>
    <row r="801" spans="1:17" x14ac:dyDescent="0.25">
      <c r="A801" t="s">
        <v>2890</v>
      </c>
      <c r="B801" t="s">
        <v>2891</v>
      </c>
      <c r="C801" t="s">
        <v>2892</v>
      </c>
      <c r="D801" t="s">
        <v>533</v>
      </c>
      <c r="E801">
        <v>4.2789409118049598E-2</v>
      </c>
      <c r="F801">
        <v>1</v>
      </c>
      <c r="G801">
        <v>0.53434307273891701</v>
      </c>
      <c r="H801">
        <v>10</v>
      </c>
      <c r="I801">
        <v>1.6077170418006399E-2</v>
      </c>
      <c r="J801">
        <v>8.6938940558026704E-3</v>
      </c>
      <c r="K801">
        <v>1.8492484857548801</v>
      </c>
      <c r="L801">
        <v>652</v>
      </c>
      <c r="M801">
        <v>622</v>
      </c>
      <c r="N801">
        <v>0.116279069767442</v>
      </c>
      <c r="O801">
        <v>86</v>
      </c>
      <c r="P801" t="s">
        <v>2893</v>
      </c>
      <c r="Q801" t="s">
        <v>17766</v>
      </c>
    </row>
    <row r="802" spans="1:17" x14ac:dyDescent="0.25">
      <c r="A802" t="s">
        <v>5624</v>
      </c>
      <c r="B802" t="s">
        <v>5625</v>
      </c>
      <c r="C802" t="s">
        <v>5626</v>
      </c>
      <c r="D802" t="s">
        <v>533</v>
      </c>
      <c r="E802">
        <v>4.2818007329319001E-2</v>
      </c>
      <c r="F802">
        <v>1</v>
      </c>
      <c r="G802">
        <v>0.53434307273891701</v>
      </c>
      <c r="H802">
        <v>18</v>
      </c>
      <c r="I802">
        <v>2.8938906752411599E-2</v>
      </c>
      <c r="J802">
        <v>1.87019813991104E-2</v>
      </c>
      <c r="K802">
        <v>1.5473711653776001</v>
      </c>
      <c r="L802">
        <v>652</v>
      </c>
      <c r="M802">
        <v>622</v>
      </c>
      <c r="N802">
        <v>9.7297297297297303E-2</v>
      </c>
      <c r="O802">
        <v>185</v>
      </c>
      <c r="P802" t="s">
        <v>5627</v>
      </c>
      <c r="Q802" t="s">
        <v>17767</v>
      </c>
    </row>
    <row r="803" spans="1:17" x14ac:dyDescent="0.25">
      <c r="A803" t="s">
        <v>7071</v>
      </c>
      <c r="B803" t="s">
        <v>7072</v>
      </c>
      <c r="C803" t="s">
        <v>7073</v>
      </c>
      <c r="D803" t="s">
        <v>533</v>
      </c>
      <c r="E803">
        <v>4.2883979994556502E-2</v>
      </c>
      <c r="F803">
        <v>1</v>
      </c>
      <c r="G803">
        <v>0.53449908232616805</v>
      </c>
      <c r="H803">
        <v>7</v>
      </c>
      <c r="I803">
        <v>1.12540192926045E-2</v>
      </c>
      <c r="J803">
        <v>5.2567731500202204E-3</v>
      </c>
      <c r="K803">
        <v>2.1408607469700698</v>
      </c>
      <c r="L803">
        <v>652</v>
      </c>
      <c r="M803">
        <v>622</v>
      </c>
      <c r="N803">
        <v>0.134615384615385</v>
      </c>
      <c r="O803">
        <v>52</v>
      </c>
      <c r="P803" t="s">
        <v>7074</v>
      </c>
      <c r="Q803" t="s">
        <v>17768</v>
      </c>
    </row>
    <row r="804" spans="1:17" x14ac:dyDescent="0.25">
      <c r="A804" t="s">
        <v>17769</v>
      </c>
      <c r="B804" t="s">
        <v>17770</v>
      </c>
      <c r="C804" t="s">
        <v>17771</v>
      </c>
      <c r="D804" t="s">
        <v>533</v>
      </c>
      <c r="E804">
        <v>4.3779162810397301E-2</v>
      </c>
      <c r="F804">
        <v>1</v>
      </c>
      <c r="G804">
        <v>0.53542198578926503</v>
      </c>
      <c r="H804">
        <v>30</v>
      </c>
      <c r="I804">
        <v>4.8231511254019303E-2</v>
      </c>
      <c r="J804">
        <v>3.4876668014557202E-2</v>
      </c>
      <c r="K804">
        <v>1.38291625891234</v>
      </c>
      <c r="L804">
        <v>652</v>
      </c>
      <c r="M804">
        <v>622</v>
      </c>
      <c r="N804">
        <v>8.6956521739130405E-2</v>
      </c>
      <c r="O804">
        <v>345</v>
      </c>
      <c r="P804" t="s">
        <v>17772</v>
      </c>
      <c r="Q804" t="s">
        <v>17773</v>
      </c>
    </row>
    <row r="805" spans="1:17" x14ac:dyDescent="0.25">
      <c r="A805" t="s">
        <v>17774</v>
      </c>
      <c r="B805" t="s">
        <v>17775</v>
      </c>
      <c r="C805" t="s">
        <v>17776</v>
      </c>
      <c r="D805" t="s">
        <v>533</v>
      </c>
      <c r="E805">
        <v>4.40828625754867E-2</v>
      </c>
      <c r="F805">
        <v>1</v>
      </c>
      <c r="G805">
        <v>0.53542198578926503</v>
      </c>
      <c r="H805">
        <v>3</v>
      </c>
      <c r="I805">
        <v>4.8231511254019296E-3</v>
      </c>
      <c r="J805">
        <v>1.3141932875050501E-3</v>
      </c>
      <c r="K805">
        <v>3.6700469948058401</v>
      </c>
      <c r="L805">
        <v>652</v>
      </c>
      <c r="M805">
        <v>622</v>
      </c>
      <c r="N805">
        <v>0.230769230769231</v>
      </c>
      <c r="O805">
        <v>13</v>
      </c>
      <c r="P805" t="s">
        <v>17777</v>
      </c>
      <c r="Q805" t="s">
        <v>17778</v>
      </c>
    </row>
    <row r="806" spans="1:17" x14ac:dyDescent="0.25">
      <c r="A806" t="s">
        <v>13156</v>
      </c>
      <c r="B806" t="s">
        <v>13157</v>
      </c>
      <c r="C806" t="s">
        <v>13158</v>
      </c>
      <c r="D806" t="s">
        <v>533</v>
      </c>
      <c r="E806">
        <v>4.40828625754867E-2</v>
      </c>
      <c r="F806">
        <v>1</v>
      </c>
      <c r="G806">
        <v>0.53542198578926503</v>
      </c>
      <c r="H806">
        <v>3</v>
      </c>
      <c r="I806">
        <v>4.8231511254019296E-3</v>
      </c>
      <c r="J806">
        <v>1.3141932875050501E-3</v>
      </c>
      <c r="K806">
        <v>3.6700469948058401</v>
      </c>
      <c r="L806">
        <v>652</v>
      </c>
      <c r="M806">
        <v>622</v>
      </c>
      <c r="N806">
        <v>0.230769230769231</v>
      </c>
      <c r="O806">
        <v>13</v>
      </c>
      <c r="P806" t="s">
        <v>13159</v>
      </c>
      <c r="Q806" t="s">
        <v>16451</v>
      </c>
    </row>
    <row r="807" spans="1:17" x14ac:dyDescent="0.25">
      <c r="A807" t="s">
        <v>13161</v>
      </c>
      <c r="B807" t="s">
        <v>13162</v>
      </c>
      <c r="C807" t="s">
        <v>13163</v>
      </c>
      <c r="D807" t="s">
        <v>533</v>
      </c>
      <c r="E807">
        <v>4.40828625754867E-2</v>
      </c>
      <c r="F807">
        <v>1</v>
      </c>
      <c r="G807">
        <v>0.53542198578926503</v>
      </c>
      <c r="H807">
        <v>3</v>
      </c>
      <c r="I807">
        <v>4.8231511254019296E-3</v>
      </c>
      <c r="J807">
        <v>1.3141932875050501E-3</v>
      </c>
      <c r="K807">
        <v>3.6700469948058401</v>
      </c>
      <c r="L807">
        <v>652</v>
      </c>
      <c r="M807">
        <v>622</v>
      </c>
      <c r="N807">
        <v>0.230769230769231</v>
      </c>
      <c r="O807">
        <v>13</v>
      </c>
      <c r="P807" t="s">
        <v>13164</v>
      </c>
      <c r="Q807" t="s">
        <v>17779</v>
      </c>
    </row>
    <row r="808" spans="1:17" x14ac:dyDescent="0.25">
      <c r="A808" t="s">
        <v>17780</v>
      </c>
      <c r="B808" t="s">
        <v>17781</v>
      </c>
      <c r="C808" t="s">
        <v>17782</v>
      </c>
      <c r="D808" t="s">
        <v>533</v>
      </c>
      <c r="E808">
        <v>4.40828625754867E-2</v>
      </c>
      <c r="F808">
        <v>1</v>
      </c>
      <c r="G808">
        <v>0.53542198578926503</v>
      </c>
      <c r="H808">
        <v>3</v>
      </c>
      <c r="I808">
        <v>4.8231511254019296E-3</v>
      </c>
      <c r="J808">
        <v>1.3141932875050501E-3</v>
      </c>
      <c r="K808">
        <v>3.6700469948058401</v>
      </c>
      <c r="L808">
        <v>652</v>
      </c>
      <c r="M808">
        <v>622</v>
      </c>
      <c r="N808">
        <v>0.230769230769231</v>
      </c>
      <c r="O808">
        <v>13</v>
      </c>
      <c r="P808" t="s">
        <v>17783</v>
      </c>
      <c r="Q808" t="s">
        <v>17784</v>
      </c>
    </row>
    <row r="809" spans="1:17" x14ac:dyDescent="0.25">
      <c r="A809" t="s">
        <v>9801</v>
      </c>
      <c r="B809" t="s">
        <v>9802</v>
      </c>
      <c r="C809" t="s">
        <v>9803</v>
      </c>
      <c r="D809" t="s">
        <v>533</v>
      </c>
      <c r="E809">
        <v>4.40828625754867E-2</v>
      </c>
      <c r="F809">
        <v>1</v>
      </c>
      <c r="G809">
        <v>0.53542198578926503</v>
      </c>
      <c r="H809">
        <v>3</v>
      </c>
      <c r="I809">
        <v>4.8231511254019296E-3</v>
      </c>
      <c r="J809">
        <v>1.3141932875050501E-3</v>
      </c>
      <c r="K809">
        <v>3.6700469948058401</v>
      </c>
      <c r="L809">
        <v>652</v>
      </c>
      <c r="M809">
        <v>622</v>
      </c>
      <c r="N809">
        <v>0.230769230769231</v>
      </c>
      <c r="O809">
        <v>13</v>
      </c>
      <c r="P809" t="s">
        <v>9804</v>
      </c>
      <c r="Q809" t="s">
        <v>17785</v>
      </c>
    </row>
    <row r="810" spans="1:17" x14ac:dyDescent="0.25">
      <c r="A810" t="s">
        <v>17786</v>
      </c>
      <c r="B810" t="s">
        <v>17787</v>
      </c>
      <c r="C810" t="s">
        <v>17788</v>
      </c>
      <c r="D810" t="s">
        <v>533</v>
      </c>
      <c r="E810">
        <v>4.40828625754867E-2</v>
      </c>
      <c r="F810">
        <v>1</v>
      </c>
      <c r="G810">
        <v>0.53542198578926503</v>
      </c>
      <c r="H810">
        <v>3</v>
      </c>
      <c r="I810">
        <v>4.8231511254019296E-3</v>
      </c>
      <c r="J810">
        <v>1.3141932875050501E-3</v>
      </c>
      <c r="K810">
        <v>3.6700469948058401</v>
      </c>
      <c r="L810">
        <v>652</v>
      </c>
      <c r="M810">
        <v>622</v>
      </c>
      <c r="N810">
        <v>0.230769230769231</v>
      </c>
      <c r="O810">
        <v>13</v>
      </c>
      <c r="P810" t="s">
        <v>17789</v>
      </c>
      <c r="Q810" t="s">
        <v>17790</v>
      </c>
    </row>
    <row r="811" spans="1:17" x14ac:dyDescent="0.25">
      <c r="A811" t="s">
        <v>17791</v>
      </c>
      <c r="B811" t="s">
        <v>17792</v>
      </c>
      <c r="C811" t="s">
        <v>17793</v>
      </c>
      <c r="D811" t="s">
        <v>533</v>
      </c>
      <c r="E811">
        <v>4.40828625754867E-2</v>
      </c>
      <c r="F811">
        <v>1</v>
      </c>
      <c r="G811">
        <v>0.53542198578926503</v>
      </c>
      <c r="H811">
        <v>3</v>
      </c>
      <c r="I811">
        <v>4.8231511254019296E-3</v>
      </c>
      <c r="J811">
        <v>1.3141932875050501E-3</v>
      </c>
      <c r="K811">
        <v>3.6700469948058401</v>
      </c>
      <c r="L811">
        <v>652</v>
      </c>
      <c r="M811">
        <v>622</v>
      </c>
      <c r="N811">
        <v>0.230769230769231</v>
      </c>
      <c r="O811">
        <v>13</v>
      </c>
      <c r="P811" t="s">
        <v>17794</v>
      </c>
      <c r="Q811" t="s">
        <v>17795</v>
      </c>
    </row>
    <row r="812" spans="1:17" x14ac:dyDescent="0.25">
      <c r="A812" t="s">
        <v>17796</v>
      </c>
      <c r="B812" t="s">
        <v>17797</v>
      </c>
      <c r="C812" t="s">
        <v>17798</v>
      </c>
      <c r="D812" t="s">
        <v>533</v>
      </c>
      <c r="E812">
        <v>4.40828625754867E-2</v>
      </c>
      <c r="F812">
        <v>1</v>
      </c>
      <c r="G812">
        <v>0.53542198578926503</v>
      </c>
      <c r="H812">
        <v>3</v>
      </c>
      <c r="I812">
        <v>4.8231511254019296E-3</v>
      </c>
      <c r="J812">
        <v>1.3141932875050501E-3</v>
      </c>
      <c r="K812">
        <v>3.6700469948058401</v>
      </c>
      <c r="L812">
        <v>652</v>
      </c>
      <c r="M812">
        <v>622</v>
      </c>
      <c r="N812">
        <v>0.230769230769231</v>
      </c>
      <c r="O812">
        <v>13</v>
      </c>
      <c r="P812" t="s">
        <v>17799</v>
      </c>
      <c r="Q812" t="s">
        <v>16584</v>
      </c>
    </row>
    <row r="813" spans="1:17" x14ac:dyDescent="0.25">
      <c r="A813" t="s">
        <v>17800</v>
      </c>
      <c r="B813" t="s">
        <v>17801</v>
      </c>
      <c r="C813" t="s">
        <v>17802</v>
      </c>
      <c r="D813" t="s">
        <v>533</v>
      </c>
      <c r="E813">
        <v>4.40828625754867E-2</v>
      </c>
      <c r="F813">
        <v>1</v>
      </c>
      <c r="G813">
        <v>0.53542198578926503</v>
      </c>
      <c r="H813">
        <v>3</v>
      </c>
      <c r="I813">
        <v>4.8231511254019296E-3</v>
      </c>
      <c r="J813">
        <v>1.3141932875050501E-3</v>
      </c>
      <c r="K813">
        <v>3.6700469948058401</v>
      </c>
      <c r="L813">
        <v>652</v>
      </c>
      <c r="M813">
        <v>622</v>
      </c>
      <c r="N813">
        <v>0.230769230769231</v>
      </c>
      <c r="O813">
        <v>13</v>
      </c>
      <c r="P813" t="s">
        <v>17803</v>
      </c>
      <c r="Q813" t="s">
        <v>17804</v>
      </c>
    </row>
    <row r="814" spans="1:17" x14ac:dyDescent="0.25">
      <c r="A814" t="s">
        <v>17805</v>
      </c>
      <c r="B814" t="s">
        <v>17806</v>
      </c>
      <c r="C814" t="s">
        <v>17807</v>
      </c>
      <c r="D814" t="s">
        <v>533</v>
      </c>
      <c r="E814">
        <v>4.40828625754867E-2</v>
      </c>
      <c r="F814">
        <v>1</v>
      </c>
      <c r="G814">
        <v>0.53542198578926503</v>
      </c>
      <c r="H814">
        <v>3</v>
      </c>
      <c r="I814">
        <v>4.8231511254019296E-3</v>
      </c>
      <c r="J814">
        <v>1.3141932875050501E-3</v>
      </c>
      <c r="K814">
        <v>3.6700469948058401</v>
      </c>
      <c r="L814">
        <v>652</v>
      </c>
      <c r="M814">
        <v>622</v>
      </c>
      <c r="N814">
        <v>0.230769230769231</v>
      </c>
      <c r="O814">
        <v>13</v>
      </c>
      <c r="P814" t="s">
        <v>17808</v>
      </c>
      <c r="Q814" t="s">
        <v>17602</v>
      </c>
    </row>
    <row r="815" spans="1:17" x14ac:dyDescent="0.25">
      <c r="A815" t="s">
        <v>17809</v>
      </c>
      <c r="B815" t="s">
        <v>17810</v>
      </c>
      <c r="C815" t="s">
        <v>17811</v>
      </c>
      <c r="D815" t="s">
        <v>533</v>
      </c>
      <c r="E815">
        <v>4.40828625754867E-2</v>
      </c>
      <c r="F815">
        <v>1</v>
      </c>
      <c r="G815">
        <v>0.53542198578926503</v>
      </c>
      <c r="H815">
        <v>3</v>
      </c>
      <c r="I815">
        <v>4.8231511254019296E-3</v>
      </c>
      <c r="J815">
        <v>1.3141932875050501E-3</v>
      </c>
      <c r="K815">
        <v>3.6700469948058401</v>
      </c>
      <c r="L815">
        <v>652</v>
      </c>
      <c r="M815">
        <v>622</v>
      </c>
      <c r="N815">
        <v>0.230769230769231</v>
      </c>
      <c r="O815">
        <v>13</v>
      </c>
      <c r="P815" t="s">
        <v>17812</v>
      </c>
      <c r="Q815" t="s">
        <v>17813</v>
      </c>
    </row>
    <row r="816" spans="1:17" x14ac:dyDescent="0.25">
      <c r="A816" t="s">
        <v>9821</v>
      </c>
      <c r="B816" t="s">
        <v>9822</v>
      </c>
      <c r="C816" t="s">
        <v>9823</v>
      </c>
      <c r="D816" t="s">
        <v>548</v>
      </c>
      <c r="E816">
        <v>4.40828625754867E-2</v>
      </c>
      <c r="F816">
        <v>1</v>
      </c>
      <c r="G816">
        <v>0.53542198578926503</v>
      </c>
      <c r="H816">
        <v>3</v>
      </c>
      <c r="I816">
        <v>4.8231511254019296E-3</v>
      </c>
      <c r="J816">
        <v>1.3141932875050501E-3</v>
      </c>
      <c r="K816">
        <v>3.6700469948058401</v>
      </c>
      <c r="L816">
        <v>652</v>
      </c>
      <c r="M816">
        <v>622</v>
      </c>
      <c r="N816">
        <v>0.230769230769231</v>
      </c>
      <c r="O816">
        <v>13</v>
      </c>
      <c r="P816" t="s">
        <v>9824</v>
      </c>
      <c r="Q816" t="s">
        <v>17814</v>
      </c>
    </row>
    <row r="817" spans="1:17" x14ac:dyDescent="0.25">
      <c r="A817" t="s">
        <v>17815</v>
      </c>
      <c r="B817" t="s">
        <v>17816</v>
      </c>
      <c r="C817" t="s">
        <v>17817</v>
      </c>
      <c r="D817" t="s">
        <v>548</v>
      </c>
      <c r="E817">
        <v>4.40828625754867E-2</v>
      </c>
      <c r="F817">
        <v>1</v>
      </c>
      <c r="G817">
        <v>0.53542198578926503</v>
      </c>
      <c r="H817">
        <v>3</v>
      </c>
      <c r="I817">
        <v>4.8231511254019296E-3</v>
      </c>
      <c r="J817">
        <v>1.3141932875050501E-3</v>
      </c>
      <c r="K817">
        <v>3.6700469948058401</v>
      </c>
      <c r="L817">
        <v>652</v>
      </c>
      <c r="M817">
        <v>622</v>
      </c>
      <c r="N817">
        <v>0.230769230769231</v>
      </c>
      <c r="O817">
        <v>13</v>
      </c>
      <c r="P817" t="s">
        <v>17818</v>
      </c>
      <c r="Q817" t="s">
        <v>17819</v>
      </c>
    </row>
    <row r="818" spans="1:17" x14ac:dyDescent="0.25">
      <c r="A818" t="s">
        <v>17820</v>
      </c>
      <c r="B818" t="s">
        <v>17821</v>
      </c>
      <c r="C818" t="s">
        <v>17822</v>
      </c>
      <c r="D818" t="s">
        <v>564</v>
      </c>
      <c r="E818">
        <v>4.40828625754867E-2</v>
      </c>
      <c r="F818">
        <v>1</v>
      </c>
      <c r="G818">
        <v>0.53542198578926503</v>
      </c>
      <c r="H818">
        <v>3</v>
      </c>
      <c r="I818">
        <v>4.8231511254019296E-3</v>
      </c>
      <c r="J818">
        <v>1.3141932875050501E-3</v>
      </c>
      <c r="K818">
        <v>3.6700469948058401</v>
      </c>
      <c r="L818">
        <v>652</v>
      </c>
      <c r="M818">
        <v>622</v>
      </c>
      <c r="N818">
        <v>0.230769230769231</v>
      </c>
      <c r="O818">
        <v>13</v>
      </c>
      <c r="P818" t="s">
        <v>17823</v>
      </c>
      <c r="Q818" t="s">
        <v>17824</v>
      </c>
    </row>
    <row r="819" spans="1:17" x14ac:dyDescent="0.25">
      <c r="A819" t="s">
        <v>17825</v>
      </c>
      <c r="B819" t="s">
        <v>17826</v>
      </c>
      <c r="C819" t="s">
        <v>17827</v>
      </c>
      <c r="D819" t="s">
        <v>564</v>
      </c>
      <c r="E819">
        <v>4.40828625754867E-2</v>
      </c>
      <c r="F819">
        <v>1</v>
      </c>
      <c r="G819">
        <v>0.53542198578926503</v>
      </c>
      <c r="H819">
        <v>3</v>
      </c>
      <c r="I819">
        <v>4.8231511254019296E-3</v>
      </c>
      <c r="J819">
        <v>1.3141932875050501E-3</v>
      </c>
      <c r="K819">
        <v>3.6700469948058401</v>
      </c>
      <c r="L819">
        <v>652</v>
      </c>
      <c r="M819">
        <v>622</v>
      </c>
      <c r="N819">
        <v>0.230769230769231</v>
      </c>
      <c r="O819">
        <v>13</v>
      </c>
      <c r="P819" t="s">
        <v>17828</v>
      </c>
      <c r="Q819" t="s">
        <v>17829</v>
      </c>
    </row>
    <row r="820" spans="1:17" x14ac:dyDescent="0.25">
      <c r="A820" t="s">
        <v>17830</v>
      </c>
      <c r="B820" t="s">
        <v>17831</v>
      </c>
      <c r="C820" t="s">
        <v>17832</v>
      </c>
      <c r="D820" t="s">
        <v>564</v>
      </c>
      <c r="E820">
        <v>4.40828625754867E-2</v>
      </c>
      <c r="F820">
        <v>1</v>
      </c>
      <c r="G820">
        <v>0.53542198578926503</v>
      </c>
      <c r="H820">
        <v>3</v>
      </c>
      <c r="I820">
        <v>4.8231511254019296E-3</v>
      </c>
      <c r="J820">
        <v>1.3141932875050501E-3</v>
      </c>
      <c r="K820">
        <v>3.6700469948058401</v>
      </c>
      <c r="L820">
        <v>652</v>
      </c>
      <c r="M820">
        <v>622</v>
      </c>
      <c r="N820">
        <v>0.230769230769231</v>
      </c>
      <c r="O820">
        <v>13</v>
      </c>
      <c r="P820" t="s">
        <v>17833</v>
      </c>
      <c r="Q820" t="s">
        <v>17834</v>
      </c>
    </row>
    <row r="821" spans="1:17" x14ac:dyDescent="0.25">
      <c r="A821" t="s">
        <v>17835</v>
      </c>
      <c r="B821" t="s">
        <v>17836</v>
      </c>
      <c r="C821" t="s">
        <v>17837</v>
      </c>
      <c r="D821" t="s">
        <v>564</v>
      </c>
      <c r="E821">
        <v>4.40828625754867E-2</v>
      </c>
      <c r="F821">
        <v>1</v>
      </c>
      <c r="G821">
        <v>0.53542198578926503</v>
      </c>
      <c r="H821">
        <v>3</v>
      </c>
      <c r="I821">
        <v>4.8231511254019296E-3</v>
      </c>
      <c r="J821">
        <v>1.3141932875050501E-3</v>
      </c>
      <c r="K821">
        <v>3.6700469948058401</v>
      </c>
      <c r="L821">
        <v>652</v>
      </c>
      <c r="M821">
        <v>622</v>
      </c>
      <c r="N821">
        <v>0.230769230769231</v>
      </c>
      <c r="O821">
        <v>13</v>
      </c>
      <c r="P821" t="s">
        <v>17838</v>
      </c>
      <c r="Q821" t="s">
        <v>17839</v>
      </c>
    </row>
    <row r="822" spans="1:17" x14ac:dyDescent="0.25">
      <c r="A822" t="s">
        <v>9833</v>
      </c>
      <c r="B822" t="s">
        <v>9834</v>
      </c>
      <c r="C822" t="s">
        <v>9835</v>
      </c>
      <c r="D822" t="s">
        <v>533</v>
      </c>
      <c r="E822">
        <v>4.40828625754867E-2</v>
      </c>
      <c r="F822">
        <v>1</v>
      </c>
      <c r="G822">
        <v>0.53542198578926503</v>
      </c>
      <c r="H822">
        <v>3</v>
      </c>
      <c r="I822">
        <v>4.8231511254019296E-3</v>
      </c>
      <c r="J822">
        <v>1.3141932875050501E-3</v>
      </c>
      <c r="K822">
        <v>3.6700469948058401</v>
      </c>
      <c r="L822">
        <v>652</v>
      </c>
      <c r="M822">
        <v>622</v>
      </c>
      <c r="N822">
        <v>0.230769230769231</v>
      </c>
      <c r="O822">
        <v>13</v>
      </c>
      <c r="P822" t="s">
        <v>9836</v>
      </c>
      <c r="Q822" t="s">
        <v>17330</v>
      </c>
    </row>
    <row r="823" spans="1:17" x14ac:dyDescent="0.25">
      <c r="A823" t="s">
        <v>17840</v>
      </c>
      <c r="B823" t="s">
        <v>17841</v>
      </c>
      <c r="C823" t="s">
        <v>17842</v>
      </c>
      <c r="D823" t="s">
        <v>533</v>
      </c>
      <c r="E823">
        <v>4.40828625754867E-2</v>
      </c>
      <c r="F823">
        <v>1</v>
      </c>
      <c r="G823">
        <v>0.53542198578926503</v>
      </c>
      <c r="H823">
        <v>3</v>
      </c>
      <c r="I823">
        <v>4.8231511254019296E-3</v>
      </c>
      <c r="J823">
        <v>1.3141932875050501E-3</v>
      </c>
      <c r="K823">
        <v>3.6700469948058401</v>
      </c>
      <c r="L823">
        <v>652</v>
      </c>
      <c r="M823">
        <v>622</v>
      </c>
      <c r="N823">
        <v>0.230769230769231</v>
      </c>
      <c r="O823">
        <v>13</v>
      </c>
      <c r="P823" t="s">
        <v>17843</v>
      </c>
      <c r="Q823" t="s">
        <v>17844</v>
      </c>
    </row>
    <row r="824" spans="1:17" x14ac:dyDescent="0.25">
      <c r="A824" t="s">
        <v>17845</v>
      </c>
      <c r="B824" t="s">
        <v>17846</v>
      </c>
      <c r="C824" t="s">
        <v>17847</v>
      </c>
      <c r="D824" t="s">
        <v>533</v>
      </c>
      <c r="E824">
        <v>4.40828625754867E-2</v>
      </c>
      <c r="F824">
        <v>1</v>
      </c>
      <c r="G824">
        <v>0.53542198578926503</v>
      </c>
      <c r="H824">
        <v>3</v>
      </c>
      <c r="I824">
        <v>4.8231511254019296E-3</v>
      </c>
      <c r="J824">
        <v>1.3141932875050501E-3</v>
      </c>
      <c r="K824">
        <v>3.6700469948058401</v>
      </c>
      <c r="L824">
        <v>652</v>
      </c>
      <c r="M824">
        <v>622</v>
      </c>
      <c r="N824">
        <v>0.230769230769231</v>
      </c>
      <c r="O824">
        <v>13</v>
      </c>
      <c r="P824" t="s">
        <v>17848</v>
      </c>
      <c r="Q824" t="s">
        <v>17849</v>
      </c>
    </row>
    <row r="825" spans="1:17" x14ac:dyDescent="0.25">
      <c r="A825" t="s">
        <v>17850</v>
      </c>
      <c r="B825" t="s">
        <v>17851</v>
      </c>
      <c r="C825" t="s">
        <v>17852</v>
      </c>
      <c r="D825" t="s">
        <v>533</v>
      </c>
      <c r="E825">
        <v>4.4161958081915399E-2</v>
      </c>
      <c r="F825">
        <v>1</v>
      </c>
      <c r="G825">
        <v>0.53573171478983805</v>
      </c>
      <c r="H825">
        <v>14</v>
      </c>
      <c r="I825">
        <v>2.2508038585209E-2</v>
      </c>
      <c r="J825">
        <v>1.36473918317833E-2</v>
      </c>
      <c r="K825">
        <v>1.6492556865547201</v>
      </c>
      <c r="L825">
        <v>652</v>
      </c>
      <c r="M825">
        <v>622</v>
      </c>
      <c r="N825">
        <v>0.10370370370370401</v>
      </c>
      <c r="O825">
        <v>135</v>
      </c>
      <c r="P825" t="s">
        <v>17853</v>
      </c>
      <c r="Q825" t="s">
        <v>17854</v>
      </c>
    </row>
    <row r="826" spans="1:17" x14ac:dyDescent="0.25">
      <c r="A826" t="s">
        <v>4044</v>
      </c>
      <c r="B826" t="s">
        <v>4045</v>
      </c>
      <c r="C826" t="s">
        <v>4046</v>
      </c>
      <c r="D826" t="s">
        <v>564</v>
      </c>
      <c r="E826">
        <v>4.4692319576985898E-2</v>
      </c>
      <c r="F826">
        <v>1</v>
      </c>
      <c r="G826">
        <v>0.53963036587788205</v>
      </c>
      <c r="H826">
        <v>44</v>
      </c>
      <c r="I826">
        <v>7.0739549839228297E-2</v>
      </c>
      <c r="J826">
        <v>5.4589567327133E-2</v>
      </c>
      <c r="K826">
        <v>1.2958437537215699</v>
      </c>
      <c r="L826">
        <v>652</v>
      </c>
      <c r="M826">
        <v>622</v>
      </c>
      <c r="N826">
        <v>8.1481481481481502E-2</v>
      </c>
      <c r="O826">
        <v>540</v>
      </c>
      <c r="P826" t="s">
        <v>4047</v>
      </c>
      <c r="Q826" t="s">
        <v>17855</v>
      </c>
    </row>
    <row r="827" spans="1:17" x14ac:dyDescent="0.25">
      <c r="A827" t="s">
        <v>17856</v>
      </c>
      <c r="B827" t="s">
        <v>17857</v>
      </c>
      <c r="C827" t="s">
        <v>17858</v>
      </c>
      <c r="D827" t="s">
        <v>533</v>
      </c>
      <c r="E827">
        <v>4.47532586347303E-2</v>
      </c>
      <c r="F827">
        <v>1</v>
      </c>
      <c r="G827">
        <v>0.53963036587788205</v>
      </c>
      <c r="H827">
        <v>9</v>
      </c>
      <c r="I827">
        <v>1.4469453376205799E-2</v>
      </c>
      <c r="J827">
        <v>7.5818843509906997E-3</v>
      </c>
      <c r="K827">
        <v>1.90842443729904</v>
      </c>
      <c r="L827">
        <v>652</v>
      </c>
      <c r="M827">
        <v>622</v>
      </c>
      <c r="N827">
        <v>0.12</v>
      </c>
      <c r="O827">
        <v>75</v>
      </c>
      <c r="P827" t="s">
        <v>17859</v>
      </c>
      <c r="Q827" t="s">
        <v>17860</v>
      </c>
    </row>
    <row r="828" spans="1:17" x14ac:dyDescent="0.25">
      <c r="A828" t="s">
        <v>17861</v>
      </c>
      <c r="B828" t="s">
        <v>17862</v>
      </c>
      <c r="C828" t="s">
        <v>17863</v>
      </c>
      <c r="D828" t="s">
        <v>533</v>
      </c>
      <c r="E828">
        <v>4.47532586347303E-2</v>
      </c>
      <c r="F828">
        <v>1</v>
      </c>
      <c r="G828">
        <v>0.53963036587788205</v>
      </c>
      <c r="H828">
        <v>9</v>
      </c>
      <c r="I828">
        <v>1.4469453376205799E-2</v>
      </c>
      <c r="J828">
        <v>7.5818843509906997E-3</v>
      </c>
      <c r="K828">
        <v>1.90842443729904</v>
      </c>
      <c r="L828">
        <v>652</v>
      </c>
      <c r="M828">
        <v>622</v>
      </c>
      <c r="N828">
        <v>0.12</v>
      </c>
      <c r="O828">
        <v>75</v>
      </c>
      <c r="P828" t="s">
        <v>17864</v>
      </c>
      <c r="Q828" t="s">
        <v>17865</v>
      </c>
    </row>
    <row r="829" spans="1:17" x14ac:dyDescent="0.25">
      <c r="A829" t="s">
        <v>7680</v>
      </c>
      <c r="B829" t="s">
        <v>7681</v>
      </c>
      <c r="C829" t="s">
        <v>7682</v>
      </c>
      <c r="D829" t="s">
        <v>548</v>
      </c>
      <c r="E829">
        <v>4.47532586347303E-2</v>
      </c>
      <c r="F829">
        <v>1</v>
      </c>
      <c r="G829">
        <v>0.53963036587788205</v>
      </c>
      <c r="H829">
        <v>9</v>
      </c>
      <c r="I829">
        <v>1.4469453376205799E-2</v>
      </c>
      <c r="J829">
        <v>7.5818843509906997E-3</v>
      </c>
      <c r="K829">
        <v>1.90842443729904</v>
      </c>
      <c r="L829">
        <v>652</v>
      </c>
      <c r="M829">
        <v>622</v>
      </c>
      <c r="N829">
        <v>0.12</v>
      </c>
      <c r="O829">
        <v>75</v>
      </c>
      <c r="P829" t="s">
        <v>7683</v>
      </c>
      <c r="Q829" t="s">
        <v>17866</v>
      </c>
    </row>
    <row r="830" spans="1:17" x14ac:dyDescent="0.25">
      <c r="A830" t="s">
        <v>2515</v>
      </c>
      <c r="B830" t="s">
        <v>2516</v>
      </c>
      <c r="C830" t="s">
        <v>2517</v>
      </c>
      <c r="D830" t="s">
        <v>564</v>
      </c>
      <c r="E830">
        <v>4.47532586347303E-2</v>
      </c>
      <c r="F830">
        <v>1</v>
      </c>
      <c r="G830">
        <v>0.53963036587788205</v>
      </c>
      <c r="H830">
        <v>9</v>
      </c>
      <c r="I830">
        <v>1.4469453376205799E-2</v>
      </c>
      <c r="J830">
        <v>7.5818843509906997E-3</v>
      </c>
      <c r="K830">
        <v>1.90842443729904</v>
      </c>
      <c r="L830">
        <v>652</v>
      </c>
      <c r="M830">
        <v>622</v>
      </c>
      <c r="N830">
        <v>0.12</v>
      </c>
      <c r="O830">
        <v>75</v>
      </c>
      <c r="P830" t="s">
        <v>2518</v>
      </c>
      <c r="Q830" t="s">
        <v>17867</v>
      </c>
    </row>
    <row r="831" spans="1:17" x14ac:dyDescent="0.25">
      <c r="A831" t="s">
        <v>10234</v>
      </c>
      <c r="B831" t="s">
        <v>10235</v>
      </c>
      <c r="C831" t="s">
        <v>10236</v>
      </c>
      <c r="D831" t="s">
        <v>533</v>
      </c>
      <c r="E831">
        <v>4.5262525899466201E-2</v>
      </c>
      <c r="F831">
        <v>1</v>
      </c>
      <c r="G831">
        <v>0.54054339530429696</v>
      </c>
      <c r="H831">
        <v>15</v>
      </c>
      <c r="I831">
        <v>2.41157556270096E-2</v>
      </c>
      <c r="J831">
        <v>1.4961585119288299E-2</v>
      </c>
      <c r="K831">
        <v>1.6118449639350001</v>
      </c>
      <c r="L831">
        <v>652</v>
      </c>
      <c r="M831">
        <v>622</v>
      </c>
      <c r="N831">
        <v>0.101351351351351</v>
      </c>
      <c r="O831">
        <v>148</v>
      </c>
      <c r="P831" t="s">
        <v>10237</v>
      </c>
      <c r="Q831" t="s">
        <v>17868</v>
      </c>
    </row>
    <row r="832" spans="1:17" x14ac:dyDescent="0.25">
      <c r="B832" t="s">
        <v>17869</v>
      </c>
      <c r="C832" t="s">
        <v>17870</v>
      </c>
      <c r="D832" t="s">
        <v>548</v>
      </c>
      <c r="E832">
        <v>4.5522320383230702E-2</v>
      </c>
      <c r="F832">
        <v>1</v>
      </c>
      <c r="G832">
        <v>0.54054339530429696</v>
      </c>
      <c r="H832">
        <v>51</v>
      </c>
      <c r="I832">
        <v>8.1993569131832797E-2</v>
      </c>
      <c r="J832">
        <v>6.4698746461787304E-2</v>
      </c>
      <c r="K832">
        <v>1.26731310289389</v>
      </c>
      <c r="L832">
        <v>652</v>
      </c>
      <c r="M832">
        <v>622</v>
      </c>
      <c r="N832">
        <v>7.9687499999999994E-2</v>
      </c>
      <c r="O832">
        <v>640</v>
      </c>
      <c r="P832" t="s">
        <v>17871</v>
      </c>
      <c r="Q832" t="s">
        <v>17872</v>
      </c>
    </row>
    <row r="833" spans="1:17" x14ac:dyDescent="0.25">
      <c r="A833" t="s">
        <v>8443</v>
      </c>
      <c r="B833" t="s">
        <v>8444</v>
      </c>
      <c r="C833" t="s">
        <v>8445</v>
      </c>
      <c r="D833" t="s">
        <v>533</v>
      </c>
      <c r="E833">
        <v>4.5680771064193798E-2</v>
      </c>
      <c r="F833">
        <v>1</v>
      </c>
      <c r="G833">
        <v>0.54054339530429696</v>
      </c>
      <c r="H833">
        <v>23</v>
      </c>
      <c r="I833">
        <v>3.6977491961414803E-2</v>
      </c>
      <c r="J833">
        <v>2.5475131419328799E-2</v>
      </c>
      <c r="K833">
        <v>1.4515132955647401</v>
      </c>
      <c r="L833">
        <v>652</v>
      </c>
      <c r="M833">
        <v>622</v>
      </c>
      <c r="N833">
        <v>9.1269841269841306E-2</v>
      </c>
      <c r="O833">
        <v>252</v>
      </c>
      <c r="P833" t="s">
        <v>8446</v>
      </c>
      <c r="Q833" t="s">
        <v>17873</v>
      </c>
    </row>
    <row r="834" spans="1:17" x14ac:dyDescent="0.25">
      <c r="A834" t="s">
        <v>2050</v>
      </c>
      <c r="B834" t="s">
        <v>2051</v>
      </c>
      <c r="C834" t="s">
        <v>2052</v>
      </c>
      <c r="D834" t="s">
        <v>533</v>
      </c>
      <c r="E834">
        <v>4.5731753068085503E-2</v>
      </c>
      <c r="F834">
        <v>1</v>
      </c>
      <c r="G834">
        <v>0.54054339530429696</v>
      </c>
      <c r="H834">
        <v>12</v>
      </c>
      <c r="I834">
        <v>1.9292604501607701E-2</v>
      </c>
      <c r="J834">
        <v>1.12211888394662E-2</v>
      </c>
      <c r="K834">
        <v>1.7193012948640001</v>
      </c>
      <c r="L834">
        <v>652</v>
      </c>
      <c r="M834">
        <v>622</v>
      </c>
      <c r="N834">
        <v>0.108108108108108</v>
      </c>
      <c r="O834">
        <v>111</v>
      </c>
      <c r="P834" t="s">
        <v>2053</v>
      </c>
      <c r="Q834" t="s">
        <v>17874</v>
      </c>
    </row>
    <row r="835" spans="1:17" x14ac:dyDescent="0.25">
      <c r="A835" t="s">
        <v>17875</v>
      </c>
      <c r="B835" t="s">
        <v>17876</v>
      </c>
      <c r="C835" t="s">
        <v>17877</v>
      </c>
      <c r="D835" t="s">
        <v>533</v>
      </c>
      <c r="E835">
        <v>4.5751723476065299E-2</v>
      </c>
      <c r="F835">
        <v>1</v>
      </c>
      <c r="G835">
        <v>0.54054339530429696</v>
      </c>
      <c r="H835">
        <v>10</v>
      </c>
      <c r="I835">
        <v>1.6077170418006399E-2</v>
      </c>
      <c r="J835">
        <v>8.7949858471492101E-3</v>
      </c>
      <c r="K835">
        <v>1.82799275603356</v>
      </c>
      <c r="L835">
        <v>652</v>
      </c>
      <c r="M835">
        <v>622</v>
      </c>
      <c r="N835">
        <v>0.114942528735632</v>
      </c>
      <c r="O835">
        <v>87</v>
      </c>
      <c r="P835" t="s">
        <v>17878</v>
      </c>
      <c r="Q835" t="s">
        <v>17879</v>
      </c>
    </row>
    <row r="836" spans="1:17" x14ac:dyDescent="0.25">
      <c r="A836" t="s">
        <v>17880</v>
      </c>
      <c r="B836" t="s">
        <v>17881</v>
      </c>
      <c r="C836" t="s">
        <v>17882</v>
      </c>
      <c r="D836" t="s">
        <v>548</v>
      </c>
      <c r="E836">
        <v>4.5764053662417002E-2</v>
      </c>
      <c r="F836">
        <v>1</v>
      </c>
      <c r="G836">
        <v>0.54054339530429696</v>
      </c>
      <c r="H836">
        <v>76</v>
      </c>
      <c r="I836">
        <v>0.122186495176849</v>
      </c>
      <c r="J836">
        <v>0.101293974929236</v>
      </c>
      <c r="K836">
        <v>1.2062562976939999</v>
      </c>
      <c r="L836">
        <v>652</v>
      </c>
      <c r="M836">
        <v>622</v>
      </c>
      <c r="N836">
        <v>7.5848303393213606E-2</v>
      </c>
      <c r="O836">
        <v>1002</v>
      </c>
      <c r="P836" t="s">
        <v>17883</v>
      </c>
      <c r="Q836" t="s">
        <v>17884</v>
      </c>
    </row>
    <row r="837" spans="1:17" x14ac:dyDescent="0.25">
      <c r="A837" t="s">
        <v>17885</v>
      </c>
      <c r="B837" t="s">
        <v>17886</v>
      </c>
      <c r="C837" t="s">
        <v>17887</v>
      </c>
      <c r="D837" t="s">
        <v>533</v>
      </c>
      <c r="E837">
        <v>4.5833597040435999E-2</v>
      </c>
      <c r="F837">
        <v>1</v>
      </c>
      <c r="G837">
        <v>0.54054339530429696</v>
      </c>
      <c r="H837">
        <v>4</v>
      </c>
      <c r="I837">
        <v>6.4308681672025697E-3</v>
      </c>
      <c r="J837">
        <v>2.2240194096239401E-3</v>
      </c>
      <c r="K837">
        <v>2.89155217772581</v>
      </c>
      <c r="L837">
        <v>652</v>
      </c>
      <c r="M837">
        <v>622</v>
      </c>
      <c r="N837">
        <v>0.18181818181818199</v>
      </c>
      <c r="O837">
        <v>22</v>
      </c>
      <c r="P837" t="s">
        <v>17888</v>
      </c>
      <c r="Q837" t="s">
        <v>16557</v>
      </c>
    </row>
    <row r="838" spans="1:17" x14ac:dyDescent="0.25">
      <c r="A838" t="s">
        <v>15941</v>
      </c>
      <c r="B838" t="s">
        <v>15942</v>
      </c>
      <c r="C838" t="s">
        <v>15943</v>
      </c>
      <c r="D838" t="s">
        <v>533</v>
      </c>
      <c r="E838">
        <v>4.5833597040435999E-2</v>
      </c>
      <c r="F838">
        <v>1</v>
      </c>
      <c r="G838">
        <v>0.54054339530429696</v>
      </c>
      <c r="H838">
        <v>4</v>
      </c>
      <c r="I838">
        <v>6.4308681672025697E-3</v>
      </c>
      <c r="J838">
        <v>2.2240194096239401E-3</v>
      </c>
      <c r="K838">
        <v>2.89155217772581</v>
      </c>
      <c r="L838">
        <v>652</v>
      </c>
      <c r="M838">
        <v>622</v>
      </c>
      <c r="N838">
        <v>0.18181818181818199</v>
      </c>
      <c r="O838">
        <v>22</v>
      </c>
      <c r="P838" t="s">
        <v>15944</v>
      </c>
      <c r="Q838" t="s">
        <v>17889</v>
      </c>
    </row>
    <row r="839" spans="1:17" x14ac:dyDescent="0.25">
      <c r="A839" t="s">
        <v>10018</v>
      </c>
      <c r="B839" t="s">
        <v>10019</v>
      </c>
      <c r="C839" t="s">
        <v>10020</v>
      </c>
      <c r="D839" t="s">
        <v>533</v>
      </c>
      <c r="E839">
        <v>4.5833597040435999E-2</v>
      </c>
      <c r="F839">
        <v>1</v>
      </c>
      <c r="G839">
        <v>0.54054339530429696</v>
      </c>
      <c r="H839">
        <v>4</v>
      </c>
      <c r="I839">
        <v>6.4308681672025697E-3</v>
      </c>
      <c r="J839">
        <v>2.2240194096239401E-3</v>
      </c>
      <c r="K839">
        <v>2.89155217772581</v>
      </c>
      <c r="L839">
        <v>652</v>
      </c>
      <c r="M839">
        <v>622</v>
      </c>
      <c r="N839">
        <v>0.18181818181818199</v>
      </c>
      <c r="O839">
        <v>22</v>
      </c>
      <c r="P839" t="s">
        <v>10021</v>
      </c>
      <c r="Q839" t="s">
        <v>17890</v>
      </c>
    </row>
    <row r="840" spans="1:17" x14ac:dyDescent="0.25">
      <c r="A840" t="s">
        <v>17891</v>
      </c>
      <c r="B840" t="s">
        <v>17892</v>
      </c>
      <c r="C840" t="s">
        <v>17893</v>
      </c>
      <c r="D840" t="s">
        <v>548</v>
      </c>
      <c r="E840">
        <v>4.5833597040435999E-2</v>
      </c>
      <c r="F840">
        <v>1</v>
      </c>
      <c r="G840">
        <v>0.54054339530429696</v>
      </c>
      <c r="H840">
        <v>4</v>
      </c>
      <c r="I840">
        <v>6.4308681672025697E-3</v>
      </c>
      <c r="J840">
        <v>2.2240194096239401E-3</v>
      </c>
      <c r="K840">
        <v>2.89155217772581</v>
      </c>
      <c r="L840">
        <v>652</v>
      </c>
      <c r="M840">
        <v>622</v>
      </c>
      <c r="N840">
        <v>0.18181818181818199</v>
      </c>
      <c r="O840">
        <v>22</v>
      </c>
      <c r="P840" t="s">
        <v>17894</v>
      </c>
      <c r="Q840" t="s">
        <v>17895</v>
      </c>
    </row>
    <row r="841" spans="1:17" x14ac:dyDescent="0.25">
      <c r="A841" t="s">
        <v>17896</v>
      </c>
      <c r="B841" t="s">
        <v>17897</v>
      </c>
      <c r="C841" t="s">
        <v>17898</v>
      </c>
      <c r="D841" t="s">
        <v>548</v>
      </c>
      <c r="E841">
        <v>4.5833597040435999E-2</v>
      </c>
      <c r="F841">
        <v>1</v>
      </c>
      <c r="G841">
        <v>0.54054339530429696</v>
      </c>
      <c r="H841">
        <v>4</v>
      </c>
      <c r="I841">
        <v>6.4308681672025697E-3</v>
      </c>
      <c r="J841">
        <v>2.2240194096239401E-3</v>
      </c>
      <c r="K841">
        <v>2.89155217772581</v>
      </c>
      <c r="L841">
        <v>652</v>
      </c>
      <c r="M841">
        <v>622</v>
      </c>
      <c r="N841">
        <v>0.18181818181818199</v>
      </c>
      <c r="O841">
        <v>22</v>
      </c>
      <c r="P841" t="s">
        <v>17899</v>
      </c>
      <c r="Q841" t="s">
        <v>17900</v>
      </c>
    </row>
    <row r="842" spans="1:17" x14ac:dyDescent="0.25">
      <c r="A842" t="s">
        <v>13779</v>
      </c>
      <c r="B842" t="s">
        <v>13780</v>
      </c>
      <c r="C842" t="s">
        <v>13781</v>
      </c>
      <c r="D842" t="s">
        <v>564</v>
      </c>
      <c r="E842">
        <v>4.5833597040435999E-2</v>
      </c>
      <c r="F842">
        <v>1</v>
      </c>
      <c r="G842">
        <v>0.54054339530429696</v>
      </c>
      <c r="H842">
        <v>4</v>
      </c>
      <c r="I842">
        <v>6.4308681672025697E-3</v>
      </c>
      <c r="J842">
        <v>2.2240194096239401E-3</v>
      </c>
      <c r="K842">
        <v>2.89155217772581</v>
      </c>
      <c r="L842">
        <v>652</v>
      </c>
      <c r="M842">
        <v>622</v>
      </c>
      <c r="N842">
        <v>0.18181818181818199</v>
      </c>
      <c r="O842">
        <v>22</v>
      </c>
      <c r="P842" t="s">
        <v>13782</v>
      </c>
      <c r="Q842" t="s">
        <v>17901</v>
      </c>
    </row>
    <row r="843" spans="1:17" x14ac:dyDescent="0.25">
      <c r="A843" t="s">
        <v>3663</v>
      </c>
      <c r="B843" t="s">
        <v>3664</v>
      </c>
      <c r="C843" t="s">
        <v>3665</v>
      </c>
      <c r="D843" t="s">
        <v>533</v>
      </c>
      <c r="E843">
        <v>4.5833597040435999E-2</v>
      </c>
      <c r="F843">
        <v>1</v>
      </c>
      <c r="G843">
        <v>0.54054339530429696</v>
      </c>
      <c r="H843">
        <v>4</v>
      </c>
      <c r="I843">
        <v>6.4308681672025697E-3</v>
      </c>
      <c r="J843">
        <v>2.2240194096239401E-3</v>
      </c>
      <c r="K843">
        <v>2.89155217772581</v>
      </c>
      <c r="L843">
        <v>652</v>
      </c>
      <c r="M843">
        <v>622</v>
      </c>
      <c r="N843">
        <v>0.18181818181818199</v>
      </c>
      <c r="O843">
        <v>22</v>
      </c>
      <c r="P843" t="s">
        <v>3666</v>
      </c>
      <c r="Q843" t="s">
        <v>17179</v>
      </c>
    </row>
    <row r="844" spans="1:17" x14ac:dyDescent="0.25">
      <c r="A844" t="s">
        <v>17902</v>
      </c>
      <c r="B844" t="s">
        <v>17903</v>
      </c>
      <c r="C844" t="s">
        <v>17904</v>
      </c>
      <c r="D844" t="s">
        <v>564</v>
      </c>
      <c r="E844">
        <v>4.5833597040435999E-2</v>
      </c>
      <c r="F844">
        <v>1</v>
      </c>
      <c r="G844">
        <v>0.54054339530429696</v>
      </c>
      <c r="H844">
        <v>4</v>
      </c>
      <c r="I844">
        <v>6.4308681672025697E-3</v>
      </c>
      <c r="J844">
        <v>2.2240194096239401E-3</v>
      </c>
      <c r="K844">
        <v>2.89155217772581</v>
      </c>
      <c r="L844">
        <v>652</v>
      </c>
      <c r="M844">
        <v>622</v>
      </c>
      <c r="N844">
        <v>0.18181818181818199</v>
      </c>
      <c r="O844">
        <v>22</v>
      </c>
      <c r="P844" t="s">
        <v>17905</v>
      </c>
      <c r="Q844" t="s">
        <v>17906</v>
      </c>
    </row>
    <row r="845" spans="1:17" x14ac:dyDescent="0.25">
      <c r="A845" t="s">
        <v>15195</v>
      </c>
      <c r="B845" t="s">
        <v>15196</v>
      </c>
      <c r="C845" t="s">
        <v>15197</v>
      </c>
      <c r="D845" t="s">
        <v>533</v>
      </c>
      <c r="E845">
        <v>4.5923226380031303E-2</v>
      </c>
      <c r="F845">
        <v>1</v>
      </c>
      <c r="G845">
        <v>0.54054339530429696</v>
      </c>
      <c r="H845">
        <v>6</v>
      </c>
      <c r="I845">
        <v>9.6463022508038593E-3</v>
      </c>
      <c r="J845">
        <v>4.2458552365547903E-3</v>
      </c>
      <c r="K845">
        <v>2.2719338539274201</v>
      </c>
      <c r="L845">
        <v>652</v>
      </c>
      <c r="M845">
        <v>622</v>
      </c>
      <c r="N845">
        <v>0.14285714285714299</v>
      </c>
      <c r="O845">
        <v>42</v>
      </c>
      <c r="P845" t="s">
        <v>15198</v>
      </c>
      <c r="Q845" t="s">
        <v>17907</v>
      </c>
    </row>
    <row r="846" spans="1:17" x14ac:dyDescent="0.25">
      <c r="A846" t="s">
        <v>4422</v>
      </c>
      <c r="B846" t="s">
        <v>4423</v>
      </c>
      <c r="C846" t="s">
        <v>4424</v>
      </c>
      <c r="D846" t="s">
        <v>533</v>
      </c>
      <c r="E846">
        <v>4.5923226380031303E-2</v>
      </c>
      <c r="F846">
        <v>1</v>
      </c>
      <c r="G846">
        <v>0.54054339530429696</v>
      </c>
      <c r="H846">
        <v>6</v>
      </c>
      <c r="I846">
        <v>9.6463022508038593E-3</v>
      </c>
      <c r="J846">
        <v>4.2458552365547903E-3</v>
      </c>
      <c r="K846">
        <v>2.2719338539274201</v>
      </c>
      <c r="L846">
        <v>652</v>
      </c>
      <c r="M846">
        <v>622</v>
      </c>
      <c r="N846">
        <v>0.14285714285714299</v>
      </c>
      <c r="O846">
        <v>42</v>
      </c>
      <c r="P846" t="s">
        <v>4425</v>
      </c>
      <c r="Q846" t="s">
        <v>17908</v>
      </c>
    </row>
    <row r="847" spans="1:17" x14ac:dyDescent="0.25">
      <c r="A847" t="s">
        <v>17909</v>
      </c>
      <c r="B847" t="s">
        <v>17910</v>
      </c>
      <c r="C847" t="s">
        <v>17911</v>
      </c>
      <c r="D847" t="s">
        <v>533</v>
      </c>
      <c r="E847">
        <v>4.5923226380031303E-2</v>
      </c>
      <c r="F847">
        <v>1</v>
      </c>
      <c r="G847">
        <v>0.54054339530429696</v>
      </c>
      <c r="H847">
        <v>6</v>
      </c>
      <c r="I847">
        <v>9.6463022508038593E-3</v>
      </c>
      <c r="J847">
        <v>4.2458552365547903E-3</v>
      </c>
      <c r="K847">
        <v>2.2719338539274201</v>
      </c>
      <c r="L847">
        <v>652</v>
      </c>
      <c r="M847">
        <v>622</v>
      </c>
      <c r="N847">
        <v>0.14285714285714299</v>
      </c>
      <c r="O847">
        <v>42</v>
      </c>
      <c r="P847" t="s">
        <v>17912</v>
      </c>
      <c r="Q847" t="s">
        <v>17913</v>
      </c>
    </row>
    <row r="848" spans="1:17" x14ac:dyDescent="0.25">
      <c r="A848" t="s">
        <v>14165</v>
      </c>
      <c r="B848" t="s">
        <v>14166</v>
      </c>
      <c r="C848" t="s">
        <v>14167</v>
      </c>
      <c r="D848" t="s">
        <v>533</v>
      </c>
      <c r="E848">
        <v>4.5923226380031303E-2</v>
      </c>
      <c r="F848">
        <v>1</v>
      </c>
      <c r="G848">
        <v>0.54054339530429696</v>
      </c>
      <c r="H848">
        <v>6</v>
      </c>
      <c r="I848">
        <v>9.6463022508038593E-3</v>
      </c>
      <c r="J848">
        <v>4.2458552365547903E-3</v>
      </c>
      <c r="K848">
        <v>2.2719338539274201</v>
      </c>
      <c r="L848">
        <v>652</v>
      </c>
      <c r="M848">
        <v>622</v>
      </c>
      <c r="N848">
        <v>0.14285714285714299</v>
      </c>
      <c r="O848">
        <v>42</v>
      </c>
      <c r="P848" t="s">
        <v>14168</v>
      </c>
      <c r="Q848" t="s">
        <v>17914</v>
      </c>
    </row>
    <row r="849" spans="1:17" x14ac:dyDescent="0.25">
      <c r="A849" t="s">
        <v>17915</v>
      </c>
      <c r="B849" t="s">
        <v>17916</v>
      </c>
      <c r="C849" t="s">
        <v>17917</v>
      </c>
      <c r="D849" t="s">
        <v>533</v>
      </c>
      <c r="E849">
        <v>4.5923226380031303E-2</v>
      </c>
      <c r="F849">
        <v>1</v>
      </c>
      <c r="G849">
        <v>0.54054339530429696</v>
      </c>
      <c r="H849">
        <v>6</v>
      </c>
      <c r="I849">
        <v>9.6463022508038593E-3</v>
      </c>
      <c r="J849">
        <v>4.2458552365547903E-3</v>
      </c>
      <c r="K849">
        <v>2.2719338539274201</v>
      </c>
      <c r="L849">
        <v>652</v>
      </c>
      <c r="M849">
        <v>622</v>
      </c>
      <c r="N849">
        <v>0.14285714285714299</v>
      </c>
      <c r="O849">
        <v>42</v>
      </c>
      <c r="P849" t="s">
        <v>17918</v>
      </c>
      <c r="Q849" t="s">
        <v>17919</v>
      </c>
    </row>
    <row r="850" spans="1:17" x14ac:dyDescent="0.25">
      <c r="A850" t="s">
        <v>13993</v>
      </c>
      <c r="B850" t="s">
        <v>13994</v>
      </c>
      <c r="C850" t="s">
        <v>13995</v>
      </c>
      <c r="D850" t="s">
        <v>533</v>
      </c>
      <c r="E850">
        <v>4.6006151292563399E-2</v>
      </c>
      <c r="F850">
        <v>1</v>
      </c>
      <c r="G850">
        <v>0.54054339530429696</v>
      </c>
      <c r="H850">
        <v>11</v>
      </c>
      <c r="I850">
        <v>1.7684887459807098E-2</v>
      </c>
      <c r="J850">
        <v>1.0008087343307701E-2</v>
      </c>
      <c r="K850">
        <v>1.7670596641657701</v>
      </c>
      <c r="L850">
        <v>652</v>
      </c>
      <c r="M850">
        <v>622</v>
      </c>
      <c r="N850">
        <v>0.11111111111111099</v>
      </c>
      <c r="O850">
        <v>99</v>
      </c>
      <c r="P850" t="s">
        <v>13996</v>
      </c>
      <c r="Q850" t="s">
        <v>17920</v>
      </c>
    </row>
    <row r="851" spans="1:17" x14ac:dyDescent="0.25">
      <c r="A851" t="s">
        <v>6736</v>
      </c>
      <c r="B851" t="s">
        <v>6737</v>
      </c>
      <c r="C851" t="s">
        <v>6738</v>
      </c>
      <c r="D851" t="s">
        <v>533</v>
      </c>
      <c r="E851">
        <v>4.60249787528473E-2</v>
      </c>
      <c r="F851">
        <v>1</v>
      </c>
      <c r="G851">
        <v>0.54054339530429696</v>
      </c>
      <c r="H851">
        <v>16</v>
      </c>
      <c r="I851">
        <v>2.57234726688103E-2</v>
      </c>
      <c r="J851">
        <v>1.6275778406793399E-2</v>
      </c>
      <c r="K851">
        <v>1.58047572447125</v>
      </c>
      <c r="L851">
        <v>652</v>
      </c>
      <c r="M851">
        <v>622</v>
      </c>
      <c r="N851">
        <v>9.9378881987577605E-2</v>
      </c>
      <c r="O851">
        <v>161</v>
      </c>
      <c r="P851" t="s">
        <v>6739</v>
      </c>
      <c r="Q851" t="s">
        <v>17921</v>
      </c>
    </row>
    <row r="852" spans="1:17" x14ac:dyDescent="0.25">
      <c r="A852" t="s">
        <v>17922</v>
      </c>
      <c r="B852" t="s">
        <v>17923</v>
      </c>
      <c r="C852" t="s">
        <v>17924</v>
      </c>
      <c r="D852" t="s">
        <v>548</v>
      </c>
      <c r="E852">
        <v>4.6106647598001503E-2</v>
      </c>
      <c r="F852">
        <v>1</v>
      </c>
      <c r="G852">
        <v>0.54054339530429696</v>
      </c>
      <c r="H852">
        <v>29</v>
      </c>
      <c r="I852">
        <v>4.66237942122186E-2</v>
      </c>
      <c r="J852">
        <v>3.3663566518398698E-2</v>
      </c>
      <c r="K852">
        <v>1.38499270975155</v>
      </c>
      <c r="L852">
        <v>652</v>
      </c>
      <c r="M852">
        <v>622</v>
      </c>
      <c r="N852">
        <v>8.7087087087087095E-2</v>
      </c>
      <c r="O852">
        <v>333</v>
      </c>
      <c r="P852" t="s">
        <v>17925</v>
      </c>
      <c r="Q852" t="s">
        <v>17926</v>
      </c>
    </row>
    <row r="853" spans="1:17" x14ac:dyDescent="0.25">
      <c r="A853" t="s">
        <v>14299</v>
      </c>
      <c r="B853" t="s">
        <v>14300</v>
      </c>
      <c r="C853" t="s">
        <v>14301</v>
      </c>
      <c r="D853" t="s">
        <v>533</v>
      </c>
      <c r="E853">
        <v>4.6235456682705102E-2</v>
      </c>
      <c r="F853">
        <v>1</v>
      </c>
      <c r="G853">
        <v>0.54054339530429696</v>
      </c>
      <c r="H853">
        <v>8</v>
      </c>
      <c r="I853">
        <v>1.2861736334405099E-2</v>
      </c>
      <c r="J853">
        <v>6.4698746461787299E-3</v>
      </c>
      <c r="K853">
        <v>1.9879421221864999</v>
      </c>
      <c r="L853">
        <v>652</v>
      </c>
      <c r="M853">
        <v>622</v>
      </c>
      <c r="N853">
        <v>0.125</v>
      </c>
      <c r="O853">
        <v>64</v>
      </c>
      <c r="P853" t="s">
        <v>14302</v>
      </c>
      <c r="Q853" t="s">
        <v>17927</v>
      </c>
    </row>
    <row r="854" spans="1:17" x14ac:dyDescent="0.25">
      <c r="A854" t="s">
        <v>1965</v>
      </c>
      <c r="B854" t="s">
        <v>1966</v>
      </c>
      <c r="C854" t="s">
        <v>1967</v>
      </c>
      <c r="D854" t="s">
        <v>533</v>
      </c>
      <c r="E854">
        <v>4.6472792377909501E-2</v>
      </c>
      <c r="F854">
        <v>1</v>
      </c>
      <c r="G854">
        <v>0.54054339530429696</v>
      </c>
      <c r="H854">
        <v>21</v>
      </c>
      <c r="I854">
        <v>3.3762057877813501E-2</v>
      </c>
      <c r="J854">
        <v>2.28467448443186E-2</v>
      </c>
      <c r="K854">
        <v>1.4777622855191599</v>
      </c>
      <c r="L854">
        <v>652</v>
      </c>
      <c r="M854">
        <v>622</v>
      </c>
      <c r="N854">
        <v>9.2920353982300904E-2</v>
      </c>
      <c r="O854">
        <v>226</v>
      </c>
      <c r="P854" t="s">
        <v>1968</v>
      </c>
      <c r="Q854" t="s">
        <v>17928</v>
      </c>
    </row>
    <row r="855" spans="1:17" x14ac:dyDescent="0.25">
      <c r="A855" t="s">
        <v>9043</v>
      </c>
      <c r="B855" t="s">
        <v>9044</v>
      </c>
      <c r="C855" t="s">
        <v>9045</v>
      </c>
      <c r="D855" t="s">
        <v>533</v>
      </c>
      <c r="E855">
        <v>4.6848701692013203E-2</v>
      </c>
      <c r="F855">
        <v>1</v>
      </c>
      <c r="G855">
        <v>0.54054339530429696</v>
      </c>
      <c r="H855">
        <v>7</v>
      </c>
      <c r="I855">
        <v>1.12540192926045E-2</v>
      </c>
      <c r="J855">
        <v>5.3578649413667601E-3</v>
      </c>
      <c r="K855">
        <v>2.1004671479706398</v>
      </c>
      <c r="L855">
        <v>652</v>
      </c>
      <c r="M855">
        <v>622</v>
      </c>
      <c r="N855">
        <v>0.13207547169811301</v>
      </c>
      <c r="O855">
        <v>53</v>
      </c>
      <c r="P855" t="s">
        <v>9046</v>
      </c>
      <c r="Q855" t="s">
        <v>17929</v>
      </c>
    </row>
    <row r="856" spans="1:17" x14ac:dyDescent="0.25">
      <c r="A856" t="s">
        <v>5112</v>
      </c>
      <c r="B856" t="s">
        <v>5113</v>
      </c>
      <c r="C856" t="s">
        <v>5114</v>
      </c>
      <c r="D856" t="s">
        <v>533</v>
      </c>
      <c r="E856">
        <v>4.6848701692013203E-2</v>
      </c>
      <c r="F856">
        <v>1</v>
      </c>
      <c r="G856">
        <v>0.54054339530429696</v>
      </c>
      <c r="H856">
        <v>7</v>
      </c>
      <c r="I856">
        <v>1.12540192926045E-2</v>
      </c>
      <c r="J856">
        <v>5.3578649413667601E-3</v>
      </c>
      <c r="K856">
        <v>2.1004671479706398</v>
      </c>
      <c r="L856">
        <v>652</v>
      </c>
      <c r="M856">
        <v>622</v>
      </c>
      <c r="N856">
        <v>0.13207547169811301</v>
      </c>
      <c r="O856">
        <v>53</v>
      </c>
      <c r="P856" t="s">
        <v>5115</v>
      </c>
      <c r="Q856" t="s">
        <v>17930</v>
      </c>
    </row>
    <row r="857" spans="1:17" x14ac:dyDescent="0.25">
      <c r="A857" t="s">
        <v>17931</v>
      </c>
      <c r="B857" t="s">
        <v>17932</v>
      </c>
      <c r="C857" t="s">
        <v>17933</v>
      </c>
      <c r="D857" t="s">
        <v>548</v>
      </c>
      <c r="E857">
        <v>4.6848701692013203E-2</v>
      </c>
      <c r="F857">
        <v>1</v>
      </c>
      <c r="G857">
        <v>0.54054339530429696</v>
      </c>
      <c r="H857">
        <v>7</v>
      </c>
      <c r="I857">
        <v>1.12540192926045E-2</v>
      </c>
      <c r="J857">
        <v>5.3578649413667601E-3</v>
      </c>
      <c r="K857">
        <v>2.1004671479706398</v>
      </c>
      <c r="L857">
        <v>652</v>
      </c>
      <c r="M857">
        <v>622</v>
      </c>
      <c r="N857">
        <v>0.13207547169811301</v>
      </c>
      <c r="O857">
        <v>53</v>
      </c>
      <c r="P857" t="s">
        <v>17934</v>
      </c>
      <c r="Q857" t="s">
        <v>17935</v>
      </c>
    </row>
    <row r="858" spans="1:17" x14ac:dyDescent="0.25">
      <c r="A858" t="s">
        <v>954</v>
      </c>
      <c r="B858" t="s">
        <v>955</v>
      </c>
      <c r="C858" t="s">
        <v>956</v>
      </c>
      <c r="D858" t="s">
        <v>533</v>
      </c>
      <c r="E858">
        <v>4.6848701692013203E-2</v>
      </c>
      <c r="F858">
        <v>1</v>
      </c>
      <c r="G858">
        <v>0.54054339530429696</v>
      </c>
      <c r="H858">
        <v>7</v>
      </c>
      <c r="I858">
        <v>1.12540192926045E-2</v>
      </c>
      <c r="J858">
        <v>5.3578649413667601E-3</v>
      </c>
      <c r="K858">
        <v>2.1004671479706398</v>
      </c>
      <c r="L858">
        <v>652</v>
      </c>
      <c r="M858">
        <v>622</v>
      </c>
      <c r="N858">
        <v>0.13207547169811301</v>
      </c>
      <c r="O858">
        <v>53</v>
      </c>
      <c r="P858" t="s">
        <v>957</v>
      </c>
      <c r="Q858" t="s">
        <v>17936</v>
      </c>
    </row>
    <row r="859" spans="1:17" x14ac:dyDescent="0.25">
      <c r="A859" t="s">
        <v>4443</v>
      </c>
      <c r="B859" t="s">
        <v>4444</v>
      </c>
      <c r="C859" t="s">
        <v>4445</v>
      </c>
      <c r="D859" t="s">
        <v>548</v>
      </c>
      <c r="E859">
        <v>4.7327667749717202E-2</v>
      </c>
      <c r="F859">
        <v>1</v>
      </c>
      <c r="G859">
        <v>0.54054339530429696</v>
      </c>
      <c r="H859">
        <v>40</v>
      </c>
      <c r="I859">
        <v>6.4308681672025705E-2</v>
      </c>
      <c r="J859">
        <v>4.9130610594419699E-2</v>
      </c>
      <c r="K859">
        <v>1.30893308456724</v>
      </c>
      <c r="L859">
        <v>652</v>
      </c>
      <c r="M859">
        <v>622</v>
      </c>
      <c r="N859">
        <v>8.2304526748971193E-2</v>
      </c>
      <c r="O859">
        <v>486</v>
      </c>
      <c r="P859" t="s">
        <v>4446</v>
      </c>
      <c r="Q859" t="s">
        <v>17937</v>
      </c>
    </row>
    <row r="860" spans="1:17" x14ac:dyDescent="0.25">
      <c r="A860" t="s">
        <v>3774</v>
      </c>
      <c r="B860" t="s">
        <v>3775</v>
      </c>
      <c r="C860" t="s">
        <v>3776</v>
      </c>
      <c r="D860" t="s">
        <v>533</v>
      </c>
      <c r="E860">
        <v>4.7388454380721701E-2</v>
      </c>
      <c r="F860">
        <v>1</v>
      </c>
      <c r="G860">
        <v>0.54054339530429696</v>
      </c>
      <c r="H860">
        <v>48</v>
      </c>
      <c r="I860">
        <v>7.7170418006430902E-2</v>
      </c>
      <c r="J860">
        <v>6.0553983016579098E-2</v>
      </c>
      <c r="K860">
        <v>1.2744069698157201</v>
      </c>
      <c r="L860">
        <v>652</v>
      </c>
      <c r="M860">
        <v>622</v>
      </c>
      <c r="N860">
        <v>8.0133555926544198E-2</v>
      </c>
      <c r="O860">
        <v>599</v>
      </c>
      <c r="P860" t="s">
        <v>3777</v>
      </c>
      <c r="Q860" t="s">
        <v>17938</v>
      </c>
    </row>
    <row r="861" spans="1:17" x14ac:dyDescent="0.25">
      <c r="A861" t="s">
        <v>17939</v>
      </c>
      <c r="B861" t="s">
        <v>17940</v>
      </c>
      <c r="C861" t="s">
        <v>17941</v>
      </c>
      <c r="D861" t="s">
        <v>533</v>
      </c>
      <c r="E861">
        <v>4.75484339247823E-2</v>
      </c>
      <c r="F861">
        <v>1</v>
      </c>
      <c r="G861">
        <v>0.54054339530429696</v>
      </c>
      <c r="H861">
        <v>15</v>
      </c>
      <c r="I861">
        <v>2.41157556270096E-2</v>
      </c>
      <c r="J861">
        <v>1.50626769106349E-2</v>
      </c>
      <c r="K861">
        <v>1.60102721249919</v>
      </c>
      <c r="L861">
        <v>652</v>
      </c>
      <c r="M861">
        <v>622</v>
      </c>
      <c r="N861">
        <v>0.100671140939597</v>
      </c>
      <c r="O861">
        <v>149</v>
      </c>
      <c r="P861" t="s">
        <v>17942</v>
      </c>
      <c r="Q861" t="s">
        <v>17943</v>
      </c>
    </row>
    <row r="862" spans="1:17" x14ac:dyDescent="0.25">
      <c r="A862" t="s">
        <v>3404</v>
      </c>
      <c r="B862" t="s">
        <v>3405</v>
      </c>
      <c r="C862" t="s">
        <v>3406</v>
      </c>
      <c r="D862" t="s">
        <v>533</v>
      </c>
      <c r="E862">
        <v>4.75799335821184E-2</v>
      </c>
      <c r="F862">
        <v>1</v>
      </c>
      <c r="G862">
        <v>0.54054339530429696</v>
      </c>
      <c r="H862">
        <v>5</v>
      </c>
      <c r="I862">
        <v>8.0385852090032097E-3</v>
      </c>
      <c r="J862">
        <v>3.2349373230893602E-3</v>
      </c>
      <c r="K862">
        <v>2.4849276527331199</v>
      </c>
      <c r="L862">
        <v>652</v>
      </c>
      <c r="M862">
        <v>622</v>
      </c>
      <c r="N862">
        <v>0.15625</v>
      </c>
      <c r="O862">
        <v>32</v>
      </c>
      <c r="P862" t="s">
        <v>3407</v>
      </c>
      <c r="Q862" t="s">
        <v>17944</v>
      </c>
    </row>
    <row r="863" spans="1:17" x14ac:dyDescent="0.25">
      <c r="A863" t="s">
        <v>17945</v>
      </c>
      <c r="B863" t="s">
        <v>17946</v>
      </c>
      <c r="C863" t="s">
        <v>17947</v>
      </c>
      <c r="D863" t="s">
        <v>533</v>
      </c>
      <c r="E863">
        <v>4.75799335821184E-2</v>
      </c>
      <c r="F863">
        <v>1</v>
      </c>
      <c r="G863">
        <v>0.54054339530429696</v>
      </c>
      <c r="H863">
        <v>5</v>
      </c>
      <c r="I863">
        <v>8.0385852090032097E-3</v>
      </c>
      <c r="J863">
        <v>3.2349373230893602E-3</v>
      </c>
      <c r="K863">
        <v>2.4849276527331199</v>
      </c>
      <c r="L863">
        <v>652</v>
      </c>
      <c r="M863">
        <v>622</v>
      </c>
      <c r="N863">
        <v>0.15625</v>
      </c>
      <c r="O863">
        <v>32</v>
      </c>
      <c r="P863" t="s">
        <v>17948</v>
      </c>
      <c r="Q863" t="s">
        <v>17949</v>
      </c>
    </row>
    <row r="864" spans="1:17" x14ac:dyDescent="0.25">
      <c r="A864" t="s">
        <v>2787</v>
      </c>
      <c r="B864" t="s">
        <v>2788</v>
      </c>
      <c r="C864" t="s">
        <v>2789</v>
      </c>
      <c r="D864" t="s">
        <v>533</v>
      </c>
      <c r="E864">
        <v>4.7838136886335897E-2</v>
      </c>
      <c r="F864">
        <v>1</v>
      </c>
      <c r="G864">
        <v>0.54054339530429696</v>
      </c>
      <c r="H864">
        <v>25</v>
      </c>
      <c r="I864">
        <v>4.0192926045016099E-2</v>
      </c>
      <c r="J864">
        <v>2.8305701577031901E-2</v>
      </c>
      <c r="K864">
        <v>1.41995865870464</v>
      </c>
      <c r="L864">
        <v>652</v>
      </c>
      <c r="M864">
        <v>622</v>
      </c>
      <c r="N864">
        <v>8.9285714285714302E-2</v>
      </c>
      <c r="O864">
        <v>280</v>
      </c>
      <c r="P864" t="s">
        <v>2790</v>
      </c>
      <c r="Q864" t="s">
        <v>17950</v>
      </c>
    </row>
    <row r="865" spans="1:17" x14ac:dyDescent="0.25">
      <c r="A865" t="s">
        <v>17951</v>
      </c>
      <c r="B865" t="s">
        <v>17952</v>
      </c>
      <c r="C865" t="s">
        <v>17953</v>
      </c>
      <c r="D865" t="s">
        <v>533</v>
      </c>
      <c r="E865">
        <v>4.8067365224003303E-2</v>
      </c>
      <c r="F865">
        <v>1</v>
      </c>
      <c r="G865">
        <v>0.54054339530429696</v>
      </c>
      <c r="H865">
        <v>9</v>
      </c>
      <c r="I865">
        <v>1.4469453376205799E-2</v>
      </c>
      <c r="J865">
        <v>7.6829761423372403E-3</v>
      </c>
      <c r="K865">
        <v>1.8833135894398401</v>
      </c>
      <c r="L865">
        <v>652</v>
      </c>
      <c r="M865">
        <v>622</v>
      </c>
      <c r="N865">
        <v>0.118421052631579</v>
      </c>
      <c r="O865">
        <v>76</v>
      </c>
      <c r="P865" t="s">
        <v>17954</v>
      </c>
      <c r="Q865" t="s">
        <v>17955</v>
      </c>
    </row>
    <row r="866" spans="1:17" x14ac:dyDescent="0.25">
      <c r="A866" t="s">
        <v>17956</v>
      </c>
      <c r="B866" t="s">
        <v>17957</v>
      </c>
      <c r="C866" t="s">
        <v>17958</v>
      </c>
      <c r="D866" t="s">
        <v>533</v>
      </c>
      <c r="E866">
        <v>4.8067365224003303E-2</v>
      </c>
      <c r="F866">
        <v>1</v>
      </c>
      <c r="G866">
        <v>0.54054339530429696</v>
      </c>
      <c r="H866">
        <v>9</v>
      </c>
      <c r="I866">
        <v>1.4469453376205799E-2</v>
      </c>
      <c r="J866">
        <v>7.6829761423372403E-3</v>
      </c>
      <c r="K866">
        <v>1.8833135894398401</v>
      </c>
      <c r="L866">
        <v>652</v>
      </c>
      <c r="M866">
        <v>622</v>
      </c>
      <c r="N866">
        <v>0.118421052631579</v>
      </c>
      <c r="O866">
        <v>76</v>
      </c>
      <c r="P866" t="s">
        <v>17959</v>
      </c>
      <c r="Q866" t="s">
        <v>17960</v>
      </c>
    </row>
    <row r="867" spans="1:17" x14ac:dyDescent="0.25">
      <c r="A867" t="s">
        <v>10302</v>
      </c>
      <c r="B867" t="s">
        <v>10303</v>
      </c>
      <c r="C867" t="s">
        <v>10304</v>
      </c>
      <c r="D867" t="s">
        <v>533</v>
      </c>
      <c r="E867">
        <v>4.8432891613259102E-2</v>
      </c>
      <c r="F867">
        <v>1</v>
      </c>
      <c r="G867">
        <v>0.54054339530429696</v>
      </c>
      <c r="H867">
        <v>12</v>
      </c>
      <c r="I867">
        <v>1.9292604501607701E-2</v>
      </c>
      <c r="J867">
        <v>1.13222806308128E-2</v>
      </c>
      <c r="K867">
        <v>1.70395039044557</v>
      </c>
      <c r="L867">
        <v>652</v>
      </c>
      <c r="M867">
        <v>622</v>
      </c>
      <c r="N867">
        <v>0.107142857142857</v>
      </c>
      <c r="O867">
        <v>112</v>
      </c>
      <c r="P867" t="s">
        <v>10305</v>
      </c>
      <c r="Q867" t="s">
        <v>17961</v>
      </c>
    </row>
    <row r="868" spans="1:17" x14ac:dyDescent="0.25">
      <c r="A868" t="s">
        <v>6685</v>
      </c>
      <c r="B868" t="s">
        <v>6686</v>
      </c>
      <c r="C868" t="s">
        <v>6687</v>
      </c>
      <c r="D868" t="s">
        <v>533</v>
      </c>
      <c r="E868">
        <v>4.85401105135101E-2</v>
      </c>
      <c r="F868">
        <v>1</v>
      </c>
      <c r="G868">
        <v>0.54054339530429696</v>
      </c>
      <c r="H868">
        <v>24</v>
      </c>
      <c r="I868">
        <v>3.8585209003215402E-2</v>
      </c>
      <c r="J868">
        <v>2.69915082895269E-2</v>
      </c>
      <c r="K868">
        <v>1.42953141370714</v>
      </c>
      <c r="L868">
        <v>652</v>
      </c>
      <c r="M868">
        <v>622</v>
      </c>
      <c r="N868">
        <v>8.98876404494382E-2</v>
      </c>
      <c r="O868">
        <v>267</v>
      </c>
      <c r="P868" t="s">
        <v>6688</v>
      </c>
      <c r="Q868" t="s">
        <v>17962</v>
      </c>
    </row>
    <row r="869" spans="1:17" x14ac:dyDescent="0.25">
      <c r="A869" t="s">
        <v>6903</v>
      </c>
      <c r="B869" t="s">
        <v>6904</v>
      </c>
      <c r="C869" t="s">
        <v>6905</v>
      </c>
      <c r="D869" t="s">
        <v>533</v>
      </c>
      <c r="E869">
        <v>4.8644726342360597E-2</v>
      </c>
      <c r="F869">
        <v>1</v>
      </c>
      <c r="G869">
        <v>0.54054339530429696</v>
      </c>
      <c r="H869">
        <v>17</v>
      </c>
      <c r="I869">
        <v>2.7331189710610899E-2</v>
      </c>
      <c r="J869">
        <v>1.7691063485645E-2</v>
      </c>
      <c r="K869">
        <v>1.5449150206706499</v>
      </c>
      <c r="L869">
        <v>652</v>
      </c>
      <c r="M869">
        <v>622</v>
      </c>
      <c r="N869">
        <v>9.71428571428571E-2</v>
      </c>
      <c r="O869">
        <v>175</v>
      </c>
      <c r="P869" t="s">
        <v>6906</v>
      </c>
      <c r="Q869" t="s">
        <v>17963</v>
      </c>
    </row>
    <row r="870" spans="1:17" x14ac:dyDescent="0.25">
      <c r="A870" t="s">
        <v>7205</v>
      </c>
      <c r="B870" t="s">
        <v>7206</v>
      </c>
      <c r="C870" t="s">
        <v>7207</v>
      </c>
      <c r="D870" t="s">
        <v>533</v>
      </c>
      <c r="E870">
        <v>4.88496096444406E-2</v>
      </c>
      <c r="F870">
        <v>1</v>
      </c>
      <c r="G870">
        <v>0.54054339530429696</v>
      </c>
      <c r="H870">
        <v>10</v>
      </c>
      <c r="I870">
        <v>1.6077170418006399E-2</v>
      </c>
      <c r="J870">
        <v>8.8960776384957498E-3</v>
      </c>
      <c r="K870">
        <v>1.8072201110786299</v>
      </c>
      <c r="L870">
        <v>652</v>
      </c>
      <c r="M870">
        <v>622</v>
      </c>
      <c r="N870">
        <v>0.11363636363636399</v>
      </c>
      <c r="O870">
        <v>88</v>
      </c>
      <c r="P870" t="s">
        <v>7208</v>
      </c>
      <c r="Q870" t="s">
        <v>17964</v>
      </c>
    </row>
    <row r="871" spans="1:17" x14ac:dyDescent="0.25">
      <c r="A871" t="s">
        <v>17965</v>
      </c>
      <c r="B871" t="s">
        <v>17966</v>
      </c>
      <c r="C871" t="s">
        <v>17967</v>
      </c>
      <c r="D871" t="s">
        <v>533</v>
      </c>
      <c r="E871">
        <v>4.88496096444406E-2</v>
      </c>
      <c r="F871">
        <v>1</v>
      </c>
      <c r="G871">
        <v>0.54054339530429696</v>
      </c>
      <c r="H871">
        <v>10</v>
      </c>
      <c r="I871">
        <v>1.6077170418006399E-2</v>
      </c>
      <c r="J871">
        <v>8.8960776384957498E-3</v>
      </c>
      <c r="K871">
        <v>1.8072201110786299</v>
      </c>
      <c r="L871">
        <v>652</v>
      </c>
      <c r="M871">
        <v>622</v>
      </c>
      <c r="N871">
        <v>0.11363636363636399</v>
      </c>
      <c r="O871">
        <v>88</v>
      </c>
      <c r="P871" t="s">
        <v>17968</v>
      </c>
      <c r="Q871" t="s">
        <v>17969</v>
      </c>
    </row>
    <row r="872" spans="1:17" x14ac:dyDescent="0.25">
      <c r="A872" t="s">
        <v>17970</v>
      </c>
      <c r="B872" t="s">
        <v>17971</v>
      </c>
      <c r="C872" t="s">
        <v>17972</v>
      </c>
      <c r="D872" t="s">
        <v>533</v>
      </c>
      <c r="E872">
        <v>4.8966775984074798E-2</v>
      </c>
      <c r="F872">
        <v>1</v>
      </c>
      <c r="G872">
        <v>0.54054339530429696</v>
      </c>
      <c r="H872">
        <v>14</v>
      </c>
      <c r="I872">
        <v>2.2508038585209E-2</v>
      </c>
      <c r="J872">
        <v>1.38495754144763E-2</v>
      </c>
      <c r="K872">
        <v>1.6251789612035601</v>
      </c>
      <c r="L872">
        <v>652</v>
      </c>
      <c r="M872">
        <v>622</v>
      </c>
      <c r="N872">
        <v>0.102189781021898</v>
      </c>
      <c r="O872">
        <v>137</v>
      </c>
      <c r="P872" t="s">
        <v>17973</v>
      </c>
      <c r="Q872" t="s">
        <v>17974</v>
      </c>
    </row>
    <row r="873" spans="1:17" x14ac:dyDescent="0.25">
      <c r="A873" t="s">
        <v>6507</v>
      </c>
      <c r="B873" t="s">
        <v>6508</v>
      </c>
      <c r="C873" t="s">
        <v>6509</v>
      </c>
      <c r="D873" t="s">
        <v>564</v>
      </c>
      <c r="E873">
        <v>4.9096430400576402E-2</v>
      </c>
      <c r="F873">
        <v>1</v>
      </c>
      <c r="G873">
        <v>0.54054339530429696</v>
      </c>
      <c r="H873">
        <v>50</v>
      </c>
      <c r="I873">
        <v>8.0385852090032198E-2</v>
      </c>
      <c r="J873">
        <v>6.3586736756975307E-2</v>
      </c>
      <c r="K873">
        <v>1.2641921285764699</v>
      </c>
      <c r="L873">
        <v>652</v>
      </c>
      <c r="M873">
        <v>622</v>
      </c>
      <c r="N873">
        <v>7.9491255961844198E-2</v>
      </c>
      <c r="O873">
        <v>629</v>
      </c>
      <c r="P873" t="s">
        <v>6510</v>
      </c>
      <c r="Q873" t="s">
        <v>17975</v>
      </c>
    </row>
    <row r="874" spans="1:17" x14ac:dyDescent="0.25">
      <c r="A874" t="s">
        <v>2234</v>
      </c>
      <c r="B874" t="s">
        <v>2235</v>
      </c>
      <c r="C874" t="s">
        <v>2236</v>
      </c>
      <c r="D874" t="s">
        <v>533</v>
      </c>
      <c r="E874">
        <v>4.9241874058991199E-2</v>
      </c>
      <c r="F874">
        <v>1</v>
      </c>
      <c r="G874">
        <v>0.54054339530429696</v>
      </c>
      <c r="H874">
        <v>33</v>
      </c>
      <c r="I874">
        <v>5.3054662379421198E-2</v>
      </c>
      <c r="J874">
        <v>3.9425798625151602E-2</v>
      </c>
      <c r="K874">
        <v>1.34568389809547</v>
      </c>
      <c r="L874">
        <v>652</v>
      </c>
      <c r="M874">
        <v>622</v>
      </c>
      <c r="N874">
        <v>8.4615384615384606E-2</v>
      </c>
      <c r="O874">
        <v>390</v>
      </c>
      <c r="P874" t="s">
        <v>2237</v>
      </c>
      <c r="Q874" t="s">
        <v>17976</v>
      </c>
    </row>
    <row r="875" spans="1:17" x14ac:dyDescent="0.25">
      <c r="A875" t="s">
        <v>4131</v>
      </c>
      <c r="B875" t="s">
        <v>4132</v>
      </c>
      <c r="C875" t="s">
        <v>4133</v>
      </c>
      <c r="D875" t="s">
        <v>533</v>
      </c>
      <c r="E875">
        <v>4.9956021944369502E-2</v>
      </c>
      <c r="F875">
        <v>1</v>
      </c>
      <c r="G875">
        <v>0.54054339530429696</v>
      </c>
      <c r="H875">
        <v>8</v>
      </c>
      <c r="I875">
        <v>1.2861736334405099E-2</v>
      </c>
      <c r="J875">
        <v>6.5709664375252696E-3</v>
      </c>
      <c r="K875">
        <v>1.9573583972297799</v>
      </c>
      <c r="L875">
        <v>652</v>
      </c>
      <c r="M875">
        <v>622</v>
      </c>
      <c r="N875">
        <v>0.123076923076923</v>
      </c>
      <c r="O875">
        <v>65</v>
      </c>
      <c r="P875" t="s">
        <v>4134</v>
      </c>
      <c r="Q875" t="s">
        <v>17977</v>
      </c>
    </row>
    <row r="876" spans="1:17" x14ac:dyDescent="0.25">
      <c r="A876" t="s">
        <v>13437</v>
      </c>
      <c r="B876" t="s">
        <v>13438</v>
      </c>
      <c r="C876" t="s">
        <v>13439</v>
      </c>
      <c r="D876" t="s">
        <v>548</v>
      </c>
      <c r="E876">
        <v>4.9956021944369502E-2</v>
      </c>
      <c r="F876">
        <v>1</v>
      </c>
      <c r="G876">
        <v>0.54054339530429696</v>
      </c>
      <c r="H876">
        <v>8</v>
      </c>
      <c r="I876">
        <v>1.2861736334405099E-2</v>
      </c>
      <c r="J876">
        <v>6.5709664375252696E-3</v>
      </c>
      <c r="K876">
        <v>1.9573583972297799</v>
      </c>
      <c r="L876">
        <v>652</v>
      </c>
      <c r="M876">
        <v>622</v>
      </c>
      <c r="N876">
        <v>0.123076923076923</v>
      </c>
      <c r="O876">
        <v>65</v>
      </c>
      <c r="P876" t="s">
        <v>13440</v>
      </c>
      <c r="Q876" t="s">
        <v>17978</v>
      </c>
    </row>
    <row r="877" spans="1:17" x14ac:dyDescent="0.25">
      <c r="A877" t="s">
        <v>17979</v>
      </c>
      <c r="B877" t="s">
        <v>17980</v>
      </c>
      <c r="C877" t="s">
        <v>17981</v>
      </c>
      <c r="D877" t="s">
        <v>533</v>
      </c>
      <c r="E877">
        <v>4.9992028841531401E-2</v>
      </c>
      <c r="F877">
        <v>1</v>
      </c>
      <c r="G877">
        <v>0.54054339530429696</v>
      </c>
      <c r="H877">
        <v>2</v>
      </c>
      <c r="I877">
        <v>3.21543408360129E-3</v>
      </c>
      <c r="J877">
        <v>6.0655074807925596E-4</v>
      </c>
      <c r="K877">
        <v>5.3011789924973201</v>
      </c>
      <c r="L877">
        <v>652</v>
      </c>
      <c r="M877">
        <v>622</v>
      </c>
      <c r="N877">
        <v>0.33333333333333298</v>
      </c>
      <c r="O877">
        <v>6</v>
      </c>
      <c r="P877" t="s">
        <v>17982</v>
      </c>
      <c r="Q877" t="s">
        <v>16732</v>
      </c>
    </row>
    <row r="878" spans="1:17" x14ac:dyDescent="0.25">
      <c r="A878" t="s">
        <v>17983</v>
      </c>
      <c r="B878" t="s">
        <v>17984</v>
      </c>
      <c r="C878" t="s">
        <v>17985</v>
      </c>
      <c r="D878" t="s">
        <v>533</v>
      </c>
      <c r="E878">
        <v>4.9992028841531401E-2</v>
      </c>
      <c r="F878">
        <v>1</v>
      </c>
      <c r="G878">
        <v>0.54054339530429696</v>
      </c>
      <c r="H878">
        <v>2</v>
      </c>
      <c r="I878">
        <v>3.21543408360129E-3</v>
      </c>
      <c r="J878">
        <v>6.0655074807925596E-4</v>
      </c>
      <c r="K878">
        <v>5.3011789924973201</v>
      </c>
      <c r="L878">
        <v>652</v>
      </c>
      <c r="M878">
        <v>622</v>
      </c>
      <c r="N878">
        <v>0.33333333333333298</v>
      </c>
      <c r="O878">
        <v>6</v>
      </c>
      <c r="P878" t="s">
        <v>17986</v>
      </c>
      <c r="Q878" t="s">
        <v>17987</v>
      </c>
    </row>
    <row r="879" spans="1:17" x14ac:dyDescent="0.25">
      <c r="A879" t="s">
        <v>17988</v>
      </c>
      <c r="B879" t="s">
        <v>17989</v>
      </c>
      <c r="C879" t="s">
        <v>17990</v>
      </c>
      <c r="D879" t="s">
        <v>533</v>
      </c>
      <c r="E879">
        <v>4.9992028841531401E-2</v>
      </c>
      <c r="F879">
        <v>1</v>
      </c>
      <c r="G879">
        <v>0.54054339530429696</v>
      </c>
      <c r="H879">
        <v>2</v>
      </c>
      <c r="I879">
        <v>3.21543408360129E-3</v>
      </c>
      <c r="J879">
        <v>6.0655074807925596E-4</v>
      </c>
      <c r="K879">
        <v>5.3011789924973201</v>
      </c>
      <c r="L879">
        <v>652</v>
      </c>
      <c r="M879">
        <v>622</v>
      </c>
      <c r="N879">
        <v>0.33333333333333298</v>
      </c>
      <c r="O879">
        <v>6</v>
      </c>
      <c r="P879" t="s">
        <v>17991</v>
      </c>
      <c r="Q879" t="s">
        <v>16444</v>
      </c>
    </row>
    <row r="880" spans="1:17" x14ac:dyDescent="0.25">
      <c r="B880" t="s">
        <v>5797</v>
      </c>
      <c r="C880" t="s">
        <v>5798</v>
      </c>
      <c r="D880" t="s">
        <v>533</v>
      </c>
      <c r="E880">
        <v>4.9992028841531401E-2</v>
      </c>
      <c r="F880">
        <v>1</v>
      </c>
      <c r="G880">
        <v>0.54054339530429696</v>
      </c>
      <c r="H880">
        <v>2</v>
      </c>
      <c r="I880">
        <v>3.21543408360129E-3</v>
      </c>
      <c r="J880">
        <v>6.0655074807925596E-4</v>
      </c>
      <c r="K880">
        <v>5.3011789924973201</v>
      </c>
      <c r="L880">
        <v>652</v>
      </c>
      <c r="M880">
        <v>622</v>
      </c>
      <c r="N880">
        <v>0.33333333333333298</v>
      </c>
      <c r="O880">
        <v>6</v>
      </c>
      <c r="P880" t="s">
        <v>5799</v>
      </c>
      <c r="Q880" t="s">
        <v>17992</v>
      </c>
    </row>
    <row r="881" spans="1:17" x14ac:dyDescent="0.25">
      <c r="A881" t="s">
        <v>17993</v>
      </c>
      <c r="B881" t="s">
        <v>17994</v>
      </c>
      <c r="C881" t="s">
        <v>17995</v>
      </c>
      <c r="D881" t="s">
        <v>533</v>
      </c>
      <c r="E881">
        <v>4.9992028841531401E-2</v>
      </c>
      <c r="F881">
        <v>1</v>
      </c>
      <c r="G881">
        <v>0.54054339530429696</v>
      </c>
      <c r="H881">
        <v>2</v>
      </c>
      <c r="I881">
        <v>3.21543408360129E-3</v>
      </c>
      <c r="J881">
        <v>6.0655074807925596E-4</v>
      </c>
      <c r="K881">
        <v>5.3011789924973201</v>
      </c>
      <c r="L881">
        <v>652</v>
      </c>
      <c r="M881">
        <v>622</v>
      </c>
      <c r="N881">
        <v>0.33333333333333298</v>
      </c>
      <c r="O881">
        <v>6</v>
      </c>
      <c r="P881" t="s">
        <v>17996</v>
      </c>
      <c r="Q881" t="s">
        <v>17997</v>
      </c>
    </row>
    <row r="882" spans="1:17" x14ac:dyDescent="0.25">
      <c r="A882" t="s">
        <v>13357</v>
      </c>
      <c r="B882" t="s">
        <v>13358</v>
      </c>
      <c r="C882" t="s">
        <v>13359</v>
      </c>
      <c r="D882" t="s">
        <v>533</v>
      </c>
      <c r="E882">
        <v>4.9992028841531401E-2</v>
      </c>
      <c r="F882">
        <v>1</v>
      </c>
      <c r="G882">
        <v>0.54054339530429696</v>
      </c>
      <c r="H882">
        <v>2</v>
      </c>
      <c r="I882">
        <v>3.21543408360129E-3</v>
      </c>
      <c r="J882">
        <v>6.0655074807925596E-4</v>
      </c>
      <c r="K882">
        <v>5.3011789924973201</v>
      </c>
      <c r="L882">
        <v>652</v>
      </c>
      <c r="M882">
        <v>622</v>
      </c>
      <c r="N882">
        <v>0.33333333333333298</v>
      </c>
      <c r="O882">
        <v>6</v>
      </c>
      <c r="P882" t="s">
        <v>13360</v>
      </c>
      <c r="Q882" t="s">
        <v>13361</v>
      </c>
    </row>
    <row r="883" spans="1:17" x14ac:dyDescent="0.25">
      <c r="A883" t="s">
        <v>13362</v>
      </c>
      <c r="B883" t="s">
        <v>13363</v>
      </c>
      <c r="C883" t="s">
        <v>13364</v>
      </c>
      <c r="D883" t="s">
        <v>533</v>
      </c>
      <c r="E883">
        <v>4.9992028841531401E-2</v>
      </c>
      <c r="F883">
        <v>1</v>
      </c>
      <c r="G883">
        <v>0.54054339530429696</v>
      </c>
      <c r="H883">
        <v>2</v>
      </c>
      <c r="I883">
        <v>3.21543408360129E-3</v>
      </c>
      <c r="J883">
        <v>6.0655074807925596E-4</v>
      </c>
      <c r="K883">
        <v>5.3011789924973201</v>
      </c>
      <c r="L883">
        <v>652</v>
      </c>
      <c r="M883">
        <v>622</v>
      </c>
      <c r="N883">
        <v>0.33333333333333298</v>
      </c>
      <c r="O883">
        <v>6</v>
      </c>
      <c r="P883" t="s">
        <v>13365</v>
      </c>
      <c r="Q883" t="s">
        <v>13366</v>
      </c>
    </row>
    <row r="884" spans="1:17" x14ac:dyDescent="0.25">
      <c r="A884" t="s">
        <v>17998</v>
      </c>
      <c r="B884" t="s">
        <v>17999</v>
      </c>
      <c r="C884" t="s">
        <v>18000</v>
      </c>
      <c r="D884" t="s">
        <v>548</v>
      </c>
      <c r="E884">
        <v>4.9992028841531401E-2</v>
      </c>
      <c r="F884">
        <v>1</v>
      </c>
      <c r="G884">
        <v>0.54054339530429696</v>
      </c>
      <c r="H884">
        <v>2</v>
      </c>
      <c r="I884">
        <v>3.21543408360129E-3</v>
      </c>
      <c r="J884">
        <v>6.0655074807925596E-4</v>
      </c>
      <c r="K884">
        <v>5.3011789924973201</v>
      </c>
      <c r="L884">
        <v>652</v>
      </c>
      <c r="M884">
        <v>622</v>
      </c>
      <c r="N884">
        <v>0.33333333333333298</v>
      </c>
      <c r="O884">
        <v>6</v>
      </c>
      <c r="P884" t="s">
        <v>18001</v>
      </c>
      <c r="Q884" t="s">
        <v>17477</v>
      </c>
    </row>
    <row r="885" spans="1:17" x14ac:dyDescent="0.25">
      <c r="A885" t="s">
        <v>18002</v>
      </c>
      <c r="B885" t="s">
        <v>18003</v>
      </c>
      <c r="C885" t="s">
        <v>18004</v>
      </c>
      <c r="D885" t="s">
        <v>564</v>
      </c>
      <c r="E885">
        <v>4.9992028841531401E-2</v>
      </c>
      <c r="F885">
        <v>1</v>
      </c>
      <c r="G885">
        <v>0.54054339530429696</v>
      </c>
      <c r="H885">
        <v>2</v>
      </c>
      <c r="I885">
        <v>3.21543408360129E-3</v>
      </c>
      <c r="J885">
        <v>6.0655074807925596E-4</v>
      </c>
      <c r="K885">
        <v>5.3011789924973201</v>
      </c>
      <c r="L885">
        <v>652</v>
      </c>
      <c r="M885">
        <v>622</v>
      </c>
      <c r="N885">
        <v>0.33333333333333298</v>
      </c>
      <c r="O885">
        <v>6</v>
      </c>
      <c r="P885" t="s">
        <v>18005</v>
      </c>
      <c r="Q885" t="s">
        <v>18006</v>
      </c>
    </row>
    <row r="886" spans="1:17" x14ac:dyDescent="0.25">
      <c r="A886" t="s">
        <v>5808</v>
      </c>
      <c r="B886" t="s">
        <v>5809</v>
      </c>
      <c r="C886" t="s">
        <v>5810</v>
      </c>
      <c r="D886" t="s">
        <v>533</v>
      </c>
      <c r="E886">
        <v>4.9992028841531401E-2</v>
      </c>
      <c r="F886">
        <v>1</v>
      </c>
      <c r="G886">
        <v>0.54054339530429696</v>
      </c>
      <c r="H886">
        <v>2</v>
      </c>
      <c r="I886">
        <v>3.21543408360129E-3</v>
      </c>
      <c r="J886">
        <v>6.0655074807925596E-4</v>
      </c>
      <c r="K886">
        <v>5.3011789924973201</v>
      </c>
      <c r="L886">
        <v>652</v>
      </c>
      <c r="M886">
        <v>622</v>
      </c>
      <c r="N886">
        <v>0.33333333333333298</v>
      </c>
      <c r="O886">
        <v>6</v>
      </c>
      <c r="P886" t="s">
        <v>5811</v>
      </c>
      <c r="Q886" t="s">
        <v>13367</v>
      </c>
    </row>
    <row r="887" spans="1:17" x14ac:dyDescent="0.25">
      <c r="A887" t="s">
        <v>5812</v>
      </c>
      <c r="B887" t="s">
        <v>5813</v>
      </c>
      <c r="C887" t="s">
        <v>5814</v>
      </c>
      <c r="D887" t="s">
        <v>533</v>
      </c>
      <c r="E887">
        <v>4.9992028841531401E-2</v>
      </c>
      <c r="F887">
        <v>1</v>
      </c>
      <c r="G887">
        <v>0.54054339530429696</v>
      </c>
      <c r="H887">
        <v>2</v>
      </c>
      <c r="I887">
        <v>3.21543408360129E-3</v>
      </c>
      <c r="J887">
        <v>6.0655074807925596E-4</v>
      </c>
      <c r="K887">
        <v>5.3011789924973201</v>
      </c>
      <c r="L887">
        <v>652</v>
      </c>
      <c r="M887">
        <v>622</v>
      </c>
      <c r="N887">
        <v>0.33333333333333298</v>
      </c>
      <c r="O887">
        <v>6</v>
      </c>
      <c r="P887" t="s">
        <v>5815</v>
      </c>
      <c r="Q887" t="s">
        <v>18007</v>
      </c>
    </row>
    <row r="888" spans="1:17" x14ac:dyDescent="0.25">
      <c r="A888" t="s">
        <v>18008</v>
      </c>
      <c r="B888" t="s">
        <v>18009</v>
      </c>
      <c r="C888" t="s">
        <v>18010</v>
      </c>
      <c r="D888" t="s">
        <v>533</v>
      </c>
      <c r="E888">
        <v>4.9992028841531401E-2</v>
      </c>
      <c r="F888">
        <v>1</v>
      </c>
      <c r="G888">
        <v>0.54054339530429696</v>
      </c>
      <c r="H888">
        <v>2</v>
      </c>
      <c r="I888">
        <v>3.21543408360129E-3</v>
      </c>
      <c r="J888">
        <v>6.0655074807925596E-4</v>
      </c>
      <c r="K888">
        <v>5.3011789924973201</v>
      </c>
      <c r="L888">
        <v>652</v>
      </c>
      <c r="M888">
        <v>622</v>
      </c>
      <c r="N888">
        <v>0.33333333333333298</v>
      </c>
      <c r="O888">
        <v>6</v>
      </c>
      <c r="P888" t="s">
        <v>18011</v>
      </c>
      <c r="Q888" t="s">
        <v>18012</v>
      </c>
    </row>
    <row r="889" spans="1:17" x14ac:dyDescent="0.25">
      <c r="B889" t="s">
        <v>18013</v>
      </c>
      <c r="C889" t="s">
        <v>18014</v>
      </c>
      <c r="D889" t="s">
        <v>533</v>
      </c>
      <c r="E889">
        <v>4.9992028841531401E-2</v>
      </c>
      <c r="F889">
        <v>1</v>
      </c>
      <c r="G889">
        <v>0.54054339530429696</v>
      </c>
      <c r="H889">
        <v>2</v>
      </c>
      <c r="I889">
        <v>3.21543408360129E-3</v>
      </c>
      <c r="J889">
        <v>6.0655074807925596E-4</v>
      </c>
      <c r="K889">
        <v>5.3011789924973201</v>
      </c>
      <c r="L889">
        <v>652</v>
      </c>
      <c r="M889">
        <v>622</v>
      </c>
      <c r="N889">
        <v>0.33333333333333298</v>
      </c>
      <c r="O889">
        <v>6</v>
      </c>
      <c r="P889" t="s">
        <v>18015</v>
      </c>
      <c r="Q889" t="s">
        <v>17095</v>
      </c>
    </row>
    <row r="890" spans="1:17" x14ac:dyDescent="0.25">
      <c r="A890" t="s">
        <v>18016</v>
      </c>
      <c r="B890" t="s">
        <v>18017</v>
      </c>
      <c r="C890" t="s">
        <v>18018</v>
      </c>
      <c r="D890" t="s">
        <v>533</v>
      </c>
      <c r="E890">
        <v>4.9992028841531401E-2</v>
      </c>
      <c r="F890">
        <v>1</v>
      </c>
      <c r="G890">
        <v>0.54054339530429696</v>
      </c>
      <c r="H890">
        <v>2</v>
      </c>
      <c r="I890">
        <v>3.21543408360129E-3</v>
      </c>
      <c r="J890">
        <v>6.0655074807925596E-4</v>
      </c>
      <c r="K890">
        <v>5.3011789924973201</v>
      </c>
      <c r="L890">
        <v>652</v>
      </c>
      <c r="M890">
        <v>622</v>
      </c>
      <c r="N890">
        <v>0.33333333333333298</v>
      </c>
      <c r="O890">
        <v>6</v>
      </c>
      <c r="P890" t="s">
        <v>18019</v>
      </c>
      <c r="Q890" t="s">
        <v>17575</v>
      </c>
    </row>
    <row r="891" spans="1:17" x14ac:dyDescent="0.25">
      <c r="A891" t="s">
        <v>18020</v>
      </c>
      <c r="B891" t="s">
        <v>18021</v>
      </c>
      <c r="C891" t="s">
        <v>18022</v>
      </c>
      <c r="D891" t="s">
        <v>533</v>
      </c>
      <c r="E891">
        <v>4.9992028841531401E-2</v>
      </c>
      <c r="F891">
        <v>1</v>
      </c>
      <c r="G891">
        <v>0.54054339530429696</v>
      </c>
      <c r="H891">
        <v>2</v>
      </c>
      <c r="I891">
        <v>3.21543408360129E-3</v>
      </c>
      <c r="J891">
        <v>6.0655074807925596E-4</v>
      </c>
      <c r="K891">
        <v>5.3011789924973201</v>
      </c>
      <c r="L891">
        <v>652</v>
      </c>
      <c r="M891">
        <v>622</v>
      </c>
      <c r="N891">
        <v>0.33333333333333298</v>
      </c>
      <c r="O891">
        <v>6</v>
      </c>
      <c r="P891" t="s">
        <v>18023</v>
      </c>
      <c r="Q891" t="s">
        <v>18024</v>
      </c>
    </row>
    <row r="892" spans="1:17" x14ac:dyDescent="0.25">
      <c r="A892" t="s">
        <v>18025</v>
      </c>
      <c r="B892" t="s">
        <v>18026</v>
      </c>
      <c r="C892" t="s">
        <v>18027</v>
      </c>
      <c r="D892" t="s">
        <v>533</v>
      </c>
      <c r="E892">
        <v>4.9992028841531401E-2</v>
      </c>
      <c r="F892">
        <v>1</v>
      </c>
      <c r="G892">
        <v>0.54054339530429696</v>
      </c>
      <c r="H892">
        <v>2</v>
      </c>
      <c r="I892">
        <v>3.21543408360129E-3</v>
      </c>
      <c r="J892">
        <v>6.0655074807925596E-4</v>
      </c>
      <c r="K892">
        <v>5.3011789924973201</v>
      </c>
      <c r="L892">
        <v>652</v>
      </c>
      <c r="M892">
        <v>622</v>
      </c>
      <c r="N892">
        <v>0.33333333333333298</v>
      </c>
      <c r="O892">
        <v>6</v>
      </c>
      <c r="P892" t="s">
        <v>18028</v>
      </c>
      <c r="Q892" t="s">
        <v>18029</v>
      </c>
    </row>
    <row r="893" spans="1:17" x14ac:dyDescent="0.25">
      <c r="A893" t="s">
        <v>13378</v>
      </c>
      <c r="B893" t="s">
        <v>13379</v>
      </c>
      <c r="C893" t="s">
        <v>13380</v>
      </c>
      <c r="D893" t="s">
        <v>533</v>
      </c>
      <c r="E893">
        <v>4.9992028841531401E-2</v>
      </c>
      <c r="F893">
        <v>1</v>
      </c>
      <c r="G893">
        <v>0.54054339530429696</v>
      </c>
      <c r="H893">
        <v>2</v>
      </c>
      <c r="I893">
        <v>3.21543408360129E-3</v>
      </c>
      <c r="J893">
        <v>6.0655074807925596E-4</v>
      </c>
      <c r="K893">
        <v>5.3011789924973201</v>
      </c>
      <c r="L893">
        <v>652</v>
      </c>
      <c r="M893">
        <v>622</v>
      </c>
      <c r="N893">
        <v>0.33333333333333298</v>
      </c>
      <c r="O893">
        <v>6</v>
      </c>
      <c r="P893" t="s">
        <v>13381</v>
      </c>
      <c r="Q893" t="s">
        <v>17109</v>
      </c>
    </row>
    <row r="894" spans="1:17" x14ac:dyDescent="0.25">
      <c r="A894" t="s">
        <v>18030</v>
      </c>
      <c r="B894" t="s">
        <v>18031</v>
      </c>
      <c r="C894" t="s">
        <v>18032</v>
      </c>
      <c r="D894" t="s">
        <v>533</v>
      </c>
      <c r="E894">
        <v>4.9992028841531401E-2</v>
      </c>
      <c r="F894">
        <v>1</v>
      </c>
      <c r="G894">
        <v>0.54054339530429696</v>
      </c>
      <c r="H894">
        <v>2</v>
      </c>
      <c r="I894">
        <v>3.21543408360129E-3</v>
      </c>
      <c r="J894">
        <v>6.0655074807925596E-4</v>
      </c>
      <c r="K894">
        <v>5.3011789924973201</v>
      </c>
      <c r="L894">
        <v>652</v>
      </c>
      <c r="M894">
        <v>622</v>
      </c>
      <c r="N894">
        <v>0.33333333333333298</v>
      </c>
      <c r="O894">
        <v>6</v>
      </c>
      <c r="P894" t="s">
        <v>18033</v>
      </c>
      <c r="Q894" t="s">
        <v>18034</v>
      </c>
    </row>
    <row r="895" spans="1:17" x14ac:dyDescent="0.25">
      <c r="A895" t="s">
        <v>9418</v>
      </c>
      <c r="B895" t="s">
        <v>9419</v>
      </c>
      <c r="C895" t="s">
        <v>9420</v>
      </c>
      <c r="D895" t="s">
        <v>533</v>
      </c>
      <c r="E895">
        <v>4.9992028841531401E-2</v>
      </c>
      <c r="F895">
        <v>1</v>
      </c>
      <c r="G895">
        <v>0.54054339530429696</v>
      </c>
      <c r="H895">
        <v>2</v>
      </c>
      <c r="I895">
        <v>3.21543408360129E-3</v>
      </c>
      <c r="J895">
        <v>6.0655074807925596E-4</v>
      </c>
      <c r="K895">
        <v>5.3011789924973201</v>
      </c>
      <c r="L895">
        <v>652</v>
      </c>
      <c r="M895">
        <v>622</v>
      </c>
      <c r="N895">
        <v>0.33333333333333298</v>
      </c>
      <c r="O895">
        <v>6</v>
      </c>
      <c r="P895" t="s">
        <v>9421</v>
      </c>
      <c r="Q895" t="s">
        <v>18035</v>
      </c>
    </row>
    <row r="896" spans="1:17" x14ac:dyDescent="0.25">
      <c r="A896" t="s">
        <v>9422</v>
      </c>
      <c r="B896" t="s">
        <v>9423</v>
      </c>
      <c r="C896" t="s">
        <v>9424</v>
      </c>
      <c r="D896" t="s">
        <v>533</v>
      </c>
      <c r="E896">
        <v>4.9992028841531401E-2</v>
      </c>
      <c r="F896">
        <v>1</v>
      </c>
      <c r="G896">
        <v>0.54054339530429696</v>
      </c>
      <c r="H896">
        <v>2</v>
      </c>
      <c r="I896">
        <v>3.21543408360129E-3</v>
      </c>
      <c r="J896">
        <v>6.0655074807925596E-4</v>
      </c>
      <c r="K896">
        <v>5.3011789924973201</v>
      </c>
      <c r="L896">
        <v>652</v>
      </c>
      <c r="M896">
        <v>622</v>
      </c>
      <c r="N896">
        <v>0.33333333333333298</v>
      </c>
      <c r="O896">
        <v>6</v>
      </c>
      <c r="P896" t="s">
        <v>9425</v>
      </c>
      <c r="Q896" t="s">
        <v>18036</v>
      </c>
    </row>
    <row r="897" spans="1:17" x14ac:dyDescent="0.25">
      <c r="A897" t="s">
        <v>18037</v>
      </c>
      <c r="B897" t="s">
        <v>18038</v>
      </c>
      <c r="C897" t="s">
        <v>18039</v>
      </c>
      <c r="D897" t="s">
        <v>533</v>
      </c>
      <c r="E897">
        <v>4.9992028841531401E-2</v>
      </c>
      <c r="F897">
        <v>1</v>
      </c>
      <c r="G897">
        <v>0.54054339530429696</v>
      </c>
      <c r="H897">
        <v>2</v>
      </c>
      <c r="I897">
        <v>3.21543408360129E-3</v>
      </c>
      <c r="J897">
        <v>6.0655074807925596E-4</v>
      </c>
      <c r="K897">
        <v>5.3011789924973201</v>
      </c>
      <c r="L897">
        <v>652</v>
      </c>
      <c r="M897">
        <v>622</v>
      </c>
      <c r="N897">
        <v>0.33333333333333298</v>
      </c>
      <c r="O897">
        <v>6</v>
      </c>
      <c r="P897" t="s">
        <v>18040</v>
      </c>
      <c r="Q897" t="s">
        <v>18041</v>
      </c>
    </row>
    <row r="898" spans="1:17" x14ac:dyDescent="0.25">
      <c r="A898" t="s">
        <v>18042</v>
      </c>
      <c r="B898" t="s">
        <v>18043</v>
      </c>
      <c r="C898" t="s">
        <v>18044</v>
      </c>
      <c r="D898" t="s">
        <v>533</v>
      </c>
      <c r="E898">
        <v>4.9992028841531401E-2</v>
      </c>
      <c r="F898">
        <v>1</v>
      </c>
      <c r="G898">
        <v>0.54054339530429696</v>
      </c>
      <c r="H898">
        <v>2</v>
      </c>
      <c r="I898">
        <v>3.21543408360129E-3</v>
      </c>
      <c r="J898">
        <v>6.0655074807925596E-4</v>
      </c>
      <c r="K898">
        <v>5.3011789924973201</v>
      </c>
      <c r="L898">
        <v>652</v>
      </c>
      <c r="M898">
        <v>622</v>
      </c>
      <c r="N898">
        <v>0.33333333333333298</v>
      </c>
      <c r="O898">
        <v>6</v>
      </c>
      <c r="P898" t="s">
        <v>18045</v>
      </c>
      <c r="Q898" t="s">
        <v>18046</v>
      </c>
    </row>
    <row r="899" spans="1:17" x14ac:dyDescent="0.25">
      <c r="A899" t="s">
        <v>18047</v>
      </c>
      <c r="B899" t="s">
        <v>18048</v>
      </c>
      <c r="C899" t="s">
        <v>18049</v>
      </c>
      <c r="D899" t="s">
        <v>533</v>
      </c>
      <c r="E899">
        <v>4.9992028841531401E-2</v>
      </c>
      <c r="F899">
        <v>1</v>
      </c>
      <c r="G899">
        <v>0.54054339530429696</v>
      </c>
      <c r="H899">
        <v>2</v>
      </c>
      <c r="I899">
        <v>3.21543408360129E-3</v>
      </c>
      <c r="J899">
        <v>6.0655074807925596E-4</v>
      </c>
      <c r="K899">
        <v>5.3011789924973201</v>
      </c>
      <c r="L899">
        <v>652</v>
      </c>
      <c r="M899">
        <v>622</v>
      </c>
      <c r="N899">
        <v>0.33333333333333298</v>
      </c>
      <c r="O899">
        <v>6</v>
      </c>
      <c r="P899" t="s">
        <v>18050</v>
      </c>
      <c r="Q899" t="s">
        <v>18051</v>
      </c>
    </row>
    <row r="900" spans="1:17" x14ac:dyDescent="0.25">
      <c r="A900" t="s">
        <v>18052</v>
      </c>
      <c r="B900" t="s">
        <v>18053</v>
      </c>
      <c r="C900" t="s">
        <v>18054</v>
      </c>
      <c r="D900" t="s">
        <v>533</v>
      </c>
      <c r="E900">
        <v>4.9992028841531401E-2</v>
      </c>
      <c r="F900">
        <v>1</v>
      </c>
      <c r="G900">
        <v>0.54054339530429696</v>
      </c>
      <c r="H900">
        <v>2</v>
      </c>
      <c r="I900">
        <v>3.21543408360129E-3</v>
      </c>
      <c r="J900">
        <v>6.0655074807925596E-4</v>
      </c>
      <c r="K900">
        <v>5.3011789924973201</v>
      </c>
      <c r="L900">
        <v>652</v>
      </c>
      <c r="M900">
        <v>622</v>
      </c>
      <c r="N900">
        <v>0.33333333333333298</v>
      </c>
      <c r="O900">
        <v>6</v>
      </c>
      <c r="P900" t="s">
        <v>18055</v>
      </c>
      <c r="Q900" t="s">
        <v>18056</v>
      </c>
    </row>
    <row r="901" spans="1:17" x14ac:dyDescent="0.25">
      <c r="A901" t="s">
        <v>13383</v>
      </c>
      <c r="B901" t="s">
        <v>13384</v>
      </c>
      <c r="C901" t="s">
        <v>13385</v>
      </c>
      <c r="D901" t="s">
        <v>533</v>
      </c>
      <c r="E901">
        <v>4.9992028841531401E-2</v>
      </c>
      <c r="F901">
        <v>1</v>
      </c>
      <c r="G901">
        <v>0.54054339530429696</v>
      </c>
      <c r="H901">
        <v>2</v>
      </c>
      <c r="I901">
        <v>3.21543408360129E-3</v>
      </c>
      <c r="J901">
        <v>6.0655074807925596E-4</v>
      </c>
      <c r="K901">
        <v>5.3011789924973201</v>
      </c>
      <c r="L901">
        <v>652</v>
      </c>
      <c r="M901">
        <v>622</v>
      </c>
      <c r="N901">
        <v>0.33333333333333298</v>
      </c>
      <c r="O901">
        <v>6</v>
      </c>
      <c r="P901" t="s">
        <v>13386</v>
      </c>
      <c r="Q901" t="s">
        <v>13387</v>
      </c>
    </row>
    <row r="902" spans="1:17" x14ac:dyDescent="0.25">
      <c r="A902" t="s">
        <v>6772</v>
      </c>
      <c r="B902" t="s">
        <v>6773</v>
      </c>
      <c r="C902" t="s">
        <v>6774</v>
      </c>
      <c r="D902" t="s">
        <v>533</v>
      </c>
      <c r="E902">
        <v>4.9992028841531401E-2</v>
      </c>
      <c r="F902">
        <v>1</v>
      </c>
      <c r="G902">
        <v>0.54054339530429696</v>
      </c>
      <c r="H902">
        <v>2</v>
      </c>
      <c r="I902">
        <v>3.21543408360129E-3</v>
      </c>
      <c r="J902">
        <v>6.0655074807925596E-4</v>
      </c>
      <c r="K902">
        <v>5.3011789924973201</v>
      </c>
      <c r="L902">
        <v>652</v>
      </c>
      <c r="M902">
        <v>622</v>
      </c>
      <c r="N902">
        <v>0.33333333333333298</v>
      </c>
      <c r="O902">
        <v>6</v>
      </c>
      <c r="P902" t="s">
        <v>6775</v>
      </c>
      <c r="Q902" t="s">
        <v>18057</v>
      </c>
    </row>
    <row r="903" spans="1:17" x14ac:dyDescent="0.25">
      <c r="A903" t="s">
        <v>18058</v>
      </c>
      <c r="B903" t="s">
        <v>18059</v>
      </c>
      <c r="C903" t="s">
        <v>18060</v>
      </c>
      <c r="D903" t="s">
        <v>533</v>
      </c>
      <c r="E903">
        <v>4.9992028841531401E-2</v>
      </c>
      <c r="F903">
        <v>1</v>
      </c>
      <c r="G903">
        <v>0.54054339530429696</v>
      </c>
      <c r="H903">
        <v>2</v>
      </c>
      <c r="I903">
        <v>3.21543408360129E-3</v>
      </c>
      <c r="J903">
        <v>6.0655074807925596E-4</v>
      </c>
      <c r="K903">
        <v>5.3011789924973201</v>
      </c>
      <c r="L903">
        <v>652</v>
      </c>
      <c r="M903">
        <v>622</v>
      </c>
      <c r="N903">
        <v>0.33333333333333298</v>
      </c>
      <c r="O903">
        <v>6</v>
      </c>
      <c r="P903" t="s">
        <v>18061</v>
      </c>
      <c r="Q903" t="s">
        <v>18062</v>
      </c>
    </row>
    <row r="904" spans="1:17" x14ac:dyDescent="0.25">
      <c r="A904" t="s">
        <v>18063</v>
      </c>
      <c r="B904" t="s">
        <v>18064</v>
      </c>
      <c r="C904" t="s">
        <v>18065</v>
      </c>
      <c r="D904" t="s">
        <v>533</v>
      </c>
      <c r="E904">
        <v>4.9992028841531401E-2</v>
      </c>
      <c r="F904">
        <v>1</v>
      </c>
      <c r="G904">
        <v>0.54054339530429696</v>
      </c>
      <c r="H904">
        <v>2</v>
      </c>
      <c r="I904">
        <v>3.21543408360129E-3</v>
      </c>
      <c r="J904">
        <v>6.0655074807925596E-4</v>
      </c>
      <c r="K904">
        <v>5.3011789924973201</v>
      </c>
      <c r="L904">
        <v>652</v>
      </c>
      <c r="M904">
        <v>622</v>
      </c>
      <c r="N904">
        <v>0.33333333333333298</v>
      </c>
      <c r="O904">
        <v>6</v>
      </c>
      <c r="P904" t="s">
        <v>18066</v>
      </c>
      <c r="Q904" t="s">
        <v>17141</v>
      </c>
    </row>
    <row r="905" spans="1:17" x14ac:dyDescent="0.25">
      <c r="A905" t="s">
        <v>18067</v>
      </c>
      <c r="B905" t="s">
        <v>18068</v>
      </c>
      <c r="C905" t="s">
        <v>18069</v>
      </c>
      <c r="D905" t="s">
        <v>533</v>
      </c>
      <c r="E905">
        <v>4.9992028841531401E-2</v>
      </c>
      <c r="F905">
        <v>1</v>
      </c>
      <c r="G905">
        <v>0.54054339530429696</v>
      </c>
      <c r="H905">
        <v>2</v>
      </c>
      <c r="I905">
        <v>3.21543408360129E-3</v>
      </c>
      <c r="J905">
        <v>6.0655074807925596E-4</v>
      </c>
      <c r="K905">
        <v>5.3011789924973201</v>
      </c>
      <c r="L905">
        <v>652</v>
      </c>
      <c r="M905">
        <v>622</v>
      </c>
      <c r="N905">
        <v>0.33333333333333298</v>
      </c>
      <c r="O905">
        <v>6</v>
      </c>
      <c r="P905" t="s">
        <v>18070</v>
      </c>
      <c r="Q905" t="s">
        <v>18071</v>
      </c>
    </row>
    <row r="906" spans="1:17" x14ac:dyDescent="0.25">
      <c r="A906" t="s">
        <v>18072</v>
      </c>
      <c r="B906" t="s">
        <v>18073</v>
      </c>
      <c r="C906" t="s">
        <v>18074</v>
      </c>
      <c r="D906" t="s">
        <v>533</v>
      </c>
      <c r="E906">
        <v>4.9992028841531401E-2</v>
      </c>
      <c r="F906">
        <v>1</v>
      </c>
      <c r="G906">
        <v>0.54054339530429696</v>
      </c>
      <c r="H906">
        <v>2</v>
      </c>
      <c r="I906">
        <v>3.21543408360129E-3</v>
      </c>
      <c r="J906">
        <v>6.0655074807925596E-4</v>
      </c>
      <c r="K906">
        <v>5.3011789924973201</v>
      </c>
      <c r="L906">
        <v>652</v>
      </c>
      <c r="M906">
        <v>622</v>
      </c>
      <c r="N906">
        <v>0.33333333333333298</v>
      </c>
      <c r="O906">
        <v>6</v>
      </c>
      <c r="P906" t="s">
        <v>18075</v>
      </c>
      <c r="Q906" t="s">
        <v>18029</v>
      </c>
    </row>
    <row r="907" spans="1:17" x14ac:dyDescent="0.25">
      <c r="A907" t="s">
        <v>18076</v>
      </c>
      <c r="B907" t="s">
        <v>18077</v>
      </c>
      <c r="C907" t="s">
        <v>18078</v>
      </c>
      <c r="D907" t="s">
        <v>533</v>
      </c>
      <c r="E907">
        <v>4.9992028841531401E-2</v>
      </c>
      <c r="F907">
        <v>1</v>
      </c>
      <c r="G907">
        <v>0.54054339530429696</v>
      </c>
      <c r="H907">
        <v>2</v>
      </c>
      <c r="I907">
        <v>3.21543408360129E-3</v>
      </c>
      <c r="J907">
        <v>6.0655074807925596E-4</v>
      </c>
      <c r="K907">
        <v>5.3011789924973201</v>
      </c>
      <c r="L907">
        <v>652</v>
      </c>
      <c r="M907">
        <v>622</v>
      </c>
      <c r="N907">
        <v>0.33333333333333298</v>
      </c>
      <c r="O907">
        <v>6</v>
      </c>
      <c r="P907" t="s">
        <v>18079</v>
      </c>
      <c r="Q907" t="s">
        <v>18080</v>
      </c>
    </row>
    <row r="908" spans="1:17" x14ac:dyDescent="0.25">
      <c r="A908" t="s">
        <v>18081</v>
      </c>
      <c r="B908" t="s">
        <v>18082</v>
      </c>
      <c r="C908" t="s">
        <v>18083</v>
      </c>
      <c r="D908" t="s">
        <v>533</v>
      </c>
      <c r="E908">
        <v>4.9992028841531401E-2</v>
      </c>
      <c r="F908">
        <v>1</v>
      </c>
      <c r="G908">
        <v>0.54054339530429696</v>
      </c>
      <c r="H908">
        <v>2</v>
      </c>
      <c r="I908">
        <v>3.21543408360129E-3</v>
      </c>
      <c r="J908">
        <v>6.0655074807925596E-4</v>
      </c>
      <c r="K908">
        <v>5.3011789924973201</v>
      </c>
      <c r="L908">
        <v>652</v>
      </c>
      <c r="M908">
        <v>622</v>
      </c>
      <c r="N908">
        <v>0.33333333333333298</v>
      </c>
      <c r="O908">
        <v>6</v>
      </c>
      <c r="P908" t="s">
        <v>18084</v>
      </c>
      <c r="Q908" t="s">
        <v>18085</v>
      </c>
    </row>
    <row r="909" spans="1:17" x14ac:dyDescent="0.25">
      <c r="A909" t="s">
        <v>6782</v>
      </c>
      <c r="B909" t="s">
        <v>6783</v>
      </c>
      <c r="C909" t="s">
        <v>6784</v>
      </c>
      <c r="D909" t="s">
        <v>533</v>
      </c>
      <c r="E909">
        <v>4.9992028841531401E-2</v>
      </c>
      <c r="F909">
        <v>1</v>
      </c>
      <c r="G909">
        <v>0.54054339530429696</v>
      </c>
      <c r="H909">
        <v>2</v>
      </c>
      <c r="I909">
        <v>3.21543408360129E-3</v>
      </c>
      <c r="J909">
        <v>6.0655074807925596E-4</v>
      </c>
      <c r="K909">
        <v>5.3011789924973201</v>
      </c>
      <c r="L909">
        <v>652</v>
      </c>
      <c r="M909">
        <v>622</v>
      </c>
      <c r="N909">
        <v>0.33333333333333298</v>
      </c>
      <c r="O909">
        <v>6</v>
      </c>
      <c r="P909" t="s">
        <v>6785</v>
      </c>
      <c r="Q909" t="s">
        <v>6786</v>
      </c>
    </row>
    <row r="910" spans="1:17" x14ac:dyDescent="0.25">
      <c r="A910" t="s">
        <v>18086</v>
      </c>
      <c r="B910" t="s">
        <v>18087</v>
      </c>
      <c r="C910" t="s">
        <v>18088</v>
      </c>
      <c r="D910" t="s">
        <v>533</v>
      </c>
      <c r="E910">
        <v>4.9992028841531401E-2</v>
      </c>
      <c r="F910">
        <v>1</v>
      </c>
      <c r="G910">
        <v>0.54054339530429696</v>
      </c>
      <c r="H910">
        <v>2</v>
      </c>
      <c r="I910">
        <v>3.21543408360129E-3</v>
      </c>
      <c r="J910">
        <v>6.0655074807925596E-4</v>
      </c>
      <c r="K910">
        <v>5.3011789924973201</v>
      </c>
      <c r="L910">
        <v>652</v>
      </c>
      <c r="M910">
        <v>622</v>
      </c>
      <c r="N910">
        <v>0.33333333333333298</v>
      </c>
      <c r="O910">
        <v>6</v>
      </c>
      <c r="P910" t="s">
        <v>18089</v>
      </c>
      <c r="Q910" t="s">
        <v>18090</v>
      </c>
    </row>
    <row r="911" spans="1:17" x14ac:dyDescent="0.25">
      <c r="A911" t="s">
        <v>5852</v>
      </c>
      <c r="B911" t="s">
        <v>5853</v>
      </c>
      <c r="C911" t="s">
        <v>5854</v>
      </c>
      <c r="D911" t="s">
        <v>533</v>
      </c>
      <c r="E911">
        <v>4.9992028841531401E-2</v>
      </c>
      <c r="F911">
        <v>1</v>
      </c>
      <c r="G911">
        <v>0.54054339530429696</v>
      </c>
      <c r="H911">
        <v>2</v>
      </c>
      <c r="I911">
        <v>3.21543408360129E-3</v>
      </c>
      <c r="J911">
        <v>6.0655074807925596E-4</v>
      </c>
      <c r="K911">
        <v>5.3011789924973201</v>
      </c>
      <c r="L911">
        <v>652</v>
      </c>
      <c r="M911">
        <v>622</v>
      </c>
      <c r="N911">
        <v>0.33333333333333298</v>
      </c>
      <c r="O911">
        <v>6</v>
      </c>
      <c r="P911" t="s">
        <v>5855</v>
      </c>
      <c r="Q911" t="s">
        <v>18091</v>
      </c>
    </row>
    <row r="912" spans="1:17" x14ac:dyDescent="0.25">
      <c r="A912" t="s">
        <v>6787</v>
      </c>
      <c r="B912" t="s">
        <v>6788</v>
      </c>
      <c r="C912" t="s">
        <v>6789</v>
      </c>
      <c r="D912" t="s">
        <v>533</v>
      </c>
      <c r="E912">
        <v>4.9992028841531401E-2</v>
      </c>
      <c r="F912">
        <v>1</v>
      </c>
      <c r="G912">
        <v>0.54054339530429696</v>
      </c>
      <c r="H912">
        <v>2</v>
      </c>
      <c r="I912">
        <v>3.21543408360129E-3</v>
      </c>
      <c r="J912">
        <v>6.0655074807925596E-4</v>
      </c>
      <c r="K912">
        <v>5.3011789924973201</v>
      </c>
      <c r="L912">
        <v>652</v>
      </c>
      <c r="M912">
        <v>622</v>
      </c>
      <c r="N912">
        <v>0.33333333333333298</v>
      </c>
      <c r="O912">
        <v>6</v>
      </c>
      <c r="P912" t="s">
        <v>6790</v>
      </c>
      <c r="Q912" t="s">
        <v>18092</v>
      </c>
    </row>
    <row r="913" spans="1:17" x14ac:dyDescent="0.25">
      <c r="A913" t="s">
        <v>8911</v>
      </c>
      <c r="B913" t="s">
        <v>8912</v>
      </c>
      <c r="C913" t="s">
        <v>8913</v>
      </c>
      <c r="D913" t="s">
        <v>533</v>
      </c>
      <c r="E913">
        <v>4.9992028841531401E-2</v>
      </c>
      <c r="F913">
        <v>1</v>
      </c>
      <c r="G913">
        <v>0.54054339530429696</v>
      </c>
      <c r="H913">
        <v>2</v>
      </c>
      <c r="I913">
        <v>3.21543408360129E-3</v>
      </c>
      <c r="J913">
        <v>6.0655074807925596E-4</v>
      </c>
      <c r="K913">
        <v>5.3011789924973201</v>
      </c>
      <c r="L913">
        <v>652</v>
      </c>
      <c r="M913">
        <v>622</v>
      </c>
      <c r="N913">
        <v>0.33333333333333298</v>
      </c>
      <c r="O913">
        <v>6</v>
      </c>
      <c r="P913" t="s">
        <v>8914</v>
      </c>
      <c r="Q913" t="s">
        <v>17531</v>
      </c>
    </row>
    <row r="914" spans="1:17" x14ac:dyDescent="0.25">
      <c r="A914" t="s">
        <v>15273</v>
      </c>
      <c r="B914" t="s">
        <v>15274</v>
      </c>
      <c r="C914" t="s">
        <v>15275</v>
      </c>
      <c r="D914" t="s">
        <v>533</v>
      </c>
      <c r="E914">
        <v>4.9992028841531401E-2</v>
      </c>
      <c r="F914">
        <v>1</v>
      </c>
      <c r="G914">
        <v>0.54054339530429696</v>
      </c>
      <c r="H914">
        <v>2</v>
      </c>
      <c r="I914">
        <v>3.21543408360129E-3</v>
      </c>
      <c r="J914">
        <v>6.0655074807925596E-4</v>
      </c>
      <c r="K914">
        <v>5.3011789924973201</v>
      </c>
      <c r="L914">
        <v>652</v>
      </c>
      <c r="M914">
        <v>622</v>
      </c>
      <c r="N914">
        <v>0.33333333333333298</v>
      </c>
      <c r="O914">
        <v>6</v>
      </c>
      <c r="P914" t="s">
        <v>15276</v>
      </c>
      <c r="Q914" t="s">
        <v>18093</v>
      </c>
    </row>
    <row r="915" spans="1:17" x14ac:dyDescent="0.25">
      <c r="A915" t="s">
        <v>18094</v>
      </c>
      <c r="B915" t="s">
        <v>18095</v>
      </c>
      <c r="C915" t="s">
        <v>18096</v>
      </c>
      <c r="D915" t="s">
        <v>548</v>
      </c>
      <c r="E915">
        <v>4.9992028841531401E-2</v>
      </c>
      <c r="F915">
        <v>1</v>
      </c>
      <c r="G915">
        <v>0.54054339530429696</v>
      </c>
      <c r="H915">
        <v>2</v>
      </c>
      <c r="I915">
        <v>3.21543408360129E-3</v>
      </c>
      <c r="J915">
        <v>6.0655074807925596E-4</v>
      </c>
      <c r="K915">
        <v>5.3011789924973201</v>
      </c>
      <c r="L915">
        <v>652</v>
      </c>
      <c r="M915">
        <v>622</v>
      </c>
      <c r="N915">
        <v>0.33333333333333298</v>
      </c>
      <c r="O915">
        <v>6</v>
      </c>
      <c r="P915" t="s">
        <v>18097</v>
      </c>
      <c r="Q915" t="s">
        <v>18098</v>
      </c>
    </row>
    <row r="916" spans="1:17" x14ac:dyDescent="0.25">
      <c r="A916" t="s">
        <v>18099</v>
      </c>
      <c r="B916" t="s">
        <v>18100</v>
      </c>
      <c r="C916" t="s">
        <v>18101</v>
      </c>
      <c r="D916" t="s">
        <v>548</v>
      </c>
      <c r="E916">
        <v>4.9992028841531401E-2</v>
      </c>
      <c r="F916">
        <v>1</v>
      </c>
      <c r="G916">
        <v>0.54054339530429696</v>
      </c>
      <c r="H916">
        <v>2</v>
      </c>
      <c r="I916">
        <v>3.21543408360129E-3</v>
      </c>
      <c r="J916">
        <v>6.0655074807925596E-4</v>
      </c>
      <c r="K916">
        <v>5.3011789924973201</v>
      </c>
      <c r="L916">
        <v>652</v>
      </c>
      <c r="M916">
        <v>622</v>
      </c>
      <c r="N916">
        <v>0.33333333333333298</v>
      </c>
      <c r="O916">
        <v>6</v>
      </c>
      <c r="P916" t="s">
        <v>18102</v>
      </c>
      <c r="Q916" t="s">
        <v>18103</v>
      </c>
    </row>
    <row r="917" spans="1:17" x14ac:dyDescent="0.25">
      <c r="A917" t="s">
        <v>18104</v>
      </c>
      <c r="B917" t="s">
        <v>18105</v>
      </c>
      <c r="C917" t="s">
        <v>18106</v>
      </c>
      <c r="D917" t="s">
        <v>548</v>
      </c>
      <c r="E917">
        <v>4.9992028841531401E-2</v>
      </c>
      <c r="F917">
        <v>1</v>
      </c>
      <c r="G917">
        <v>0.54054339530429696</v>
      </c>
      <c r="H917">
        <v>2</v>
      </c>
      <c r="I917">
        <v>3.21543408360129E-3</v>
      </c>
      <c r="J917">
        <v>6.0655074807925596E-4</v>
      </c>
      <c r="K917">
        <v>5.3011789924973201</v>
      </c>
      <c r="L917">
        <v>652</v>
      </c>
      <c r="M917">
        <v>622</v>
      </c>
      <c r="N917">
        <v>0.33333333333333298</v>
      </c>
      <c r="O917">
        <v>6</v>
      </c>
      <c r="P917" t="s">
        <v>18107</v>
      </c>
      <c r="Q917" t="s">
        <v>18108</v>
      </c>
    </row>
    <row r="918" spans="1:17" x14ac:dyDescent="0.25">
      <c r="A918" t="s">
        <v>18109</v>
      </c>
      <c r="B918" t="s">
        <v>18110</v>
      </c>
      <c r="C918" t="s">
        <v>18111</v>
      </c>
      <c r="D918" t="s">
        <v>548</v>
      </c>
      <c r="E918">
        <v>4.9992028841531401E-2</v>
      </c>
      <c r="F918">
        <v>1</v>
      </c>
      <c r="G918">
        <v>0.54054339530429696</v>
      </c>
      <c r="H918">
        <v>2</v>
      </c>
      <c r="I918">
        <v>3.21543408360129E-3</v>
      </c>
      <c r="J918">
        <v>6.0655074807925596E-4</v>
      </c>
      <c r="K918">
        <v>5.3011789924973201</v>
      </c>
      <c r="L918">
        <v>652</v>
      </c>
      <c r="M918">
        <v>622</v>
      </c>
      <c r="N918">
        <v>0.33333333333333298</v>
      </c>
      <c r="O918">
        <v>6</v>
      </c>
      <c r="P918" t="s">
        <v>18112</v>
      </c>
      <c r="Q918" t="s">
        <v>17580</v>
      </c>
    </row>
    <row r="919" spans="1:17" x14ac:dyDescent="0.25">
      <c r="A919" t="s">
        <v>18113</v>
      </c>
      <c r="B919" t="s">
        <v>18114</v>
      </c>
      <c r="C919" t="s">
        <v>18115</v>
      </c>
      <c r="D919" t="s">
        <v>548</v>
      </c>
      <c r="E919">
        <v>4.9992028841531401E-2</v>
      </c>
      <c r="F919">
        <v>1</v>
      </c>
      <c r="G919">
        <v>0.54054339530429696</v>
      </c>
      <c r="H919">
        <v>2</v>
      </c>
      <c r="I919">
        <v>3.21543408360129E-3</v>
      </c>
      <c r="J919">
        <v>6.0655074807925596E-4</v>
      </c>
      <c r="K919">
        <v>5.3011789924973201</v>
      </c>
      <c r="L919">
        <v>652</v>
      </c>
      <c r="M919">
        <v>622</v>
      </c>
      <c r="N919">
        <v>0.33333333333333298</v>
      </c>
      <c r="O919">
        <v>6</v>
      </c>
      <c r="P919" t="s">
        <v>18116</v>
      </c>
      <c r="Q919" t="s">
        <v>18117</v>
      </c>
    </row>
    <row r="920" spans="1:17" x14ac:dyDescent="0.25">
      <c r="A920" t="s">
        <v>18118</v>
      </c>
      <c r="B920" t="s">
        <v>18119</v>
      </c>
      <c r="C920" t="s">
        <v>18120</v>
      </c>
      <c r="D920" t="s">
        <v>548</v>
      </c>
      <c r="E920">
        <v>4.9992028841531401E-2</v>
      </c>
      <c r="F920">
        <v>1</v>
      </c>
      <c r="G920">
        <v>0.54054339530429696</v>
      </c>
      <c r="H920">
        <v>2</v>
      </c>
      <c r="I920">
        <v>3.21543408360129E-3</v>
      </c>
      <c r="J920">
        <v>6.0655074807925596E-4</v>
      </c>
      <c r="K920">
        <v>5.3011789924973201</v>
      </c>
      <c r="L920">
        <v>652</v>
      </c>
      <c r="M920">
        <v>622</v>
      </c>
      <c r="N920">
        <v>0.33333333333333298</v>
      </c>
      <c r="O920">
        <v>6</v>
      </c>
      <c r="P920" t="s">
        <v>18121</v>
      </c>
      <c r="Q920" t="s">
        <v>18122</v>
      </c>
    </row>
    <row r="921" spans="1:17" x14ac:dyDescent="0.25">
      <c r="A921" t="s">
        <v>18123</v>
      </c>
      <c r="B921" t="s">
        <v>18124</v>
      </c>
      <c r="C921" t="s">
        <v>18125</v>
      </c>
      <c r="D921" t="s">
        <v>564</v>
      </c>
      <c r="E921">
        <v>4.9992028841531401E-2</v>
      </c>
      <c r="F921">
        <v>1</v>
      </c>
      <c r="G921">
        <v>0.54054339530429696</v>
      </c>
      <c r="H921">
        <v>2</v>
      </c>
      <c r="I921">
        <v>3.21543408360129E-3</v>
      </c>
      <c r="J921">
        <v>6.0655074807925596E-4</v>
      </c>
      <c r="K921">
        <v>5.3011789924973201</v>
      </c>
      <c r="L921">
        <v>652</v>
      </c>
      <c r="M921">
        <v>622</v>
      </c>
      <c r="N921">
        <v>0.33333333333333298</v>
      </c>
      <c r="O921">
        <v>6</v>
      </c>
      <c r="P921" t="s">
        <v>18126</v>
      </c>
      <c r="Q921" t="s">
        <v>18127</v>
      </c>
    </row>
    <row r="922" spans="1:17" x14ac:dyDescent="0.25">
      <c r="A922" t="s">
        <v>13410</v>
      </c>
      <c r="B922" t="s">
        <v>13411</v>
      </c>
      <c r="C922" t="s">
        <v>13412</v>
      </c>
      <c r="D922" t="s">
        <v>564</v>
      </c>
      <c r="E922">
        <v>4.9992028841531401E-2</v>
      </c>
      <c r="F922">
        <v>1</v>
      </c>
      <c r="G922">
        <v>0.54054339530429696</v>
      </c>
      <c r="H922">
        <v>2</v>
      </c>
      <c r="I922">
        <v>3.21543408360129E-3</v>
      </c>
      <c r="J922">
        <v>6.0655074807925596E-4</v>
      </c>
      <c r="K922">
        <v>5.3011789924973201</v>
      </c>
      <c r="L922">
        <v>652</v>
      </c>
      <c r="M922">
        <v>622</v>
      </c>
      <c r="N922">
        <v>0.33333333333333298</v>
      </c>
      <c r="O922">
        <v>6</v>
      </c>
      <c r="P922" t="s">
        <v>13413</v>
      </c>
      <c r="Q922" t="s">
        <v>13414</v>
      </c>
    </row>
    <row r="923" spans="1:17" x14ac:dyDescent="0.25">
      <c r="A923" t="s">
        <v>18128</v>
      </c>
      <c r="B923" t="s">
        <v>18129</v>
      </c>
      <c r="C923" t="s">
        <v>18130</v>
      </c>
      <c r="D923" t="s">
        <v>564</v>
      </c>
      <c r="E923">
        <v>4.9992028841531401E-2</v>
      </c>
      <c r="F923">
        <v>1</v>
      </c>
      <c r="G923">
        <v>0.54054339530429696</v>
      </c>
      <c r="H923">
        <v>2</v>
      </c>
      <c r="I923">
        <v>3.21543408360129E-3</v>
      </c>
      <c r="J923">
        <v>6.0655074807925596E-4</v>
      </c>
      <c r="K923">
        <v>5.3011789924973201</v>
      </c>
      <c r="L923">
        <v>652</v>
      </c>
      <c r="M923">
        <v>622</v>
      </c>
      <c r="N923">
        <v>0.33333333333333298</v>
      </c>
      <c r="O923">
        <v>6</v>
      </c>
      <c r="P923" t="s">
        <v>18131</v>
      </c>
      <c r="Q923" t="s">
        <v>18132</v>
      </c>
    </row>
    <row r="924" spans="1:17" x14ac:dyDescent="0.25">
      <c r="A924" t="s">
        <v>18133</v>
      </c>
      <c r="B924" t="s">
        <v>18134</v>
      </c>
      <c r="C924" t="s">
        <v>18135</v>
      </c>
      <c r="D924" t="s">
        <v>564</v>
      </c>
      <c r="E924">
        <v>4.9992028841531401E-2</v>
      </c>
      <c r="F924">
        <v>1</v>
      </c>
      <c r="G924">
        <v>0.54054339530429696</v>
      </c>
      <c r="H924">
        <v>2</v>
      </c>
      <c r="I924">
        <v>3.21543408360129E-3</v>
      </c>
      <c r="J924">
        <v>6.0655074807925596E-4</v>
      </c>
      <c r="K924">
        <v>5.3011789924973201</v>
      </c>
      <c r="L924">
        <v>652</v>
      </c>
      <c r="M924">
        <v>622</v>
      </c>
      <c r="N924">
        <v>0.33333333333333298</v>
      </c>
      <c r="O924">
        <v>6</v>
      </c>
      <c r="P924" t="s">
        <v>18136</v>
      </c>
      <c r="Q924" t="s">
        <v>18137</v>
      </c>
    </row>
    <row r="925" spans="1:17" x14ac:dyDescent="0.25">
      <c r="B925" t="s">
        <v>18138</v>
      </c>
      <c r="C925" t="s">
        <v>18139</v>
      </c>
      <c r="D925" t="s">
        <v>564</v>
      </c>
      <c r="E925">
        <v>4.9992028841531401E-2</v>
      </c>
      <c r="F925">
        <v>1</v>
      </c>
      <c r="G925">
        <v>0.54054339530429696</v>
      </c>
      <c r="H925">
        <v>2</v>
      </c>
      <c r="I925">
        <v>3.21543408360129E-3</v>
      </c>
      <c r="J925">
        <v>6.0655074807925596E-4</v>
      </c>
      <c r="K925">
        <v>5.3011789924973201</v>
      </c>
      <c r="L925">
        <v>652</v>
      </c>
      <c r="M925">
        <v>622</v>
      </c>
      <c r="N925">
        <v>0.33333333333333298</v>
      </c>
      <c r="O925">
        <v>6</v>
      </c>
      <c r="P925" t="s">
        <v>18140</v>
      </c>
      <c r="Q925" t="s">
        <v>18062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567"/>
  <sheetViews>
    <sheetView workbookViewId="0">
      <selection activeCell="G2" sqref="G2:G36"/>
    </sheetView>
  </sheetViews>
  <sheetFormatPr defaultRowHeight="15" x14ac:dyDescent="0.25"/>
  <cols>
    <col min="3" max="3" width="52.1406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991</v>
      </c>
      <c r="B2" t="s">
        <v>992</v>
      </c>
      <c r="C2" t="s">
        <v>993</v>
      </c>
      <c r="D2" t="s">
        <v>533</v>
      </c>
      <c r="E2">
        <v>3.3325717358470902E-9</v>
      </c>
      <c r="F2">
        <v>3.3312387071527502E-5</v>
      </c>
      <c r="G2">
        <v>3.3312387071527502E-5</v>
      </c>
      <c r="H2">
        <v>103</v>
      </c>
      <c r="I2">
        <v>0.157251908396947</v>
      </c>
      <c r="J2">
        <v>8.8859684593611002E-2</v>
      </c>
      <c r="K2">
        <v>1.76966539005984</v>
      </c>
      <c r="L2">
        <v>691</v>
      </c>
      <c r="M2">
        <v>655</v>
      </c>
      <c r="N2">
        <v>0.117178612059158</v>
      </c>
      <c r="O2">
        <v>879</v>
      </c>
      <c r="P2" t="s">
        <v>994</v>
      </c>
      <c r="Q2" t="s">
        <v>18467</v>
      </c>
    </row>
    <row r="3" spans="1:17" x14ac:dyDescent="0.25">
      <c r="A3" t="s">
        <v>1195</v>
      </c>
      <c r="B3" t="s">
        <v>1196</v>
      </c>
      <c r="C3" t="s">
        <v>1197</v>
      </c>
      <c r="D3" t="s">
        <v>533</v>
      </c>
      <c r="E3">
        <v>1.0602590396115499E-8</v>
      </c>
      <c r="F3">
        <v>1.05983493599571E-4</v>
      </c>
      <c r="G3">
        <v>3.7410861415680902E-5</v>
      </c>
      <c r="H3">
        <v>65</v>
      </c>
      <c r="I3">
        <v>9.9236641221374003E-2</v>
      </c>
      <c r="J3">
        <v>4.7917509098261202E-2</v>
      </c>
      <c r="K3">
        <v>2.0709891454890998</v>
      </c>
      <c r="L3">
        <v>691</v>
      </c>
      <c r="M3">
        <v>655</v>
      </c>
      <c r="N3">
        <v>0.13713080168776401</v>
      </c>
      <c r="O3">
        <v>474</v>
      </c>
      <c r="P3" t="s">
        <v>1198</v>
      </c>
      <c r="Q3" t="s">
        <v>18468</v>
      </c>
    </row>
    <row r="4" spans="1:17" x14ac:dyDescent="0.25">
      <c r="A4" t="s">
        <v>738</v>
      </c>
      <c r="B4" t="s">
        <v>739</v>
      </c>
      <c r="C4" t="s">
        <v>740</v>
      </c>
      <c r="D4" t="s">
        <v>533</v>
      </c>
      <c r="E4">
        <v>1.1227749524514101E-8</v>
      </c>
      <c r="F4">
        <v>1.12232584247043E-4</v>
      </c>
      <c r="G4">
        <v>3.7410861415680902E-5</v>
      </c>
      <c r="H4">
        <v>125</v>
      </c>
      <c r="I4">
        <v>0.19083969465648901</v>
      </c>
      <c r="J4">
        <v>0.117468661544683</v>
      </c>
      <c r="K4">
        <v>1.62460091182615</v>
      </c>
      <c r="L4">
        <v>691</v>
      </c>
      <c r="M4">
        <v>655</v>
      </c>
      <c r="N4">
        <v>0.107573149741824</v>
      </c>
      <c r="O4">
        <v>1162</v>
      </c>
      <c r="P4" t="s">
        <v>741</v>
      </c>
      <c r="Q4" t="s">
        <v>18469</v>
      </c>
    </row>
    <row r="5" spans="1:17" x14ac:dyDescent="0.25">
      <c r="A5" t="s">
        <v>855</v>
      </c>
      <c r="B5" t="s">
        <v>856</v>
      </c>
      <c r="C5" t="s">
        <v>857</v>
      </c>
      <c r="D5" t="s">
        <v>533</v>
      </c>
      <c r="E5">
        <v>6.3757672704588696E-7</v>
      </c>
      <c r="F5">
        <v>6.3732169635506899E-3</v>
      </c>
      <c r="G5">
        <v>1.5708625688521799E-3</v>
      </c>
      <c r="H5">
        <v>54</v>
      </c>
      <c r="I5">
        <v>8.2442748091603096E-2</v>
      </c>
      <c r="J5">
        <v>4.1245450869389397E-2</v>
      </c>
      <c r="K5">
        <v>1.99883251010328</v>
      </c>
      <c r="L5">
        <v>691</v>
      </c>
      <c r="M5">
        <v>655</v>
      </c>
      <c r="N5">
        <v>0.13235294117647101</v>
      </c>
      <c r="O5">
        <v>408</v>
      </c>
      <c r="P5" t="s">
        <v>858</v>
      </c>
      <c r="Q5" t="s">
        <v>18470</v>
      </c>
    </row>
    <row r="6" spans="1:17" x14ac:dyDescent="0.25">
      <c r="A6" t="s">
        <v>10230</v>
      </c>
      <c r="B6" t="s">
        <v>10231</v>
      </c>
      <c r="C6" t="s">
        <v>10232</v>
      </c>
      <c r="D6" t="s">
        <v>533</v>
      </c>
      <c r="E6">
        <v>8.9397470395795897E-7</v>
      </c>
      <c r="F6">
        <v>8.9361711407637597E-3</v>
      </c>
      <c r="G6">
        <v>1.5708625688521799E-3</v>
      </c>
      <c r="H6">
        <v>22</v>
      </c>
      <c r="I6">
        <v>3.3587786259542E-2</v>
      </c>
      <c r="J6">
        <v>1.0513546300040401E-2</v>
      </c>
      <c r="K6">
        <v>3.19471520845567</v>
      </c>
      <c r="L6">
        <v>691</v>
      </c>
      <c r="M6">
        <v>655</v>
      </c>
      <c r="N6">
        <v>0.21153846153846201</v>
      </c>
      <c r="O6">
        <v>104</v>
      </c>
      <c r="P6" t="s">
        <v>10233</v>
      </c>
      <c r="Q6" t="s">
        <v>18471</v>
      </c>
    </row>
    <row r="7" spans="1:17" x14ac:dyDescent="0.25">
      <c r="A7" t="s">
        <v>1426</v>
      </c>
      <c r="B7" t="s">
        <v>1427</v>
      </c>
      <c r="C7" t="s">
        <v>1428</v>
      </c>
      <c r="D7" t="s">
        <v>533</v>
      </c>
      <c r="E7">
        <v>1.01589179800643E-6</v>
      </c>
      <c r="F7">
        <v>1.01548544128722E-2</v>
      </c>
      <c r="G7">
        <v>1.5708625688521799E-3</v>
      </c>
      <c r="H7">
        <v>104</v>
      </c>
      <c r="I7">
        <v>0.158778625954198</v>
      </c>
      <c r="J7">
        <v>0.10058633238981</v>
      </c>
      <c r="K7">
        <v>1.57853082204918</v>
      </c>
      <c r="L7">
        <v>691</v>
      </c>
      <c r="M7">
        <v>655</v>
      </c>
      <c r="N7">
        <v>0.10452261306532699</v>
      </c>
      <c r="O7">
        <v>995</v>
      </c>
      <c r="P7" t="s">
        <v>1429</v>
      </c>
      <c r="Q7" t="s">
        <v>18472</v>
      </c>
    </row>
    <row r="8" spans="1:17" x14ac:dyDescent="0.25">
      <c r="A8" t="s">
        <v>9252</v>
      </c>
      <c r="B8" t="s">
        <v>9253</v>
      </c>
      <c r="C8" t="s">
        <v>9254</v>
      </c>
      <c r="D8" t="s">
        <v>533</v>
      </c>
      <c r="E8">
        <v>1.1000438157228201E-6</v>
      </c>
      <c r="F8">
        <v>1.0996037981965299E-2</v>
      </c>
      <c r="G8">
        <v>1.5708625688521799E-3</v>
      </c>
      <c r="H8">
        <v>51</v>
      </c>
      <c r="I8">
        <v>7.7862595419847302E-2</v>
      </c>
      <c r="J8">
        <v>3.8718156085725798E-2</v>
      </c>
      <c r="K8">
        <v>2.0110099057261901</v>
      </c>
      <c r="L8">
        <v>691</v>
      </c>
      <c r="M8">
        <v>655</v>
      </c>
      <c r="N8">
        <v>0.133159268929504</v>
      </c>
      <c r="O8">
        <v>383</v>
      </c>
      <c r="P8" t="s">
        <v>9255</v>
      </c>
      <c r="Q8" t="s">
        <v>18473</v>
      </c>
    </row>
    <row r="9" spans="1:17" x14ac:dyDescent="0.25">
      <c r="A9" t="s">
        <v>742</v>
      </c>
      <c r="B9" t="s">
        <v>743</v>
      </c>
      <c r="C9" t="s">
        <v>744</v>
      </c>
      <c r="D9" t="s">
        <v>533</v>
      </c>
      <c r="E9">
        <v>1.6833153453274201E-6</v>
      </c>
      <c r="F9">
        <v>1.6826420191892899E-2</v>
      </c>
      <c r="G9">
        <v>2.1033025239866102E-3</v>
      </c>
      <c r="H9">
        <v>91</v>
      </c>
      <c r="I9">
        <v>0.13893129770992399</v>
      </c>
      <c r="J9">
        <v>8.5624747270521606E-2</v>
      </c>
      <c r="K9">
        <v>1.6225600908460001</v>
      </c>
      <c r="L9">
        <v>691</v>
      </c>
      <c r="M9">
        <v>655</v>
      </c>
      <c r="N9">
        <v>0.107438016528926</v>
      </c>
      <c r="O9">
        <v>847</v>
      </c>
      <c r="P9" t="s">
        <v>745</v>
      </c>
      <c r="Q9" t="s">
        <v>18474</v>
      </c>
    </row>
    <row r="10" spans="1:17" x14ac:dyDescent="0.25">
      <c r="A10" t="s">
        <v>1286</v>
      </c>
      <c r="B10" t="s">
        <v>1287</v>
      </c>
      <c r="C10" t="s">
        <v>1288</v>
      </c>
      <c r="D10" t="s">
        <v>533</v>
      </c>
      <c r="E10">
        <v>2.1128273189967402E-6</v>
      </c>
      <c r="F10">
        <v>2.1119821880691399E-2</v>
      </c>
      <c r="G10">
        <v>2.3466468756323799E-3</v>
      </c>
      <c r="H10">
        <v>73</v>
      </c>
      <c r="I10">
        <v>0.111450381679389</v>
      </c>
      <c r="J10">
        <v>6.4496562879094194E-2</v>
      </c>
      <c r="K10">
        <v>1.7280049773863899</v>
      </c>
      <c r="L10">
        <v>691</v>
      </c>
      <c r="M10">
        <v>655</v>
      </c>
      <c r="N10">
        <v>0.114420062695925</v>
      </c>
      <c r="O10">
        <v>638</v>
      </c>
      <c r="P10" t="s">
        <v>1289</v>
      </c>
      <c r="Q10" t="s">
        <v>18475</v>
      </c>
    </row>
    <row r="11" spans="1:17" x14ac:dyDescent="0.25">
      <c r="A11" t="s">
        <v>3332</v>
      </c>
      <c r="B11" t="s">
        <v>3333</v>
      </c>
      <c r="C11" t="s">
        <v>3334</v>
      </c>
      <c r="D11" t="s">
        <v>533</v>
      </c>
      <c r="E11">
        <v>2.84950473789185E-6</v>
      </c>
      <c r="F11">
        <v>2.84836493599669E-2</v>
      </c>
      <c r="G11">
        <v>2.5972092167984798E-3</v>
      </c>
      <c r="H11">
        <v>46</v>
      </c>
      <c r="I11">
        <v>7.0229007633587803E-2</v>
      </c>
      <c r="J11">
        <v>3.4573392640517599E-2</v>
      </c>
      <c r="K11">
        <v>2.0313021740100901</v>
      </c>
      <c r="L11">
        <v>691</v>
      </c>
      <c r="M11">
        <v>655</v>
      </c>
      <c r="N11">
        <v>0.13450292397660801</v>
      </c>
      <c r="O11">
        <v>342</v>
      </c>
      <c r="P11" t="s">
        <v>3335</v>
      </c>
      <c r="Q11" t="s">
        <v>18476</v>
      </c>
    </row>
    <row r="12" spans="1:17" x14ac:dyDescent="0.25">
      <c r="A12" t="s">
        <v>556</v>
      </c>
      <c r="B12" t="s">
        <v>557</v>
      </c>
      <c r="C12" t="s">
        <v>558</v>
      </c>
      <c r="D12" t="s">
        <v>533</v>
      </c>
      <c r="E12">
        <v>2.8580733678254601E-6</v>
      </c>
      <c r="F12">
        <v>2.8569301384783301E-2</v>
      </c>
      <c r="G12">
        <v>2.5972092167984798E-3</v>
      </c>
      <c r="H12">
        <v>62</v>
      </c>
      <c r="I12">
        <v>9.4656488549618306E-2</v>
      </c>
      <c r="J12">
        <v>5.2264456126162602E-2</v>
      </c>
      <c r="K12">
        <v>1.8111063534484</v>
      </c>
      <c r="L12">
        <v>691</v>
      </c>
      <c r="M12">
        <v>655</v>
      </c>
      <c r="N12">
        <v>0.119922630560928</v>
      </c>
      <c r="O12">
        <v>517</v>
      </c>
      <c r="P12" t="s">
        <v>559</v>
      </c>
      <c r="Q12" t="s">
        <v>18477</v>
      </c>
    </row>
    <row r="13" spans="1:17" x14ac:dyDescent="0.25">
      <c r="A13" t="s">
        <v>3383</v>
      </c>
      <c r="B13" t="s">
        <v>3384</v>
      </c>
      <c r="C13" t="s">
        <v>3385</v>
      </c>
      <c r="D13" t="s">
        <v>533</v>
      </c>
      <c r="E13">
        <v>4.5093489008555296E-6</v>
      </c>
      <c r="F13">
        <v>4.50754516129519E-2</v>
      </c>
      <c r="G13">
        <v>3.7562876344126601E-3</v>
      </c>
      <c r="H13">
        <v>40</v>
      </c>
      <c r="I13">
        <v>6.1068702290076299E-2</v>
      </c>
      <c r="J13">
        <v>2.8811160533764701E-2</v>
      </c>
      <c r="K13">
        <v>2.1196196598366099</v>
      </c>
      <c r="L13">
        <v>691</v>
      </c>
      <c r="M13">
        <v>655</v>
      </c>
      <c r="N13">
        <v>0.140350877192982</v>
      </c>
      <c r="O13">
        <v>285</v>
      </c>
      <c r="P13" t="s">
        <v>3386</v>
      </c>
      <c r="Q13" t="s">
        <v>18478</v>
      </c>
    </row>
    <row r="14" spans="1:17" x14ac:dyDescent="0.25">
      <c r="A14" t="s">
        <v>912</v>
      </c>
      <c r="B14" t="s">
        <v>913</v>
      </c>
      <c r="C14" t="s">
        <v>914</v>
      </c>
      <c r="D14" t="s">
        <v>548</v>
      </c>
      <c r="E14">
        <v>5.7331664635614596E-6</v>
      </c>
      <c r="F14">
        <v>5.7308731969760301E-2</v>
      </c>
      <c r="G14">
        <v>4.4083639976738699E-3</v>
      </c>
      <c r="H14">
        <v>35</v>
      </c>
      <c r="I14">
        <v>5.34351145038168E-2</v>
      </c>
      <c r="J14">
        <v>2.3958754549130601E-2</v>
      </c>
      <c r="K14">
        <v>2.2302960028344101</v>
      </c>
      <c r="L14">
        <v>691</v>
      </c>
      <c r="M14">
        <v>655</v>
      </c>
      <c r="N14">
        <v>0.14767932489451499</v>
      </c>
      <c r="O14">
        <v>237</v>
      </c>
      <c r="P14" t="s">
        <v>915</v>
      </c>
      <c r="Q14" t="s">
        <v>18479</v>
      </c>
    </row>
    <row r="15" spans="1:17" x14ac:dyDescent="0.25">
      <c r="A15" t="s">
        <v>2141</v>
      </c>
      <c r="B15" t="s">
        <v>2142</v>
      </c>
      <c r="C15" t="s">
        <v>2143</v>
      </c>
      <c r="D15" t="s">
        <v>533</v>
      </c>
      <c r="E15">
        <v>6.8761706796193602E-6</v>
      </c>
      <c r="F15">
        <v>6.8734202113475099E-2</v>
      </c>
      <c r="G15">
        <v>4.9095858652482196E-3</v>
      </c>
      <c r="H15">
        <v>112</v>
      </c>
      <c r="I15">
        <v>0.17099236641221399</v>
      </c>
      <c r="J15">
        <v>0.115042458552366</v>
      </c>
      <c r="K15">
        <v>1.4863413783388599</v>
      </c>
      <c r="L15">
        <v>691</v>
      </c>
      <c r="M15">
        <v>655</v>
      </c>
      <c r="N15">
        <v>9.8418277680140595E-2</v>
      </c>
      <c r="O15">
        <v>1138</v>
      </c>
      <c r="P15" t="s">
        <v>2144</v>
      </c>
      <c r="Q15" t="s">
        <v>18480</v>
      </c>
    </row>
    <row r="16" spans="1:17" x14ac:dyDescent="0.25">
      <c r="A16" t="s">
        <v>1937</v>
      </c>
      <c r="B16" t="s">
        <v>1938</v>
      </c>
      <c r="C16" t="s">
        <v>1939</v>
      </c>
      <c r="D16" t="s">
        <v>533</v>
      </c>
      <c r="E16">
        <v>7.5086850937009399E-6</v>
      </c>
      <c r="F16">
        <v>7.5056816196634596E-2</v>
      </c>
      <c r="G16">
        <v>5.0037877464423003E-3</v>
      </c>
      <c r="H16">
        <v>88</v>
      </c>
      <c r="I16">
        <v>0.134351145038168</v>
      </c>
      <c r="J16">
        <v>8.5018196522442399E-2</v>
      </c>
      <c r="K16">
        <v>1.5802634087010199</v>
      </c>
      <c r="L16">
        <v>691</v>
      </c>
      <c r="M16">
        <v>655</v>
      </c>
      <c r="N16">
        <v>0.104637336504162</v>
      </c>
      <c r="O16">
        <v>841</v>
      </c>
      <c r="P16" t="s">
        <v>1940</v>
      </c>
      <c r="Q16" t="s">
        <v>18481</v>
      </c>
    </row>
    <row r="17" spans="1:17" x14ac:dyDescent="0.25">
      <c r="A17" t="s">
        <v>18482</v>
      </c>
      <c r="B17" t="s">
        <v>18483</v>
      </c>
      <c r="C17" t="s">
        <v>18484</v>
      </c>
      <c r="D17" t="s">
        <v>564</v>
      </c>
      <c r="E17">
        <v>2.3545001626328499E-5</v>
      </c>
      <c r="F17">
        <v>0.235355836256779</v>
      </c>
      <c r="G17">
        <v>1.47097397660487E-2</v>
      </c>
      <c r="H17">
        <v>5</v>
      </c>
      <c r="I17">
        <v>7.63358778625954E-3</v>
      </c>
      <c r="J17">
        <v>7.0764253942579903E-4</v>
      </c>
      <c r="K17">
        <v>10.7873500545256</v>
      </c>
      <c r="L17">
        <v>691</v>
      </c>
      <c r="M17">
        <v>655</v>
      </c>
      <c r="N17">
        <v>0.71428571428571397</v>
      </c>
      <c r="O17">
        <v>7</v>
      </c>
      <c r="P17" t="s">
        <v>18485</v>
      </c>
      <c r="Q17" t="s">
        <v>18486</v>
      </c>
    </row>
    <row r="18" spans="1:17" x14ac:dyDescent="0.25">
      <c r="A18" t="s">
        <v>2926</v>
      </c>
      <c r="B18" t="s">
        <v>2927</v>
      </c>
      <c r="C18" t="s">
        <v>2928</v>
      </c>
      <c r="D18" t="s">
        <v>533</v>
      </c>
      <c r="E18">
        <v>2.5037117822682899E-5</v>
      </c>
      <c r="F18">
        <v>0.250271029755539</v>
      </c>
      <c r="G18">
        <v>1.47218252797376E-2</v>
      </c>
      <c r="H18">
        <v>60</v>
      </c>
      <c r="I18">
        <v>9.1603053435114504E-2</v>
      </c>
      <c r="J18">
        <v>5.3578649413667599E-2</v>
      </c>
      <c r="K18">
        <v>1.70969321618897</v>
      </c>
      <c r="L18">
        <v>691</v>
      </c>
      <c r="M18">
        <v>655</v>
      </c>
      <c r="N18">
        <v>0.113207547169811</v>
      </c>
      <c r="O18">
        <v>530</v>
      </c>
      <c r="P18" t="s">
        <v>2929</v>
      </c>
      <c r="Q18" t="s">
        <v>18487</v>
      </c>
    </row>
    <row r="19" spans="1:17" x14ac:dyDescent="0.25">
      <c r="A19" t="s">
        <v>7507</v>
      </c>
      <c r="B19" t="s">
        <v>7508</v>
      </c>
      <c r="C19" t="s">
        <v>7509</v>
      </c>
      <c r="D19" t="s">
        <v>533</v>
      </c>
      <c r="E19">
        <v>2.8895236475716301E-5</v>
      </c>
      <c r="F19">
        <v>0.28883678381125999</v>
      </c>
      <c r="G19">
        <v>1.60464879895145E-2</v>
      </c>
      <c r="H19">
        <v>15</v>
      </c>
      <c r="I19">
        <v>2.2900763358778602E-2</v>
      </c>
      <c r="J19">
        <v>6.8742418115649E-3</v>
      </c>
      <c r="K19">
        <v>3.3313875168388001</v>
      </c>
      <c r="L19">
        <v>691</v>
      </c>
      <c r="M19">
        <v>655</v>
      </c>
      <c r="N19">
        <v>0.220588235294118</v>
      </c>
      <c r="O19">
        <v>68</v>
      </c>
      <c r="P19" t="s">
        <v>7510</v>
      </c>
      <c r="Q19" t="s">
        <v>18488</v>
      </c>
    </row>
    <row r="20" spans="1:17" x14ac:dyDescent="0.25">
      <c r="A20" t="s">
        <v>606</v>
      </c>
      <c r="B20" t="s">
        <v>607</v>
      </c>
      <c r="C20" t="s">
        <v>608</v>
      </c>
      <c r="D20" t="s">
        <v>533</v>
      </c>
      <c r="E20">
        <v>4.1760297429401197E-5</v>
      </c>
      <c r="F20">
        <v>0.417435933104295</v>
      </c>
      <c r="G20">
        <v>2.19703122686471E-2</v>
      </c>
      <c r="H20">
        <v>34</v>
      </c>
      <c r="I20">
        <v>5.1908396946564898E-2</v>
      </c>
      <c r="J20">
        <v>2.5171856045289102E-2</v>
      </c>
      <c r="K20">
        <v>2.0621600907446598</v>
      </c>
      <c r="L20">
        <v>691</v>
      </c>
      <c r="M20">
        <v>655</v>
      </c>
      <c r="N20">
        <v>0.13654618473895599</v>
      </c>
      <c r="O20">
        <v>249</v>
      </c>
      <c r="P20" t="s">
        <v>609</v>
      </c>
      <c r="Q20" t="s">
        <v>18489</v>
      </c>
    </row>
    <row r="21" spans="1:17" x14ac:dyDescent="0.25">
      <c r="A21" t="s">
        <v>887</v>
      </c>
      <c r="B21" t="s">
        <v>888</v>
      </c>
      <c r="C21" t="s">
        <v>889</v>
      </c>
      <c r="D21" t="s">
        <v>564</v>
      </c>
      <c r="E21">
        <v>4.9378714387625303E-5</v>
      </c>
      <c r="F21">
        <v>0.49358962901870201</v>
      </c>
      <c r="G21">
        <v>2.4679481450935101E-2</v>
      </c>
      <c r="H21">
        <v>73</v>
      </c>
      <c r="I21">
        <v>0.111450381679389</v>
      </c>
      <c r="J21">
        <v>7.0562070359886805E-2</v>
      </c>
      <c r="K21">
        <v>1.57946586758241</v>
      </c>
      <c r="L21">
        <v>691</v>
      </c>
      <c r="M21">
        <v>655</v>
      </c>
      <c r="N21">
        <v>0.10458452722063</v>
      </c>
      <c r="O21">
        <v>698</v>
      </c>
      <c r="P21" t="s">
        <v>890</v>
      </c>
      <c r="Q21" t="s">
        <v>18490</v>
      </c>
    </row>
    <row r="22" spans="1:17" x14ac:dyDescent="0.25">
      <c r="A22" t="s">
        <v>12890</v>
      </c>
      <c r="B22" t="s">
        <v>12891</v>
      </c>
      <c r="C22" t="s">
        <v>12892</v>
      </c>
      <c r="D22" t="s">
        <v>533</v>
      </c>
      <c r="E22">
        <v>5.3288876962883702E-5</v>
      </c>
      <c r="F22">
        <v>0.53267561412098596</v>
      </c>
      <c r="G22">
        <v>2.5365505434332698E-2</v>
      </c>
      <c r="H22">
        <v>25</v>
      </c>
      <c r="I22">
        <v>3.8167938931297697E-2</v>
      </c>
      <c r="J22">
        <v>1.6275778406793399E-2</v>
      </c>
      <c r="K22">
        <v>2.34507609880992</v>
      </c>
      <c r="L22">
        <v>691</v>
      </c>
      <c r="M22">
        <v>655</v>
      </c>
      <c r="N22">
        <v>0.15527950310558999</v>
      </c>
      <c r="O22">
        <v>161</v>
      </c>
      <c r="P22" t="s">
        <v>12893</v>
      </c>
      <c r="Q22" t="s">
        <v>18491</v>
      </c>
    </row>
    <row r="23" spans="1:17" x14ac:dyDescent="0.25">
      <c r="A23" t="s">
        <v>694</v>
      </c>
      <c r="B23" t="s">
        <v>695</v>
      </c>
      <c r="C23" t="s">
        <v>696</v>
      </c>
      <c r="D23" t="s">
        <v>533</v>
      </c>
      <c r="E23">
        <v>6.0516773847372197E-5</v>
      </c>
      <c r="F23">
        <v>0.60492567137833197</v>
      </c>
      <c r="G23">
        <v>2.7496621426287799E-2</v>
      </c>
      <c r="H23">
        <v>71</v>
      </c>
      <c r="I23">
        <v>0.10839694656488499</v>
      </c>
      <c r="J23">
        <v>6.8540234532955893E-2</v>
      </c>
      <c r="K23">
        <v>1.58150825283163</v>
      </c>
      <c r="L23">
        <v>691</v>
      </c>
      <c r="M23">
        <v>655</v>
      </c>
      <c r="N23">
        <v>0.104719764011799</v>
      </c>
      <c r="O23">
        <v>678</v>
      </c>
      <c r="P23" t="s">
        <v>697</v>
      </c>
      <c r="Q23" t="s">
        <v>18492</v>
      </c>
    </row>
    <row r="24" spans="1:17" x14ac:dyDescent="0.25">
      <c r="A24" t="s">
        <v>917</v>
      </c>
      <c r="B24" t="s">
        <v>918</v>
      </c>
      <c r="C24" t="s">
        <v>919</v>
      </c>
      <c r="D24" t="s">
        <v>533</v>
      </c>
      <c r="E24">
        <v>7.4924491618864097E-5</v>
      </c>
      <c r="F24">
        <v>0.74894521822216498</v>
      </c>
      <c r="G24">
        <v>3.25628355748767E-2</v>
      </c>
      <c r="H24">
        <v>73</v>
      </c>
      <c r="I24">
        <v>0.111450381679389</v>
      </c>
      <c r="J24">
        <v>7.1471896482005706E-2</v>
      </c>
      <c r="K24">
        <v>1.55935951283242</v>
      </c>
      <c r="L24">
        <v>691</v>
      </c>
      <c r="M24">
        <v>655</v>
      </c>
      <c r="N24">
        <v>0.103253182461103</v>
      </c>
      <c r="O24">
        <v>707</v>
      </c>
      <c r="P24" t="s">
        <v>920</v>
      </c>
      <c r="Q24" t="s">
        <v>18493</v>
      </c>
    </row>
    <row r="25" spans="1:17" x14ac:dyDescent="0.25">
      <c r="A25" t="s">
        <v>2798</v>
      </c>
      <c r="B25" t="s">
        <v>2799</v>
      </c>
      <c r="C25" t="s">
        <v>2800</v>
      </c>
      <c r="D25" t="s">
        <v>533</v>
      </c>
      <c r="E25">
        <v>8.4396227278133294E-5</v>
      </c>
      <c r="F25">
        <v>0.843624687872221</v>
      </c>
      <c r="G25">
        <v>3.5151028661342502E-2</v>
      </c>
      <c r="H25">
        <v>57</v>
      </c>
      <c r="I25">
        <v>8.7022900763358793E-2</v>
      </c>
      <c r="J25">
        <v>5.2264456126162602E-2</v>
      </c>
      <c r="K25">
        <v>1.66504938946063</v>
      </c>
      <c r="L25">
        <v>691</v>
      </c>
      <c r="M25">
        <v>655</v>
      </c>
      <c r="N25">
        <v>0.110251450676983</v>
      </c>
      <c r="O25">
        <v>517</v>
      </c>
      <c r="P25" t="s">
        <v>2801</v>
      </c>
      <c r="Q25" t="s">
        <v>18494</v>
      </c>
    </row>
    <row r="26" spans="1:17" x14ac:dyDescent="0.25">
      <c r="A26" t="s">
        <v>1176</v>
      </c>
      <c r="B26" t="s">
        <v>1177</v>
      </c>
      <c r="C26" t="s">
        <v>1178</v>
      </c>
      <c r="D26" t="s">
        <v>533</v>
      </c>
      <c r="E26">
        <v>9.1901815965359394E-5</v>
      </c>
      <c r="F26">
        <v>0.91865055238973303</v>
      </c>
      <c r="G26">
        <v>3.59554462272361E-2</v>
      </c>
      <c r="H26">
        <v>71</v>
      </c>
      <c r="I26">
        <v>0.10839694656488499</v>
      </c>
      <c r="J26">
        <v>6.9450060655074794E-2</v>
      </c>
      <c r="K26">
        <v>1.56078980410458</v>
      </c>
      <c r="L26">
        <v>691</v>
      </c>
      <c r="M26">
        <v>655</v>
      </c>
      <c r="N26">
        <v>0.10334788937408999</v>
      </c>
      <c r="O26">
        <v>687</v>
      </c>
      <c r="P26" t="s">
        <v>1179</v>
      </c>
      <c r="Q26" t="s">
        <v>18495</v>
      </c>
    </row>
    <row r="27" spans="1:17" x14ac:dyDescent="0.25">
      <c r="A27" t="s">
        <v>3208</v>
      </c>
      <c r="B27" t="s">
        <v>3209</v>
      </c>
      <c r="C27" t="s">
        <v>3210</v>
      </c>
      <c r="D27" t="s">
        <v>533</v>
      </c>
      <c r="E27">
        <v>9.3521568818341199E-5</v>
      </c>
      <c r="F27">
        <v>0.93484160190813803</v>
      </c>
      <c r="G27">
        <v>3.59554462272361E-2</v>
      </c>
      <c r="H27">
        <v>81</v>
      </c>
      <c r="I27">
        <v>0.12366412213740501</v>
      </c>
      <c r="J27">
        <v>8.19854427820461E-2</v>
      </c>
      <c r="K27">
        <v>1.50836682636647</v>
      </c>
      <c r="L27">
        <v>691</v>
      </c>
      <c r="M27">
        <v>655</v>
      </c>
      <c r="N27">
        <v>9.98766954377312E-2</v>
      </c>
      <c r="O27">
        <v>811</v>
      </c>
      <c r="P27" t="s">
        <v>3211</v>
      </c>
      <c r="Q27" t="s">
        <v>18496</v>
      </c>
    </row>
    <row r="28" spans="1:17" x14ac:dyDescent="0.25">
      <c r="A28" t="s">
        <v>540</v>
      </c>
      <c r="B28" t="s">
        <v>541</v>
      </c>
      <c r="C28" t="s">
        <v>542</v>
      </c>
      <c r="D28" t="s">
        <v>533</v>
      </c>
      <c r="E28">
        <v>1.1075349324509E-4</v>
      </c>
      <c r="F28">
        <v>1</v>
      </c>
      <c r="G28">
        <v>4.1003404388071298E-2</v>
      </c>
      <c r="H28">
        <v>22</v>
      </c>
      <c r="I28">
        <v>3.3587786259542E-2</v>
      </c>
      <c r="J28">
        <v>1.40517589971694E-2</v>
      </c>
      <c r="K28">
        <v>2.3902905156790601</v>
      </c>
      <c r="L28">
        <v>691</v>
      </c>
      <c r="M28">
        <v>655</v>
      </c>
      <c r="N28">
        <v>0.15827338129496399</v>
      </c>
      <c r="O28">
        <v>139</v>
      </c>
      <c r="P28" t="s">
        <v>543</v>
      </c>
      <c r="Q28" t="s">
        <v>18497</v>
      </c>
    </row>
    <row r="29" spans="1:17" x14ac:dyDescent="0.25">
      <c r="A29" t="s">
        <v>8827</v>
      </c>
      <c r="B29" t="s">
        <v>8828</v>
      </c>
      <c r="C29" t="s">
        <v>8829</v>
      </c>
      <c r="D29" t="s">
        <v>548</v>
      </c>
      <c r="E29">
        <v>1.25680374324827E-4</v>
      </c>
      <c r="F29">
        <v>1</v>
      </c>
      <c r="G29">
        <v>4.3447834282196597E-2</v>
      </c>
      <c r="H29">
        <v>11</v>
      </c>
      <c r="I29">
        <v>1.6793893129771E-2</v>
      </c>
      <c r="J29">
        <v>4.5491306105944198E-3</v>
      </c>
      <c r="K29">
        <v>3.6916709075487701</v>
      </c>
      <c r="L29">
        <v>691</v>
      </c>
      <c r="M29">
        <v>655</v>
      </c>
      <c r="N29">
        <v>0.24444444444444399</v>
      </c>
      <c r="O29">
        <v>45</v>
      </c>
      <c r="P29" t="s">
        <v>8830</v>
      </c>
      <c r="Q29" t="s">
        <v>18498</v>
      </c>
    </row>
    <row r="30" spans="1:17" x14ac:dyDescent="0.25">
      <c r="A30" t="s">
        <v>10025</v>
      </c>
      <c r="B30" t="s">
        <v>10026</v>
      </c>
      <c r="C30" t="s">
        <v>10027</v>
      </c>
      <c r="D30" t="s">
        <v>533</v>
      </c>
      <c r="E30">
        <v>1.2627288493676999E-4</v>
      </c>
      <c r="F30">
        <v>1</v>
      </c>
      <c r="G30">
        <v>4.3447834282196597E-2</v>
      </c>
      <c r="H30">
        <v>5</v>
      </c>
      <c r="I30">
        <v>7.63358778625954E-3</v>
      </c>
      <c r="J30">
        <v>9.0982612211888399E-4</v>
      </c>
      <c r="K30">
        <v>8.3901611535199301</v>
      </c>
      <c r="L30">
        <v>691</v>
      </c>
      <c r="M30">
        <v>655</v>
      </c>
      <c r="N30">
        <v>0.55555555555555602</v>
      </c>
      <c r="O30">
        <v>9</v>
      </c>
      <c r="P30" t="s">
        <v>10028</v>
      </c>
      <c r="Q30" t="s">
        <v>18499</v>
      </c>
    </row>
    <row r="31" spans="1:17" x14ac:dyDescent="0.25">
      <c r="A31" t="s">
        <v>667</v>
      </c>
      <c r="B31" t="s">
        <v>668</v>
      </c>
      <c r="C31" t="s">
        <v>669</v>
      </c>
      <c r="D31" t="s">
        <v>533</v>
      </c>
      <c r="E31">
        <v>1.31121056170483E-4</v>
      </c>
      <c r="F31">
        <v>1</v>
      </c>
      <c r="G31">
        <v>4.3447834282196597E-2</v>
      </c>
      <c r="H31">
        <v>26</v>
      </c>
      <c r="I31">
        <v>3.9694656488549598E-2</v>
      </c>
      <c r="J31">
        <v>1.81965224423777E-2</v>
      </c>
      <c r="K31">
        <v>2.1814418999151801</v>
      </c>
      <c r="L31">
        <v>691</v>
      </c>
      <c r="M31">
        <v>655</v>
      </c>
      <c r="N31">
        <v>0.14444444444444399</v>
      </c>
      <c r="O31">
        <v>180</v>
      </c>
      <c r="P31" t="s">
        <v>670</v>
      </c>
      <c r="Q31" t="s">
        <v>18500</v>
      </c>
    </row>
    <row r="32" spans="1:17" x14ac:dyDescent="0.25">
      <c r="A32" t="s">
        <v>788</v>
      </c>
      <c r="B32" t="s">
        <v>789</v>
      </c>
      <c r="C32" t="s">
        <v>790</v>
      </c>
      <c r="D32" t="s">
        <v>533</v>
      </c>
      <c r="E32">
        <v>1.3474218314806901E-4</v>
      </c>
      <c r="F32">
        <v>1</v>
      </c>
      <c r="G32">
        <v>4.3447834282196597E-2</v>
      </c>
      <c r="H32">
        <v>29</v>
      </c>
      <c r="I32">
        <v>4.4274809160305302E-2</v>
      </c>
      <c r="J32">
        <v>2.1330367974120499E-2</v>
      </c>
      <c r="K32">
        <v>2.0756702000651202</v>
      </c>
      <c r="L32">
        <v>691</v>
      </c>
      <c r="M32">
        <v>655</v>
      </c>
      <c r="N32">
        <v>0.137440758293839</v>
      </c>
      <c r="O32">
        <v>211</v>
      </c>
      <c r="P32" t="s">
        <v>791</v>
      </c>
      <c r="Q32" t="s">
        <v>18501</v>
      </c>
    </row>
    <row r="33" spans="1:17" x14ac:dyDescent="0.25">
      <c r="A33" t="s">
        <v>10036</v>
      </c>
      <c r="B33" t="s">
        <v>10037</v>
      </c>
      <c r="C33" t="s">
        <v>10038</v>
      </c>
      <c r="D33" t="s">
        <v>533</v>
      </c>
      <c r="E33">
        <v>1.41947064997241E-4</v>
      </c>
      <c r="F33">
        <v>1</v>
      </c>
      <c r="G33">
        <v>4.43407144285132E-2</v>
      </c>
      <c r="H33">
        <v>63</v>
      </c>
      <c r="I33">
        <v>9.61832061068702E-2</v>
      </c>
      <c r="J33">
        <v>6.0553983016579098E-2</v>
      </c>
      <c r="K33">
        <v>1.5883877709668801</v>
      </c>
      <c r="L33">
        <v>691</v>
      </c>
      <c r="M33">
        <v>655</v>
      </c>
      <c r="N33">
        <v>0.10517529215358901</v>
      </c>
      <c r="O33">
        <v>599</v>
      </c>
      <c r="P33" t="s">
        <v>10039</v>
      </c>
      <c r="Q33" t="s">
        <v>18502</v>
      </c>
    </row>
    <row r="34" spans="1:17" x14ac:dyDescent="0.25">
      <c r="A34" t="s">
        <v>9981</v>
      </c>
      <c r="B34" t="s">
        <v>9982</v>
      </c>
      <c r="C34" t="s">
        <v>9983</v>
      </c>
      <c r="D34" t="s">
        <v>548</v>
      </c>
      <c r="E34">
        <v>1.5617918573622501E-4</v>
      </c>
      <c r="F34">
        <v>1</v>
      </c>
      <c r="G34">
        <v>4.7308095170282102E-2</v>
      </c>
      <c r="H34">
        <v>6</v>
      </c>
      <c r="I34">
        <v>9.1603053435114507E-3</v>
      </c>
      <c r="J34">
        <v>1.4152850788516E-3</v>
      </c>
      <c r="K34">
        <v>6.4724100327153797</v>
      </c>
      <c r="L34">
        <v>691</v>
      </c>
      <c r="M34">
        <v>655</v>
      </c>
      <c r="N34">
        <v>0.42857142857142899</v>
      </c>
      <c r="O34">
        <v>14</v>
      </c>
      <c r="P34" t="s">
        <v>9984</v>
      </c>
      <c r="Q34" t="s">
        <v>18503</v>
      </c>
    </row>
    <row r="35" spans="1:17" x14ac:dyDescent="0.25">
      <c r="A35" t="s">
        <v>6968</v>
      </c>
      <c r="B35" t="s">
        <v>6969</v>
      </c>
      <c r="C35" t="s">
        <v>6970</v>
      </c>
      <c r="D35" t="s">
        <v>533</v>
      </c>
      <c r="E35">
        <v>1.69451328197414E-4</v>
      </c>
      <c r="F35">
        <v>1</v>
      </c>
      <c r="G35">
        <v>4.8726114730660297E-2</v>
      </c>
      <c r="H35">
        <v>22</v>
      </c>
      <c r="I35">
        <v>3.3587786259542E-2</v>
      </c>
      <c r="J35">
        <v>1.4456126162555601E-2</v>
      </c>
      <c r="K35">
        <v>2.3234292425132099</v>
      </c>
      <c r="L35">
        <v>691</v>
      </c>
      <c r="M35">
        <v>655</v>
      </c>
      <c r="N35">
        <v>0.15384615384615399</v>
      </c>
      <c r="O35">
        <v>143</v>
      </c>
      <c r="P35" t="s">
        <v>6971</v>
      </c>
      <c r="Q35" t="s">
        <v>18504</v>
      </c>
    </row>
    <row r="36" spans="1:17" x14ac:dyDescent="0.25">
      <c r="A36" t="s">
        <v>1108</v>
      </c>
      <c r="B36" t="s">
        <v>1109</v>
      </c>
      <c r="C36" t="s">
        <v>1110</v>
      </c>
      <c r="D36" t="s">
        <v>533</v>
      </c>
      <c r="E36">
        <v>1.7060964541547701E-4</v>
      </c>
      <c r="F36">
        <v>1</v>
      </c>
      <c r="G36">
        <v>4.8726114730660297E-2</v>
      </c>
      <c r="H36">
        <v>45</v>
      </c>
      <c r="I36">
        <v>6.8702290076335895E-2</v>
      </c>
      <c r="J36">
        <v>3.9425798625151602E-2</v>
      </c>
      <c r="K36">
        <v>1.74257193188491</v>
      </c>
      <c r="L36">
        <v>691</v>
      </c>
      <c r="M36">
        <v>655</v>
      </c>
      <c r="N36">
        <v>0.115384615384615</v>
      </c>
      <c r="O36">
        <v>390</v>
      </c>
      <c r="P36" t="s">
        <v>1111</v>
      </c>
      <c r="Q36" t="s">
        <v>18505</v>
      </c>
    </row>
    <row r="37" spans="1:17" x14ac:dyDescent="0.25">
      <c r="A37" t="s">
        <v>1512</v>
      </c>
      <c r="B37" t="s">
        <v>1513</v>
      </c>
      <c r="C37" t="s">
        <v>1514</v>
      </c>
      <c r="D37" t="s">
        <v>533</v>
      </c>
      <c r="E37">
        <v>1.96572265084647E-4</v>
      </c>
      <c r="F37">
        <v>1</v>
      </c>
      <c r="G37">
        <v>5.4202701003982903E-2</v>
      </c>
      <c r="H37">
        <v>109</v>
      </c>
      <c r="I37">
        <v>0.166412213740458</v>
      </c>
      <c r="J37">
        <v>0.120299231702386</v>
      </c>
      <c r="K37">
        <v>1.38331900699211</v>
      </c>
      <c r="L37">
        <v>691</v>
      </c>
      <c r="M37">
        <v>655</v>
      </c>
      <c r="N37">
        <v>9.1596638655462206E-2</v>
      </c>
      <c r="O37">
        <v>1190</v>
      </c>
      <c r="P37" t="s">
        <v>1515</v>
      </c>
      <c r="Q37" t="s">
        <v>18506</v>
      </c>
    </row>
    <row r="38" spans="1:17" x14ac:dyDescent="0.25">
      <c r="A38" t="s">
        <v>5300</v>
      </c>
      <c r="B38" t="s">
        <v>5301</v>
      </c>
      <c r="C38" t="s">
        <v>5302</v>
      </c>
      <c r="D38" t="s">
        <v>533</v>
      </c>
      <c r="E38">
        <v>2.00630245813062E-4</v>
      </c>
      <c r="F38">
        <v>1</v>
      </c>
      <c r="G38">
        <v>5.4202701003982903E-2</v>
      </c>
      <c r="H38">
        <v>31</v>
      </c>
      <c r="I38">
        <v>4.7328244274809202E-2</v>
      </c>
      <c r="J38">
        <v>2.3958754549130601E-2</v>
      </c>
      <c r="K38">
        <v>1.97540503108191</v>
      </c>
      <c r="L38">
        <v>691</v>
      </c>
      <c r="M38">
        <v>655</v>
      </c>
      <c r="N38">
        <v>0.13080168776371301</v>
      </c>
      <c r="O38">
        <v>237</v>
      </c>
      <c r="P38" t="s">
        <v>5303</v>
      </c>
      <c r="Q38" t="s">
        <v>18507</v>
      </c>
    </row>
    <row r="39" spans="1:17" x14ac:dyDescent="0.25">
      <c r="A39" t="s">
        <v>2238</v>
      </c>
      <c r="B39" t="s">
        <v>2239</v>
      </c>
      <c r="C39" t="s">
        <v>2240</v>
      </c>
      <c r="D39" t="s">
        <v>533</v>
      </c>
      <c r="E39">
        <v>2.11732563792144E-4</v>
      </c>
      <c r="F39">
        <v>1</v>
      </c>
      <c r="G39">
        <v>5.56968080964809E-2</v>
      </c>
      <c r="H39">
        <v>58</v>
      </c>
      <c r="I39">
        <v>8.8549618320610701E-2</v>
      </c>
      <c r="J39">
        <v>5.5297209866558797E-2</v>
      </c>
      <c r="K39">
        <v>1.6013397155895399</v>
      </c>
      <c r="L39">
        <v>691</v>
      </c>
      <c r="M39">
        <v>655</v>
      </c>
      <c r="N39">
        <v>0.106032906764168</v>
      </c>
      <c r="O39">
        <v>547</v>
      </c>
      <c r="P39" t="s">
        <v>2241</v>
      </c>
      <c r="Q39" t="s">
        <v>18508</v>
      </c>
    </row>
    <row r="40" spans="1:17" x14ac:dyDescent="0.25">
      <c r="A40" t="s">
        <v>2395</v>
      </c>
      <c r="B40" t="s">
        <v>2396</v>
      </c>
      <c r="C40" t="s">
        <v>2397</v>
      </c>
      <c r="D40" t="s">
        <v>533</v>
      </c>
      <c r="E40">
        <v>2.2355947899009899E-4</v>
      </c>
      <c r="F40">
        <v>1</v>
      </c>
      <c r="G40">
        <v>5.7300014153462302E-2</v>
      </c>
      <c r="H40">
        <v>14</v>
      </c>
      <c r="I40">
        <v>2.13740458015267E-2</v>
      </c>
      <c r="J40">
        <v>7.2786089769510702E-3</v>
      </c>
      <c r="K40">
        <v>2.9365564037319798</v>
      </c>
      <c r="L40">
        <v>691</v>
      </c>
      <c r="M40">
        <v>655</v>
      </c>
      <c r="N40">
        <v>0.194444444444444</v>
      </c>
      <c r="O40">
        <v>72</v>
      </c>
      <c r="P40" t="s">
        <v>2398</v>
      </c>
      <c r="Q40" t="s">
        <v>18509</v>
      </c>
    </row>
    <row r="41" spans="1:17" x14ac:dyDescent="0.25">
      <c r="A41" t="s">
        <v>614</v>
      </c>
      <c r="B41" t="s">
        <v>615</v>
      </c>
      <c r="C41" t="s">
        <v>616</v>
      </c>
      <c r="D41" t="s">
        <v>533</v>
      </c>
      <c r="E41">
        <v>2.5486027552895499E-4</v>
      </c>
      <c r="F41">
        <v>1</v>
      </c>
      <c r="G41">
        <v>6.3689582854685803E-2</v>
      </c>
      <c r="H41">
        <v>19</v>
      </c>
      <c r="I41">
        <v>2.90076335877863E-2</v>
      </c>
      <c r="J41">
        <v>1.1928831378892E-2</v>
      </c>
      <c r="K41">
        <v>2.4317246733083202</v>
      </c>
      <c r="L41">
        <v>691</v>
      </c>
      <c r="M41">
        <v>655</v>
      </c>
      <c r="N41">
        <v>0.161016949152542</v>
      </c>
      <c r="O41">
        <v>118</v>
      </c>
      <c r="P41" t="s">
        <v>617</v>
      </c>
      <c r="Q41" t="s">
        <v>18510</v>
      </c>
    </row>
    <row r="42" spans="1:17" x14ac:dyDescent="0.25">
      <c r="A42" t="s">
        <v>1516</v>
      </c>
      <c r="B42" t="s">
        <v>1517</v>
      </c>
      <c r="C42" t="s">
        <v>1518</v>
      </c>
      <c r="D42" t="s">
        <v>564</v>
      </c>
      <c r="E42">
        <v>2.6359327264112599E-4</v>
      </c>
      <c r="F42">
        <v>1</v>
      </c>
      <c r="G42">
        <v>6.4265325690748706E-2</v>
      </c>
      <c r="H42">
        <v>50</v>
      </c>
      <c r="I42">
        <v>7.6335877862595394E-2</v>
      </c>
      <c r="J42">
        <v>4.6097856854023497E-2</v>
      </c>
      <c r="K42">
        <v>1.65595285924735</v>
      </c>
      <c r="L42">
        <v>691</v>
      </c>
      <c r="M42">
        <v>655</v>
      </c>
      <c r="N42">
        <v>0.109649122807018</v>
      </c>
      <c r="O42">
        <v>456</v>
      </c>
      <c r="P42" t="s">
        <v>1519</v>
      </c>
      <c r="Q42" t="s">
        <v>18511</v>
      </c>
    </row>
    <row r="43" spans="1:17" x14ac:dyDescent="0.25">
      <c r="A43" t="s">
        <v>5314</v>
      </c>
      <c r="B43" t="s">
        <v>5315</v>
      </c>
      <c r="C43" t="s">
        <v>5316</v>
      </c>
      <c r="D43" t="s">
        <v>533</v>
      </c>
      <c r="E43">
        <v>3.0863284423120999E-4</v>
      </c>
      <c r="F43">
        <v>1</v>
      </c>
      <c r="G43">
        <v>7.0310629700886501E-2</v>
      </c>
      <c r="H43">
        <v>23</v>
      </c>
      <c r="I43">
        <v>3.5114503816793902E-2</v>
      </c>
      <c r="J43">
        <v>1.6073594824100298E-2</v>
      </c>
      <c r="K43">
        <v>2.1846079984636799</v>
      </c>
      <c r="L43">
        <v>691</v>
      </c>
      <c r="M43">
        <v>655</v>
      </c>
      <c r="N43">
        <v>0.14465408805031399</v>
      </c>
      <c r="O43">
        <v>159</v>
      </c>
      <c r="P43" t="s">
        <v>5317</v>
      </c>
      <c r="Q43" t="s">
        <v>18512</v>
      </c>
    </row>
    <row r="44" spans="1:17" x14ac:dyDescent="0.25">
      <c r="A44" t="s">
        <v>2565</v>
      </c>
      <c r="B44" t="s">
        <v>2566</v>
      </c>
      <c r="C44" t="s">
        <v>2567</v>
      </c>
      <c r="D44" t="s">
        <v>548</v>
      </c>
      <c r="E44">
        <v>3.12510365687085E-4</v>
      </c>
      <c r="F44">
        <v>1</v>
      </c>
      <c r="G44">
        <v>7.0310629700886501E-2</v>
      </c>
      <c r="H44">
        <v>40</v>
      </c>
      <c r="I44">
        <v>6.1068702290076299E-2</v>
      </c>
      <c r="J44">
        <v>3.4674484431864099E-2</v>
      </c>
      <c r="K44">
        <v>1.76120000890214</v>
      </c>
      <c r="L44">
        <v>691</v>
      </c>
      <c r="M44">
        <v>655</v>
      </c>
      <c r="N44">
        <v>0.116618075801749</v>
      </c>
      <c r="O44">
        <v>343</v>
      </c>
      <c r="P44" t="s">
        <v>2568</v>
      </c>
      <c r="Q44" t="s">
        <v>18513</v>
      </c>
    </row>
    <row r="45" spans="1:17" x14ac:dyDescent="0.25">
      <c r="A45" t="s">
        <v>5262</v>
      </c>
      <c r="B45" t="s">
        <v>5263</v>
      </c>
      <c r="C45" t="s">
        <v>5264</v>
      </c>
      <c r="D45" t="s">
        <v>533</v>
      </c>
      <c r="E45">
        <v>3.1356757730308598E-4</v>
      </c>
      <c r="F45">
        <v>1</v>
      </c>
      <c r="G45">
        <v>7.0310629700886501E-2</v>
      </c>
      <c r="H45">
        <v>15</v>
      </c>
      <c r="I45">
        <v>2.2900763358778602E-2</v>
      </c>
      <c r="J45">
        <v>8.3906186817630408E-3</v>
      </c>
      <c r="K45">
        <v>2.72932953186793</v>
      </c>
      <c r="L45">
        <v>691</v>
      </c>
      <c r="M45">
        <v>655</v>
      </c>
      <c r="N45">
        <v>0.180722891566265</v>
      </c>
      <c r="O45">
        <v>83</v>
      </c>
      <c r="P45" t="s">
        <v>5265</v>
      </c>
      <c r="Q45" t="s">
        <v>18514</v>
      </c>
    </row>
    <row r="46" spans="1:17" x14ac:dyDescent="0.25">
      <c r="A46" t="s">
        <v>18515</v>
      </c>
      <c r="B46" t="s">
        <v>18516</v>
      </c>
      <c r="C46" t="s">
        <v>18517</v>
      </c>
      <c r="D46" t="s">
        <v>533</v>
      </c>
      <c r="E46">
        <v>3.1652444343136199E-4</v>
      </c>
      <c r="F46">
        <v>1</v>
      </c>
      <c r="G46">
        <v>7.0310629700886501E-2</v>
      </c>
      <c r="H46">
        <v>26</v>
      </c>
      <c r="I46">
        <v>3.9694656488549598E-2</v>
      </c>
      <c r="J46">
        <v>1.9207440355843101E-2</v>
      </c>
      <c r="K46">
        <v>2.0666291683406999</v>
      </c>
      <c r="L46">
        <v>691</v>
      </c>
      <c r="M46">
        <v>655</v>
      </c>
      <c r="N46">
        <v>0.13684210526315799</v>
      </c>
      <c r="O46">
        <v>190</v>
      </c>
      <c r="P46" t="s">
        <v>18518</v>
      </c>
      <c r="Q46" t="s">
        <v>18519</v>
      </c>
    </row>
    <row r="47" spans="1:17" x14ac:dyDescent="0.25">
      <c r="A47" t="s">
        <v>2661</v>
      </c>
      <c r="B47" t="s">
        <v>2662</v>
      </c>
      <c r="C47" t="s">
        <v>2663</v>
      </c>
      <c r="D47" t="s">
        <v>533</v>
      </c>
      <c r="E47">
        <v>3.4128688644969099E-4</v>
      </c>
      <c r="F47">
        <v>1</v>
      </c>
      <c r="G47">
        <v>7.2642755862427993E-2</v>
      </c>
      <c r="H47">
        <v>34</v>
      </c>
      <c r="I47">
        <v>5.1908396946564898E-2</v>
      </c>
      <c r="J47">
        <v>2.80024262029923E-2</v>
      </c>
      <c r="K47">
        <v>1.85371069529032</v>
      </c>
      <c r="L47">
        <v>691</v>
      </c>
      <c r="M47">
        <v>655</v>
      </c>
      <c r="N47">
        <v>0.122743682310469</v>
      </c>
      <c r="O47">
        <v>277</v>
      </c>
      <c r="P47" t="s">
        <v>2664</v>
      </c>
      <c r="Q47" t="s">
        <v>18520</v>
      </c>
    </row>
    <row r="48" spans="1:17" x14ac:dyDescent="0.25">
      <c r="A48" t="s">
        <v>2829</v>
      </c>
      <c r="B48" t="s">
        <v>2830</v>
      </c>
      <c r="C48" t="s">
        <v>2831</v>
      </c>
      <c r="D48" t="s">
        <v>533</v>
      </c>
      <c r="E48">
        <v>3.4330917870723198E-4</v>
      </c>
      <c r="F48">
        <v>1</v>
      </c>
      <c r="G48">
        <v>7.2642755862427993E-2</v>
      </c>
      <c r="H48">
        <v>9</v>
      </c>
      <c r="I48">
        <v>1.3740458015267199E-2</v>
      </c>
      <c r="J48">
        <v>3.5382126971289902E-3</v>
      </c>
      <c r="K48">
        <v>3.88344601962923</v>
      </c>
      <c r="L48">
        <v>691</v>
      </c>
      <c r="M48">
        <v>655</v>
      </c>
      <c r="N48">
        <v>0.25714285714285701</v>
      </c>
      <c r="O48">
        <v>35</v>
      </c>
      <c r="P48" t="s">
        <v>2832</v>
      </c>
      <c r="Q48" t="s">
        <v>18521</v>
      </c>
    </row>
    <row r="49" spans="1:17" x14ac:dyDescent="0.25">
      <c r="A49" t="s">
        <v>18522</v>
      </c>
      <c r="B49" t="s">
        <v>18523</v>
      </c>
      <c r="C49" t="s">
        <v>18524</v>
      </c>
      <c r="D49" t="s">
        <v>533</v>
      </c>
      <c r="E49">
        <v>3.4882475804287198E-4</v>
      </c>
      <c r="F49">
        <v>1</v>
      </c>
      <c r="G49">
        <v>7.2642755862427993E-2</v>
      </c>
      <c r="H49">
        <v>14</v>
      </c>
      <c r="I49">
        <v>2.13740458015267E-2</v>
      </c>
      <c r="J49">
        <v>7.5818843509906997E-3</v>
      </c>
      <c r="K49">
        <v>2.8190941475827</v>
      </c>
      <c r="L49">
        <v>691</v>
      </c>
      <c r="M49">
        <v>655</v>
      </c>
      <c r="N49">
        <v>0.18666666666666701</v>
      </c>
      <c r="O49">
        <v>75</v>
      </c>
      <c r="P49" t="s">
        <v>18525</v>
      </c>
      <c r="Q49" t="s">
        <v>18526</v>
      </c>
    </row>
    <row r="50" spans="1:17" x14ac:dyDescent="0.25">
      <c r="A50" t="s">
        <v>13580</v>
      </c>
      <c r="B50" t="s">
        <v>13581</v>
      </c>
      <c r="C50" t="s">
        <v>13582</v>
      </c>
      <c r="D50" t="s">
        <v>533</v>
      </c>
      <c r="E50">
        <v>3.7396641547327898E-4</v>
      </c>
      <c r="F50">
        <v>1</v>
      </c>
      <c r="G50">
        <v>7.6289148756548894E-2</v>
      </c>
      <c r="H50">
        <v>22</v>
      </c>
      <c r="I50">
        <v>3.3587786259542E-2</v>
      </c>
      <c r="J50">
        <v>1.5264860493327899E-2</v>
      </c>
      <c r="K50">
        <v>2.2003336535058899</v>
      </c>
      <c r="L50">
        <v>691</v>
      </c>
      <c r="M50">
        <v>655</v>
      </c>
      <c r="N50">
        <v>0.14569536423841101</v>
      </c>
      <c r="O50">
        <v>151</v>
      </c>
      <c r="P50" t="s">
        <v>13583</v>
      </c>
      <c r="Q50" t="s">
        <v>18527</v>
      </c>
    </row>
    <row r="51" spans="1:17" x14ac:dyDescent="0.25">
      <c r="A51" t="s">
        <v>2242</v>
      </c>
      <c r="B51" t="s">
        <v>2243</v>
      </c>
      <c r="C51" t="s">
        <v>2244</v>
      </c>
      <c r="D51" t="s">
        <v>533</v>
      </c>
      <c r="E51">
        <v>3.9627764721311302E-4</v>
      </c>
      <c r="F51">
        <v>1</v>
      </c>
      <c r="G51">
        <v>7.89259993324124E-2</v>
      </c>
      <c r="H51">
        <v>84</v>
      </c>
      <c r="I51">
        <v>0.12824427480916001</v>
      </c>
      <c r="J51">
        <v>8.9567327133036806E-2</v>
      </c>
      <c r="K51">
        <v>1.4318198266503499</v>
      </c>
      <c r="L51">
        <v>691</v>
      </c>
      <c r="M51">
        <v>655</v>
      </c>
      <c r="N51">
        <v>9.4808126410835206E-2</v>
      </c>
      <c r="O51">
        <v>886</v>
      </c>
      <c r="P51" t="s">
        <v>2245</v>
      </c>
      <c r="Q51" t="s">
        <v>18528</v>
      </c>
    </row>
    <row r="52" spans="1:17" x14ac:dyDescent="0.25">
      <c r="A52" t="s">
        <v>2005</v>
      </c>
      <c r="B52" t="s">
        <v>2006</v>
      </c>
      <c r="C52" t="s">
        <v>2007</v>
      </c>
      <c r="D52" t="s">
        <v>533</v>
      </c>
      <c r="E52">
        <v>4.0268367006332902E-4</v>
      </c>
      <c r="F52">
        <v>1</v>
      </c>
      <c r="G52">
        <v>7.89259993324124E-2</v>
      </c>
      <c r="H52">
        <v>12</v>
      </c>
      <c r="I52">
        <v>1.8320610687022901E-2</v>
      </c>
      <c r="J52">
        <v>5.9644156894460201E-3</v>
      </c>
      <c r="K52">
        <v>3.0716522189157698</v>
      </c>
      <c r="L52">
        <v>691</v>
      </c>
      <c r="M52">
        <v>655</v>
      </c>
      <c r="N52">
        <v>0.20338983050847501</v>
      </c>
      <c r="O52">
        <v>59</v>
      </c>
      <c r="P52" t="s">
        <v>2008</v>
      </c>
      <c r="Q52" t="s">
        <v>18529</v>
      </c>
    </row>
    <row r="53" spans="1:17" x14ac:dyDescent="0.25">
      <c r="A53" t="s">
        <v>1235</v>
      </c>
      <c r="B53" t="s">
        <v>1236</v>
      </c>
      <c r="C53" t="s">
        <v>1237</v>
      </c>
      <c r="D53" t="s">
        <v>533</v>
      </c>
      <c r="E53">
        <v>4.1963997312577199E-4</v>
      </c>
      <c r="F53">
        <v>1</v>
      </c>
      <c r="G53">
        <v>8.0667714833946497E-2</v>
      </c>
      <c r="H53">
        <v>70</v>
      </c>
      <c r="I53">
        <v>0.106870229007634</v>
      </c>
      <c r="J53">
        <v>7.1775171856045303E-2</v>
      </c>
      <c r="K53">
        <v>1.48895817654016</v>
      </c>
      <c r="L53">
        <v>691</v>
      </c>
      <c r="M53">
        <v>655</v>
      </c>
      <c r="N53">
        <v>9.85915492957746E-2</v>
      </c>
      <c r="O53">
        <v>710</v>
      </c>
      <c r="P53" t="s">
        <v>1238</v>
      </c>
      <c r="Q53" t="s">
        <v>18530</v>
      </c>
    </row>
    <row r="54" spans="1:17" x14ac:dyDescent="0.25">
      <c r="A54" t="s">
        <v>10260</v>
      </c>
      <c r="B54" t="s">
        <v>10261</v>
      </c>
      <c r="C54" t="s">
        <v>10262</v>
      </c>
      <c r="D54" t="s">
        <v>533</v>
      </c>
      <c r="E54">
        <v>5.3691408915083698E-4</v>
      </c>
      <c r="F54">
        <v>1</v>
      </c>
      <c r="G54">
        <v>9.7777651047699296E-2</v>
      </c>
      <c r="H54">
        <v>9</v>
      </c>
      <c r="I54">
        <v>1.3740458015267199E-2</v>
      </c>
      <c r="J54">
        <v>3.74039627982208E-3</v>
      </c>
      <c r="K54">
        <v>3.6735300185681901</v>
      </c>
      <c r="L54">
        <v>691</v>
      </c>
      <c r="M54">
        <v>655</v>
      </c>
      <c r="N54">
        <v>0.24324324324324301</v>
      </c>
      <c r="O54">
        <v>37</v>
      </c>
      <c r="P54" t="s">
        <v>10263</v>
      </c>
      <c r="Q54" t="s">
        <v>18531</v>
      </c>
    </row>
    <row r="55" spans="1:17" x14ac:dyDescent="0.25">
      <c r="A55" t="s">
        <v>637</v>
      </c>
      <c r="B55" t="s">
        <v>638</v>
      </c>
      <c r="C55" t="s">
        <v>639</v>
      </c>
      <c r="D55" t="s">
        <v>533</v>
      </c>
      <c r="E55">
        <v>5.43553164402772E-4</v>
      </c>
      <c r="F55">
        <v>1</v>
      </c>
      <c r="G55">
        <v>9.7777651047699296E-2</v>
      </c>
      <c r="H55">
        <v>37</v>
      </c>
      <c r="I55">
        <v>5.6488549618320602E-2</v>
      </c>
      <c r="J55">
        <v>3.2147189648200597E-2</v>
      </c>
      <c r="K55">
        <v>1.75718469441644</v>
      </c>
      <c r="L55">
        <v>691</v>
      </c>
      <c r="M55">
        <v>655</v>
      </c>
      <c r="N55">
        <v>0.116352201257862</v>
      </c>
      <c r="O55">
        <v>318</v>
      </c>
      <c r="P55" t="s">
        <v>640</v>
      </c>
      <c r="Q55" t="s">
        <v>18532</v>
      </c>
    </row>
    <row r="56" spans="1:17" x14ac:dyDescent="0.25">
      <c r="A56" t="s">
        <v>9945</v>
      </c>
      <c r="B56" t="s">
        <v>9946</v>
      </c>
      <c r="C56" t="s">
        <v>9947</v>
      </c>
      <c r="D56" t="s">
        <v>548</v>
      </c>
      <c r="E56">
        <v>5.5485102281161E-4</v>
      </c>
      <c r="F56">
        <v>1</v>
      </c>
      <c r="G56">
        <v>9.7777651047699296E-2</v>
      </c>
      <c r="H56">
        <v>12</v>
      </c>
      <c r="I56">
        <v>1.8320610687022901E-2</v>
      </c>
      <c r="J56">
        <v>6.1665992721391004E-3</v>
      </c>
      <c r="K56">
        <v>2.9709423100988599</v>
      </c>
      <c r="L56">
        <v>691</v>
      </c>
      <c r="M56">
        <v>655</v>
      </c>
      <c r="N56">
        <v>0.19672131147541</v>
      </c>
      <c r="O56">
        <v>61</v>
      </c>
      <c r="P56" t="s">
        <v>9948</v>
      </c>
      <c r="Q56" t="s">
        <v>18533</v>
      </c>
    </row>
    <row r="57" spans="1:17" x14ac:dyDescent="0.25">
      <c r="A57" t="s">
        <v>18534</v>
      </c>
      <c r="B57" t="s">
        <v>18535</v>
      </c>
      <c r="C57" t="s">
        <v>18536</v>
      </c>
      <c r="D57" t="s">
        <v>533</v>
      </c>
      <c r="E57">
        <v>5.6733731100105705E-4</v>
      </c>
      <c r="F57">
        <v>1</v>
      </c>
      <c r="G57">
        <v>9.7777651047699296E-2</v>
      </c>
      <c r="H57">
        <v>4</v>
      </c>
      <c r="I57">
        <v>6.1068702290076301E-3</v>
      </c>
      <c r="J57">
        <v>7.0764253942579903E-4</v>
      </c>
      <c r="K57">
        <v>8.6298800436204992</v>
      </c>
      <c r="L57">
        <v>691</v>
      </c>
      <c r="M57">
        <v>655</v>
      </c>
      <c r="N57">
        <v>0.57142857142857095</v>
      </c>
      <c r="O57">
        <v>7</v>
      </c>
      <c r="P57" t="s">
        <v>18537</v>
      </c>
      <c r="Q57" t="s">
        <v>18538</v>
      </c>
    </row>
    <row r="58" spans="1:17" x14ac:dyDescent="0.25">
      <c r="A58" t="s">
        <v>8978</v>
      </c>
      <c r="B58" t="s">
        <v>8979</v>
      </c>
      <c r="C58" t="s">
        <v>8980</v>
      </c>
      <c r="D58" t="s">
        <v>533</v>
      </c>
      <c r="E58">
        <v>5.6733731100105705E-4</v>
      </c>
      <c r="F58">
        <v>1</v>
      </c>
      <c r="G58">
        <v>9.7777651047699296E-2</v>
      </c>
      <c r="H58">
        <v>4</v>
      </c>
      <c r="I58">
        <v>6.1068702290076301E-3</v>
      </c>
      <c r="J58">
        <v>7.0764253942579903E-4</v>
      </c>
      <c r="K58">
        <v>8.6298800436204992</v>
      </c>
      <c r="L58">
        <v>691</v>
      </c>
      <c r="M58">
        <v>655</v>
      </c>
      <c r="N58">
        <v>0.57142857142857095</v>
      </c>
      <c r="O58">
        <v>7</v>
      </c>
      <c r="P58" t="s">
        <v>8981</v>
      </c>
      <c r="Q58" t="s">
        <v>18539</v>
      </c>
    </row>
    <row r="59" spans="1:17" x14ac:dyDescent="0.25">
      <c r="A59" t="s">
        <v>9989</v>
      </c>
      <c r="B59" t="s">
        <v>9990</v>
      </c>
      <c r="C59" t="s">
        <v>9991</v>
      </c>
      <c r="D59" t="s">
        <v>564</v>
      </c>
      <c r="E59">
        <v>5.6733731100105705E-4</v>
      </c>
      <c r="F59">
        <v>1</v>
      </c>
      <c r="G59">
        <v>9.7777651047699296E-2</v>
      </c>
      <c r="H59">
        <v>4</v>
      </c>
      <c r="I59">
        <v>6.1068702290076301E-3</v>
      </c>
      <c r="J59">
        <v>7.0764253942579903E-4</v>
      </c>
      <c r="K59">
        <v>8.6298800436204992</v>
      </c>
      <c r="L59">
        <v>691</v>
      </c>
      <c r="M59">
        <v>655</v>
      </c>
      <c r="N59">
        <v>0.57142857142857095</v>
      </c>
      <c r="O59">
        <v>7</v>
      </c>
      <c r="P59" t="s">
        <v>9992</v>
      </c>
      <c r="Q59" t="s">
        <v>18540</v>
      </c>
    </row>
    <row r="60" spans="1:17" x14ac:dyDescent="0.25">
      <c r="A60" t="s">
        <v>2934</v>
      </c>
      <c r="B60" t="s">
        <v>2935</v>
      </c>
      <c r="C60" t="s">
        <v>2936</v>
      </c>
      <c r="D60" t="s">
        <v>533</v>
      </c>
      <c r="E60">
        <v>5.8318103411990102E-4</v>
      </c>
      <c r="F60">
        <v>1</v>
      </c>
      <c r="G60">
        <v>9.8804705373941107E-2</v>
      </c>
      <c r="H60">
        <v>97</v>
      </c>
      <c r="I60">
        <v>0.14809160305343499</v>
      </c>
      <c r="J60">
        <v>0.107763849575414</v>
      </c>
      <c r="K60">
        <v>1.37422339343769</v>
      </c>
      <c r="L60">
        <v>691</v>
      </c>
      <c r="M60">
        <v>655</v>
      </c>
      <c r="N60">
        <v>9.09943714821764E-2</v>
      </c>
      <c r="O60">
        <v>1066</v>
      </c>
      <c r="P60" t="s">
        <v>2937</v>
      </c>
      <c r="Q60" t="s">
        <v>18541</v>
      </c>
    </row>
    <row r="61" spans="1:17" x14ac:dyDescent="0.25">
      <c r="A61" t="s">
        <v>4309</v>
      </c>
      <c r="B61" t="s">
        <v>4310</v>
      </c>
      <c r="C61" t="s">
        <v>4311</v>
      </c>
      <c r="D61" t="s">
        <v>564</v>
      </c>
      <c r="E61">
        <v>6.3279809888826298E-4</v>
      </c>
      <c r="F61">
        <v>1</v>
      </c>
      <c r="G61">
        <v>0.101941581743357</v>
      </c>
      <c r="H61">
        <v>25</v>
      </c>
      <c r="I61">
        <v>3.8167938931297697E-2</v>
      </c>
      <c r="J61">
        <v>1.9005256773150001E-2</v>
      </c>
      <c r="K61">
        <v>2.0082832548319001</v>
      </c>
      <c r="L61">
        <v>691</v>
      </c>
      <c r="M61">
        <v>655</v>
      </c>
      <c r="N61">
        <v>0.13297872340425501</v>
      </c>
      <c r="O61">
        <v>188</v>
      </c>
      <c r="P61" t="s">
        <v>4312</v>
      </c>
      <c r="Q61" t="s">
        <v>18542</v>
      </c>
    </row>
    <row r="62" spans="1:17" x14ac:dyDescent="0.25">
      <c r="A62" t="s">
        <v>15768</v>
      </c>
      <c r="B62" t="s">
        <v>15769</v>
      </c>
      <c r="C62" t="s">
        <v>15770</v>
      </c>
      <c r="D62" t="s">
        <v>564</v>
      </c>
      <c r="E62">
        <v>6.33433351862811E-4</v>
      </c>
      <c r="F62">
        <v>1</v>
      </c>
      <c r="G62">
        <v>0.101941581743357</v>
      </c>
      <c r="H62">
        <v>29</v>
      </c>
      <c r="I62">
        <v>4.4274809160305302E-2</v>
      </c>
      <c r="J62">
        <v>2.3352203801051401E-2</v>
      </c>
      <c r="K62">
        <v>1.89595849443178</v>
      </c>
      <c r="L62">
        <v>691</v>
      </c>
      <c r="M62">
        <v>655</v>
      </c>
      <c r="N62">
        <v>0.12554112554112601</v>
      </c>
      <c r="O62">
        <v>231</v>
      </c>
      <c r="P62" t="s">
        <v>15771</v>
      </c>
      <c r="Q62" t="s">
        <v>18543</v>
      </c>
    </row>
    <row r="63" spans="1:17" x14ac:dyDescent="0.25">
      <c r="A63" t="s">
        <v>1404</v>
      </c>
      <c r="B63" t="s">
        <v>1405</v>
      </c>
      <c r="C63" t="s">
        <v>1406</v>
      </c>
      <c r="D63" t="s">
        <v>533</v>
      </c>
      <c r="E63">
        <v>6.4198550370691795E-4</v>
      </c>
      <c r="F63">
        <v>1</v>
      </c>
      <c r="G63">
        <v>0.101941581743357</v>
      </c>
      <c r="H63">
        <v>53</v>
      </c>
      <c r="I63">
        <v>8.0916030534351105E-2</v>
      </c>
      <c r="J63">
        <v>5.1556813586736798E-2</v>
      </c>
      <c r="K63">
        <v>1.5694536745996099</v>
      </c>
      <c r="L63">
        <v>691</v>
      </c>
      <c r="M63">
        <v>655</v>
      </c>
      <c r="N63">
        <v>0.103921568627451</v>
      </c>
      <c r="O63">
        <v>510</v>
      </c>
      <c r="P63" t="s">
        <v>1407</v>
      </c>
      <c r="Q63" t="s">
        <v>18544</v>
      </c>
    </row>
    <row r="64" spans="1:17" x14ac:dyDescent="0.25">
      <c r="A64" t="s">
        <v>1240</v>
      </c>
      <c r="B64" t="s">
        <v>1241</v>
      </c>
      <c r="C64" t="s">
        <v>1242</v>
      </c>
      <c r="D64" t="s">
        <v>533</v>
      </c>
      <c r="E64">
        <v>6.4858722095723E-4</v>
      </c>
      <c r="F64">
        <v>1</v>
      </c>
      <c r="G64">
        <v>0.101941581743357</v>
      </c>
      <c r="H64">
        <v>101</v>
      </c>
      <c r="I64">
        <v>0.15419847328244299</v>
      </c>
      <c r="J64">
        <v>0.113424989890821</v>
      </c>
      <c r="K64">
        <v>1.3594753099018899</v>
      </c>
      <c r="L64">
        <v>691</v>
      </c>
      <c r="M64">
        <v>655</v>
      </c>
      <c r="N64">
        <v>9.0017825311942995E-2</v>
      </c>
      <c r="O64">
        <v>1122</v>
      </c>
      <c r="P64" t="s">
        <v>1243</v>
      </c>
      <c r="Q64" t="s">
        <v>18545</v>
      </c>
    </row>
    <row r="65" spans="1:17" x14ac:dyDescent="0.25">
      <c r="A65" t="s">
        <v>8096</v>
      </c>
      <c r="B65" t="s">
        <v>8097</v>
      </c>
      <c r="C65" t="s">
        <v>8098</v>
      </c>
      <c r="D65" t="s">
        <v>533</v>
      </c>
      <c r="E65">
        <v>6.5948624251451502E-4</v>
      </c>
      <c r="F65">
        <v>1</v>
      </c>
      <c r="G65">
        <v>0.101941581743357</v>
      </c>
      <c r="H65">
        <v>19</v>
      </c>
      <c r="I65">
        <v>2.90076335877863E-2</v>
      </c>
      <c r="J65">
        <v>1.2838657501010899E-2</v>
      </c>
      <c r="K65">
        <v>2.25939772795576</v>
      </c>
      <c r="L65">
        <v>691</v>
      </c>
      <c r="M65">
        <v>655</v>
      </c>
      <c r="N65">
        <v>0.14960629921259799</v>
      </c>
      <c r="O65">
        <v>127</v>
      </c>
      <c r="P65" t="s">
        <v>8099</v>
      </c>
      <c r="Q65" t="s">
        <v>18546</v>
      </c>
    </row>
    <row r="66" spans="1:17" x14ac:dyDescent="0.25">
      <c r="A66" t="s">
        <v>18547</v>
      </c>
      <c r="B66" t="s">
        <v>18548</v>
      </c>
      <c r="C66" t="s">
        <v>18549</v>
      </c>
      <c r="D66" t="s">
        <v>548</v>
      </c>
      <c r="E66">
        <v>6.6288543550602598E-4</v>
      </c>
      <c r="F66">
        <v>1</v>
      </c>
      <c r="G66">
        <v>0.101941581743357</v>
      </c>
      <c r="H66">
        <v>9</v>
      </c>
      <c r="I66">
        <v>1.3740458015267199E-2</v>
      </c>
      <c r="J66">
        <v>3.8414880711686201E-3</v>
      </c>
      <c r="K66">
        <v>3.5768581759742899</v>
      </c>
      <c r="L66">
        <v>691</v>
      </c>
      <c r="M66">
        <v>655</v>
      </c>
      <c r="N66">
        <v>0.23684210526315799</v>
      </c>
      <c r="O66">
        <v>38</v>
      </c>
      <c r="P66" t="s">
        <v>18550</v>
      </c>
      <c r="Q66" t="s">
        <v>18551</v>
      </c>
    </row>
    <row r="67" spans="1:17" x14ac:dyDescent="0.25">
      <c r="A67" t="s">
        <v>12879</v>
      </c>
      <c r="B67" t="s">
        <v>12880</v>
      </c>
      <c r="C67" t="s">
        <v>12881</v>
      </c>
      <c r="D67" t="s">
        <v>533</v>
      </c>
      <c r="E67">
        <v>6.7755188955364698E-4</v>
      </c>
      <c r="F67">
        <v>1</v>
      </c>
      <c r="G67">
        <v>0.102618313454216</v>
      </c>
      <c r="H67">
        <v>41</v>
      </c>
      <c r="I67">
        <v>6.2595419847328193E-2</v>
      </c>
      <c r="J67">
        <v>3.7201779215527697E-2</v>
      </c>
      <c r="K67">
        <v>1.68259210089612</v>
      </c>
      <c r="L67">
        <v>691</v>
      </c>
      <c r="M67">
        <v>655</v>
      </c>
      <c r="N67">
        <v>0.111413043478261</v>
      </c>
      <c r="O67">
        <v>368</v>
      </c>
      <c r="P67" t="s">
        <v>12882</v>
      </c>
      <c r="Q67" t="s">
        <v>18552</v>
      </c>
    </row>
    <row r="68" spans="1:17" x14ac:dyDescent="0.25">
      <c r="B68" t="s">
        <v>611</v>
      </c>
      <c r="C68" t="s">
        <v>612</v>
      </c>
      <c r="D68" t="s">
        <v>533</v>
      </c>
      <c r="E68">
        <v>6.9041924493231895E-4</v>
      </c>
      <c r="F68">
        <v>1</v>
      </c>
      <c r="G68">
        <v>0.103006429437962</v>
      </c>
      <c r="H68">
        <v>14</v>
      </c>
      <c r="I68">
        <v>2.13740458015267E-2</v>
      </c>
      <c r="J68">
        <v>8.0873433077234096E-3</v>
      </c>
      <c r="K68">
        <v>2.6429007633587802</v>
      </c>
      <c r="L68">
        <v>691</v>
      </c>
      <c r="M68">
        <v>655</v>
      </c>
      <c r="N68">
        <v>0.17499999999999999</v>
      </c>
      <c r="O68">
        <v>80</v>
      </c>
      <c r="P68" t="s">
        <v>613</v>
      </c>
      <c r="Q68" t="s">
        <v>18553</v>
      </c>
    </row>
    <row r="69" spans="1:17" x14ac:dyDescent="0.25">
      <c r="A69" t="s">
        <v>2032</v>
      </c>
      <c r="B69" t="s">
        <v>2033</v>
      </c>
      <c r="C69" t="s">
        <v>2034</v>
      </c>
      <c r="D69" t="s">
        <v>533</v>
      </c>
      <c r="E69">
        <v>7.4782883743201595E-4</v>
      </c>
      <c r="F69">
        <v>1</v>
      </c>
      <c r="G69">
        <v>0.10993083910250601</v>
      </c>
      <c r="H69">
        <v>87</v>
      </c>
      <c r="I69">
        <v>0.132824427480916</v>
      </c>
      <c r="J69">
        <v>9.5329559239789696E-2</v>
      </c>
      <c r="K69">
        <v>1.39331838456121</v>
      </c>
      <c r="L69">
        <v>691</v>
      </c>
      <c r="M69">
        <v>655</v>
      </c>
      <c r="N69">
        <v>9.2258748674443294E-2</v>
      </c>
      <c r="O69">
        <v>943</v>
      </c>
      <c r="P69" t="s">
        <v>2035</v>
      </c>
      <c r="Q69" t="s">
        <v>18554</v>
      </c>
    </row>
    <row r="70" spans="1:17" x14ac:dyDescent="0.25">
      <c r="A70" t="s">
        <v>5179</v>
      </c>
      <c r="B70" t="s">
        <v>5180</v>
      </c>
      <c r="C70" t="s">
        <v>5181</v>
      </c>
      <c r="D70" t="s">
        <v>533</v>
      </c>
      <c r="E70">
        <v>7.7158224284345003E-4</v>
      </c>
      <c r="F70">
        <v>1</v>
      </c>
      <c r="G70">
        <v>0.11025426457517599</v>
      </c>
      <c r="H70">
        <v>27</v>
      </c>
      <c r="I70">
        <v>4.12213740458015E-2</v>
      </c>
      <c r="J70">
        <v>2.1431459765466999E-2</v>
      </c>
      <c r="K70">
        <v>1.9234048682125899</v>
      </c>
      <c r="L70">
        <v>691</v>
      </c>
      <c r="M70">
        <v>655</v>
      </c>
      <c r="N70">
        <v>0.12735849056603801</v>
      </c>
      <c r="O70">
        <v>212</v>
      </c>
      <c r="P70" t="s">
        <v>5182</v>
      </c>
      <c r="Q70" t="s">
        <v>18555</v>
      </c>
    </row>
    <row r="71" spans="1:17" x14ac:dyDescent="0.25">
      <c r="A71" t="s">
        <v>13152</v>
      </c>
      <c r="B71" t="s">
        <v>13153</v>
      </c>
      <c r="C71" t="s">
        <v>13154</v>
      </c>
      <c r="D71" t="s">
        <v>533</v>
      </c>
      <c r="E71">
        <v>7.7208868750123399E-4</v>
      </c>
      <c r="F71">
        <v>1</v>
      </c>
      <c r="G71">
        <v>0.11025426457517599</v>
      </c>
      <c r="H71">
        <v>17</v>
      </c>
      <c r="I71">
        <v>2.5954198473282401E-2</v>
      </c>
      <c r="J71">
        <v>1.1019005256773099E-2</v>
      </c>
      <c r="K71">
        <v>2.3554030394285301</v>
      </c>
      <c r="L71">
        <v>691</v>
      </c>
      <c r="M71">
        <v>655</v>
      </c>
      <c r="N71">
        <v>0.155963302752294</v>
      </c>
      <c r="O71">
        <v>109</v>
      </c>
      <c r="P71" t="s">
        <v>13155</v>
      </c>
      <c r="Q71" t="s">
        <v>18556</v>
      </c>
    </row>
    <row r="72" spans="1:17" x14ac:dyDescent="0.25">
      <c r="A72" t="s">
        <v>1282</v>
      </c>
      <c r="B72" t="s">
        <v>1283</v>
      </c>
      <c r="C72" t="s">
        <v>1284</v>
      </c>
      <c r="D72" t="s">
        <v>533</v>
      </c>
      <c r="E72">
        <v>7.8630399442654103E-4</v>
      </c>
      <c r="F72">
        <v>1</v>
      </c>
      <c r="G72">
        <v>0.11070274265193999</v>
      </c>
      <c r="H72">
        <v>45</v>
      </c>
      <c r="I72">
        <v>6.8702290076335895E-2</v>
      </c>
      <c r="J72">
        <v>4.2256368782854797E-2</v>
      </c>
      <c r="K72">
        <v>1.62584462544286</v>
      </c>
      <c r="L72">
        <v>691</v>
      </c>
      <c r="M72">
        <v>655</v>
      </c>
      <c r="N72">
        <v>0.107655502392345</v>
      </c>
      <c r="O72">
        <v>418</v>
      </c>
      <c r="P72" t="s">
        <v>1285</v>
      </c>
      <c r="Q72" t="s">
        <v>18557</v>
      </c>
    </row>
    <row r="73" spans="1:17" x14ac:dyDescent="0.25">
      <c r="A73" t="s">
        <v>2246</v>
      </c>
      <c r="B73" t="s">
        <v>2247</v>
      </c>
      <c r="C73" t="s">
        <v>2248</v>
      </c>
      <c r="D73" t="s">
        <v>533</v>
      </c>
      <c r="E73">
        <v>8.3370963686242203E-4</v>
      </c>
      <c r="F73">
        <v>1</v>
      </c>
      <c r="G73">
        <v>0.112692322757503</v>
      </c>
      <c r="H73">
        <v>30</v>
      </c>
      <c r="I73">
        <v>4.58015267175573E-2</v>
      </c>
      <c r="J73">
        <v>2.4868580671249502E-2</v>
      </c>
      <c r="K73">
        <v>1.84174269223608</v>
      </c>
      <c r="L73">
        <v>691</v>
      </c>
      <c r="M73">
        <v>655</v>
      </c>
      <c r="N73">
        <v>0.12195121951219499</v>
      </c>
      <c r="O73">
        <v>246</v>
      </c>
      <c r="P73" t="s">
        <v>2249</v>
      </c>
      <c r="Q73" t="s">
        <v>18558</v>
      </c>
    </row>
    <row r="74" spans="1:17" x14ac:dyDescent="0.25">
      <c r="A74" t="s">
        <v>2251</v>
      </c>
      <c r="B74" t="s">
        <v>2252</v>
      </c>
      <c r="C74" t="s">
        <v>2253</v>
      </c>
      <c r="D74" t="s">
        <v>533</v>
      </c>
      <c r="E74">
        <v>8.3370963686242203E-4</v>
      </c>
      <c r="F74">
        <v>1</v>
      </c>
      <c r="G74">
        <v>0.112692322757503</v>
      </c>
      <c r="H74">
        <v>30</v>
      </c>
      <c r="I74">
        <v>4.58015267175573E-2</v>
      </c>
      <c r="J74">
        <v>2.4868580671249502E-2</v>
      </c>
      <c r="K74">
        <v>1.84174269223608</v>
      </c>
      <c r="L74">
        <v>691</v>
      </c>
      <c r="M74">
        <v>655</v>
      </c>
      <c r="N74">
        <v>0.12195121951219499</v>
      </c>
      <c r="O74">
        <v>246</v>
      </c>
      <c r="P74" t="s">
        <v>2254</v>
      </c>
      <c r="Q74" t="s">
        <v>18559</v>
      </c>
    </row>
    <row r="75" spans="1:17" x14ac:dyDescent="0.25">
      <c r="A75" t="s">
        <v>3152</v>
      </c>
      <c r="B75" t="s">
        <v>3153</v>
      </c>
      <c r="C75" t="s">
        <v>3154</v>
      </c>
      <c r="D75" t="s">
        <v>533</v>
      </c>
      <c r="E75">
        <v>8.3425689116198895E-4</v>
      </c>
      <c r="F75">
        <v>1</v>
      </c>
      <c r="G75">
        <v>0.112692322757503</v>
      </c>
      <c r="H75">
        <v>104</v>
      </c>
      <c r="I75">
        <v>0.158778625954198</v>
      </c>
      <c r="J75">
        <v>0.11827739587545499</v>
      </c>
      <c r="K75">
        <v>1.3424257845631899</v>
      </c>
      <c r="L75">
        <v>691</v>
      </c>
      <c r="M75">
        <v>655</v>
      </c>
      <c r="N75">
        <v>8.8888888888888906E-2</v>
      </c>
      <c r="O75">
        <v>1170</v>
      </c>
      <c r="P75" t="s">
        <v>3155</v>
      </c>
      <c r="Q75" t="s">
        <v>18560</v>
      </c>
    </row>
    <row r="76" spans="1:17" x14ac:dyDescent="0.25">
      <c r="A76" t="s">
        <v>1249</v>
      </c>
      <c r="B76" t="s">
        <v>1250</v>
      </c>
      <c r="C76" t="s">
        <v>1251</v>
      </c>
      <c r="D76" t="s">
        <v>564</v>
      </c>
      <c r="E76">
        <v>8.5887414076531404E-4</v>
      </c>
      <c r="F76">
        <v>1</v>
      </c>
      <c r="G76">
        <v>0.11417747907475601</v>
      </c>
      <c r="H76">
        <v>39</v>
      </c>
      <c r="I76">
        <v>5.9541984732824398E-2</v>
      </c>
      <c r="J76">
        <v>3.5281035179943403E-2</v>
      </c>
      <c r="K76">
        <v>1.6876484612524301</v>
      </c>
      <c r="L76">
        <v>691</v>
      </c>
      <c r="M76">
        <v>655</v>
      </c>
      <c r="N76">
        <v>0.111747851002865</v>
      </c>
      <c r="O76">
        <v>349</v>
      </c>
      <c r="P76" t="s">
        <v>1252</v>
      </c>
      <c r="Q76" t="s">
        <v>18561</v>
      </c>
    </row>
    <row r="77" spans="1:17" x14ac:dyDescent="0.25">
      <c r="A77" t="s">
        <v>2060</v>
      </c>
      <c r="B77" t="s">
        <v>2061</v>
      </c>
      <c r="C77" t="s">
        <v>2062</v>
      </c>
      <c r="D77" t="s">
        <v>564</v>
      </c>
      <c r="E77">
        <v>8.6809607939990403E-4</v>
      </c>
      <c r="F77">
        <v>1</v>
      </c>
      <c r="G77">
        <v>0.11417747907475601</v>
      </c>
      <c r="H77">
        <v>35</v>
      </c>
      <c r="I77">
        <v>5.34351145038168E-2</v>
      </c>
      <c r="J77">
        <v>3.0630812778002399E-2</v>
      </c>
      <c r="K77">
        <v>1.7444889527120699</v>
      </c>
      <c r="L77">
        <v>691</v>
      </c>
      <c r="M77">
        <v>655</v>
      </c>
      <c r="N77">
        <v>0.11551155115511599</v>
      </c>
      <c r="O77">
        <v>303</v>
      </c>
      <c r="P77" t="s">
        <v>2063</v>
      </c>
      <c r="Q77" t="s">
        <v>18562</v>
      </c>
    </row>
    <row r="78" spans="1:17" x14ac:dyDescent="0.25">
      <c r="A78" t="s">
        <v>16795</v>
      </c>
      <c r="B78" t="s">
        <v>16796</v>
      </c>
      <c r="C78" t="s">
        <v>16797</v>
      </c>
      <c r="D78" t="s">
        <v>533</v>
      </c>
      <c r="E78">
        <v>8.9044383123019805E-4</v>
      </c>
      <c r="F78">
        <v>1</v>
      </c>
      <c r="G78">
        <v>0.11559579918152001</v>
      </c>
      <c r="H78">
        <v>14</v>
      </c>
      <c r="I78">
        <v>2.13740458015267E-2</v>
      </c>
      <c r="J78">
        <v>8.2895268904164994E-3</v>
      </c>
      <c r="K78">
        <v>2.5784397691305201</v>
      </c>
      <c r="L78">
        <v>691</v>
      </c>
      <c r="M78">
        <v>655</v>
      </c>
      <c r="N78">
        <v>0.17073170731707299</v>
      </c>
      <c r="O78">
        <v>82</v>
      </c>
      <c r="P78" t="s">
        <v>16798</v>
      </c>
      <c r="Q78" t="s">
        <v>18563</v>
      </c>
    </row>
    <row r="79" spans="1:17" x14ac:dyDescent="0.25">
      <c r="A79" t="s">
        <v>1103</v>
      </c>
      <c r="B79" t="s">
        <v>1104</v>
      </c>
      <c r="C79" t="s">
        <v>1105</v>
      </c>
      <c r="D79" t="s">
        <v>533</v>
      </c>
      <c r="E79">
        <v>9.3885853629997002E-4</v>
      </c>
      <c r="F79">
        <v>1</v>
      </c>
      <c r="G79">
        <v>0.118936493743965</v>
      </c>
      <c r="H79">
        <v>21</v>
      </c>
      <c r="I79">
        <v>3.2061068702290099E-2</v>
      </c>
      <c r="J79">
        <v>1.5264860493327899E-2</v>
      </c>
      <c r="K79">
        <v>2.1003184874374399</v>
      </c>
      <c r="L79">
        <v>691</v>
      </c>
      <c r="M79">
        <v>655</v>
      </c>
      <c r="N79">
        <v>0.139072847682119</v>
      </c>
      <c r="O79">
        <v>151</v>
      </c>
      <c r="P79" t="s">
        <v>1106</v>
      </c>
      <c r="Q79" t="s">
        <v>18564</v>
      </c>
    </row>
    <row r="80" spans="1:17" x14ac:dyDescent="0.25">
      <c r="A80" t="s">
        <v>7105</v>
      </c>
      <c r="B80" t="s">
        <v>7106</v>
      </c>
      <c r="C80" t="s">
        <v>7107</v>
      </c>
      <c r="D80" t="s">
        <v>533</v>
      </c>
      <c r="E80">
        <v>9.3997429029344303E-4</v>
      </c>
      <c r="F80">
        <v>1</v>
      </c>
      <c r="G80">
        <v>0.118936493743965</v>
      </c>
      <c r="H80">
        <v>64</v>
      </c>
      <c r="I80">
        <v>9.7709923664122095E-2</v>
      </c>
      <c r="J80">
        <v>6.6215123331985398E-2</v>
      </c>
      <c r="K80">
        <v>1.4756436105122099</v>
      </c>
      <c r="L80">
        <v>691</v>
      </c>
      <c r="M80">
        <v>655</v>
      </c>
      <c r="N80">
        <v>9.7709923664122095E-2</v>
      </c>
      <c r="O80">
        <v>655</v>
      </c>
      <c r="P80" t="s">
        <v>7108</v>
      </c>
      <c r="Q80" t="s">
        <v>18565</v>
      </c>
    </row>
    <row r="81" spans="1:17" x14ac:dyDescent="0.25">
      <c r="A81" t="s">
        <v>1946</v>
      </c>
      <c r="B81" t="s">
        <v>1947</v>
      </c>
      <c r="C81" t="s">
        <v>1948</v>
      </c>
      <c r="D81" t="s">
        <v>533</v>
      </c>
      <c r="E81">
        <v>9.9030992855925594E-4</v>
      </c>
      <c r="F81">
        <v>1</v>
      </c>
      <c r="G81">
        <v>0.123544922662499</v>
      </c>
      <c r="H81">
        <v>22</v>
      </c>
      <c r="I81">
        <v>3.3587786259542E-2</v>
      </c>
      <c r="J81">
        <v>1.6376870198139899E-2</v>
      </c>
      <c r="K81">
        <v>2.0509282819715402</v>
      </c>
      <c r="L81">
        <v>691</v>
      </c>
      <c r="M81">
        <v>655</v>
      </c>
      <c r="N81">
        <v>0.13580246913580199</v>
      </c>
      <c r="O81">
        <v>162</v>
      </c>
      <c r="P81" t="s">
        <v>1949</v>
      </c>
      <c r="Q81" t="s">
        <v>18566</v>
      </c>
    </row>
    <row r="82" spans="1:17" x14ac:dyDescent="0.25">
      <c r="A82" t="s">
        <v>5201</v>
      </c>
      <c r="B82" t="s">
        <v>5202</v>
      </c>
      <c r="C82" t="s">
        <v>5203</v>
      </c>
      <c r="D82" t="s">
        <v>533</v>
      </c>
      <c r="E82">
        <v>1.00111431929396E-3</v>
      </c>
      <c r="F82">
        <v>1</v>
      </c>
      <c r="G82">
        <v>0.123544922662499</v>
      </c>
      <c r="H82">
        <v>43</v>
      </c>
      <c r="I82">
        <v>6.5648854961832107E-2</v>
      </c>
      <c r="J82">
        <v>4.0335624747270503E-2</v>
      </c>
      <c r="K82">
        <v>1.62756509594597</v>
      </c>
      <c r="L82">
        <v>691</v>
      </c>
      <c r="M82">
        <v>655</v>
      </c>
      <c r="N82">
        <v>0.107769423558897</v>
      </c>
      <c r="O82">
        <v>399</v>
      </c>
      <c r="P82" t="s">
        <v>5204</v>
      </c>
      <c r="Q82" t="s">
        <v>18567</v>
      </c>
    </row>
    <row r="83" spans="1:17" x14ac:dyDescent="0.25">
      <c r="A83" t="s">
        <v>1467</v>
      </c>
      <c r="B83" t="s">
        <v>1468</v>
      </c>
      <c r="C83" t="s">
        <v>1469</v>
      </c>
      <c r="D83" t="s">
        <v>533</v>
      </c>
      <c r="E83">
        <v>1.0316552307845499E-3</v>
      </c>
      <c r="F83">
        <v>1</v>
      </c>
      <c r="G83">
        <v>0.124747401580054</v>
      </c>
      <c r="H83">
        <v>5</v>
      </c>
      <c r="I83">
        <v>7.63358778625954E-3</v>
      </c>
      <c r="J83">
        <v>1.3141932875050501E-3</v>
      </c>
      <c r="K83">
        <v>5.8085731062830304</v>
      </c>
      <c r="L83">
        <v>691</v>
      </c>
      <c r="M83">
        <v>655</v>
      </c>
      <c r="N83">
        <v>0.38461538461538503</v>
      </c>
      <c r="O83">
        <v>13</v>
      </c>
      <c r="P83" t="s">
        <v>1470</v>
      </c>
      <c r="Q83" t="s">
        <v>18568</v>
      </c>
    </row>
    <row r="84" spans="1:17" x14ac:dyDescent="0.25">
      <c r="A84" t="s">
        <v>1317</v>
      </c>
      <c r="B84" t="s">
        <v>1318</v>
      </c>
      <c r="C84" t="s">
        <v>1319</v>
      </c>
      <c r="D84" t="s">
        <v>533</v>
      </c>
      <c r="E84">
        <v>1.0358177602185401E-3</v>
      </c>
      <c r="F84">
        <v>1</v>
      </c>
      <c r="G84">
        <v>0.124747401580054</v>
      </c>
      <c r="H84">
        <v>88</v>
      </c>
      <c r="I84">
        <v>0.134351145038168</v>
      </c>
      <c r="J84">
        <v>9.7654670440760205E-2</v>
      </c>
      <c r="K84">
        <v>1.37577797796849</v>
      </c>
      <c r="L84">
        <v>691</v>
      </c>
      <c r="M84">
        <v>655</v>
      </c>
      <c r="N84">
        <v>9.1097308488612805E-2</v>
      </c>
      <c r="O84">
        <v>966</v>
      </c>
      <c r="P84" t="s">
        <v>1320</v>
      </c>
      <c r="Q84" t="s">
        <v>18569</v>
      </c>
    </row>
    <row r="85" spans="1:17" x14ac:dyDescent="0.25">
      <c r="A85" t="s">
        <v>10384</v>
      </c>
      <c r="B85" t="s">
        <v>10385</v>
      </c>
      <c r="C85" t="s">
        <v>10386</v>
      </c>
      <c r="D85" t="s">
        <v>533</v>
      </c>
      <c r="E85">
        <v>1.06015468009684E-3</v>
      </c>
      <c r="F85">
        <v>1</v>
      </c>
      <c r="G85">
        <v>0.12501072305257699</v>
      </c>
      <c r="H85">
        <v>6</v>
      </c>
      <c r="I85">
        <v>9.1603053435114507E-3</v>
      </c>
      <c r="J85">
        <v>1.9207440355843101E-3</v>
      </c>
      <c r="K85">
        <v>4.76914423463238</v>
      </c>
      <c r="L85">
        <v>691</v>
      </c>
      <c r="M85">
        <v>655</v>
      </c>
      <c r="N85">
        <v>0.31578947368421101</v>
      </c>
      <c r="O85">
        <v>19</v>
      </c>
      <c r="P85" t="s">
        <v>10387</v>
      </c>
      <c r="Q85" t="s">
        <v>18570</v>
      </c>
    </row>
    <row r="86" spans="1:17" x14ac:dyDescent="0.25">
      <c r="A86" t="s">
        <v>3739</v>
      </c>
      <c r="B86" t="s">
        <v>3740</v>
      </c>
      <c r="C86" t="s">
        <v>3741</v>
      </c>
      <c r="D86" t="s">
        <v>533</v>
      </c>
      <c r="E86">
        <v>1.0753168946901E-3</v>
      </c>
      <c r="F86">
        <v>1</v>
      </c>
      <c r="G86">
        <v>0.12501072305257699</v>
      </c>
      <c r="H86">
        <v>4</v>
      </c>
      <c r="I86">
        <v>6.1068702290076301E-3</v>
      </c>
      <c r="J86">
        <v>8.0873433077234102E-4</v>
      </c>
      <c r="K86">
        <v>7.5511450381679399</v>
      </c>
      <c r="L86">
        <v>691</v>
      </c>
      <c r="M86">
        <v>655</v>
      </c>
      <c r="N86">
        <v>0.5</v>
      </c>
      <c r="O86">
        <v>8</v>
      </c>
      <c r="P86" t="s">
        <v>3742</v>
      </c>
      <c r="Q86" t="s">
        <v>18571</v>
      </c>
    </row>
    <row r="87" spans="1:17" x14ac:dyDescent="0.25">
      <c r="A87" t="s">
        <v>1222</v>
      </c>
      <c r="B87" t="s">
        <v>1223</v>
      </c>
      <c r="C87" t="s">
        <v>1224</v>
      </c>
      <c r="D87" t="s">
        <v>533</v>
      </c>
      <c r="E87">
        <v>1.0755224272230501E-3</v>
      </c>
      <c r="F87">
        <v>1</v>
      </c>
      <c r="G87">
        <v>0.12501072305257699</v>
      </c>
      <c r="H87">
        <v>80</v>
      </c>
      <c r="I87">
        <v>0.122137404580153</v>
      </c>
      <c r="J87">
        <v>8.7242215932066297E-2</v>
      </c>
      <c r="K87">
        <v>1.39998054010066</v>
      </c>
      <c r="L87">
        <v>691</v>
      </c>
      <c r="M87">
        <v>655</v>
      </c>
      <c r="N87">
        <v>9.2699884125144794E-2</v>
      </c>
      <c r="O87">
        <v>863</v>
      </c>
      <c r="P87" t="s">
        <v>1225</v>
      </c>
      <c r="Q87" t="s">
        <v>18572</v>
      </c>
    </row>
    <row r="88" spans="1:17" x14ac:dyDescent="0.25">
      <c r="A88" t="s">
        <v>9172</v>
      </c>
      <c r="B88" t="s">
        <v>9173</v>
      </c>
      <c r="C88" t="s">
        <v>9174</v>
      </c>
      <c r="D88" t="s">
        <v>533</v>
      </c>
      <c r="E88">
        <v>1.1372065842778401E-3</v>
      </c>
      <c r="F88">
        <v>1</v>
      </c>
      <c r="G88">
        <v>0.13066111513150899</v>
      </c>
      <c r="H88">
        <v>14</v>
      </c>
      <c r="I88">
        <v>2.13740458015267E-2</v>
      </c>
      <c r="J88">
        <v>8.4917104731095806E-3</v>
      </c>
      <c r="K88">
        <v>2.5170483460559798</v>
      </c>
      <c r="L88">
        <v>691</v>
      </c>
      <c r="M88">
        <v>655</v>
      </c>
      <c r="N88">
        <v>0.16666666666666699</v>
      </c>
      <c r="O88">
        <v>84</v>
      </c>
      <c r="P88" t="s">
        <v>9175</v>
      </c>
      <c r="Q88" t="s">
        <v>18573</v>
      </c>
    </row>
    <row r="89" spans="1:17" x14ac:dyDescent="0.25">
      <c r="A89" t="s">
        <v>2077</v>
      </c>
      <c r="B89" t="s">
        <v>2078</v>
      </c>
      <c r="C89" t="s">
        <v>2079</v>
      </c>
      <c r="D89" t="s">
        <v>548</v>
      </c>
      <c r="E89">
        <v>1.1505641935413201E-3</v>
      </c>
      <c r="F89">
        <v>1</v>
      </c>
      <c r="G89">
        <v>0.13069363271180801</v>
      </c>
      <c r="H89">
        <v>41</v>
      </c>
      <c r="I89">
        <v>6.2595419847328193E-2</v>
      </c>
      <c r="J89">
        <v>3.8212697128993098E-2</v>
      </c>
      <c r="K89">
        <v>1.63807908235389</v>
      </c>
      <c r="L89">
        <v>691</v>
      </c>
      <c r="M89">
        <v>655</v>
      </c>
      <c r="N89">
        <v>0.108465608465608</v>
      </c>
      <c r="O89">
        <v>378</v>
      </c>
      <c r="P89" t="s">
        <v>2080</v>
      </c>
      <c r="Q89" t="s">
        <v>18574</v>
      </c>
    </row>
    <row r="90" spans="1:17" x14ac:dyDescent="0.25">
      <c r="A90" t="s">
        <v>9941</v>
      </c>
      <c r="B90" t="s">
        <v>9942</v>
      </c>
      <c r="C90" t="s">
        <v>9943</v>
      </c>
      <c r="D90" t="s">
        <v>548</v>
      </c>
      <c r="E90">
        <v>1.2420691410236499E-3</v>
      </c>
      <c r="F90">
        <v>1</v>
      </c>
      <c r="G90">
        <v>0.13950250711991399</v>
      </c>
      <c r="H90">
        <v>50</v>
      </c>
      <c r="I90">
        <v>7.6335877862595394E-2</v>
      </c>
      <c r="J90">
        <v>4.9332794177112803E-2</v>
      </c>
      <c r="K90">
        <v>1.54736578650982</v>
      </c>
      <c r="L90">
        <v>691</v>
      </c>
      <c r="M90">
        <v>655</v>
      </c>
      <c r="N90">
        <v>0.102459016393443</v>
      </c>
      <c r="O90">
        <v>488</v>
      </c>
      <c r="P90" t="s">
        <v>9944</v>
      </c>
      <c r="Q90" t="s">
        <v>18575</v>
      </c>
    </row>
    <row r="91" spans="1:17" x14ac:dyDescent="0.25">
      <c r="A91" t="s">
        <v>7210</v>
      </c>
      <c r="B91" t="s">
        <v>7211</v>
      </c>
      <c r="C91" t="s">
        <v>7212</v>
      </c>
      <c r="D91" t="s">
        <v>548</v>
      </c>
      <c r="E91">
        <v>1.2841446828969301E-3</v>
      </c>
      <c r="F91">
        <v>1</v>
      </c>
      <c r="G91">
        <v>0.14262566944708599</v>
      </c>
      <c r="H91">
        <v>11</v>
      </c>
      <c r="I91">
        <v>1.6793893129771E-2</v>
      </c>
      <c r="J91">
        <v>5.8633238980994699E-3</v>
      </c>
      <c r="K91">
        <v>2.8642274282706</v>
      </c>
      <c r="L91">
        <v>691</v>
      </c>
      <c r="M91">
        <v>655</v>
      </c>
      <c r="N91">
        <v>0.18965517241379301</v>
      </c>
      <c r="O91">
        <v>58</v>
      </c>
      <c r="P91" t="s">
        <v>7213</v>
      </c>
      <c r="Q91" t="s">
        <v>18576</v>
      </c>
    </row>
    <row r="92" spans="1:17" x14ac:dyDescent="0.25">
      <c r="A92" t="s">
        <v>7448</v>
      </c>
      <c r="B92" t="s">
        <v>7449</v>
      </c>
      <c r="C92" t="s">
        <v>7450</v>
      </c>
      <c r="D92" t="s">
        <v>533</v>
      </c>
      <c r="E92">
        <v>1.34834516221159E-3</v>
      </c>
      <c r="F92">
        <v>1</v>
      </c>
      <c r="G92">
        <v>0.148110530126012</v>
      </c>
      <c r="H92">
        <v>43</v>
      </c>
      <c r="I92">
        <v>6.5648854961832107E-2</v>
      </c>
      <c r="J92">
        <v>4.09421754953498E-2</v>
      </c>
      <c r="K92">
        <v>1.60345302045048</v>
      </c>
      <c r="L92">
        <v>691</v>
      </c>
      <c r="M92">
        <v>655</v>
      </c>
      <c r="N92">
        <v>0.106172839506173</v>
      </c>
      <c r="O92">
        <v>405</v>
      </c>
      <c r="P92" t="s">
        <v>7451</v>
      </c>
      <c r="Q92" t="s">
        <v>18577</v>
      </c>
    </row>
    <row r="93" spans="1:17" x14ac:dyDescent="0.25">
      <c r="A93" t="s">
        <v>5388</v>
      </c>
      <c r="B93" t="s">
        <v>5389</v>
      </c>
      <c r="C93" t="s">
        <v>5390</v>
      </c>
      <c r="D93" t="s">
        <v>533</v>
      </c>
      <c r="E93">
        <v>1.37689130720698E-3</v>
      </c>
      <c r="F93">
        <v>1</v>
      </c>
      <c r="G93">
        <v>0.14960223377001</v>
      </c>
      <c r="H93">
        <v>8</v>
      </c>
      <c r="I93">
        <v>1.22137404580153E-2</v>
      </c>
      <c r="J93">
        <v>3.43712090578245E-3</v>
      </c>
      <c r="K93">
        <v>3.5534800179613799</v>
      </c>
      <c r="L93">
        <v>691</v>
      </c>
      <c r="M93">
        <v>655</v>
      </c>
      <c r="N93">
        <v>0.23529411764705899</v>
      </c>
      <c r="O93">
        <v>34</v>
      </c>
      <c r="P93" t="s">
        <v>5391</v>
      </c>
      <c r="Q93" t="s">
        <v>18578</v>
      </c>
    </row>
    <row r="94" spans="1:17" x14ac:dyDescent="0.25">
      <c r="B94" t="s">
        <v>12968</v>
      </c>
      <c r="C94" t="s">
        <v>12969</v>
      </c>
      <c r="D94" t="s">
        <v>548</v>
      </c>
      <c r="E94">
        <v>1.4123764698109401E-3</v>
      </c>
      <c r="F94">
        <v>1</v>
      </c>
      <c r="G94">
        <v>0.15180769023903401</v>
      </c>
      <c r="H94">
        <v>94</v>
      </c>
      <c r="I94">
        <v>0.14351145038167901</v>
      </c>
      <c r="J94">
        <v>0.106651839870603</v>
      </c>
      <c r="K94">
        <v>1.3456068883180801</v>
      </c>
      <c r="L94">
        <v>691</v>
      </c>
      <c r="M94">
        <v>655</v>
      </c>
      <c r="N94">
        <v>8.9099526066350701E-2</v>
      </c>
      <c r="O94">
        <v>1055</v>
      </c>
      <c r="P94" t="s">
        <v>12970</v>
      </c>
      <c r="Q94" t="s">
        <v>18579</v>
      </c>
    </row>
    <row r="95" spans="1:17" x14ac:dyDescent="0.25">
      <c r="A95" t="s">
        <v>2286</v>
      </c>
      <c r="B95" t="s">
        <v>2287</v>
      </c>
      <c r="C95" t="s">
        <v>2288</v>
      </c>
      <c r="D95" t="s">
        <v>533</v>
      </c>
      <c r="E95">
        <v>1.4850823345097699E-3</v>
      </c>
      <c r="F95">
        <v>1</v>
      </c>
      <c r="G95">
        <v>0.15483914275942801</v>
      </c>
      <c r="H95">
        <v>42</v>
      </c>
      <c r="I95">
        <v>6.4122137404580198E-2</v>
      </c>
      <c r="J95">
        <v>3.99312575818844E-2</v>
      </c>
      <c r="K95">
        <v>1.6058131220407801</v>
      </c>
      <c r="L95">
        <v>691</v>
      </c>
      <c r="M95">
        <v>655</v>
      </c>
      <c r="N95">
        <v>0.10632911392405101</v>
      </c>
      <c r="O95">
        <v>395</v>
      </c>
      <c r="P95" t="s">
        <v>2289</v>
      </c>
      <c r="Q95" t="s">
        <v>18580</v>
      </c>
    </row>
    <row r="96" spans="1:17" x14ac:dyDescent="0.25">
      <c r="A96" t="s">
        <v>601</v>
      </c>
      <c r="B96" t="s">
        <v>602</v>
      </c>
      <c r="C96" t="s">
        <v>603</v>
      </c>
      <c r="D96" t="s">
        <v>533</v>
      </c>
      <c r="E96">
        <v>1.49546162699072E-3</v>
      </c>
      <c r="F96">
        <v>1</v>
      </c>
      <c r="G96">
        <v>0.15483914275942801</v>
      </c>
      <c r="H96">
        <v>13</v>
      </c>
      <c r="I96">
        <v>1.9847328244274799E-2</v>
      </c>
      <c r="J96">
        <v>7.7840679336837904E-3</v>
      </c>
      <c r="K96">
        <v>2.5497372856151501</v>
      </c>
      <c r="L96">
        <v>691</v>
      </c>
      <c r="M96">
        <v>655</v>
      </c>
      <c r="N96">
        <v>0.168831168831169</v>
      </c>
      <c r="O96">
        <v>77</v>
      </c>
      <c r="P96" t="s">
        <v>604</v>
      </c>
      <c r="Q96" t="s">
        <v>18581</v>
      </c>
    </row>
    <row r="97" spans="1:17" x14ac:dyDescent="0.25">
      <c r="A97" t="s">
        <v>2290</v>
      </c>
      <c r="B97" t="s">
        <v>2291</v>
      </c>
      <c r="C97" t="s">
        <v>2292</v>
      </c>
      <c r="D97" t="s">
        <v>548</v>
      </c>
      <c r="E97">
        <v>1.5166391165263001E-3</v>
      </c>
      <c r="F97">
        <v>1</v>
      </c>
      <c r="G97">
        <v>0.15483914275942801</v>
      </c>
      <c r="H97">
        <v>12</v>
      </c>
      <c r="I97">
        <v>1.8320610687022901E-2</v>
      </c>
      <c r="J97">
        <v>6.8742418115649E-3</v>
      </c>
      <c r="K97">
        <v>2.6651100134710402</v>
      </c>
      <c r="L97">
        <v>691</v>
      </c>
      <c r="M97">
        <v>655</v>
      </c>
      <c r="N97">
        <v>0.17647058823529399</v>
      </c>
      <c r="O97">
        <v>68</v>
      </c>
      <c r="P97" t="s">
        <v>2293</v>
      </c>
      <c r="Q97" t="s">
        <v>18582</v>
      </c>
    </row>
    <row r="98" spans="1:17" x14ac:dyDescent="0.25">
      <c r="A98" t="s">
        <v>18387</v>
      </c>
      <c r="B98" t="s">
        <v>18388</v>
      </c>
      <c r="C98" t="s">
        <v>18389</v>
      </c>
      <c r="D98" t="s">
        <v>533</v>
      </c>
      <c r="E98">
        <v>1.51803081136695E-3</v>
      </c>
      <c r="F98">
        <v>1</v>
      </c>
      <c r="G98">
        <v>0.15483914275942801</v>
      </c>
      <c r="H98">
        <v>5</v>
      </c>
      <c r="I98">
        <v>7.63358778625954E-3</v>
      </c>
      <c r="J98">
        <v>1.4152850788516E-3</v>
      </c>
      <c r="K98">
        <v>5.3936750272628098</v>
      </c>
      <c r="L98">
        <v>691</v>
      </c>
      <c r="M98">
        <v>655</v>
      </c>
      <c r="N98">
        <v>0.35714285714285698</v>
      </c>
      <c r="O98">
        <v>14</v>
      </c>
      <c r="P98" t="s">
        <v>18390</v>
      </c>
      <c r="Q98" t="s">
        <v>18583</v>
      </c>
    </row>
    <row r="99" spans="1:17" x14ac:dyDescent="0.25">
      <c r="A99" t="s">
        <v>1549</v>
      </c>
      <c r="B99" t="s">
        <v>1550</v>
      </c>
      <c r="C99" t="s">
        <v>1551</v>
      </c>
      <c r="D99" t="s">
        <v>548</v>
      </c>
      <c r="E99">
        <v>1.51803081136695E-3</v>
      </c>
      <c r="F99">
        <v>1</v>
      </c>
      <c r="G99">
        <v>0.15483914275942801</v>
      </c>
      <c r="H99">
        <v>5</v>
      </c>
      <c r="I99">
        <v>7.63358778625954E-3</v>
      </c>
      <c r="J99">
        <v>1.4152850788516E-3</v>
      </c>
      <c r="K99">
        <v>5.3936750272628098</v>
      </c>
      <c r="L99">
        <v>691</v>
      </c>
      <c r="M99">
        <v>655</v>
      </c>
      <c r="N99">
        <v>0.35714285714285698</v>
      </c>
      <c r="O99">
        <v>14</v>
      </c>
      <c r="P99" t="s">
        <v>1552</v>
      </c>
      <c r="Q99" t="s">
        <v>18584</v>
      </c>
    </row>
    <row r="100" spans="1:17" x14ac:dyDescent="0.25">
      <c r="A100" t="s">
        <v>982</v>
      </c>
      <c r="B100" t="s">
        <v>983</v>
      </c>
      <c r="C100" t="s">
        <v>984</v>
      </c>
      <c r="D100" t="s">
        <v>533</v>
      </c>
      <c r="E100">
        <v>1.66020740817286E-3</v>
      </c>
      <c r="F100">
        <v>1</v>
      </c>
      <c r="G100">
        <v>0.167630638910059</v>
      </c>
      <c r="H100">
        <v>68</v>
      </c>
      <c r="I100">
        <v>0.10381679389313</v>
      </c>
      <c r="J100">
        <v>7.28871815608573E-2</v>
      </c>
      <c r="K100">
        <v>1.42434913341309</v>
      </c>
      <c r="L100">
        <v>691</v>
      </c>
      <c r="M100">
        <v>655</v>
      </c>
      <c r="N100">
        <v>9.4313453536754494E-2</v>
      </c>
      <c r="O100">
        <v>721</v>
      </c>
      <c r="P100" t="s">
        <v>985</v>
      </c>
      <c r="Q100" t="s">
        <v>18585</v>
      </c>
    </row>
    <row r="101" spans="1:17" x14ac:dyDescent="0.25">
      <c r="A101" t="s">
        <v>2914</v>
      </c>
      <c r="B101" t="s">
        <v>2915</v>
      </c>
      <c r="C101" t="s">
        <v>2916</v>
      </c>
      <c r="D101" t="s">
        <v>533</v>
      </c>
      <c r="E101">
        <v>1.75487472690737E-3</v>
      </c>
      <c r="F101">
        <v>1</v>
      </c>
      <c r="G101">
        <v>0.17541727770165999</v>
      </c>
      <c r="H101">
        <v>20</v>
      </c>
      <c r="I101">
        <v>3.0534351145038201E-2</v>
      </c>
      <c r="J101">
        <v>1.4961585119288299E-2</v>
      </c>
      <c r="K101">
        <v>2.0408500103156602</v>
      </c>
      <c r="L101">
        <v>691</v>
      </c>
      <c r="M101">
        <v>655</v>
      </c>
      <c r="N101">
        <v>0.135135135135135</v>
      </c>
      <c r="O101">
        <v>148</v>
      </c>
      <c r="P101" t="s">
        <v>2917</v>
      </c>
      <c r="Q101" t="s">
        <v>18586</v>
      </c>
    </row>
    <row r="102" spans="1:17" x14ac:dyDescent="0.25">
      <c r="A102" t="s">
        <v>7887</v>
      </c>
      <c r="B102" t="s">
        <v>7888</v>
      </c>
      <c r="C102" t="s">
        <v>7889</v>
      </c>
      <c r="D102" t="s">
        <v>533</v>
      </c>
      <c r="E102">
        <v>1.82117861538414E-3</v>
      </c>
      <c r="F102">
        <v>1</v>
      </c>
      <c r="G102">
        <v>0.17978610604429199</v>
      </c>
      <c r="H102">
        <v>21</v>
      </c>
      <c r="I102">
        <v>3.2061068702290099E-2</v>
      </c>
      <c r="J102">
        <v>1.6073594824100298E-2</v>
      </c>
      <c r="K102">
        <v>1.9946420855538001</v>
      </c>
      <c r="L102">
        <v>691</v>
      </c>
      <c r="M102">
        <v>655</v>
      </c>
      <c r="N102">
        <v>0.13207547169811301</v>
      </c>
      <c r="O102">
        <v>159</v>
      </c>
      <c r="P102" t="s">
        <v>7890</v>
      </c>
      <c r="Q102" t="s">
        <v>18587</v>
      </c>
    </row>
    <row r="103" spans="1:17" x14ac:dyDescent="0.25">
      <c r="A103" t="s">
        <v>18588</v>
      </c>
      <c r="B103" t="s">
        <v>18589</v>
      </c>
      <c r="C103" t="s">
        <v>18590</v>
      </c>
      <c r="D103" t="s">
        <v>533</v>
      </c>
      <c r="E103">
        <v>1.8345521024927701E-3</v>
      </c>
      <c r="F103">
        <v>1</v>
      </c>
      <c r="G103">
        <v>0.17978610604429199</v>
      </c>
      <c r="H103">
        <v>4</v>
      </c>
      <c r="I103">
        <v>6.1068702290076301E-3</v>
      </c>
      <c r="J103">
        <v>9.0982612211888399E-4</v>
      </c>
      <c r="K103">
        <v>6.7121289228159497</v>
      </c>
      <c r="L103">
        <v>691</v>
      </c>
      <c r="M103">
        <v>655</v>
      </c>
      <c r="N103">
        <v>0.44444444444444398</v>
      </c>
      <c r="O103">
        <v>9</v>
      </c>
      <c r="P103" t="s">
        <v>18591</v>
      </c>
      <c r="Q103" t="s">
        <v>18592</v>
      </c>
    </row>
    <row r="104" spans="1:17" x14ac:dyDescent="0.25">
      <c r="A104" t="s">
        <v>2381</v>
      </c>
      <c r="B104" t="s">
        <v>2382</v>
      </c>
      <c r="C104" t="s">
        <v>2383</v>
      </c>
      <c r="D104" t="s">
        <v>533</v>
      </c>
      <c r="E104">
        <v>1.8773017528487201E-3</v>
      </c>
      <c r="F104">
        <v>1</v>
      </c>
      <c r="G104">
        <v>0.180437580014191</v>
      </c>
      <c r="H104">
        <v>7</v>
      </c>
      <c r="I104">
        <v>1.0687022900763401E-2</v>
      </c>
      <c r="J104">
        <v>2.8305701577031901E-3</v>
      </c>
      <c r="K104">
        <v>3.77557251908397</v>
      </c>
      <c r="L104">
        <v>691</v>
      </c>
      <c r="M104">
        <v>655</v>
      </c>
      <c r="N104">
        <v>0.25</v>
      </c>
      <c r="O104">
        <v>28</v>
      </c>
      <c r="P104" t="s">
        <v>2384</v>
      </c>
      <c r="Q104" t="s">
        <v>18593</v>
      </c>
    </row>
    <row r="105" spans="1:17" x14ac:dyDescent="0.25">
      <c r="A105" t="s">
        <v>2386</v>
      </c>
      <c r="B105" t="s">
        <v>2387</v>
      </c>
      <c r="C105" t="s">
        <v>2388</v>
      </c>
      <c r="D105" t="s">
        <v>564</v>
      </c>
      <c r="E105">
        <v>1.8773017528487201E-3</v>
      </c>
      <c r="F105">
        <v>1</v>
      </c>
      <c r="G105">
        <v>0.180437580014191</v>
      </c>
      <c r="H105">
        <v>7</v>
      </c>
      <c r="I105">
        <v>1.0687022900763401E-2</v>
      </c>
      <c r="J105">
        <v>2.8305701577031901E-3</v>
      </c>
      <c r="K105">
        <v>3.77557251908397</v>
      </c>
      <c r="L105">
        <v>691</v>
      </c>
      <c r="M105">
        <v>655</v>
      </c>
      <c r="N105">
        <v>0.25</v>
      </c>
      <c r="O105">
        <v>28</v>
      </c>
      <c r="P105" t="s">
        <v>2389</v>
      </c>
      <c r="Q105" t="s">
        <v>18594</v>
      </c>
    </row>
    <row r="106" spans="1:17" x14ac:dyDescent="0.25">
      <c r="A106" t="s">
        <v>8061</v>
      </c>
      <c r="B106" t="s">
        <v>8062</v>
      </c>
      <c r="C106" t="s">
        <v>8063</v>
      </c>
      <c r="D106" t="s">
        <v>564</v>
      </c>
      <c r="E106">
        <v>1.89821908660291E-3</v>
      </c>
      <c r="F106">
        <v>1</v>
      </c>
      <c r="G106">
        <v>0.18071045704459701</v>
      </c>
      <c r="H106">
        <v>30</v>
      </c>
      <c r="I106">
        <v>4.58015267175573E-2</v>
      </c>
      <c r="J106">
        <v>2.6182773958754499E-2</v>
      </c>
      <c r="K106">
        <v>1.7493000088419901</v>
      </c>
      <c r="L106">
        <v>691</v>
      </c>
      <c r="M106">
        <v>655</v>
      </c>
      <c r="N106">
        <v>0.115830115830116</v>
      </c>
      <c r="O106">
        <v>259</v>
      </c>
      <c r="P106" t="s">
        <v>8064</v>
      </c>
      <c r="Q106" t="s">
        <v>18595</v>
      </c>
    </row>
    <row r="107" spans="1:17" x14ac:dyDescent="0.25">
      <c r="A107" t="s">
        <v>16741</v>
      </c>
      <c r="B107" t="s">
        <v>16742</v>
      </c>
      <c r="C107" t="s">
        <v>16743</v>
      </c>
      <c r="D107" t="s">
        <v>533</v>
      </c>
      <c r="E107">
        <v>1.9631051134890599E-3</v>
      </c>
      <c r="F107">
        <v>1</v>
      </c>
      <c r="G107">
        <v>0.18463689032098199</v>
      </c>
      <c r="H107">
        <v>12</v>
      </c>
      <c r="I107">
        <v>1.8320610687022901E-2</v>
      </c>
      <c r="J107">
        <v>7.0764253942579899E-3</v>
      </c>
      <c r="K107">
        <v>2.5889640130861502</v>
      </c>
      <c r="L107">
        <v>691</v>
      </c>
      <c r="M107">
        <v>655</v>
      </c>
      <c r="N107">
        <v>0.17142857142857101</v>
      </c>
      <c r="O107">
        <v>70</v>
      </c>
      <c r="P107" t="s">
        <v>16744</v>
      </c>
      <c r="Q107" t="s">
        <v>18596</v>
      </c>
    </row>
    <row r="108" spans="1:17" x14ac:dyDescent="0.25">
      <c r="A108" t="s">
        <v>5427</v>
      </c>
      <c r="B108" t="s">
        <v>5428</v>
      </c>
      <c r="C108" t="s">
        <v>5429</v>
      </c>
      <c r="D108" t="s">
        <v>533</v>
      </c>
      <c r="E108">
        <v>1.9764052885499202E-3</v>
      </c>
      <c r="F108">
        <v>1</v>
      </c>
      <c r="G108">
        <v>0.18463689032098199</v>
      </c>
      <c r="H108">
        <v>63</v>
      </c>
      <c r="I108">
        <v>9.61832061068702E-2</v>
      </c>
      <c r="J108">
        <v>6.6922765871411202E-2</v>
      </c>
      <c r="K108">
        <v>1.4372270012223001</v>
      </c>
      <c r="L108">
        <v>691</v>
      </c>
      <c r="M108">
        <v>655</v>
      </c>
      <c r="N108">
        <v>9.5166163141993998E-2</v>
      </c>
      <c r="O108">
        <v>662</v>
      </c>
      <c r="P108" t="s">
        <v>5430</v>
      </c>
      <c r="Q108" t="s">
        <v>18597</v>
      </c>
    </row>
    <row r="109" spans="1:17" x14ac:dyDescent="0.25">
      <c r="A109" t="s">
        <v>8813</v>
      </c>
      <c r="B109" t="s">
        <v>8814</v>
      </c>
      <c r="C109" t="s">
        <v>8815</v>
      </c>
      <c r="D109" t="s">
        <v>533</v>
      </c>
      <c r="E109">
        <v>2.01901887009859E-3</v>
      </c>
      <c r="F109">
        <v>1</v>
      </c>
      <c r="G109">
        <v>0.18515699656427101</v>
      </c>
      <c r="H109">
        <v>9</v>
      </c>
      <c r="I109">
        <v>1.3740458015267199E-2</v>
      </c>
      <c r="J109">
        <v>4.4480388192478801E-3</v>
      </c>
      <c r="K109">
        <v>3.0891047883414302</v>
      </c>
      <c r="L109">
        <v>691</v>
      </c>
      <c r="M109">
        <v>655</v>
      </c>
      <c r="N109">
        <v>0.204545454545455</v>
      </c>
      <c r="O109">
        <v>44</v>
      </c>
      <c r="P109" t="s">
        <v>8816</v>
      </c>
      <c r="Q109" t="s">
        <v>18598</v>
      </c>
    </row>
    <row r="110" spans="1:17" x14ac:dyDescent="0.25">
      <c r="A110" t="s">
        <v>14286</v>
      </c>
      <c r="B110" t="s">
        <v>14287</v>
      </c>
      <c r="C110" t="s">
        <v>14288</v>
      </c>
      <c r="D110" t="s">
        <v>533</v>
      </c>
      <c r="E110">
        <v>2.01901887009859E-3</v>
      </c>
      <c r="F110">
        <v>1</v>
      </c>
      <c r="G110">
        <v>0.18515699656427101</v>
      </c>
      <c r="H110">
        <v>9</v>
      </c>
      <c r="I110">
        <v>1.3740458015267199E-2</v>
      </c>
      <c r="J110">
        <v>4.4480388192478801E-3</v>
      </c>
      <c r="K110">
        <v>3.0891047883414302</v>
      </c>
      <c r="L110">
        <v>691</v>
      </c>
      <c r="M110">
        <v>655</v>
      </c>
      <c r="N110">
        <v>0.204545454545455</v>
      </c>
      <c r="O110">
        <v>44</v>
      </c>
      <c r="P110" t="s">
        <v>14289</v>
      </c>
      <c r="Q110" t="s">
        <v>18599</v>
      </c>
    </row>
    <row r="111" spans="1:17" x14ac:dyDescent="0.25">
      <c r="A111" t="s">
        <v>18600</v>
      </c>
      <c r="B111" t="s">
        <v>18601</v>
      </c>
      <c r="C111" t="s">
        <v>18602</v>
      </c>
      <c r="D111" t="s">
        <v>533</v>
      </c>
      <c r="E111">
        <v>2.0408190530833898E-3</v>
      </c>
      <c r="F111">
        <v>1</v>
      </c>
      <c r="G111">
        <v>0.18545479322383299</v>
      </c>
      <c r="H111">
        <v>8</v>
      </c>
      <c r="I111">
        <v>1.22137404580153E-2</v>
      </c>
      <c r="J111">
        <v>3.6393044884755399E-3</v>
      </c>
      <c r="K111">
        <v>3.35606446140797</v>
      </c>
      <c r="L111">
        <v>691</v>
      </c>
      <c r="M111">
        <v>655</v>
      </c>
      <c r="N111">
        <v>0.22222222222222199</v>
      </c>
      <c r="O111">
        <v>36</v>
      </c>
      <c r="P111" t="s">
        <v>18603</v>
      </c>
      <c r="Q111" t="s">
        <v>18604</v>
      </c>
    </row>
    <row r="112" spans="1:17" x14ac:dyDescent="0.25">
      <c r="A112" t="s">
        <v>3212</v>
      </c>
      <c r="B112" t="s">
        <v>3213</v>
      </c>
      <c r="C112" t="s">
        <v>3214</v>
      </c>
      <c r="D112" t="s">
        <v>548</v>
      </c>
      <c r="E112">
        <v>2.1463625912486102E-3</v>
      </c>
      <c r="F112">
        <v>1</v>
      </c>
      <c r="G112">
        <v>0.193288652811901</v>
      </c>
      <c r="H112">
        <v>27</v>
      </c>
      <c r="I112">
        <v>4.12213740458015E-2</v>
      </c>
      <c r="J112">
        <v>2.29478366356652E-2</v>
      </c>
      <c r="K112">
        <v>1.7963076302249701</v>
      </c>
      <c r="L112">
        <v>691</v>
      </c>
      <c r="M112">
        <v>655</v>
      </c>
      <c r="N112">
        <v>0.11894273127753301</v>
      </c>
      <c r="O112">
        <v>227</v>
      </c>
      <c r="P112" t="s">
        <v>3215</v>
      </c>
      <c r="Q112" t="s">
        <v>18605</v>
      </c>
    </row>
    <row r="113" spans="1:17" x14ac:dyDescent="0.25">
      <c r="A113" t="s">
        <v>1378</v>
      </c>
      <c r="B113" t="s">
        <v>1379</v>
      </c>
      <c r="C113" t="s">
        <v>1380</v>
      </c>
      <c r="D113" t="s">
        <v>564</v>
      </c>
      <c r="E113">
        <v>2.17725057486609E-3</v>
      </c>
      <c r="F113">
        <v>1</v>
      </c>
      <c r="G113">
        <v>0.19431961380679899</v>
      </c>
      <c r="H113">
        <v>33</v>
      </c>
      <c r="I113">
        <v>5.0381679389312997E-2</v>
      </c>
      <c r="J113">
        <v>2.9923170238576598E-2</v>
      </c>
      <c r="K113">
        <v>1.6837012585104201</v>
      </c>
      <c r="L113">
        <v>691</v>
      </c>
      <c r="M113">
        <v>655</v>
      </c>
      <c r="N113">
        <v>0.111486486486486</v>
      </c>
      <c r="O113">
        <v>296</v>
      </c>
      <c r="P113" t="s">
        <v>1381</v>
      </c>
      <c r="Q113" t="s">
        <v>18606</v>
      </c>
    </row>
    <row r="114" spans="1:17" x14ac:dyDescent="0.25">
      <c r="A114" t="s">
        <v>14308</v>
      </c>
      <c r="B114" t="s">
        <v>14309</v>
      </c>
      <c r="C114" t="s">
        <v>14310</v>
      </c>
      <c r="D114" t="s">
        <v>533</v>
      </c>
      <c r="E114">
        <v>2.2246201249824498E-3</v>
      </c>
      <c r="F114">
        <v>1</v>
      </c>
      <c r="G114">
        <v>0.19679028999402301</v>
      </c>
      <c r="H114">
        <v>18</v>
      </c>
      <c r="I114">
        <v>2.7480916030534399E-2</v>
      </c>
      <c r="J114">
        <v>1.3141932875050499E-2</v>
      </c>
      <c r="K114">
        <v>2.09108631826189</v>
      </c>
      <c r="L114">
        <v>691</v>
      </c>
      <c r="M114">
        <v>655</v>
      </c>
      <c r="N114">
        <v>0.138461538461538</v>
      </c>
      <c r="O114">
        <v>130</v>
      </c>
      <c r="P114" t="s">
        <v>14311</v>
      </c>
      <c r="Q114" t="s">
        <v>18607</v>
      </c>
    </row>
    <row r="115" spans="1:17" x14ac:dyDescent="0.25">
      <c r="A115" t="s">
        <v>9437</v>
      </c>
      <c r="B115" t="s">
        <v>9438</v>
      </c>
      <c r="C115" t="s">
        <v>9439</v>
      </c>
      <c r="D115" t="s">
        <v>533</v>
      </c>
      <c r="E115">
        <v>2.2532303632536201E-3</v>
      </c>
      <c r="F115">
        <v>1</v>
      </c>
      <c r="G115">
        <v>0.19757272553581801</v>
      </c>
      <c r="H115">
        <v>11</v>
      </c>
      <c r="I115">
        <v>1.6793893129771E-2</v>
      </c>
      <c r="J115">
        <v>6.2676910634856496E-3</v>
      </c>
      <c r="K115">
        <v>2.6794385619305601</v>
      </c>
      <c r="L115">
        <v>691</v>
      </c>
      <c r="M115">
        <v>655</v>
      </c>
      <c r="N115">
        <v>0.17741935483870999</v>
      </c>
      <c r="O115">
        <v>62</v>
      </c>
      <c r="P115" t="s">
        <v>9440</v>
      </c>
      <c r="Q115" t="s">
        <v>18608</v>
      </c>
    </row>
    <row r="116" spans="1:17" x14ac:dyDescent="0.25">
      <c r="A116" t="s">
        <v>3228</v>
      </c>
      <c r="B116" t="s">
        <v>3229</v>
      </c>
      <c r="C116" t="s">
        <v>3230</v>
      </c>
      <c r="D116" t="s">
        <v>533</v>
      </c>
      <c r="E116">
        <v>2.2730307372466601E-3</v>
      </c>
      <c r="F116">
        <v>1</v>
      </c>
      <c r="G116">
        <v>0.197575784778414</v>
      </c>
      <c r="H116">
        <v>47</v>
      </c>
      <c r="I116">
        <v>7.1755725190839698E-2</v>
      </c>
      <c r="J116">
        <v>4.7007682976142301E-2</v>
      </c>
      <c r="K116">
        <v>1.52646802922105</v>
      </c>
      <c r="L116">
        <v>691</v>
      </c>
      <c r="M116">
        <v>655</v>
      </c>
      <c r="N116">
        <v>0.10107526881720399</v>
      </c>
      <c r="O116">
        <v>465</v>
      </c>
      <c r="P116" t="s">
        <v>3231</v>
      </c>
      <c r="Q116" t="s">
        <v>18609</v>
      </c>
    </row>
    <row r="117" spans="1:17" x14ac:dyDescent="0.25">
      <c r="A117" t="s">
        <v>1747</v>
      </c>
      <c r="B117" t="s">
        <v>1748</v>
      </c>
      <c r="C117" t="s">
        <v>1749</v>
      </c>
      <c r="D117" t="s">
        <v>533</v>
      </c>
      <c r="E117">
        <v>2.50283418449131E-3</v>
      </c>
      <c r="F117">
        <v>1</v>
      </c>
      <c r="G117">
        <v>0.210592884955939</v>
      </c>
      <c r="H117">
        <v>55</v>
      </c>
      <c r="I117">
        <v>8.3969465648855005E-2</v>
      </c>
      <c r="J117">
        <v>5.7319045693489702E-2</v>
      </c>
      <c r="K117">
        <v>1.46494877283681</v>
      </c>
      <c r="L117">
        <v>691</v>
      </c>
      <c r="M117">
        <v>655</v>
      </c>
      <c r="N117">
        <v>9.7001763668430302E-2</v>
      </c>
      <c r="O117">
        <v>567</v>
      </c>
      <c r="P117" t="s">
        <v>1750</v>
      </c>
      <c r="Q117" t="s">
        <v>18610</v>
      </c>
    </row>
    <row r="118" spans="1:17" x14ac:dyDescent="0.25">
      <c r="A118" t="s">
        <v>593</v>
      </c>
      <c r="B118" t="s">
        <v>594</v>
      </c>
      <c r="C118" t="s">
        <v>595</v>
      </c>
      <c r="D118" t="s">
        <v>564</v>
      </c>
      <c r="E118">
        <v>2.53471125282327E-3</v>
      </c>
      <c r="F118">
        <v>1</v>
      </c>
      <c r="G118">
        <v>0.210592884955939</v>
      </c>
      <c r="H118">
        <v>28</v>
      </c>
      <c r="I118">
        <v>4.2748091603053401E-2</v>
      </c>
      <c r="J118">
        <v>2.4363121714516801E-2</v>
      </c>
      <c r="K118">
        <v>1.7546229134332101</v>
      </c>
      <c r="L118">
        <v>691</v>
      </c>
      <c r="M118">
        <v>655</v>
      </c>
      <c r="N118">
        <v>0.116182572614108</v>
      </c>
      <c r="O118">
        <v>241</v>
      </c>
      <c r="P118" t="s">
        <v>596</v>
      </c>
      <c r="Q118" t="s">
        <v>18611</v>
      </c>
    </row>
    <row r="119" spans="1:17" x14ac:dyDescent="0.25">
      <c r="A119" t="s">
        <v>1784</v>
      </c>
      <c r="B119" t="s">
        <v>1785</v>
      </c>
      <c r="C119" t="s">
        <v>1786</v>
      </c>
      <c r="D119" t="s">
        <v>533</v>
      </c>
      <c r="E119">
        <v>2.6090506290647802E-3</v>
      </c>
      <c r="F119">
        <v>1</v>
      </c>
      <c r="G119">
        <v>0.210592884955939</v>
      </c>
      <c r="H119">
        <v>31</v>
      </c>
      <c r="I119">
        <v>4.7328244274809202E-2</v>
      </c>
      <c r="J119">
        <v>2.7901334411645801E-2</v>
      </c>
      <c r="K119">
        <v>1.6962717114725101</v>
      </c>
      <c r="L119">
        <v>691</v>
      </c>
      <c r="M119">
        <v>655</v>
      </c>
      <c r="N119">
        <v>0.11231884057971001</v>
      </c>
      <c r="O119">
        <v>276</v>
      </c>
      <c r="P119" t="s">
        <v>1787</v>
      </c>
      <c r="Q119" t="s">
        <v>18612</v>
      </c>
    </row>
    <row r="120" spans="1:17" x14ac:dyDescent="0.25">
      <c r="A120" t="s">
        <v>8725</v>
      </c>
      <c r="B120" t="s">
        <v>8726</v>
      </c>
      <c r="C120" t="s">
        <v>8727</v>
      </c>
      <c r="D120" t="s">
        <v>533</v>
      </c>
      <c r="E120">
        <v>2.6123967321465E-3</v>
      </c>
      <c r="F120">
        <v>1</v>
      </c>
      <c r="G120">
        <v>0.210592884955939</v>
      </c>
      <c r="H120">
        <v>3</v>
      </c>
      <c r="I120">
        <v>4.5801526717557297E-3</v>
      </c>
      <c r="J120">
        <v>5.0545895673271299E-4</v>
      </c>
      <c r="K120">
        <v>9.0613740458015304</v>
      </c>
      <c r="L120">
        <v>691</v>
      </c>
      <c r="M120">
        <v>655</v>
      </c>
      <c r="N120">
        <v>0.6</v>
      </c>
      <c r="O120">
        <v>5</v>
      </c>
      <c r="P120" t="s">
        <v>8728</v>
      </c>
      <c r="Q120" t="s">
        <v>18613</v>
      </c>
    </row>
    <row r="121" spans="1:17" x14ac:dyDescent="0.25">
      <c r="A121" t="s">
        <v>5683</v>
      </c>
      <c r="B121" t="s">
        <v>5684</v>
      </c>
      <c r="C121" t="s">
        <v>5685</v>
      </c>
      <c r="D121" t="s">
        <v>533</v>
      </c>
      <c r="E121">
        <v>2.6123967321465E-3</v>
      </c>
      <c r="F121">
        <v>1</v>
      </c>
      <c r="G121">
        <v>0.210592884955939</v>
      </c>
      <c r="H121">
        <v>3</v>
      </c>
      <c r="I121">
        <v>4.5801526717557297E-3</v>
      </c>
      <c r="J121">
        <v>5.0545895673271299E-4</v>
      </c>
      <c r="K121">
        <v>9.0613740458015304</v>
      </c>
      <c r="L121">
        <v>691</v>
      </c>
      <c r="M121">
        <v>655</v>
      </c>
      <c r="N121">
        <v>0.6</v>
      </c>
      <c r="O121">
        <v>5</v>
      </c>
      <c r="P121" t="s">
        <v>5686</v>
      </c>
      <c r="Q121" t="s">
        <v>18614</v>
      </c>
    </row>
    <row r="122" spans="1:17" x14ac:dyDescent="0.25">
      <c r="A122" t="s">
        <v>8729</v>
      </c>
      <c r="B122" t="s">
        <v>8730</v>
      </c>
      <c r="C122" t="s">
        <v>8731</v>
      </c>
      <c r="D122" t="s">
        <v>533</v>
      </c>
      <c r="E122">
        <v>2.6123967321465E-3</v>
      </c>
      <c r="F122">
        <v>1</v>
      </c>
      <c r="G122">
        <v>0.210592884955939</v>
      </c>
      <c r="H122">
        <v>3</v>
      </c>
      <c r="I122">
        <v>4.5801526717557297E-3</v>
      </c>
      <c r="J122">
        <v>5.0545895673271299E-4</v>
      </c>
      <c r="K122">
        <v>9.0613740458015304</v>
      </c>
      <c r="L122">
        <v>691</v>
      </c>
      <c r="M122">
        <v>655</v>
      </c>
      <c r="N122">
        <v>0.6</v>
      </c>
      <c r="O122">
        <v>5</v>
      </c>
      <c r="P122" t="s">
        <v>8732</v>
      </c>
      <c r="Q122" t="s">
        <v>18615</v>
      </c>
    </row>
    <row r="123" spans="1:17" x14ac:dyDescent="0.25">
      <c r="A123" t="s">
        <v>3505</v>
      </c>
      <c r="B123" t="s">
        <v>3506</v>
      </c>
      <c r="C123" t="s">
        <v>3507</v>
      </c>
      <c r="D123" t="s">
        <v>533</v>
      </c>
      <c r="E123">
        <v>2.6123967321465E-3</v>
      </c>
      <c r="F123">
        <v>1</v>
      </c>
      <c r="G123">
        <v>0.210592884955939</v>
      </c>
      <c r="H123">
        <v>3</v>
      </c>
      <c r="I123">
        <v>4.5801526717557297E-3</v>
      </c>
      <c r="J123">
        <v>5.0545895673271299E-4</v>
      </c>
      <c r="K123">
        <v>9.0613740458015304</v>
      </c>
      <c r="L123">
        <v>691</v>
      </c>
      <c r="M123">
        <v>655</v>
      </c>
      <c r="N123">
        <v>0.6</v>
      </c>
      <c r="O123">
        <v>5</v>
      </c>
      <c r="P123" t="s">
        <v>3508</v>
      </c>
      <c r="Q123" t="s">
        <v>18616</v>
      </c>
    </row>
    <row r="124" spans="1:17" x14ac:dyDescent="0.25">
      <c r="A124" t="s">
        <v>18617</v>
      </c>
      <c r="B124" t="s">
        <v>18618</v>
      </c>
      <c r="C124" t="s">
        <v>18619</v>
      </c>
      <c r="D124" t="s">
        <v>533</v>
      </c>
      <c r="E124">
        <v>2.6123967321465E-3</v>
      </c>
      <c r="F124">
        <v>1</v>
      </c>
      <c r="G124">
        <v>0.210592884955939</v>
      </c>
      <c r="H124">
        <v>3</v>
      </c>
      <c r="I124">
        <v>4.5801526717557297E-3</v>
      </c>
      <c r="J124">
        <v>5.0545895673271299E-4</v>
      </c>
      <c r="K124">
        <v>9.0613740458015304</v>
      </c>
      <c r="L124">
        <v>691</v>
      </c>
      <c r="M124">
        <v>655</v>
      </c>
      <c r="N124">
        <v>0.6</v>
      </c>
      <c r="O124">
        <v>5</v>
      </c>
      <c r="P124" t="s">
        <v>18620</v>
      </c>
      <c r="Q124" t="s">
        <v>18621</v>
      </c>
    </row>
    <row r="125" spans="1:17" x14ac:dyDescent="0.25">
      <c r="A125" t="s">
        <v>3519</v>
      </c>
      <c r="B125" t="s">
        <v>3520</v>
      </c>
      <c r="C125" t="s">
        <v>3521</v>
      </c>
      <c r="D125" t="s">
        <v>564</v>
      </c>
      <c r="E125">
        <v>2.6123967321465E-3</v>
      </c>
      <c r="F125">
        <v>1</v>
      </c>
      <c r="G125">
        <v>0.210592884955939</v>
      </c>
      <c r="H125">
        <v>3</v>
      </c>
      <c r="I125">
        <v>4.5801526717557297E-3</v>
      </c>
      <c r="J125">
        <v>5.0545895673271299E-4</v>
      </c>
      <c r="K125">
        <v>9.0613740458015304</v>
      </c>
      <c r="L125">
        <v>691</v>
      </c>
      <c r="M125">
        <v>655</v>
      </c>
      <c r="N125">
        <v>0.6</v>
      </c>
      <c r="O125">
        <v>5</v>
      </c>
      <c r="P125" t="s">
        <v>3522</v>
      </c>
      <c r="Q125" t="s">
        <v>18622</v>
      </c>
    </row>
    <row r="126" spans="1:17" x14ac:dyDescent="0.25">
      <c r="A126" t="s">
        <v>2409</v>
      </c>
      <c r="B126" t="s">
        <v>2410</v>
      </c>
      <c r="C126" t="s">
        <v>2411</v>
      </c>
      <c r="D126" t="s">
        <v>533</v>
      </c>
      <c r="E126">
        <v>2.8298255107371399E-3</v>
      </c>
      <c r="F126">
        <v>1</v>
      </c>
      <c r="G126">
        <v>0.22629548644262701</v>
      </c>
      <c r="H126">
        <v>12</v>
      </c>
      <c r="I126">
        <v>1.8320610687022901E-2</v>
      </c>
      <c r="J126">
        <v>7.3797007682976099E-3</v>
      </c>
      <c r="K126">
        <v>2.4825682317264501</v>
      </c>
      <c r="L126">
        <v>691</v>
      </c>
      <c r="M126">
        <v>655</v>
      </c>
      <c r="N126">
        <v>0.164383561643836</v>
      </c>
      <c r="O126">
        <v>73</v>
      </c>
      <c r="P126" t="s">
        <v>2412</v>
      </c>
      <c r="Q126" t="s">
        <v>18623</v>
      </c>
    </row>
    <row r="127" spans="1:17" x14ac:dyDescent="0.25">
      <c r="A127" t="s">
        <v>1307</v>
      </c>
      <c r="B127" t="s">
        <v>1308</v>
      </c>
      <c r="C127" t="s">
        <v>1309</v>
      </c>
      <c r="D127" t="s">
        <v>564</v>
      </c>
      <c r="E127">
        <v>2.9652301629809899E-3</v>
      </c>
      <c r="F127">
        <v>1</v>
      </c>
      <c r="G127">
        <v>0.23524159292982499</v>
      </c>
      <c r="H127">
        <v>43</v>
      </c>
      <c r="I127">
        <v>6.5648854961832107E-2</v>
      </c>
      <c r="J127">
        <v>4.2660735948240998E-2</v>
      </c>
      <c r="K127">
        <v>1.5388589414275899</v>
      </c>
      <c r="L127">
        <v>691</v>
      </c>
      <c r="M127">
        <v>655</v>
      </c>
      <c r="N127">
        <v>0.10189573459715601</v>
      </c>
      <c r="O127">
        <v>422</v>
      </c>
      <c r="P127" t="s">
        <v>1310</v>
      </c>
      <c r="Q127" t="s">
        <v>18624</v>
      </c>
    </row>
    <row r="128" spans="1:17" x14ac:dyDescent="0.25">
      <c r="A128" t="s">
        <v>2336</v>
      </c>
      <c r="B128" t="s">
        <v>2337</v>
      </c>
      <c r="C128" t="s">
        <v>2338</v>
      </c>
      <c r="D128" t="s">
        <v>548</v>
      </c>
      <c r="E128">
        <v>3.09985913174287E-3</v>
      </c>
      <c r="F128">
        <v>1</v>
      </c>
      <c r="G128">
        <v>0.243985762841746</v>
      </c>
      <c r="H128">
        <v>87</v>
      </c>
      <c r="I128">
        <v>0.132824427480916</v>
      </c>
      <c r="J128">
        <v>9.99797816417307E-2</v>
      </c>
      <c r="K128">
        <v>1.3285128783025499</v>
      </c>
      <c r="L128">
        <v>691</v>
      </c>
      <c r="M128">
        <v>655</v>
      </c>
      <c r="N128">
        <v>8.7967644084934293E-2</v>
      </c>
      <c r="O128">
        <v>989</v>
      </c>
      <c r="P128" t="s">
        <v>2339</v>
      </c>
      <c r="Q128" t="s">
        <v>18625</v>
      </c>
    </row>
    <row r="129" spans="1:17" x14ac:dyDescent="0.25">
      <c r="A129" t="s">
        <v>773</v>
      </c>
      <c r="B129" t="s">
        <v>774</v>
      </c>
      <c r="C129" t="s">
        <v>775</v>
      </c>
      <c r="D129" t="s">
        <v>533</v>
      </c>
      <c r="E129">
        <v>3.1796168651163801E-3</v>
      </c>
      <c r="F129">
        <v>1</v>
      </c>
      <c r="G129">
        <v>0.24830820456018299</v>
      </c>
      <c r="H129">
        <v>12</v>
      </c>
      <c r="I129">
        <v>1.8320610687022901E-2</v>
      </c>
      <c r="J129">
        <v>7.48079255964416E-3</v>
      </c>
      <c r="K129">
        <v>2.44902001237879</v>
      </c>
      <c r="L129">
        <v>691</v>
      </c>
      <c r="M129">
        <v>655</v>
      </c>
      <c r="N129">
        <v>0.162162162162162</v>
      </c>
      <c r="O129">
        <v>74</v>
      </c>
      <c r="P129" t="s">
        <v>776</v>
      </c>
      <c r="Q129" t="s">
        <v>18626</v>
      </c>
    </row>
    <row r="130" spans="1:17" x14ac:dyDescent="0.25">
      <c r="A130" t="s">
        <v>5581</v>
      </c>
      <c r="B130" t="s">
        <v>5582</v>
      </c>
      <c r="C130" t="s">
        <v>5583</v>
      </c>
      <c r="D130" t="s">
        <v>533</v>
      </c>
      <c r="E130">
        <v>3.3371905400678501E-3</v>
      </c>
      <c r="F130">
        <v>1</v>
      </c>
      <c r="G130">
        <v>0.25859346231409502</v>
      </c>
      <c r="H130">
        <v>22</v>
      </c>
      <c r="I130">
        <v>3.3587786259542E-2</v>
      </c>
      <c r="J130">
        <v>1.79943388596846E-2</v>
      </c>
      <c r="K130">
        <v>1.8665751779741</v>
      </c>
      <c r="L130">
        <v>691</v>
      </c>
      <c r="M130">
        <v>655</v>
      </c>
      <c r="N130">
        <v>0.123595505617978</v>
      </c>
      <c r="O130">
        <v>178</v>
      </c>
      <c r="P130" t="s">
        <v>5584</v>
      </c>
      <c r="Q130" t="s">
        <v>18627</v>
      </c>
    </row>
    <row r="131" spans="1:17" x14ac:dyDescent="0.25">
      <c r="A131" t="s">
        <v>7300</v>
      </c>
      <c r="B131" t="s">
        <v>7301</v>
      </c>
      <c r="C131" t="s">
        <v>7302</v>
      </c>
      <c r="D131" t="s">
        <v>533</v>
      </c>
      <c r="E131">
        <v>3.3909040951962798E-3</v>
      </c>
      <c r="F131">
        <v>1</v>
      </c>
      <c r="G131">
        <v>0.25998513235723703</v>
      </c>
      <c r="H131">
        <v>14</v>
      </c>
      <c r="I131">
        <v>2.13740458015267E-2</v>
      </c>
      <c r="J131">
        <v>9.5026283865750107E-3</v>
      </c>
      <c r="K131">
        <v>2.2492772454117298</v>
      </c>
      <c r="L131">
        <v>691</v>
      </c>
      <c r="M131">
        <v>655</v>
      </c>
      <c r="N131">
        <v>0.14893617021276601</v>
      </c>
      <c r="O131">
        <v>94</v>
      </c>
      <c r="P131" t="s">
        <v>7303</v>
      </c>
      <c r="Q131" t="s">
        <v>18628</v>
      </c>
    </row>
    <row r="132" spans="1:17" x14ac:dyDescent="0.25">
      <c r="A132" t="s">
        <v>13060</v>
      </c>
      <c r="B132" t="s">
        <v>13061</v>
      </c>
      <c r="C132" t="s">
        <v>13062</v>
      </c>
      <c r="D132" t="s">
        <v>533</v>
      </c>
      <c r="E132">
        <v>3.4071681011202501E-3</v>
      </c>
      <c r="F132">
        <v>1</v>
      </c>
      <c r="G132">
        <v>0.25998513235723703</v>
      </c>
      <c r="H132">
        <v>28</v>
      </c>
      <c r="I132">
        <v>4.2748091603053401E-2</v>
      </c>
      <c r="J132">
        <v>2.4868580671249502E-2</v>
      </c>
      <c r="K132">
        <v>1.7189598460870099</v>
      </c>
      <c r="L132">
        <v>691</v>
      </c>
      <c r="M132">
        <v>655</v>
      </c>
      <c r="N132">
        <v>0.113821138211382</v>
      </c>
      <c r="O132">
        <v>246</v>
      </c>
      <c r="P132" t="s">
        <v>13063</v>
      </c>
      <c r="Q132" t="s">
        <v>18629</v>
      </c>
    </row>
    <row r="133" spans="1:17" x14ac:dyDescent="0.25">
      <c r="A133" t="s">
        <v>1960</v>
      </c>
      <c r="B133" t="s">
        <v>1961</v>
      </c>
      <c r="C133" t="s">
        <v>1962</v>
      </c>
      <c r="D133" t="s">
        <v>533</v>
      </c>
      <c r="E133">
        <v>3.4786001696916601E-3</v>
      </c>
      <c r="F133">
        <v>1</v>
      </c>
      <c r="G133">
        <v>0.261649211660125</v>
      </c>
      <c r="H133">
        <v>32</v>
      </c>
      <c r="I133">
        <v>4.8854961832061103E-2</v>
      </c>
      <c r="J133">
        <v>2.9619894864536998E-2</v>
      </c>
      <c r="K133">
        <v>1.64939686840528</v>
      </c>
      <c r="L133">
        <v>691</v>
      </c>
      <c r="M133">
        <v>655</v>
      </c>
      <c r="N133">
        <v>0.109215017064846</v>
      </c>
      <c r="O133">
        <v>293</v>
      </c>
      <c r="P133" t="s">
        <v>1963</v>
      </c>
      <c r="Q133" t="s">
        <v>18630</v>
      </c>
    </row>
    <row r="134" spans="1:17" x14ac:dyDescent="0.25">
      <c r="A134" t="s">
        <v>3188</v>
      </c>
      <c r="B134" t="s">
        <v>3189</v>
      </c>
      <c r="C134" t="s">
        <v>3190</v>
      </c>
      <c r="D134" t="s">
        <v>548</v>
      </c>
      <c r="E134">
        <v>3.4813270458980299E-3</v>
      </c>
      <c r="F134">
        <v>1</v>
      </c>
      <c r="G134">
        <v>0.261649211660125</v>
      </c>
      <c r="H134">
        <v>8</v>
      </c>
      <c r="I134">
        <v>1.22137404580153E-2</v>
      </c>
      <c r="J134">
        <v>3.9425798625151599E-3</v>
      </c>
      <c r="K134">
        <v>3.0979056566842802</v>
      </c>
      <c r="L134">
        <v>691</v>
      </c>
      <c r="M134">
        <v>655</v>
      </c>
      <c r="N134">
        <v>0.20512820512820501</v>
      </c>
      <c r="O134">
        <v>39</v>
      </c>
      <c r="P134" t="s">
        <v>3191</v>
      </c>
      <c r="Q134" t="s">
        <v>18631</v>
      </c>
    </row>
    <row r="135" spans="1:17" x14ac:dyDescent="0.25">
      <c r="A135" t="s">
        <v>18632</v>
      </c>
      <c r="B135" t="s">
        <v>18633</v>
      </c>
      <c r="C135" t="s">
        <v>18634</v>
      </c>
      <c r="D135" t="s">
        <v>564</v>
      </c>
      <c r="E135">
        <v>3.5753074554020401E-3</v>
      </c>
      <c r="F135">
        <v>1</v>
      </c>
      <c r="G135">
        <v>0.26670726361342401</v>
      </c>
      <c r="H135">
        <v>22</v>
      </c>
      <c r="I135">
        <v>3.3587786259542E-2</v>
      </c>
      <c r="J135">
        <v>1.80954306510311E-2</v>
      </c>
      <c r="K135">
        <v>1.8561473836837401</v>
      </c>
      <c r="L135">
        <v>691</v>
      </c>
      <c r="M135">
        <v>655</v>
      </c>
      <c r="N135">
        <v>0.122905027932961</v>
      </c>
      <c r="O135">
        <v>179</v>
      </c>
      <c r="P135" t="s">
        <v>18635</v>
      </c>
      <c r="Q135" t="s">
        <v>18636</v>
      </c>
    </row>
    <row r="136" spans="1:17" x14ac:dyDescent="0.25">
      <c r="A136" t="s">
        <v>10052</v>
      </c>
      <c r="B136" t="s">
        <v>10053</v>
      </c>
      <c r="C136" t="s">
        <v>10054</v>
      </c>
      <c r="D136" t="s">
        <v>564</v>
      </c>
      <c r="E136">
        <v>3.7159322675943498E-3</v>
      </c>
      <c r="F136">
        <v>1</v>
      </c>
      <c r="G136">
        <v>0.27510961678444601</v>
      </c>
      <c r="H136">
        <v>15</v>
      </c>
      <c r="I136">
        <v>2.2900763358778602E-2</v>
      </c>
      <c r="J136">
        <v>1.0614638091387E-2</v>
      </c>
      <c r="K136">
        <v>2.1574700109051301</v>
      </c>
      <c r="L136">
        <v>691</v>
      </c>
      <c r="M136">
        <v>655</v>
      </c>
      <c r="N136">
        <v>0.14285714285714299</v>
      </c>
      <c r="O136">
        <v>105</v>
      </c>
      <c r="P136" t="s">
        <v>10055</v>
      </c>
      <c r="Q136" t="s">
        <v>18637</v>
      </c>
    </row>
    <row r="137" spans="1:17" x14ac:dyDescent="0.25">
      <c r="A137" t="s">
        <v>10380</v>
      </c>
      <c r="B137" t="s">
        <v>10381</v>
      </c>
      <c r="C137" t="s">
        <v>10382</v>
      </c>
      <c r="D137" t="s">
        <v>533</v>
      </c>
      <c r="E137">
        <v>3.7705099539284701E-3</v>
      </c>
      <c r="F137">
        <v>1</v>
      </c>
      <c r="G137">
        <v>0.27510961678444601</v>
      </c>
      <c r="H137">
        <v>9</v>
      </c>
      <c r="I137">
        <v>1.3740458015267199E-2</v>
      </c>
      <c r="J137">
        <v>4.8524059846340502E-3</v>
      </c>
      <c r="K137">
        <v>2.8316793893129799</v>
      </c>
      <c r="L137">
        <v>691</v>
      </c>
      <c r="M137">
        <v>655</v>
      </c>
      <c r="N137">
        <v>0.1875</v>
      </c>
      <c r="O137">
        <v>48</v>
      </c>
      <c r="P137" t="s">
        <v>10383</v>
      </c>
      <c r="Q137" t="s">
        <v>18638</v>
      </c>
    </row>
    <row r="138" spans="1:17" x14ac:dyDescent="0.25">
      <c r="A138" t="s">
        <v>1666</v>
      </c>
      <c r="B138" t="s">
        <v>1667</v>
      </c>
      <c r="C138" t="s">
        <v>1668</v>
      </c>
      <c r="D138" t="s">
        <v>533</v>
      </c>
      <c r="E138">
        <v>3.7705099539284701E-3</v>
      </c>
      <c r="F138">
        <v>1</v>
      </c>
      <c r="G138">
        <v>0.27510961678444601</v>
      </c>
      <c r="H138">
        <v>9</v>
      </c>
      <c r="I138">
        <v>1.3740458015267199E-2</v>
      </c>
      <c r="J138">
        <v>4.8524059846340502E-3</v>
      </c>
      <c r="K138">
        <v>2.8316793893129799</v>
      </c>
      <c r="L138">
        <v>691</v>
      </c>
      <c r="M138">
        <v>655</v>
      </c>
      <c r="N138">
        <v>0.1875</v>
      </c>
      <c r="O138">
        <v>48</v>
      </c>
      <c r="P138" t="s">
        <v>1669</v>
      </c>
      <c r="Q138" t="s">
        <v>18639</v>
      </c>
    </row>
    <row r="139" spans="1:17" x14ac:dyDescent="0.25">
      <c r="A139" t="s">
        <v>2556</v>
      </c>
      <c r="B139" t="s">
        <v>2557</v>
      </c>
      <c r="C139" t="s">
        <v>2558</v>
      </c>
      <c r="D139" t="s">
        <v>533</v>
      </c>
      <c r="E139">
        <v>3.9840536844285204E-3</v>
      </c>
      <c r="F139">
        <v>1</v>
      </c>
      <c r="G139">
        <v>0.28858406253295299</v>
      </c>
      <c r="H139">
        <v>12</v>
      </c>
      <c r="I139">
        <v>1.8320610687022901E-2</v>
      </c>
      <c r="J139">
        <v>7.6829761423372403E-3</v>
      </c>
      <c r="K139">
        <v>2.38457211731619</v>
      </c>
      <c r="L139">
        <v>691</v>
      </c>
      <c r="M139">
        <v>655</v>
      </c>
      <c r="N139">
        <v>0.157894736842105</v>
      </c>
      <c r="O139">
        <v>76</v>
      </c>
      <c r="P139" t="s">
        <v>2559</v>
      </c>
      <c r="Q139" t="s">
        <v>18640</v>
      </c>
    </row>
    <row r="140" spans="1:17" x14ac:dyDescent="0.25">
      <c r="A140" t="s">
        <v>15756</v>
      </c>
      <c r="B140" t="s">
        <v>15757</v>
      </c>
      <c r="C140" t="s">
        <v>15758</v>
      </c>
      <c r="D140" t="s">
        <v>533</v>
      </c>
      <c r="E140">
        <v>4.0718185707791102E-3</v>
      </c>
      <c r="F140">
        <v>1</v>
      </c>
      <c r="G140">
        <v>0.29281941319070498</v>
      </c>
      <c r="H140">
        <v>15</v>
      </c>
      <c r="I140">
        <v>2.2900763358778602E-2</v>
      </c>
      <c r="J140">
        <v>1.0715729882733499E-2</v>
      </c>
      <c r="K140">
        <v>2.1371165202362099</v>
      </c>
      <c r="L140">
        <v>691</v>
      </c>
      <c r="M140">
        <v>655</v>
      </c>
      <c r="N140">
        <v>0.14150943396226401</v>
      </c>
      <c r="O140">
        <v>106</v>
      </c>
      <c r="P140" t="s">
        <v>15759</v>
      </c>
      <c r="Q140" t="s">
        <v>18641</v>
      </c>
    </row>
    <row r="141" spans="1:17" x14ac:dyDescent="0.25">
      <c r="A141" t="s">
        <v>5401</v>
      </c>
      <c r="B141" t="s">
        <v>5402</v>
      </c>
      <c r="C141" t="s">
        <v>5403</v>
      </c>
      <c r="D141" t="s">
        <v>533</v>
      </c>
      <c r="E141">
        <v>4.2772608741295003E-3</v>
      </c>
      <c r="F141">
        <v>1</v>
      </c>
      <c r="G141">
        <v>0.29372081040967202</v>
      </c>
      <c r="H141">
        <v>28</v>
      </c>
      <c r="I141">
        <v>4.2748091603053401E-2</v>
      </c>
      <c r="J141">
        <v>2.5272947836635699E-2</v>
      </c>
      <c r="K141">
        <v>1.6914564885496199</v>
      </c>
      <c r="L141">
        <v>691</v>
      </c>
      <c r="M141">
        <v>655</v>
      </c>
      <c r="N141">
        <v>0.112</v>
      </c>
      <c r="O141">
        <v>250</v>
      </c>
      <c r="P141" t="s">
        <v>5404</v>
      </c>
      <c r="Q141" t="s">
        <v>18642</v>
      </c>
    </row>
    <row r="142" spans="1:17" x14ac:dyDescent="0.25">
      <c r="A142" t="s">
        <v>9759</v>
      </c>
      <c r="B142" t="s">
        <v>9760</v>
      </c>
      <c r="C142" t="s">
        <v>9761</v>
      </c>
      <c r="D142" t="s">
        <v>564</v>
      </c>
      <c r="E142">
        <v>4.3180351951138396E-3</v>
      </c>
      <c r="F142">
        <v>1</v>
      </c>
      <c r="G142">
        <v>0.29372081040967202</v>
      </c>
      <c r="H142">
        <v>4</v>
      </c>
      <c r="I142">
        <v>6.1068702290076301E-3</v>
      </c>
      <c r="J142">
        <v>1.11200970481197E-3</v>
      </c>
      <c r="K142">
        <v>5.4917418459403198</v>
      </c>
      <c r="L142">
        <v>691</v>
      </c>
      <c r="M142">
        <v>655</v>
      </c>
      <c r="N142">
        <v>0.36363636363636398</v>
      </c>
      <c r="O142">
        <v>11</v>
      </c>
      <c r="P142" t="s">
        <v>9762</v>
      </c>
      <c r="Q142" t="s">
        <v>18643</v>
      </c>
    </row>
    <row r="143" spans="1:17" x14ac:dyDescent="0.25">
      <c r="A143" t="s">
        <v>18644</v>
      </c>
      <c r="B143" t="s">
        <v>18645</v>
      </c>
      <c r="C143" t="s">
        <v>18646</v>
      </c>
      <c r="D143" t="s">
        <v>533</v>
      </c>
      <c r="E143">
        <v>4.3180351951138396E-3</v>
      </c>
      <c r="F143">
        <v>1</v>
      </c>
      <c r="G143">
        <v>0.29372081040967202</v>
      </c>
      <c r="H143">
        <v>4</v>
      </c>
      <c r="I143">
        <v>6.1068702290076301E-3</v>
      </c>
      <c r="J143">
        <v>1.11200970481197E-3</v>
      </c>
      <c r="K143">
        <v>5.4917418459403198</v>
      </c>
      <c r="L143">
        <v>691</v>
      </c>
      <c r="M143">
        <v>655</v>
      </c>
      <c r="N143">
        <v>0.36363636363636398</v>
      </c>
      <c r="O143">
        <v>11</v>
      </c>
      <c r="P143" t="s">
        <v>18647</v>
      </c>
      <c r="Q143" t="s">
        <v>18648</v>
      </c>
    </row>
    <row r="144" spans="1:17" x14ac:dyDescent="0.25">
      <c r="A144" t="s">
        <v>18649</v>
      </c>
      <c r="B144" t="s">
        <v>18650</v>
      </c>
      <c r="C144" t="s">
        <v>18651</v>
      </c>
      <c r="D144" t="s">
        <v>533</v>
      </c>
      <c r="E144">
        <v>4.3180351951138396E-3</v>
      </c>
      <c r="F144">
        <v>1</v>
      </c>
      <c r="G144">
        <v>0.29372081040967202</v>
      </c>
      <c r="H144">
        <v>4</v>
      </c>
      <c r="I144">
        <v>6.1068702290076301E-3</v>
      </c>
      <c r="J144">
        <v>1.11200970481197E-3</v>
      </c>
      <c r="K144">
        <v>5.4917418459403198</v>
      </c>
      <c r="L144">
        <v>691</v>
      </c>
      <c r="M144">
        <v>655</v>
      </c>
      <c r="N144">
        <v>0.36363636363636398</v>
      </c>
      <c r="O144">
        <v>11</v>
      </c>
      <c r="P144" t="s">
        <v>18652</v>
      </c>
      <c r="Q144" t="s">
        <v>18653</v>
      </c>
    </row>
    <row r="145" spans="1:17" x14ac:dyDescent="0.25">
      <c r="A145" t="s">
        <v>1969</v>
      </c>
      <c r="B145" t="s">
        <v>1970</v>
      </c>
      <c r="C145" t="s">
        <v>1971</v>
      </c>
      <c r="D145" t="s">
        <v>533</v>
      </c>
      <c r="E145">
        <v>4.3639626287064297E-3</v>
      </c>
      <c r="F145">
        <v>1</v>
      </c>
      <c r="G145">
        <v>0.29372081040967202</v>
      </c>
      <c r="H145">
        <v>10</v>
      </c>
      <c r="I145">
        <v>1.5267175572519101E-2</v>
      </c>
      <c r="J145">
        <v>5.8633238980994699E-3</v>
      </c>
      <c r="K145">
        <v>2.6038431166096299</v>
      </c>
      <c r="L145">
        <v>691</v>
      </c>
      <c r="M145">
        <v>655</v>
      </c>
      <c r="N145">
        <v>0.17241379310344801</v>
      </c>
      <c r="O145">
        <v>58</v>
      </c>
      <c r="P145" t="s">
        <v>1972</v>
      </c>
      <c r="Q145" t="s">
        <v>18654</v>
      </c>
    </row>
    <row r="146" spans="1:17" x14ac:dyDescent="0.25">
      <c r="B146" t="s">
        <v>16440</v>
      </c>
      <c r="C146" t="s">
        <v>16441</v>
      </c>
      <c r="D146" t="s">
        <v>533</v>
      </c>
      <c r="E146">
        <v>4.3781913516447698E-3</v>
      </c>
      <c r="F146">
        <v>1</v>
      </c>
      <c r="G146">
        <v>0.29372081040967202</v>
      </c>
      <c r="H146">
        <v>2</v>
      </c>
      <c r="I146">
        <v>3.0534351145038198E-3</v>
      </c>
      <c r="J146">
        <v>2.0218358269308501E-4</v>
      </c>
      <c r="K146">
        <v>15.102290076335899</v>
      </c>
      <c r="L146">
        <v>691</v>
      </c>
      <c r="M146">
        <v>655</v>
      </c>
      <c r="N146">
        <v>1</v>
      </c>
      <c r="O146">
        <v>2</v>
      </c>
      <c r="P146" t="s">
        <v>16442</v>
      </c>
      <c r="Q146" t="s">
        <v>16443</v>
      </c>
    </row>
    <row r="147" spans="1:17" x14ac:dyDescent="0.25">
      <c r="A147" t="s">
        <v>7834</v>
      </c>
      <c r="B147" t="s">
        <v>7835</v>
      </c>
      <c r="C147" t="s">
        <v>7836</v>
      </c>
      <c r="D147" t="s">
        <v>533</v>
      </c>
      <c r="E147">
        <v>4.3781913516447698E-3</v>
      </c>
      <c r="F147">
        <v>1</v>
      </c>
      <c r="G147">
        <v>0.29372081040967202</v>
      </c>
      <c r="H147">
        <v>2</v>
      </c>
      <c r="I147">
        <v>3.0534351145038198E-3</v>
      </c>
      <c r="J147">
        <v>2.0218358269308501E-4</v>
      </c>
      <c r="K147">
        <v>15.102290076335899</v>
      </c>
      <c r="L147">
        <v>691</v>
      </c>
      <c r="M147">
        <v>655</v>
      </c>
      <c r="N147">
        <v>1</v>
      </c>
      <c r="O147">
        <v>2</v>
      </c>
      <c r="P147" t="s">
        <v>7837</v>
      </c>
      <c r="Q147" t="s">
        <v>16444</v>
      </c>
    </row>
    <row r="148" spans="1:17" x14ac:dyDescent="0.25">
      <c r="A148" t="s">
        <v>7853</v>
      </c>
      <c r="B148" t="s">
        <v>7854</v>
      </c>
      <c r="C148" t="s">
        <v>7855</v>
      </c>
      <c r="D148" t="s">
        <v>533</v>
      </c>
      <c r="E148">
        <v>4.3781913516447698E-3</v>
      </c>
      <c r="F148">
        <v>1</v>
      </c>
      <c r="G148">
        <v>0.29372081040967202</v>
      </c>
      <c r="H148">
        <v>2</v>
      </c>
      <c r="I148">
        <v>3.0534351145038198E-3</v>
      </c>
      <c r="J148">
        <v>2.0218358269308501E-4</v>
      </c>
      <c r="K148">
        <v>15.102290076335899</v>
      </c>
      <c r="L148">
        <v>691</v>
      </c>
      <c r="M148">
        <v>655</v>
      </c>
      <c r="N148">
        <v>1</v>
      </c>
      <c r="O148">
        <v>2</v>
      </c>
      <c r="P148" t="s">
        <v>7856</v>
      </c>
      <c r="Q148" t="s">
        <v>18655</v>
      </c>
    </row>
    <row r="149" spans="1:17" x14ac:dyDescent="0.25">
      <c r="A149" t="s">
        <v>7857</v>
      </c>
      <c r="B149" t="s">
        <v>7858</v>
      </c>
      <c r="C149" t="s">
        <v>7859</v>
      </c>
      <c r="D149" t="s">
        <v>533</v>
      </c>
      <c r="E149">
        <v>4.3781913516447698E-3</v>
      </c>
      <c r="F149">
        <v>1</v>
      </c>
      <c r="G149">
        <v>0.29372081040967202</v>
      </c>
      <c r="H149">
        <v>2</v>
      </c>
      <c r="I149">
        <v>3.0534351145038198E-3</v>
      </c>
      <c r="J149">
        <v>2.0218358269308501E-4</v>
      </c>
      <c r="K149">
        <v>15.102290076335899</v>
      </c>
      <c r="L149">
        <v>691</v>
      </c>
      <c r="M149">
        <v>655</v>
      </c>
      <c r="N149">
        <v>1</v>
      </c>
      <c r="O149">
        <v>2</v>
      </c>
      <c r="P149" t="s">
        <v>7860</v>
      </c>
      <c r="Q149" t="s">
        <v>16444</v>
      </c>
    </row>
    <row r="150" spans="1:17" x14ac:dyDescent="0.25">
      <c r="A150" t="s">
        <v>7861</v>
      </c>
      <c r="B150" t="s">
        <v>7862</v>
      </c>
      <c r="C150" t="s">
        <v>7863</v>
      </c>
      <c r="D150" t="s">
        <v>533</v>
      </c>
      <c r="E150">
        <v>4.3781913516447698E-3</v>
      </c>
      <c r="F150">
        <v>1</v>
      </c>
      <c r="G150">
        <v>0.29372081040967202</v>
      </c>
      <c r="H150">
        <v>2</v>
      </c>
      <c r="I150">
        <v>3.0534351145038198E-3</v>
      </c>
      <c r="J150">
        <v>2.0218358269308501E-4</v>
      </c>
      <c r="K150">
        <v>15.102290076335899</v>
      </c>
      <c r="L150">
        <v>691</v>
      </c>
      <c r="M150">
        <v>655</v>
      </c>
      <c r="N150">
        <v>1</v>
      </c>
      <c r="O150">
        <v>2</v>
      </c>
      <c r="P150" t="s">
        <v>7864</v>
      </c>
      <c r="Q150" t="s">
        <v>16444</v>
      </c>
    </row>
    <row r="151" spans="1:17" x14ac:dyDescent="0.25">
      <c r="A151" t="s">
        <v>10048</v>
      </c>
      <c r="B151" t="s">
        <v>10049</v>
      </c>
      <c r="C151" t="s">
        <v>10050</v>
      </c>
      <c r="D151" t="s">
        <v>533</v>
      </c>
      <c r="E151">
        <v>4.62990700835373E-3</v>
      </c>
      <c r="F151">
        <v>1</v>
      </c>
      <c r="G151">
        <v>0.30853700303669301</v>
      </c>
      <c r="H151">
        <v>18</v>
      </c>
      <c r="I151">
        <v>2.7480916030534399E-2</v>
      </c>
      <c r="J151">
        <v>1.40517589971694E-2</v>
      </c>
      <c r="K151">
        <v>1.9556922401010499</v>
      </c>
      <c r="L151">
        <v>691</v>
      </c>
      <c r="M151">
        <v>655</v>
      </c>
      <c r="N151">
        <v>0.12949640287769801</v>
      </c>
      <c r="O151">
        <v>139</v>
      </c>
      <c r="P151" t="s">
        <v>10051</v>
      </c>
      <c r="Q151" t="s">
        <v>18656</v>
      </c>
    </row>
    <row r="152" spans="1:17" x14ac:dyDescent="0.25">
      <c r="A152" t="s">
        <v>3232</v>
      </c>
      <c r="B152" t="s">
        <v>3233</v>
      </c>
      <c r="C152" t="s">
        <v>3234</v>
      </c>
      <c r="D152" t="s">
        <v>533</v>
      </c>
      <c r="E152">
        <v>4.8109821879833902E-3</v>
      </c>
      <c r="F152">
        <v>1</v>
      </c>
      <c r="G152">
        <v>0.31038795862159302</v>
      </c>
      <c r="H152">
        <v>8</v>
      </c>
      <c r="I152">
        <v>1.22137404580153E-2</v>
      </c>
      <c r="J152">
        <v>4.1447634452082497E-3</v>
      </c>
      <c r="K152">
        <v>2.9467883075777301</v>
      </c>
      <c r="L152">
        <v>691</v>
      </c>
      <c r="M152">
        <v>655</v>
      </c>
      <c r="N152">
        <v>0.19512195121951201</v>
      </c>
      <c r="O152">
        <v>41</v>
      </c>
      <c r="P152" t="s">
        <v>3235</v>
      </c>
      <c r="Q152" t="s">
        <v>18657</v>
      </c>
    </row>
    <row r="153" spans="1:17" x14ac:dyDescent="0.25">
      <c r="A153" t="s">
        <v>3240</v>
      </c>
      <c r="B153" t="s">
        <v>3241</v>
      </c>
      <c r="C153" t="s">
        <v>3242</v>
      </c>
      <c r="D153" t="s">
        <v>548</v>
      </c>
      <c r="E153">
        <v>4.8109821879833902E-3</v>
      </c>
      <c r="F153">
        <v>1</v>
      </c>
      <c r="G153">
        <v>0.31038795862159302</v>
      </c>
      <c r="H153">
        <v>8</v>
      </c>
      <c r="I153">
        <v>1.22137404580153E-2</v>
      </c>
      <c r="J153">
        <v>4.1447634452082497E-3</v>
      </c>
      <c r="K153">
        <v>2.9467883075777301</v>
      </c>
      <c r="L153">
        <v>691</v>
      </c>
      <c r="M153">
        <v>655</v>
      </c>
      <c r="N153">
        <v>0.19512195121951201</v>
      </c>
      <c r="O153">
        <v>41</v>
      </c>
      <c r="P153" t="s">
        <v>3243</v>
      </c>
      <c r="Q153" t="s">
        <v>18658</v>
      </c>
    </row>
    <row r="154" spans="1:17" x14ac:dyDescent="0.25">
      <c r="A154" t="s">
        <v>6985</v>
      </c>
      <c r="B154" t="s">
        <v>6986</v>
      </c>
      <c r="C154" t="s">
        <v>6987</v>
      </c>
      <c r="D154" t="s">
        <v>533</v>
      </c>
      <c r="E154">
        <v>4.9230390355749498E-3</v>
      </c>
      <c r="F154">
        <v>1</v>
      </c>
      <c r="G154">
        <v>0.31038795862159302</v>
      </c>
      <c r="H154">
        <v>6</v>
      </c>
      <c r="I154">
        <v>9.1603053435114507E-3</v>
      </c>
      <c r="J154">
        <v>2.52729478366357E-3</v>
      </c>
      <c r="K154">
        <v>3.6245496183206098</v>
      </c>
      <c r="L154">
        <v>691</v>
      </c>
      <c r="M154">
        <v>655</v>
      </c>
      <c r="N154">
        <v>0.24</v>
      </c>
      <c r="O154">
        <v>25</v>
      </c>
      <c r="P154" t="s">
        <v>6988</v>
      </c>
      <c r="Q154" t="s">
        <v>18659</v>
      </c>
    </row>
    <row r="155" spans="1:17" x14ac:dyDescent="0.25">
      <c r="A155" t="s">
        <v>2590</v>
      </c>
      <c r="B155" t="s">
        <v>2591</v>
      </c>
      <c r="C155" t="s">
        <v>2592</v>
      </c>
      <c r="D155" t="s">
        <v>533</v>
      </c>
      <c r="E155">
        <v>4.9443757996156497E-3</v>
      </c>
      <c r="F155">
        <v>1</v>
      </c>
      <c r="G155">
        <v>0.31038795862159302</v>
      </c>
      <c r="H155">
        <v>12</v>
      </c>
      <c r="I155">
        <v>1.8320610687022901E-2</v>
      </c>
      <c r="J155">
        <v>7.8851597250303301E-3</v>
      </c>
      <c r="K155">
        <v>2.3234292425132099</v>
      </c>
      <c r="L155">
        <v>691</v>
      </c>
      <c r="M155">
        <v>655</v>
      </c>
      <c r="N155">
        <v>0.15384615384615399</v>
      </c>
      <c r="O155">
        <v>78</v>
      </c>
      <c r="P155" t="s">
        <v>2593</v>
      </c>
      <c r="Q155" t="s">
        <v>18660</v>
      </c>
    </row>
    <row r="156" spans="1:17" x14ac:dyDescent="0.25">
      <c r="A156" t="s">
        <v>16667</v>
      </c>
      <c r="B156" t="s">
        <v>16668</v>
      </c>
      <c r="C156" t="s">
        <v>16669</v>
      </c>
      <c r="D156" t="s">
        <v>533</v>
      </c>
      <c r="E156">
        <v>4.9600463540372302E-3</v>
      </c>
      <c r="F156">
        <v>1</v>
      </c>
      <c r="G156">
        <v>0.31038795862159302</v>
      </c>
      <c r="H156">
        <v>40</v>
      </c>
      <c r="I156">
        <v>6.1068702290076299E-2</v>
      </c>
      <c r="J156">
        <v>4.0133441164577399E-2</v>
      </c>
      <c r="K156">
        <v>1.5216413175149499</v>
      </c>
      <c r="L156">
        <v>691</v>
      </c>
      <c r="M156">
        <v>655</v>
      </c>
      <c r="N156">
        <v>0.100755667506297</v>
      </c>
      <c r="O156">
        <v>397</v>
      </c>
      <c r="P156" t="s">
        <v>16670</v>
      </c>
      <c r="Q156" t="s">
        <v>18661</v>
      </c>
    </row>
    <row r="157" spans="1:17" x14ac:dyDescent="0.25">
      <c r="A157" t="s">
        <v>18662</v>
      </c>
      <c r="B157" t="s">
        <v>18663</v>
      </c>
      <c r="C157" t="s">
        <v>18664</v>
      </c>
      <c r="D157" t="s">
        <v>533</v>
      </c>
      <c r="E157">
        <v>4.9681946157917999E-3</v>
      </c>
      <c r="F157">
        <v>1</v>
      </c>
      <c r="G157">
        <v>0.31038795862159302</v>
      </c>
      <c r="H157">
        <v>3</v>
      </c>
      <c r="I157">
        <v>4.5801526717557297E-3</v>
      </c>
      <c r="J157">
        <v>6.0655074807925596E-4</v>
      </c>
      <c r="K157">
        <v>7.5511450381679399</v>
      </c>
      <c r="L157">
        <v>691</v>
      </c>
      <c r="M157">
        <v>655</v>
      </c>
      <c r="N157">
        <v>0.5</v>
      </c>
      <c r="O157">
        <v>6</v>
      </c>
      <c r="P157" t="s">
        <v>18665</v>
      </c>
      <c r="Q157" t="s">
        <v>18666</v>
      </c>
    </row>
    <row r="158" spans="1:17" x14ac:dyDescent="0.25">
      <c r="A158" t="s">
        <v>18667</v>
      </c>
      <c r="B158" t="s">
        <v>18668</v>
      </c>
      <c r="C158" t="s">
        <v>18669</v>
      </c>
      <c r="D158" t="s">
        <v>533</v>
      </c>
      <c r="E158">
        <v>4.9681946157917999E-3</v>
      </c>
      <c r="F158">
        <v>1</v>
      </c>
      <c r="G158">
        <v>0.31038795862159302</v>
      </c>
      <c r="H158">
        <v>3</v>
      </c>
      <c r="I158">
        <v>4.5801526717557297E-3</v>
      </c>
      <c r="J158">
        <v>6.0655074807925596E-4</v>
      </c>
      <c r="K158">
        <v>7.5511450381679399</v>
      </c>
      <c r="L158">
        <v>691</v>
      </c>
      <c r="M158">
        <v>655</v>
      </c>
      <c r="N158">
        <v>0.5</v>
      </c>
      <c r="O158">
        <v>6</v>
      </c>
      <c r="P158" t="s">
        <v>18670</v>
      </c>
      <c r="Q158" t="s">
        <v>18671</v>
      </c>
    </row>
    <row r="159" spans="1:17" x14ac:dyDescent="0.25">
      <c r="A159" t="s">
        <v>6787</v>
      </c>
      <c r="B159" t="s">
        <v>6788</v>
      </c>
      <c r="C159" t="s">
        <v>6789</v>
      </c>
      <c r="D159" t="s">
        <v>533</v>
      </c>
      <c r="E159">
        <v>4.9681946157917999E-3</v>
      </c>
      <c r="F159">
        <v>1</v>
      </c>
      <c r="G159">
        <v>0.31038795862159302</v>
      </c>
      <c r="H159">
        <v>3</v>
      </c>
      <c r="I159">
        <v>4.5801526717557297E-3</v>
      </c>
      <c r="J159">
        <v>6.0655074807925596E-4</v>
      </c>
      <c r="K159">
        <v>7.5511450381679399</v>
      </c>
      <c r="L159">
        <v>691</v>
      </c>
      <c r="M159">
        <v>655</v>
      </c>
      <c r="N159">
        <v>0.5</v>
      </c>
      <c r="O159">
        <v>6</v>
      </c>
      <c r="P159" t="s">
        <v>6790</v>
      </c>
      <c r="Q159" t="s">
        <v>18672</v>
      </c>
    </row>
    <row r="160" spans="1:17" x14ac:dyDescent="0.25">
      <c r="A160" t="s">
        <v>18673</v>
      </c>
      <c r="B160" t="s">
        <v>18674</v>
      </c>
      <c r="C160" t="s">
        <v>18675</v>
      </c>
      <c r="D160" t="s">
        <v>548</v>
      </c>
      <c r="E160">
        <v>4.9681946157917999E-3</v>
      </c>
      <c r="F160">
        <v>1</v>
      </c>
      <c r="G160">
        <v>0.31038795862159302</v>
      </c>
      <c r="H160">
        <v>3</v>
      </c>
      <c r="I160">
        <v>4.5801526717557297E-3</v>
      </c>
      <c r="J160">
        <v>6.0655074807925596E-4</v>
      </c>
      <c r="K160">
        <v>7.5511450381679399</v>
      </c>
      <c r="L160">
        <v>691</v>
      </c>
      <c r="M160">
        <v>655</v>
      </c>
      <c r="N160">
        <v>0.5</v>
      </c>
      <c r="O160">
        <v>6</v>
      </c>
      <c r="P160" t="s">
        <v>18676</v>
      </c>
      <c r="Q160" t="s">
        <v>18677</v>
      </c>
    </row>
    <row r="161" spans="1:17" x14ac:dyDescent="0.25">
      <c r="A161" t="s">
        <v>18133</v>
      </c>
      <c r="B161" t="s">
        <v>18134</v>
      </c>
      <c r="C161" t="s">
        <v>18135</v>
      </c>
      <c r="D161" t="s">
        <v>564</v>
      </c>
      <c r="E161">
        <v>4.9681946157917999E-3</v>
      </c>
      <c r="F161">
        <v>1</v>
      </c>
      <c r="G161">
        <v>0.31038795862159302</v>
      </c>
      <c r="H161">
        <v>3</v>
      </c>
      <c r="I161">
        <v>4.5801526717557297E-3</v>
      </c>
      <c r="J161">
        <v>6.0655074807925596E-4</v>
      </c>
      <c r="K161">
        <v>7.5511450381679399</v>
      </c>
      <c r="L161">
        <v>691</v>
      </c>
      <c r="M161">
        <v>655</v>
      </c>
      <c r="N161">
        <v>0.5</v>
      </c>
      <c r="O161">
        <v>6</v>
      </c>
      <c r="P161" t="s">
        <v>18136</v>
      </c>
      <c r="Q161" t="s">
        <v>18678</v>
      </c>
    </row>
    <row r="162" spans="1:17" x14ac:dyDescent="0.25">
      <c r="A162" t="s">
        <v>1661</v>
      </c>
      <c r="B162" t="s">
        <v>1662</v>
      </c>
      <c r="C162" t="s">
        <v>1663</v>
      </c>
      <c r="D162" t="s">
        <v>533</v>
      </c>
      <c r="E162">
        <v>5.1195679354219302E-3</v>
      </c>
      <c r="F162">
        <v>1</v>
      </c>
      <c r="G162">
        <v>0.315443270616384</v>
      </c>
      <c r="H162">
        <v>29</v>
      </c>
      <c r="I162">
        <v>4.4274809160305302E-2</v>
      </c>
      <c r="J162">
        <v>2.67893247068338E-2</v>
      </c>
      <c r="K162">
        <v>1.6527034423160001</v>
      </c>
      <c r="L162">
        <v>691</v>
      </c>
      <c r="M162">
        <v>655</v>
      </c>
      <c r="N162">
        <v>0.109433962264151</v>
      </c>
      <c r="O162">
        <v>265</v>
      </c>
      <c r="P162" t="s">
        <v>1664</v>
      </c>
      <c r="Q162" t="s">
        <v>18679</v>
      </c>
    </row>
    <row r="163" spans="1:17" x14ac:dyDescent="0.25">
      <c r="A163" t="s">
        <v>18680</v>
      </c>
      <c r="B163" t="s">
        <v>18681</v>
      </c>
      <c r="C163" t="s">
        <v>18682</v>
      </c>
      <c r="D163" t="s">
        <v>533</v>
      </c>
      <c r="E163">
        <v>5.2068967238598799E-3</v>
      </c>
      <c r="F163">
        <v>1</v>
      </c>
      <c r="G163">
        <v>0.315443270616384</v>
      </c>
      <c r="H163">
        <v>5</v>
      </c>
      <c r="I163">
        <v>7.63358778625954E-3</v>
      </c>
      <c r="J163">
        <v>1.8196522442377699E-3</v>
      </c>
      <c r="K163">
        <v>4.1950805767599704</v>
      </c>
      <c r="L163">
        <v>691</v>
      </c>
      <c r="M163">
        <v>655</v>
      </c>
      <c r="N163">
        <v>0.27777777777777801</v>
      </c>
      <c r="O163">
        <v>18</v>
      </c>
      <c r="P163" t="s">
        <v>18683</v>
      </c>
      <c r="Q163" t="s">
        <v>18684</v>
      </c>
    </row>
    <row r="164" spans="1:17" x14ac:dyDescent="0.25">
      <c r="A164" t="s">
        <v>7783</v>
      </c>
      <c r="B164" t="s">
        <v>7784</v>
      </c>
      <c r="C164" t="s">
        <v>7785</v>
      </c>
      <c r="D164" t="s">
        <v>533</v>
      </c>
      <c r="E164">
        <v>5.2068967238598799E-3</v>
      </c>
      <c r="F164">
        <v>1</v>
      </c>
      <c r="G164">
        <v>0.315443270616384</v>
      </c>
      <c r="H164">
        <v>5</v>
      </c>
      <c r="I164">
        <v>7.63358778625954E-3</v>
      </c>
      <c r="J164">
        <v>1.8196522442377699E-3</v>
      </c>
      <c r="K164">
        <v>4.1950805767599704</v>
      </c>
      <c r="L164">
        <v>691</v>
      </c>
      <c r="M164">
        <v>655</v>
      </c>
      <c r="N164">
        <v>0.27777777777777801</v>
      </c>
      <c r="O164">
        <v>18</v>
      </c>
      <c r="P164" t="s">
        <v>7786</v>
      </c>
      <c r="Q164" t="s">
        <v>18685</v>
      </c>
    </row>
    <row r="165" spans="1:17" x14ac:dyDescent="0.25">
      <c r="A165" t="s">
        <v>17186</v>
      </c>
      <c r="B165" t="s">
        <v>17187</v>
      </c>
      <c r="C165" t="s">
        <v>17188</v>
      </c>
      <c r="D165" t="s">
        <v>533</v>
      </c>
      <c r="E165">
        <v>5.2068967238598799E-3</v>
      </c>
      <c r="F165">
        <v>1</v>
      </c>
      <c r="G165">
        <v>0.315443270616384</v>
      </c>
      <c r="H165">
        <v>5</v>
      </c>
      <c r="I165">
        <v>7.63358778625954E-3</v>
      </c>
      <c r="J165">
        <v>1.8196522442377699E-3</v>
      </c>
      <c r="K165">
        <v>4.1950805767599704</v>
      </c>
      <c r="L165">
        <v>691</v>
      </c>
      <c r="M165">
        <v>655</v>
      </c>
      <c r="N165">
        <v>0.27777777777777801</v>
      </c>
      <c r="O165">
        <v>18</v>
      </c>
      <c r="P165" t="s">
        <v>17189</v>
      </c>
      <c r="Q165" t="s">
        <v>18686</v>
      </c>
    </row>
    <row r="166" spans="1:17" x14ac:dyDescent="0.25">
      <c r="A166" t="s">
        <v>18687</v>
      </c>
      <c r="B166" t="s">
        <v>18688</v>
      </c>
      <c r="C166" t="s">
        <v>18689</v>
      </c>
      <c r="D166" t="s">
        <v>533</v>
      </c>
      <c r="E166">
        <v>5.2068967238598799E-3</v>
      </c>
      <c r="F166">
        <v>1</v>
      </c>
      <c r="G166">
        <v>0.315443270616384</v>
      </c>
      <c r="H166">
        <v>5</v>
      </c>
      <c r="I166">
        <v>7.63358778625954E-3</v>
      </c>
      <c r="J166">
        <v>1.8196522442377699E-3</v>
      </c>
      <c r="K166">
        <v>4.1950805767599704</v>
      </c>
      <c r="L166">
        <v>691</v>
      </c>
      <c r="M166">
        <v>655</v>
      </c>
      <c r="N166">
        <v>0.27777777777777801</v>
      </c>
      <c r="O166">
        <v>18</v>
      </c>
      <c r="P166" t="s">
        <v>18690</v>
      </c>
      <c r="Q166" t="s">
        <v>18691</v>
      </c>
    </row>
    <row r="167" spans="1:17" x14ac:dyDescent="0.25">
      <c r="A167" t="s">
        <v>7632</v>
      </c>
      <c r="B167" t="s">
        <v>7633</v>
      </c>
      <c r="C167" t="s">
        <v>7634</v>
      </c>
      <c r="D167" t="s">
        <v>533</v>
      </c>
      <c r="E167">
        <v>5.30914421844532E-3</v>
      </c>
      <c r="F167">
        <v>1</v>
      </c>
      <c r="G167">
        <v>0.31970003378059902</v>
      </c>
      <c r="H167">
        <v>38</v>
      </c>
      <c r="I167">
        <v>5.8015267175572503E-2</v>
      </c>
      <c r="J167">
        <v>3.7808329963607001E-2</v>
      </c>
      <c r="K167">
        <v>1.5344572804833201</v>
      </c>
      <c r="L167">
        <v>691</v>
      </c>
      <c r="M167">
        <v>655</v>
      </c>
      <c r="N167">
        <v>0.10160427807486599</v>
      </c>
      <c r="O167">
        <v>374</v>
      </c>
      <c r="P167" t="s">
        <v>7635</v>
      </c>
      <c r="Q167" t="s">
        <v>18692</v>
      </c>
    </row>
    <row r="168" spans="1:17" x14ac:dyDescent="0.25">
      <c r="A168" t="s">
        <v>4920</v>
      </c>
      <c r="B168" t="s">
        <v>4921</v>
      </c>
      <c r="C168" t="s">
        <v>4922</v>
      </c>
      <c r="D168" t="s">
        <v>533</v>
      </c>
      <c r="E168">
        <v>5.5465394700279398E-3</v>
      </c>
      <c r="F168">
        <v>1</v>
      </c>
      <c r="G168">
        <v>0.32966682098830102</v>
      </c>
      <c r="H168">
        <v>38</v>
      </c>
      <c r="I168">
        <v>5.8015267175572503E-2</v>
      </c>
      <c r="J168">
        <v>3.7909421754953501E-2</v>
      </c>
      <c r="K168">
        <v>1.5303653944020399</v>
      </c>
      <c r="L168">
        <v>691</v>
      </c>
      <c r="M168">
        <v>655</v>
      </c>
      <c r="N168">
        <v>0.101333333333333</v>
      </c>
      <c r="O168">
        <v>375</v>
      </c>
      <c r="P168" t="s">
        <v>4923</v>
      </c>
      <c r="Q168" t="s">
        <v>18693</v>
      </c>
    </row>
    <row r="169" spans="1:17" x14ac:dyDescent="0.25">
      <c r="A169" t="s">
        <v>5132</v>
      </c>
      <c r="B169" t="s">
        <v>5133</v>
      </c>
      <c r="C169" t="s">
        <v>5134</v>
      </c>
      <c r="D169" t="s">
        <v>533</v>
      </c>
      <c r="E169">
        <v>5.5762083924077001E-3</v>
      </c>
      <c r="F169">
        <v>1</v>
      </c>
      <c r="G169">
        <v>0.32966682098830102</v>
      </c>
      <c r="H169">
        <v>43</v>
      </c>
      <c r="I169">
        <v>6.5648854961832107E-2</v>
      </c>
      <c r="J169">
        <v>4.4177112818439099E-2</v>
      </c>
      <c r="K169">
        <v>1.4860376962985</v>
      </c>
      <c r="L169">
        <v>691</v>
      </c>
      <c r="M169">
        <v>655</v>
      </c>
      <c r="N169">
        <v>9.83981693363844E-2</v>
      </c>
      <c r="O169">
        <v>437</v>
      </c>
      <c r="P169" t="s">
        <v>5135</v>
      </c>
      <c r="Q169" t="s">
        <v>18694</v>
      </c>
    </row>
    <row r="170" spans="1:17" x14ac:dyDescent="0.25">
      <c r="B170" t="s">
        <v>1681</v>
      </c>
      <c r="C170" t="s">
        <v>1682</v>
      </c>
      <c r="D170" t="s">
        <v>548</v>
      </c>
      <c r="E170">
        <v>5.5988479629817097E-3</v>
      </c>
      <c r="F170">
        <v>1</v>
      </c>
      <c r="G170">
        <v>0.32966682098830102</v>
      </c>
      <c r="H170">
        <v>110</v>
      </c>
      <c r="I170">
        <v>0.16793893129771001</v>
      </c>
      <c r="J170">
        <v>0.133744439951476</v>
      </c>
      <c r="K170">
        <v>1.2556703767172701</v>
      </c>
      <c r="L170">
        <v>691</v>
      </c>
      <c r="M170">
        <v>655</v>
      </c>
      <c r="N170">
        <v>8.3144368858654602E-2</v>
      </c>
      <c r="O170">
        <v>1323</v>
      </c>
      <c r="P170" t="s">
        <v>1683</v>
      </c>
      <c r="Q170" t="s">
        <v>18695</v>
      </c>
    </row>
    <row r="171" spans="1:17" x14ac:dyDescent="0.25">
      <c r="A171" t="s">
        <v>3252</v>
      </c>
      <c r="B171" t="s">
        <v>3253</v>
      </c>
      <c r="C171" t="s">
        <v>3254</v>
      </c>
      <c r="D171" t="s">
        <v>533</v>
      </c>
      <c r="E171">
        <v>5.6065785882364102E-3</v>
      </c>
      <c r="F171">
        <v>1</v>
      </c>
      <c r="G171">
        <v>0.32966682098830102</v>
      </c>
      <c r="H171">
        <v>8</v>
      </c>
      <c r="I171">
        <v>1.22137404580153E-2</v>
      </c>
      <c r="J171">
        <v>4.2458552365547903E-3</v>
      </c>
      <c r="K171">
        <v>2.87662668120683</v>
      </c>
      <c r="L171">
        <v>691</v>
      </c>
      <c r="M171">
        <v>655</v>
      </c>
      <c r="N171">
        <v>0.19047619047618999</v>
      </c>
      <c r="O171">
        <v>42</v>
      </c>
      <c r="P171" t="s">
        <v>3255</v>
      </c>
      <c r="Q171" t="s">
        <v>18696</v>
      </c>
    </row>
    <row r="172" spans="1:17" x14ac:dyDescent="0.25">
      <c r="A172" t="s">
        <v>566</v>
      </c>
      <c r="B172" t="s">
        <v>567</v>
      </c>
      <c r="C172" t="s">
        <v>568</v>
      </c>
      <c r="D172" t="s">
        <v>533</v>
      </c>
      <c r="E172">
        <v>5.7593872819450996E-3</v>
      </c>
      <c r="F172">
        <v>1</v>
      </c>
      <c r="G172">
        <v>0.33667155128844001</v>
      </c>
      <c r="H172">
        <v>21</v>
      </c>
      <c r="I172">
        <v>3.2061068702290099E-2</v>
      </c>
      <c r="J172">
        <v>1.7691063485645E-2</v>
      </c>
      <c r="K172">
        <v>1.81227480916031</v>
      </c>
      <c r="L172">
        <v>691</v>
      </c>
      <c r="M172">
        <v>655</v>
      </c>
      <c r="N172">
        <v>0.12</v>
      </c>
      <c r="O172">
        <v>175</v>
      </c>
      <c r="P172" t="s">
        <v>569</v>
      </c>
      <c r="Q172" t="s">
        <v>18697</v>
      </c>
    </row>
    <row r="173" spans="1:17" x14ac:dyDescent="0.25">
      <c r="B173" t="s">
        <v>2791</v>
      </c>
      <c r="C173" t="s">
        <v>2792</v>
      </c>
      <c r="D173" t="s">
        <v>548</v>
      </c>
      <c r="E173">
        <v>5.7978128539351E-3</v>
      </c>
      <c r="F173">
        <v>1</v>
      </c>
      <c r="G173">
        <v>0.33694730981357701</v>
      </c>
      <c r="H173">
        <v>18</v>
      </c>
      <c r="I173">
        <v>2.7480916030534399E-2</v>
      </c>
      <c r="J173">
        <v>1.4355034371209101E-2</v>
      </c>
      <c r="K173">
        <v>1.91437479840877</v>
      </c>
      <c r="L173">
        <v>691</v>
      </c>
      <c r="M173">
        <v>655</v>
      </c>
      <c r="N173">
        <v>0.12676056338028199</v>
      </c>
      <c r="O173">
        <v>142</v>
      </c>
      <c r="P173" t="s">
        <v>2793</v>
      </c>
      <c r="Q173" t="s">
        <v>18698</v>
      </c>
    </row>
    <row r="174" spans="1:17" x14ac:dyDescent="0.25">
      <c r="A174" t="s">
        <v>579</v>
      </c>
      <c r="B174" t="s">
        <v>580</v>
      </c>
      <c r="C174" t="s">
        <v>581</v>
      </c>
      <c r="D174" t="s">
        <v>533</v>
      </c>
      <c r="E174">
        <v>5.9682108356892399E-3</v>
      </c>
      <c r="F174">
        <v>1</v>
      </c>
      <c r="G174">
        <v>0.34367486091809502</v>
      </c>
      <c r="H174">
        <v>14</v>
      </c>
      <c r="I174">
        <v>2.13740458015267E-2</v>
      </c>
      <c r="J174">
        <v>1.0109179134654299E-2</v>
      </c>
      <c r="K174">
        <v>2.1143206106870198</v>
      </c>
      <c r="L174">
        <v>691</v>
      </c>
      <c r="M174">
        <v>655</v>
      </c>
      <c r="N174">
        <v>0.14000000000000001</v>
      </c>
      <c r="O174">
        <v>100</v>
      </c>
      <c r="P174" t="s">
        <v>582</v>
      </c>
      <c r="Q174" t="s">
        <v>18699</v>
      </c>
    </row>
    <row r="175" spans="1:17" x14ac:dyDescent="0.25">
      <c r="A175" t="s">
        <v>9653</v>
      </c>
      <c r="B175" t="s">
        <v>9654</v>
      </c>
      <c r="C175" t="s">
        <v>9655</v>
      </c>
      <c r="D175" t="s">
        <v>533</v>
      </c>
      <c r="E175">
        <v>6.0418699907939201E-3</v>
      </c>
      <c r="F175">
        <v>1</v>
      </c>
      <c r="G175">
        <v>0.34367486091809502</v>
      </c>
      <c r="H175">
        <v>22</v>
      </c>
      <c r="I175">
        <v>3.3587786259542E-2</v>
      </c>
      <c r="J175">
        <v>1.8904164981803501E-2</v>
      </c>
      <c r="K175">
        <v>1.77674000898069</v>
      </c>
      <c r="L175">
        <v>691</v>
      </c>
      <c r="M175">
        <v>655</v>
      </c>
      <c r="N175">
        <v>0.11764705882352899</v>
      </c>
      <c r="O175">
        <v>187</v>
      </c>
      <c r="P175" t="s">
        <v>9656</v>
      </c>
      <c r="Q175" t="s">
        <v>18700</v>
      </c>
    </row>
    <row r="176" spans="1:17" x14ac:dyDescent="0.25">
      <c r="A176" t="s">
        <v>10487</v>
      </c>
      <c r="B176" t="s">
        <v>10488</v>
      </c>
      <c r="C176" t="s">
        <v>10489</v>
      </c>
      <c r="D176" t="s">
        <v>548</v>
      </c>
      <c r="E176">
        <v>6.0486479318053003E-3</v>
      </c>
      <c r="F176">
        <v>1</v>
      </c>
      <c r="G176">
        <v>0.34367486091809502</v>
      </c>
      <c r="H176">
        <v>6</v>
      </c>
      <c r="I176">
        <v>9.1603053435114507E-3</v>
      </c>
      <c r="J176">
        <v>2.6283865750101102E-3</v>
      </c>
      <c r="K176">
        <v>3.48514386376982</v>
      </c>
      <c r="L176">
        <v>691</v>
      </c>
      <c r="M176">
        <v>655</v>
      </c>
      <c r="N176">
        <v>0.230769230769231</v>
      </c>
      <c r="O176">
        <v>26</v>
      </c>
      <c r="P176" t="s">
        <v>10490</v>
      </c>
      <c r="Q176" t="s">
        <v>18701</v>
      </c>
    </row>
    <row r="177" spans="1:17" x14ac:dyDescent="0.25">
      <c r="A177" t="s">
        <v>2069</v>
      </c>
      <c r="B177" t="s">
        <v>2070</v>
      </c>
      <c r="C177" t="s">
        <v>2071</v>
      </c>
      <c r="D177" t="s">
        <v>548</v>
      </c>
      <c r="E177">
        <v>6.0510979913550103E-3</v>
      </c>
      <c r="F177">
        <v>1</v>
      </c>
      <c r="G177">
        <v>0.34367486091809502</v>
      </c>
      <c r="H177">
        <v>32</v>
      </c>
      <c r="I177">
        <v>4.8854961832061103E-2</v>
      </c>
      <c r="J177">
        <v>3.0731904569348999E-2</v>
      </c>
      <c r="K177">
        <v>1.58971474487746</v>
      </c>
      <c r="L177">
        <v>691</v>
      </c>
      <c r="M177">
        <v>655</v>
      </c>
      <c r="N177">
        <v>0.105263157894737</v>
      </c>
      <c r="O177">
        <v>304</v>
      </c>
      <c r="P177" t="s">
        <v>2072</v>
      </c>
      <c r="Q177" t="s">
        <v>18702</v>
      </c>
    </row>
    <row r="178" spans="1:17" x14ac:dyDescent="0.25">
      <c r="A178" t="s">
        <v>18703</v>
      </c>
      <c r="B178" t="s">
        <v>18704</v>
      </c>
      <c r="C178" t="s">
        <v>18705</v>
      </c>
      <c r="D178" t="s">
        <v>533</v>
      </c>
      <c r="E178">
        <v>6.1414436326706198E-3</v>
      </c>
      <c r="F178">
        <v>1</v>
      </c>
      <c r="G178">
        <v>0.34488691321446902</v>
      </c>
      <c r="H178">
        <v>4</v>
      </c>
      <c r="I178">
        <v>6.1068702290076301E-3</v>
      </c>
      <c r="J178">
        <v>1.21310149615851E-3</v>
      </c>
      <c r="K178">
        <v>5.0340966921119596</v>
      </c>
      <c r="L178">
        <v>691</v>
      </c>
      <c r="M178">
        <v>655</v>
      </c>
      <c r="N178">
        <v>0.33333333333333298</v>
      </c>
      <c r="O178">
        <v>12</v>
      </c>
      <c r="P178" t="s">
        <v>18706</v>
      </c>
      <c r="Q178" t="s">
        <v>18707</v>
      </c>
    </row>
    <row r="179" spans="1:17" x14ac:dyDescent="0.25">
      <c r="A179" t="s">
        <v>9788</v>
      </c>
      <c r="B179" t="s">
        <v>9789</v>
      </c>
      <c r="C179" t="s">
        <v>9790</v>
      </c>
      <c r="D179" t="s">
        <v>564</v>
      </c>
      <c r="E179">
        <v>6.1414436326706198E-3</v>
      </c>
      <c r="F179">
        <v>1</v>
      </c>
      <c r="G179">
        <v>0.34488691321446902</v>
      </c>
      <c r="H179">
        <v>4</v>
      </c>
      <c r="I179">
        <v>6.1068702290076301E-3</v>
      </c>
      <c r="J179">
        <v>1.21310149615851E-3</v>
      </c>
      <c r="K179">
        <v>5.0340966921119596</v>
      </c>
      <c r="L179">
        <v>691</v>
      </c>
      <c r="M179">
        <v>655</v>
      </c>
      <c r="N179">
        <v>0.33333333333333298</v>
      </c>
      <c r="O179">
        <v>12</v>
      </c>
      <c r="P179" t="s">
        <v>9791</v>
      </c>
      <c r="Q179" t="s">
        <v>18643</v>
      </c>
    </row>
    <row r="180" spans="1:17" x14ac:dyDescent="0.25">
      <c r="A180" t="s">
        <v>8114</v>
      </c>
      <c r="B180" t="s">
        <v>8115</v>
      </c>
      <c r="C180" t="s">
        <v>8116</v>
      </c>
      <c r="D180" t="s">
        <v>548</v>
      </c>
      <c r="E180">
        <v>6.53489184210312E-3</v>
      </c>
      <c r="F180">
        <v>1</v>
      </c>
      <c r="G180">
        <v>0.35931243848386202</v>
      </c>
      <c r="H180">
        <v>9</v>
      </c>
      <c r="I180">
        <v>1.3740458015267199E-2</v>
      </c>
      <c r="J180">
        <v>5.2567731500202204E-3</v>
      </c>
      <c r="K180">
        <v>2.6138578978273599</v>
      </c>
      <c r="L180">
        <v>691</v>
      </c>
      <c r="M180">
        <v>655</v>
      </c>
      <c r="N180">
        <v>0.17307692307692299</v>
      </c>
      <c r="O180">
        <v>52</v>
      </c>
      <c r="P180" t="s">
        <v>8117</v>
      </c>
      <c r="Q180" t="s">
        <v>18708</v>
      </c>
    </row>
    <row r="181" spans="1:17" x14ac:dyDescent="0.25">
      <c r="A181" t="s">
        <v>2645</v>
      </c>
      <c r="B181" t="s">
        <v>2646</v>
      </c>
      <c r="C181" t="s">
        <v>2647</v>
      </c>
      <c r="D181" t="s">
        <v>533</v>
      </c>
      <c r="E181">
        <v>6.5822631136305196E-3</v>
      </c>
      <c r="F181">
        <v>1</v>
      </c>
      <c r="G181">
        <v>0.35931243848386202</v>
      </c>
      <c r="H181">
        <v>75</v>
      </c>
      <c r="I181">
        <v>0.114503816793893</v>
      </c>
      <c r="J181">
        <v>8.6534573392640493E-2</v>
      </c>
      <c r="K181">
        <v>1.3232146679032599</v>
      </c>
      <c r="L181">
        <v>691</v>
      </c>
      <c r="M181">
        <v>655</v>
      </c>
      <c r="N181">
        <v>8.7616822429906496E-2</v>
      </c>
      <c r="O181">
        <v>856</v>
      </c>
      <c r="P181" t="s">
        <v>2648</v>
      </c>
      <c r="Q181" t="s">
        <v>18709</v>
      </c>
    </row>
    <row r="182" spans="1:17" x14ac:dyDescent="0.25">
      <c r="A182" t="s">
        <v>18710</v>
      </c>
      <c r="B182" t="s">
        <v>18711</v>
      </c>
      <c r="C182" t="s">
        <v>18712</v>
      </c>
      <c r="D182" t="s">
        <v>533</v>
      </c>
      <c r="E182">
        <v>6.6878760252038101E-3</v>
      </c>
      <c r="F182">
        <v>1</v>
      </c>
      <c r="G182">
        <v>0.35931243848386202</v>
      </c>
      <c r="H182">
        <v>5</v>
      </c>
      <c r="I182">
        <v>7.63358778625954E-3</v>
      </c>
      <c r="J182">
        <v>1.9207440355843101E-3</v>
      </c>
      <c r="K182">
        <v>3.97428686219365</v>
      </c>
      <c r="L182">
        <v>691</v>
      </c>
      <c r="M182">
        <v>655</v>
      </c>
      <c r="N182">
        <v>0.26315789473684198</v>
      </c>
      <c r="O182">
        <v>19</v>
      </c>
      <c r="P182" t="s">
        <v>18713</v>
      </c>
      <c r="Q182" t="s">
        <v>18714</v>
      </c>
    </row>
    <row r="183" spans="1:17" x14ac:dyDescent="0.25">
      <c r="A183" t="s">
        <v>17363</v>
      </c>
      <c r="B183" t="s">
        <v>17364</v>
      </c>
      <c r="C183" t="s">
        <v>17365</v>
      </c>
      <c r="D183" t="s">
        <v>533</v>
      </c>
      <c r="E183">
        <v>6.6878760252038101E-3</v>
      </c>
      <c r="F183">
        <v>1</v>
      </c>
      <c r="G183">
        <v>0.35931243848386202</v>
      </c>
      <c r="H183">
        <v>5</v>
      </c>
      <c r="I183">
        <v>7.63358778625954E-3</v>
      </c>
      <c r="J183">
        <v>1.9207440355843101E-3</v>
      </c>
      <c r="K183">
        <v>3.97428686219365</v>
      </c>
      <c r="L183">
        <v>691</v>
      </c>
      <c r="M183">
        <v>655</v>
      </c>
      <c r="N183">
        <v>0.26315789473684198</v>
      </c>
      <c r="O183">
        <v>19</v>
      </c>
      <c r="P183" t="s">
        <v>17366</v>
      </c>
      <c r="Q183" t="s">
        <v>18715</v>
      </c>
    </row>
    <row r="184" spans="1:17" x14ac:dyDescent="0.25">
      <c r="A184" t="s">
        <v>18716</v>
      </c>
      <c r="B184" t="s">
        <v>18717</v>
      </c>
      <c r="C184" t="s">
        <v>18718</v>
      </c>
      <c r="D184" t="s">
        <v>533</v>
      </c>
      <c r="E184">
        <v>6.6878760252038101E-3</v>
      </c>
      <c r="F184">
        <v>1</v>
      </c>
      <c r="G184">
        <v>0.35931243848386202</v>
      </c>
      <c r="H184">
        <v>5</v>
      </c>
      <c r="I184">
        <v>7.63358778625954E-3</v>
      </c>
      <c r="J184">
        <v>1.9207440355843101E-3</v>
      </c>
      <c r="K184">
        <v>3.97428686219365</v>
      </c>
      <c r="L184">
        <v>691</v>
      </c>
      <c r="M184">
        <v>655</v>
      </c>
      <c r="N184">
        <v>0.26315789473684198</v>
      </c>
      <c r="O184">
        <v>19</v>
      </c>
      <c r="P184" t="s">
        <v>18719</v>
      </c>
      <c r="Q184" t="s">
        <v>18720</v>
      </c>
    </row>
    <row r="185" spans="1:17" x14ac:dyDescent="0.25">
      <c r="A185" t="s">
        <v>4967</v>
      </c>
      <c r="B185" t="s">
        <v>4968</v>
      </c>
      <c r="C185" t="s">
        <v>4969</v>
      </c>
      <c r="D185" t="s">
        <v>533</v>
      </c>
      <c r="E185">
        <v>6.6878760252038101E-3</v>
      </c>
      <c r="F185">
        <v>1</v>
      </c>
      <c r="G185">
        <v>0.35931243848386202</v>
      </c>
      <c r="H185">
        <v>5</v>
      </c>
      <c r="I185">
        <v>7.63358778625954E-3</v>
      </c>
      <c r="J185">
        <v>1.9207440355843101E-3</v>
      </c>
      <c r="K185">
        <v>3.97428686219365</v>
      </c>
      <c r="L185">
        <v>691</v>
      </c>
      <c r="M185">
        <v>655</v>
      </c>
      <c r="N185">
        <v>0.26315789473684198</v>
      </c>
      <c r="O185">
        <v>19</v>
      </c>
      <c r="P185" t="s">
        <v>4970</v>
      </c>
      <c r="Q185" t="s">
        <v>18721</v>
      </c>
    </row>
    <row r="186" spans="1:17" x14ac:dyDescent="0.25">
      <c r="A186" t="s">
        <v>707</v>
      </c>
      <c r="B186" t="s">
        <v>708</v>
      </c>
      <c r="C186" t="s">
        <v>709</v>
      </c>
      <c r="D186" t="s">
        <v>564</v>
      </c>
      <c r="E186">
        <v>6.7023044221817402E-3</v>
      </c>
      <c r="F186">
        <v>1</v>
      </c>
      <c r="G186">
        <v>0.35931243848386202</v>
      </c>
      <c r="H186">
        <v>18</v>
      </c>
      <c r="I186">
        <v>2.7480916030534399E-2</v>
      </c>
      <c r="J186">
        <v>1.45572179539021E-2</v>
      </c>
      <c r="K186">
        <v>1.8877862595419801</v>
      </c>
      <c r="L186">
        <v>691</v>
      </c>
      <c r="M186">
        <v>655</v>
      </c>
      <c r="N186">
        <v>0.125</v>
      </c>
      <c r="O186">
        <v>144</v>
      </c>
      <c r="P186" t="s">
        <v>710</v>
      </c>
      <c r="Q186" t="s">
        <v>18722</v>
      </c>
    </row>
    <row r="187" spans="1:17" x14ac:dyDescent="0.25">
      <c r="A187" t="s">
        <v>18723</v>
      </c>
      <c r="B187" t="s">
        <v>18724</v>
      </c>
      <c r="C187" t="s">
        <v>18725</v>
      </c>
      <c r="D187" t="s">
        <v>533</v>
      </c>
      <c r="E187">
        <v>6.7218313321810901E-3</v>
      </c>
      <c r="F187">
        <v>1</v>
      </c>
      <c r="G187">
        <v>0.35931243848386202</v>
      </c>
      <c r="H187">
        <v>12</v>
      </c>
      <c r="I187">
        <v>1.8320610687022901E-2</v>
      </c>
      <c r="J187">
        <v>8.1884350990699597E-3</v>
      </c>
      <c r="K187">
        <v>2.2373763076053201</v>
      </c>
      <c r="L187">
        <v>691</v>
      </c>
      <c r="M187">
        <v>655</v>
      </c>
      <c r="N187">
        <v>0.148148148148148</v>
      </c>
      <c r="O187">
        <v>81</v>
      </c>
      <c r="P187" t="s">
        <v>18726</v>
      </c>
      <c r="Q187" t="s">
        <v>18727</v>
      </c>
    </row>
    <row r="188" spans="1:17" x14ac:dyDescent="0.25">
      <c r="A188" t="s">
        <v>1454</v>
      </c>
      <c r="B188" t="s">
        <v>1455</v>
      </c>
      <c r="C188" t="s">
        <v>1456</v>
      </c>
      <c r="D188" t="s">
        <v>548</v>
      </c>
      <c r="E188">
        <v>6.7218313321810901E-3</v>
      </c>
      <c r="F188">
        <v>1</v>
      </c>
      <c r="G188">
        <v>0.35931243848386202</v>
      </c>
      <c r="H188">
        <v>12</v>
      </c>
      <c r="I188">
        <v>1.8320610687022901E-2</v>
      </c>
      <c r="J188">
        <v>8.1884350990699597E-3</v>
      </c>
      <c r="K188">
        <v>2.2373763076053201</v>
      </c>
      <c r="L188">
        <v>691</v>
      </c>
      <c r="M188">
        <v>655</v>
      </c>
      <c r="N188">
        <v>0.148148148148148</v>
      </c>
      <c r="O188">
        <v>81</v>
      </c>
      <c r="P188" t="s">
        <v>1457</v>
      </c>
      <c r="Q188" t="s">
        <v>18728</v>
      </c>
    </row>
    <row r="189" spans="1:17" x14ac:dyDescent="0.25">
      <c r="A189" t="s">
        <v>822</v>
      </c>
      <c r="B189" t="s">
        <v>823</v>
      </c>
      <c r="C189" t="s">
        <v>824</v>
      </c>
      <c r="D189" t="s">
        <v>533</v>
      </c>
      <c r="E189">
        <v>7.05415121376323E-3</v>
      </c>
      <c r="F189">
        <v>1</v>
      </c>
      <c r="G189">
        <v>0.37405997310310202</v>
      </c>
      <c r="H189">
        <v>97</v>
      </c>
      <c r="I189">
        <v>0.14809160305343499</v>
      </c>
      <c r="J189">
        <v>0.116761019005257</v>
      </c>
      <c r="K189">
        <v>1.2683308548957399</v>
      </c>
      <c r="L189">
        <v>691</v>
      </c>
      <c r="M189">
        <v>655</v>
      </c>
      <c r="N189">
        <v>8.3982683982684006E-2</v>
      </c>
      <c r="O189">
        <v>1155</v>
      </c>
      <c r="P189" t="s">
        <v>825</v>
      </c>
      <c r="Q189" t="s">
        <v>18729</v>
      </c>
    </row>
    <row r="190" spans="1:17" x14ac:dyDescent="0.25">
      <c r="A190" t="s">
        <v>3296</v>
      </c>
      <c r="B190" t="s">
        <v>3297</v>
      </c>
      <c r="C190" t="s">
        <v>3298</v>
      </c>
      <c r="D190" t="s">
        <v>533</v>
      </c>
      <c r="E190">
        <v>7.0725625166552803E-3</v>
      </c>
      <c r="F190">
        <v>1</v>
      </c>
      <c r="G190">
        <v>0.37405997310310202</v>
      </c>
      <c r="H190">
        <v>86</v>
      </c>
      <c r="I190">
        <v>0.13129770992366399</v>
      </c>
      <c r="J190">
        <v>0.101698342094622</v>
      </c>
      <c r="K190">
        <v>1.2910506427086299</v>
      </c>
      <c r="L190">
        <v>691</v>
      </c>
      <c r="M190">
        <v>655</v>
      </c>
      <c r="N190">
        <v>8.5487077534791206E-2</v>
      </c>
      <c r="O190">
        <v>1006</v>
      </c>
      <c r="P190" t="s">
        <v>3299</v>
      </c>
      <c r="Q190" t="s">
        <v>18730</v>
      </c>
    </row>
    <row r="191" spans="1:17" x14ac:dyDescent="0.25">
      <c r="A191" t="s">
        <v>7341</v>
      </c>
      <c r="B191" t="s">
        <v>7342</v>
      </c>
      <c r="C191" t="s">
        <v>7343</v>
      </c>
      <c r="D191" t="s">
        <v>533</v>
      </c>
      <c r="E191">
        <v>7.15666886950868E-3</v>
      </c>
      <c r="F191">
        <v>1</v>
      </c>
      <c r="G191">
        <v>0.37651611589267803</v>
      </c>
      <c r="H191">
        <v>17</v>
      </c>
      <c r="I191">
        <v>2.5954198473282401E-2</v>
      </c>
      <c r="J191">
        <v>1.35463000404367E-2</v>
      </c>
      <c r="K191">
        <v>1.91596217386351</v>
      </c>
      <c r="L191">
        <v>691</v>
      </c>
      <c r="M191">
        <v>655</v>
      </c>
      <c r="N191">
        <v>0.12686567164179099</v>
      </c>
      <c r="O191">
        <v>134</v>
      </c>
      <c r="P191" t="s">
        <v>7344</v>
      </c>
      <c r="Q191" t="s">
        <v>18731</v>
      </c>
    </row>
    <row r="192" spans="1:17" x14ac:dyDescent="0.25">
      <c r="A192" t="s">
        <v>3260</v>
      </c>
      <c r="B192" t="s">
        <v>3261</v>
      </c>
      <c r="C192" t="s">
        <v>3262</v>
      </c>
      <c r="D192" t="s">
        <v>533</v>
      </c>
      <c r="E192">
        <v>7.3505851626531104E-3</v>
      </c>
      <c r="F192">
        <v>1</v>
      </c>
      <c r="G192">
        <v>0.38116455508861202</v>
      </c>
      <c r="H192">
        <v>6</v>
      </c>
      <c r="I192">
        <v>9.1603053435114507E-3</v>
      </c>
      <c r="J192">
        <v>2.7294783663566499E-3</v>
      </c>
      <c r="K192">
        <v>3.35606446140797</v>
      </c>
      <c r="L192">
        <v>691</v>
      </c>
      <c r="M192">
        <v>655</v>
      </c>
      <c r="N192">
        <v>0.22222222222222199</v>
      </c>
      <c r="O192">
        <v>27</v>
      </c>
      <c r="P192" t="s">
        <v>3263</v>
      </c>
      <c r="Q192" t="s">
        <v>18732</v>
      </c>
    </row>
    <row r="193" spans="1:17" x14ac:dyDescent="0.25">
      <c r="A193" t="s">
        <v>2348</v>
      </c>
      <c r="B193" t="s">
        <v>2349</v>
      </c>
      <c r="C193" t="s">
        <v>2350</v>
      </c>
      <c r="D193" t="s">
        <v>548</v>
      </c>
      <c r="E193">
        <v>7.3505851626531104E-3</v>
      </c>
      <c r="F193">
        <v>1</v>
      </c>
      <c r="G193">
        <v>0.38116455508861202</v>
      </c>
      <c r="H193">
        <v>6</v>
      </c>
      <c r="I193">
        <v>9.1603053435114507E-3</v>
      </c>
      <c r="J193">
        <v>2.7294783663566499E-3</v>
      </c>
      <c r="K193">
        <v>3.35606446140797</v>
      </c>
      <c r="L193">
        <v>691</v>
      </c>
      <c r="M193">
        <v>655</v>
      </c>
      <c r="N193">
        <v>0.22222222222222199</v>
      </c>
      <c r="O193">
        <v>27</v>
      </c>
      <c r="P193" t="s">
        <v>2351</v>
      </c>
      <c r="Q193" t="s">
        <v>18733</v>
      </c>
    </row>
    <row r="194" spans="1:17" x14ac:dyDescent="0.25">
      <c r="A194" t="s">
        <v>18734</v>
      </c>
      <c r="B194" t="s">
        <v>18735</v>
      </c>
      <c r="C194" t="s">
        <v>18736</v>
      </c>
      <c r="D194" t="s">
        <v>533</v>
      </c>
      <c r="E194">
        <v>7.3594196810826502E-3</v>
      </c>
      <c r="F194">
        <v>1</v>
      </c>
      <c r="G194">
        <v>0.38116455508861202</v>
      </c>
      <c r="H194">
        <v>11</v>
      </c>
      <c r="I194">
        <v>1.6793893129771E-2</v>
      </c>
      <c r="J194">
        <v>7.2786089769510702E-3</v>
      </c>
      <c r="K194">
        <v>2.3072943172179801</v>
      </c>
      <c r="L194">
        <v>691</v>
      </c>
      <c r="M194">
        <v>655</v>
      </c>
      <c r="N194">
        <v>0.15277777777777801</v>
      </c>
      <c r="O194">
        <v>72</v>
      </c>
      <c r="P194" t="s">
        <v>18737</v>
      </c>
      <c r="Q194" t="s">
        <v>18738</v>
      </c>
    </row>
    <row r="195" spans="1:17" x14ac:dyDescent="0.25">
      <c r="A195" t="s">
        <v>18739</v>
      </c>
      <c r="B195" t="s">
        <v>18740</v>
      </c>
      <c r="C195" t="s">
        <v>18741</v>
      </c>
      <c r="D195" t="s">
        <v>533</v>
      </c>
      <c r="E195">
        <v>7.4940423097422304E-3</v>
      </c>
      <c r="F195">
        <v>1</v>
      </c>
      <c r="G195">
        <v>0.38613632437207901</v>
      </c>
      <c r="H195">
        <v>8</v>
      </c>
      <c r="I195">
        <v>1.22137404580153E-2</v>
      </c>
      <c r="J195">
        <v>4.4480388192478801E-3</v>
      </c>
      <c r="K195">
        <v>2.7458709229701599</v>
      </c>
      <c r="L195">
        <v>691</v>
      </c>
      <c r="M195">
        <v>655</v>
      </c>
      <c r="N195">
        <v>0.18181818181818199</v>
      </c>
      <c r="O195">
        <v>44</v>
      </c>
      <c r="P195" t="s">
        <v>18742</v>
      </c>
      <c r="Q195" t="s">
        <v>18743</v>
      </c>
    </row>
    <row r="196" spans="1:17" x14ac:dyDescent="0.25">
      <c r="A196" t="s">
        <v>14478</v>
      </c>
      <c r="B196" t="s">
        <v>14479</v>
      </c>
      <c r="C196" t="s">
        <v>14480</v>
      </c>
      <c r="D196" t="s">
        <v>533</v>
      </c>
      <c r="E196">
        <v>7.7468494457867496E-3</v>
      </c>
      <c r="F196">
        <v>1</v>
      </c>
      <c r="G196">
        <v>0.39354423632185997</v>
      </c>
      <c r="H196">
        <v>14</v>
      </c>
      <c r="I196">
        <v>2.13740458015267E-2</v>
      </c>
      <c r="J196">
        <v>1.0412454508693899E-2</v>
      </c>
      <c r="K196">
        <v>2.0527384569776901</v>
      </c>
      <c r="L196">
        <v>691</v>
      </c>
      <c r="M196">
        <v>655</v>
      </c>
      <c r="N196">
        <v>0.13592233009708701</v>
      </c>
      <c r="O196">
        <v>103</v>
      </c>
      <c r="P196" t="s">
        <v>14481</v>
      </c>
      <c r="Q196" t="s">
        <v>18744</v>
      </c>
    </row>
    <row r="197" spans="1:17" x14ac:dyDescent="0.25">
      <c r="A197" t="s">
        <v>16511</v>
      </c>
      <c r="B197" t="s">
        <v>16512</v>
      </c>
      <c r="C197" t="s">
        <v>16513</v>
      </c>
      <c r="D197" t="s">
        <v>533</v>
      </c>
      <c r="E197">
        <v>7.9438758446554198E-3</v>
      </c>
      <c r="F197">
        <v>1</v>
      </c>
      <c r="G197">
        <v>0.39354423632185997</v>
      </c>
      <c r="H197">
        <v>10</v>
      </c>
      <c r="I197">
        <v>1.5267175572519101E-2</v>
      </c>
      <c r="J197">
        <v>6.3687828548321902E-3</v>
      </c>
      <c r="K197">
        <v>2.3971889010056899</v>
      </c>
      <c r="L197">
        <v>691</v>
      </c>
      <c r="M197">
        <v>655</v>
      </c>
      <c r="N197">
        <v>0.158730158730159</v>
      </c>
      <c r="O197">
        <v>63</v>
      </c>
      <c r="P197" t="s">
        <v>16514</v>
      </c>
      <c r="Q197" t="s">
        <v>18745</v>
      </c>
    </row>
    <row r="198" spans="1:17" x14ac:dyDescent="0.25">
      <c r="A198" t="s">
        <v>16481</v>
      </c>
      <c r="B198" t="s">
        <v>16482</v>
      </c>
      <c r="C198" t="s">
        <v>16483</v>
      </c>
      <c r="D198" t="s">
        <v>564</v>
      </c>
      <c r="E198">
        <v>8.0350413505101293E-3</v>
      </c>
      <c r="F198">
        <v>1</v>
      </c>
      <c r="G198">
        <v>0.39354423632185997</v>
      </c>
      <c r="H198">
        <v>15</v>
      </c>
      <c r="I198">
        <v>2.2900763358778602E-2</v>
      </c>
      <c r="J198">
        <v>1.15244642135059E-2</v>
      </c>
      <c r="K198">
        <v>1.9871434310968299</v>
      </c>
      <c r="L198">
        <v>691</v>
      </c>
      <c r="M198">
        <v>655</v>
      </c>
      <c r="N198">
        <v>0.13157894736842099</v>
      </c>
      <c r="O198">
        <v>114</v>
      </c>
      <c r="P198" t="s">
        <v>16484</v>
      </c>
      <c r="Q198" t="s">
        <v>18746</v>
      </c>
    </row>
    <row r="199" spans="1:17" x14ac:dyDescent="0.25">
      <c r="A199" t="s">
        <v>12984</v>
      </c>
      <c r="B199" t="s">
        <v>12985</v>
      </c>
      <c r="C199" t="s">
        <v>12986</v>
      </c>
      <c r="D199" t="s">
        <v>548</v>
      </c>
      <c r="E199">
        <v>8.1383768485698196E-3</v>
      </c>
      <c r="F199">
        <v>1</v>
      </c>
      <c r="G199">
        <v>0.39354423632185997</v>
      </c>
      <c r="H199">
        <v>40</v>
      </c>
      <c r="I199">
        <v>6.1068702290076299E-2</v>
      </c>
      <c r="J199">
        <v>4.1346542660735897E-2</v>
      </c>
      <c r="K199">
        <v>1.47699658448273</v>
      </c>
      <c r="L199">
        <v>691</v>
      </c>
      <c r="M199">
        <v>655</v>
      </c>
      <c r="N199">
        <v>9.7799511002444994E-2</v>
      </c>
      <c r="O199">
        <v>409</v>
      </c>
      <c r="P199" t="s">
        <v>12987</v>
      </c>
      <c r="Q199" t="s">
        <v>18747</v>
      </c>
    </row>
    <row r="200" spans="1:17" x14ac:dyDescent="0.25">
      <c r="A200" t="s">
        <v>16265</v>
      </c>
      <c r="B200" t="s">
        <v>16266</v>
      </c>
      <c r="C200" t="s">
        <v>16267</v>
      </c>
      <c r="D200" t="s">
        <v>564</v>
      </c>
      <c r="E200">
        <v>8.2541407859350602E-3</v>
      </c>
      <c r="F200">
        <v>1</v>
      </c>
      <c r="G200">
        <v>0.39354423632185997</v>
      </c>
      <c r="H200">
        <v>37</v>
      </c>
      <c r="I200">
        <v>5.6488549618320602E-2</v>
      </c>
      <c r="J200">
        <v>3.7606146380913898E-2</v>
      </c>
      <c r="K200">
        <v>1.5021094968398601</v>
      </c>
      <c r="L200">
        <v>691</v>
      </c>
      <c r="M200">
        <v>655</v>
      </c>
      <c r="N200">
        <v>9.9462365591397803E-2</v>
      </c>
      <c r="O200">
        <v>372</v>
      </c>
      <c r="P200" t="s">
        <v>16268</v>
      </c>
      <c r="Q200" t="s">
        <v>18748</v>
      </c>
    </row>
    <row r="201" spans="1:17" x14ac:dyDescent="0.25">
      <c r="A201" t="s">
        <v>18749</v>
      </c>
      <c r="B201" t="s">
        <v>18750</v>
      </c>
      <c r="C201" t="s">
        <v>18751</v>
      </c>
      <c r="D201" t="s">
        <v>533</v>
      </c>
      <c r="E201">
        <v>8.2688375943848601E-3</v>
      </c>
      <c r="F201">
        <v>1</v>
      </c>
      <c r="G201">
        <v>0.39354423632185997</v>
      </c>
      <c r="H201">
        <v>3</v>
      </c>
      <c r="I201">
        <v>4.5801526717557297E-3</v>
      </c>
      <c r="J201">
        <v>7.0764253942579903E-4</v>
      </c>
      <c r="K201">
        <v>6.4724100327153797</v>
      </c>
      <c r="L201">
        <v>691</v>
      </c>
      <c r="M201">
        <v>655</v>
      </c>
      <c r="N201">
        <v>0.42857142857142899</v>
      </c>
      <c r="O201">
        <v>7</v>
      </c>
      <c r="P201" t="s">
        <v>18752</v>
      </c>
      <c r="Q201" t="s">
        <v>18753</v>
      </c>
    </row>
    <row r="202" spans="1:17" x14ac:dyDescent="0.25">
      <c r="A202" t="s">
        <v>8982</v>
      </c>
      <c r="B202" t="s">
        <v>8983</v>
      </c>
      <c r="C202" t="s">
        <v>8984</v>
      </c>
      <c r="D202" t="s">
        <v>533</v>
      </c>
      <c r="E202">
        <v>8.2688375943848601E-3</v>
      </c>
      <c r="F202">
        <v>1</v>
      </c>
      <c r="G202">
        <v>0.39354423632185997</v>
      </c>
      <c r="H202">
        <v>3</v>
      </c>
      <c r="I202">
        <v>4.5801526717557297E-3</v>
      </c>
      <c r="J202">
        <v>7.0764253942579903E-4</v>
      </c>
      <c r="K202">
        <v>6.4724100327153797</v>
      </c>
      <c r="L202">
        <v>691</v>
      </c>
      <c r="M202">
        <v>655</v>
      </c>
      <c r="N202">
        <v>0.42857142857142899</v>
      </c>
      <c r="O202">
        <v>7</v>
      </c>
      <c r="P202" t="s">
        <v>8985</v>
      </c>
      <c r="Q202" t="s">
        <v>18754</v>
      </c>
    </row>
    <row r="203" spans="1:17" x14ac:dyDescent="0.25">
      <c r="A203" t="s">
        <v>18755</v>
      </c>
      <c r="B203" t="s">
        <v>18756</v>
      </c>
      <c r="C203" t="s">
        <v>18757</v>
      </c>
      <c r="D203" t="s">
        <v>533</v>
      </c>
      <c r="E203">
        <v>8.2688375943848601E-3</v>
      </c>
      <c r="F203">
        <v>1</v>
      </c>
      <c r="G203">
        <v>0.39354423632185997</v>
      </c>
      <c r="H203">
        <v>3</v>
      </c>
      <c r="I203">
        <v>4.5801526717557297E-3</v>
      </c>
      <c r="J203">
        <v>7.0764253942579903E-4</v>
      </c>
      <c r="K203">
        <v>6.4724100327153797</v>
      </c>
      <c r="L203">
        <v>691</v>
      </c>
      <c r="M203">
        <v>655</v>
      </c>
      <c r="N203">
        <v>0.42857142857142899</v>
      </c>
      <c r="O203">
        <v>7</v>
      </c>
      <c r="P203" t="s">
        <v>18758</v>
      </c>
      <c r="Q203" t="s">
        <v>18759</v>
      </c>
    </row>
    <row r="204" spans="1:17" x14ac:dyDescent="0.25">
      <c r="A204" t="s">
        <v>18760</v>
      </c>
      <c r="B204" t="s">
        <v>18761</v>
      </c>
      <c r="C204" t="s">
        <v>18762</v>
      </c>
      <c r="D204" t="s">
        <v>533</v>
      </c>
      <c r="E204">
        <v>8.2688375943848601E-3</v>
      </c>
      <c r="F204">
        <v>1</v>
      </c>
      <c r="G204">
        <v>0.39354423632185997</v>
      </c>
      <c r="H204">
        <v>3</v>
      </c>
      <c r="I204">
        <v>4.5801526717557297E-3</v>
      </c>
      <c r="J204">
        <v>7.0764253942579903E-4</v>
      </c>
      <c r="K204">
        <v>6.4724100327153797</v>
      </c>
      <c r="L204">
        <v>691</v>
      </c>
      <c r="M204">
        <v>655</v>
      </c>
      <c r="N204">
        <v>0.42857142857142899</v>
      </c>
      <c r="O204">
        <v>7</v>
      </c>
      <c r="P204" t="s">
        <v>18763</v>
      </c>
      <c r="Q204" t="s">
        <v>18621</v>
      </c>
    </row>
    <row r="205" spans="1:17" x14ac:dyDescent="0.25">
      <c r="A205" t="s">
        <v>18764</v>
      </c>
      <c r="B205" t="s">
        <v>18765</v>
      </c>
      <c r="C205" t="s">
        <v>18766</v>
      </c>
      <c r="D205" t="s">
        <v>533</v>
      </c>
      <c r="E205">
        <v>8.2688375943848601E-3</v>
      </c>
      <c r="F205">
        <v>1</v>
      </c>
      <c r="G205">
        <v>0.39354423632185997</v>
      </c>
      <c r="H205">
        <v>3</v>
      </c>
      <c r="I205">
        <v>4.5801526717557297E-3</v>
      </c>
      <c r="J205">
        <v>7.0764253942579903E-4</v>
      </c>
      <c r="K205">
        <v>6.4724100327153797</v>
      </c>
      <c r="L205">
        <v>691</v>
      </c>
      <c r="M205">
        <v>655</v>
      </c>
      <c r="N205">
        <v>0.42857142857142899</v>
      </c>
      <c r="O205">
        <v>7</v>
      </c>
      <c r="P205" t="s">
        <v>18767</v>
      </c>
      <c r="Q205" t="s">
        <v>18768</v>
      </c>
    </row>
    <row r="206" spans="1:17" x14ac:dyDescent="0.25">
      <c r="A206" t="s">
        <v>18769</v>
      </c>
      <c r="B206" t="s">
        <v>18770</v>
      </c>
      <c r="C206" t="s">
        <v>18771</v>
      </c>
      <c r="D206" t="s">
        <v>548</v>
      </c>
      <c r="E206">
        <v>8.2688375943848601E-3</v>
      </c>
      <c r="F206">
        <v>1</v>
      </c>
      <c r="G206">
        <v>0.39354423632185997</v>
      </c>
      <c r="H206">
        <v>3</v>
      </c>
      <c r="I206">
        <v>4.5801526717557297E-3</v>
      </c>
      <c r="J206">
        <v>7.0764253942579903E-4</v>
      </c>
      <c r="K206">
        <v>6.4724100327153797</v>
      </c>
      <c r="L206">
        <v>691</v>
      </c>
      <c r="M206">
        <v>655</v>
      </c>
      <c r="N206">
        <v>0.42857142857142899</v>
      </c>
      <c r="O206">
        <v>7</v>
      </c>
      <c r="P206" t="s">
        <v>18772</v>
      </c>
      <c r="Q206" t="s">
        <v>18773</v>
      </c>
    </row>
    <row r="207" spans="1:17" x14ac:dyDescent="0.25">
      <c r="A207" t="s">
        <v>5936</v>
      </c>
      <c r="B207" t="s">
        <v>5937</v>
      </c>
      <c r="C207" t="s">
        <v>5938</v>
      </c>
      <c r="D207" t="s">
        <v>564</v>
      </c>
      <c r="E207">
        <v>8.2688375943848601E-3</v>
      </c>
      <c r="F207">
        <v>1</v>
      </c>
      <c r="G207">
        <v>0.39354423632185997</v>
      </c>
      <c r="H207">
        <v>3</v>
      </c>
      <c r="I207">
        <v>4.5801526717557297E-3</v>
      </c>
      <c r="J207">
        <v>7.0764253942579903E-4</v>
      </c>
      <c r="K207">
        <v>6.4724100327153797</v>
      </c>
      <c r="L207">
        <v>691</v>
      </c>
      <c r="M207">
        <v>655</v>
      </c>
      <c r="N207">
        <v>0.42857142857142899</v>
      </c>
      <c r="O207">
        <v>7</v>
      </c>
      <c r="P207" t="s">
        <v>5939</v>
      </c>
      <c r="Q207" t="s">
        <v>18774</v>
      </c>
    </row>
    <row r="208" spans="1:17" x14ac:dyDescent="0.25">
      <c r="A208" t="s">
        <v>18775</v>
      </c>
      <c r="B208" t="s">
        <v>18776</v>
      </c>
      <c r="C208" t="s">
        <v>18777</v>
      </c>
      <c r="D208" t="s">
        <v>533</v>
      </c>
      <c r="E208">
        <v>8.3509456280171108E-3</v>
      </c>
      <c r="F208">
        <v>1</v>
      </c>
      <c r="G208">
        <v>0.39354423632185997</v>
      </c>
      <c r="H208">
        <v>7</v>
      </c>
      <c r="I208">
        <v>1.0687022900763401E-2</v>
      </c>
      <c r="J208">
        <v>3.6393044884755399E-3</v>
      </c>
      <c r="K208">
        <v>2.9365564037319798</v>
      </c>
      <c r="L208">
        <v>691</v>
      </c>
      <c r="M208">
        <v>655</v>
      </c>
      <c r="N208">
        <v>0.194444444444444</v>
      </c>
      <c r="O208">
        <v>36</v>
      </c>
      <c r="P208" t="s">
        <v>18778</v>
      </c>
      <c r="Q208" t="s">
        <v>18779</v>
      </c>
    </row>
    <row r="209" spans="1:17" x14ac:dyDescent="0.25">
      <c r="A209" t="s">
        <v>18780</v>
      </c>
      <c r="B209" t="s">
        <v>18781</v>
      </c>
      <c r="C209" t="s">
        <v>18782</v>
      </c>
      <c r="D209" t="s">
        <v>564</v>
      </c>
      <c r="E209">
        <v>8.3868062356262998E-3</v>
      </c>
      <c r="F209">
        <v>1</v>
      </c>
      <c r="G209">
        <v>0.39354423632185997</v>
      </c>
      <c r="H209">
        <v>26</v>
      </c>
      <c r="I209">
        <v>3.9694656488549598E-2</v>
      </c>
      <c r="J209">
        <v>2.4160938131823701E-2</v>
      </c>
      <c r="K209">
        <v>1.6429269539110201</v>
      </c>
      <c r="L209">
        <v>691</v>
      </c>
      <c r="M209">
        <v>655</v>
      </c>
      <c r="N209">
        <v>0.108786610878661</v>
      </c>
      <c r="O209">
        <v>239</v>
      </c>
      <c r="P209" t="s">
        <v>18783</v>
      </c>
      <c r="Q209" t="s">
        <v>18784</v>
      </c>
    </row>
    <row r="210" spans="1:17" x14ac:dyDescent="0.25">
      <c r="A210" t="s">
        <v>17791</v>
      </c>
      <c r="B210" t="s">
        <v>17792</v>
      </c>
      <c r="C210" t="s">
        <v>17793</v>
      </c>
      <c r="D210" t="s">
        <v>533</v>
      </c>
      <c r="E210">
        <v>8.4124607001755305E-3</v>
      </c>
      <c r="F210">
        <v>1</v>
      </c>
      <c r="G210">
        <v>0.39354423632185997</v>
      </c>
      <c r="H210">
        <v>4</v>
      </c>
      <c r="I210">
        <v>6.1068702290076301E-3</v>
      </c>
      <c r="J210">
        <v>1.3141932875050501E-3</v>
      </c>
      <c r="K210">
        <v>4.6468584850264198</v>
      </c>
      <c r="L210">
        <v>691</v>
      </c>
      <c r="M210">
        <v>655</v>
      </c>
      <c r="N210">
        <v>0.30769230769230799</v>
      </c>
      <c r="O210">
        <v>13</v>
      </c>
      <c r="P210" t="s">
        <v>17794</v>
      </c>
      <c r="Q210" t="s">
        <v>18785</v>
      </c>
    </row>
    <row r="211" spans="1:17" x14ac:dyDescent="0.25">
      <c r="A211" t="s">
        <v>17809</v>
      </c>
      <c r="B211" t="s">
        <v>17810</v>
      </c>
      <c r="C211" t="s">
        <v>17811</v>
      </c>
      <c r="D211" t="s">
        <v>533</v>
      </c>
      <c r="E211">
        <v>8.4124607001755305E-3</v>
      </c>
      <c r="F211">
        <v>1</v>
      </c>
      <c r="G211">
        <v>0.39354423632185997</v>
      </c>
      <c r="H211">
        <v>4</v>
      </c>
      <c r="I211">
        <v>6.1068702290076301E-3</v>
      </c>
      <c r="J211">
        <v>1.3141932875050501E-3</v>
      </c>
      <c r="K211">
        <v>4.6468584850264198</v>
      </c>
      <c r="L211">
        <v>691</v>
      </c>
      <c r="M211">
        <v>655</v>
      </c>
      <c r="N211">
        <v>0.30769230769230799</v>
      </c>
      <c r="O211">
        <v>13</v>
      </c>
      <c r="P211" t="s">
        <v>17812</v>
      </c>
      <c r="Q211" t="s">
        <v>18786</v>
      </c>
    </row>
    <row r="212" spans="1:17" x14ac:dyDescent="0.25">
      <c r="A212" t="s">
        <v>18787</v>
      </c>
      <c r="B212" t="s">
        <v>18788</v>
      </c>
      <c r="C212" t="s">
        <v>18789</v>
      </c>
      <c r="D212" t="s">
        <v>533</v>
      </c>
      <c r="E212">
        <v>8.4124607001755305E-3</v>
      </c>
      <c r="F212">
        <v>1</v>
      </c>
      <c r="G212">
        <v>0.39354423632185997</v>
      </c>
      <c r="H212">
        <v>4</v>
      </c>
      <c r="I212">
        <v>6.1068702290076301E-3</v>
      </c>
      <c r="J212">
        <v>1.3141932875050501E-3</v>
      </c>
      <c r="K212">
        <v>4.6468584850264198</v>
      </c>
      <c r="L212">
        <v>691</v>
      </c>
      <c r="M212">
        <v>655</v>
      </c>
      <c r="N212">
        <v>0.30769230769230799</v>
      </c>
      <c r="O212">
        <v>13</v>
      </c>
      <c r="P212" t="s">
        <v>18790</v>
      </c>
      <c r="Q212" t="s">
        <v>18791</v>
      </c>
    </row>
    <row r="213" spans="1:17" x14ac:dyDescent="0.25">
      <c r="A213" t="s">
        <v>10294</v>
      </c>
      <c r="B213" t="s">
        <v>10295</v>
      </c>
      <c r="C213" t="s">
        <v>10296</v>
      </c>
      <c r="D213" t="s">
        <v>548</v>
      </c>
      <c r="E213">
        <v>8.4124607001755305E-3</v>
      </c>
      <c r="F213">
        <v>1</v>
      </c>
      <c r="G213">
        <v>0.39354423632185997</v>
      </c>
      <c r="H213">
        <v>4</v>
      </c>
      <c r="I213">
        <v>6.1068702290076301E-3</v>
      </c>
      <c r="J213">
        <v>1.3141932875050501E-3</v>
      </c>
      <c r="K213">
        <v>4.6468584850264198</v>
      </c>
      <c r="L213">
        <v>691</v>
      </c>
      <c r="M213">
        <v>655</v>
      </c>
      <c r="N213">
        <v>0.30769230769230799</v>
      </c>
      <c r="O213">
        <v>13</v>
      </c>
      <c r="P213" t="s">
        <v>10297</v>
      </c>
      <c r="Q213" t="s">
        <v>18792</v>
      </c>
    </row>
    <row r="214" spans="1:17" x14ac:dyDescent="0.25">
      <c r="A214" t="s">
        <v>16563</v>
      </c>
      <c r="B214" t="s">
        <v>16564</v>
      </c>
      <c r="C214" t="s">
        <v>16565</v>
      </c>
      <c r="D214" t="s">
        <v>548</v>
      </c>
      <c r="E214">
        <v>8.4124607001755305E-3</v>
      </c>
      <c r="F214">
        <v>1</v>
      </c>
      <c r="G214">
        <v>0.39354423632185997</v>
      </c>
      <c r="H214">
        <v>4</v>
      </c>
      <c r="I214">
        <v>6.1068702290076301E-3</v>
      </c>
      <c r="J214">
        <v>1.3141932875050501E-3</v>
      </c>
      <c r="K214">
        <v>4.6468584850264198</v>
      </c>
      <c r="L214">
        <v>691</v>
      </c>
      <c r="M214">
        <v>655</v>
      </c>
      <c r="N214">
        <v>0.30769230769230799</v>
      </c>
      <c r="O214">
        <v>13</v>
      </c>
      <c r="P214" t="s">
        <v>16566</v>
      </c>
      <c r="Q214" t="s">
        <v>18793</v>
      </c>
    </row>
    <row r="215" spans="1:17" x14ac:dyDescent="0.25">
      <c r="A215" t="s">
        <v>6870</v>
      </c>
      <c r="B215" t="s">
        <v>6871</v>
      </c>
      <c r="C215" t="s">
        <v>6872</v>
      </c>
      <c r="D215" t="s">
        <v>533</v>
      </c>
      <c r="E215">
        <v>8.4252167439854003E-3</v>
      </c>
      <c r="F215">
        <v>1</v>
      </c>
      <c r="G215">
        <v>0.39354423632185997</v>
      </c>
      <c r="H215">
        <v>14</v>
      </c>
      <c r="I215">
        <v>2.13740458015267E-2</v>
      </c>
      <c r="J215">
        <v>1.0513546300040401E-2</v>
      </c>
      <c r="K215">
        <v>2.03300058719906</v>
      </c>
      <c r="L215">
        <v>691</v>
      </c>
      <c r="M215">
        <v>655</v>
      </c>
      <c r="N215">
        <v>0.134615384615385</v>
      </c>
      <c r="O215">
        <v>104</v>
      </c>
      <c r="P215" t="s">
        <v>6873</v>
      </c>
      <c r="Q215" t="s">
        <v>18794</v>
      </c>
    </row>
    <row r="216" spans="1:17" x14ac:dyDescent="0.25">
      <c r="A216" t="s">
        <v>4939</v>
      </c>
      <c r="B216" t="s">
        <v>4940</v>
      </c>
      <c r="C216" t="s">
        <v>4941</v>
      </c>
      <c r="D216" t="s">
        <v>533</v>
      </c>
      <c r="E216">
        <v>8.5058964720215909E-3</v>
      </c>
      <c r="F216">
        <v>1</v>
      </c>
      <c r="G216">
        <v>0.39493499794825199</v>
      </c>
      <c r="H216">
        <v>29</v>
      </c>
      <c r="I216">
        <v>4.4274809160305302E-2</v>
      </c>
      <c r="J216">
        <v>2.78002426202992E-2</v>
      </c>
      <c r="K216">
        <v>1.59260513532269</v>
      </c>
      <c r="L216">
        <v>691</v>
      </c>
      <c r="M216">
        <v>655</v>
      </c>
      <c r="N216">
        <v>0.105454545454545</v>
      </c>
      <c r="O216">
        <v>275</v>
      </c>
      <c r="P216" t="s">
        <v>4942</v>
      </c>
      <c r="Q216" t="s">
        <v>18795</v>
      </c>
    </row>
    <row r="217" spans="1:17" x14ac:dyDescent="0.25">
      <c r="A217" t="s">
        <v>2277</v>
      </c>
      <c r="B217" t="s">
        <v>2278</v>
      </c>
      <c r="C217" t="s">
        <v>2279</v>
      </c>
      <c r="D217" t="s">
        <v>548</v>
      </c>
      <c r="E217">
        <v>8.5340095595060408E-3</v>
      </c>
      <c r="F217">
        <v>1</v>
      </c>
      <c r="G217">
        <v>0.39493499794825199</v>
      </c>
      <c r="H217">
        <v>51</v>
      </c>
      <c r="I217">
        <v>7.7862595419847302E-2</v>
      </c>
      <c r="J217">
        <v>5.5600485240598498E-2</v>
      </c>
      <c r="K217">
        <v>1.40039417071478</v>
      </c>
      <c r="L217">
        <v>691</v>
      </c>
      <c r="M217">
        <v>655</v>
      </c>
      <c r="N217">
        <v>9.27272727272727E-2</v>
      </c>
      <c r="O217">
        <v>550</v>
      </c>
      <c r="P217" t="s">
        <v>2280</v>
      </c>
      <c r="Q217" t="s">
        <v>18796</v>
      </c>
    </row>
    <row r="218" spans="1:17" x14ac:dyDescent="0.25">
      <c r="A218" t="s">
        <v>10076</v>
      </c>
      <c r="B218" t="s">
        <v>10077</v>
      </c>
      <c r="C218" t="s">
        <v>10078</v>
      </c>
      <c r="D218" t="s">
        <v>564</v>
      </c>
      <c r="E218">
        <v>8.7412835364330706E-3</v>
      </c>
      <c r="F218">
        <v>1</v>
      </c>
      <c r="G218">
        <v>0.40266299645246501</v>
      </c>
      <c r="H218">
        <v>49</v>
      </c>
      <c r="I218">
        <v>7.48091603053435E-2</v>
      </c>
      <c r="J218">
        <v>5.3073190456934899E-2</v>
      </c>
      <c r="K218">
        <v>1.40954707379135</v>
      </c>
      <c r="L218">
        <v>691</v>
      </c>
      <c r="M218">
        <v>655</v>
      </c>
      <c r="N218">
        <v>9.3333333333333296E-2</v>
      </c>
      <c r="O218">
        <v>525</v>
      </c>
      <c r="P218" t="s">
        <v>10079</v>
      </c>
      <c r="Q218" t="s">
        <v>18797</v>
      </c>
    </row>
    <row r="219" spans="1:17" x14ac:dyDescent="0.25">
      <c r="A219" t="s">
        <v>18798</v>
      </c>
      <c r="B219" t="s">
        <v>18799</v>
      </c>
      <c r="C219" t="s">
        <v>18800</v>
      </c>
      <c r="D219" t="s">
        <v>564</v>
      </c>
      <c r="E219">
        <v>8.8432988198724697E-3</v>
      </c>
      <c r="F219">
        <v>1</v>
      </c>
      <c r="G219">
        <v>0.40549364680479499</v>
      </c>
      <c r="H219">
        <v>6</v>
      </c>
      <c r="I219">
        <v>9.1603053435114507E-3</v>
      </c>
      <c r="J219">
        <v>2.8305701577031901E-3</v>
      </c>
      <c r="K219">
        <v>3.2362050163576899</v>
      </c>
      <c r="L219">
        <v>691</v>
      </c>
      <c r="M219">
        <v>655</v>
      </c>
      <c r="N219">
        <v>0.214285714285714</v>
      </c>
      <c r="O219">
        <v>28</v>
      </c>
      <c r="P219" t="s">
        <v>18801</v>
      </c>
      <c r="Q219" t="s">
        <v>18802</v>
      </c>
    </row>
    <row r="220" spans="1:17" x14ac:dyDescent="0.25">
      <c r="A220" t="s">
        <v>1430</v>
      </c>
      <c r="B220" t="s">
        <v>1431</v>
      </c>
      <c r="C220" t="s">
        <v>1432</v>
      </c>
      <c r="D220" t="s">
        <v>533</v>
      </c>
      <c r="E220">
        <v>8.9444067328227298E-3</v>
      </c>
      <c r="F220">
        <v>1</v>
      </c>
      <c r="G220">
        <v>0.407500104307226</v>
      </c>
      <c r="H220">
        <v>21</v>
      </c>
      <c r="I220">
        <v>3.2061068702290099E-2</v>
      </c>
      <c r="J220">
        <v>1.83987060250708E-2</v>
      </c>
      <c r="K220">
        <v>1.74257193188491</v>
      </c>
      <c r="L220">
        <v>691</v>
      </c>
      <c r="M220">
        <v>655</v>
      </c>
      <c r="N220">
        <v>0.115384615384615</v>
      </c>
      <c r="O220">
        <v>182</v>
      </c>
      <c r="P220" t="s">
        <v>1433</v>
      </c>
      <c r="Q220" t="s">
        <v>18803</v>
      </c>
    </row>
    <row r="221" spans="1:17" x14ac:dyDescent="0.25">
      <c r="A221" t="s">
        <v>2821</v>
      </c>
      <c r="B221" t="s">
        <v>2822</v>
      </c>
      <c r="C221" t="s">
        <v>2823</v>
      </c>
      <c r="D221" t="s">
        <v>533</v>
      </c>
      <c r="E221">
        <v>8.9685897306512295E-3</v>
      </c>
      <c r="F221">
        <v>1</v>
      </c>
      <c r="G221">
        <v>0.407500104307226</v>
      </c>
      <c r="H221">
        <v>12</v>
      </c>
      <c r="I221">
        <v>1.8320610687022901E-2</v>
      </c>
      <c r="J221">
        <v>8.4917104731095806E-3</v>
      </c>
      <c r="K221">
        <v>2.1574700109051301</v>
      </c>
      <c r="L221">
        <v>691</v>
      </c>
      <c r="M221">
        <v>655</v>
      </c>
      <c r="N221">
        <v>0.14285714285714299</v>
      </c>
      <c r="O221">
        <v>84</v>
      </c>
      <c r="P221" t="s">
        <v>2824</v>
      </c>
      <c r="Q221" t="s">
        <v>18804</v>
      </c>
    </row>
    <row r="222" spans="1:17" x14ac:dyDescent="0.25">
      <c r="A222" t="s">
        <v>1162</v>
      </c>
      <c r="B222" t="s">
        <v>1163</v>
      </c>
      <c r="C222" t="s">
        <v>1164</v>
      </c>
      <c r="D222" t="s">
        <v>533</v>
      </c>
      <c r="E222">
        <v>9.1497220480455492E-3</v>
      </c>
      <c r="F222">
        <v>1</v>
      </c>
      <c r="G222">
        <v>0.41309048541944698</v>
      </c>
      <c r="H222">
        <v>14</v>
      </c>
      <c r="I222">
        <v>2.13740458015267E-2</v>
      </c>
      <c r="J222">
        <v>1.0614638091387E-2</v>
      </c>
      <c r="K222">
        <v>2.01363867684478</v>
      </c>
      <c r="L222">
        <v>691</v>
      </c>
      <c r="M222">
        <v>655</v>
      </c>
      <c r="N222">
        <v>0.133333333333333</v>
      </c>
      <c r="O222">
        <v>105</v>
      </c>
      <c r="P222" t="s">
        <v>1165</v>
      </c>
      <c r="Q222" t="s">
        <v>18805</v>
      </c>
    </row>
    <row r="223" spans="1:17" x14ac:dyDescent="0.25">
      <c r="A223" t="s">
        <v>2543</v>
      </c>
      <c r="B223" t="s">
        <v>2544</v>
      </c>
      <c r="C223" t="s">
        <v>2545</v>
      </c>
      <c r="D223" t="s">
        <v>533</v>
      </c>
      <c r="E223">
        <v>9.17427848770681E-3</v>
      </c>
      <c r="F223">
        <v>1</v>
      </c>
      <c r="G223">
        <v>0.41309048541944698</v>
      </c>
      <c r="H223">
        <v>53</v>
      </c>
      <c r="I223">
        <v>8.0916030534351105E-2</v>
      </c>
      <c r="J223">
        <v>5.84310553983017E-2</v>
      </c>
      <c r="K223">
        <v>1.3848120658231899</v>
      </c>
      <c r="L223">
        <v>691</v>
      </c>
      <c r="M223">
        <v>655</v>
      </c>
      <c r="N223">
        <v>9.1695501730103796E-2</v>
      </c>
      <c r="O223">
        <v>578</v>
      </c>
      <c r="P223" t="s">
        <v>2546</v>
      </c>
      <c r="Q223" t="s">
        <v>18806</v>
      </c>
    </row>
    <row r="224" spans="1:17" x14ac:dyDescent="0.25">
      <c r="A224" t="s">
        <v>4272</v>
      </c>
      <c r="B224" t="s">
        <v>4273</v>
      </c>
      <c r="C224" t="s">
        <v>4274</v>
      </c>
      <c r="D224" t="s">
        <v>533</v>
      </c>
      <c r="E224">
        <v>9.4384367213362699E-3</v>
      </c>
      <c r="F224">
        <v>1</v>
      </c>
      <c r="G224">
        <v>0.42258625674717998</v>
      </c>
      <c r="H224">
        <v>77</v>
      </c>
      <c r="I224">
        <v>0.117557251908397</v>
      </c>
      <c r="J224">
        <v>9.0578245046502207E-2</v>
      </c>
      <c r="K224">
        <v>1.29785305343511</v>
      </c>
      <c r="L224">
        <v>691</v>
      </c>
      <c r="M224">
        <v>655</v>
      </c>
      <c r="N224">
        <v>8.59375E-2</v>
      </c>
      <c r="O224">
        <v>896</v>
      </c>
      <c r="P224" t="s">
        <v>4275</v>
      </c>
      <c r="Q224" t="s">
        <v>18807</v>
      </c>
    </row>
    <row r="225" spans="1:17" x14ac:dyDescent="0.25">
      <c r="A225" t="s">
        <v>9293</v>
      </c>
      <c r="B225" t="s">
        <v>9294</v>
      </c>
      <c r="C225" t="s">
        <v>9295</v>
      </c>
      <c r="D225" t="s">
        <v>533</v>
      </c>
      <c r="E225">
        <v>9.4697200391524999E-3</v>
      </c>
      <c r="F225">
        <v>1</v>
      </c>
      <c r="G225">
        <v>0.42258625674717998</v>
      </c>
      <c r="H225">
        <v>9</v>
      </c>
      <c r="I225">
        <v>1.3740458015267199E-2</v>
      </c>
      <c r="J225">
        <v>5.5600485240598499E-3</v>
      </c>
      <c r="K225">
        <v>2.4712838306731402</v>
      </c>
      <c r="L225">
        <v>691</v>
      </c>
      <c r="M225">
        <v>655</v>
      </c>
      <c r="N225">
        <v>0.163636363636364</v>
      </c>
      <c r="O225">
        <v>55</v>
      </c>
      <c r="P225" t="s">
        <v>9296</v>
      </c>
      <c r="Q225" t="s">
        <v>18808</v>
      </c>
    </row>
    <row r="226" spans="1:17" x14ac:dyDescent="0.25">
      <c r="A226" t="s">
        <v>10264</v>
      </c>
      <c r="B226" t="s">
        <v>10265</v>
      </c>
      <c r="C226" t="s">
        <v>10266</v>
      </c>
      <c r="D226" t="s">
        <v>548</v>
      </c>
      <c r="E226">
        <v>9.7265054173634596E-3</v>
      </c>
      <c r="F226">
        <v>1</v>
      </c>
      <c r="G226">
        <v>0.43211621400873401</v>
      </c>
      <c r="H226">
        <v>7</v>
      </c>
      <c r="I226">
        <v>1.0687022900763401E-2</v>
      </c>
      <c r="J226">
        <v>3.74039627982208E-3</v>
      </c>
      <c r="K226">
        <v>2.8571900144419198</v>
      </c>
      <c r="L226">
        <v>691</v>
      </c>
      <c r="M226">
        <v>655</v>
      </c>
      <c r="N226">
        <v>0.18918918918918901</v>
      </c>
      <c r="O226">
        <v>37</v>
      </c>
      <c r="P226" t="s">
        <v>10267</v>
      </c>
      <c r="Q226" t="s">
        <v>18809</v>
      </c>
    </row>
    <row r="227" spans="1:17" x14ac:dyDescent="0.25">
      <c r="A227" t="s">
        <v>1751</v>
      </c>
      <c r="B227" t="s">
        <v>1752</v>
      </c>
      <c r="C227" t="s">
        <v>1753</v>
      </c>
      <c r="D227" t="s">
        <v>533</v>
      </c>
      <c r="E227">
        <v>9.7786526010083998E-3</v>
      </c>
      <c r="F227">
        <v>1</v>
      </c>
      <c r="G227">
        <v>0.43251066991008802</v>
      </c>
      <c r="H227">
        <v>52</v>
      </c>
      <c r="I227">
        <v>7.9389312977099197E-2</v>
      </c>
      <c r="J227">
        <v>5.7319045693489702E-2</v>
      </c>
      <c r="K227">
        <v>1.38504247613662</v>
      </c>
      <c r="L227">
        <v>691</v>
      </c>
      <c r="M227">
        <v>655</v>
      </c>
      <c r="N227">
        <v>9.1710758377424997E-2</v>
      </c>
      <c r="O227">
        <v>567</v>
      </c>
      <c r="P227" t="s">
        <v>1754</v>
      </c>
      <c r="Q227" t="s">
        <v>18810</v>
      </c>
    </row>
    <row r="228" spans="1:17" x14ac:dyDescent="0.25">
      <c r="A228" t="s">
        <v>597</v>
      </c>
      <c r="B228" t="s">
        <v>598</v>
      </c>
      <c r="C228" t="s">
        <v>599</v>
      </c>
      <c r="D228" t="s">
        <v>533</v>
      </c>
      <c r="E228">
        <v>1.0021928106331301E-2</v>
      </c>
      <c r="F228">
        <v>1</v>
      </c>
      <c r="G228">
        <v>0.44131803238276601</v>
      </c>
      <c r="H228">
        <v>49</v>
      </c>
      <c r="I228">
        <v>7.48091603053435E-2</v>
      </c>
      <c r="J228">
        <v>5.3477557622321099E-2</v>
      </c>
      <c r="K228">
        <v>1.3988888728553099</v>
      </c>
      <c r="L228">
        <v>691</v>
      </c>
      <c r="M228">
        <v>655</v>
      </c>
      <c r="N228">
        <v>9.2627599243856301E-2</v>
      </c>
      <c r="O228">
        <v>529</v>
      </c>
      <c r="P228" t="s">
        <v>600</v>
      </c>
      <c r="Q228" t="s">
        <v>18811</v>
      </c>
    </row>
    <row r="229" spans="1:17" x14ac:dyDescent="0.25">
      <c r="A229" t="s">
        <v>2168</v>
      </c>
      <c r="B229" t="s">
        <v>2169</v>
      </c>
      <c r="C229" t="s">
        <v>2170</v>
      </c>
      <c r="D229" t="s">
        <v>533</v>
      </c>
      <c r="E229">
        <v>1.01423733040189E-2</v>
      </c>
      <c r="F229">
        <v>1</v>
      </c>
      <c r="G229">
        <v>0.44466299801303999</v>
      </c>
      <c r="H229">
        <v>15</v>
      </c>
      <c r="I229">
        <v>2.2900763358778602E-2</v>
      </c>
      <c r="J229">
        <v>1.18277395875455E-2</v>
      </c>
      <c r="K229">
        <v>1.9361910354276799</v>
      </c>
      <c r="L229">
        <v>691</v>
      </c>
      <c r="M229">
        <v>655</v>
      </c>
      <c r="N229">
        <v>0.128205128205128</v>
      </c>
      <c r="O229">
        <v>117</v>
      </c>
      <c r="P229" t="s">
        <v>2171</v>
      </c>
      <c r="Q229" t="s">
        <v>18812</v>
      </c>
    </row>
    <row r="230" spans="1:17" x14ac:dyDescent="0.25">
      <c r="A230" t="s">
        <v>18813</v>
      </c>
      <c r="B230" t="s">
        <v>18814</v>
      </c>
      <c r="C230" t="s">
        <v>18815</v>
      </c>
      <c r="D230" t="s">
        <v>533</v>
      </c>
      <c r="E230">
        <v>1.04865575252358E-2</v>
      </c>
      <c r="F230">
        <v>1</v>
      </c>
      <c r="G230">
        <v>0.45053877007492399</v>
      </c>
      <c r="H230">
        <v>5</v>
      </c>
      <c r="I230">
        <v>7.63358778625954E-3</v>
      </c>
      <c r="J230">
        <v>2.1229276182773999E-3</v>
      </c>
      <c r="K230">
        <v>3.59578335150854</v>
      </c>
      <c r="L230">
        <v>691</v>
      </c>
      <c r="M230">
        <v>655</v>
      </c>
      <c r="N230">
        <v>0.238095238095238</v>
      </c>
      <c r="O230">
        <v>21</v>
      </c>
      <c r="P230" t="s">
        <v>18816</v>
      </c>
      <c r="Q230" t="s">
        <v>18817</v>
      </c>
    </row>
    <row r="231" spans="1:17" x14ac:dyDescent="0.25">
      <c r="A231" t="s">
        <v>18818</v>
      </c>
      <c r="B231" t="s">
        <v>18819</v>
      </c>
      <c r="C231" t="s">
        <v>18820</v>
      </c>
      <c r="D231" t="s">
        <v>564</v>
      </c>
      <c r="E231">
        <v>1.04865575252358E-2</v>
      </c>
      <c r="F231">
        <v>1</v>
      </c>
      <c r="G231">
        <v>0.45053877007492399</v>
      </c>
      <c r="H231">
        <v>5</v>
      </c>
      <c r="I231">
        <v>7.63358778625954E-3</v>
      </c>
      <c r="J231">
        <v>2.1229276182773999E-3</v>
      </c>
      <c r="K231">
        <v>3.59578335150854</v>
      </c>
      <c r="L231">
        <v>691</v>
      </c>
      <c r="M231">
        <v>655</v>
      </c>
      <c r="N231">
        <v>0.238095238095238</v>
      </c>
      <c r="O231">
        <v>21</v>
      </c>
      <c r="P231" t="s">
        <v>18821</v>
      </c>
      <c r="Q231" t="s">
        <v>18822</v>
      </c>
    </row>
    <row r="232" spans="1:17" x14ac:dyDescent="0.25">
      <c r="A232" t="s">
        <v>14668</v>
      </c>
      <c r="B232" t="s">
        <v>14669</v>
      </c>
      <c r="C232" t="s">
        <v>14670</v>
      </c>
      <c r="D232" t="s">
        <v>533</v>
      </c>
      <c r="E232">
        <v>1.05409520244801E-2</v>
      </c>
      <c r="F232">
        <v>1</v>
      </c>
      <c r="G232">
        <v>0.45053877007492399</v>
      </c>
      <c r="H232">
        <v>6</v>
      </c>
      <c r="I232">
        <v>9.1603053435114507E-3</v>
      </c>
      <c r="J232">
        <v>2.9316619490497402E-3</v>
      </c>
      <c r="K232">
        <v>3.1246117399315598</v>
      </c>
      <c r="L232">
        <v>691</v>
      </c>
      <c r="M232">
        <v>655</v>
      </c>
      <c r="N232">
        <v>0.20689655172413801</v>
      </c>
      <c r="O232">
        <v>29</v>
      </c>
      <c r="P232" t="s">
        <v>14671</v>
      </c>
      <c r="Q232" t="s">
        <v>18823</v>
      </c>
    </row>
    <row r="233" spans="1:17" x14ac:dyDescent="0.25">
      <c r="A233" t="s">
        <v>2489</v>
      </c>
      <c r="B233" t="s">
        <v>2490</v>
      </c>
      <c r="C233" t="s">
        <v>2491</v>
      </c>
      <c r="D233" t="s">
        <v>533</v>
      </c>
      <c r="E233">
        <v>1.05409520244801E-2</v>
      </c>
      <c r="F233">
        <v>1</v>
      </c>
      <c r="G233">
        <v>0.45053877007492399</v>
      </c>
      <c r="H233">
        <v>6</v>
      </c>
      <c r="I233">
        <v>9.1603053435114507E-3</v>
      </c>
      <c r="J233">
        <v>2.9316619490497402E-3</v>
      </c>
      <c r="K233">
        <v>3.1246117399315598</v>
      </c>
      <c r="L233">
        <v>691</v>
      </c>
      <c r="M233">
        <v>655</v>
      </c>
      <c r="N233">
        <v>0.20689655172413801</v>
      </c>
      <c r="O233">
        <v>29</v>
      </c>
      <c r="P233" t="s">
        <v>2492</v>
      </c>
      <c r="Q233" t="s">
        <v>18824</v>
      </c>
    </row>
    <row r="234" spans="1:17" x14ac:dyDescent="0.25">
      <c r="A234" t="s">
        <v>18825</v>
      </c>
      <c r="B234" t="s">
        <v>18826</v>
      </c>
      <c r="C234" t="s">
        <v>18827</v>
      </c>
      <c r="D234" t="s">
        <v>548</v>
      </c>
      <c r="E234">
        <v>1.0623701745475901E-2</v>
      </c>
      <c r="F234">
        <v>1</v>
      </c>
      <c r="G234">
        <v>0.45053877007492399</v>
      </c>
      <c r="H234">
        <v>31</v>
      </c>
      <c r="I234">
        <v>4.7328244274809202E-2</v>
      </c>
      <c r="J234">
        <v>3.0731904569348999E-2</v>
      </c>
      <c r="K234">
        <v>1.54003615910004</v>
      </c>
      <c r="L234">
        <v>691</v>
      </c>
      <c r="M234">
        <v>655</v>
      </c>
      <c r="N234">
        <v>0.10197368421052599</v>
      </c>
      <c r="O234">
        <v>304</v>
      </c>
      <c r="P234" t="s">
        <v>18828</v>
      </c>
      <c r="Q234" t="s">
        <v>18829</v>
      </c>
    </row>
    <row r="235" spans="1:17" x14ac:dyDescent="0.25">
      <c r="A235" t="s">
        <v>1507</v>
      </c>
      <c r="B235" t="s">
        <v>1508</v>
      </c>
      <c r="C235" t="s">
        <v>1509</v>
      </c>
      <c r="D235" t="s">
        <v>533</v>
      </c>
      <c r="E235">
        <v>1.06743957204357E-2</v>
      </c>
      <c r="F235">
        <v>1</v>
      </c>
      <c r="G235">
        <v>0.45053877007492399</v>
      </c>
      <c r="H235">
        <v>43</v>
      </c>
      <c r="I235">
        <v>6.5648854961832107E-2</v>
      </c>
      <c r="J235">
        <v>4.5895673271330401E-2</v>
      </c>
      <c r="K235">
        <v>1.4303931129569201</v>
      </c>
      <c r="L235">
        <v>691</v>
      </c>
      <c r="M235">
        <v>655</v>
      </c>
      <c r="N235">
        <v>9.4713656387665199E-2</v>
      </c>
      <c r="O235">
        <v>454</v>
      </c>
      <c r="P235" t="s">
        <v>1510</v>
      </c>
      <c r="Q235" t="s">
        <v>18830</v>
      </c>
    </row>
    <row r="236" spans="1:17" x14ac:dyDescent="0.25">
      <c r="A236" t="s">
        <v>12971</v>
      </c>
      <c r="B236" t="s">
        <v>12972</v>
      </c>
      <c r="C236" t="s">
        <v>12973</v>
      </c>
      <c r="D236" t="s">
        <v>533</v>
      </c>
      <c r="E236">
        <v>1.0678124352515E-2</v>
      </c>
      <c r="F236">
        <v>1</v>
      </c>
      <c r="G236">
        <v>0.45053877007492399</v>
      </c>
      <c r="H236">
        <v>48</v>
      </c>
      <c r="I236">
        <v>7.3282442748091606E-2</v>
      </c>
      <c r="J236">
        <v>5.2365547917509102E-2</v>
      </c>
      <c r="K236">
        <v>1.3994400070735999</v>
      </c>
      <c r="L236">
        <v>691</v>
      </c>
      <c r="M236">
        <v>655</v>
      </c>
      <c r="N236">
        <v>9.2664092664092701E-2</v>
      </c>
      <c r="O236">
        <v>518</v>
      </c>
      <c r="P236" t="s">
        <v>12974</v>
      </c>
      <c r="Q236" t="s">
        <v>18831</v>
      </c>
    </row>
    <row r="237" spans="1:17" x14ac:dyDescent="0.25">
      <c r="A237" t="s">
        <v>2878</v>
      </c>
      <c r="B237" t="s">
        <v>2879</v>
      </c>
      <c r="C237" t="s">
        <v>2880</v>
      </c>
      <c r="D237" t="s">
        <v>533</v>
      </c>
      <c r="E237">
        <v>1.07648311553385E-2</v>
      </c>
      <c r="F237">
        <v>1</v>
      </c>
      <c r="G237">
        <v>0.45053877007492399</v>
      </c>
      <c r="H237">
        <v>12</v>
      </c>
      <c r="I237">
        <v>1.8320610687022901E-2</v>
      </c>
      <c r="J237">
        <v>8.6938940558026704E-3</v>
      </c>
      <c r="K237">
        <v>2.1072962897212899</v>
      </c>
      <c r="L237">
        <v>691</v>
      </c>
      <c r="M237">
        <v>655</v>
      </c>
      <c r="N237">
        <v>0.13953488372093001</v>
      </c>
      <c r="O237">
        <v>86</v>
      </c>
      <c r="P237" t="s">
        <v>2881</v>
      </c>
      <c r="Q237" t="s">
        <v>18832</v>
      </c>
    </row>
    <row r="238" spans="1:17" x14ac:dyDescent="0.25">
      <c r="A238" t="s">
        <v>1558</v>
      </c>
      <c r="B238" t="s">
        <v>1559</v>
      </c>
      <c r="C238" t="s">
        <v>1560</v>
      </c>
      <c r="D238" t="s">
        <v>533</v>
      </c>
      <c r="E238">
        <v>1.07648311553385E-2</v>
      </c>
      <c r="F238">
        <v>1</v>
      </c>
      <c r="G238">
        <v>0.45053877007492399</v>
      </c>
      <c r="H238">
        <v>12</v>
      </c>
      <c r="I238">
        <v>1.8320610687022901E-2</v>
      </c>
      <c r="J238">
        <v>8.6938940558026704E-3</v>
      </c>
      <c r="K238">
        <v>2.1072962897212899</v>
      </c>
      <c r="L238">
        <v>691</v>
      </c>
      <c r="M238">
        <v>655</v>
      </c>
      <c r="N238">
        <v>0.13953488372093001</v>
      </c>
      <c r="O238">
        <v>86</v>
      </c>
      <c r="P238" t="s">
        <v>1561</v>
      </c>
      <c r="Q238" t="s">
        <v>18833</v>
      </c>
    </row>
    <row r="239" spans="1:17" x14ac:dyDescent="0.25">
      <c r="A239" t="s">
        <v>7892</v>
      </c>
      <c r="B239" t="s">
        <v>7893</v>
      </c>
      <c r="C239" t="s">
        <v>7894</v>
      </c>
      <c r="D239" t="s">
        <v>533</v>
      </c>
      <c r="E239">
        <v>1.09342021159564E-2</v>
      </c>
      <c r="F239">
        <v>1</v>
      </c>
      <c r="G239">
        <v>0.45053877007492399</v>
      </c>
      <c r="H239">
        <v>15</v>
      </c>
      <c r="I239">
        <v>2.2900763358778602E-2</v>
      </c>
      <c r="J239">
        <v>1.1928831378892E-2</v>
      </c>
      <c r="K239">
        <v>1.9197826368223601</v>
      </c>
      <c r="L239">
        <v>691</v>
      </c>
      <c r="M239">
        <v>655</v>
      </c>
      <c r="N239">
        <v>0.12711864406779699</v>
      </c>
      <c r="O239">
        <v>118</v>
      </c>
      <c r="P239" t="s">
        <v>7895</v>
      </c>
      <c r="Q239" t="s">
        <v>18834</v>
      </c>
    </row>
    <row r="240" spans="1:17" x14ac:dyDescent="0.25">
      <c r="A240" t="s">
        <v>16383</v>
      </c>
      <c r="B240" t="s">
        <v>16384</v>
      </c>
      <c r="C240" t="s">
        <v>16385</v>
      </c>
      <c r="D240" t="s">
        <v>564</v>
      </c>
      <c r="E240">
        <v>1.0986830455324699E-2</v>
      </c>
      <c r="F240">
        <v>1</v>
      </c>
      <c r="G240">
        <v>0.45053877007492399</v>
      </c>
      <c r="H240">
        <v>11</v>
      </c>
      <c r="I240">
        <v>1.6793893129771E-2</v>
      </c>
      <c r="J240">
        <v>7.6829761423372403E-3</v>
      </c>
      <c r="K240">
        <v>2.18585777420651</v>
      </c>
      <c r="L240">
        <v>691</v>
      </c>
      <c r="M240">
        <v>655</v>
      </c>
      <c r="N240">
        <v>0.144736842105263</v>
      </c>
      <c r="O240">
        <v>76</v>
      </c>
      <c r="P240" t="s">
        <v>16386</v>
      </c>
      <c r="Q240" t="s">
        <v>18835</v>
      </c>
    </row>
    <row r="241" spans="1:17" x14ac:dyDescent="0.25">
      <c r="A241" t="s">
        <v>7264</v>
      </c>
      <c r="B241" t="s">
        <v>7265</v>
      </c>
      <c r="C241" t="s">
        <v>7266</v>
      </c>
      <c r="D241" t="s">
        <v>564</v>
      </c>
      <c r="E241">
        <v>1.0990181434885201E-2</v>
      </c>
      <c r="F241">
        <v>1</v>
      </c>
      <c r="G241">
        <v>0.45053877007492399</v>
      </c>
      <c r="H241">
        <v>16</v>
      </c>
      <c r="I241">
        <v>2.4427480916030499E-2</v>
      </c>
      <c r="J241">
        <v>1.3040841083704E-2</v>
      </c>
      <c r="K241">
        <v>1.8731522575300299</v>
      </c>
      <c r="L241">
        <v>691</v>
      </c>
      <c r="M241">
        <v>655</v>
      </c>
      <c r="N241">
        <v>0.124031007751938</v>
      </c>
      <c r="O241">
        <v>129</v>
      </c>
      <c r="P241" t="s">
        <v>7267</v>
      </c>
      <c r="Q241" t="s">
        <v>18836</v>
      </c>
    </row>
    <row r="242" spans="1:17" x14ac:dyDescent="0.25">
      <c r="A242" t="s">
        <v>3467</v>
      </c>
      <c r="B242" t="s">
        <v>3468</v>
      </c>
      <c r="C242" t="s">
        <v>3469</v>
      </c>
      <c r="D242" t="s">
        <v>533</v>
      </c>
      <c r="E242">
        <v>1.11268830034832E-2</v>
      </c>
      <c r="F242">
        <v>1</v>
      </c>
      <c r="G242">
        <v>0.45053877007492399</v>
      </c>
      <c r="H242">
        <v>74</v>
      </c>
      <c r="I242">
        <v>0.112977099236641</v>
      </c>
      <c r="J242">
        <v>8.7141124140719797E-2</v>
      </c>
      <c r="K242">
        <v>1.2964842988965799</v>
      </c>
      <c r="L242">
        <v>691</v>
      </c>
      <c r="M242">
        <v>655</v>
      </c>
      <c r="N242">
        <v>8.5846867749420006E-2</v>
      </c>
      <c r="O242">
        <v>862</v>
      </c>
      <c r="P242" t="s">
        <v>3470</v>
      </c>
      <c r="Q242" t="s">
        <v>18837</v>
      </c>
    </row>
    <row r="243" spans="1:17" x14ac:dyDescent="0.25">
      <c r="A243" t="s">
        <v>4213</v>
      </c>
      <c r="B243" t="s">
        <v>4214</v>
      </c>
      <c r="C243" t="s">
        <v>4215</v>
      </c>
      <c r="D243" t="s">
        <v>533</v>
      </c>
      <c r="E243">
        <v>1.1170232655699001E-2</v>
      </c>
      <c r="F243">
        <v>1</v>
      </c>
      <c r="G243">
        <v>0.45053877007492399</v>
      </c>
      <c r="H243">
        <v>4</v>
      </c>
      <c r="I243">
        <v>6.1068702290076301E-3</v>
      </c>
      <c r="J243">
        <v>1.4152850788516E-3</v>
      </c>
      <c r="K243">
        <v>4.3149400218102496</v>
      </c>
      <c r="L243">
        <v>691</v>
      </c>
      <c r="M243">
        <v>655</v>
      </c>
      <c r="N243">
        <v>0.28571428571428598</v>
      </c>
      <c r="O243">
        <v>14</v>
      </c>
      <c r="P243" t="s">
        <v>4216</v>
      </c>
      <c r="Q243" t="s">
        <v>18838</v>
      </c>
    </row>
    <row r="244" spans="1:17" x14ac:dyDescent="0.25">
      <c r="A244" t="s">
        <v>18839</v>
      </c>
      <c r="B244" t="s">
        <v>18840</v>
      </c>
      <c r="C244" t="s">
        <v>18841</v>
      </c>
      <c r="D244" t="s">
        <v>533</v>
      </c>
      <c r="E244">
        <v>1.1170232655699001E-2</v>
      </c>
      <c r="F244">
        <v>1</v>
      </c>
      <c r="G244">
        <v>0.45053877007492399</v>
      </c>
      <c r="H244">
        <v>4</v>
      </c>
      <c r="I244">
        <v>6.1068702290076301E-3</v>
      </c>
      <c r="J244">
        <v>1.4152850788516E-3</v>
      </c>
      <c r="K244">
        <v>4.3149400218102496</v>
      </c>
      <c r="L244">
        <v>691</v>
      </c>
      <c r="M244">
        <v>655</v>
      </c>
      <c r="N244">
        <v>0.28571428571428598</v>
      </c>
      <c r="O244">
        <v>14</v>
      </c>
      <c r="P244" t="s">
        <v>18842</v>
      </c>
      <c r="Q244" t="s">
        <v>18843</v>
      </c>
    </row>
    <row r="245" spans="1:17" x14ac:dyDescent="0.25">
      <c r="A245" t="s">
        <v>9159</v>
      </c>
      <c r="B245" t="s">
        <v>9160</v>
      </c>
      <c r="C245" t="s">
        <v>9161</v>
      </c>
      <c r="D245" t="s">
        <v>533</v>
      </c>
      <c r="E245">
        <v>1.1170232655699001E-2</v>
      </c>
      <c r="F245">
        <v>1</v>
      </c>
      <c r="G245">
        <v>0.45053877007492399</v>
      </c>
      <c r="H245">
        <v>4</v>
      </c>
      <c r="I245">
        <v>6.1068702290076301E-3</v>
      </c>
      <c r="J245">
        <v>1.4152850788516E-3</v>
      </c>
      <c r="K245">
        <v>4.3149400218102496</v>
      </c>
      <c r="L245">
        <v>691</v>
      </c>
      <c r="M245">
        <v>655</v>
      </c>
      <c r="N245">
        <v>0.28571428571428598</v>
      </c>
      <c r="O245">
        <v>14</v>
      </c>
      <c r="P245" t="s">
        <v>9162</v>
      </c>
      <c r="Q245" t="s">
        <v>18844</v>
      </c>
    </row>
    <row r="246" spans="1:17" x14ac:dyDescent="0.25">
      <c r="A246" t="s">
        <v>18845</v>
      </c>
      <c r="B246" t="s">
        <v>18846</v>
      </c>
      <c r="C246" t="s">
        <v>18847</v>
      </c>
      <c r="D246" t="s">
        <v>548</v>
      </c>
      <c r="E246">
        <v>1.1170232655699001E-2</v>
      </c>
      <c r="F246">
        <v>1</v>
      </c>
      <c r="G246">
        <v>0.45053877007492399</v>
      </c>
      <c r="H246">
        <v>4</v>
      </c>
      <c r="I246">
        <v>6.1068702290076301E-3</v>
      </c>
      <c r="J246">
        <v>1.4152850788516E-3</v>
      </c>
      <c r="K246">
        <v>4.3149400218102496</v>
      </c>
      <c r="L246">
        <v>691</v>
      </c>
      <c r="M246">
        <v>655</v>
      </c>
      <c r="N246">
        <v>0.28571428571428598</v>
      </c>
      <c r="O246">
        <v>14</v>
      </c>
      <c r="P246" t="s">
        <v>18848</v>
      </c>
      <c r="Q246" t="s">
        <v>18849</v>
      </c>
    </row>
    <row r="247" spans="1:17" x14ac:dyDescent="0.25">
      <c r="A247" t="s">
        <v>5083</v>
      </c>
      <c r="B247" t="s">
        <v>5084</v>
      </c>
      <c r="C247" t="s">
        <v>5085</v>
      </c>
      <c r="D247" t="s">
        <v>533</v>
      </c>
      <c r="E247">
        <v>1.1170232655699001E-2</v>
      </c>
      <c r="F247">
        <v>1</v>
      </c>
      <c r="G247">
        <v>0.45053877007492399</v>
      </c>
      <c r="H247">
        <v>4</v>
      </c>
      <c r="I247">
        <v>6.1068702290076301E-3</v>
      </c>
      <c r="J247">
        <v>1.4152850788516E-3</v>
      </c>
      <c r="K247">
        <v>4.3149400218102496</v>
      </c>
      <c r="L247">
        <v>691</v>
      </c>
      <c r="M247">
        <v>655</v>
      </c>
      <c r="N247">
        <v>0.28571428571428598</v>
      </c>
      <c r="O247">
        <v>14</v>
      </c>
      <c r="P247" t="s">
        <v>5086</v>
      </c>
      <c r="Q247" t="s">
        <v>18850</v>
      </c>
    </row>
    <row r="248" spans="1:17" x14ac:dyDescent="0.25">
      <c r="A248" t="s">
        <v>1647</v>
      </c>
      <c r="B248" t="s">
        <v>1648</v>
      </c>
      <c r="C248" t="s">
        <v>1649</v>
      </c>
      <c r="D248" t="s">
        <v>533</v>
      </c>
      <c r="E248">
        <v>1.1172246294241199E-2</v>
      </c>
      <c r="F248">
        <v>1</v>
      </c>
      <c r="G248">
        <v>0.45053877007492399</v>
      </c>
      <c r="H248">
        <v>8</v>
      </c>
      <c r="I248">
        <v>1.22137404580153E-2</v>
      </c>
      <c r="J248">
        <v>4.7513141932875097E-3</v>
      </c>
      <c r="K248">
        <v>2.5706025661848302</v>
      </c>
      <c r="L248">
        <v>691</v>
      </c>
      <c r="M248">
        <v>655</v>
      </c>
      <c r="N248">
        <v>0.170212765957447</v>
      </c>
      <c r="O248">
        <v>47</v>
      </c>
      <c r="P248" t="s">
        <v>1650</v>
      </c>
      <c r="Q248" t="s">
        <v>18851</v>
      </c>
    </row>
    <row r="249" spans="1:17" x14ac:dyDescent="0.25">
      <c r="A249" t="s">
        <v>9198</v>
      </c>
      <c r="B249" t="s">
        <v>9199</v>
      </c>
      <c r="C249" t="s">
        <v>9200</v>
      </c>
      <c r="D249" t="s">
        <v>533</v>
      </c>
      <c r="E249">
        <v>1.1260348798908601E-2</v>
      </c>
      <c r="F249">
        <v>1</v>
      </c>
      <c r="G249">
        <v>0.45053877007492399</v>
      </c>
      <c r="H249">
        <v>7</v>
      </c>
      <c r="I249">
        <v>1.0687022900763401E-2</v>
      </c>
      <c r="J249">
        <v>3.8414880711686201E-3</v>
      </c>
      <c r="K249">
        <v>2.7820008035355599</v>
      </c>
      <c r="L249">
        <v>691</v>
      </c>
      <c r="M249">
        <v>655</v>
      </c>
      <c r="N249">
        <v>0.18421052631578899</v>
      </c>
      <c r="O249">
        <v>38</v>
      </c>
      <c r="P249" t="s">
        <v>9201</v>
      </c>
      <c r="Q249" t="s">
        <v>18852</v>
      </c>
    </row>
    <row r="250" spans="1:17" x14ac:dyDescent="0.25">
      <c r="A250" t="s">
        <v>3144</v>
      </c>
      <c r="B250" t="s">
        <v>3145</v>
      </c>
      <c r="C250" t="s">
        <v>3146</v>
      </c>
      <c r="D250" t="s">
        <v>533</v>
      </c>
      <c r="E250">
        <v>1.1260348798908601E-2</v>
      </c>
      <c r="F250">
        <v>1</v>
      </c>
      <c r="G250">
        <v>0.45053877007492399</v>
      </c>
      <c r="H250">
        <v>7</v>
      </c>
      <c r="I250">
        <v>1.0687022900763401E-2</v>
      </c>
      <c r="J250">
        <v>3.8414880711686201E-3</v>
      </c>
      <c r="K250">
        <v>2.7820008035355599</v>
      </c>
      <c r="L250">
        <v>691</v>
      </c>
      <c r="M250">
        <v>655</v>
      </c>
      <c r="N250">
        <v>0.18421052631578899</v>
      </c>
      <c r="O250">
        <v>38</v>
      </c>
      <c r="P250" t="s">
        <v>3147</v>
      </c>
      <c r="Q250" t="s">
        <v>18853</v>
      </c>
    </row>
    <row r="251" spans="1:17" x14ac:dyDescent="0.25">
      <c r="A251" t="s">
        <v>1897</v>
      </c>
      <c r="B251" t="s">
        <v>1898</v>
      </c>
      <c r="C251" t="s">
        <v>1899</v>
      </c>
      <c r="D251" t="s">
        <v>533</v>
      </c>
      <c r="E251">
        <v>1.12679764424501E-2</v>
      </c>
      <c r="F251">
        <v>1</v>
      </c>
      <c r="G251">
        <v>0.45053877007492399</v>
      </c>
      <c r="H251">
        <v>24</v>
      </c>
      <c r="I251">
        <v>3.6641221374045803E-2</v>
      </c>
      <c r="J251">
        <v>2.23412858875859E-2</v>
      </c>
      <c r="K251">
        <v>1.6400677005975599</v>
      </c>
      <c r="L251">
        <v>691</v>
      </c>
      <c r="M251">
        <v>655</v>
      </c>
      <c r="N251">
        <v>0.108597285067873</v>
      </c>
      <c r="O251">
        <v>221</v>
      </c>
      <c r="P251" t="s">
        <v>1900</v>
      </c>
      <c r="Q251" t="s">
        <v>18854</v>
      </c>
    </row>
    <row r="252" spans="1:17" x14ac:dyDescent="0.25">
      <c r="A252" t="s">
        <v>15519</v>
      </c>
      <c r="B252" t="s">
        <v>15520</v>
      </c>
      <c r="C252" t="s">
        <v>15521</v>
      </c>
      <c r="D252" t="s">
        <v>533</v>
      </c>
      <c r="E252">
        <v>1.17737947906467E-2</v>
      </c>
      <c r="F252">
        <v>1</v>
      </c>
      <c r="G252">
        <v>0.46007103887713802</v>
      </c>
      <c r="H252">
        <v>15</v>
      </c>
      <c r="I252">
        <v>2.2900763358778602E-2</v>
      </c>
      <c r="J252">
        <v>1.2029923170238601E-2</v>
      </c>
      <c r="K252">
        <v>1.90365000962217</v>
      </c>
      <c r="L252">
        <v>691</v>
      </c>
      <c r="M252">
        <v>655</v>
      </c>
      <c r="N252">
        <v>0.126050420168067</v>
      </c>
      <c r="O252">
        <v>119</v>
      </c>
      <c r="P252" t="s">
        <v>15522</v>
      </c>
      <c r="Q252" t="s">
        <v>18855</v>
      </c>
    </row>
    <row r="253" spans="1:17" x14ac:dyDescent="0.25">
      <c r="A253" t="s">
        <v>730</v>
      </c>
      <c r="B253" t="s">
        <v>731</v>
      </c>
      <c r="C253" t="s">
        <v>732</v>
      </c>
      <c r="D253" t="s">
        <v>533</v>
      </c>
      <c r="E253">
        <v>1.19716045635445E-2</v>
      </c>
      <c r="F253">
        <v>1</v>
      </c>
      <c r="G253">
        <v>0.46007103887713802</v>
      </c>
      <c r="H253">
        <v>26</v>
      </c>
      <c r="I253">
        <v>3.9694656488549598E-2</v>
      </c>
      <c r="J253">
        <v>2.4868580671249502E-2</v>
      </c>
      <c r="K253">
        <v>1.59617699993794</v>
      </c>
      <c r="L253">
        <v>691</v>
      </c>
      <c r="M253">
        <v>655</v>
      </c>
      <c r="N253">
        <v>0.105691056910569</v>
      </c>
      <c r="O253">
        <v>246</v>
      </c>
      <c r="P253" t="s">
        <v>733</v>
      </c>
      <c r="Q253" t="s">
        <v>18856</v>
      </c>
    </row>
    <row r="254" spans="1:17" x14ac:dyDescent="0.25">
      <c r="A254" t="s">
        <v>792</v>
      </c>
      <c r="B254" t="s">
        <v>793</v>
      </c>
      <c r="C254" t="s">
        <v>794</v>
      </c>
      <c r="D254" t="s">
        <v>564</v>
      </c>
      <c r="E254">
        <v>1.2011660479159299E-2</v>
      </c>
      <c r="F254">
        <v>1</v>
      </c>
      <c r="G254">
        <v>0.46007103887713802</v>
      </c>
      <c r="H254">
        <v>19</v>
      </c>
      <c r="I254">
        <v>2.90076335877863E-2</v>
      </c>
      <c r="J254">
        <v>1.6579053780832999E-2</v>
      </c>
      <c r="K254">
        <v>1.74965555762428</v>
      </c>
      <c r="L254">
        <v>691</v>
      </c>
      <c r="M254">
        <v>655</v>
      </c>
      <c r="N254">
        <v>0.115853658536585</v>
      </c>
      <c r="O254">
        <v>164</v>
      </c>
      <c r="P254" t="s">
        <v>795</v>
      </c>
      <c r="Q254" t="s">
        <v>18857</v>
      </c>
    </row>
    <row r="255" spans="1:17" x14ac:dyDescent="0.25">
      <c r="A255" t="s">
        <v>4501</v>
      </c>
      <c r="B255" t="s">
        <v>4502</v>
      </c>
      <c r="C255" t="s">
        <v>4503</v>
      </c>
      <c r="D255" t="s">
        <v>533</v>
      </c>
      <c r="E255">
        <v>1.22280921126128E-2</v>
      </c>
      <c r="F255">
        <v>1</v>
      </c>
      <c r="G255">
        <v>0.46007103887713802</v>
      </c>
      <c r="H255">
        <v>22</v>
      </c>
      <c r="I255">
        <v>3.3587786259542E-2</v>
      </c>
      <c r="J255">
        <v>2.0117266477962002E-2</v>
      </c>
      <c r="K255">
        <v>1.6695999079366299</v>
      </c>
      <c r="L255">
        <v>691</v>
      </c>
      <c r="M255">
        <v>655</v>
      </c>
      <c r="N255">
        <v>0.110552763819095</v>
      </c>
      <c r="O255">
        <v>199</v>
      </c>
      <c r="P255" t="s">
        <v>4504</v>
      </c>
      <c r="Q255" t="s">
        <v>18858</v>
      </c>
    </row>
    <row r="256" spans="1:17" x14ac:dyDescent="0.25">
      <c r="A256" t="s">
        <v>18859</v>
      </c>
      <c r="B256" t="s">
        <v>18860</v>
      </c>
      <c r="C256" t="s">
        <v>18861</v>
      </c>
      <c r="D256" t="s">
        <v>533</v>
      </c>
      <c r="E256">
        <v>1.22652603021789E-2</v>
      </c>
      <c r="F256">
        <v>1</v>
      </c>
      <c r="G256">
        <v>0.46007103887713802</v>
      </c>
      <c r="H256">
        <v>13</v>
      </c>
      <c r="I256">
        <v>1.9847328244274799E-2</v>
      </c>
      <c r="J256">
        <v>9.9069955519611799E-3</v>
      </c>
      <c r="K256">
        <v>2.0033650101261902</v>
      </c>
      <c r="L256">
        <v>691</v>
      </c>
      <c r="M256">
        <v>655</v>
      </c>
      <c r="N256">
        <v>0.13265306122449</v>
      </c>
      <c r="O256">
        <v>98</v>
      </c>
      <c r="P256" t="s">
        <v>18862</v>
      </c>
      <c r="Q256" t="s">
        <v>18863</v>
      </c>
    </row>
    <row r="257" spans="1:17" x14ac:dyDescent="0.25">
      <c r="A257" t="s">
        <v>17406</v>
      </c>
      <c r="B257" t="s">
        <v>17407</v>
      </c>
      <c r="C257" t="s">
        <v>17408</v>
      </c>
      <c r="D257" t="s">
        <v>533</v>
      </c>
      <c r="E257">
        <v>1.2290041238799799E-2</v>
      </c>
      <c r="F257">
        <v>1</v>
      </c>
      <c r="G257">
        <v>0.46007103887713802</v>
      </c>
      <c r="H257">
        <v>18</v>
      </c>
      <c r="I257">
        <v>2.7480916030534399E-2</v>
      </c>
      <c r="J257">
        <v>1.5467044076020999E-2</v>
      </c>
      <c r="K257">
        <v>1.77674000898069</v>
      </c>
      <c r="L257">
        <v>691</v>
      </c>
      <c r="M257">
        <v>655</v>
      </c>
      <c r="N257">
        <v>0.11764705882352899</v>
      </c>
      <c r="O257">
        <v>153</v>
      </c>
      <c r="P257" t="s">
        <v>17409</v>
      </c>
      <c r="Q257" t="s">
        <v>18864</v>
      </c>
    </row>
    <row r="258" spans="1:17" x14ac:dyDescent="0.25">
      <c r="A258" t="s">
        <v>18865</v>
      </c>
      <c r="B258" t="s">
        <v>18866</v>
      </c>
      <c r="C258" t="s">
        <v>18867</v>
      </c>
      <c r="D258" t="s">
        <v>533</v>
      </c>
      <c r="E258">
        <v>1.2457302366627499E-2</v>
      </c>
      <c r="F258">
        <v>1</v>
      </c>
      <c r="G258">
        <v>0.46007103887713802</v>
      </c>
      <c r="H258">
        <v>6</v>
      </c>
      <c r="I258">
        <v>9.1603053435114507E-3</v>
      </c>
      <c r="J258">
        <v>3.0327537403962799E-3</v>
      </c>
      <c r="K258">
        <v>3.0204580152671801</v>
      </c>
      <c r="L258">
        <v>691</v>
      </c>
      <c r="M258">
        <v>655</v>
      </c>
      <c r="N258">
        <v>0.2</v>
      </c>
      <c r="O258">
        <v>30</v>
      </c>
      <c r="P258" t="s">
        <v>18868</v>
      </c>
      <c r="Q258" t="s">
        <v>18869</v>
      </c>
    </row>
    <row r="259" spans="1:17" x14ac:dyDescent="0.25">
      <c r="A259" t="s">
        <v>16724</v>
      </c>
      <c r="B259" t="s">
        <v>16725</v>
      </c>
      <c r="C259" t="s">
        <v>16726</v>
      </c>
      <c r="D259" t="s">
        <v>533</v>
      </c>
      <c r="E259">
        <v>1.25564225983875E-2</v>
      </c>
      <c r="F259">
        <v>1</v>
      </c>
      <c r="G259">
        <v>0.46007103887713802</v>
      </c>
      <c r="H259">
        <v>2</v>
      </c>
      <c r="I259">
        <v>3.0534351145038198E-3</v>
      </c>
      <c r="J259">
        <v>3.0327537403962798E-4</v>
      </c>
      <c r="K259">
        <v>10.0681933842239</v>
      </c>
      <c r="L259">
        <v>691</v>
      </c>
      <c r="M259">
        <v>655</v>
      </c>
      <c r="N259">
        <v>0.66666666666666696</v>
      </c>
      <c r="O259">
        <v>3</v>
      </c>
      <c r="P259" t="s">
        <v>16727</v>
      </c>
      <c r="Q259" t="s">
        <v>16443</v>
      </c>
    </row>
    <row r="260" spans="1:17" x14ac:dyDescent="0.25">
      <c r="A260" t="s">
        <v>16728</v>
      </c>
      <c r="B260" t="s">
        <v>16729</v>
      </c>
      <c r="C260" t="s">
        <v>16730</v>
      </c>
      <c r="D260" t="s">
        <v>533</v>
      </c>
      <c r="E260">
        <v>1.25564225983875E-2</v>
      </c>
      <c r="F260">
        <v>1</v>
      </c>
      <c r="G260">
        <v>0.46007103887713802</v>
      </c>
      <c r="H260">
        <v>2</v>
      </c>
      <c r="I260">
        <v>3.0534351145038198E-3</v>
      </c>
      <c r="J260">
        <v>3.0327537403962798E-4</v>
      </c>
      <c r="K260">
        <v>10.0681933842239</v>
      </c>
      <c r="L260">
        <v>691</v>
      </c>
      <c r="M260">
        <v>655</v>
      </c>
      <c r="N260">
        <v>0.66666666666666696</v>
      </c>
      <c r="O260">
        <v>3</v>
      </c>
      <c r="P260" t="s">
        <v>16731</v>
      </c>
      <c r="Q260" t="s">
        <v>16443</v>
      </c>
    </row>
    <row r="261" spans="1:17" x14ac:dyDescent="0.25">
      <c r="A261" t="s">
        <v>4854</v>
      </c>
      <c r="B261" t="s">
        <v>4855</v>
      </c>
      <c r="C261" t="s">
        <v>4856</v>
      </c>
      <c r="D261" t="s">
        <v>533</v>
      </c>
      <c r="E261">
        <v>1.25564225983875E-2</v>
      </c>
      <c r="F261">
        <v>1</v>
      </c>
      <c r="G261">
        <v>0.46007103887713802</v>
      </c>
      <c r="H261">
        <v>2</v>
      </c>
      <c r="I261">
        <v>3.0534351145038198E-3</v>
      </c>
      <c r="J261">
        <v>3.0327537403962798E-4</v>
      </c>
      <c r="K261">
        <v>10.0681933842239</v>
      </c>
      <c r="L261">
        <v>691</v>
      </c>
      <c r="M261">
        <v>655</v>
      </c>
      <c r="N261">
        <v>0.66666666666666696</v>
      </c>
      <c r="O261">
        <v>3</v>
      </c>
      <c r="P261" t="s">
        <v>4857</v>
      </c>
      <c r="Q261" t="s">
        <v>12990</v>
      </c>
    </row>
    <row r="262" spans="1:17" x14ac:dyDescent="0.25">
      <c r="A262" t="s">
        <v>18870</v>
      </c>
      <c r="B262" t="s">
        <v>18871</v>
      </c>
      <c r="C262" t="s">
        <v>18872</v>
      </c>
      <c r="D262" t="s">
        <v>533</v>
      </c>
      <c r="E262">
        <v>1.25564225983875E-2</v>
      </c>
      <c r="F262">
        <v>1</v>
      </c>
      <c r="G262">
        <v>0.46007103887713802</v>
      </c>
      <c r="H262">
        <v>2</v>
      </c>
      <c r="I262">
        <v>3.0534351145038198E-3</v>
      </c>
      <c r="J262">
        <v>3.0327537403962798E-4</v>
      </c>
      <c r="K262">
        <v>10.0681933842239</v>
      </c>
      <c r="L262">
        <v>691</v>
      </c>
      <c r="M262">
        <v>655</v>
      </c>
      <c r="N262">
        <v>0.66666666666666696</v>
      </c>
      <c r="O262">
        <v>3</v>
      </c>
      <c r="P262" t="s">
        <v>18873</v>
      </c>
      <c r="Q262" t="s">
        <v>18874</v>
      </c>
    </row>
    <row r="263" spans="1:17" x14ac:dyDescent="0.25">
      <c r="A263" t="s">
        <v>8222</v>
      </c>
      <c r="B263" t="s">
        <v>8223</v>
      </c>
      <c r="C263" t="s">
        <v>8224</v>
      </c>
      <c r="D263" t="s">
        <v>533</v>
      </c>
      <c r="E263">
        <v>1.25564225983875E-2</v>
      </c>
      <c r="F263">
        <v>1</v>
      </c>
      <c r="G263">
        <v>0.46007103887713802</v>
      </c>
      <c r="H263">
        <v>2</v>
      </c>
      <c r="I263">
        <v>3.0534351145038198E-3</v>
      </c>
      <c r="J263">
        <v>3.0327537403962798E-4</v>
      </c>
      <c r="K263">
        <v>10.0681933842239</v>
      </c>
      <c r="L263">
        <v>691</v>
      </c>
      <c r="M263">
        <v>655</v>
      </c>
      <c r="N263">
        <v>0.66666666666666696</v>
      </c>
      <c r="O263">
        <v>3</v>
      </c>
      <c r="P263" t="s">
        <v>8225</v>
      </c>
      <c r="Q263" t="s">
        <v>18875</v>
      </c>
    </row>
    <row r="264" spans="1:17" x14ac:dyDescent="0.25">
      <c r="B264" t="s">
        <v>4870</v>
      </c>
      <c r="C264" t="s">
        <v>4871</v>
      </c>
      <c r="D264" t="s">
        <v>564</v>
      </c>
      <c r="E264">
        <v>1.25564225983875E-2</v>
      </c>
      <c r="F264">
        <v>1</v>
      </c>
      <c r="G264">
        <v>0.46007103887713802</v>
      </c>
      <c r="H264">
        <v>2</v>
      </c>
      <c r="I264">
        <v>3.0534351145038198E-3</v>
      </c>
      <c r="J264">
        <v>3.0327537403962798E-4</v>
      </c>
      <c r="K264">
        <v>10.0681933842239</v>
      </c>
      <c r="L264">
        <v>691</v>
      </c>
      <c r="M264">
        <v>655</v>
      </c>
      <c r="N264">
        <v>0.66666666666666696</v>
      </c>
      <c r="O264">
        <v>3</v>
      </c>
      <c r="P264" t="s">
        <v>4872</v>
      </c>
      <c r="Q264" t="s">
        <v>12990</v>
      </c>
    </row>
    <row r="265" spans="1:17" x14ac:dyDescent="0.25">
      <c r="A265" t="s">
        <v>10475</v>
      </c>
      <c r="B265" t="s">
        <v>10476</v>
      </c>
      <c r="C265" t="s">
        <v>10477</v>
      </c>
      <c r="D265" t="s">
        <v>564</v>
      </c>
      <c r="E265">
        <v>1.25564225983875E-2</v>
      </c>
      <c r="F265">
        <v>1</v>
      </c>
      <c r="G265">
        <v>0.46007103887713802</v>
      </c>
      <c r="H265">
        <v>2</v>
      </c>
      <c r="I265">
        <v>3.0534351145038198E-3</v>
      </c>
      <c r="J265">
        <v>3.0327537403962798E-4</v>
      </c>
      <c r="K265">
        <v>10.0681933842239</v>
      </c>
      <c r="L265">
        <v>691</v>
      </c>
      <c r="M265">
        <v>655</v>
      </c>
      <c r="N265">
        <v>0.66666666666666696</v>
      </c>
      <c r="O265">
        <v>3</v>
      </c>
      <c r="P265" t="s">
        <v>10478</v>
      </c>
      <c r="Q265" t="s">
        <v>12996</v>
      </c>
    </row>
    <row r="266" spans="1:17" x14ac:dyDescent="0.25">
      <c r="A266" t="s">
        <v>9514</v>
      </c>
      <c r="B266" t="s">
        <v>9515</v>
      </c>
      <c r="C266" t="s">
        <v>9516</v>
      </c>
      <c r="D266" t="s">
        <v>533</v>
      </c>
      <c r="E266">
        <v>1.25849500142017E-2</v>
      </c>
      <c r="F266">
        <v>1</v>
      </c>
      <c r="G266">
        <v>0.46007103887713802</v>
      </c>
      <c r="H266">
        <v>3</v>
      </c>
      <c r="I266">
        <v>4.5801526717557297E-3</v>
      </c>
      <c r="J266">
        <v>8.0873433077234102E-4</v>
      </c>
      <c r="K266">
        <v>5.6633587786259501</v>
      </c>
      <c r="L266">
        <v>691</v>
      </c>
      <c r="M266">
        <v>655</v>
      </c>
      <c r="N266">
        <v>0.375</v>
      </c>
      <c r="O266">
        <v>8</v>
      </c>
      <c r="P266" t="s">
        <v>9517</v>
      </c>
      <c r="Q266" t="s">
        <v>18876</v>
      </c>
    </row>
    <row r="267" spans="1:17" x14ac:dyDescent="0.25">
      <c r="A267" t="s">
        <v>9518</v>
      </c>
      <c r="B267" t="s">
        <v>9519</v>
      </c>
      <c r="C267" t="s">
        <v>9520</v>
      </c>
      <c r="D267" t="s">
        <v>533</v>
      </c>
      <c r="E267">
        <v>1.25849500142017E-2</v>
      </c>
      <c r="F267">
        <v>1</v>
      </c>
      <c r="G267">
        <v>0.46007103887713802</v>
      </c>
      <c r="H267">
        <v>3</v>
      </c>
      <c r="I267">
        <v>4.5801526717557297E-3</v>
      </c>
      <c r="J267">
        <v>8.0873433077234102E-4</v>
      </c>
      <c r="K267">
        <v>5.6633587786259501</v>
      </c>
      <c r="L267">
        <v>691</v>
      </c>
      <c r="M267">
        <v>655</v>
      </c>
      <c r="N267">
        <v>0.375</v>
      </c>
      <c r="O267">
        <v>8</v>
      </c>
      <c r="P267" t="s">
        <v>9521</v>
      </c>
      <c r="Q267" t="s">
        <v>18877</v>
      </c>
    </row>
    <row r="268" spans="1:17" x14ac:dyDescent="0.25">
      <c r="A268" t="s">
        <v>5988</v>
      </c>
      <c r="B268" t="s">
        <v>5989</v>
      </c>
      <c r="C268" t="s">
        <v>5990</v>
      </c>
      <c r="D268" t="s">
        <v>564</v>
      </c>
      <c r="E268">
        <v>1.25849500142017E-2</v>
      </c>
      <c r="F268">
        <v>1</v>
      </c>
      <c r="G268">
        <v>0.46007103887713802</v>
      </c>
      <c r="H268">
        <v>3</v>
      </c>
      <c r="I268">
        <v>4.5801526717557297E-3</v>
      </c>
      <c r="J268">
        <v>8.0873433077234102E-4</v>
      </c>
      <c r="K268">
        <v>5.6633587786259501</v>
      </c>
      <c r="L268">
        <v>691</v>
      </c>
      <c r="M268">
        <v>655</v>
      </c>
      <c r="N268">
        <v>0.375</v>
      </c>
      <c r="O268">
        <v>8</v>
      </c>
      <c r="P268" t="s">
        <v>5991</v>
      </c>
      <c r="Q268" t="s">
        <v>18878</v>
      </c>
    </row>
    <row r="269" spans="1:17" x14ac:dyDescent="0.25">
      <c r="A269" t="s">
        <v>5992</v>
      </c>
      <c r="B269" t="s">
        <v>5993</v>
      </c>
      <c r="C269" t="s">
        <v>5994</v>
      </c>
      <c r="D269" t="s">
        <v>533</v>
      </c>
      <c r="E269">
        <v>1.25849500142017E-2</v>
      </c>
      <c r="F269">
        <v>1</v>
      </c>
      <c r="G269">
        <v>0.46007103887713802</v>
      </c>
      <c r="H269">
        <v>3</v>
      </c>
      <c r="I269">
        <v>4.5801526717557297E-3</v>
      </c>
      <c r="J269">
        <v>8.0873433077234102E-4</v>
      </c>
      <c r="K269">
        <v>5.6633587786259501</v>
      </c>
      <c r="L269">
        <v>691</v>
      </c>
      <c r="M269">
        <v>655</v>
      </c>
      <c r="N269">
        <v>0.375</v>
      </c>
      <c r="O269">
        <v>8</v>
      </c>
      <c r="P269" t="s">
        <v>5995</v>
      </c>
      <c r="Q269" t="s">
        <v>18879</v>
      </c>
    </row>
    <row r="270" spans="1:17" x14ac:dyDescent="0.25">
      <c r="A270" t="s">
        <v>13671</v>
      </c>
      <c r="B270" t="s">
        <v>13672</v>
      </c>
      <c r="C270" t="s">
        <v>13673</v>
      </c>
      <c r="D270" t="s">
        <v>533</v>
      </c>
      <c r="E270">
        <v>1.25849500142017E-2</v>
      </c>
      <c r="F270">
        <v>1</v>
      </c>
      <c r="G270">
        <v>0.46007103887713802</v>
      </c>
      <c r="H270">
        <v>3</v>
      </c>
      <c r="I270">
        <v>4.5801526717557297E-3</v>
      </c>
      <c r="J270">
        <v>8.0873433077234102E-4</v>
      </c>
      <c r="K270">
        <v>5.6633587786259501</v>
      </c>
      <c r="L270">
        <v>691</v>
      </c>
      <c r="M270">
        <v>655</v>
      </c>
      <c r="N270">
        <v>0.375</v>
      </c>
      <c r="O270">
        <v>8</v>
      </c>
      <c r="P270" t="s">
        <v>13674</v>
      </c>
      <c r="Q270" t="s">
        <v>18880</v>
      </c>
    </row>
    <row r="271" spans="1:17" x14ac:dyDescent="0.25">
      <c r="A271" t="s">
        <v>18881</v>
      </c>
      <c r="B271" t="s">
        <v>18882</v>
      </c>
      <c r="C271" t="s">
        <v>18883</v>
      </c>
      <c r="D271" t="s">
        <v>533</v>
      </c>
      <c r="E271">
        <v>1.25849500142017E-2</v>
      </c>
      <c r="F271">
        <v>1</v>
      </c>
      <c r="G271">
        <v>0.46007103887713802</v>
      </c>
      <c r="H271">
        <v>3</v>
      </c>
      <c r="I271">
        <v>4.5801526717557297E-3</v>
      </c>
      <c r="J271">
        <v>8.0873433077234102E-4</v>
      </c>
      <c r="K271">
        <v>5.6633587786259501</v>
      </c>
      <c r="L271">
        <v>691</v>
      </c>
      <c r="M271">
        <v>655</v>
      </c>
      <c r="N271">
        <v>0.375</v>
      </c>
      <c r="O271">
        <v>8</v>
      </c>
      <c r="P271" t="s">
        <v>18884</v>
      </c>
      <c r="Q271" t="s">
        <v>18885</v>
      </c>
    </row>
    <row r="272" spans="1:17" x14ac:dyDescent="0.25">
      <c r="A272" t="s">
        <v>18886</v>
      </c>
      <c r="B272" t="s">
        <v>18887</v>
      </c>
      <c r="C272" t="s">
        <v>18888</v>
      </c>
      <c r="D272" t="s">
        <v>533</v>
      </c>
      <c r="E272">
        <v>1.25849500142017E-2</v>
      </c>
      <c r="F272">
        <v>1</v>
      </c>
      <c r="G272">
        <v>0.46007103887713802</v>
      </c>
      <c r="H272">
        <v>3</v>
      </c>
      <c r="I272">
        <v>4.5801526717557297E-3</v>
      </c>
      <c r="J272">
        <v>8.0873433077234102E-4</v>
      </c>
      <c r="K272">
        <v>5.6633587786259501</v>
      </c>
      <c r="L272">
        <v>691</v>
      </c>
      <c r="M272">
        <v>655</v>
      </c>
      <c r="N272">
        <v>0.375</v>
      </c>
      <c r="O272">
        <v>8</v>
      </c>
      <c r="P272" t="s">
        <v>18889</v>
      </c>
      <c r="Q272" t="s">
        <v>18890</v>
      </c>
    </row>
    <row r="273" spans="1:17" x14ac:dyDescent="0.25">
      <c r="A273" t="s">
        <v>7000</v>
      </c>
      <c r="B273" t="s">
        <v>7001</v>
      </c>
      <c r="C273" t="s">
        <v>7002</v>
      </c>
      <c r="D273" t="s">
        <v>548</v>
      </c>
      <c r="E273">
        <v>1.25849500142017E-2</v>
      </c>
      <c r="F273">
        <v>1</v>
      </c>
      <c r="G273">
        <v>0.46007103887713802</v>
      </c>
      <c r="H273">
        <v>3</v>
      </c>
      <c r="I273">
        <v>4.5801526717557297E-3</v>
      </c>
      <c r="J273">
        <v>8.0873433077234102E-4</v>
      </c>
      <c r="K273">
        <v>5.6633587786259501</v>
      </c>
      <c r="L273">
        <v>691</v>
      </c>
      <c r="M273">
        <v>655</v>
      </c>
      <c r="N273">
        <v>0.375</v>
      </c>
      <c r="O273">
        <v>8</v>
      </c>
      <c r="P273" t="s">
        <v>7003</v>
      </c>
      <c r="Q273" t="s">
        <v>18891</v>
      </c>
    </row>
    <row r="274" spans="1:17" x14ac:dyDescent="0.25">
      <c r="A274" t="s">
        <v>9570</v>
      </c>
      <c r="B274" t="s">
        <v>9571</v>
      </c>
      <c r="C274" t="s">
        <v>9572</v>
      </c>
      <c r="D274" t="s">
        <v>564</v>
      </c>
      <c r="E274">
        <v>1.25849500142017E-2</v>
      </c>
      <c r="F274">
        <v>1</v>
      </c>
      <c r="G274">
        <v>0.46007103887713802</v>
      </c>
      <c r="H274">
        <v>3</v>
      </c>
      <c r="I274">
        <v>4.5801526717557297E-3</v>
      </c>
      <c r="J274">
        <v>8.0873433077234102E-4</v>
      </c>
      <c r="K274">
        <v>5.6633587786259501</v>
      </c>
      <c r="L274">
        <v>691</v>
      </c>
      <c r="M274">
        <v>655</v>
      </c>
      <c r="N274">
        <v>0.375</v>
      </c>
      <c r="O274">
        <v>8</v>
      </c>
      <c r="P274" t="s">
        <v>9573</v>
      </c>
      <c r="Q274" t="s">
        <v>18892</v>
      </c>
    </row>
    <row r="275" spans="1:17" x14ac:dyDescent="0.25">
      <c r="A275" t="s">
        <v>10160</v>
      </c>
      <c r="B275" t="s">
        <v>10161</v>
      </c>
      <c r="C275" t="s">
        <v>10162</v>
      </c>
      <c r="D275" t="s">
        <v>564</v>
      </c>
      <c r="E275">
        <v>1.26377489746302E-2</v>
      </c>
      <c r="F275">
        <v>1</v>
      </c>
      <c r="G275">
        <v>0.46007103887713802</v>
      </c>
      <c r="H275">
        <v>16</v>
      </c>
      <c r="I275">
        <v>2.4427480916030499E-2</v>
      </c>
      <c r="J275">
        <v>1.32430246663971E-2</v>
      </c>
      <c r="K275">
        <v>1.8445545131402601</v>
      </c>
      <c r="L275">
        <v>691</v>
      </c>
      <c r="M275">
        <v>655</v>
      </c>
      <c r="N275">
        <v>0.122137404580153</v>
      </c>
      <c r="O275">
        <v>131</v>
      </c>
      <c r="P275" t="s">
        <v>10163</v>
      </c>
      <c r="Q275" t="s">
        <v>18893</v>
      </c>
    </row>
    <row r="276" spans="1:17" x14ac:dyDescent="0.25">
      <c r="A276" t="s">
        <v>2910</v>
      </c>
      <c r="B276" t="s">
        <v>2911</v>
      </c>
      <c r="C276" t="s">
        <v>2912</v>
      </c>
      <c r="D276" t="s">
        <v>548</v>
      </c>
      <c r="E276">
        <v>1.26570163756716E-2</v>
      </c>
      <c r="F276">
        <v>1</v>
      </c>
      <c r="G276">
        <v>0.46007103887713802</v>
      </c>
      <c r="H276">
        <v>42</v>
      </c>
      <c r="I276">
        <v>6.4122137404580198E-2</v>
      </c>
      <c r="J276">
        <v>4.5086938940558E-2</v>
      </c>
      <c r="K276">
        <v>1.4221887515831999</v>
      </c>
      <c r="L276">
        <v>691</v>
      </c>
      <c r="M276">
        <v>655</v>
      </c>
      <c r="N276">
        <v>9.4170403587443899E-2</v>
      </c>
      <c r="O276">
        <v>446</v>
      </c>
      <c r="P276" t="s">
        <v>2913</v>
      </c>
      <c r="Q276" t="s">
        <v>18894</v>
      </c>
    </row>
    <row r="277" spans="1:17" x14ac:dyDescent="0.25">
      <c r="A277" t="s">
        <v>10439</v>
      </c>
      <c r="B277" t="s">
        <v>10440</v>
      </c>
      <c r="C277" t="s">
        <v>10441</v>
      </c>
      <c r="D277" t="s">
        <v>533</v>
      </c>
      <c r="E277">
        <v>1.2847860041512E-2</v>
      </c>
      <c r="F277">
        <v>1</v>
      </c>
      <c r="G277">
        <v>0.46363613348358901</v>
      </c>
      <c r="H277">
        <v>5</v>
      </c>
      <c r="I277">
        <v>7.63358778625954E-3</v>
      </c>
      <c r="J277">
        <v>2.2240194096239401E-3</v>
      </c>
      <c r="K277">
        <v>3.4323386537127001</v>
      </c>
      <c r="L277">
        <v>691</v>
      </c>
      <c r="M277">
        <v>655</v>
      </c>
      <c r="N277">
        <v>0.22727272727272699</v>
      </c>
      <c r="O277">
        <v>22</v>
      </c>
      <c r="P277" t="s">
        <v>10442</v>
      </c>
      <c r="Q277" t="s">
        <v>18895</v>
      </c>
    </row>
    <row r="278" spans="1:17" x14ac:dyDescent="0.25">
      <c r="A278" t="s">
        <v>18896</v>
      </c>
      <c r="B278" t="s">
        <v>18897</v>
      </c>
      <c r="C278" t="s">
        <v>18898</v>
      </c>
      <c r="D278" t="s">
        <v>533</v>
      </c>
      <c r="E278">
        <v>1.2847860041512E-2</v>
      </c>
      <c r="F278">
        <v>1</v>
      </c>
      <c r="G278">
        <v>0.46363613348358901</v>
      </c>
      <c r="H278">
        <v>5</v>
      </c>
      <c r="I278">
        <v>7.63358778625954E-3</v>
      </c>
      <c r="J278">
        <v>2.2240194096239401E-3</v>
      </c>
      <c r="K278">
        <v>3.4323386537127001</v>
      </c>
      <c r="L278">
        <v>691</v>
      </c>
      <c r="M278">
        <v>655</v>
      </c>
      <c r="N278">
        <v>0.22727272727272699</v>
      </c>
      <c r="O278">
        <v>22</v>
      </c>
      <c r="P278" t="s">
        <v>18899</v>
      </c>
      <c r="Q278" t="s">
        <v>18900</v>
      </c>
    </row>
    <row r="279" spans="1:17" x14ac:dyDescent="0.25">
      <c r="A279" t="s">
        <v>4259</v>
      </c>
      <c r="B279" t="s">
        <v>4260</v>
      </c>
      <c r="C279" t="s">
        <v>4261</v>
      </c>
      <c r="D279" t="s">
        <v>533</v>
      </c>
      <c r="E279">
        <v>1.2962009807379601E-2</v>
      </c>
      <c r="F279">
        <v>1</v>
      </c>
      <c r="G279">
        <v>0.46574866710552298</v>
      </c>
      <c r="H279">
        <v>7</v>
      </c>
      <c r="I279">
        <v>1.0687022900763401E-2</v>
      </c>
      <c r="J279">
        <v>3.9425798625151599E-3</v>
      </c>
      <c r="K279">
        <v>2.7106674495987502</v>
      </c>
      <c r="L279">
        <v>691</v>
      </c>
      <c r="M279">
        <v>655</v>
      </c>
      <c r="N279">
        <v>0.17948717948717899</v>
      </c>
      <c r="O279">
        <v>39</v>
      </c>
      <c r="P279" t="s">
        <v>4262</v>
      </c>
      <c r="Q279" t="s">
        <v>18901</v>
      </c>
    </row>
    <row r="280" spans="1:17" x14ac:dyDescent="0.25">
      <c r="A280" t="s">
        <v>1387</v>
      </c>
      <c r="B280" t="s">
        <v>1388</v>
      </c>
      <c r="C280" t="s">
        <v>1389</v>
      </c>
      <c r="D280" t="s">
        <v>564</v>
      </c>
      <c r="E280">
        <v>1.2999587647302999E-2</v>
      </c>
      <c r="F280">
        <v>1</v>
      </c>
      <c r="G280">
        <v>0.46574866710552298</v>
      </c>
      <c r="H280">
        <v>41</v>
      </c>
      <c r="I280">
        <v>6.2595419847328193E-2</v>
      </c>
      <c r="J280">
        <v>4.3873837444399502E-2</v>
      </c>
      <c r="K280">
        <v>1.4267140394695199</v>
      </c>
      <c r="L280">
        <v>691</v>
      </c>
      <c r="M280">
        <v>655</v>
      </c>
      <c r="N280">
        <v>9.4470046082949302E-2</v>
      </c>
      <c r="O280">
        <v>434</v>
      </c>
      <c r="P280" t="s">
        <v>1390</v>
      </c>
      <c r="Q280" t="s">
        <v>18902</v>
      </c>
    </row>
    <row r="281" spans="1:17" x14ac:dyDescent="0.25">
      <c r="A281" t="s">
        <v>7010</v>
      </c>
      <c r="B281" t="s">
        <v>7011</v>
      </c>
      <c r="C281" t="s">
        <v>7012</v>
      </c>
      <c r="D281" t="s">
        <v>548</v>
      </c>
      <c r="E281">
        <v>1.32484793851247E-2</v>
      </c>
      <c r="F281">
        <v>1</v>
      </c>
      <c r="G281">
        <v>0.47297071404895302</v>
      </c>
      <c r="H281">
        <v>11</v>
      </c>
      <c r="I281">
        <v>1.6793893129771E-2</v>
      </c>
      <c r="J281">
        <v>7.8851597250303301E-3</v>
      </c>
      <c r="K281">
        <v>2.12981013897044</v>
      </c>
      <c r="L281">
        <v>691</v>
      </c>
      <c r="M281">
        <v>655</v>
      </c>
      <c r="N281">
        <v>0.141025641025641</v>
      </c>
      <c r="O281">
        <v>78</v>
      </c>
      <c r="P281" t="s">
        <v>7013</v>
      </c>
      <c r="Q281" t="s">
        <v>18903</v>
      </c>
    </row>
    <row r="282" spans="1:17" x14ac:dyDescent="0.25">
      <c r="A282" t="s">
        <v>2870</v>
      </c>
      <c r="B282" t="s">
        <v>2871</v>
      </c>
      <c r="C282" t="s">
        <v>2872</v>
      </c>
      <c r="D282" t="s">
        <v>533</v>
      </c>
      <c r="E282">
        <v>1.37698333717482E-2</v>
      </c>
      <c r="F282">
        <v>1</v>
      </c>
      <c r="G282">
        <v>0.48983364549464598</v>
      </c>
      <c r="H282">
        <v>23</v>
      </c>
      <c r="I282">
        <v>3.5114503816793902E-2</v>
      </c>
      <c r="J282">
        <v>2.1532551556813599E-2</v>
      </c>
      <c r="K282">
        <v>1.63076371716303</v>
      </c>
      <c r="L282">
        <v>691</v>
      </c>
      <c r="M282">
        <v>655</v>
      </c>
      <c r="N282">
        <v>0.107981220657277</v>
      </c>
      <c r="O282">
        <v>213</v>
      </c>
      <c r="P282" t="s">
        <v>2873</v>
      </c>
      <c r="Q282" t="s">
        <v>18904</v>
      </c>
    </row>
    <row r="283" spans="1:17" x14ac:dyDescent="0.25">
      <c r="A283" t="s">
        <v>18905</v>
      </c>
      <c r="B283" t="s">
        <v>18906</v>
      </c>
      <c r="C283" t="s">
        <v>18907</v>
      </c>
      <c r="D283" t="s">
        <v>533</v>
      </c>
      <c r="E283">
        <v>1.38461973327324E-2</v>
      </c>
      <c r="F283">
        <v>1</v>
      </c>
      <c r="G283">
        <v>0.49080350545387702</v>
      </c>
      <c r="H283">
        <v>24</v>
      </c>
      <c r="I283">
        <v>3.6641221374045803E-2</v>
      </c>
      <c r="J283">
        <v>2.27456530529721E-2</v>
      </c>
      <c r="K283">
        <v>1.61091094147583</v>
      </c>
      <c r="L283">
        <v>691</v>
      </c>
      <c r="M283">
        <v>655</v>
      </c>
      <c r="N283">
        <v>0.10666666666666701</v>
      </c>
      <c r="O283">
        <v>225</v>
      </c>
      <c r="P283" t="s">
        <v>18908</v>
      </c>
      <c r="Q283" t="s">
        <v>18909</v>
      </c>
    </row>
    <row r="284" spans="1:17" x14ac:dyDescent="0.25">
      <c r="A284" t="s">
        <v>15575</v>
      </c>
      <c r="B284" t="s">
        <v>15576</v>
      </c>
      <c r="C284" t="s">
        <v>15577</v>
      </c>
      <c r="D284" t="s">
        <v>533</v>
      </c>
      <c r="E284">
        <v>1.42717751947202E-2</v>
      </c>
      <c r="F284">
        <v>1</v>
      </c>
      <c r="G284">
        <v>0.50324141864651595</v>
      </c>
      <c r="H284">
        <v>8</v>
      </c>
      <c r="I284">
        <v>1.22137404580153E-2</v>
      </c>
      <c r="J284">
        <v>4.95349777598059E-3</v>
      </c>
      <c r="K284">
        <v>2.4656800124629998</v>
      </c>
      <c r="L284">
        <v>691</v>
      </c>
      <c r="M284">
        <v>655</v>
      </c>
      <c r="N284">
        <v>0.16326530612244899</v>
      </c>
      <c r="O284">
        <v>49</v>
      </c>
      <c r="P284" t="s">
        <v>15578</v>
      </c>
      <c r="Q284" t="s">
        <v>18910</v>
      </c>
    </row>
    <row r="285" spans="1:17" x14ac:dyDescent="0.25">
      <c r="A285" t="s">
        <v>13275</v>
      </c>
      <c r="B285" t="s">
        <v>13276</v>
      </c>
      <c r="C285" t="s">
        <v>13277</v>
      </c>
      <c r="D285" t="s">
        <v>533</v>
      </c>
      <c r="E285">
        <v>1.4448808238450401E-2</v>
      </c>
      <c r="F285">
        <v>1</v>
      </c>
      <c r="G285">
        <v>0.50324141864651595</v>
      </c>
      <c r="H285">
        <v>4</v>
      </c>
      <c r="I285">
        <v>6.1068702290076301E-3</v>
      </c>
      <c r="J285">
        <v>1.5163768701981399E-3</v>
      </c>
      <c r="K285">
        <v>4.0272773536895698</v>
      </c>
      <c r="L285">
        <v>691</v>
      </c>
      <c r="M285">
        <v>655</v>
      </c>
      <c r="N285">
        <v>0.266666666666667</v>
      </c>
      <c r="O285">
        <v>15</v>
      </c>
      <c r="P285" t="s">
        <v>13278</v>
      </c>
      <c r="Q285" t="s">
        <v>18911</v>
      </c>
    </row>
    <row r="286" spans="1:17" x14ac:dyDescent="0.25">
      <c r="A286" t="s">
        <v>18912</v>
      </c>
      <c r="B286" t="s">
        <v>18913</v>
      </c>
      <c r="C286" t="s">
        <v>18914</v>
      </c>
      <c r="D286" t="s">
        <v>533</v>
      </c>
      <c r="E286">
        <v>1.4448808238450401E-2</v>
      </c>
      <c r="F286">
        <v>1</v>
      </c>
      <c r="G286">
        <v>0.50324141864651595</v>
      </c>
      <c r="H286">
        <v>4</v>
      </c>
      <c r="I286">
        <v>6.1068702290076301E-3</v>
      </c>
      <c r="J286">
        <v>1.5163768701981399E-3</v>
      </c>
      <c r="K286">
        <v>4.0272773536895698</v>
      </c>
      <c r="L286">
        <v>691</v>
      </c>
      <c r="M286">
        <v>655</v>
      </c>
      <c r="N286">
        <v>0.266666666666667</v>
      </c>
      <c r="O286">
        <v>15</v>
      </c>
      <c r="P286" t="s">
        <v>18915</v>
      </c>
      <c r="Q286" t="s">
        <v>18916</v>
      </c>
    </row>
    <row r="287" spans="1:17" x14ac:dyDescent="0.25">
      <c r="A287" t="s">
        <v>18917</v>
      </c>
      <c r="B287" t="s">
        <v>18918</v>
      </c>
      <c r="C287" t="s">
        <v>18919</v>
      </c>
      <c r="D287" t="s">
        <v>533</v>
      </c>
      <c r="E287">
        <v>1.4448808238450401E-2</v>
      </c>
      <c r="F287">
        <v>1</v>
      </c>
      <c r="G287">
        <v>0.50324141864651595</v>
      </c>
      <c r="H287">
        <v>4</v>
      </c>
      <c r="I287">
        <v>6.1068702290076301E-3</v>
      </c>
      <c r="J287">
        <v>1.5163768701981399E-3</v>
      </c>
      <c r="K287">
        <v>4.0272773536895698</v>
      </c>
      <c r="L287">
        <v>691</v>
      </c>
      <c r="M287">
        <v>655</v>
      </c>
      <c r="N287">
        <v>0.266666666666667</v>
      </c>
      <c r="O287">
        <v>15</v>
      </c>
      <c r="P287" t="s">
        <v>18920</v>
      </c>
      <c r="Q287" t="s">
        <v>18791</v>
      </c>
    </row>
    <row r="288" spans="1:17" x14ac:dyDescent="0.25">
      <c r="A288" t="s">
        <v>18921</v>
      </c>
      <c r="B288" t="s">
        <v>18922</v>
      </c>
      <c r="C288" t="s">
        <v>18923</v>
      </c>
      <c r="D288" t="s">
        <v>533</v>
      </c>
      <c r="E288">
        <v>1.4448808238450401E-2</v>
      </c>
      <c r="F288">
        <v>1</v>
      </c>
      <c r="G288">
        <v>0.50324141864651595</v>
      </c>
      <c r="H288">
        <v>4</v>
      </c>
      <c r="I288">
        <v>6.1068702290076301E-3</v>
      </c>
      <c r="J288">
        <v>1.5163768701981399E-3</v>
      </c>
      <c r="K288">
        <v>4.0272773536895698</v>
      </c>
      <c r="L288">
        <v>691</v>
      </c>
      <c r="M288">
        <v>655</v>
      </c>
      <c r="N288">
        <v>0.266666666666667</v>
      </c>
      <c r="O288">
        <v>15</v>
      </c>
      <c r="P288" t="s">
        <v>18924</v>
      </c>
      <c r="Q288" t="s">
        <v>18925</v>
      </c>
    </row>
    <row r="289" spans="1:17" x14ac:dyDescent="0.25">
      <c r="A289" t="s">
        <v>13307</v>
      </c>
      <c r="B289" t="s">
        <v>13308</v>
      </c>
      <c r="C289" t="s">
        <v>13309</v>
      </c>
      <c r="D289" t="s">
        <v>533</v>
      </c>
      <c r="E289">
        <v>1.45036414715054E-2</v>
      </c>
      <c r="F289">
        <v>1</v>
      </c>
      <c r="G289">
        <v>0.50339722274016496</v>
      </c>
      <c r="H289">
        <v>11</v>
      </c>
      <c r="I289">
        <v>1.6793893129771E-2</v>
      </c>
      <c r="J289">
        <v>7.9862515163768698E-3</v>
      </c>
      <c r="K289">
        <v>2.1028505169581599</v>
      </c>
      <c r="L289">
        <v>691</v>
      </c>
      <c r="M289">
        <v>655</v>
      </c>
      <c r="N289">
        <v>0.139240506329114</v>
      </c>
      <c r="O289">
        <v>79</v>
      </c>
      <c r="P289" t="s">
        <v>13310</v>
      </c>
      <c r="Q289" t="s">
        <v>18926</v>
      </c>
    </row>
    <row r="290" spans="1:17" x14ac:dyDescent="0.25">
      <c r="A290" t="s">
        <v>2050</v>
      </c>
      <c r="B290" t="s">
        <v>2051</v>
      </c>
      <c r="C290" t="s">
        <v>2052</v>
      </c>
      <c r="D290" t="s">
        <v>533</v>
      </c>
      <c r="E290">
        <v>1.4583738184377699E-2</v>
      </c>
      <c r="F290">
        <v>1</v>
      </c>
      <c r="G290">
        <v>0.504425767789065</v>
      </c>
      <c r="H290">
        <v>14</v>
      </c>
      <c r="I290">
        <v>2.13740458015267E-2</v>
      </c>
      <c r="J290">
        <v>1.12211888394662E-2</v>
      </c>
      <c r="K290">
        <v>1.90479334296128</v>
      </c>
      <c r="L290">
        <v>691</v>
      </c>
      <c r="M290">
        <v>655</v>
      </c>
      <c r="N290">
        <v>0.126126126126126</v>
      </c>
      <c r="O290">
        <v>111</v>
      </c>
      <c r="P290" t="s">
        <v>2053</v>
      </c>
      <c r="Q290" t="s">
        <v>18927</v>
      </c>
    </row>
    <row r="291" spans="1:17" x14ac:dyDescent="0.25">
      <c r="A291" t="s">
        <v>18928</v>
      </c>
      <c r="B291" t="s">
        <v>18929</v>
      </c>
      <c r="C291" t="s">
        <v>18930</v>
      </c>
      <c r="D291" t="s">
        <v>533</v>
      </c>
      <c r="E291">
        <v>1.4825762840505101E-2</v>
      </c>
      <c r="F291">
        <v>1</v>
      </c>
      <c r="G291">
        <v>0.50978923991563696</v>
      </c>
      <c r="H291">
        <v>10</v>
      </c>
      <c r="I291">
        <v>1.5267175572519101E-2</v>
      </c>
      <c r="J291">
        <v>6.9753336029114398E-3</v>
      </c>
      <c r="K291">
        <v>2.1887376922225901</v>
      </c>
      <c r="L291">
        <v>691</v>
      </c>
      <c r="M291">
        <v>655</v>
      </c>
      <c r="N291">
        <v>0.14492753623188401</v>
      </c>
      <c r="O291">
        <v>69</v>
      </c>
      <c r="P291" t="s">
        <v>18931</v>
      </c>
      <c r="Q291" t="s">
        <v>18932</v>
      </c>
    </row>
    <row r="292" spans="1:17" x14ac:dyDescent="0.25">
      <c r="A292" t="s">
        <v>13997</v>
      </c>
      <c r="B292" t="s">
        <v>13998</v>
      </c>
      <c r="C292" t="s">
        <v>13999</v>
      </c>
      <c r="D292" t="s">
        <v>533</v>
      </c>
      <c r="E292">
        <v>1.48408032028262E-2</v>
      </c>
      <c r="F292">
        <v>1</v>
      </c>
      <c r="G292">
        <v>0.50978923991563696</v>
      </c>
      <c r="H292">
        <v>7</v>
      </c>
      <c r="I292">
        <v>1.0687022900763401E-2</v>
      </c>
      <c r="J292">
        <v>4.04367165386171E-3</v>
      </c>
      <c r="K292">
        <v>2.6429007633587802</v>
      </c>
      <c r="L292">
        <v>691</v>
      </c>
      <c r="M292">
        <v>655</v>
      </c>
      <c r="N292">
        <v>0.17499999999999999</v>
      </c>
      <c r="O292">
        <v>40</v>
      </c>
      <c r="P292" t="s">
        <v>14000</v>
      </c>
      <c r="Q292" t="s">
        <v>18933</v>
      </c>
    </row>
    <row r="293" spans="1:17" x14ac:dyDescent="0.25">
      <c r="A293" t="s">
        <v>926</v>
      </c>
      <c r="B293" t="s">
        <v>927</v>
      </c>
      <c r="C293" t="s">
        <v>928</v>
      </c>
      <c r="D293" t="s">
        <v>533</v>
      </c>
      <c r="E293">
        <v>1.5178548168562799E-2</v>
      </c>
      <c r="F293">
        <v>1</v>
      </c>
      <c r="G293">
        <v>0.519605368126553</v>
      </c>
      <c r="H293">
        <v>12</v>
      </c>
      <c r="I293">
        <v>1.8320610687022901E-2</v>
      </c>
      <c r="J293">
        <v>9.0982612211888397E-3</v>
      </c>
      <c r="K293">
        <v>2.01363867684478</v>
      </c>
      <c r="L293">
        <v>691</v>
      </c>
      <c r="M293">
        <v>655</v>
      </c>
      <c r="N293">
        <v>0.133333333333333</v>
      </c>
      <c r="O293">
        <v>90</v>
      </c>
      <c r="P293" t="s">
        <v>929</v>
      </c>
      <c r="Q293" t="s">
        <v>18934</v>
      </c>
    </row>
    <row r="294" spans="1:17" x14ac:dyDescent="0.25">
      <c r="A294" t="s">
        <v>8270</v>
      </c>
      <c r="B294" t="s">
        <v>8271</v>
      </c>
      <c r="C294" t="s">
        <v>8272</v>
      </c>
      <c r="D294" t="s">
        <v>533</v>
      </c>
      <c r="E294">
        <v>1.5543833262279099E-2</v>
      </c>
      <c r="F294">
        <v>1</v>
      </c>
      <c r="G294">
        <v>0.52491945030318099</v>
      </c>
      <c r="H294">
        <v>5</v>
      </c>
      <c r="I294">
        <v>7.63358778625954E-3</v>
      </c>
      <c r="J294">
        <v>2.3251112009704802E-3</v>
      </c>
      <c r="K294">
        <v>3.28310653833389</v>
      </c>
      <c r="L294">
        <v>691</v>
      </c>
      <c r="M294">
        <v>655</v>
      </c>
      <c r="N294">
        <v>0.217391304347826</v>
      </c>
      <c r="O294">
        <v>23</v>
      </c>
      <c r="P294" t="s">
        <v>8273</v>
      </c>
      <c r="Q294" t="s">
        <v>18935</v>
      </c>
    </row>
    <row r="295" spans="1:17" x14ac:dyDescent="0.25">
      <c r="A295" t="s">
        <v>589</v>
      </c>
      <c r="B295" t="s">
        <v>590</v>
      </c>
      <c r="C295" t="s">
        <v>591</v>
      </c>
      <c r="D295" t="s">
        <v>564</v>
      </c>
      <c r="E295">
        <v>1.5543833262279099E-2</v>
      </c>
      <c r="F295">
        <v>1</v>
      </c>
      <c r="G295">
        <v>0.52491945030318099</v>
      </c>
      <c r="H295">
        <v>5</v>
      </c>
      <c r="I295">
        <v>7.63358778625954E-3</v>
      </c>
      <c r="J295">
        <v>2.3251112009704802E-3</v>
      </c>
      <c r="K295">
        <v>3.28310653833389</v>
      </c>
      <c r="L295">
        <v>691</v>
      </c>
      <c r="M295">
        <v>655</v>
      </c>
      <c r="N295">
        <v>0.217391304347826</v>
      </c>
      <c r="O295">
        <v>23</v>
      </c>
      <c r="P295" t="s">
        <v>592</v>
      </c>
      <c r="Q295" t="s">
        <v>18936</v>
      </c>
    </row>
    <row r="296" spans="1:17" x14ac:dyDescent="0.25">
      <c r="A296" t="s">
        <v>4893</v>
      </c>
      <c r="B296" t="s">
        <v>4894</v>
      </c>
      <c r="C296" t="s">
        <v>4895</v>
      </c>
      <c r="D296" t="s">
        <v>564</v>
      </c>
      <c r="E296">
        <v>1.5543833262279099E-2</v>
      </c>
      <c r="F296">
        <v>1</v>
      </c>
      <c r="G296">
        <v>0.52491945030318099</v>
      </c>
      <c r="H296">
        <v>5</v>
      </c>
      <c r="I296">
        <v>7.63358778625954E-3</v>
      </c>
      <c r="J296">
        <v>2.3251112009704802E-3</v>
      </c>
      <c r="K296">
        <v>3.28310653833389</v>
      </c>
      <c r="L296">
        <v>691</v>
      </c>
      <c r="M296">
        <v>655</v>
      </c>
      <c r="N296">
        <v>0.217391304347826</v>
      </c>
      <c r="O296">
        <v>23</v>
      </c>
      <c r="P296" t="s">
        <v>4896</v>
      </c>
      <c r="Q296" t="s">
        <v>18937</v>
      </c>
    </row>
    <row r="297" spans="1:17" x14ac:dyDescent="0.25">
      <c r="A297" t="s">
        <v>18938</v>
      </c>
      <c r="B297" t="s">
        <v>18939</v>
      </c>
      <c r="C297" t="s">
        <v>18940</v>
      </c>
      <c r="D297" t="s">
        <v>533</v>
      </c>
      <c r="E297">
        <v>1.5543833262279099E-2</v>
      </c>
      <c r="F297">
        <v>1</v>
      </c>
      <c r="G297">
        <v>0.52491945030318099</v>
      </c>
      <c r="H297">
        <v>5</v>
      </c>
      <c r="I297">
        <v>7.63358778625954E-3</v>
      </c>
      <c r="J297">
        <v>2.3251112009704802E-3</v>
      </c>
      <c r="K297">
        <v>3.28310653833389</v>
      </c>
      <c r="L297">
        <v>691</v>
      </c>
      <c r="M297">
        <v>655</v>
      </c>
      <c r="N297">
        <v>0.217391304347826</v>
      </c>
      <c r="O297">
        <v>23</v>
      </c>
      <c r="P297" t="s">
        <v>18941</v>
      </c>
      <c r="Q297" t="s">
        <v>18942</v>
      </c>
    </row>
    <row r="298" spans="1:17" x14ac:dyDescent="0.25">
      <c r="A298" t="s">
        <v>2331</v>
      </c>
      <c r="B298" t="s">
        <v>2332</v>
      </c>
      <c r="C298" t="s">
        <v>2333</v>
      </c>
      <c r="D298" t="s">
        <v>533</v>
      </c>
      <c r="E298">
        <v>1.5647360139732801E-2</v>
      </c>
      <c r="F298">
        <v>1</v>
      </c>
      <c r="G298">
        <v>0.52663640389484601</v>
      </c>
      <c r="H298">
        <v>15</v>
      </c>
      <c r="I298">
        <v>2.2900763358778602E-2</v>
      </c>
      <c r="J298">
        <v>1.2434290335624701E-2</v>
      </c>
      <c r="K298">
        <v>1.84174269223608</v>
      </c>
      <c r="L298">
        <v>691</v>
      </c>
      <c r="M298">
        <v>655</v>
      </c>
      <c r="N298">
        <v>0.12195121951219499</v>
      </c>
      <c r="O298">
        <v>123</v>
      </c>
      <c r="P298" t="s">
        <v>2334</v>
      </c>
      <c r="Q298" t="s">
        <v>18943</v>
      </c>
    </row>
    <row r="299" spans="1:17" x14ac:dyDescent="0.25">
      <c r="A299" t="s">
        <v>18944</v>
      </c>
      <c r="B299" t="s">
        <v>18945</v>
      </c>
      <c r="C299" t="s">
        <v>18946</v>
      </c>
      <c r="D299" t="s">
        <v>533</v>
      </c>
      <c r="E299">
        <v>1.5846400208336098E-2</v>
      </c>
      <c r="F299">
        <v>1</v>
      </c>
      <c r="G299">
        <v>0.53154569289438902</v>
      </c>
      <c r="H299">
        <v>11</v>
      </c>
      <c r="I299">
        <v>1.6793893129771E-2</v>
      </c>
      <c r="J299">
        <v>8.0873433077234096E-3</v>
      </c>
      <c r="K299">
        <v>2.0765648854961798</v>
      </c>
      <c r="L299">
        <v>691</v>
      </c>
      <c r="M299">
        <v>655</v>
      </c>
      <c r="N299">
        <v>0.13750000000000001</v>
      </c>
      <c r="O299">
        <v>80</v>
      </c>
      <c r="P299" t="s">
        <v>18947</v>
      </c>
      <c r="Q299" t="s">
        <v>18948</v>
      </c>
    </row>
    <row r="300" spans="1:17" x14ac:dyDescent="0.25">
      <c r="A300" t="s">
        <v>7673</v>
      </c>
      <c r="B300" t="s">
        <v>7674</v>
      </c>
      <c r="C300" t="s">
        <v>7675</v>
      </c>
      <c r="D300" t="s">
        <v>533</v>
      </c>
      <c r="E300">
        <v>1.59626988536298E-2</v>
      </c>
      <c r="F300">
        <v>1</v>
      </c>
      <c r="G300">
        <v>0.53365597906649798</v>
      </c>
      <c r="H300">
        <v>40</v>
      </c>
      <c r="I300">
        <v>6.1068702290076299E-2</v>
      </c>
      <c r="J300">
        <v>4.3166194904973698E-2</v>
      </c>
      <c r="K300">
        <v>1.4147344333804099</v>
      </c>
      <c r="L300">
        <v>691</v>
      </c>
      <c r="M300">
        <v>655</v>
      </c>
      <c r="N300">
        <v>9.3676814988290405E-2</v>
      </c>
      <c r="O300">
        <v>427</v>
      </c>
      <c r="P300" t="s">
        <v>7676</v>
      </c>
      <c r="Q300" t="s">
        <v>18949</v>
      </c>
    </row>
    <row r="301" spans="1:17" x14ac:dyDescent="0.25">
      <c r="A301" t="s">
        <v>18950</v>
      </c>
      <c r="B301" t="s">
        <v>18951</v>
      </c>
      <c r="C301" t="s">
        <v>18952</v>
      </c>
      <c r="D301" t="s">
        <v>533</v>
      </c>
      <c r="E301">
        <v>1.6036649725552798E-2</v>
      </c>
      <c r="F301">
        <v>1</v>
      </c>
      <c r="G301">
        <v>0.53434116885541905</v>
      </c>
      <c r="H301">
        <v>8</v>
      </c>
      <c r="I301">
        <v>1.22137404580153E-2</v>
      </c>
      <c r="J301">
        <v>5.0545895673271297E-3</v>
      </c>
      <c r="K301">
        <v>2.41636641221374</v>
      </c>
      <c r="L301">
        <v>691</v>
      </c>
      <c r="M301">
        <v>655</v>
      </c>
      <c r="N301">
        <v>0.16</v>
      </c>
      <c r="O301">
        <v>50</v>
      </c>
      <c r="P301" t="s">
        <v>18953</v>
      </c>
      <c r="Q301" t="s">
        <v>18954</v>
      </c>
    </row>
    <row r="302" spans="1:17" x14ac:dyDescent="0.25">
      <c r="A302" t="s">
        <v>18955</v>
      </c>
      <c r="B302" t="s">
        <v>18956</v>
      </c>
      <c r="C302" t="s">
        <v>18957</v>
      </c>
      <c r="D302" t="s">
        <v>533</v>
      </c>
      <c r="E302">
        <v>1.6162317554726201E-2</v>
      </c>
      <c r="F302">
        <v>1</v>
      </c>
      <c r="G302">
        <v>0.53673928995695297</v>
      </c>
      <c r="H302">
        <v>19</v>
      </c>
      <c r="I302">
        <v>2.90076335877863E-2</v>
      </c>
      <c r="J302">
        <v>1.7084512737565699E-2</v>
      </c>
      <c r="K302">
        <v>1.69789060029812</v>
      </c>
      <c r="L302">
        <v>691</v>
      </c>
      <c r="M302">
        <v>655</v>
      </c>
      <c r="N302">
        <v>0.112426035502959</v>
      </c>
      <c r="O302">
        <v>169</v>
      </c>
      <c r="P302" t="s">
        <v>18958</v>
      </c>
      <c r="Q302" t="s">
        <v>18959</v>
      </c>
    </row>
    <row r="303" spans="1:17" x14ac:dyDescent="0.25">
      <c r="A303" t="s">
        <v>5149</v>
      </c>
      <c r="B303" t="s">
        <v>5150</v>
      </c>
      <c r="C303" t="s">
        <v>5151</v>
      </c>
      <c r="D303" t="s">
        <v>548</v>
      </c>
      <c r="E303">
        <v>1.64332722993632E-2</v>
      </c>
      <c r="F303">
        <v>1</v>
      </c>
      <c r="G303">
        <v>0.54335637108617096</v>
      </c>
      <c r="H303">
        <v>9</v>
      </c>
      <c r="I303">
        <v>1.3740458015267199E-2</v>
      </c>
      <c r="J303">
        <v>6.0655074807925598E-3</v>
      </c>
      <c r="K303">
        <v>2.2653435114503799</v>
      </c>
      <c r="L303">
        <v>691</v>
      </c>
      <c r="M303">
        <v>655</v>
      </c>
      <c r="N303">
        <v>0.15</v>
      </c>
      <c r="O303">
        <v>60</v>
      </c>
      <c r="P303" t="s">
        <v>5152</v>
      </c>
      <c r="Q303" t="s">
        <v>18960</v>
      </c>
    </row>
    <row r="304" spans="1:17" x14ac:dyDescent="0.25">
      <c r="A304" t="s">
        <v>1656</v>
      </c>
      <c r="B304" t="s">
        <v>1657</v>
      </c>
      <c r="C304" t="s">
        <v>1658</v>
      </c>
      <c r="D304" t="s">
        <v>548</v>
      </c>
      <c r="E304">
        <v>1.64702861583743E-2</v>
      </c>
      <c r="F304">
        <v>1</v>
      </c>
      <c r="G304">
        <v>0.54335637108617096</v>
      </c>
      <c r="H304">
        <v>12</v>
      </c>
      <c r="I304">
        <v>1.8320610687022901E-2</v>
      </c>
      <c r="J304">
        <v>9.1993530125353794E-3</v>
      </c>
      <c r="K304">
        <v>1.9915107792970399</v>
      </c>
      <c r="L304">
        <v>691</v>
      </c>
      <c r="M304">
        <v>655</v>
      </c>
      <c r="N304">
        <v>0.13186813186813201</v>
      </c>
      <c r="O304">
        <v>91</v>
      </c>
      <c r="P304" t="s">
        <v>1659</v>
      </c>
      <c r="Q304" t="s">
        <v>18582</v>
      </c>
    </row>
    <row r="305" spans="1:17" x14ac:dyDescent="0.25">
      <c r="A305" t="s">
        <v>10415</v>
      </c>
      <c r="B305" t="s">
        <v>10416</v>
      </c>
      <c r="C305" t="s">
        <v>10417</v>
      </c>
      <c r="D305" t="s">
        <v>533</v>
      </c>
      <c r="E305">
        <v>1.6694256561263401E-2</v>
      </c>
      <c r="F305">
        <v>1</v>
      </c>
      <c r="G305">
        <v>0.54893351508680499</v>
      </c>
      <c r="H305">
        <v>21</v>
      </c>
      <c r="I305">
        <v>3.2061068702290099E-2</v>
      </c>
      <c r="J305">
        <v>1.9510715729882701E-2</v>
      </c>
      <c r="K305">
        <v>1.64325436063758</v>
      </c>
      <c r="L305">
        <v>691</v>
      </c>
      <c r="M305">
        <v>655</v>
      </c>
      <c r="N305">
        <v>0.10880829015544</v>
      </c>
      <c r="O305">
        <v>193</v>
      </c>
      <c r="P305" t="s">
        <v>10418</v>
      </c>
      <c r="Q305" t="s">
        <v>18961</v>
      </c>
    </row>
    <row r="306" spans="1:17" x14ac:dyDescent="0.25">
      <c r="A306" t="s">
        <v>15563</v>
      </c>
      <c r="B306" t="s">
        <v>15564</v>
      </c>
      <c r="C306" t="s">
        <v>15565</v>
      </c>
      <c r="D306" t="s">
        <v>533</v>
      </c>
      <c r="E306">
        <v>1.6784873421015999E-2</v>
      </c>
      <c r="F306">
        <v>1</v>
      </c>
      <c r="G306">
        <v>0.54963974293947304</v>
      </c>
      <c r="H306">
        <v>13</v>
      </c>
      <c r="I306">
        <v>1.9847328244274799E-2</v>
      </c>
      <c r="J306">
        <v>1.0311362717347399E-2</v>
      </c>
      <c r="K306">
        <v>1.9248016763957501</v>
      </c>
      <c r="L306">
        <v>691</v>
      </c>
      <c r="M306">
        <v>655</v>
      </c>
      <c r="N306">
        <v>0.12745098039215699</v>
      </c>
      <c r="O306">
        <v>102</v>
      </c>
      <c r="P306" t="s">
        <v>15566</v>
      </c>
      <c r="Q306" t="s">
        <v>18962</v>
      </c>
    </row>
    <row r="307" spans="1:17" x14ac:dyDescent="0.25">
      <c r="A307" t="s">
        <v>4924</v>
      </c>
      <c r="B307" t="s">
        <v>4925</v>
      </c>
      <c r="C307" t="s">
        <v>4926</v>
      </c>
      <c r="D307" t="s">
        <v>533</v>
      </c>
      <c r="E307">
        <v>1.6825706416514499E-2</v>
      </c>
      <c r="F307">
        <v>1</v>
      </c>
      <c r="G307">
        <v>0.54963974293947304</v>
      </c>
      <c r="H307">
        <v>44</v>
      </c>
      <c r="I307">
        <v>6.7175572519084001E-2</v>
      </c>
      <c r="J307">
        <v>4.8524059846340499E-2</v>
      </c>
      <c r="K307">
        <v>1.3843765903307901</v>
      </c>
      <c r="L307">
        <v>691</v>
      </c>
      <c r="M307">
        <v>655</v>
      </c>
      <c r="N307">
        <v>9.1666666666666702E-2</v>
      </c>
      <c r="O307">
        <v>480</v>
      </c>
      <c r="P307" t="s">
        <v>4927</v>
      </c>
      <c r="Q307" t="s">
        <v>18963</v>
      </c>
    </row>
    <row r="308" spans="1:17" x14ac:dyDescent="0.25">
      <c r="A308" t="s">
        <v>18964</v>
      </c>
      <c r="B308" t="s">
        <v>18965</v>
      </c>
      <c r="C308" t="s">
        <v>18966</v>
      </c>
      <c r="D308" t="s">
        <v>533</v>
      </c>
      <c r="E308">
        <v>1.6905766352940901E-2</v>
      </c>
      <c r="F308">
        <v>1</v>
      </c>
      <c r="G308">
        <v>0.55045615786318203</v>
      </c>
      <c r="H308">
        <v>7</v>
      </c>
      <c r="I308">
        <v>1.0687022900763401E-2</v>
      </c>
      <c r="J308">
        <v>4.1447634452082497E-3</v>
      </c>
      <c r="K308">
        <v>2.5784397691305201</v>
      </c>
      <c r="L308">
        <v>691</v>
      </c>
      <c r="M308">
        <v>655</v>
      </c>
      <c r="N308">
        <v>0.17073170731707299</v>
      </c>
      <c r="O308">
        <v>41</v>
      </c>
      <c r="P308" t="s">
        <v>18967</v>
      </c>
      <c r="Q308" t="s">
        <v>18968</v>
      </c>
    </row>
    <row r="309" spans="1:17" x14ac:dyDescent="0.25">
      <c r="A309" t="s">
        <v>4838</v>
      </c>
      <c r="B309" t="s">
        <v>4839</v>
      </c>
      <c r="C309" t="s">
        <v>4840</v>
      </c>
      <c r="D309" t="s">
        <v>533</v>
      </c>
      <c r="E309">
        <v>1.7004717410496101E-2</v>
      </c>
      <c r="F309">
        <v>1</v>
      </c>
      <c r="G309">
        <v>0.55188037414064495</v>
      </c>
      <c r="H309">
        <v>31</v>
      </c>
      <c r="I309">
        <v>4.7328244274809202E-2</v>
      </c>
      <c r="J309">
        <v>3.1843914274160903E-2</v>
      </c>
      <c r="K309">
        <v>1.48625711862353</v>
      </c>
      <c r="L309">
        <v>691</v>
      </c>
      <c r="M309">
        <v>655</v>
      </c>
      <c r="N309">
        <v>9.8412698412698396E-2</v>
      </c>
      <c r="O309">
        <v>315</v>
      </c>
      <c r="P309" t="s">
        <v>4841</v>
      </c>
      <c r="Q309" t="s">
        <v>18969</v>
      </c>
    </row>
    <row r="310" spans="1:17" x14ac:dyDescent="0.25">
      <c r="A310" t="s">
        <v>4834</v>
      </c>
      <c r="B310" t="s">
        <v>4835</v>
      </c>
      <c r="C310" t="s">
        <v>4836</v>
      </c>
      <c r="D310" t="s">
        <v>564</v>
      </c>
      <c r="E310">
        <v>1.7312210435299801E-2</v>
      </c>
      <c r="F310">
        <v>1</v>
      </c>
      <c r="G310">
        <v>0.56004160359630095</v>
      </c>
      <c r="H310">
        <v>27</v>
      </c>
      <c r="I310">
        <v>4.12213740458015E-2</v>
      </c>
      <c r="J310">
        <v>2.6890416498180299E-2</v>
      </c>
      <c r="K310">
        <v>1.5329392182746899</v>
      </c>
      <c r="L310">
        <v>691</v>
      </c>
      <c r="M310">
        <v>655</v>
      </c>
      <c r="N310">
        <v>0.101503759398496</v>
      </c>
      <c r="O310">
        <v>266</v>
      </c>
      <c r="P310" t="s">
        <v>4837</v>
      </c>
      <c r="Q310" t="s">
        <v>18970</v>
      </c>
    </row>
    <row r="311" spans="1:17" x14ac:dyDescent="0.25">
      <c r="A311" t="s">
        <v>6763</v>
      </c>
      <c r="B311" t="s">
        <v>6764</v>
      </c>
      <c r="C311" t="s">
        <v>6765</v>
      </c>
      <c r="D311" t="s">
        <v>533</v>
      </c>
      <c r="E311">
        <v>1.7540666302216699E-2</v>
      </c>
      <c r="F311">
        <v>1</v>
      </c>
      <c r="G311">
        <v>0.56278886866671296</v>
      </c>
      <c r="H311">
        <v>35</v>
      </c>
      <c r="I311">
        <v>5.34351145038168E-2</v>
      </c>
      <c r="J311">
        <v>3.69995956328346E-2</v>
      </c>
      <c r="K311">
        <v>1.44420806740917</v>
      </c>
      <c r="L311">
        <v>691</v>
      </c>
      <c r="M311">
        <v>655</v>
      </c>
      <c r="N311">
        <v>9.5628415300546402E-2</v>
      </c>
      <c r="O311">
        <v>366</v>
      </c>
      <c r="P311" t="s">
        <v>6766</v>
      </c>
      <c r="Q311" t="s">
        <v>18971</v>
      </c>
    </row>
    <row r="312" spans="1:17" x14ac:dyDescent="0.25">
      <c r="A312" t="s">
        <v>2595</v>
      </c>
      <c r="B312" t="s">
        <v>2596</v>
      </c>
      <c r="C312" t="s">
        <v>2597</v>
      </c>
      <c r="D312" t="s">
        <v>548</v>
      </c>
      <c r="E312">
        <v>1.7606247094543798E-2</v>
      </c>
      <c r="F312">
        <v>1</v>
      </c>
      <c r="G312">
        <v>0.56278886866671296</v>
      </c>
      <c r="H312">
        <v>16</v>
      </c>
      <c r="I312">
        <v>2.4427480916030499E-2</v>
      </c>
      <c r="J312">
        <v>1.37484836231298E-2</v>
      </c>
      <c r="K312">
        <v>1.77674000898069</v>
      </c>
      <c r="L312">
        <v>691</v>
      </c>
      <c r="M312">
        <v>655</v>
      </c>
      <c r="N312">
        <v>0.11764705882352899</v>
      </c>
      <c r="O312">
        <v>136</v>
      </c>
      <c r="P312" t="s">
        <v>2598</v>
      </c>
      <c r="Q312" t="s">
        <v>18972</v>
      </c>
    </row>
    <row r="313" spans="1:17" x14ac:dyDescent="0.25">
      <c r="A313" t="s">
        <v>18973</v>
      </c>
      <c r="B313" t="s">
        <v>18974</v>
      </c>
      <c r="C313" t="s">
        <v>18975</v>
      </c>
      <c r="D313" t="s">
        <v>533</v>
      </c>
      <c r="E313">
        <v>1.7960148970056201E-2</v>
      </c>
      <c r="F313">
        <v>1</v>
      </c>
      <c r="G313">
        <v>0.56278886866671296</v>
      </c>
      <c r="H313">
        <v>3</v>
      </c>
      <c r="I313">
        <v>4.5801526717557297E-3</v>
      </c>
      <c r="J313">
        <v>9.0982612211888399E-4</v>
      </c>
      <c r="K313">
        <v>5.0340966921119596</v>
      </c>
      <c r="L313">
        <v>691</v>
      </c>
      <c r="M313">
        <v>655</v>
      </c>
      <c r="N313">
        <v>0.33333333333333298</v>
      </c>
      <c r="O313">
        <v>9</v>
      </c>
      <c r="P313" t="s">
        <v>18976</v>
      </c>
      <c r="Q313" t="s">
        <v>18977</v>
      </c>
    </row>
    <row r="314" spans="1:17" x14ac:dyDescent="0.25">
      <c r="A314" t="s">
        <v>9621</v>
      </c>
      <c r="B314" t="s">
        <v>9622</v>
      </c>
      <c r="C314" t="s">
        <v>9623</v>
      </c>
      <c r="D314" t="s">
        <v>533</v>
      </c>
      <c r="E314">
        <v>1.7960148970056201E-2</v>
      </c>
      <c r="F314">
        <v>1</v>
      </c>
      <c r="G314">
        <v>0.56278886866671296</v>
      </c>
      <c r="H314">
        <v>3</v>
      </c>
      <c r="I314">
        <v>4.5801526717557297E-3</v>
      </c>
      <c r="J314">
        <v>9.0982612211888399E-4</v>
      </c>
      <c r="K314">
        <v>5.0340966921119596</v>
      </c>
      <c r="L314">
        <v>691</v>
      </c>
      <c r="M314">
        <v>655</v>
      </c>
      <c r="N314">
        <v>0.33333333333333298</v>
      </c>
      <c r="O314">
        <v>9</v>
      </c>
      <c r="P314" t="s">
        <v>9624</v>
      </c>
      <c r="Q314" t="s">
        <v>18978</v>
      </c>
    </row>
    <row r="315" spans="1:17" x14ac:dyDescent="0.25">
      <c r="A315" t="s">
        <v>13814</v>
      </c>
      <c r="B315" t="s">
        <v>13815</v>
      </c>
      <c r="C315" t="s">
        <v>13816</v>
      </c>
      <c r="D315" t="s">
        <v>533</v>
      </c>
      <c r="E315">
        <v>1.7960148970056201E-2</v>
      </c>
      <c r="F315">
        <v>1</v>
      </c>
      <c r="G315">
        <v>0.56278886866671296</v>
      </c>
      <c r="H315">
        <v>3</v>
      </c>
      <c r="I315">
        <v>4.5801526717557297E-3</v>
      </c>
      <c r="J315">
        <v>9.0982612211888399E-4</v>
      </c>
      <c r="K315">
        <v>5.0340966921119596</v>
      </c>
      <c r="L315">
        <v>691</v>
      </c>
      <c r="M315">
        <v>655</v>
      </c>
      <c r="N315">
        <v>0.33333333333333298</v>
      </c>
      <c r="O315">
        <v>9</v>
      </c>
      <c r="P315" t="s">
        <v>13817</v>
      </c>
      <c r="Q315" t="s">
        <v>18979</v>
      </c>
    </row>
    <row r="316" spans="1:17" x14ac:dyDescent="0.25">
      <c r="A316" t="s">
        <v>18980</v>
      </c>
      <c r="B316" t="s">
        <v>18981</v>
      </c>
      <c r="C316" t="s">
        <v>18982</v>
      </c>
      <c r="D316" t="s">
        <v>564</v>
      </c>
      <c r="E316">
        <v>1.7960148970056201E-2</v>
      </c>
      <c r="F316">
        <v>1</v>
      </c>
      <c r="G316">
        <v>0.56278886866671296</v>
      </c>
      <c r="H316">
        <v>3</v>
      </c>
      <c r="I316">
        <v>4.5801526717557297E-3</v>
      </c>
      <c r="J316">
        <v>9.0982612211888399E-4</v>
      </c>
      <c r="K316">
        <v>5.0340966921119596</v>
      </c>
      <c r="L316">
        <v>691</v>
      </c>
      <c r="M316">
        <v>655</v>
      </c>
      <c r="N316">
        <v>0.33333333333333298</v>
      </c>
      <c r="O316">
        <v>9</v>
      </c>
      <c r="P316" t="s">
        <v>18983</v>
      </c>
      <c r="Q316" t="s">
        <v>18984</v>
      </c>
    </row>
    <row r="317" spans="1:17" x14ac:dyDescent="0.25">
      <c r="A317" t="s">
        <v>18985</v>
      </c>
      <c r="B317" t="s">
        <v>18986</v>
      </c>
      <c r="C317" t="s">
        <v>18987</v>
      </c>
      <c r="D317" t="s">
        <v>533</v>
      </c>
      <c r="E317">
        <v>1.7960148970056201E-2</v>
      </c>
      <c r="F317">
        <v>1</v>
      </c>
      <c r="G317">
        <v>0.56278886866671296</v>
      </c>
      <c r="H317">
        <v>3</v>
      </c>
      <c r="I317">
        <v>4.5801526717557297E-3</v>
      </c>
      <c r="J317">
        <v>9.0982612211888399E-4</v>
      </c>
      <c r="K317">
        <v>5.0340966921119596</v>
      </c>
      <c r="L317">
        <v>691</v>
      </c>
      <c r="M317">
        <v>655</v>
      </c>
      <c r="N317">
        <v>0.33333333333333298</v>
      </c>
      <c r="O317">
        <v>9</v>
      </c>
      <c r="P317" t="s">
        <v>18988</v>
      </c>
      <c r="Q317" t="s">
        <v>18989</v>
      </c>
    </row>
    <row r="318" spans="1:17" x14ac:dyDescent="0.25">
      <c r="A318" t="s">
        <v>9637</v>
      </c>
      <c r="B318" t="s">
        <v>9638</v>
      </c>
      <c r="C318" t="s">
        <v>9639</v>
      </c>
      <c r="D318" t="s">
        <v>533</v>
      </c>
      <c r="E318">
        <v>1.7960148970056201E-2</v>
      </c>
      <c r="F318">
        <v>1</v>
      </c>
      <c r="G318">
        <v>0.56278886866671296</v>
      </c>
      <c r="H318">
        <v>3</v>
      </c>
      <c r="I318">
        <v>4.5801526717557297E-3</v>
      </c>
      <c r="J318">
        <v>9.0982612211888399E-4</v>
      </c>
      <c r="K318">
        <v>5.0340966921119596</v>
      </c>
      <c r="L318">
        <v>691</v>
      </c>
      <c r="M318">
        <v>655</v>
      </c>
      <c r="N318">
        <v>0.33333333333333298</v>
      </c>
      <c r="O318">
        <v>9</v>
      </c>
      <c r="P318" t="s">
        <v>9640</v>
      </c>
      <c r="Q318" t="s">
        <v>18990</v>
      </c>
    </row>
    <row r="319" spans="1:17" x14ac:dyDescent="0.25">
      <c r="B319" t="s">
        <v>18991</v>
      </c>
      <c r="C319" t="s">
        <v>18992</v>
      </c>
      <c r="D319" t="s">
        <v>533</v>
      </c>
      <c r="E319">
        <v>1.7960148970056201E-2</v>
      </c>
      <c r="F319">
        <v>1</v>
      </c>
      <c r="G319">
        <v>0.56278886866671296</v>
      </c>
      <c r="H319">
        <v>3</v>
      </c>
      <c r="I319">
        <v>4.5801526717557297E-3</v>
      </c>
      <c r="J319">
        <v>9.0982612211888399E-4</v>
      </c>
      <c r="K319">
        <v>5.0340966921119596</v>
      </c>
      <c r="L319">
        <v>691</v>
      </c>
      <c r="M319">
        <v>655</v>
      </c>
      <c r="N319">
        <v>0.33333333333333298</v>
      </c>
      <c r="O319">
        <v>9</v>
      </c>
      <c r="P319" t="s">
        <v>18993</v>
      </c>
      <c r="Q319" t="s">
        <v>18994</v>
      </c>
    </row>
    <row r="320" spans="1:17" x14ac:dyDescent="0.25">
      <c r="B320" t="s">
        <v>6489</v>
      </c>
      <c r="C320" t="s">
        <v>6490</v>
      </c>
      <c r="D320" t="s">
        <v>564</v>
      </c>
      <c r="E320">
        <v>1.7960148970056201E-2</v>
      </c>
      <c r="F320">
        <v>1</v>
      </c>
      <c r="G320">
        <v>0.56278886866671296</v>
      </c>
      <c r="H320">
        <v>3</v>
      </c>
      <c r="I320">
        <v>4.5801526717557297E-3</v>
      </c>
      <c r="J320">
        <v>9.0982612211888399E-4</v>
      </c>
      <c r="K320">
        <v>5.0340966921119596</v>
      </c>
      <c r="L320">
        <v>691</v>
      </c>
      <c r="M320">
        <v>655</v>
      </c>
      <c r="N320">
        <v>0.33333333333333298</v>
      </c>
      <c r="O320">
        <v>9</v>
      </c>
      <c r="P320" t="s">
        <v>6491</v>
      </c>
      <c r="Q320" t="s">
        <v>18995</v>
      </c>
    </row>
    <row r="321" spans="1:17" x14ac:dyDescent="0.25">
      <c r="A321" t="s">
        <v>561</v>
      </c>
      <c r="B321" t="s">
        <v>562</v>
      </c>
      <c r="C321" t="s">
        <v>563</v>
      </c>
      <c r="D321" t="s">
        <v>564</v>
      </c>
      <c r="E321">
        <v>1.8185255659859099E-2</v>
      </c>
      <c r="F321">
        <v>1</v>
      </c>
      <c r="G321">
        <v>0.56806192367484998</v>
      </c>
      <c r="H321">
        <v>9</v>
      </c>
      <c r="I321">
        <v>1.3740458015267199E-2</v>
      </c>
      <c r="J321">
        <v>6.1665992721391004E-3</v>
      </c>
      <c r="K321">
        <v>2.2282067325741499</v>
      </c>
      <c r="L321">
        <v>691</v>
      </c>
      <c r="M321">
        <v>655</v>
      </c>
      <c r="N321">
        <v>0.14754098360655701</v>
      </c>
      <c r="O321">
        <v>61</v>
      </c>
      <c r="P321" t="s">
        <v>565</v>
      </c>
      <c r="Q321" t="s">
        <v>18996</v>
      </c>
    </row>
    <row r="322" spans="1:17" x14ac:dyDescent="0.25">
      <c r="A322" t="s">
        <v>18997</v>
      </c>
      <c r="B322" t="s">
        <v>18998</v>
      </c>
      <c r="C322" t="s">
        <v>18999</v>
      </c>
      <c r="D322" t="s">
        <v>548</v>
      </c>
      <c r="E322">
        <v>1.8276911195631799E-2</v>
      </c>
      <c r="F322">
        <v>1</v>
      </c>
      <c r="G322">
        <v>0.56914643087705796</v>
      </c>
      <c r="H322">
        <v>4</v>
      </c>
      <c r="I322">
        <v>6.1068702290076301E-3</v>
      </c>
      <c r="J322">
        <v>1.6174686615446801E-3</v>
      </c>
      <c r="K322">
        <v>3.77557251908397</v>
      </c>
      <c r="L322">
        <v>691</v>
      </c>
      <c r="M322">
        <v>655</v>
      </c>
      <c r="N322">
        <v>0.25</v>
      </c>
      <c r="O322">
        <v>16</v>
      </c>
      <c r="P322" t="s">
        <v>19000</v>
      </c>
      <c r="Q322" t="s">
        <v>19001</v>
      </c>
    </row>
    <row r="323" spans="1:17" x14ac:dyDescent="0.25">
      <c r="A323" t="s">
        <v>2154</v>
      </c>
      <c r="B323" t="s">
        <v>2155</v>
      </c>
      <c r="C323" t="s">
        <v>2156</v>
      </c>
      <c r="D323" t="s">
        <v>564</v>
      </c>
      <c r="E323">
        <v>1.8592433471396299E-2</v>
      </c>
      <c r="F323">
        <v>1</v>
      </c>
      <c r="G323">
        <v>0.57717380428595599</v>
      </c>
      <c r="H323">
        <v>5</v>
      </c>
      <c r="I323">
        <v>7.63358778625954E-3</v>
      </c>
      <c r="J323">
        <v>2.4262029923170199E-3</v>
      </c>
      <c r="K323">
        <v>3.1463104325699698</v>
      </c>
      <c r="L323">
        <v>691</v>
      </c>
      <c r="M323">
        <v>655</v>
      </c>
      <c r="N323">
        <v>0.20833333333333301</v>
      </c>
      <c r="O323">
        <v>24</v>
      </c>
      <c r="P323" t="s">
        <v>2157</v>
      </c>
      <c r="Q323" t="s">
        <v>19002</v>
      </c>
    </row>
    <row r="324" spans="1:17" x14ac:dyDescent="0.25">
      <c r="A324" t="s">
        <v>4784</v>
      </c>
      <c r="B324" t="s">
        <v>4785</v>
      </c>
      <c r="C324" t="s">
        <v>4786</v>
      </c>
      <c r="D324" t="s">
        <v>548</v>
      </c>
      <c r="E324">
        <v>1.9146575328549E-2</v>
      </c>
      <c r="F324">
        <v>1</v>
      </c>
      <c r="G324">
        <v>0.59129437235553695</v>
      </c>
      <c r="H324">
        <v>15</v>
      </c>
      <c r="I324">
        <v>2.2900763358778602E-2</v>
      </c>
      <c r="J324">
        <v>1.2737565709664399E-2</v>
      </c>
      <c r="K324">
        <v>1.79789167575427</v>
      </c>
      <c r="L324">
        <v>691</v>
      </c>
      <c r="M324">
        <v>655</v>
      </c>
      <c r="N324">
        <v>0.119047619047619</v>
      </c>
      <c r="O324">
        <v>126</v>
      </c>
      <c r="P324" t="s">
        <v>4787</v>
      </c>
      <c r="Q324" t="s">
        <v>19003</v>
      </c>
    </row>
    <row r="325" spans="1:17" x14ac:dyDescent="0.25">
      <c r="A325" t="s">
        <v>19004</v>
      </c>
      <c r="B325" t="s">
        <v>19005</v>
      </c>
      <c r="C325" t="s">
        <v>19006</v>
      </c>
      <c r="D325" t="s">
        <v>533</v>
      </c>
      <c r="E325">
        <v>1.9165603905881699E-2</v>
      </c>
      <c r="F325">
        <v>1</v>
      </c>
      <c r="G325">
        <v>0.59129437235553695</v>
      </c>
      <c r="H325">
        <v>7</v>
      </c>
      <c r="I325">
        <v>1.0687022900763401E-2</v>
      </c>
      <c r="J325">
        <v>4.2458552365547903E-3</v>
      </c>
      <c r="K325">
        <v>2.5170483460559798</v>
      </c>
      <c r="L325">
        <v>691</v>
      </c>
      <c r="M325">
        <v>655</v>
      </c>
      <c r="N325">
        <v>0.16666666666666699</v>
      </c>
      <c r="O325">
        <v>42</v>
      </c>
      <c r="P325" t="s">
        <v>19007</v>
      </c>
      <c r="Q325" t="s">
        <v>19008</v>
      </c>
    </row>
    <row r="326" spans="1:17" x14ac:dyDescent="0.25">
      <c r="A326" t="s">
        <v>2817</v>
      </c>
      <c r="B326" t="s">
        <v>2818</v>
      </c>
      <c r="C326" t="s">
        <v>2819</v>
      </c>
      <c r="D326" t="s">
        <v>533</v>
      </c>
      <c r="E326">
        <v>1.94606921520054E-2</v>
      </c>
      <c r="F326">
        <v>1</v>
      </c>
      <c r="G326">
        <v>0.59514727405252299</v>
      </c>
      <c r="H326">
        <v>93</v>
      </c>
      <c r="I326">
        <v>0.141984732824427</v>
      </c>
      <c r="J326">
        <v>0.115750101091791</v>
      </c>
      <c r="K326">
        <v>1.22664888829628</v>
      </c>
      <c r="L326">
        <v>691</v>
      </c>
      <c r="M326">
        <v>655</v>
      </c>
      <c r="N326">
        <v>8.1222707423580801E-2</v>
      </c>
      <c r="O326">
        <v>1145</v>
      </c>
      <c r="P326" t="s">
        <v>2820</v>
      </c>
      <c r="Q326" t="s">
        <v>19009</v>
      </c>
    </row>
    <row r="327" spans="1:17" x14ac:dyDescent="0.25">
      <c r="A327" t="s">
        <v>12941</v>
      </c>
      <c r="B327" t="s">
        <v>12942</v>
      </c>
      <c r="C327" t="s">
        <v>12943</v>
      </c>
      <c r="D327" t="s">
        <v>533</v>
      </c>
      <c r="E327">
        <v>1.95320433322159E-2</v>
      </c>
      <c r="F327">
        <v>1</v>
      </c>
      <c r="G327">
        <v>0.59514727405252299</v>
      </c>
      <c r="H327">
        <v>21</v>
      </c>
      <c r="I327">
        <v>3.2061068702290099E-2</v>
      </c>
      <c r="J327">
        <v>1.9813991103922401E-2</v>
      </c>
      <c r="K327">
        <v>1.61810250817884</v>
      </c>
      <c r="L327">
        <v>691</v>
      </c>
      <c r="M327">
        <v>655</v>
      </c>
      <c r="N327">
        <v>0.107142857142857</v>
      </c>
      <c r="O327">
        <v>196</v>
      </c>
      <c r="P327" t="s">
        <v>12944</v>
      </c>
      <c r="Q327" t="s">
        <v>19010</v>
      </c>
    </row>
    <row r="328" spans="1:17" x14ac:dyDescent="0.25">
      <c r="A328" t="s">
        <v>4409</v>
      </c>
      <c r="B328" t="s">
        <v>4410</v>
      </c>
      <c r="C328" t="s">
        <v>4411</v>
      </c>
      <c r="D328" t="s">
        <v>533</v>
      </c>
      <c r="E328">
        <v>1.9543294330089601E-2</v>
      </c>
      <c r="F328">
        <v>1</v>
      </c>
      <c r="G328">
        <v>0.59514727405252299</v>
      </c>
      <c r="H328">
        <v>32</v>
      </c>
      <c r="I328">
        <v>4.8854961832061103E-2</v>
      </c>
      <c r="J328">
        <v>3.3461382935705601E-2</v>
      </c>
      <c r="K328">
        <v>1.46004012822583</v>
      </c>
      <c r="L328">
        <v>691</v>
      </c>
      <c r="M328">
        <v>655</v>
      </c>
      <c r="N328">
        <v>9.6676737160120804E-2</v>
      </c>
      <c r="O328">
        <v>331</v>
      </c>
      <c r="P328" t="s">
        <v>4412</v>
      </c>
      <c r="Q328" t="s">
        <v>19011</v>
      </c>
    </row>
    <row r="329" spans="1:17" x14ac:dyDescent="0.25">
      <c r="A329" t="s">
        <v>16228</v>
      </c>
      <c r="B329" t="s">
        <v>16229</v>
      </c>
      <c r="C329" t="s">
        <v>16230</v>
      </c>
      <c r="D329" t="s">
        <v>533</v>
      </c>
      <c r="E329">
        <v>1.95462859901065E-2</v>
      </c>
      <c r="F329">
        <v>1</v>
      </c>
      <c r="G329">
        <v>0.59514727405252299</v>
      </c>
      <c r="H329">
        <v>73</v>
      </c>
      <c r="I329">
        <v>0.111450381679389</v>
      </c>
      <c r="J329">
        <v>8.8050950262838698E-2</v>
      </c>
      <c r="K329">
        <v>1.2657487664437601</v>
      </c>
      <c r="L329">
        <v>691</v>
      </c>
      <c r="M329">
        <v>655</v>
      </c>
      <c r="N329">
        <v>8.3811710677382301E-2</v>
      </c>
      <c r="O329">
        <v>871</v>
      </c>
      <c r="P329" t="s">
        <v>16231</v>
      </c>
      <c r="Q329" t="s">
        <v>19012</v>
      </c>
    </row>
    <row r="330" spans="1:17" x14ac:dyDescent="0.25">
      <c r="A330" t="s">
        <v>1226</v>
      </c>
      <c r="B330" t="s">
        <v>1227</v>
      </c>
      <c r="C330" t="s">
        <v>1228</v>
      </c>
      <c r="D330" t="s">
        <v>533</v>
      </c>
      <c r="E330">
        <v>1.9647719131385799E-2</v>
      </c>
      <c r="F330">
        <v>1</v>
      </c>
      <c r="G330">
        <v>0.59514727405252299</v>
      </c>
      <c r="H330">
        <v>6</v>
      </c>
      <c r="I330">
        <v>9.1603053435114507E-3</v>
      </c>
      <c r="J330">
        <v>3.3360291144359099E-3</v>
      </c>
      <c r="K330">
        <v>2.7458709229701599</v>
      </c>
      <c r="L330">
        <v>691</v>
      </c>
      <c r="M330">
        <v>655</v>
      </c>
      <c r="N330">
        <v>0.18181818181818199</v>
      </c>
      <c r="O330">
        <v>33</v>
      </c>
      <c r="P330" t="s">
        <v>1229</v>
      </c>
      <c r="Q330" t="s">
        <v>19013</v>
      </c>
    </row>
    <row r="331" spans="1:17" x14ac:dyDescent="0.25">
      <c r="A331" t="s">
        <v>14772</v>
      </c>
      <c r="B331" t="s">
        <v>14773</v>
      </c>
      <c r="C331" t="s">
        <v>14774</v>
      </c>
      <c r="D331" t="s">
        <v>533</v>
      </c>
      <c r="E331">
        <v>1.9647719131385799E-2</v>
      </c>
      <c r="F331">
        <v>1</v>
      </c>
      <c r="G331">
        <v>0.59514727405252299</v>
      </c>
      <c r="H331">
        <v>6</v>
      </c>
      <c r="I331">
        <v>9.1603053435114507E-3</v>
      </c>
      <c r="J331">
        <v>3.3360291144359099E-3</v>
      </c>
      <c r="K331">
        <v>2.7458709229701599</v>
      </c>
      <c r="L331">
        <v>691</v>
      </c>
      <c r="M331">
        <v>655</v>
      </c>
      <c r="N331">
        <v>0.18181818181818199</v>
      </c>
      <c r="O331">
        <v>33</v>
      </c>
      <c r="P331" t="s">
        <v>14775</v>
      </c>
      <c r="Q331" t="s">
        <v>19014</v>
      </c>
    </row>
    <row r="332" spans="1:17" x14ac:dyDescent="0.25">
      <c r="A332" t="s">
        <v>7071</v>
      </c>
      <c r="B332" t="s">
        <v>7072</v>
      </c>
      <c r="C332" t="s">
        <v>7073</v>
      </c>
      <c r="D332" t="s">
        <v>533</v>
      </c>
      <c r="E332">
        <v>2.0030109120955802E-2</v>
      </c>
      <c r="F332">
        <v>1</v>
      </c>
      <c r="G332">
        <v>0.60307521317191004</v>
      </c>
      <c r="H332">
        <v>8</v>
      </c>
      <c r="I332">
        <v>1.22137404580153E-2</v>
      </c>
      <c r="J332">
        <v>5.2567731500202204E-3</v>
      </c>
      <c r="K332">
        <v>2.3234292425132099</v>
      </c>
      <c r="L332">
        <v>691</v>
      </c>
      <c r="M332">
        <v>655</v>
      </c>
      <c r="N332">
        <v>0.15384615384615399</v>
      </c>
      <c r="O332">
        <v>52</v>
      </c>
      <c r="P332" t="s">
        <v>7074</v>
      </c>
      <c r="Q332" t="s">
        <v>19015</v>
      </c>
    </row>
    <row r="333" spans="1:17" x14ac:dyDescent="0.25">
      <c r="A333" t="s">
        <v>19016</v>
      </c>
      <c r="B333" t="s">
        <v>19017</v>
      </c>
      <c r="C333" t="s">
        <v>19018</v>
      </c>
      <c r="D333" t="s">
        <v>533</v>
      </c>
      <c r="E333">
        <v>2.0030109120955802E-2</v>
      </c>
      <c r="F333">
        <v>1</v>
      </c>
      <c r="G333">
        <v>0.60307521317191004</v>
      </c>
      <c r="H333">
        <v>8</v>
      </c>
      <c r="I333">
        <v>1.22137404580153E-2</v>
      </c>
      <c r="J333">
        <v>5.2567731500202204E-3</v>
      </c>
      <c r="K333">
        <v>2.3234292425132099</v>
      </c>
      <c r="L333">
        <v>691</v>
      </c>
      <c r="M333">
        <v>655</v>
      </c>
      <c r="N333">
        <v>0.15384615384615399</v>
      </c>
      <c r="O333">
        <v>52</v>
      </c>
      <c r="P333" t="s">
        <v>19019</v>
      </c>
      <c r="Q333" t="s">
        <v>19020</v>
      </c>
    </row>
    <row r="334" spans="1:17" x14ac:dyDescent="0.25">
      <c r="A334" t="s">
        <v>8363</v>
      </c>
      <c r="B334" t="s">
        <v>8364</v>
      </c>
      <c r="C334" t="s">
        <v>8365</v>
      </c>
      <c r="D334" t="s">
        <v>548</v>
      </c>
      <c r="E334">
        <v>2.07750585819109E-2</v>
      </c>
      <c r="F334">
        <v>1</v>
      </c>
      <c r="G334">
        <v>0.62362608283718102</v>
      </c>
      <c r="H334">
        <v>31</v>
      </c>
      <c r="I334">
        <v>4.7328244274809202E-2</v>
      </c>
      <c r="J334">
        <v>3.2349373230893701E-2</v>
      </c>
      <c r="K334">
        <v>1.4630343511450401</v>
      </c>
      <c r="L334">
        <v>691</v>
      </c>
      <c r="M334">
        <v>655</v>
      </c>
      <c r="N334">
        <v>9.6875000000000003E-2</v>
      </c>
      <c r="O334">
        <v>320</v>
      </c>
      <c r="P334" t="s">
        <v>8366</v>
      </c>
      <c r="Q334" t="s">
        <v>19021</v>
      </c>
    </row>
    <row r="335" spans="1:17" x14ac:dyDescent="0.25">
      <c r="A335" t="s">
        <v>2635</v>
      </c>
      <c r="B335" t="s">
        <v>2636</v>
      </c>
      <c r="C335" t="s">
        <v>2637</v>
      </c>
      <c r="D335" t="s">
        <v>533</v>
      </c>
      <c r="E335">
        <v>2.1236974809985001E-2</v>
      </c>
      <c r="F335">
        <v>1</v>
      </c>
      <c r="G335">
        <v>0.63226485373425201</v>
      </c>
      <c r="H335">
        <v>16</v>
      </c>
      <c r="I335">
        <v>2.4427480916030499E-2</v>
      </c>
      <c r="J335">
        <v>1.40517589971694E-2</v>
      </c>
      <c r="K335">
        <v>1.73839310231204</v>
      </c>
      <c r="L335">
        <v>691</v>
      </c>
      <c r="M335">
        <v>655</v>
      </c>
      <c r="N335">
        <v>0.115107913669065</v>
      </c>
      <c r="O335">
        <v>139</v>
      </c>
      <c r="P335" t="s">
        <v>2638</v>
      </c>
      <c r="Q335" t="s">
        <v>19022</v>
      </c>
    </row>
    <row r="336" spans="1:17" x14ac:dyDescent="0.25">
      <c r="A336" t="s">
        <v>2055</v>
      </c>
      <c r="B336" t="s">
        <v>2056</v>
      </c>
      <c r="C336" t="s">
        <v>2057</v>
      </c>
      <c r="D336" t="s">
        <v>533</v>
      </c>
      <c r="E336">
        <v>2.13734315695405E-2</v>
      </c>
      <c r="F336">
        <v>1</v>
      </c>
      <c r="G336">
        <v>0.63226485373425201</v>
      </c>
      <c r="H336">
        <v>24</v>
      </c>
      <c r="I336">
        <v>3.6641221374045803E-2</v>
      </c>
      <c r="J336">
        <v>2.3655479175091001E-2</v>
      </c>
      <c r="K336">
        <v>1.5489528283421401</v>
      </c>
      <c r="L336">
        <v>691</v>
      </c>
      <c r="M336">
        <v>655</v>
      </c>
      <c r="N336">
        <v>0.102564102564103</v>
      </c>
      <c r="O336">
        <v>234</v>
      </c>
      <c r="P336" t="s">
        <v>2058</v>
      </c>
      <c r="Q336" t="s">
        <v>19023</v>
      </c>
    </row>
    <row r="337" spans="1:17" x14ac:dyDescent="0.25">
      <c r="A337" t="s">
        <v>14210</v>
      </c>
      <c r="B337" t="s">
        <v>14211</v>
      </c>
      <c r="C337" t="s">
        <v>14212</v>
      </c>
      <c r="D337" t="s">
        <v>533</v>
      </c>
      <c r="E337">
        <v>2.1628635650977199E-2</v>
      </c>
      <c r="F337">
        <v>1</v>
      </c>
      <c r="G337">
        <v>0.63226485373425201</v>
      </c>
      <c r="H337">
        <v>7</v>
      </c>
      <c r="I337">
        <v>1.0687022900763401E-2</v>
      </c>
      <c r="J337">
        <v>4.34694702790133E-3</v>
      </c>
      <c r="K337">
        <v>2.4585123380081702</v>
      </c>
      <c r="L337">
        <v>691</v>
      </c>
      <c r="M337">
        <v>655</v>
      </c>
      <c r="N337">
        <v>0.162790697674419</v>
      </c>
      <c r="O337">
        <v>43</v>
      </c>
      <c r="P337" t="s">
        <v>14213</v>
      </c>
      <c r="Q337" t="s">
        <v>19024</v>
      </c>
    </row>
    <row r="338" spans="1:17" x14ac:dyDescent="0.25">
      <c r="A338" t="s">
        <v>2805</v>
      </c>
      <c r="B338" t="s">
        <v>2806</v>
      </c>
      <c r="C338" t="s">
        <v>2807</v>
      </c>
      <c r="D338" t="s">
        <v>548</v>
      </c>
      <c r="E338">
        <v>2.1717678513018899E-2</v>
      </c>
      <c r="F338">
        <v>1</v>
      </c>
      <c r="G338">
        <v>0.63226485373425201</v>
      </c>
      <c r="H338">
        <v>40</v>
      </c>
      <c r="I338">
        <v>6.1068702290076299E-2</v>
      </c>
      <c r="J338">
        <v>4.4076021027092599E-2</v>
      </c>
      <c r="K338">
        <v>1.38553119966384</v>
      </c>
      <c r="L338">
        <v>691</v>
      </c>
      <c r="M338">
        <v>655</v>
      </c>
      <c r="N338">
        <v>9.1743119266055106E-2</v>
      </c>
      <c r="O338">
        <v>436</v>
      </c>
      <c r="P338" t="s">
        <v>2808</v>
      </c>
      <c r="Q338" t="s">
        <v>19025</v>
      </c>
    </row>
    <row r="339" spans="1:17" x14ac:dyDescent="0.25">
      <c r="A339" t="s">
        <v>8105</v>
      </c>
      <c r="B339" t="s">
        <v>8106</v>
      </c>
      <c r="C339" t="s">
        <v>8107</v>
      </c>
      <c r="D339" t="s">
        <v>533</v>
      </c>
      <c r="E339">
        <v>2.17907314718041E-2</v>
      </c>
      <c r="F339">
        <v>1</v>
      </c>
      <c r="G339">
        <v>0.63226485373425201</v>
      </c>
      <c r="H339">
        <v>15</v>
      </c>
      <c r="I339">
        <v>2.2900763358778602E-2</v>
      </c>
      <c r="J339">
        <v>1.29397492923575E-2</v>
      </c>
      <c r="K339">
        <v>1.7697996183206099</v>
      </c>
      <c r="L339">
        <v>691</v>
      </c>
      <c r="M339">
        <v>655</v>
      </c>
      <c r="N339">
        <v>0.1171875</v>
      </c>
      <c r="O339">
        <v>128</v>
      </c>
      <c r="P339" t="s">
        <v>8108</v>
      </c>
      <c r="Q339" t="s">
        <v>19026</v>
      </c>
    </row>
    <row r="340" spans="1:17" x14ac:dyDescent="0.25">
      <c r="A340" t="s">
        <v>14183</v>
      </c>
      <c r="B340" t="s">
        <v>14184</v>
      </c>
      <c r="C340" t="s">
        <v>14185</v>
      </c>
      <c r="D340" t="s">
        <v>533</v>
      </c>
      <c r="E340">
        <v>2.20097820803517E-2</v>
      </c>
      <c r="F340">
        <v>1</v>
      </c>
      <c r="G340">
        <v>0.63226485373425201</v>
      </c>
      <c r="H340">
        <v>5</v>
      </c>
      <c r="I340">
        <v>7.63358778625954E-3</v>
      </c>
      <c r="J340">
        <v>2.52729478366357E-3</v>
      </c>
      <c r="K340">
        <v>3.0204580152671801</v>
      </c>
      <c r="L340">
        <v>691</v>
      </c>
      <c r="M340">
        <v>655</v>
      </c>
      <c r="N340">
        <v>0.2</v>
      </c>
      <c r="O340">
        <v>25</v>
      </c>
      <c r="P340" t="s">
        <v>14186</v>
      </c>
      <c r="Q340" t="s">
        <v>19027</v>
      </c>
    </row>
    <row r="341" spans="1:17" x14ac:dyDescent="0.25">
      <c r="A341" t="s">
        <v>2204</v>
      </c>
      <c r="B341" t="s">
        <v>2205</v>
      </c>
      <c r="C341" t="s">
        <v>2206</v>
      </c>
      <c r="D341" t="s">
        <v>548</v>
      </c>
      <c r="E341">
        <v>2.20097820803517E-2</v>
      </c>
      <c r="F341">
        <v>1</v>
      </c>
      <c r="G341">
        <v>0.63226485373425201</v>
      </c>
      <c r="H341">
        <v>5</v>
      </c>
      <c r="I341">
        <v>7.63358778625954E-3</v>
      </c>
      <c r="J341">
        <v>2.52729478366357E-3</v>
      </c>
      <c r="K341">
        <v>3.0204580152671801</v>
      </c>
      <c r="L341">
        <v>691</v>
      </c>
      <c r="M341">
        <v>655</v>
      </c>
      <c r="N341">
        <v>0.2</v>
      </c>
      <c r="O341">
        <v>25</v>
      </c>
      <c r="P341" t="s">
        <v>2207</v>
      </c>
      <c r="Q341" t="s">
        <v>18584</v>
      </c>
    </row>
    <row r="342" spans="1:17" x14ac:dyDescent="0.25">
      <c r="A342" t="s">
        <v>16221</v>
      </c>
      <c r="B342" t="s">
        <v>16222</v>
      </c>
      <c r="C342" t="s">
        <v>16223</v>
      </c>
      <c r="D342" t="s">
        <v>548</v>
      </c>
      <c r="E342">
        <v>2.20097820803517E-2</v>
      </c>
      <c r="F342">
        <v>1</v>
      </c>
      <c r="G342">
        <v>0.63226485373425201</v>
      </c>
      <c r="H342">
        <v>5</v>
      </c>
      <c r="I342">
        <v>7.63358778625954E-3</v>
      </c>
      <c r="J342">
        <v>2.52729478366357E-3</v>
      </c>
      <c r="K342">
        <v>3.0204580152671801</v>
      </c>
      <c r="L342">
        <v>691</v>
      </c>
      <c r="M342">
        <v>655</v>
      </c>
      <c r="N342">
        <v>0.2</v>
      </c>
      <c r="O342">
        <v>25</v>
      </c>
      <c r="P342" t="s">
        <v>16224</v>
      </c>
      <c r="Q342" t="s">
        <v>19028</v>
      </c>
    </row>
    <row r="343" spans="1:17" x14ac:dyDescent="0.25">
      <c r="A343" t="s">
        <v>2208</v>
      </c>
      <c r="B343" t="s">
        <v>2209</v>
      </c>
      <c r="C343" t="s">
        <v>2210</v>
      </c>
      <c r="D343" t="s">
        <v>548</v>
      </c>
      <c r="E343">
        <v>2.20097820803517E-2</v>
      </c>
      <c r="F343">
        <v>1</v>
      </c>
      <c r="G343">
        <v>0.63226485373425201</v>
      </c>
      <c r="H343">
        <v>5</v>
      </c>
      <c r="I343">
        <v>7.63358778625954E-3</v>
      </c>
      <c r="J343">
        <v>2.52729478366357E-3</v>
      </c>
      <c r="K343">
        <v>3.0204580152671801</v>
      </c>
      <c r="L343">
        <v>691</v>
      </c>
      <c r="M343">
        <v>655</v>
      </c>
      <c r="N343">
        <v>0.2</v>
      </c>
      <c r="O343">
        <v>25</v>
      </c>
      <c r="P343" t="s">
        <v>2211</v>
      </c>
      <c r="Q343" t="s">
        <v>19029</v>
      </c>
    </row>
    <row r="344" spans="1:17" x14ac:dyDescent="0.25">
      <c r="A344" t="s">
        <v>2212</v>
      </c>
      <c r="B344" t="s">
        <v>2213</v>
      </c>
      <c r="C344" t="s">
        <v>2214</v>
      </c>
      <c r="D344" t="s">
        <v>564</v>
      </c>
      <c r="E344">
        <v>2.20097820803517E-2</v>
      </c>
      <c r="F344">
        <v>1</v>
      </c>
      <c r="G344">
        <v>0.63226485373425201</v>
      </c>
      <c r="H344">
        <v>5</v>
      </c>
      <c r="I344">
        <v>7.63358778625954E-3</v>
      </c>
      <c r="J344">
        <v>2.52729478366357E-3</v>
      </c>
      <c r="K344">
        <v>3.0204580152671801</v>
      </c>
      <c r="L344">
        <v>691</v>
      </c>
      <c r="M344">
        <v>655</v>
      </c>
      <c r="N344">
        <v>0.2</v>
      </c>
      <c r="O344">
        <v>25</v>
      </c>
      <c r="P344" t="s">
        <v>2215</v>
      </c>
      <c r="Q344" t="s">
        <v>19030</v>
      </c>
    </row>
    <row r="345" spans="1:17" x14ac:dyDescent="0.25">
      <c r="A345" t="s">
        <v>4694</v>
      </c>
      <c r="B345" t="s">
        <v>4695</v>
      </c>
      <c r="C345" t="s">
        <v>4696</v>
      </c>
      <c r="D345" t="s">
        <v>533</v>
      </c>
      <c r="E345">
        <v>2.2038203631807501E-2</v>
      </c>
      <c r="F345">
        <v>1</v>
      </c>
      <c r="G345">
        <v>0.63226485373425201</v>
      </c>
      <c r="H345">
        <v>49</v>
      </c>
      <c r="I345">
        <v>7.48091603053435E-2</v>
      </c>
      <c r="J345">
        <v>5.6004852405984601E-2</v>
      </c>
      <c r="K345">
        <v>1.3357621186650901</v>
      </c>
      <c r="L345">
        <v>691</v>
      </c>
      <c r="M345">
        <v>655</v>
      </c>
      <c r="N345">
        <v>8.8447653429602896E-2</v>
      </c>
      <c r="O345">
        <v>554</v>
      </c>
      <c r="P345" t="s">
        <v>4697</v>
      </c>
      <c r="Q345" t="s">
        <v>19031</v>
      </c>
    </row>
    <row r="346" spans="1:17" x14ac:dyDescent="0.25">
      <c r="A346" t="s">
        <v>5940</v>
      </c>
      <c r="B346" t="s">
        <v>5941</v>
      </c>
      <c r="C346" t="s">
        <v>5942</v>
      </c>
      <c r="D346" t="s">
        <v>533</v>
      </c>
      <c r="E346">
        <v>2.2271509887794E-2</v>
      </c>
      <c r="F346">
        <v>1</v>
      </c>
      <c r="G346">
        <v>0.63226485373425201</v>
      </c>
      <c r="H346">
        <v>8</v>
      </c>
      <c r="I346">
        <v>1.22137404580153E-2</v>
      </c>
      <c r="J346">
        <v>5.3578649413667601E-3</v>
      </c>
      <c r="K346">
        <v>2.27959095491862</v>
      </c>
      <c r="L346">
        <v>691</v>
      </c>
      <c r="M346">
        <v>655</v>
      </c>
      <c r="N346">
        <v>0.15094339622641501</v>
      </c>
      <c r="O346">
        <v>53</v>
      </c>
      <c r="P346" t="s">
        <v>5943</v>
      </c>
      <c r="Q346" t="s">
        <v>19032</v>
      </c>
    </row>
    <row r="347" spans="1:17" x14ac:dyDescent="0.25">
      <c r="A347" t="s">
        <v>16903</v>
      </c>
      <c r="B347" t="s">
        <v>16904</v>
      </c>
      <c r="C347" t="s">
        <v>16905</v>
      </c>
      <c r="D347" t="s">
        <v>533</v>
      </c>
      <c r="E347">
        <v>2.2271509887794E-2</v>
      </c>
      <c r="F347">
        <v>1</v>
      </c>
      <c r="G347">
        <v>0.63226485373425201</v>
      </c>
      <c r="H347">
        <v>8</v>
      </c>
      <c r="I347">
        <v>1.22137404580153E-2</v>
      </c>
      <c r="J347">
        <v>5.3578649413667601E-3</v>
      </c>
      <c r="K347">
        <v>2.27959095491862</v>
      </c>
      <c r="L347">
        <v>691</v>
      </c>
      <c r="M347">
        <v>655</v>
      </c>
      <c r="N347">
        <v>0.15094339622641501</v>
      </c>
      <c r="O347">
        <v>53</v>
      </c>
      <c r="P347" t="s">
        <v>16906</v>
      </c>
      <c r="Q347" t="s">
        <v>19033</v>
      </c>
    </row>
    <row r="348" spans="1:17" x14ac:dyDescent="0.25">
      <c r="A348" t="s">
        <v>15926</v>
      </c>
      <c r="B348" t="s">
        <v>15927</v>
      </c>
      <c r="C348" t="s">
        <v>15928</v>
      </c>
      <c r="D348" t="s">
        <v>533</v>
      </c>
      <c r="E348">
        <v>2.2271509887794E-2</v>
      </c>
      <c r="F348">
        <v>1</v>
      </c>
      <c r="G348">
        <v>0.63226485373425201</v>
      </c>
      <c r="H348">
        <v>8</v>
      </c>
      <c r="I348">
        <v>1.22137404580153E-2</v>
      </c>
      <c r="J348">
        <v>5.3578649413667601E-3</v>
      </c>
      <c r="K348">
        <v>2.27959095491862</v>
      </c>
      <c r="L348">
        <v>691</v>
      </c>
      <c r="M348">
        <v>655</v>
      </c>
      <c r="N348">
        <v>0.15094339622641501</v>
      </c>
      <c r="O348">
        <v>53</v>
      </c>
      <c r="P348" t="s">
        <v>15929</v>
      </c>
      <c r="Q348" t="s">
        <v>18657</v>
      </c>
    </row>
    <row r="349" spans="1:17" x14ac:dyDescent="0.25">
      <c r="A349" t="s">
        <v>954</v>
      </c>
      <c r="B349" t="s">
        <v>955</v>
      </c>
      <c r="C349" t="s">
        <v>956</v>
      </c>
      <c r="D349" t="s">
        <v>533</v>
      </c>
      <c r="E349">
        <v>2.2271509887794E-2</v>
      </c>
      <c r="F349">
        <v>1</v>
      </c>
      <c r="G349">
        <v>0.63226485373425201</v>
      </c>
      <c r="H349">
        <v>8</v>
      </c>
      <c r="I349">
        <v>1.22137404580153E-2</v>
      </c>
      <c r="J349">
        <v>5.3578649413667601E-3</v>
      </c>
      <c r="K349">
        <v>2.27959095491862</v>
      </c>
      <c r="L349">
        <v>691</v>
      </c>
      <c r="M349">
        <v>655</v>
      </c>
      <c r="N349">
        <v>0.15094339622641501</v>
      </c>
      <c r="O349">
        <v>53</v>
      </c>
      <c r="P349" t="s">
        <v>957</v>
      </c>
      <c r="Q349" t="s">
        <v>19034</v>
      </c>
    </row>
    <row r="350" spans="1:17" x14ac:dyDescent="0.25">
      <c r="A350" t="s">
        <v>1955</v>
      </c>
      <c r="B350" t="s">
        <v>1956</v>
      </c>
      <c r="C350" t="s">
        <v>1957</v>
      </c>
      <c r="D350" t="s">
        <v>548</v>
      </c>
      <c r="E350">
        <v>2.2468185486793999E-2</v>
      </c>
      <c r="F350">
        <v>1</v>
      </c>
      <c r="G350">
        <v>0.63226485373425201</v>
      </c>
      <c r="H350">
        <v>13</v>
      </c>
      <c r="I350">
        <v>1.9847328244274799E-2</v>
      </c>
      <c r="J350">
        <v>1.0715729882733499E-2</v>
      </c>
      <c r="K350">
        <v>1.85216765087138</v>
      </c>
      <c r="L350">
        <v>691</v>
      </c>
      <c r="M350">
        <v>655</v>
      </c>
      <c r="N350">
        <v>0.122641509433962</v>
      </c>
      <c r="O350">
        <v>106</v>
      </c>
      <c r="P350" t="s">
        <v>1958</v>
      </c>
      <c r="Q350" t="s">
        <v>19035</v>
      </c>
    </row>
    <row r="351" spans="1:17" x14ac:dyDescent="0.25">
      <c r="A351" t="s">
        <v>15701</v>
      </c>
      <c r="B351" t="s">
        <v>15702</v>
      </c>
      <c r="C351" t="s">
        <v>15703</v>
      </c>
      <c r="D351" t="s">
        <v>533</v>
      </c>
      <c r="E351">
        <v>2.25645570530719E-2</v>
      </c>
      <c r="F351">
        <v>1</v>
      </c>
      <c r="G351">
        <v>0.63226485373425201</v>
      </c>
      <c r="H351">
        <v>6</v>
      </c>
      <c r="I351">
        <v>9.1603053435114507E-3</v>
      </c>
      <c r="J351">
        <v>3.43712090578245E-3</v>
      </c>
      <c r="K351">
        <v>2.6651100134710402</v>
      </c>
      <c r="L351">
        <v>691</v>
      </c>
      <c r="M351">
        <v>655</v>
      </c>
      <c r="N351">
        <v>0.17647058823529399</v>
      </c>
      <c r="O351">
        <v>34</v>
      </c>
      <c r="P351" t="s">
        <v>15704</v>
      </c>
      <c r="Q351" t="s">
        <v>19036</v>
      </c>
    </row>
    <row r="352" spans="1:17" x14ac:dyDescent="0.25">
      <c r="A352" t="s">
        <v>3160</v>
      </c>
      <c r="B352" t="s">
        <v>3161</v>
      </c>
      <c r="C352" t="s">
        <v>3162</v>
      </c>
      <c r="D352" t="s">
        <v>564</v>
      </c>
      <c r="E352">
        <v>2.2670411270615001E-2</v>
      </c>
      <c r="F352">
        <v>1</v>
      </c>
      <c r="G352">
        <v>0.63226485373425201</v>
      </c>
      <c r="H352">
        <v>35</v>
      </c>
      <c r="I352">
        <v>5.34351145038168E-2</v>
      </c>
      <c r="J352">
        <v>3.7707238172260397E-2</v>
      </c>
      <c r="K352">
        <v>1.4171049669484099</v>
      </c>
      <c r="L352">
        <v>691</v>
      </c>
      <c r="M352">
        <v>655</v>
      </c>
      <c r="N352">
        <v>9.3833780160857902E-2</v>
      </c>
      <c r="O352">
        <v>373</v>
      </c>
      <c r="P352" t="s">
        <v>3163</v>
      </c>
      <c r="Q352" t="s">
        <v>19037</v>
      </c>
    </row>
    <row r="353" spans="1:17" x14ac:dyDescent="0.25">
      <c r="A353" t="s">
        <v>7707</v>
      </c>
      <c r="B353" t="s">
        <v>7708</v>
      </c>
      <c r="C353" t="s">
        <v>7709</v>
      </c>
      <c r="D353" t="s">
        <v>533</v>
      </c>
      <c r="E353">
        <v>2.2677852066117998E-2</v>
      </c>
      <c r="F353">
        <v>1</v>
      </c>
      <c r="G353">
        <v>0.63226485373425201</v>
      </c>
      <c r="H353">
        <v>4</v>
      </c>
      <c r="I353">
        <v>6.1068702290076301E-3</v>
      </c>
      <c r="J353">
        <v>1.71856045289123E-3</v>
      </c>
      <c r="K353">
        <v>3.5534800179613799</v>
      </c>
      <c r="L353">
        <v>691</v>
      </c>
      <c r="M353">
        <v>655</v>
      </c>
      <c r="N353">
        <v>0.23529411764705899</v>
      </c>
      <c r="O353">
        <v>17</v>
      </c>
      <c r="P353" t="s">
        <v>7710</v>
      </c>
      <c r="Q353" t="s">
        <v>19038</v>
      </c>
    </row>
    <row r="354" spans="1:17" x14ac:dyDescent="0.25">
      <c r="A354" t="s">
        <v>4452</v>
      </c>
      <c r="B354" t="s">
        <v>4453</v>
      </c>
      <c r="C354" t="s">
        <v>4454</v>
      </c>
      <c r="D354" t="s">
        <v>533</v>
      </c>
      <c r="E354">
        <v>2.2677852066117998E-2</v>
      </c>
      <c r="F354">
        <v>1</v>
      </c>
      <c r="G354">
        <v>0.63226485373425201</v>
      </c>
      <c r="H354">
        <v>4</v>
      </c>
      <c r="I354">
        <v>6.1068702290076301E-3</v>
      </c>
      <c r="J354">
        <v>1.71856045289123E-3</v>
      </c>
      <c r="K354">
        <v>3.5534800179613799</v>
      </c>
      <c r="L354">
        <v>691</v>
      </c>
      <c r="M354">
        <v>655</v>
      </c>
      <c r="N354">
        <v>0.23529411764705899</v>
      </c>
      <c r="O354">
        <v>17</v>
      </c>
      <c r="P354" t="s">
        <v>4455</v>
      </c>
      <c r="Q354" t="s">
        <v>19039</v>
      </c>
    </row>
    <row r="355" spans="1:17" x14ac:dyDescent="0.25">
      <c r="A355" t="s">
        <v>17012</v>
      </c>
      <c r="B355" t="s">
        <v>17013</v>
      </c>
      <c r="C355" t="s">
        <v>17014</v>
      </c>
      <c r="D355" t="s">
        <v>533</v>
      </c>
      <c r="E355">
        <v>2.2677852066117998E-2</v>
      </c>
      <c r="F355">
        <v>1</v>
      </c>
      <c r="G355">
        <v>0.63226485373425201</v>
      </c>
      <c r="H355">
        <v>4</v>
      </c>
      <c r="I355">
        <v>6.1068702290076301E-3</v>
      </c>
      <c r="J355">
        <v>1.71856045289123E-3</v>
      </c>
      <c r="K355">
        <v>3.5534800179613799</v>
      </c>
      <c r="L355">
        <v>691</v>
      </c>
      <c r="M355">
        <v>655</v>
      </c>
      <c r="N355">
        <v>0.23529411764705899</v>
      </c>
      <c r="O355">
        <v>17</v>
      </c>
      <c r="P355" t="s">
        <v>17015</v>
      </c>
      <c r="Q355" t="s">
        <v>19040</v>
      </c>
    </row>
    <row r="356" spans="1:17" x14ac:dyDescent="0.25">
      <c r="A356" t="s">
        <v>19041</v>
      </c>
      <c r="B356" t="s">
        <v>19042</v>
      </c>
      <c r="C356" t="s">
        <v>19043</v>
      </c>
      <c r="D356" t="s">
        <v>533</v>
      </c>
      <c r="E356">
        <v>2.2677852066117998E-2</v>
      </c>
      <c r="F356">
        <v>1</v>
      </c>
      <c r="G356">
        <v>0.63226485373425201</v>
      </c>
      <c r="H356">
        <v>4</v>
      </c>
      <c r="I356">
        <v>6.1068702290076301E-3</v>
      </c>
      <c r="J356">
        <v>1.71856045289123E-3</v>
      </c>
      <c r="K356">
        <v>3.5534800179613799</v>
      </c>
      <c r="L356">
        <v>691</v>
      </c>
      <c r="M356">
        <v>655</v>
      </c>
      <c r="N356">
        <v>0.23529411764705899</v>
      </c>
      <c r="O356">
        <v>17</v>
      </c>
      <c r="P356" t="s">
        <v>19044</v>
      </c>
      <c r="Q356" t="s">
        <v>19045</v>
      </c>
    </row>
    <row r="357" spans="1:17" x14ac:dyDescent="0.25">
      <c r="A357" t="s">
        <v>16401</v>
      </c>
      <c r="B357" t="s">
        <v>16402</v>
      </c>
      <c r="C357" t="s">
        <v>16403</v>
      </c>
      <c r="D357" t="s">
        <v>533</v>
      </c>
      <c r="E357">
        <v>2.2677852066117998E-2</v>
      </c>
      <c r="F357">
        <v>1</v>
      </c>
      <c r="G357">
        <v>0.63226485373425201</v>
      </c>
      <c r="H357">
        <v>4</v>
      </c>
      <c r="I357">
        <v>6.1068702290076301E-3</v>
      </c>
      <c r="J357">
        <v>1.71856045289123E-3</v>
      </c>
      <c r="K357">
        <v>3.5534800179613799</v>
      </c>
      <c r="L357">
        <v>691</v>
      </c>
      <c r="M357">
        <v>655</v>
      </c>
      <c r="N357">
        <v>0.23529411764705899</v>
      </c>
      <c r="O357">
        <v>17</v>
      </c>
      <c r="P357" t="s">
        <v>16404</v>
      </c>
      <c r="Q357" t="s">
        <v>19046</v>
      </c>
    </row>
    <row r="358" spans="1:17" x14ac:dyDescent="0.25">
      <c r="A358" t="s">
        <v>13424</v>
      </c>
      <c r="B358" t="s">
        <v>13425</v>
      </c>
      <c r="C358" t="s">
        <v>13426</v>
      </c>
      <c r="D358" t="s">
        <v>533</v>
      </c>
      <c r="E358">
        <v>2.2677852066117998E-2</v>
      </c>
      <c r="F358">
        <v>1</v>
      </c>
      <c r="G358">
        <v>0.63226485373425201</v>
      </c>
      <c r="H358">
        <v>4</v>
      </c>
      <c r="I358">
        <v>6.1068702290076301E-3</v>
      </c>
      <c r="J358">
        <v>1.71856045289123E-3</v>
      </c>
      <c r="K358">
        <v>3.5534800179613799</v>
      </c>
      <c r="L358">
        <v>691</v>
      </c>
      <c r="M358">
        <v>655</v>
      </c>
      <c r="N358">
        <v>0.23529411764705899</v>
      </c>
      <c r="O358">
        <v>17</v>
      </c>
      <c r="P358" t="s">
        <v>13427</v>
      </c>
      <c r="Q358" t="s">
        <v>19047</v>
      </c>
    </row>
    <row r="359" spans="1:17" x14ac:dyDescent="0.25">
      <c r="A359" t="s">
        <v>13148</v>
      </c>
      <c r="B359" t="s">
        <v>13149</v>
      </c>
      <c r="C359" t="s">
        <v>13150</v>
      </c>
      <c r="D359" t="s">
        <v>533</v>
      </c>
      <c r="E359">
        <v>2.3046476752514301E-2</v>
      </c>
      <c r="F359">
        <v>1</v>
      </c>
      <c r="G359">
        <v>0.63226485373425201</v>
      </c>
      <c r="H359">
        <v>68</v>
      </c>
      <c r="I359">
        <v>0.10381679389313</v>
      </c>
      <c r="J359">
        <v>8.18843509906996E-2</v>
      </c>
      <c r="K359">
        <v>1.2678465743096801</v>
      </c>
      <c r="L359">
        <v>691</v>
      </c>
      <c r="M359">
        <v>655</v>
      </c>
      <c r="N359">
        <v>8.3950617283950604E-2</v>
      </c>
      <c r="O359">
        <v>810</v>
      </c>
      <c r="P359" t="s">
        <v>13151</v>
      </c>
      <c r="Q359" t="s">
        <v>19048</v>
      </c>
    </row>
    <row r="360" spans="1:17" x14ac:dyDescent="0.25">
      <c r="A360" t="s">
        <v>15191</v>
      </c>
      <c r="B360" t="s">
        <v>15192</v>
      </c>
      <c r="C360" t="s">
        <v>15193</v>
      </c>
      <c r="D360" t="s">
        <v>548</v>
      </c>
      <c r="E360">
        <v>2.3342936261419301E-2</v>
      </c>
      <c r="F360">
        <v>1</v>
      </c>
      <c r="G360">
        <v>0.63226485373425201</v>
      </c>
      <c r="H360">
        <v>10</v>
      </c>
      <c r="I360">
        <v>1.5267175572519101E-2</v>
      </c>
      <c r="J360">
        <v>7.48079255964416E-3</v>
      </c>
      <c r="K360">
        <v>2.0408500103156602</v>
      </c>
      <c r="L360">
        <v>691</v>
      </c>
      <c r="M360">
        <v>655</v>
      </c>
      <c r="N360">
        <v>0.135135135135135</v>
      </c>
      <c r="O360">
        <v>74</v>
      </c>
      <c r="P360" t="s">
        <v>15194</v>
      </c>
      <c r="Q360" t="s">
        <v>19049</v>
      </c>
    </row>
    <row r="361" spans="1:17" x14ac:dyDescent="0.25">
      <c r="A361" t="s">
        <v>17085</v>
      </c>
      <c r="B361" t="s">
        <v>17086</v>
      </c>
      <c r="C361" t="s">
        <v>17087</v>
      </c>
      <c r="D361" t="s">
        <v>533</v>
      </c>
      <c r="E361">
        <v>2.4013720170677301E-2</v>
      </c>
      <c r="F361">
        <v>1</v>
      </c>
      <c r="G361">
        <v>0.63226485373425201</v>
      </c>
      <c r="H361">
        <v>2</v>
      </c>
      <c r="I361">
        <v>3.0534351145038198E-3</v>
      </c>
      <c r="J361">
        <v>4.04367165386171E-4</v>
      </c>
      <c r="K361">
        <v>7.5511450381679399</v>
      </c>
      <c r="L361">
        <v>691</v>
      </c>
      <c r="M361">
        <v>655</v>
      </c>
      <c r="N361">
        <v>0.5</v>
      </c>
      <c r="O361">
        <v>4</v>
      </c>
      <c r="P361" t="s">
        <v>17088</v>
      </c>
      <c r="Q361" t="s">
        <v>17089</v>
      </c>
    </row>
    <row r="362" spans="1:17" x14ac:dyDescent="0.25">
      <c r="A362" t="s">
        <v>2691</v>
      </c>
      <c r="B362" t="s">
        <v>2692</v>
      </c>
      <c r="C362" t="s">
        <v>2693</v>
      </c>
      <c r="D362" t="s">
        <v>533</v>
      </c>
      <c r="E362">
        <v>2.4013720170677301E-2</v>
      </c>
      <c r="F362">
        <v>1</v>
      </c>
      <c r="G362">
        <v>0.63226485373425201</v>
      </c>
      <c r="H362">
        <v>2</v>
      </c>
      <c r="I362">
        <v>3.0534351145038198E-3</v>
      </c>
      <c r="J362">
        <v>4.04367165386171E-4</v>
      </c>
      <c r="K362">
        <v>7.5511450381679399</v>
      </c>
      <c r="L362">
        <v>691</v>
      </c>
      <c r="M362">
        <v>655</v>
      </c>
      <c r="N362">
        <v>0.5</v>
      </c>
      <c r="O362">
        <v>4</v>
      </c>
      <c r="P362" t="s">
        <v>2694</v>
      </c>
      <c r="Q362" t="s">
        <v>17095</v>
      </c>
    </row>
    <row r="363" spans="1:17" x14ac:dyDescent="0.25">
      <c r="A363" t="s">
        <v>6601</v>
      </c>
      <c r="B363" t="s">
        <v>6602</v>
      </c>
      <c r="C363" t="s">
        <v>6603</v>
      </c>
      <c r="D363" t="s">
        <v>533</v>
      </c>
      <c r="E363">
        <v>2.4013720170677301E-2</v>
      </c>
      <c r="F363">
        <v>1</v>
      </c>
      <c r="G363">
        <v>0.63226485373425201</v>
      </c>
      <c r="H363">
        <v>2</v>
      </c>
      <c r="I363">
        <v>3.0534351145038198E-3</v>
      </c>
      <c r="J363">
        <v>4.04367165386171E-4</v>
      </c>
      <c r="K363">
        <v>7.5511450381679399</v>
      </c>
      <c r="L363">
        <v>691</v>
      </c>
      <c r="M363">
        <v>655</v>
      </c>
      <c r="N363">
        <v>0.5</v>
      </c>
      <c r="O363">
        <v>4</v>
      </c>
      <c r="P363" t="s">
        <v>6604</v>
      </c>
      <c r="Q363" t="s">
        <v>6605</v>
      </c>
    </row>
    <row r="364" spans="1:17" x14ac:dyDescent="0.25">
      <c r="A364" t="s">
        <v>17100</v>
      </c>
      <c r="B364" t="s">
        <v>17101</v>
      </c>
      <c r="C364" t="s">
        <v>17102</v>
      </c>
      <c r="D364" t="s">
        <v>533</v>
      </c>
      <c r="E364">
        <v>2.4013720170677301E-2</v>
      </c>
      <c r="F364">
        <v>1</v>
      </c>
      <c r="G364">
        <v>0.63226485373425201</v>
      </c>
      <c r="H364">
        <v>2</v>
      </c>
      <c r="I364">
        <v>3.0534351145038198E-3</v>
      </c>
      <c r="J364">
        <v>4.04367165386171E-4</v>
      </c>
      <c r="K364">
        <v>7.5511450381679399</v>
      </c>
      <c r="L364">
        <v>691</v>
      </c>
      <c r="M364">
        <v>655</v>
      </c>
      <c r="N364">
        <v>0.5</v>
      </c>
      <c r="O364">
        <v>4</v>
      </c>
      <c r="P364" t="s">
        <v>17103</v>
      </c>
      <c r="Q364" t="s">
        <v>17104</v>
      </c>
    </row>
    <row r="365" spans="1:17" x14ac:dyDescent="0.25">
      <c r="A365" t="s">
        <v>16255</v>
      </c>
      <c r="B365" t="s">
        <v>16256</v>
      </c>
      <c r="C365" t="s">
        <v>16257</v>
      </c>
      <c r="D365" t="s">
        <v>533</v>
      </c>
      <c r="E365">
        <v>2.4013720170677301E-2</v>
      </c>
      <c r="F365">
        <v>1</v>
      </c>
      <c r="G365">
        <v>0.63226485373425201</v>
      </c>
      <c r="H365">
        <v>2</v>
      </c>
      <c r="I365">
        <v>3.0534351145038198E-3</v>
      </c>
      <c r="J365">
        <v>4.04367165386171E-4</v>
      </c>
      <c r="K365">
        <v>7.5511450381679399</v>
      </c>
      <c r="L365">
        <v>691</v>
      </c>
      <c r="M365">
        <v>655</v>
      </c>
      <c r="N365">
        <v>0.5</v>
      </c>
      <c r="O365">
        <v>4</v>
      </c>
      <c r="P365" t="s">
        <v>16258</v>
      </c>
      <c r="Q365" t="s">
        <v>16444</v>
      </c>
    </row>
    <row r="366" spans="1:17" x14ac:dyDescent="0.25">
      <c r="A366" t="s">
        <v>19050</v>
      </c>
      <c r="B366" t="s">
        <v>19051</v>
      </c>
      <c r="C366" t="s">
        <v>19052</v>
      </c>
      <c r="D366" t="s">
        <v>533</v>
      </c>
      <c r="E366">
        <v>2.4013720170677301E-2</v>
      </c>
      <c r="F366">
        <v>1</v>
      </c>
      <c r="G366">
        <v>0.63226485373425201</v>
      </c>
      <c r="H366">
        <v>2</v>
      </c>
      <c r="I366">
        <v>3.0534351145038198E-3</v>
      </c>
      <c r="J366">
        <v>4.04367165386171E-4</v>
      </c>
      <c r="K366">
        <v>7.5511450381679399</v>
      </c>
      <c r="L366">
        <v>691</v>
      </c>
      <c r="M366">
        <v>655</v>
      </c>
      <c r="N366">
        <v>0.5</v>
      </c>
      <c r="O366">
        <v>4</v>
      </c>
      <c r="P366" t="s">
        <v>19053</v>
      </c>
      <c r="Q366" t="s">
        <v>19054</v>
      </c>
    </row>
    <row r="367" spans="1:17" x14ac:dyDescent="0.25">
      <c r="A367" t="s">
        <v>13101</v>
      </c>
      <c r="B367" t="s">
        <v>13102</v>
      </c>
      <c r="C367" t="s">
        <v>13103</v>
      </c>
      <c r="D367" t="s">
        <v>533</v>
      </c>
      <c r="E367">
        <v>2.4013720170677301E-2</v>
      </c>
      <c r="F367">
        <v>1</v>
      </c>
      <c r="G367">
        <v>0.63226485373425201</v>
      </c>
      <c r="H367">
        <v>2</v>
      </c>
      <c r="I367">
        <v>3.0534351145038198E-3</v>
      </c>
      <c r="J367">
        <v>4.04367165386171E-4</v>
      </c>
      <c r="K367">
        <v>7.5511450381679399</v>
      </c>
      <c r="L367">
        <v>691</v>
      </c>
      <c r="M367">
        <v>655</v>
      </c>
      <c r="N367">
        <v>0.5</v>
      </c>
      <c r="O367">
        <v>4</v>
      </c>
      <c r="P367" t="s">
        <v>13104</v>
      </c>
      <c r="Q367" t="s">
        <v>19055</v>
      </c>
    </row>
    <row r="368" spans="1:17" x14ac:dyDescent="0.25">
      <c r="A368" t="s">
        <v>19056</v>
      </c>
      <c r="B368" t="s">
        <v>19057</v>
      </c>
      <c r="C368" t="s">
        <v>19058</v>
      </c>
      <c r="D368" t="s">
        <v>533</v>
      </c>
      <c r="E368">
        <v>2.4013720170677301E-2</v>
      </c>
      <c r="F368">
        <v>1</v>
      </c>
      <c r="G368">
        <v>0.63226485373425201</v>
      </c>
      <c r="H368">
        <v>2</v>
      </c>
      <c r="I368">
        <v>3.0534351145038198E-3</v>
      </c>
      <c r="J368">
        <v>4.04367165386171E-4</v>
      </c>
      <c r="K368">
        <v>7.5511450381679399</v>
      </c>
      <c r="L368">
        <v>691</v>
      </c>
      <c r="M368">
        <v>655</v>
      </c>
      <c r="N368">
        <v>0.5</v>
      </c>
      <c r="O368">
        <v>4</v>
      </c>
      <c r="P368" t="s">
        <v>19059</v>
      </c>
      <c r="Q368" t="s">
        <v>19060</v>
      </c>
    </row>
    <row r="369" spans="1:17" x14ac:dyDescent="0.25">
      <c r="A369" t="s">
        <v>3431</v>
      </c>
      <c r="B369" t="s">
        <v>3432</v>
      </c>
      <c r="C369" t="s">
        <v>3433</v>
      </c>
      <c r="D369" t="s">
        <v>533</v>
      </c>
      <c r="E369">
        <v>2.4013720170677301E-2</v>
      </c>
      <c r="F369">
        <v>1</v>
      </c>
      <c r="G369">
        <v>0.63226485373425201</v>
      </c>
      <c r="H369">
        <v>2</v>
      </c>
      <c r="I369">
        <v>3.0534351145038198E-3</v>
      </c>
      <c r="J369">
        <v>4.04367165386171E-4</v>
      </c>
      <c r="K369">
        <v>7.5511450381679399</v>
      </c>
      <c r="L369">
        <v>691</v>
      </c>
      <c r="M369">
        <v>655</v>
      </c>
      <c r="N369">
        <v>0.5</v>
      </c>
      <c r="O369">
        <v>4</v>
      </c>
      <c r="P369" t="s">
        <v>3434</v>
      </c>
      <c r="Q369" t="s">
        <v>19061</v>
      </c>
    </row>
    <row r="370" spans="1:17" x14ac:dyDescent="0.25">
      <c r="A370" t="s">
        <v>2727</v>
      </c>
      <c r="B370" t="s">
        <v>2728</v>
      </c>
      <c r="C370" t="s">
        <v>2729</v>
      </c>
      <c r="D370" t="s">
        <v>533</v>
      </c>
      <c r="E370">
        <v>2.4013720170677301E-2</v>
      </c>
      <c r="F370">
        <v>1</v>
      </c>
      <c r="G370">
        <v>0.63226485373425201</v>
      </c>
      <c r="H370">
        <v>2</v>
      </c>
      <c r="I370">
        <v>3.0534351145038198E-3</v>
      </c>
      <c r="J370">
        <v>4.04367165386171E-4</v>
      </c>
      <c r="K370">
        <v>7.5511450381679399</v>
      </c>
      <c r="L370">
        <v>691</v>
      </c>
      <c r="M370">
        <v>655</v>
      </c>
      <c r="N370">
        <v>0.5</v>
      </c>
      <c r="O370">
        <v>4</v>
      </c>
      <c r="P370" t="s">
        <v>2730</v>
      </c>
      <c r="Q370" t="s">
        <v>19062</v>
      </c>
    </row>
    <row r="371" spans="1:17" x14ac:dyDescent="0.25">
      <c r="A371" t="s">
        <v>19063</v>
      </c>
      <c r="B371" t="s">
        <v>19064</v>
      </c>
      <c r="C371" t="s">
        <v>19065</v>
      </c>
      <c r="D371" t="s">
        <v>533</v>
      </c>
      <c r="E371">
        <v>2.4013720170677301E-2</v>
      </c>
      <c r="F371">
        <v>1</v>
      </c>
      <c r="G371">
        <v>0.63226485373425201</v>
      </c>
      <c r="H371">
        <v>2</v>
      </c>
      <c r="I371">
        <v>3.0534351145038198E-3</v>
      </c>
      <c r="J371">
        <v>4.04367165386171E-4</v>
      </c>
      <c r="K371">
        <v>7.5511450381679399</v>
      </c>
      <c r="L371">
        <v>691</v>
      </c>
      <c r="M371">
        <v>655</v>
      </c>
      <c r="N371">
        <v>0.5</v>
      </c>
      <c r="O371">
        <v>4</v>
      </c>
      <c r="P371" t="s">
        <v>19066</v>
      </c>
      <c r="Q371" t="s">
        <v>19067</v>
      </c>
    </row>
    <row r="372" spans="1:17" x14ac:dyDescent="0.25">
      <c r="A372" t="s">
        <v>17126</v>
      </c>
      <c r="B372" t="s">
        <v>17127</v>
      </c>
      <c r="C372" t="s">
        <v>17128</v>
      </c>
      <c r="D372" t="s">
        <v>533</v>
      </c>
      <c r="E372">
        <v>2.4013720170677301E-2</v>
      </c>
      <c r="F372">
        <v>1</v>
      </c>
      <c r="G372">
        <v>0.63226485373425201</v>
      </c>
      <c r="H372">
        <v>2</v>
      </c>
      <c r="I372">
        <v>3.0534351145038198E-3</v>
      </c>
      <c r="J372">
        <v>4.04367165386171E-4</v>
      </c>
      <c r="K372">
        <v>7.5511450381679399</v>
      </c>
      <c r="L372">
        <v>691</v>
      </c>
      <c r="M372">
        <v>655</v>
      </c>
      <c r="N372">
        <v>0.5</v>
      </c>
      <c r="O372">
        <v>4</v>
      </c>
      <c r="P372" t="s">
        <v>17129</v>
      </c>
      <c r="Q372" t="s">
        <v>17130</v>
      </c>
    </row>
    <row r="373" spans="1:17" x14ac:dyDescent="0.25">
      <c r="A373" t="s">
        <v>19068</v>
      </c>
      <c r="B373" t="s">
        <v>19069</v>
      </c>
      <c r="C373" t="s">
        <v>19070</v>
      </c>
      <c r="D373" t="s">
        <v>533</v>
      </c>
      <c r="E373">
        <v>2.4013720170677301E-2</v>
      </c>
      <c r="F373">
        <v>1</v>
      </c>
      <c r="G373">
        <v>0.63226485373425201</v>
      </c>
      <c r="H373">
        <v>2</v>
      </c>
      <c r="I373">
        <v>3.0534351145038198E-3</v>
      </c>
      <c r="J373">
        <v>4.04367165386171E-4</v>
      </c>
      <c r="K373">
        <v>7.5511450381679399</v>
      </c>
      <c r="L373">
        <v>691</v>
      </c>
      <c r="M373">
        <v>655</v>
      </c>
      <c r="N373">
        <v>0.5</v>
      </c>
      <c r="O373">
        <v>4</v>
      </c>
      <c r="P373" t="s">
        <v>19071</v>
      </c>
      <c r="Q373" t="s">
        <v>19072</v>
      </c>
    </row>
    <row r="374" spans="1:17" x14ac:dyDescent="0.25">
      <c r="B374" t="s">
        <v>13111</v>
      </c>
      <c r="C374" t="s">
        <v>13112</v>
      </c>
      <c r="D374" t="s">
        <v>533</v>
      </c>
      <c r="E374">
        <v>2.4013720170677301E-2</v>
      </c>
      <c r="F374">
        <v>1</v>
      </c>
      <c r="G374">
        <v>0.63226485373425201</v>
      </c>
      <c r="H374">
        <v>2</v>
      </c>
      <c r="I374">
        <v>3.0534351145038198E-3</v>
      </c>
      <c r="J374">
        <v>4.04367165386171E-4</v>
      </c>
      <c r="K374">
        <v>7.5511450381679399</v>
      </c>
      <c r="L374">
        <v>691</v>
      </c>
      <c r="M374">
        <v>655</v>
      </c>
      <c r="N374">
        <v>0.5</v>
      </c>
      <c r="O374">
        <v>4</v>
      </c>
      <c r="P374" t="s">
        <v>13113</v>
      </c>
      <c r="Q374" t="s">
        <v>12990</v>
      </c>
    </row>
    <row r="375" spans="1:17" x14ac:dyDescent="0.25">
      <c r="B375" t="s">
        <v>19073</v>
      </c>
      <c r="C375" t="s">
        <v>19074</v>
      </c>
      <c r="D375" t="s">
        <v>548</v>
      </c>
      <c r="E375">
        <v>2.4013720170677301E-2</v>
      </c>
      <c r="F375">
        <v>1</v>
      </c>
      <c r="G375">
        <v>0.63226485373425201</v>
      </c>
      <c r="H375">
        <v>2</v>
      </c>
      <c r="I375">
        <v>3.0534351145038198E-3</v>
      </c>
      <c r="J375">
        <v>4.04367165386171E-4</v>
      </c>
      <c r="K375">
        <v>7.5511450381679399</v>
      </c>
      <c r="L375">
        <v>691</v>
      </c>
      <c r="M375">
        <v>655</v>
      </c>
      <c r="N375">
        <v>0.5</v>
      </c>
      <c r="O375">
        <v>4</v>
      </c>
      <c r="P375" t="s">
        <v>19075</v>
      </c>
      <c r="Q375" t="s">
        <v>19076</v>
      </c>
    </row>
    <row r="376" spans="1:17" x14ac:dyDescent="0.25">
      <c r="A376" t="s">
        <v>19077</v>
      </c>
      <c r="B376" t="s">
        <v>19078</v>
      </c>
      <c r="C376" t="s">
        <v>19079</v>
      </c>
      <c r="D376" t="s">
        <v>564</v>
      </c>
      <c r="E376">
        <v>2.4013720170677301E-2</v>
      </c>
      <c r="F376">
        <v>1</v>
      </c>
      <c r="G376">
        <v>0.63226485373425201</v>
      </c>
      <c r="H376">
        <v>2</v>
      </c>
      <c r="I376">
        <v>3.0534351145038198E-3</v>
      </c>
      <c r="J376">
        <v>4.04367165386171E-4</v>
      </c>
      <c r="K376">
        <v>7.5511450381679399</v>
      </c>
      <c r="L376">
        <v>691</v>
      </c>
      <c r="M376">
        <v>655</v>
      </c>
      <c r="N376">
        <v>0.5</v>
      </c>
      <c r="O376">
        <v>4</v>
      </c>
      <c r="P376" t="s">
        <v>19080</v>
      </c>
      <c r="Q376" t="s">
        <v>19081</v>
      </c>
    </row>
    <row r="377" spans="1:17" x14ac:dyDescent="0.25">
      <c r="A377" t="s">
        <v>13114</v>
      </c>
      <c r="B377" t="s">
        <v>13115</v>
      </c>
      <c r="C377" t="s">
        <v>13116</v>
      </c>
      <c r="D377" t="s">
        <v>564</v>
      </c>
      <c r="E377">
        <v>2.4013720170677301E-2</v>
      </c>
      <c r="F377">
        <v>1</v>
      </c>
      <c r="G377">
        <v>0.63226485373425201</v>
      </c>
      <c r="H377">
        <v>2</v>
      </c>
      <c r="I377">
        <v>3.0534351145038198E-3</v>
      </c>
      <c r="J377">
        <v>4.04367165386171E-4</v>
      </c>
      <c r="K377">
        <v>7.5511450381679399</v>
      </c>
      <c r="L377">
        <v>691</v>
      </c>
      <c r="M377">
        <v>655</v>
      </c>
      <c r="N377">
        <v>0.5</v>
      </c>
      <c r="O377">
        <v>4</v>
      </c>
      <c r="P377" t="s">
        <v>13117</v>
      </c>
      <c r="Q377" t="s">
        <v>12990</v>
      </c>
    </row>
    <row r="378" spans="1:17" x14ac:dyDescent="0.25">
      <c r="A378" t="s">
        <v>4645</v>
      </c>
      <c r="B378" t="s">
        <v>4646</v>
      </c>
      <c r="C378" t="s">
        <v>4647</v>
      </c>
      <c r="D378" t="s">
        <v>548</v>
      </c>
      <c r="E378">
        <v>2.4173660441513398E-2</v>
      </c>
      <c r="F378">
        <v>1</v>
      </c>
      <c r="G378">
        <v>0.63226485373425201</v>
      </c>
      <c r="H378">
        <v>25</v>
      </c>
      <c r="I378">
        <v>3.8167938931297697E-2</v>
      </c>
      <c r="J378">
        <v>2.5171856045289102E-2</v>
      </c>
      <c r="K378">
        <v>1.51629418437107</v>
      </c>
      <c r="L378">
        <v>691</v>
      </c>
      <c r="M378">
        <v>655</v>
      </c>
      <c r="N378">
        <v>0.100401606425703</v>
      </c>
      <c r="O378">
        <v>249</v>
      </c>
      <c r="P378" t="s">
        <v>4648</v>
      </c>
      <c r="Q378" t="s">
        <v>19082</v>
      </c>
    </row>
    <row r="379" spans="1:17" x14ac:dyDescent="0.25">
      <c r="A379" t="s">
        <v>10419</v>
      </c>
      <c r="B379" t="s">
        <v>10420</v>
      </c>
      <c r="C379" t="s">
        <v>10421</v>
      </c>
      <c r="D379" t="s">
        <v>548</v>
      </c>
      <c r="E379">
        <v>2.42051146165379E-2</v>
      </c>
      <c r="F379">
        <v>1</v>
      </c>
      <c r="G379">
        <v>0.63226485373425201</v>
      </c>
      <c r="H379">
        <v>12</v>
      </c>
      <c r="I379">
        <v>1.8320610687022901E-2</v>
      </c>
      <c r="J379">
        <v>9.7048119692681005E-3</v>
      </c>
      <c r="K379">
        <v>1.8877862595419801</v>
      </c>
      <c r="L379">
        <v>691</v>
      </c>
      <c r="M379">
        <v>655</v>
      </c>
      <c r="N379">
        <v>0.125</v>
      </c>
      <c r="O379">
        <v>96</v>
      </c>
      <c r="P379" t="s">
        <v>10422</v>
      </c>
      <c r="Q379" t="s">
        <v>19083</v>
      </c>
    </row>
    <row r="380" spans="1:17" x14ac:dyDescent="0.25">
      <c r="A380" t="s">
        <v>19084</v>
      </c>
      <c r="B380" t="s">
        <v>19085</v>
      </c>
      <c r="C380" t="s">
        <v>19086</v>
      </c>
      <c r="D380" t="s">
        <v>533</v>
      </c>
      <c r="E380">
        <v>2.4252766538546602E-2</v>
      </c>
      <c r="F380">
        <v>1</v>
      </c>
      <c r="G380">
        <v>0.63226485373425201</v>
      </c>
      <c r="H380">
        <v>9</v>
      </c>
      <c r="I380">
        <v>1.3740458015267199E-2</v>
      </c>
      <c r="J380">
        <v>6.4698746461787299E-3</v>
      </c>
      <c r="K380">
        <v>2.1237595419847302</v>
      </c>
      <c r="L380">
        <v>691</v>
      </c>
      <c r="M380">
        <v>655</v>
      </c>
      <c r="N380">
        <v>0.140625</v>
      </c>
      <c r="O380">
        <v>64</v>
      </c>
      <c r="P380" t="s">
        <v>19087</v>
      </c>
      <c r="Q380" t="s">
        <v>19088</v>
      </c>
    </row>
    <row r="381" spans="1:17" x14ac:dyDescent="0.25">
      <c r="A381" t="s">
        <v>4489</v>
      </c>
      <c r="B381" t="s">
        <v>4490</v>
      </c>
      <c r="C381" t="s">
        <v>4491</v>
      </c>
      <c r="D381" t="s">
        <v>533</v>
      </c>
      <c r="E381">
        <v>2.4302747904724201E-2</v>
      </c>
      <c r="F381">
        <v>1</v>
      </c>
      <c r="G381">
        <v>0.63226485373425201</v>
      </c>
      <c r="H381">
        <v>7</v>
      </c>
      <c r="I381">
        <v>1.0687022900763401E-2</v>
      </c>
      <c r="J381">
        <v>4.4480388192478801E-3</v>
      </c>
      <c r="K381">
        <v>2.40263705759889</v>
      </c>
      <c r="L381">
        <v>691</v>
      </c>
      <c r="M381">
        <v>655</v>
      </c>
      <c r="N381">
        <v>0.15909090909090901</v>
      </c>
      <c r="O381">
        <v>44</v>
      </c>
      <c r="P381" t="s">
        <v>4492</v>
      </c>
      <c r="Q381" t="s">
        <v>19089</v>
      </c>
    </row>
    <row r="382" spans="1:17" x14ac:dyDescent="0.25">
      <c r="A382" t="s">
        <v>4493</v>
      </c>
      <c r="B382" t="s">
        <v>4494</v>
      </c>
      <c r="C382" t="s">
        <v>4495</v>
      </c>
      <c r="D382" t="s">
        <v>548</v>
      </c>
      <c r="E382">
        <v>2.4302747904724201E-2</v>
      </c>
      <c r="F382">
        <v>1</v>
      </c>
      <c r="G382">
        <v>0.63226485373425201</v>
      </c>
      <c r="H382">
        <v>7</v>
      </c>
      <c r="I382">
        <v>1.0687022900763401E-2</v>
      </c>
      <c r="J382">
        <v>4.4480388192478801E-3</v>
      </c>
      <c r="K382">
        <v>2.40263705759889</v>
      </c>
      <c r="L382">
        <v>691</v>
      </c>
      <c r="M382">
        <v>655</v>
      </c>
      <c r="N382">
        <v>0.15909090909090901</v>
      </c>
      <c r="O382">
        <v>44</v>
      </c>
      <c r="P382" t="s">
        <v>4496</v>
      </c>
      <c r="Q382" t="s">
        <v>19090</v>
      </c>
    </row>
    <row r="383" spans="1:17" x14ac:dyDescent="0.25">
      <c r="A383" t="s">
        <v>19091</v>
      </c>
      <c r="B383" t="s">
        <v>19092</v>
      </c>
      <c r="C383" t="s">
        <v>19093</v>
      </c>
      <c r="D383" t="s">
        <v>533</v>
      </c>
      <c r="E383">
        <v>2.4415189429914101E-2</v>
      </c>
      <c r="F383">
        <v>1</v>
      </c>
      <c r="G383">
        <v>0.63226485373425201</v>
      </c>
      <c r="H383">
        <v>3</v>
      </c>
      <c r="I383">
        <v>4.5801526717557297E-3</v>
      </c>
      <c r="J383">
        <v>1.0109179134654301E-3</v>
      </c>
      <c r="K383">
        <v>4.5306870229007599</v>
      </c>
      <c r="L383">
        <v>691</v>
      </c>
      <c r="M383">
        <v>655</v>
      </c>
      <c r="N383">
        <v>0.3</v>
      </c>
      <c r="O383">
        <v>10</v>
      </c>
      <c r="P383" t="s">
        <v>19094</v>
      </c>
      <c r="Q383" t="s">
        <v>18879</v>
      </c>
    </row>
    <row r="384" spans="1:17" x14ac:dyDescent="0.25">
      <c r="A384" t="s">
        <v>14074</v>
      </c>
      <c r="B384" t="s">
        <v>14075</v>
      </c>
      <c r="C384" t="s">
        <v>14076</v>
      </c>
      <c r="D384" t="s">
        <v>533</v>
      </c>
      <c r="E384">
        <v>2.4415189429914101E-2</v>
      </c>
      <c r="F384">
        <v>1</v>
      </c>
      <c r="G384">
        <v>0.63226485373425201</v>
      </c>
      <c r="H384">
        <v>3</v>
      </c>
      <c r="I384">
        <v>4.5801526717557297E-3</v>
      </c>
      <c r="J384">
        <v>1.0109179134654301E-3</v>
      </c>
      <c r="K384">
        <v>4.5306870229007599</v>
      </c>
      <c r="L384">
        <v>691</v>
      </c>
      <c r="M384">
        <v>655</v>
      </c>
      <c r="N384">
        <v>0.3</v>
      </c>
      <c r="O384">
        <v>10</v>
      </c>
      <c r="P384" t="s">
        <v>14077</v>
      </c>
      <c r="Q384" t="s">
        <v>18880</v>
      </c>
    </row>
    <row r="385" spans="1:17" x14ac:dyDescent="0.25">
      <c r="A385" t="s">
        <v>19095</v>
      </c>
      <c r="B385" t="s">
        <v>19096</v>
      </c>
      <c r="C385" t="s">
        <v>19097</v>
      </c>
      <c r="D385" t="s">
        <v>548</v>
      </c>
      <c r="E385">
        <v>2.4415189429914101E-2</v>
      </c>
      <c r="F385">
        <v>1</v>
      </c>
      <c r="G385">
        <v>0.63226485373425201</v>
      </c>
      <c r="H385">
        <v>3</v>
      </c>
      <c r="I385">
        <v>4.5801526717557297E-3</v>
      </c>
      <c r="J385">
        <v>1.0109179134654301E-3</v>
      </c>
      <c r="K385">
        <v>4.5306870229007599</v>
      </c>
      <c r="L385">
        <v>691</v>
      </c>
      <c r="M385">
        <v>655</v>
      </c>
      <c r="N385">
        <v>0.3</v>
      </c>
      <c r="O385">
        <v>10</v>
      </c>
      <c r="P385" t="s">
        <v>19098</v>
      </c>
      <c r="Q385" t="s">
        <v>19099</v>
      </c>
    </row>
    <row r="386" spans="1:17" x14ac:dyDescent="0.25">
      <c r="A386" t="s">
        <v>13001</v>
      </c>
      <c r="B386" t="s">
        <v>13002</v>
      </c>
      <c r="C386" t="s">
        <v>13003</v>
      </c>
      <c r="D386" t="s">
        <v>564</v>
      </c>
      <c r="E386">
        <v>2.4415189429914101E-2</v>
      </c>
      <c r="F386">
        <v>1</v>
      </c>
      <c r="G386">
        <v>0.63226485373425201</v>
      </c>
      <c r="H386">
        <v>3</v>
      </c>
      <c r="I386">
        <v>4.5801526717557297E-3</v>
      </c>
      <c r="J386">
        <v>1.0109179134654301E-3</v>
      </c>
      <c r="K386">
        <v>4.5306870229007599</v>
      </c>
      <c r="L386">
        <v>691</v>
      </c>
      <c r="M386">
        <v>655</v>
      </c>
      <c r="N386">
        <v>0.3</v>
      </c>
      <c r="O386">
        <v>10</v>
      </c>
      <c r="P386" t="s">
        <v>13004</v>
      </c>
      <c r="Q386" t="s">
        <v>19100</v>
      </c>
    </row>
    <row r="387" spans="1:17" x14ac:dyDescent="0.25">
      <c r="A387" t="s">
        <v>13006</v>
      </c>
      <c r="B387" t="s">
        <v>13007</v>
      </c>
      <c r="C387" t="s">
        <v>13008</v>
      </c>
      <c r="D387" t="s">
        <v>533</v>
      </c>
      <c r="E387">
        <v>2.4415189429914101E-2</v>
      </c>
      <c r="F387">
        <v>1</v>
      </c>
      <c r="G387">
        <v>0.63226485373425201</v>
      </c>
      <c r="H387">
        <v>3</v>
      </c>
      <c r="I387">
        <v>4.5801526717557297E-3</v>
      </c>
      <c r="J387">
        <v>1.0109179134654301E-3</v>
      </c>
      <c r="K387">
        <v>4.5306870229007599</v>
      </c>
      <c r="L387">
        <v>691</v>
      </c>
      <c r="M387">
        <v>655</v>
      </c>
      <c r="N387">
        <v>0.3</v>
      </c>
      <c r="O387">
        <v>10</v>
      </c>
      <c r="P387" t="s">
        <v>13009</v>
      </c>
      <c r="Q387" t="s">
        <v>19101</v>
      </c>
    </row>
    <row r="388" spans="1:17" x14ac:dyDescent="0.25">
      <c r="A388" t="s">
        <v>19102</v>
      </c>
      <c r="B388" t="s">
        <v>19103</v>
      </c>
      <c r="C388" t="s">
        <v>19104</v>
      </c>
      <c r="D388" t="s">
        <v>533</v>
      </c>
      <c r="E388">
        <v>2.44898798264832E-2</v>
      </c>
      <c r="F388">
        <v>1</v>
      </c>
      <c r="G388">
        <v>0.63256030683598496</v>
      </c>
      <c r="H388">
        <v>24</v>
      </c>
      <c r="I388">
        <v>3.6641221374045803E-2</v>
      </c>
      <c r="J388">
        <v>2.3958754549130601E-2</v>
      </c>
      <c r="K388">
        <v>1.52934583051503</v>
      </c>
      <c r="L388">
        <v>691</v>
      </c>
      <c r="M388">
        <v>655</v>
      </c>
      <c r="N388">
        <v>0.10126582278481</v>
      </c>
      <c r="O388">
        <v>237</v>
      </c>
      <c r="P388" t="s">
        <v>19105</v>
      </c>
      <c r="Q388" t="s">
        <v>19106</v>
      </c>
    </row>
    <row r="389" spans="1:17" x14ac:dyDescent="0.25">
      <c r="A389" t="s">
        <v>9241</v>
      </c>
      <c r="B389" t="s">
        <v>9242</v>
      </c>
      <c r="C389" t="s">
        <v>9243</v>
      </c>
      <c r="D389" t="s">
        <v>533</v>
      </c>
      <c r="E389">
        <v>2.47014869101904E-2</v>
      </c>
      <c r="F389">
        <v>1</v>
      </c>
      <c r="G389">
        <v>0.634745663635638</v>
      </c>
      <c r="H389">
        <v>15</v>
      </c>
      <c r="I389">
        <v>2.2900763358778602E-2</v>
      </c>
      <c r="J389">
        <v>1.3141932875050499E-2</v>
      </c>
      <c r="K389">
        <v>1.74257193188491</v>
      </c>
      <c r="L389">
        <v>691</v>
      </c>
      <c r="M389">
        <v>655</v>
      </c>
      <c r="N389">
        <v>0.115384615384615</v>
      </c>
      <c r="O389">
        <v>130</v>
      </c>
      <c r="P389" t="s">
        <v>9244</v>
      </c>
      <c r="Q389" t="s">
        <v>19107</v>
      </c>
    </row>
    <row r="390" spans="1:17" x14ac:dyDescent="0.25">
      <c r="A390" t="s">
        <v>7291</v>
      </c>
      <c r="B390" t="s">
        <v>7292</v>
      </c>
      <c r="C390" t="s">
        <v>7293</v>
      </c>
      <c r="D390" t="s">
        <v>533</v>
      </c>
      <c r="E390">
        <v>2.47014869101904E-2</v>
      </c>
      <c r="F390">
        <v>1</v>
      </c>
      <c r="G390">
        <v>0.634745663635638</v>
      </c>
      <c r="H390">
        <v>15</v>
      </c>
      <c r="I390">
        <v>2.2900763358778602E-2</v>
      </c>
      <c r="J390">
        <v>1.3141932875050499E-2</v>
      </c>
      <c r="K390">
        <v>1.74257193188491</v>
      </c>
      <c r="L390">
        <v>691</v>
      </c>
      <c r="M390">
        <v>655</v>
      </c>
      <c r="N390">
        <v>0.115384615384615</v>
      </c>
      <c r="O390">
        <v>130</v>
      </c>
      <c r="P390" t="s">
        <v>7294</v>
      </c>
      <c r="Q390" t="s">
        <v>19108</v>
      </c>
    </row>
    <row r="391" spans="1:17" x14ac:dyDescent="0.25">
      <c r="A391" t="s">
        <v>16917</v>
      </c>
      <c r="B391" t="s">
        <v>16918</v>
      </c>
      <c r="C391" t="s">
        <v>16919</v>
      </c>
      <c r="D391" t="s">
        <v>548</v>
      </c>
      <c r="E391">
        <v>2.4918411578167501E-2</v>
      </c>
      <c r="F391">
        <v>1</v>
      </c>
      <c r="G391">
        <v>0.63867805675733902</v>
      </c>
      <c r="H391">
        <v>93</v>
      </c>
      <c r="I391">
        <v>0.141984732824427</v>
      </c>
      <c r="J391">
        <v>0.11696320258795</v>
      </c>
      <c r="K391">
        <v>1.2139265143467901</v>
      </c>
      <c r="L391">
        <v>691</v>
      </c>
      <c r="M391">
        <v>655</v>
      </c>
      <c r="N391">
        <v>8.0380293863439894E-2</v>
      </c>
      <c r="O391">
        <v>1157</v>
      </c>
      <c r="P391" t="s">
        <v>16920</v>
      </c>
      <c r="Q391" t="s">
        <v>19109</v>
      </c>
    </row>
    <row r="392" spans="1:17" x14ac:dyDescent="0.25">
      <c r="A392" t="s">
        <v>19110</v>
      </c>
      <c r="B392" t="s">
        <v>19111</v>
      </c>
      <c r="C392" t="s">
        <v>19112</v>
      </c>
      <c r="D392" t="s">
        <v>533</v>
      </c>
      <c r="E392">
        <v>2.57591599112704E-2</v>
      </c>
      <c r="F392">
        <v>1</v>
      </c>
      <c r="G392">
        <v>0.65648163091281297</v>
      </c>
      <c r="H392">
        <v>6</v>
      </c>
      <c r="I392">
        <v>9.1603053435114507E-3</v>
      </c>
      <c r="J392">
        <v>3.5382126971289902E-3</v>
      </c>
      <c r="K392">
        <v>2.5889640130861502</v>
      </c>
      <c r="L392">
        <v>691</v>
      </c>
      <c r="M392">
        <v>655</v>
      </c>
      <c r="N392">
        <v>0.17142857142857101</v>
      </c>
      <c r="O392">
        <v>35</v>
      </c>
      <c r="P392" t="s">
        <v>19113</v>
      </c>
      <c r="Q392" t="s">
        <v>19114</v>
      </c>
    </row>
    <row r="393" spans="1:17" x14ac:dyDescent="0.25">
      <c r="A393" t="s">
        <v>14892</v>
      </c>
      <c r="B393" t="s">
        <v>14893</v>
      </c>
      <c r="C393" t="s">
        <v>14894</v>
      </c>
      <c r="D393" t="s">
        <v>533</v>
      </c>
      <c r="E393">
        <v>2.57591599112704E-2</v>
      </c>
      <c r="F393">
        <v>1</v>
      </c>
      <c r="G393">
        <v>0.65648163091281297</v>
      </c>
      <c r="H393">
        <v>6</v>
      </c>
      <c r="I393">
        <v>9.1603053435114507E-3</v>
      </c>
      <c r="J393">
        <v>3.5382126971289902E-3</v>
      </c>
      <c r="K393">
        <v>2.5889640130861502</v>
      </c>
      <c r="L393">
        <v>691</v>
      </c>
      <c r="M393">
        <v>655</v>
      </c>
      <c r="N393">
        <v>0.17142857142857101</v>
      </c>
      <c r="O393">
        <v>35</v>
      </c>
      <c r="P393" t="s">
        <v>14895</v>
      </c>
      <c r="Q393" t="s">
        <v>19115</v>
      </c>
    </row>
    <row r="394" spans="1:17" x14ac:dyDescent="0.25">
      <c r="A394" t="s">
        <v>19116</v>
      </c>
      <c r="B394" t="s">
        <v>19117</v>
      </c>
      <c r="C394" t="s">
        <v>19118</v>
      </c>
      <c r="D394" t="s">
        <v>533</v>
      </c>
      <c r="E394">
        <v>2.5810052115719798E-2</v>
      </c>
      <c r="F394">
        <v>1</v>
      </c>
      <c r="G394">
        <v>0.65648163091281297</v>
      </c>
      <c r="H394">
        <v>5</v>
      </c>
      <c r="I394">
        <v>7.63358778625954E-3</v>
      </c>
      <c r="J394">
        <v>2.6283865750101102E-3</v>
      </c>
      <c r="K394">
        <v>2.9042865531415099</v>
      </c>
      <c r="L394">
        <v>691</v>
      </c>
      <c r="M394">
        <v>655</v>
      </c>
      <c r="N394">
        <v>0.19230769230769201</v>
      </c>
      <c r="O394">
        <v>26</v>
      </c>
      <c r="P394" t="s">
        <v>19119</v>
      </c>
      <c r="Q394" t="s">
        <v>19120</v>
      </c>
    </row>
    <row r="395" spans="1:17" x14ac:dyDescent="0.25">
      <c r="A395" t="s">
        <v>1711</v>
      </c>
      <c r="B395" t="s">
        <v>1712</v>
      </c>
      <c r="C395" t="s">
        <v>1713</v>
      </c>
      <c r="D395" t="s">
        <v>533</v>
      </c>
      <c r="E395">
        <v>2.64276065661916E-2</v>
      </c>
      <c r="F395">
        <v>1</v>
      </c>
      <c r="G395">
        <v>0.66878570945734594</v>
      </c>
      <c r="H395">
        <v>32</v>
      </c>
      <c r="I395">
        <v>4.8854961832061103E-2</v>
      </c>
      <c r="J395">
        <v>3.4270117266478002E-2</v>
      </c>
      <c r="K395">
        <v>1.4255849039609101</v>
      </c>
      <c r="L395">
        <v>691</v>
      </c>
      <c r="M395">
        <v>655</v>
      </c>
      <c r="N395">
        <v>9.4395280235988199E-2</v>
      </c>
      <c r="O395">
        <v>339</v>
      </c>
      <c r="P395" t="s">
        <v>1714</v>
      </c>
      <c r="Q395" t="s">
        <v>19121</v>
      </c>
    </row>
    <row r="396" spans="1:17" x14ac:dyDescent="0.25">
      <c r="A396" t="s">
        <v>13566</v>
      </c>
      <c r="B396" t="s">
        <v>13567</v>
      </c>
      <c r="C396" t="s">
        <v>13568</v>
      </c>
      <c r="D396" t="s">
        <v>564</v>
      </c>
      <c r="E396">
        <v>2.64276065661916E-2</v>
      </c>
      <c r="F396">
        <v>1</v>
      </c>
      <c r="G396">
        <v>0.66878570945734594</v>
      </c>
      <c r="H396">
        <v>32</v>
      </c>
      <c r="I396">
        <v>4.8854961832061103E-2</v>
      </c>
      <c r="J396">
        <v>3.4270117266478002E-2</v>
      </c>
      <c r="K396">
        <v>1.4255849039609101</v>
      </c>
      <c r="L396">
        <v>691</v>
      </c>
      <c r="M396">
        <v>655</v>
      </c>
      <c r="N396">
        <v>9.4395280235988199E-2</v>
      </c>
      <c r="O396">
        <v>339</v>
      </c>
      <c r="P396" t="s">
        <v>13569</v>
      </c>
      <c r="Q396" t="s">
        <v>19122</v>
      </c>
    </row>
    <row r="397" spans="1:17" x14ac:dyDescent="0.25">
      <c r="A397" t="s">
        <v>1022</v>
      </c>
      <c r="B397" t="s">
        <v>1023</v>
      </c>
      <c r="C397" t="s">
        <v>1024</v>
      </c>
      <c r="D397" t="s">
        <v>533</v>
      </c>
      <c r="E397">
        <v>2.6929350475296199E-2</v>
      </c>
      <c r="F397">
        <v>1</v>
      </c>
      <c r="G397">
        <v>0.67946488889151802</v>
      </c>
      <c r="H397">
        <v>16</v>
      </c>
      <c r="I397">
        <v>2.4427480916030499E-2</v>
      </c>
      <c r="J397">
        <v>1.4456126162555601E-2</v>
      </c>
      <c r="K397">
        <v>1.6897667218277901</v>
      </c>
      <c r="L397">
        <v>691</v>
      </c>
      <c r="M397">
        <v>655</v>
      </c>
      <c r="N397">
        <v>0.111888111888112</v>
      </c>
      <c r="O397">
        <v>143</v>
      </c>
      <c r="P397" t="s">
        <v>1025</v>
      </c>
      <c r="Q397" t="s">
        <v>19123</v>
      </c>
    </row>
    <row r="398" spans="1:17" x14ac:dyDescent="0.25">
      <c r="A398" t="s">
        <v>19124</v>
      </c>
      <c r="B398" t="s">
        <v>19125</v>
      </c>
      <c r="C398" t="s">
        <v>19126</v>
      </c>
      <c r="D398" t="s">
        <v>533</v>
      </c>
      <c r="E398">
        <v>2.7273866633303799E-2</v>
      </c>
      <c r="F398">
        <v>1</v>
      </c>
      <c r="G398">
        <v>0.67946488889151802</v>
      </c>
      <c r="H398">
        <v>8</v>
      </c>
      <c r="I398">
        <v>1.22137404580153E-2</v>
      </c>
      <c r="J398">
        <v>5.5600485240598499E-3</v>
      </c>
      <c r="K398">
        <v>2.1966967383761302</v>
      </c>
      <c r="L398">
        <v>691</v>
      </c>
      <c r="M398">
        <v>655</v>
      </c>
      <c r="N398">
        <v>0.145454545454545</v>
      </c>
      <c r="O398">
        <v>55</v>
      </c>
      <c r="P398" t="s">
        <v>19127</v>
      </c>
      <c r="Q398" t="s">
        <v>19128</v>
      </c>
    </row>
    <row r="399" spans="1:17" x14ac:dyDescent="0.25">
      <c r="A399" t="s">
        <v>13472</v>
      </c>
      <c r="B399" t="s">
        <v>13473</v>
      </c>
      <c r="C399" t="s">
        <v>13474</v>
      </c>
      <c r="D399" t="s">
        <v>533</v>
      </c>
      <c r="E399">
        <v>2.76695535924774E-2</v>
      </c>
      <c r="F399">
        <v>1</v>
      </c>
      <c r="G399">
        <v>0.67946488889151802</v>
      </c>
      <c r="H399">
        <v>4</v>
      </c>
      <c r="I399">
        <v>6.1068702290076301E-3</v>
      </c>
      <c r="J399">
        <v>1.8196522442377699E-3</v>
      </c>
      <c r="K399">
        <v>3.35606446140797</v>
      </c>
      <c r="L399">
        <v>691</v>
      </c>
      <c r="M399">
        <v>655</v>
      </c>
      <c r="N399">
        <v>0.22222222222222199</v>
      </c>
      <c r="O399">
        <v>18</v>
      </c>
      <c r="P399" t="s">
        <v>13475</v>
      </c>
      <c r="Q399" t="s">
        <v>19129</v>
      </c>
    </row>
    <row r="400" spans="1:17" x14ac:dyDescent="0.25">
      <c r="A400" t="s">
        <v>4535</v>
      </c>
      <c r="B400" t="s">
        <v>4536</v>
      </c>
      <c r="C400" t="s">
        <v>4537</v>
      </c>
      <c r="D400" t="s">
        <v>533</v>
      </c>
      <c r="E400">
        <v>2.76695535924774E-2</v>
      </c>
      <c r="F400">
        <v>1</v>
      </c>
      <c r="G400">
        <v>0.67946488889151802</v>
      </c>
      <c r="H400">
        <v>4</v>
      </c>
      <c r="I400">
        <v>6.1068702290076301E-3</v>
      </c>
      <c r="J400">
        <v>1.8196522442377699E-3</v>
      </c>
      <c r="K400">
        <v>3.35606446140797</v>
      </c>
      <c r="L400">
        <v>691</v>
      </c>
      <c r="M400">
        <v>655</v>
      </c>
      <c r="N400">
        <v>0.22222222222222199</v>
      </c>
      <c r="O400">
        <v>18</v>
      </c>
      <c r="P400" t="s">
        <v>4538</v>
      </c>
      <c r="Q400" t="s">
        <v>19130</v>
      </c>
    </row>
    <row r="401" spans="1:17" x14ac:dyDescent="0.25">
      <c r="A401" t="s">
        <v>7778</v>
      </c>
      <c r="B401" t="s">
        <v>7779</v>
      </c>
      <c r="C401" t="s">
        <v>7780</v>
      </c>
      <c r="D401" t="s">
        <v>533</v>
      </c>
      <c r="E401">
        <v>2.76695535924774E-2</v>
      </c>
      <c r="F401">
        <v>1</v>
      </c>
      <c r="G401">
        <v>0.67946488889151802</v>
      </c>
      <c r="H401">
        <v>4</v>
      </c>
      <c r="I401">
        <v>6.1068702290076301E-3</v>
      </c>
      <c r="J401">
        <v>1.8196522442377699E-3</v>
      </c>
      <c r="K401">
        <v>3.35606446140797</v>
      </c>
      <c r="L401">
        <v>691</v>
      </c>
      <c r="M401">
        <v>655</v>
      </c>
      <c r="N401">
        <v>0.22222222222222199</v>
      </c>
      <c r="O401">
        <v>18</v>
      </c>
      <c r="P401" t="s">
        <v>7781</v>
      </c>
      <c r="Q401" t="s">
        <v>19131</v>
      </c>
    </row>
    <row r="402" spans="1:17" x14ac:dyDescent="0.25">
      <c r="A402" t="s">
        <v>13481</v>
      </c>
      <c r="B402" t="s">
        <v>13482</v>
      </c>
      <c r="C402" t="s">
        <v>13483</v>
      </c>
      <c r="D402" t="s">
        <v>533</v>
      </c>
      <c r="E402">
        <v>2.76695535924774E-2</v>
      </c>
      <c r="F402">
        <v>1</v>
      </c>
      <c r="G402">
        <v>0.67946488889151802</v>
      </c>
      <c r="H402">
        <v>4</v>
      </c>
      <c r="I402">
        <v>6.1068702290076301E-3</v>
      </c>
      <c r="J402">
        <v>1.8196522442377699E-3</v>
      </c>
      <c r="K402">
        <v>3.35606446140797</v>
      </c>
      <c r="L402">
        <v>691</v>
      </c>
      <c r="M402">
        <v>655</v>
      </c>
      <c r="N402">
        <v>0.22222222222222199</v>
      </c>
      <c r="O402">
        <v>18</v>
      </c>
      <c r="P402" t="s">
        <v>13484</v>
      </c>
      <c r="Q402" t="s">
        <v>19132</v>
      </c>
    </row>
    <row r="403" spans="1:17" x14ac:dyDescent="0.25">
      <c r="A403" t="s">
        <v>19133</v>
      </c>
      <c r="B403" t="s">
        <v>19134</v>
      </c>
      <c r="C403" t="s">
        <v>19135</v>
      </c>
      <c r="D403" t="s">
        <v>533</v>
      </c>
      <c r="E403">
        <v>2.76695535924774E-2</v>
      </c>
      <c r="F403">
        <v>1</v>
      </c>
      <c r="G403">
        <v>0.67946488889151802</v>
      </c>
      <c r="H403">
        <v>4</v>
      </c>
      <c r="I403">
        <v>6.1068702290076301E-3</v>
      </c>
      <c r="J403">
        <v>1.8196522442377699E-3</v>
      </c>
      <c r="K403">
        <v>3.35606446140797</v>
      </c>
      <c r="L403">
        <v>691</v>
      </c>
      <c r="M403">
        <v>655</v>
      </c>
      <c r="N403">
        <v>0.22222222222222199</v>
      </c>
      <c r="O403">
        <v>18</v>
      </c>
      <c r="P403" t="s">
        <v>19136</v>
      </c>
      <c r="Q403" t="s">
        <v>19137</v>
      </c>
    </row>
    <row r="404" spans="1:17" x14ac:dyDescent="0.25">
      <c r="A404" t="s">
        <v>8449</v>
      </c>
      <c r="B404" t="s">
        <v>8450</v>
      </c>
      <c r="C404" t="s">
        <v>8451</v>
      </c>
      <c r="D404" t="s">
        <v>548</v>
      </c>
      <c r="E404">
        <v>2.76695535924774E-2</v>
      </c>
      <c r="F404">
        <v>1</v>
      </c>
      <c r="G404">
        <v>0.67946488889151802</v>
      </c>
      <c r="H404">
        <v>4</v>
      </c>
      <c r="I404">
        <v>6.1068702290076301E-3</v>
      </c>
      <c r="J404">
        <v>1.8196522442377699E-3</v>
      </c>
      <c r="K404">
        <v>3.35606446140797</v>
      </c>
      <c r="L404">
        <v>691</v>
      </c>
      <c r="M404">
        <v>655</v>
      </c>
      <c r="N404">
        <v>0.22222222222222199</v>
      </c>
      <c r="O404">
        <v>18</v>
      </c>
      <c r="P404" t="s">
        <v>8452</v>
      </c>
      <c r="Q404" t="s">
        <v>19138</v>
      </c>
    </row>
    <row r="405" spans="1:17" x14ac:dyDescent="0.25">
      <c r="A405" t="s">
        <v>1811</v>
      </c>
      <c r="B405" t="s">
        <v>1812</v>
      </c>
      <c r="C405" t="s">
        <v>1813</v>
      </c>
      <c r="D405" t="s">
        <v>548</v>
      </c>
      <c r="E405">
        <v>2.76695535924774E-2</v>
      </c>
      <c r="F405">
        <v>1</v>
      </c>
      <c r="G405">
        <v>0.67946488889151802</v>
      </c>
      <c r="H405">
        <v>4</v>
      </c>
      <c r="I405">
        <v>6.1068702290076301E-3</v>
      </c>
      <c r="J405">
        <v>1.8196522442377699E-3</v>
      </c>
      <c r="K405">
        <v>3.35606446140797</v>
      </c>
      <c r="L405">
        <v>691</v>
      </c>
      <c r="M405">
        <v>655</v>
      </c>
      <c r="N405">
        <v>0.22222222222222199</v>
      </c>
      <c r="O405">
        <v>18</v>
      </c>
      <c r="P405" t="s">
        <v>1814</v>
      </c>
      <c r="Q405" t="s">
        <v>19139</v>
      </c>
    </row>
    <row r="406" spans="1:17" x14ac:dyDescent="0.25">
      <c r="A406" t="s">
        <v>19140</v>
      </c>
      <c r="B406" t="s">
        <v>19141</v>
      </c>
      <c r="C406" t="s">
        <v>19142</v>
      </c>
      <c r="D406" t="s">
        <v>564</v>
      </c>
      <c r="E406">
        <v>2.76695535924774E-2</v>
      </c>
      <c r="F406">
        <v>1</v>
      </c>
      <c r="G406">
        <v>0.67946488889151802</v>
      </c>
      <c r="H406">
        <v>4</v>
      </c>
      <c r="I406">
        <v>6.1068702290076301E-3</v>
      </c>
      <c r="J406">
        <v>1.8196522442377699E-3</v>
      </c>
      <c r="K406">
        <v>3.35606446140797</v>
      </c>
      <c r="L406">
        <v>691</v>
      </c>
      <c r="M406">
        <v>655</v>
      </c>
      <c r="N406">
        <v>0.22222222222222199</v>
      </c>
      <c r="O406">
        <v>18</v>
      </c>
      <c r="P406" t="s">
        <v>19143</v>
      </c>
      <c r="Q406" t="s">
        <v>19144</v>
      </c>
    </row>
    <row r="407" spans="1:17" x14ac:dyDescent="0.25">
      <c r="A407" t="s">
        <v>17203</v>
      </c>
      <c r="B407" t="s">
        <v>17204</v>
      </c>
      <c r="C407" t="s">
        <v>17205</v>
      </c>
      <c r="D407" t="s">
        <v>564</v>
      </c>
      <c r="E407">
        <v>2.76695535924774E-2</v>
      </c>
      <c r="F407">
        <v>1</v>
      </c>
      <c r="G407">
        <v>0.67946488889151802</v>
      </c>
      <c r="H407">
        <v>4</v>
      </c>
      <c r="I407">
        <v>6.1068702290076301E-3</v>
      </c>
      <c r="J407">
        <v>1.8196522442377699E-3</v>
      </c>
      <c r="K407">
        <v>3.35606446140797</v>
      </c>
      <c r="L407">
        <v>691</v>
      </c>
      <c r="M407">
        <v>655</v>
      </c>
      <c r="N407">
        <v>0.22222222222222199</v>
      </c>
      <c r="O407">
        <v>18</v>
      </c>
      <c r="P407" t="s">
        <v>17206</v>
      </c>
      <c r="Q407" t="s">
        <v>19145</v>
      </c>
    </row>
    <row r="408" spans="1:17" x14ac:dyDescent="0.25">
      <c r="B408" t="s">
        <v>19146</v>
      </c>
      <c r="C408" t="s">
        <v>19147</v>
      </c>
      <c r="D408" t="s">
        <v>533</v>
      </c>
      <c r="E408">
        <v>2.76695535924774E-2</v>
      </c>
      <c r="F408">
        <v>1</v>
      </c>
      <c r="G408">
        <v>0.67946488889151802</v>
      </c>
      <c r="H408">
        <v>4</v>
      </c>
      <c r="I408">
        <v>6.1068702290076301E-3</v>
      </c>
      <c r="J408">
        <v>1.8196522442377699E-3</v>
      </c>
      <c r="K408">
        <v>3.35606446140797</v>
      </c>
      <c r="L408">
        <v>691</v>
      </c>
      <c r="M408">
        <v>655</v>
      </c>
      <c r="N408">
        <v>0.22222222222222199</v>
      </c>
      <c r="O408">
        <v>18</v>
      </c>
      <c r="P408" t="s">
        <v>19148</v>
      </c>
      <c r="Q408" t="s">
        <v>19149</v>
      </c>
    </row>
    <row r="409" spans="1:17" x14ac:dyDescent="0.25">
      <c r="A409" t="s">
        <v>1529</v>
      </c>
      <c r="B409" t="s">
        <v>1530</v>
      </c>
      <c r="C409" t="s">
        <v>1531</v>
      </c>
      <c r="D409" t="s">
        <v>533</v>
      </c>
      <c r="E409">
        <v>2.7733260771082398E-2</v>
      </c>
      <c r="F409">
        <v>1</v>
      </c>
      <c r="G409">
        <v>0.67946488889151802</v>
      </c>
      <c r="H409">
        <v>20</v>
      </c>
      <c r="I409">
        <v>3.0534351145038201E-2</v>
      </c>
      <c r="J409">
        <v>1.9308532147189601E-2</v>
      </c>
      <c r="K409">
        <v>1.5813916310299301</v>
      </c>
      <c r="L409">
        <v>691</v>
      </c>
      <c r="M409">
        <v>655</v>
      </c>
      <c r="N409">
        <v>0.104712041884817</v>
      </c>
      <c r="O409">
        <v>191</v>
      </c>
      <c r="P409" t="s">
        <v>1532</v>
      </c>
      <c r="Q409" t="s">
        <v>19150</v>
      </c>
    </row>
    <row r="410" spans="1:17" x14ac:dyDescent="0.25">
      <c r="A410" t="s">
        <v>3452</v>
      </c>
      <c r="B410" t="s">
        <v>3453</v>
      </c>
      <c r="C410" t="s">
        <v>3454</v>
      </c>
      <c r="D410" t="s">
        <v>533</v>
      </c>
      <c r="E410">
        <v>2.8413614313305299E-2</v>
      </c>
      <c r="F410">
        <v>1</v>
      </c>
      <c r="G410">
        <v>0.69348103631895497</v>
      </c>
      <c r="H410">
        <v>32</v>
      </c>
      <c r="I410">
        <v>4.8854961832061103E-2</v>
      </c>
      <c r="J410">
        <v>3.4472300849171099E-2</v>
      </c>
      <c r="K410">
        <v>1.41722370217815</v>
      </c>
      <c r="L410">
        <v>691</v>
      </c>
      <c r="M410">
        <v>655</v>
      </c>
      <c r="N410">
        <v>9.3841642228739003E-2</v>
      </c>
      <c r="O410">
        <v>341</v>
      </c>
      <c r="P410" t="s">
        <v>3455</v>
      </c>
      <c r="Q410" t="s">
        <v>19151</v>
      </c>
    </row>
    <row r="411" spans="1:17" x14ac:dyDescent="0.25">
      <c r="A411" t="s">
        <v>19152</v>
      </c>
      <c r="B411" t="s">
        <v>19153</v>
      </c>
      <c r="C411" t="s">
        <v>19154</v>
      </c>
      <c r="D411" t="s">
        <v>548</v>
      </c>
      <c r="E411">
        <v>2.8466376998141401E-2</v>
      </c>
      <c r="F411">
        <v>1</v>
      </c>
      <c r="G411">
        <v>0.69348103631895497</v>
      </c>
      <c r="H411">
        <v>45</v>
      </c>
      <c r="I411">
        <v>6.8702290076335895E-2</v>
      </c>
      <c r="J411">
        <v>5.1556813586736798E-2</v>
      </c>
      <c r="K411">
        <v>1.3325550067355201</v>
      </c>
      <c r="L411">
        <v>691</v>
      </c>
      <c r="M411">
        <v>655</v>
      </c>
      <c r="N411">
        <v>8.8235294117647106E-2</v>
      </c>
      <c r="O411">
        <v>510</v>
      </c>
      <c r="P411" t="s">
        <v>19155</v>
      </c>
      <c r="Q411" t="s">
        <v>19156</v>
      </c>
    </row>
    <row r="412" spans="1:17" x14ac:dyDescent="0.25">
      <c r="A412" t="s">
        <v>1076</v>
      </c>
      <c r="B412" t="s">
        <v>1077</v>
      </c>
      <c r="C412" t="s">
        <v>1078</v>
      </c>
      <c r="D412" t="s">
        <v>533</v>
      </c>
      <c r="E412">
        <v>2.8513475983102301E-2</v>
      </c>
      <c r="F412">
        <v>1</v>
      </c>
      <c r="G412">
        <v>0.69348103631895497</v>
      </c>
      <c r="H412">
        <v>57</v>
      </c>
      <c r="I412">
        <v>8.7022900763358793E-2</v>
      </c>
      <c r="J412">
        <v>6.7731500202183603E-2</v>
      </c>
      <c r="K412">
        <v>1.28482169306141</v>
      </c>
      <c r="L412">
        <v>691</v>
      </c>
      <c r="M412">
        <v>655</v>
      </c>
      <c r="N412">
        <v>8.5074626865671604E-2</v>
      </c>
      <c r="O412">
        <v>670</v>
      </c>
      <c r="P412" t="s">
        <v>1079</v>
      </c>
      <c r="Q412" t="s">
        <v>19157</v>
      </c>
    </row>
    <row r="413" spans="1:17" x14ac:dyDescent="0.25">
      <c r="A413" t="s">
        <v>19158</v>
      </c>
      <c r="B413" t="s">
        <v>19159</v>
      </c>
      <c r="C413" t="s">
        <v>19160</v>
      </c>
      <c r="D413" t="s">
        <v>533</v>
      </c>
      <c r="E413">
        <v>2.9022129796857199E-2</v>
      </c>
      <c r="F413">
        <v>1</v>
      </c>
      <c r="G413">
        <v>0.70262275112533101</v>
      </c>
      <c r="H413">
        <v>9</v>
      </c>
      <c r="I413">
        <v>1.3740458015267199E-2</v>
      </c>
      <c r="J413">
        <v>6.6720582288718197E-3</v>
      </c>
      <c r="K413">
        <v>2.0594031922276201</v>
      </c>
      <c r="L413">
        <v>691</v>
      </c>
      <c r="M413">
        <v>655</v>
      </c>
      <c r="N413">
        <v>0.13636363636363599</v>
      </c>
      <c r="O413">
        <v>66</v>
      </c>
      <c r="P413" t="s">
        <v>19161</v>
      </c>
      <c r="Q413" t="s">
        <v>19162</v>
      </c>
    </row>
    <row r="414" spans="1:17" x14ac:dyDescent="0.25">
      <c r="A414" t="s">
        <v>10064</v>
      </c>
      <c r="B414" t="s">
        <v>10065</v>
      </c>
      <c r="C414" t="s">
        <v>10066</v>
      </c>
      <c r="D414" t="s">
        <v>533</v>
      </c>
      <c r="E414">
        <v>2.90555735217893E-2</v>
      </c>
      <c r="F414">
        <v>1</v>
      </c>
      <c r="G414">
        <v>0.70262275112533101</v>
      </c>
      <c r="H414">
        <v>37</v>
      </c>
      <c r="I414">
        <v>5.6488549618320602E-2</v>
      </c>
      <c r="J414">
        <v>4.10432672866963E-2</v>
      </c>
      <c r="K414">
        <v>1.3763170759222401</v>
      </c>
      <c r="L414">
        <v>691</v>
      </c>
      <c r="M414">
        <v>655</v>
      </c>
      <c r="N414">
        <v>9.1133004926108402E-2</v>
      </c>
      <c r="O414">
        <v>406</v>
      </c>
      <c r="P414" t="s">
        <v>10067</v>
      </c>
      <c r="Q414" t="s">
        <v>19163</v>
      </c>
    </row>
    <row r="415" spans="1:17" x14ac:dyDescent="0.25">
      <c r="A415" t="s">
        <v>4166</v>
      </c>
      <c r="B415" t="s">
        <v>4167</v>
      </c>
      <c r="C415" t="s">
        <v>4168</v>
      </c>
      <c r="D415" t="s">
        <v>533</v>
      </c>
      <c r="E415">
        <v>2.9240802767921001E-2</v>
      </c>
      <c r="F415">
        <v>1</v>
      </c>
      <c r="G415">
        <v>0.70262275112533101</v>
      </c>
      <c r="H415">
        <v>6</v>
      </c>
      <c r="I415">
        <v>9.1603053435114507E-3</v>
      </c>
      <c r="J415">
        <v>3.6393044884755399E-3</v>
      </c>
      <c r="K415">
        <v>2.5170483460559798</v>
      </c>
      <c r="L415">
        <v>691</v>
      </c>
      <c r="M415">
        <v>655</v>
      </c>
      <c r="N415">
        <v>0.16666666666666699</v>
      </c>
      <c r="O415">
        <v>36</v>
      </c>
      <c r="P415" t="s">
        <v>4169</v>
      </c>
      <c r="Q415" t="s">
        <v>19164</v>
      </c>
    </row>
    <row r="416" spans="1:17" x14ac:dyDescent="0.25">
      <c r="A416" t="s">
        <v>19165</v>
      </c>
      <c r="B416" t="s">
        <v>19166</v>
      </c>
      <c r="C416" t="s">
        <v>19167</v>
      </c>
      <c r="D416" t="s">
        <v>533</v>
      </c>
      <c r="E416">
        <v>2.9240802767921001E-2</v>
      </c>
      <c r="F416">
        <v>1</v>
      </c>
      <c r="G416">
        <v>0.70262275112533101</v>
      </c>
      <c r="H416">
        <v>6</v>
      </c>
      <c r="I416">
        <v>9.1603053435114507E-3</v>
      </c>
      <c r="J416">
        <v>3.6393044884755399E-3</v>
      </c>
      <c r="K416">
        <v>2.5170483460559798</v>
      </c>
      <c r="L416">
        <v>691</v>
      </c>
      <c r="M416">
        <v>655</v>
      </c>
      <c r="N416">
        <v>0.16666666666666699</v>
      </c>
      <c r="O416">
        <v>36</v>
      </c>
      <c r="P416" t="s">
        <v>19168</v>
      </c>
      <c r="Q416" t="s">
        <v>19169</v>
      </c>
    </row>
    <row r="417" spans="1:17" x14ac:dyDescent="0.25">
      <c r="A417" t="s">
        <v>10093</v>
      </c>
      <c r="B417" t="s">
        <v>10094</v>
      </c>
      <c r="C417" t="s">
        <v>10095</v>
      </c>
      <c r="D417" t="s">
        <v>533</v>
      </c>
      <c r="E417">
        <v>2.9240802767921001E-2</v>
      </c>
      <c r="F417">
        <v>1</v>
      </c>
      <c r="G417">
        <v>0.70262275112533101</v>
      </c>
      <c r="H417">
        <v>6</v>
      </c>
      <c r="I417">
        <v>9.1603053435114507E-3</v>
      </c>
      <c r="J417">
        <v>3.6393044884755399E-3</v>
      </c>
      <c r="K417">
        <v>2.5170483460559798</v>
      </c>
      <c r="L417">
        <v>691</v>
      </c>
      <c r="M417">
        <v>655</v>
      </c>
      <c r="N417">
        <v>0.16666666666666699</v>
      </c>
      <c r="O417">
        <v>36</v>
      </c>
      <c r="P417" t="s">
        <v>10096</v>
      </c>
      <c r="Q417" t="s">
        <v>19170</v>
      </c>
    </row>
    <row r="418" spans="1:17" x14ac:dyDescent="0.25">
      <c r="A418" t="s">
        <v>1218</v>
      </c>
      <c r="B418" t="s">
        <v>1219</v>
      </c>
      <c r="C418" t="s">
        <v>1220</v>
      </c>
      <c r="D418" t="s">
        <v>564</v>
      </c>
      <c r="E418">
        <v>2.9472288041066198E-2</v>
      </c>
      <c r="F418">
        <v>1</v>
      </c>
      <c r="G418">
        <v>0.70648678958872402</v>
      </c>
      <c r="H418">
        <v>13</v>
      </c>
      <c r="I418">
        <v>1.9847328244274799E-2</v>
      </c>
      <c r="J418">
        <v>1.11200970481197E-2</v>
      </c>
      <c r="K418">
        <v>1.7848160999306</v>
      </c>
      <c r="L418">
        <v>691</v>
      </c>
      <c r="M418">
        <v>655</v>
      </c>
      <c r="N418">
        <v>0.118181818181818</v>
      </c>
      <c r="O418">
        <v>110</v>
      </c>
      <c r="P418" t="s">
        <v>1221</v>
      </c>
      <c r="Q418" t="s">
        <v>19171</v>
      </c>
    </row>
    <row r="419" spans="1:17" x14ac:dyDescent="0.25">
      <c r="A419" t="s">
        <v>19172</v>
      </c>
      <c r="B419" t="s">
        <v>19173</v>
      </c>
      <c r="C419" t="s">
        <v>19174</v>
      </c>
      <c r="D419" t="s">
        <v>533</v>
      </c>
      <c r="E419">
        <v>2.96199226207562E-2</v>
      </c>
      <c r="F419">
        <v>1</v>
      </c>
      <c r="G419">
        <v>0.70832714477769998</v>
      </c>
      <c r="H419">
        <v>43</v>
      </c>
      <c r="I419">
        <v>6.5648854961832107E-2</v>
      </c>
      <c r="J419">
        <v>4.9029518803073199E-2</v>
      </c>
      <c r="K419">
        <v>1.3389659242937</v>
      </c>
      <c r="L419">
        <v>691</v>
      </c>
      <c r="M419">
        <v>655</v>
      </c>
      <c r="N419">
        <v>8.8659793814432994E-2</v>
      </c>
      <c r="O419">
        <v>485</v>
      </c>
      <c r="P419" t="s">
        <v>19175</v>
      </c>
      <c r="Q419" t="s">
        <v>19176</v>
      </c>
    </row>
    <row r="420" spans="1:17" x14ac:dyDescent="0.25">
      <c r="A420" t="s">
        <v>19177</v>
      </c>
      <c r="B420" t="s">
        <v>19178</v>
      </c>
      <c r="C420" t="s">
        <v>19179</v>
      </c>
      <c r="D420" t="s">
        <v>533</v>
      </c>
      <c r="E420">
        <v>3.0005385514144101E-2</v>
      </c>
      <c r="F420">
        <v>1</v>
      </c>
      <c r="G420">
        <v>0.71425132805455405</v>
      </c>
      <c r="H420">
        <v>5</v>
      </c>
      <c r="I420">
        <v>7.63358778625954E-3</v>
      </c>
      <c r="J420">
        <v>2.7294783663566499E-3</v>
      </c>
      <c r="K420">
        <v>2.79672038450664</v>
      </c>
      <c r="L420">
        <v>691</v>
      </c>
      <c r="M420">
        <v>655</v>
      </c>
      <c r="N420">
        <v>0.18518518518518501</v>
      </c>
      <c r="O420">
        <v>27</v>
      </c>
      <c r="P420" t="s">
        <v>19180</v>
      </c>
      <c r="Q420" t="s">
        <v>19181</v>
      </c>
    </row>
    <row r="421" spans="1:17" x14ac:dyDescent="0.25">
      <c r="A421" t="s">
        <v>8357</v>
      </c>
      <c r="B421" t="s">
        <v>8358</v>
      </c>
      <c r="C421" t="s">
        <v>8359</v>
      </c>
      <c r="D421" t="s">
        <v>564</v>
      </c>
      <c r="E421">
        <v>3.0046055091848899E-2</v>
      </c>
      <c r="F421">
        <v>1</v>
      </c>
      <c r="G421">
        <v>0.71425132805455405</v>
      </c>
      <c r="H421">
        <v>8</v>
      </c>
      <c r="I421">
        <v>1.22137404580153E-2</v>
      </c>
      <c r="J421">
        <v>5.6611403154063896E-3</v>
      </c>
      <c r="K421">
        <v>2.1574700109051301</v>
      </c>
      <c r="L421">
        <v>691</v>
      </c>
      <c r="M421">
        <v>655</v>
      </c>
      <c r="N421">
        <v>0.14285714285714299</v>
      </c>
      <c r="O421">
        <v>56</v>
      </c>
      <c r="P421" t="s">
        <v>8360</v>
      </c>
      <c r="Q421" t="s">
        <v>19182</v>
      </c>
    </row>
    <row r="422" spans="1:17" x14ac:dyDescent="0.25">
      <c r="A422" t="s">
        <v>1586</v>
      </c>
      <c r="B422" t="s">
        <v>1587</v>
      </c>
      <c r="C422" t="s">
        <v>1588</v>
      </c>
      <c r="D422" t="s">
        <v>533</v>
      </c>
      <c r="E422">
        <v>3.0153467430874499E-2</v>
      </c>
      <c r="F422">
        <v>1</v>
      </c>
      <c r="G422">
        <v>0.71425132805455405</v>
      </c>
      <c r="H422">
        <v>11</v>
      </c>
      <c r="I422">
        <v>1.6793893129771E-2</v>
      </c>
      <c r="J422">
        <v>8.8960776384957498E-3</v>
      </c>
      <c r="K422">
        <v>1.8877862595419801</v>
      </c>
      <c r="L422">
        <v>691</v>
      </c>
      <c r="M422">
        <v>655</v>
      </c>
      <c r="N422">
        <v>0.125</v>
      </c>
      <c r="O422">
        <v>88</v>
      </c>
      <c r="P422" t="s">
        <v>1589</v>
      </c>
      <c r="Q422" t="s">
        <v>19183</v>
      </c>
    </row>
    <row r="423" spans="1:17" x14ac:dyDescent="0.25">
      <c r="A423" t="s">
        <v>2967</v>
      </c>
      <c r="B423" t="s">
        <v>2968</v>
      </c>
      <c r="C423" t="s">
        <v>2969</v>
      </c>
      <c r="D423" t="s">
        <v>533</v>
      </c>
      <c r="E423">
        <v>3.0153467430874499E-2</v>
      </c>
      <c r="F423">
        <v>1</v>
      </c>
      <c r="G423">
        <v>0.71425132805455405</v>
      </c>
      <c r="H423">
        <v>11</v>
      </c>
      <c r="I423">
        <v>1.6793893129771E-2</v>
      </c>
      <c r="J423">
        <v>8.8960776384957498E-3</v>
      </c>
      <c r="K423">
        <v>1.8877862595419801</v>
      </c>
      <c r="L423">
        <v>691</v>
      </c>
      <c r="M423">
        <v>655</v>
      </c>
      <c r="N423">
        <v>0.125</v>
      </c>
      <c r="O423">
        <v>88</v>
      </c>
      <c r="P423" t="s">
        <v>2970</v>
      </c>
      <c r="Q423" t="s">
        <v>19184</v>
      </c>
    </row>
    <row r="424" spans="1:17" x14ac:dyDescent="0.25">
      <c r="A424" t="s">
        <v>4666</v>
      </c>
      <c r="B424" t="s">
        <v>4667</v>
      </c>
      <c r="C424" t="s">
        <v>4668</v>
      </c>
      <c r="D424" t="s">
        <v>564</v>
      </c>
      <c r="E424">
        <v>3.0313327006187201E-2</v>
      </c>
      <c r="F424">
        <v>1</v>
      </c>
      <c r="G424">
        <v>0.71634046513911798</v>
      </c>
      <c r="H424">
        <v>7</v>
      </c>
      <c r="I424">
        <v>1.0687022900763401E-2</v>
      </c>
      <c r="J424">
        <v>4.6502224019409604E-3</v>
      </c>
      <c r="K424">
        <v>2.2981745768337198</v>
      </c>
      <c r="L424">
        <v>691</v>
      </c>
      <c r="M424">
        <v>655</v>
      </c>
      <c r="N424">
        <v>0.15217391304347799</v>
      </c>
      <c r="O424">
        <v>46</v>
      </c>
      <c r="P424" t="s">
        <v>4669</v>
      </c>
      <c r="Q424" t="s">
        <v>19185</v>
      </c>
    </row>
    <row r="425" spans="1:17" x14ac:dyDescent="0.25">
      <c r="A425" t="s">
        <v>4443</v>
      </c>
      <c r="B425" t="s">
        <v>4444</v>
      </c>
      <c r="C425" t="s">
        <v>4445</v>
      </c>
      <c r="D425" t="s">
        <v>548</v>
      </c>
      <c r="E425">
        <v>3.05122918788194E-2</v>
      </c>
      <c r="F425">
        <v>1</v>
      </c>
      <c r="G425">
        <v>0.71784052351046002</v>
      </c>
      <c r="H425">
        <v>43</v>
      </c>
      <c r="I425">
        <v>6.5648854961832107E-2</v>
      </c>
      <c r="J425">
        <v>4.9130610594419699E-2</v>
      </c>
      <c r="K425">
        <v>1.3362108503754</v>
      </c>
      <c r="L425">
        <v>691</v>
      </c>
      <c r="M425">
        <v>655</v>
      </c>
      <c r="N425">
        <v>8.8477366255144005E-2</v>
      </c>
      <c r="O425">
        <v>486</v>
      </c>
      <c r="P425" t="s">
        <v>4446</v>
      </c>
      <c r="Q425" t="s">
        <v>19186</v>
      </c>
    </row>
    <row r="426" spans="1:17" x14ac:dyDescent="0.25">
      <c r="B426" t="s">
        <v>8823</v>
      </c>
      <c r="C426" t="s">
        <v>8824</v>
      </c>
      <c r="D426" t="s">
        <v>548</v>
      </c>
      <c r="E426">
        <v>3.0520430421363098E-2</v>
      </c>
      <c r="F426">
        <v>1</v>
      </c>
      <c r="G426">
        <v>0.71784052351046002</v>
      </c>
      <c r="H426">
        <v>85</v>
      </c>
      <c r="I426">
        <v>0.12977099236641201</v>
      </c>
      <c r="J426">
        <v>0.106752931661949</v>
      </c>
      <c r="K426">
        <v>1.2156199398565799</v>
      </c>
      <c r="L426">
        <v>691</v>
      </c>
      <c r="M426">
        <v>655</v>
      </c>
      <c r="N426">
        <v>8.0492424242424199E-2</v>
      </c>
      <c r="O426">
        <v>1056</v>
      </c>
      <c r="P426" t="s">
        <v>8825</v>
      </c>
      <c r="Q426" t="s">
        <v>19187</v>
      </c>
    </row>
    <row r="427" spans="1:17" x14ac:dyDescent="0.25">
      <c r="A427" t="s">
        <v>1302</v>
      </c>
      <c r="B427" t="s">
        <v>1303</v>
      </c>
      <c r="C427" t="s">
        <v>1304</v>
      </c>
      <c r="D427" t="s">
        <v>533</v>
      </c>
      <c r="E427">
        <v>3.06735869472602E-2</v>
      </c>
      <c r="F427">
        <v>1</v>
      </c>
      <c r="G427">
        <v>0.71974923738218899</v>
      </c>
      <c r="H427">
        <v>18</v>
      </c>
      <c r="I427">
        <v>2.7480916030534399E-2</v>
      </c>
      <c r="J427">
        <v>1.7084512737565699E-2</v>
      </c>
      <c r="K427">
        <v>1.60852793712453</v>
      </c>
      <c r="L427">
        <v>691</v>
      </c>
      <c r="M427">
        <v>655</v>
      </c>
      <c r="N427">
        <v>0.106508875739645</v>
      </c>
      <c r="O427">
        <v>169</v>
      </c>
      <c r="P427" t="s">
        <v>1305</v>
      </c>
      <c r="Q427" t="s">
        <v>19188</v>
      </c>
    </row>
    <row r="428" spans="1:17" x14ac:dyDescent="0.25">
      <c r="A428" t="s">
        <v>2787</v>
      </c>
      <c r="B428" t="s">
        <v>2788</v>
      </c>
      <c r="C428" t="s">
        <v>2789</v>
      </c>
      <c r="D428" t="s">
        <v>533</v>
      </c>
      <c r="E428">
        <v>3.1087139138770901E-2</v>
      </c>
      <c r="F428">
        <v>1</v>
      </c>
      <c r="G428">
        <v>0.72096707943695304</v>
      </c>
      <c r="H428">
        <v>27</v>
      </c>
      <c r="I428">
        <v>4.12213740458015E-2</v>
      </c>
      <c r="J428">
        <v>2.8305701577031901E-2</v>
      </c>
      <c r="K428">
        <v>1.45629225736096</v>
      </c>
      <c r="L428">
        <v>691</v>
      </c>
      <c r="M428">
        <v>655</v>
      </c>
      <c r="N428">
        <v>9.6428571428571405E-2</v>
      </c>
      <c r="O428">
        <v>280</v>
      </c>
      <c r="P428" t="s">
        <v>2790</v>
      </c>
      <c r="Q428" t="s">
        <v>19189</v>
      </c>
    </row>
    <row r="429" spans="1:17" x14ac:dyDescent="0.25">
      <c r="A429" t="s">
        <v>13443</v>
      </c>
      <c r="B429" t="s">
        <v>13444</v>
      </c>
      <c r="C429" t="s">
        <v>13445</v>
      </c>
      <c r="D429" t="s">
        <v>564</v>
      </c>
      <c r="E429">
        <v>3.1894110788542297E-2</v>
      </c>
      <c r="F429">
        <v>1</v>
      </c>
      <c r="G429">
        <v>0.72096707943695304</v>
      </c>
      <c r="H429">
        <v>16</v>
      </c>
      <c r="I429">
        <v>2.4427480916030499E-2</v>
      </c>
      <c r="J429">
        <v>1.4759401536595201E-2</v>
      </c>
      <c r="K429">
        <v>1.6550454878176299</v>
      </c>
      <c r="L429">
        <v>691</v>
      </c>
      <c r="M429">
        <v>655</v>
      </c>
      <c r="N429">
        <v>0.10958904109589</v>
      </c>
      <c r="O429">
        <v>146</v>
      </c>
      <c r="P429" t="s">
        <v>13446</v>
      </c>
      <c r="Q429" t="s">
        <v>19190</v>
      </c>
    </row>
    <row r="430" spans="1:17" x14ac:dyDescent="0.25">
      <c r="A430" t="s">
        <v>19191</v>
      </c>
      <c r="B430" t="s">
        <v>19192</v>
      </c>
      <c r="C430" t="s">
        <v>19193</v>
      </c>
      <c r="D430" t="s">
        <v>533</v>
      </c>
      <c r="E430">
        <v>3.1951622267964198E-2</v>
      </c>
      <c r="F430">
        <v>1</v>
      </c>
      <c r="G430">
        <v>0.72096707943695304</v>
      </c>
      <c r="H430">
        <v>3</v>
      </c>
      <c r="I430">
        <v>4.5801526717557297E-3</v>
      </c>
      <c r="J430">
        <v>1.11200970481197E-3</v>
      </c>
      <c r="K430">
        <v>4.1188063844552403</v>
      </c>
      <c r="L430">
        <v>691</v>
      </c>
      <c r="M430">
        <v>655</v>
      </c>
      <c r="N430">
        <v>0.27272727272727298</v>
      </c>
      <c r="O430">
        <v>11</v>
      </c>
      <c r="P430" t="s">
        <v>19194</v>
      </c>
      <c r="Q430" t="s">
        <v>19195</v>
      </c>
    </row>
    <row r="431" spans="1:17" x14ac:dyDescent="0.25">
      <c r="A431" t="s">
        <v>19196</v>
      </c>
      <c r="B431" t="s">
        <v>19197</v>
      </c>
      <c r="C431" t="s">
        <v>19198</v>
      </c>
      <c r="D431" t="s">
        <v>533</v>
      </c>
      <c r="E431">
        <v>3.1951622267964198E-2</v>
      </c>
      <c r="F431">
        <v>1</v>
      </c>
      <c r="G431">
        <v>0.72096707943695304</v>
      </c>
      <c r="H431">
        <v>3</v>
      </c>
      <c r="I431">
        <v>4.5801526717557297E-3</v>
      </c>
      <c r="J431">
        <v>1.11200970481197E-3</v>
      </c>
      <c r="K431">
        <v>4.1188063844552403</v>
      </c>
      <c r="L431">
        <v>691</v>
      </c>
      <c r="M431">
        <v>655</v>
      </c>
      <c r="N431">
        <v>0.27272727272727298</v>
      </c>
      <c r="O431">
        <v>11</v>
      </c>
      <c r="P431" t="s">
        <v>19199</v>
      </c>
      <c r="Q431" t="s">
        <v>19200</v>
      </c>
    </row>
    <row r="432" spans="1:17" x14ac:dyDescent="0.25">
      <c r="A432" t="s">
        <v>17305</v>
      </c>
      <c r="B432" t="s">
        <v>17306</v>
      </c>
      <c r="C432" t="s">
        <v>17307</v>
      </c>
      <c r="D432" t="s">
        <v>533</v>
      </c>
      <c r="E432">
        <v>3.1951622267964198E-2</v>
      </c>
      <c r="F432">
        <v>1</v>
      </c>
      <c r="G432">
        <v>0.72096707943695304</v>
      </c>
      <c r="H432">
        <v>3</v>
      </c>
      <c r="I432">
        <v>4.5801526717557297E-3</v>
      </c>
      <c r="J432">
        <v>1.11200970481197E-3</v>
      </c>
      <c r="K432">
        <v>4.1188063844552403</v>
      </c>
      <c r="L432">
        <v>691</v>
      </c>
      <c r="M432">
        <v>655</v>
      </c>
      <c r="N432">
        <v>0.27272727272727298</v>
      </c>
      <c r="O432">
        <v>11</v>
      </c>
      <c r="P432" t="s">
        <v>17308</v>
      </c>
      <c r="Q432" t="s">
        <v>17309</v>
      </c>
    </row>
    <row r="433" spans="1:17" x14ac:dyDescent="0.25">
      <c r="A433" t="s">
        <v>7227</v>
      </c>
      <c r="B433" t="s">
        <v>7228</v>
      </c>
      <c r="C433" t="s">
        <v>7229</v>
      </c>
      <c r="D433" t="s">
        <v>533</v>
      </c>
      <c r="E433">
        <v>3.1951622267964198E-2</v>
      </c>
      <c r="F433">
        <v>1</v>
      </c>
      <c r="G433">
        <v>0.72096707943695304</v>
      </c>
      <c r="H433">
        <v>3</v>
      </c>
      <c r="I433">
        <v>4.5801526717557297E-3</v>
      </c>
      <c r="J433">
        <v>1.11200970481197E-3</v>
      </c>
      <c r="K433">
        <v>4.1188063844552403</v>
      </c>
      <c r="L433">
        <v>691</v>
      </c>
      <c r="M433">
        <v>655</v>
      </c>
      <c r="N433">
        <v>0.27272727272727298</v>
      </c>
      <c r="O433">
        <v>11</v>
      </c>
      <c r="P433" t="s">
        <v>7230</v>
      </c>
      <c r="Q433" t="s">
        <v>19201</v>
      </c>
    </row>
    <row r="434" spans="1:17" x14ac:dyDescent="0.25">
      <c r="A434" t="s">
        <v>10056</v>
      </c>
      <c r="B434" t="s">
        <v>10057</v>
      </c>
      <c r="C434" t="s">
        <v>10058</v>
      </c>
      <c r="D434" t="s">
        <v>533</v>
      </c>
      <c r="E434">
        <v>3.1951622267964198E-2</v>
      </c>
      <c r="F434">
        <v>1</v>
      </c>
      <c r="G434">
        <v>0.72096707943695304</v>
      </c>
      <c r="H434">
        <v>3</v>
      </c>
      <c r="I434">
        <v>4.5801526717557297E-3</v>
      </c>
      <c r="J434">
        <v>1.11200970481197E-3</v>
      </c>
      <c r="K434">
        <v>4.1188063844552403</v>
      </c>
      <c r="L434">
        <v>691</v>
      </c>
      <c r="M434">
        <v>655</v>
      </c>
      <c r="N434">
        <v>0.27272727272727298</v>
      </c>
      <c r="O434">
        <v>11</v>
      </c>
      <c r="P434" t="s">
        <v>10059</v>
      </c>
      <c r="Q434" t="s">
        <v>19202</v>
      </c>
    </row>
    <row r="435" spans="1:17" x14ac:dyDescent="0.25">
      <c r="A435" t="s">
        <v>9739</v>
      </c>
      <c r="B435" t="s">
        <v>9740</v>
      </c>
      <c r="C435" t="s">
        <v>9741</v>
      </c>
      <c r="D435" t="s">
        <v>533</v>
      </c>
      <c r="E435">
        <v>3.1951622267964198E-2</v>
      </c>
      <c r="F435">
        <v>1</v>
      </c>
      <c r="G435">
        <v>0.72096707943695304</v>
      </c>
      <c r="H435">
        <v>3</v>
      </c>
      <c r="I435">
        <v>4.5801526717557297E-3</v>
      </c>
      <c r="J435">
        <v>1.11200970481197E-3</v>
      </c>
      <c r="K435">
        <v>4.1188063844552403</v>
      </c>
      <c r="L435">
        <v>691</v>
      </c>
      <c r="M435">
        <v>655</v>
      </c>
      <c r="N435">
        <v>0.27272727272727298</v>
      </c>
      <c r="O435">
        <v>11</v>
      </c>
      <c r="P435" t="s">
        <v>9742</v>
      </c>
      <c r="Q435" t="s">
        <v>19203</v>
      </c>
    </row>
    <row r="436" spans="1:17" x14ac:dyDescent="0.25">
      <c r="A436" t="s">
        <v>9743</v>
      </c>
      <c r="B436" t="s">
        <v>9744</v>
      </c>
      <c r="C436" t="s">
        <v>9745</v>
      </c>
      <c r="D436" t="s">
        <v>533</v>
      </c>
      <c r="E436">
        <v>3.1951622267964198E-2</v>
      </c>
      <c r="F436">
        <v>1</v>
      </c>
      <c r="G436">
        <v>0.72096707943695304</v>
      </c>
      <c r="H436">
        <v>3</v>
      </c>
      <c r="I436">
        <v>4.5801526717557297E-3</v>
      </c>
      <c r="J436">
        <v>1.11200970481197E-3</v>
      </c>
      <c r="K436">
        <v>4.1188063844552403</v>
      </c>
      <c r="L436">
        <v>691</v>
      </c>
      <c r="M436">
        <v>655</v>
      </c>
      <c r="N436">
        <v>0.27272727272727298</v>
      </c>
      <c r="O436">
        <v>11</v>
      </c>
      <c r="P436" t="s">
        <v>9746</v>
      </c>
      <c r="Q436" t="s">
        <v>19204</v>
      </c>
    </row>
    <row r="437" spans="1:17" x14ac:dyDescent="0.25">
      <c r="A437" t="s">
        <v>10060</v>
      </c>
      <c r="B437" t="s">
        <v>10061</v>
      </c>
      <c r="C437" t="s">
        <v>10062</v>
      </c>
      <c r="D437" t="s">
        <v>533</v>
      </c>
      <c r="E437">
        <v>3.1951622267964198E-2</v>
      </c>
      <c r="F437">
        <v>1</v>
      </c>
      <c r="G437">
        <v>0.72096707943695304</v>
      </c>
      <c r="H437">
        <v>3</v>
      </c>
      <c r="I437">
        <v>4.5801526717557297E-3</v>
      </c>
      <c r="J437">
        <v>1.11200970481197E-3</v>
      </c>
      <c r="K437">
        <v>4.1188063844552403</v>
      </c>
      <c r="L437">
        <v>691</v>
      </c>
      <c r="M437">
        <v>655</v>
      </c>
      <c r="N437">
        <v>0.27272727272727298</v>
      </c>
      <c r="O437">
        <v>11</v>
      </c>
      <c r="P437" t="s">
        <v>10063</v>
      </c>
      <c r="Q437" t="s">
        <v>19205</v>
      </c>
    </row>
    <row r="438" spans="1:17" x14ac:dyDescent="0.25">
      <c r="A438" t="s">
        <v>16417</v>
      </c>
      <c r="B438" t="s">
        <v>16418</v>
      </c>
      <c r="C438" t="s">
        <v>16419</v>
      </c>
      <c r="D438" t="s">
        <v>533</v>
      </c>
      <c r="E438">
        <v>3.1951622267964198E-2</v>
      </c>
      <c r="F438">
        <v>1</v>
      </c>
      <c r="G438">
        <v>0.72096707943695304</v>
      </c>
      <c r="H438">
        <v>3</v>
      </c>
      <c r="I438">
        <v>4.5801526717557297E-3</v>
      </c>
      <c r="J438">
        <v>1.11200970481197E-3</v>
      </c>
      <c r="K438">
        <v>4.1188063844552403</v>
      </c>
      <c r="L438">
        <v>691</v>
      </c>
      <c r="M438">
        <v>655</v>
      </c>
      <c r="N438">
        <v>0.27272727272727298</v>
      </c>
      <c r="O438">
        <v>11</v>
      </c>
      <c r="P438" t="s">
        <v>16420</v>
      </c>
      <c r="Q438" t="s">
        <v>19206</v>
      </c>
    </row>
    <row r="439" spans="1:17" x14ac:dyDescent="0.25">
      <c r="A439" t="s">
        <v>19207</v>
      </c>
      <c r="B439" t="s">
        <v>19208</v>
      </c>
      <c r="C439" t="s">
        <v>19209</v>
      </c>
      <c r="D439" t="s">
        <v>533</v>
      </c>
      <c r="E439">
        <v>3.1951622267964198E-2</v>
      </c>
      <c r="F439">
        <v>1</v>
      </c>
      <c r="G439">
        <v>0.72096707943695304</v>
      </c>
      <c r="H439">
        <v>3</v>
      </c>
      <c r="I439">
        <v>4.5801526717557297E-3</v>
      </c>
      <c r="J439">
        <v>1.11200970481197E-3</v>
      </c>
      <c r="K439">
        <v>4.1188063844552403</v>
      </c>
      <c r="L439">
        <v>691</v>
      </c>
      <c r="M439">
        <v>655</v>
      </c>
      <c r="N439">
        <v>0.27272727272727298</v>
      </c>
      <c r="O439">
        <v>11</v>
      </c>
      <c r="P439" t="s">
        <v>19210</v>
      </c>
      <c r="Q439" t="s">
        <v>18994</v>
      </c>
    </row>
    <row r="440" spans="1:17" x14ac:dyDescent="0.25">
      <c r="A440" t="s">
        <v>19211</v>
      </c>
      <c r="B440" t="s">
        <v>19212</v>
      </c>
      <c r="C440" t="s">
        <v>19213</v>
      </c>
      <c r="D440" t="s">
        <v>548</v>
      </c>
      <c r="E440">
        <v>3.1951622267964198E-2</v>
      </c>
      <c r="F440">
        <v>1</v>
      </c>
      <c r="G440">
        <v>0.72096707943695304</v>
      </c>
      <c r="H440">
        <v>3</v>
      </c>
      <c r="I440">
        <v>4.5801526717557297E-3</v>
      </c>
      <c r="J440">
        <v>1.11200970481197E-3</v>
      </c>
      <c r="K440">
        <v>4.1188063844552403</v>
      </c>
      <c r="L440">
        <v>691</v>
      </c>
      <c r="M440">
        <v>655</v>
      </c>
      <c r="N440">
        <v>0.27272727272727298</v>
      </c>
      <c r="O440">
        <v>11</v>
      </c>
      <c r="P440" t="s">
        <v>19214</v>
      </c>
      <c r="Q440" t="s">
        <v>19215</v>
      </c>
    </row>
    <row r="441" spans="1:17" x14ac:dyDescent="0.25">
      <c r="A441" t="s">
        <v>19216</v>
      </c>
      <c r="B441" t="s">
        <v>19217</v>
      </c>
      <c r="C441" t="s">
        <v>19218</v>
      </c>
      <c r="D441" t="s">
        <v>564</v>
      </c>
      <c r="E441">
        <v>3.1951622267964198E-2</v>
      </c>
      <c r="F441">
        <v>1</v>
      </c>
      <c r="G441">
        <v>0.72096707943695304</v>
      </c>
      <c r="H441">
        <v>3</v>
      </c>
      <c r="I441">
        <v>4.5801526717557297E-3</v>
      </c>
      <c r="J441">
        <v>1.11200970481197E-3</v>
      </c>
      <c r="K441">
        <v>4.1188063844552403</v>
      </c>
      <c r="L441">
        <v>691</v>
      </c>
      <c r="M441">
        <v>655</v>
      </c>
      <c r="N441">
        <v>0.27272727272727298</v>
      </c>
      <c r="O441">
        <v>11</v>
      </c>
      <c r="P441" t="s">
        <v>19219</v>
      </c>
      <c r="Q441" t="s">
        <v>19220</v>
      </c>
    </row>
    <row r="442" spans="1:17" x14ac:dyDescent="0.25">
      <c r="A442" t="s">
        <v>19221</v>
      </c>
      <c r="B442" t="s">
        <v>19222</v>
      </c>
      <c r="C442" t="s">
        <v>19223</v>
      </c>
      <c r="D442" t="s">
        <v>533</v>
      </c>
      <c r="E442">
        <v>3.1951622267964198E-2</v>
      </c>
      <c r="F442">
        <v>1</v>
      </c>
      <c r="G442">
        <v>0.72096707943695304</v>
      </c>
      <c r="H442">
        <v>3</v>
      </c>
      <c r="I442">
        <v>4.5801526717557297E-3</v>
      </c>
      <c r="J442">
        <v>1.11200970481197E-3</v>
      </c>
      <c r="K442">
        <v>4.1188063844552403</v>
      </c>
      <c r="L442">
        <v>691</v>
      </c>
      <c r="M442">
        <v>655</v>
      </c>
      <c r="N442">
        <v>0.27272727272727298</v>
      </c>
      <c r="O442">
        <v>11</v>
      </c>
      <c r="P442" t="s">
        <v>19224</v>
      </c>
      <c r="Q442" t="s">
        <v>19225</v>
      </c>
    </row>
    <row r="443" spans="1:17" x14ac:dyDescent="0.25">
      <c r="A443" t="s">
        <v>19226</v>
      </c>
      <c r="B443" t="s">
        <v>19227</v>
      </c>
      <c r="C443" t="s">
        <v>19228</v>
      </c>
      <c r="D443" t="s">
        <v>533</v>
      </c>
      <c r="E443">
        <v>3.1951622267964198E-2</v>
      </c>
      <c r="F443">
        <v>1</v>
      </c>
      <c r="G443">
        <v>0.72096707943695304</v>
      </c>
      <c r="H443">
        <v>3</v>
      </c>
      <c r="I443">
        <v>4.5801526717557297E-3</v>
      </c>
      <c r="J443">
        <v>1.11200970481197E-3</v>
      </c>
      <c r="K443">
        <v>4.1188063844552403</v>
      </c>
      <c r="L443">
        <v>691</v>
      </c>
      <c r="M443">
        <v>655</v>
      </c>
      <c r="N443">
        <v>0.27272727272727298</v>
      </c>
      <c r="O443">
        <v>11</v>
      </c>
      <c r="P443" t="s">
        <v>19229</v>
      </c>
      <c r="Q443" t="s">
        <v>19230</v>
      </c>
    </row>
    <row r="444" spans="1:17" x14ac:dyDescent="0.25">
      <c r="A444" t="s">
        <v>7241</v>
      </c>
      <c r="B444" t="s">
        <v>7242</v>
      </c>
      <c r="C444" t="s">
        <v>7243</v>
      </c>
      <c r="D444" t="s">
        <v>548</v>
      </c>
      <c r="E444">
        <v>3.1951622267964198E-2</v>
      </c>
      <c r="F444">
        <v>1</v>
      </c>
      <c r="G444">
        <v>0.72096707943695304</v>
      </c>
      <c r="H444">
        <v>3</v>
      </c>
      <c r="I444">
        <v>4.5801526717557297E-3</v>
      </c>
      <c r="J444">
        <v>1.11200970481197E-3</v>
      </c>
      <c r="K444">
        <v>4.1188063844552403</v>
      </c>
      <c r="L444">
        <v>691</v>
      </c>
      <c r="M444">
        <v>655</v>
      </c>
      <c r="N444">
        <v>0.27272727272727298</v>
      </c>
      <c r="O444">
        <v>11</v>
      </c>
      <c r="P444" t="s">
        <v>7244</v>
      </c>
      <c r="Q444" t="s">
        <v>19231</v>
      </c>
    </row>
    <row r="445" spans="1:17" x14ac:dyDescent="0.25">
      <c r="A445" t="s">
        <v>1613</v>
      </c>
      <c r="B445" t="s">
        <v>1614</v>
      </c>
      <c r="C445" t="s">
        <v>1615</v>
      </c>
      <c r="D445" t="s">
        <v>533</v>
      </c>
      <c r="E445">
        <v>3.2436444067709597E-2</v>
      </c>
      <c r="F445">
        <v>1</v>
      </c>
      <c r="G445">
        <v>0.73025832184870398</v>
      </c>
      <c r="H445">
        <v>11</v>
      </c>
      <c r="I445">
        <v>1.6793893129771E-2</v>
      </c>
      <c r="J445">
        <v>8.9971694298422999E-3</v>
      </c>
      <c r="K445">
        <v>1.8665751779741</v>
      </c>
      <c r="L445">
        <v>691</v>
      </c>
      <c r="M445">
        <v>655</v>
      </c>
      <c r="N445">
        <v>0.123595505617978</v>
      </c>
      <c r="O445">
        <v>89</v>
      </c>
      <c r="P445" t="s">
        <v>1616</v>
      </c>
      <c r="Q445" t="s">
        <v>19232</v>
      </c>
    </row>
    <row r="446" spans="1:17" x14ac:dyDescent="0.25">
      <c r="A446" t="s">
        <v>1941</v>
      </c>
      <c r="B446" t="s">
        <v>1942</v>
      </c>
      <c r="C446" t="s">
        <v>1943</v>
      </c>
      <c r="D446" t="s">
        <v>533</v>
      </c>
      <c r="E446">
        <v>3.30058691562852E-2</v>
      </c>
      <c r="F446">
        <v>1</v>
      </c>
      <c r="G446">
        <v>0.73402564554907102</v>
      </c>
      <c r="H446">
        <v>8</v>
      </c>
      <c r="I446">
        <v>1.22137404580153E-2</v>
      </c>
      <c r="J446">
        <v>5.7622321067529302E-3</v>
      </c>
      <c r="K446">
        <v>2.1196196598366099</v>
      </c>
      <c r="L446">
        <v>691</v>
      </c>
      <c r="M446">
        <v>655</v>
      </c>
      <c r="N446">
        <v>0.140350877192982</v>
      </c>
      <c r="O446">
        <v>57</v>
      </c>
      <c r="P446" t="s">
        <v>1944</v>
      </c>
      <c r="Q446" t="s">
        <v>19233</v>
      </c>
    </row>
    <row r="447" spans="1:17" x14ac:dyDescent="0.25">
      <c r="A447" t="s">
        <v>19234</v>
      </c>
      <c r="B447" t="s">
        <v>19235</v>
      </c>
      <c r="C447" t="s">
        <v>19236</v>
      </c>
      <c r="D447" t="s">
        <v>533</v>
      </c>
      <c r="E447">
        <v>3.30058691562852E-2</v>
      </c>
      <c r="F447">
        <v>1</v>
      </c>
      <c r="G447">
        <v>0.73402564554907102</v>
      </c>
      <c r="H447">
        <v>8</v>
      </c>
      <c r="I447">
        <v>1.22137404580153E-2</v>
      </c>
      <c r="J447">
        <v>5.7622321067529302E-3</v>
      </c>
      <c r="K447">
        <v>2.1196196598366099</v>
      </c>
      <c r="L447">
        <v>691</v>
      </c>
      <c r="M447">
        <v>655</v>
      </c>
      <c r="N447">
        <v>0.140350877192982</v>
      </c>
      <c r="O447">
        <v>57</v>
      </c>
      <c r="P447" t="s">
        <v>19237</v>
      </c>
      <c r="Q447" t="s">
        <v>19238</v>
      </c>
    </row>
    <row r="448" spans="1:17" x14ac:dyDescent="0.25">
      <c r="A448" t="s">
        <v>3461</v>
      </c>
      <c r="B448" t="s">
        <v>3462</v>
      </c>
      <c r="C448" t="s">
        <v>3463</v>
      </c>
      <c r="D448" t="s">
        <v>548</v>
      </c>
      <c r="E448">
        <v>3.30058691562852E-2</v>
      </c>
      <c r="F448">
        <v>1</v>
      </c>
      <c r="G448">
        <v>0.73402564554907102</v>
      </c>
      <c r="H448">
        <v>8</v>
      </c>
      <c r="I448">
        <v>1.22137404580153E-2</v>
      </c>
      <c r="J448">
        <v>5.7622321067529302E-3</v>
      </c>
      <c r="K448">
        <v>2.1196196598366099</v>
      </c>
      <c r="L448">
        <v>691</v>
      </c>
      <c r="M448">
        <v>655</v>
      </c>
      <c r="N448">
        <v>0.140350877192982</v>
      </c>
      <c r="O448">
        <v>57</v>
      </c>
      <c r="P448" t="s">
        <v>3464</v>
      </c>
      <c r="Q448" t="s">
        <v>19239</v>
      </c>
    </row>
    <row r="449" spans="1:17" x14ac:dyDescent="0.25">
      <c r="A449" t="s">
        <v>2954</v>
      </c>
      <c r="B449" t="s">
        <v>2955</v>
      </c>
      <c r="C449" t="s">
        <v>2956</v>
      </c>
      <c r="D449" t="s">
        <v>548</v>
      </c>
      <c r="E449">
        <v>3.3017763545448199E-2</v>
      </c>
      <c r="F449">
        <v>1</v>
      </c>
      <c r="G449">
        <v>0.73402564554907102</v>
      </c>
      <c r="H449">
        <v>6</v>
      </c>
      <c r="I449">
        <v>9.1603053435114507E-3</v>
      </c>
      <c r="J449">
        <v>3.74039627982208E-3</v>
      </c>
      <c r="K449">
        <v>2.44902001237879</v>
      </c>
      <c r="L449">
        <v>691</v>
      </c>
      <c r="M449">
        <v>655</v>
      </c>
      <c r="N449">
        <v>0.162162162162162</v>
      </c>
      <c r="O449">
        <v>37</v>
      </c>
      <c r="P449" t="s">
        <v>2957</v>
      </c>
      <c r="Q449" t="s">
        <v>19240</v>
      </c>
    </row>
    <row r="450" spans="1:17" x14ac:dyDescent="0.25">
      <c r="A450" t="s">
        <v>3548</v>
      </c>
      <c r="B450" t="s">
        <v>3549</v>
      </c>
      <c r="C450" t="s">
        <v>3550</v>
      </c>
      <c r="D450" t="s">
        <v>533</v>
      </c>
      <c r="E450">
        <v>3.3264667610417097E-2</v>
      </c>
      <c r="F450">
        <v>1</v>
      </c>
      <c r="G450">
        <v>0.73402564554907102</v>
      </c>
      <c r="H450">
        <v>4</v>
      </c>
      <c r="I450">
        <v>6.1068702290076301E-3</v>
      </c>
      <c r="J450">
        <v>1.9207440355843101E-3</v>
      </c>
      <c r="K450">
        <v>3.17942948975492</v>
      </c>
      <c r="L450">
        <v>691</v>
      </c>
      <c r="M450">
        <v>655</v>
      </c>
      <c r="N450">
        <v>0.21052631578947401</v>
      </c>
      <c r="O450">
        <v>19</v>
      </c>
      <c r="P450" t="s">
        <v>3551</v>
      </c>
      <c r="Q450" t="s">
        <v>19241</v>
      </c>
    </row>
    <row r="451" spans="1:17" x14ac:dyDescent="0.25">
      <c r="A451" t="s">
        <v>1856</v>
      </c>
      <c r="B451" t="s">
        <v>1857</v>
      </c>
      <c r="C451" t="s">
        <v>1858</v>
      </c>
      <c r="D451" t="s">
        <v>533</v>
      </c>
      <c r="E451">
        <v>3.3264667610417097E-2</v>
      </c>
      <c r="F451">
        <v>1</v>
      </c>
      <c r="G451">
        <v>0.73402564554907102</v>
      </c>
      <c r="H451">
        <v>4</v>
      </c>
      <c r="I451">
        <v>6.1068702290076301E-3</v>
      </c>
      <c r="J451">
        <v>1.9207440355843101E-3</v>
      </c>
      <c r="K451">
        <v>3.17942948975492</v>
      </c>
      <c r="L451">
        <v>691</v>
      </c>
      <c r="M451">
        <v>655</v>
      </c>
      <c r="N451">
        <v>0.21052631578947401</v>
      </c>
      <c r="O451">
        <v>19</v>
      </c>
      <c r="P451" t="s">
        <v>1859</v>
      </c>
      <c r="Q451" t="s">
        <v>19242</v>
      </c>
    </row>
    <row r="452" spans="1:17" x14ac:dyDescent="0.25">
      <c r="A452" t="s">
        <v>9167</v>
      </c>
      <c r="B452" t="s">
        <v>9168</v>
      </c>
      <c r="C452" t="s">
        <v>9169</v>
      </c>
      <c r="D452" t="s">
        <v>533</v>
      </c>
      <c r="E452">
        <v>3.3264667610417097E-2</v>
      </c>
      <c r="F452">
        <v>1</v>
      </c>
      <c r="G452">
        <v>0.73402564554907102</v>
      </c>
      <c r="H452">
        <v>4</v>
      </c>
      <c r="I452">
        <v>6.1068702290076301E-3</v>
      </c>
      <c r="J452">
        <v>1.9207440355843101E-3</v>
      </c>
      <c r="K452">
        <v>3.17942948975492</v>
      </c>
      <c r="L452">
        <v>691</v>
      </c>
      <c r="M452">
        <v>655</v>
      </c>
      <c r="N452">
        <v>0.21052631578947401</v>
      </c>
      <c r="O452">
        <v>19</v>
      </c>
      <c r="P452" t="s">
        <v>9170</v>
      </c>
      <c r="Q452" t="s">
        <v>18844</v>
      </c>
    </row>
    <row r="453" spans="1:17" x14ac:dyDescent="0.25">
      <c r="A453" t="s">
        <v>19243</v>
      </c>
      <c r="B453" t="s">
        <v>19244</v>
      </c>
      <c r="C453" t="s">
        <v>19245</v>
      </c>
      <c r="D453" t="s">
        <v>533</v>
      </c>
      <c r="E453">
        <v>3.3264667610417097E-2</v>
      </c>
      <c r="F453">
        <v>1</v>
      </c>
      <c r="G453">
        <v>0.73402564554907102</v>
      </c>
      <c r="H453">
        <v>4</v>
      </c>
      <c r="I453">
        <v>6.1068702290076301E-3</v>
      </c>
      <c r="J453">
        <v>1.9207440355843101E-3</v>
      </c>
      <c r="K453">
        <v>3.17942948975492</v>
      </c>
      <c r="L453">
        <v>691</v>
      </c>
      <c r="M453">
        <v>655</v>
      </c>
      <c r="N453">
        <v>0.21052631578947401</v>
      </c>
      <c r="O453">
        <v>19</v>
      </c>
      <c r="P453" t="s">
        <v>19246</v>
      </c>
      <c r="Q453" t="s">
        <v>19247</v>
      </c>
    </row>
    <row r="454" spans="1:17" x14ac:dyDescent="0.25">
      <c r="A454" t="s">
        <v>7898</v>
      </c>
      <c r="B454" t="s">
        <v>7899</v>
      </c>
      <c r="C454" t="s">
        <v>7900</v>
      </c>
      <c r="D454" t="s">
        <v>533</v>
      </c>
      <c r="E454">
        <v>3.3264667610417097E-2</v>
      </c>
      <c r="F454">
        <v>1</v>
      </c>
      <c r="G454">
        <v>0.73402564554907102</v>
      </c>
      <c r="H454">
        <v>4</v>
      </c>
      <c r="I454">
        <v>6.1068702290076301E-3</v>
      </c>
      <c r="J454">
        <v>1.9207440355843101E-3</v>
      </c>
      <c r="K454">
        <v>3.17942948975492</v>
      </c>
      <c r="L454">
        <v>691</v>
      </c>
      <c r="M454">
        <v>655</v>
      </c>
      <c r="N454">
        <v>0.21052631578947401</v>
      </c>
      <c r="O454">
        <v>19</v>
      </c>
      <c r="P454" t="s">
        <v>7901</v>
      </c>
      <c r="Q454" t="s">
        <v>17349</v>
      </c>
    </row>
    <row r="455" spans="1:17" x14ac:dyDescent="0.25">
      <c r="A455" t="s">
        <v>19248</v>
      </c>
      <c r="B455" t="s">
        <v>19249</v>
      </c>
      <c r="C455" t="s">
        <v>19250</v>
      </c>
      <c r="D455" t="s">
        <v>548</v>
      </c>
      <c r="E455">
        <v>3.3533930405500498E-2</v>
      </c>
      <c r="F455">
        <v>1</v>
      </c>
      <c r="G455">
        <v>0.73690143478788905</v>
      </c>
      <c r="H455">
        <v>54</v>
      </c>
      <c r="I455">
        <v>8.2442748091603096E-2</v>
      </c>
      <c r="J455">
        <v>6.4294379296401097E-2</v>
      </c>
      <c r="K455">
        <v>1.28226991214173</v>
      </c>
      <c r="L455">
        <v>691</v>
      </c>
      <c r="M455">
        <v>655</v>
      </c>
      <c r="N455">
        <v>8.4905660377358499E-2</v>
      </c>
      <c r="O455">
        <v>636</v>
      </c>
      <c r="P455" t="s">
        <v>19251</v>
      </c>
      <c r="Q455" t="s">
        <v>19252</v>
      </c>
    </row>
    <row r="456" spans="1:17" x14ac:dyDescent="0.25">
      <c r="A456" t="s">
        <v>10376</v>
      </c>
      <c r="B456" t="s">
        <v>10377</v>
      </c>
      <c r="C456" t="s">
        <v>10378</v>
      </c>
      <c r="D456" t="s">
        <v>533</v>
      </c>
      <c r="E456">
        <v>3.3663016130777698E-2</v>
      </c>
      <c r="F456">
        <v>1</v>
      </c>
      <c r="G456">
        <v>0.73690143478788905</v>
      </c>
      <c r="H456">
        <v>7</v>
      </c>
      <c r="I456">
        <v>1.0687022900763401E-2</v>
      </c>
      <c r="J456">
        <v>4.7513141932875097E-3</v>
      </c>
      <c r="K456">
        <v>2.2492772454117298</v>
      </c>
      <c r="L456">
        <v>691</v>
      </c>
      <c r="M456">
        <v>655</v>
      </c>
      <c r="N456">
        <v>0.14893617021276601</v>
      </c>
      <c r="O456">
        <v>47</v>
      </c>
      <c r="P456" t="s">
        <v>10379</v>
      </c>
      <c r="Q456" t="s">
        <v>19253</v>
      </c>
    </row>
    <row r="457" spans="1:17" x14ac:dyDescent="0.25">
      <c r="A457" t="s">
        <v>19254</v>
      </c>
      <c r="B457" t="s">
        <v>19255</v>
      </c>
      <c r="C457" t="s">
        <v>19256</v>
      </c>
      <c r="D457" t="s">
        <v>533</v>
      </c>
      <c r="E457">
        <v>3.3663016130777698E-2</v>
      </c>
      <c r="F457">
        <v>1</v>
      </c>
      <c r="G457">
        <v>0.73690143478788905</v>
      </c>
      <c r="H457">
        <v>7</v>
      </c>
      <c r="I457">
        <v>1.0687022900763401E-2</v>
      </c>
      <c r="J457">
        <v>4.7513141932875097E-3</v>
      </c>
      <c r="K457">
        <v>2.2492772454117298</v>
      </c>
      <c r="L457">
        <v>691</v>
      </c>
      <c r="M457">
        <v>655</v>
      </c>
      <c r="N457">
        <v>0.14893617021276601</v>
      </c>
      <c r="O457">
        <v>47</v>
      </c>
      <c r="P457" t="s">
        <v>19257</v>
      </c>
      <c r="Q457" t="s">
        <v>19258</v>
      </c>
    </row>
    <row r="458" spans="1:17" x14ac:dyDescent="0.25">
      <c r="A458" t="s">
        <v>2902</v>
      </c>
      <c r="B458" t="s">
        <v>2903</v>
      </c>
      <c r="C458" t="s">
        <v>2904</v>
      </c>
      <c r="D458" t="s">
        <v>564</v>
      </c>
      <c r="E458">
        <v>3.3689871518413898E-2</v>
      </c>
      <c r="F458">
        <v>1</v>
      </c>
      <c r="G458">
        <v>0.73690143478788905</v>
      </c>
      <c r="H458">
        <v>16</v>
      </c>
      <c r="I458">
        <v>2.4427480916030499E-2</v>
      </c>
      <c r="J458">
        <v>1.4860493327941799E-2</v>
      </c>
      <c r="K458">
        <v>1.64378667497533</v>
      </c>
      <c r="L458">
        <v>691</v>
      </c>
      <c r="M458">
        <v>655</v>
      </c>
      <c r="N458">
        <v>0.108843537414966</v>
      </c>
      <c r="O458">
        <v>147</v>
      </c>
      <c r="P458" t="s">
        <v>2905</v>
      </c>
      <c r="Q458" t="s">
        <v>19259</v>
      </c>
    </row>
    <row r="459" spans="1:17" x14ac:dyDescent="0.25">
      <c r="A459" t="s">
        <v>9596</v>
      </c>
      <c r="B459" t="s">
        <v>9597</v>
      </c>
      <c r="C459" t="s">
        <v>9598</v>
      </c>
      <c r="D459" t="s">
        <v>533</v>
      </c>
      <c r="E459">
        <v>3.3828850041149203E-2</v>
      </c>
      <c r="F459">
        <v>1</v>
      </c>
      <c r="G459">
        <v>0.73832573146577996</v>
      </c>
      <c r="H459">
        <v>19</v>
      </c>
      <c r="I459">
        <v>2.90076335877863E-2</v>
      </c>
      <c r="J459">
        <v>1.84997978164173E-2</v>
      </c>
      <c r="K459">
        <v>1.5679973303299499</v>
      </c>
      <c r="L459">
        <v>691</v>
      </c>
      <c r="M459">
        <v>655</v>
      </c>
      <c r="N459">
        <v>0.103825136612022</v>
      </c>
      <c r="O459">
        <v>183</v>
      </c>
      <c r="P459" t="s">
        <v>9599</v>
      </c>
      <c r="Q459" t="s">
        <v>19260</v>
      </c>
    </row>
    <row r="460" spans="1:17" x14ac:dyDescent="0.25">
      <c r="A460" t="s">
        <v>9496</v>
      </c>
      <c r="B460" t="s">
        <v>9497</v>
      </c>
      <c r="C460" t="s">
        <v>9498</v>
      </c>
      <c r="D460" t="s">
        <v>533</v>
      </c>
      <c r="E460">
        <v>3.4412405097922601E-2</v>
      </c>
      <c r="F460">
        <v>1</v>
      </c>
      <c r="G460">
        <v>0.74712736085693998</v>
      </c>
      <c r="H460">
        <v>9</v>
      </c>
      <c r="I460">
        <v>1.3740458015267199E-2</v>
      </c>
      <c r="J460">
        <v>6.8742418115649E-3</v>
      </c>
      <c r="K460">
        <v>1.99883251010328</v>
      </c>
      <c r="L460">
        <v>691</v>
      </c>
      <c r="M460">
        <v>655</v>
      </c>
      <c r="N460">
        <v>0.13235294117647101</v>
      </c>
      <c r="O460">
        <v>68</v>
      </c>
      <c r="P460" t="s">
        <v>9499</v>
      </c>
      <c r="Q460" t="s">
        <v>19261</v>
      </c>
    </row>
    <row r="461" spans="1:17" x14ac:dyDescent="0.25">
      <c r="A461" t="s">
        <v>7511</v>
      </c>
      <c r="B461" t="s">
        <v>7512</v>
      </c>
      <c r="C461" t="s">
        <v>7513</v>
      </c>
      <c r="D461" t="s">
        <v>533</v>
      </c>
      <c r="E461">
        <v>3.4412405097922601E-2</v>
      </c>
      <c r="F461">
        <v>1</v>
      </c>
      <c r="G461">
        <v>0.74712736085693998</v>
      </c>
      <c r="H461">
        <v>9</v>
      </c>
      <c r="I461">
        <v>1.3740458015267199E-2</v>
      </c>
      <c r="J461">
        <v>6.8742418115649E-3</v>
      </c>
      <c r="K461">
        <v>1.99883251010328</v>
      </c>
      <c r="L461">
        <v>691</v>
      </c>
      <c r="M461">
        <v>655</v>
      </c>
      <c r="N461">
        <v>0.13235294117647101</v>
      </c>
      <c r="O461">
        <v>68</v>
      </c>
      <c r="P461" t="s">
        <v>7514</v>
      </c>
      <c r="Q461" t="s">
        <v>19262</v>
      </c>
    </row>
    <row r="462" spans="1:17" x14ac:dyDescent="0.25">
      <c r="A462" t="s">
        <v>15202</v>
      </c>
      <c r="B462" t="s">
        <v>15203</v>
      </c>
      <c r="C462" t="s">
        <v>15204</v>
      </c>
      <c r="D462" t="s">
        <v>533</v>
      </c>
      <c r="E462">
        <v>3.4605839143333698E-2</v>
      </c>
      <c r="F462">
        <v>1</v>
      </c>
      <c r="G462">
        <v>0.74712736085693998</v>
      </c>
      <c r="H462">
        <v>5</v>
      </c>
      <c r="I462">
        <v>7.63358778625954E-3</v>
      </c>
      <c r="J462">
        <v>2.8305701577031901E-3</v>
      </c>
      <c r="K462">
        <v>2.6968375136314102</v>
      </c>
      <c r="L462">
        <v>691</v>
      </c>
      <c r="M462">
        <v>655</v>
      </c>
      <c r="N462">
        <v>0.17857142857142899</v>
      </c>
      <c r="O462">
        <v>28</v>
      </c>
      <c r="P462" t="s">
        <v>15205</v>
      </c>
      <c r="Q462" t="s">
        <v>19263</v>
      </c>
    </row>
    <row r="463" spans="1:17" x14ac:dyDescent="0.25">
      <c r="A463" t="s">
        <v>19264</v>
      </c>
      <c r="B463" t="s">
        <v>19265</v>
      </c>
      <c r="C463" t="s">
        <v>19266</v>
      </c>
      <c r="D463" t="s">
        <v>533</v>
      </c>
      <c r="E463">
        <v>3.4605839143333698E-2</v>
      </c>
      <c r="F463">
        <v>1</v>
      </c>
      <c r="G463">
        <v>0.74712736085693998</v>
      </c>
      <c r="H463">
        <v>5</v>
      </c>
      <c r="I463">
        <v>7.63358778625954E-3</v>
      </c>
      <c r="J463">
        <v>2.8305701577031901E-3</v>
      </c>
      <c r="K463">
        <v>2.6968375136314102</v>
      </c>
      <c r="L463">
        <v>691</v>
      </c>
      <c r="M463">
        <v>655</v>
      </c>
      <c r="N463">
        <v>0.17857142857142899</v>
      </c>
      <c r="O463">
        <v>28</v>
      </c>
      <c r="P463" t="s">
        <v>19267</v>
      </c>
      <c r="Q463" t="s">
        <v>19268</v>
      </c>
    </row>
    <row r="464" spans="1:17" x14ac:dyDescent="0.25">
      <c r="A464" t="s">
        <v>19269</v>
      </c>
      <c r="B464" t="s">
        <v>19270</v>
      </c>
      <c r="C464" t="s">
        <v>19271</v>
      </c>
      <c r="D464" t="s">
        <v>533</v>
      </c>
      <c r="E464">
        <v>3.4605839143333698E-2</v>
      </c>
      <c r="F464">
        <v>1</v>
      </c>
      <c r="G464">
        <v>0.74712736085693998</v>
      </c>
      <c r="H464">
        <v>5</v>
      </c>
      <c r="I464">
        <v>7.63358778625954E-3</v>
      </c>
      <c r="J464">
        <v>2.8305701577031901E-3</v>
      </c>
      <c r="K464">
        <v>2.6968375136314102</v>
      </c>
      <c r="L464">
        <v>691</v>
      </c>
      <c r="M464">
        <v>655</v>
      </c>
      <c r="N464">
        <v>0.17857142857142899</v>
      </c>
      <c r="O464">
        <v>28</v>
      </c>
      <c r="P464" t="s">
        <v>19272</v>
      </c>
      <c r="Q464" t="s">
        <v>19273</v>
      </c>
    </row>
    <row r="465" spans="1:17" x14ac:dyDescent="0.25">
      <c r="A465" t="s">
        <v>5904</v>
      </c>
      <c r="B465" t="s">
        <v>5905</v>
      </c>
      <c r="C465" t="s">
        <v>5906</v>
      </c>
      <c r="D465" t="s">
        <v>533</v>
      </c>
      <c r="E465">
        <v>3.4773244998741702E-2</v>
      </c>
      <c r="F465">
        <v>1</v>
      </c>
      <c r="G465">
        <v>0.74912361424013396</v>
      </c>
      <c r="H465">
        <v>21</v>
      </c>
      <c r="I465">
        <v>3.2061068702290099E-2</v>
      </c>
      <c r="J465">
        <v>2.1027092600080899E-2</v>
      </c>
      <c r="K465">
        <v>1.5247504403993</v>
      </c>
      <c r="L465">
        <v>691</v>
      </c>
      <c r="M465">
        <v>655</v>
      </c>
      <c r="N465">
        <v>0.10096153846153801</v>
      </c>
      <c r="O465">
        <v>208</v>
      </c>
      <c r="P465" t="s">
        <v>5907</v>
      </c>
      <c r="Q465" t="s">
        <v>19274</v>
      </c>
    </row>
    <row r="466" spans="1:17" x14ac:dyDescent="0.25">
      <c r="A466" t="s">
        <v>19275</v>
      </c>
      <c r="B466" t="s">
        <v>19276</v>
      </c>
      <c r="C466" t="s">
        <v>19277</v>
      </c>
      <c r="D466" t="s">
        <v>533</v>
      </c>
      <c r="E466">
        <v>3.4932310439754102E-2</v>
      </c>
      <c r="F466">
        <v>1</v>
      </c>
      <c r="G466">
        <v>0.75093198958232599</v>
      </c>
      <c r="H466">
        <v>10</v>
      </c>
      <c r="I466">
        <v>1.5267175572519101E-2</v>
      </c>
      <c r="J466">
        <v>7.9862515163768698E-3</v>
      </c>
      <c r="K466">
        <v>1.9116822881437801</v>
      </c>
      <c r="L466">
        <v>691</v>
      </c>
      <c r="M466">
        <v>655</v>
      </c>
      <c r="N466">
        <v>0.126582278481013</v>
      </c>
      <c r="O466">
        <v>79</v>
      </c>
      <c r="P466" t="s">
        <v>19278</v>
      </c>
      <c r="Q466" t="s">
        <v>19279</v>
      </c>
    </row>
    <row r="467" spans="1:17" x14ac:dyDescent="0.25">
      <c r="A467" t="s">
        <v>1294</v>
      </c>
      <c r="B467" t="s">
        <v>1295</v>
      </c>
      <c r="C467" t="s">
        <v>1296</v>
      </c>
      <c r="D467" t="s">
        <v>548</v>
      </c>
      <c r="E467">
        <v>3.7081211668641902E-2</v>
      </c>
      <c r="F467">
        <v>1</v>
      </c>
      <c r="G467">
        <v>0.76531913244091798</v>
      </c>
      <c r="H467">
        <v>54</v>
      </c>
      <c r="I467">
        <v>8.2442748091603096E-2</v>
      </c>
      <c r="J467">
        <v>6.4698746461787304E-2</v>
      </c>
      <c r="K467">
        <v>1.27425572519084</v>
      </c>
      <c r="L467">
        <v>691</v>
      </c>
      <c r="M467">
        <v>655</v>
      </c>
      <c r="N467">
        <v>8.4375000000000006E-2</v>
      </c>
      <c r="O467">
        <v>640</v>
      </c>
      <c r="P467" t="s">
        <v>1297</v>
      </c>
      <c r="Q467" t="s">
        <v>19280</v>
      </c>
    </row>
    <row r="468" spans="1:17" x14ac:dyDescent="0.25">
      <c r="A468" t="s">
        <v>15955</v>
      </c>
      <c r="B468" t="s">
        <v>15956</v>
      </c>
      <c r="C468" t="s">
        <v>15957</v>
      </c>
      <c r="D468" t="s">
        <v>533</v>
      </c>
      <c r="E468">
        <v>3.7097278810424301E-2</v>
      </c>
      <c r="F468">
        <v>1</v>
      </c>
      <c r="G468">
        <v>0.76531913244091798</v>
      </c>
      <c r="H468">
        <v>6</v>
      </c>
      <c r="I468">
        <v>9.1603053435114507E-3</v>
      </c>
      <c r="J468">
        <v>3.8414880711686201E-3</v>
      </c>
      <c r="K468">
        <v>2.38457211731619</v>
      </c>
      <c r="L468">
        <v>691</v>
      </c>
      <c r="M468">
        <v>655</v>
      </c>
      <c r="N468">
        <v>0.157894736842105</v>
      </c>
      <c r="O468">
        <v>38</v>
      </c>
      <c r="P468" t="s">
        <v>15958</v>
      </c>
      <c r="Q468" t="s">
        <v>19281</v>
      </c>
    </row>
    <row r="469" spans="1:17" x14ac:dyDescent="0.25">
      <c r="A469" t="s">
        <v>4705</v>
      </c>
      <c r="B469" t="s">
        <v>4706</v>
      </c>
      <c r="C469" t="s">
        <v>4707</v>
      </c>
      <c r="D469" t="s">
        <v>533</v>
      </c>
      <c r="E469">
        <v>3.72501614473464E-2</v>
      </c>
      <c r="F469">
        <v>1</v>
      </c>
      <c r="G469">
        <v>0.76531913244091798</v>
      </c>
      <c r="H469">
        <v>7</v>
      </c>
      <c r="I469">
        <v>1.0687022900763401E-2</v>
      </c>
      <c r="J469">
        <v>4.8524059846340502E-3</v>
      </c>
      <c r="K469">
        <v>2.2024173027989802</v>
      </c>
      <c r="L469">
        <v>691</v>
      </c>
      <c r="M469">
        <v>655</v>
      </c>
      <c r="N469">
        <v>0.14583333333333301</v>
      </c>
      <c r="O469">
        <v>48</v>
      </c>
      <c r="P469" t="s">
        <v>4708</v>
      </c>
      <c r="Q469" t="s">
        <v>19282</v>
      </c>
    </row>
    <row r="470" spans="1:17" x14ac:dyDescent="0.25">
      <c r="A470" t="s">
        <v>9248</v>
      </c>
      <c r="B470" t="s">
        <v>9249</v>
      </c>
      <c r="C470" t="s">
        <v>9250</v>
      </c>
      <c r="D470" t="s">
        <v>533</v>
      </c>
      <c r="E470">
        <v>3.72501614473464E-2</v>
      </c>
      <c r="F470">
        <v>1</v>
      </c>
      <c r="G470">
        <v>0.76531913244091798</v>
      </c>
      <c r="H470">
        <v>7</v>
      </c>
      <c r="I470">
        <v>1.0687022900763401E-2</v>
      </c>
      <c r="J470">
        <v>4.8524059846340502E-3</v>
      </c>
      <c r="K470">
        <v>2.2024173027989802</v>
      </c>
      <c r="L470">
        <v>691</v>
      </c>
      <c r="M470">
        <v>655</v>
      </c>
      <c r="N470">
        <v>0.14583333333333301</v>
      </c>
      <c r="O470">
        <v>48</v>
      </c>
      <c r="P470" t="s">
        <v>9251</v>
      </c>
      <c r="Q470" t="s">
        <v>19283</v>
      </c>
    </row>
    <row r="471" spans="1:17" x14ac:dyDescent="0.25">
      <c r="A471" t="s">
        <v>13215</v>
      </c>
      <c r="B471" t="s">
        <v>13216</v>
      </c>
      <c r="C471" t="s">
        <v>13217</v>
      </c>
      <c r="D471" t="s">
        <v>533</v>
      </c>
      <c r="E471">
        <v>3.8281269129697801E-2</v>
      </c>
      <c r="F471">
        <v>1</v>
      </c>
      <c r="G471">
        <v>0.76531913244091798</v>
      </c>
      <c r="H471">
        <v>2</v>
      </c>
      <c r="I471">
        <v>3.0534351145038198E-3</v>
      </c>
      <c r="J471">
        <v>5.0545895673271299E-4</v>
      </c>
      <c r="K471">
        <v>6.0409160305343503</v>
      </c>
      <c r="L471">
        <v>691</v>
      </c>
      <c r="M471">
        <v>655</v>
      </c>
      <c r="N471">
        <v>0.4</v>
      </c>
      <c r="O471">
        <v>5</v>
      </c>
      <c r="P471" t="s">
        <v>13218</v>
      </c>
      <c r="Q471" t="s">
        <v>13219</v>
      </c>
    </row>
    <row r="472" spans="1:17" x14ac:dyDescent="0.25">
      <c r="A472" t="s">
        <v>13221</v>
      </c>
      <c r="B472" t="s">
        <v>13222</v>
      </c>
      <c r="C472" t="s">
        <v>13223</v>
      </c>
      <c r="D472" t="s">
        <v>533</v>
      </c>
      <c r="E472">
        <v>3.8281269129697801E-2</v>
      </c>
      <c r="F472">
        <v>1</v>
      </c>
      <c r="G472">
        <v>0.76531913244091798</v>
      </c>
      <c r="H472">
        <v>2</v>
      </c>
      <c r="I472">
        <v>3.0534351145038198E-3</v>
      </c>
      <c r="J472">
        <v>5.0545895673271299E-4</v>
      </c>
      <c r="K472">
        <v>6.0409160305343503</v>
      </c>
      <c r="L472">
        <v>691</v>
      </c>
      <c r="M472">
        <v>655</v>
      </c>
      <c r="N472">
        <v>0.4</v>
      </c>
      <c r="O472">
        <v>5</v>
      </c>
      <c r="P472" t="s">
        <v>13224</v>
      </c>
      <c r="Q472" t="s">
        <v>16444</v>
      </c>
    </row>
    <row r="473" spans="1:17" x14ac:dyDescent="0.25">
      <c r="A473" t="s">
        <v>13226</v>
      </c>
      <c r="B473" t="s">
        <v>13227</v>
      </c>
      <c r="C473" t="s">
        <v>13228</v>
      </c>
      <c r="D473" t="s">
        <v>533</v>
      </c>
      <c r="E473">
        <v>3.8281269129697801E-2</v>
      </c>
      <c r="F473">
        <v>1</v>
      </c>
      <c r="G473">
        <v>0.76531913244091798</v>
      </c>
      <c r="H473">
        <v>2</v>
      </c>
      <c r="I473">
        <v>3.0534351145038198E-3</v>
      </c>
      <c r="J473">
        <v>5.0545895673271299E-4</v>
      </c>
      <c r="K473">
        <v>6.0409160305343503</v>
      </c>
      <c r="L473">
        <v>691</v>
      </c>
      <c r="M473">
        <v>655</v>
      </c>
      <c r="N473">
        <v>0.4</v>
      </c>
      <c r="O473">
        <v>5</v>
      </c>
      <c r="P473" t="s">
        <v>13229</v>
      </c>
      <c r="Q473" t="s">
        <v>16444</v>
      </c>
    </row>
    <row r="474" spans="1:17" x14ac:dyDescent="0.25">
      <c r="A474" t="s">
        <v>3006</v>
      </c>
      <c r="B474" t="s">
        <v>3007</v>
      </c>
      <c r="C474" t="s">
        <v>3008</v>
      </c>
      <c r="D474" t="s">
        <v>533</v>
      </c>
      <c r="E474">
        <v>3.8281269129697801E-2</v>
      </c>
      <c r="F474">
        <v>1</v>
      </c>
      <c r="G474">
        <v>0.76531913244091798</v>
      </c>
      <c r="H474">
        <v>2</v>
      </c>
      <c r="I474">
        <v>3.0534351145038198E-3</v>
      </c>
      <c r="J474">
        <v>5.0545895673271299E-4</v>
      </c>
      <c r="K474">
        <v>6.0409160305343503</v>
      </c>
      <c r="L474">
        <v>691</v>
      </c>
      <c r="M474">
        <v>655</v>
      </c>
      <c r="N474">
        <v>0.4</v>
      </c>
      <c r="O474">
        <v>5</v>
      </c>
      <c r="P474" t="s">
        <v>3009</v>
      </c>
      <c r="Q474" t="s">
        <v>19284</v>
      </c>
    </row>
    <row r="475" spans="1:17" x14ac:dyDescent="0.25">
      <c r="A475" t="s">
        <v>9314</v>
      </c>
      <c r="B475" t="s">
        <v>9315</v>
      </c>
      <c r="C475" t="s">
        <v>9316</v>
      </c>
      <c r="D475" t="s">
        <v>533</v>
      </c>
      <c r="E475">
        <v>3.8281269129697801E-2</v>
      </c>
      <c r="F475">
        <v>1</v>
      </c>
      <c r="G475">
        <v>0.76531913244091798</v>
      </c>
      <c r="H475">
        <v>2</v>
      </c>
      <c r="I475">
        <v>3.0534351145038198E-3</v>
      </c>
      <c r="J475">
        <v>5.0545895673271299E-4</v>
      </c>
      <c r="K475">
        <v>6.0409160305343503</v>
      </c>
      <c r="L475">
        <v>691</v>
      </c>
      <c r="M475">
        <v>655</v>
      </c>
      <c r="N475">
        <v>0.4</v>
      </c>
      <c r="O475">
        <v>5</v>
      </c>
      <c r="P475" t="s">
        <v>9317</v>
      </c>
      <c r="Q475" t="s">
        <v>17492</v>
      </c>
    </row>
    <row r="476" spans="1:17" x14ac:dyDescent="0.25">
      <c r="A476" t="s">
        <v>19285</v>
      </c>
      <c r="B476" t="s">
        <v>19286</v>
      </c>
      <c r="C476" t="s">
        <v>19287</v>
      </c>
      <c r="D476" t="s">
        <v>533</v>
      </c>
      <c r="E476">
        <v>3.8281269129697801E-2</v>
      </c>
      <c r="F476">
        <v>1</v>
      </c>
      <c r="G476">
        <v>0.76531913244091798</v>
      </c>
      <c r="H476">
        <v>2</v>
      </c>
      <c r="I476">
        <v>3.0534351145038198E-3</v>
      </c>
      <c r="J476">
        <v>5.0545895673271299E-4</v>
      </c>
      <c r="K476">
        <v>6.0409160305343503</v>
      </c>
      <c r="L476">
        <v>691</v>
      </c>
      <c r="M476">
        <v>655</v>
      </c>
      <c r="N476">
        <v>0.4</v>
      </c>
      <c r="O476">
        <v>5</v>
      </c>
      <c r="P476" t="s">
        <v>19288</v>
      </c>
      <c r="Q476" t="s">
        <v>19289</v>
      </c>
    </row>
    <row r="477" spans="1:17" x14ac:dyDescent="0.25">
      <c r="A477" t="s">
        <v>19290</v>
      </c>
      <c r="B477" t="s">
        <v>19291</v>
      </c>
      <c r="C477" t="s">
        <v>19292</v>
      </c>
      <c r="D477" t="s">
        <v>533</v>
      </c>
      <c r="E477">
        <v>3.8281269129697801E-2</v>
      </c>
      <c r="F477">
        <v>1</v>
      </c>
      <c r="G477">
        <v>0.76531913244091798</v>
      </c>
      <c r="H477">
        <v>2</v>
      </c>
      <c r="I477">
        <v>3.0534351145038198E-3</v>
      </c>
      <c r="J477">
        <v>5.0545895673271299E-4</v>
      </c>
      <c r="K477">
        <v>6.0409160305343503</v>
      </c>
      <c r="L477">
        <v>691</v>
      </c>
      <c r="M477">
        <v>655</v>
      </c>
      <c r="N477">
        <v>0.4</v>
      </c>
      <c r="O477">
        <v>5</v>
      </c>
      <c r="P477" t="s">
        <v>19293</v>
      </c>
      <c r="Q477" t="s">
        <v>19294</v>
      </c>
    </row>
    <row r="478" spans="1:17" x14ac:dyDescent="0.25">
      <c r="A478" t="s">
        <v>9330</v>
      </c>
      <c r="B478" t="s">
        <v>9331</v>
      </c>
      <c r="C478" t="s">
        <v>9332</v>
      </c>
      <c r="D478" t="s">
        <v>533</v>
      </c>
      <c r="E478">
        <v>3.8281269129697801E-2</v>
      </c>
      <c r="F478">
        <v>1</v>
      </c>
      <c r="G478">
        <v>0.76531913244091798</v>
      </c>
      <c r="H478">
        <v>2</v>
      </c>
      <c r="I478">
        <v>3.0534351145038198E-3</v>
      </c>
      <c r="J478">
        <v>5.0545895673271299E-4</v>
      </c>
      <c r="K478">
        <v>6.0409160305343503</v>
      </c>
      <c r="L478">
        <v>691</v>
      </c>
      <c r="M478">
        <v>655</v>
      </c>
      <c r="N478">
        <v>0.4</v>
      </c>
      <c r="O478">
        <v>5</v>
      </c>
      <c r="P478" t="s">
        <v>9333</v>
      </c>
      <c r="Q478" t="s">
        <v>19295</v>
      </c>
    </row>
    <row r="479" spans="1:17" x14ac:dyDescent="0.25">
      <c r="A479" t="s">
        <v>17495</v>
      </c>
      <c r="B479" t="s">
        <v>17496</v>
      </c>
      <c r="C479" t="s">
        <v>17497</v>
      </c>
      <c r="D479" t="s">
        <v>533</v>
      </c>
      <c r="E479">
        <v>3.8281269129697801E-2</v>
      </c>
      <c r="F479">
        <v>1</v>
      </c>
      <c r="G479">
        <v>0.76531913244091798</v>
      </c>
      <c r="H479">
        <v>2</v>
      </c>
      <c r="I479">
        <v>3.0534351145038198E-3</v>
      </c>
      <c r="J479">
        <v>5.0545895673271299E-4</v>
      </c>
      <c r="K479">
        <v>6.0409160305343503</v>
      </c>
      <c r="L479">
        <v>691</v>
      </c>
      <c r="M479">
        <v>655</v>
      </c>
      <c r="N479">
        <v>0.4</v>
      </c>
      <c r="O479">
        <v>5</v>
      </c>
      <c r="P479" t="s">
        <v>17498</v>
      </c>
      <c r="Q479" t="s">
        <v>19296</v>
      </c>
    </row>
    <row r="480" spans="1:17" x14ac:dyDescent="0.25">
      <c r="A480" t="s">
        <v>19297</v>
      </c>
      <c r="B480" t="s">
        <v>19298</v>
      </c>
      <c r="C480" t="s">
        <v>19299</v>
      </c>
      <c r="D480" t="s">
        <v>533</v>
      </c>
      <c r="E480">
        <v>3.8281269129697801E-2</v>
      </c>
      <c r="F480">
        <v>1</v>
      </c>
      <c r="G480">
        <v>0.76531913244091798</v>
      </c>
      <c r="H480">
        <v>2</v>
      </c>
      <c r="I480">
        <v>3.0534351145038198E-3</v>
      </c>
      <c r="J480">
        <v>5.0545895673271299E-4</v>
      </c>
      <c r="K480">
        <v>6.0409160305343503</v>
      </c>
      <c r="L480">
        <v>691</v>
      </c>
      <c r="M480">
        <v>655</v>
      </c>
      <c r="N480">
        <v>0.4</v>
      </c>
      <c r="O480">
        <v>5</v>
      </c>
      <c r="P480" t="s">
        <v>19300</v>
      </c>
      <c r="Q480" t="s">
        <v>19060</v>
      </c>
    </row>
    <row r="481" spans="1:17" x14ac:dyDescent="0.25">
      <c r="A481" t="s">
        <v>19301</v>
      </c>
      <c r="B481" t="s">
        <v>19302</v>
      </c>
      <c r="C481" t="s">
        <v>19303</v>
      </c>
      <c r="D481" t="s">
        <v>533</v>
      </c>
      <c r="E481">
        <v>3.8281269129697801E-2</v>
      </c>
      <c r="F481">
        <v>1</v>
      </c>
      <c r="G481">
        <v>0.76531913244091798</v>
      </c>
      <c r="H481">
        <v>2</v>
      </c>
      <c r="I481">
        <v>3.0534351145038198E-3</v>
      </c>
      <c r="J481">
        <v>5.0545895673271299E-4</v>
      </c>
      <c r="K481">
        <v>6.0409160305343503</v>
      </c>
      <c r="L481">
        <v>691</v>
      </c>
      <c r="M481">
        <v>655</v>
      </c>
      <c r="N481">
        <v>0.4</v>
      </c>
      <c r="O481">
        <v>5</v>
      </c>
      <c r="P481" t="s">
        <v>19304</v>
      </c>
      <c r="Q481" t="s">
        <v>19305</v>
      </c>
    </row>
    <row r="482" spans="1:17" x14ac:dyDescent="0.25">
      <c r="A482" t="s">
        <v>17505</v>
      </c>
      <c r="B482" t="s">
        <v>17506</v>
      </c>
      <c r="C482" t="s">
        <v>17507</v>
      </c>
      <c r="D482" t="s">
        <v>533</v>
      </c>
      <c r="E482">
        <v>3.8281269129697801E-2</v>
      </c>
      <c r="F482">
        <v>1</v>
      </c>
      <c r="G482">
        <v>0.76531913244091798</v>
      </c>
      <c r="H482">
        <v>2</v>
      </c>
      <c r="I482">
        <v>3.0534351145038198E-3</v>
      </c>
      <c r="J482">
        <v>5.0545895673271299E-4</v>
      </c>
      <c r="K482">
        <v>6.0409160305343503</v>
      </c>
      <c r="L482">
        <v>691</v>
      </c>
      <c r="M482">
        <v>655</v>
      </c>
      <c r="N482">
        <v>0.4</v>
      </c>
      <c r="O482">
        <v>5</v>
      </c>
      <c r="P482" t="s">
        <v>17508</v>
      </c>
      <c r="Q482" t="s">
        <v>19306</v>
      </c>
    </row>
    <row r="483" spans="1:17" x14ac:dyDescent="0.25">
      <c r="A483" t="s">
        <v>19307</v>
      </c>
      <c r="B483" t="s">
        <v>19308</v>
      </c>
      <c r="C483" t="s">
        <v>19309</v>
      </c>
      <c r="D483" t="s">
        <v>533</v>
      </c>
      <c r="E483">
        <v>3.8281269129697801E-2</v>
      </c>
      <c r="F483">
        <v>1</v>
      </c>
      <c r="G483">
        <v>0.76531913244091798</v>
      </c>
      <c r="H483">
        <v>2</v>
      </c>
      <c r="I483">
        <v>3.0534351145038198E-3</v>
      </c>
      <c r="J483">
        <v>5.0545895673271299E-4</v>
      </c>
      <c r="K483">
        <v>6.0409160305343503</v>
      </c>
      <c r="L483">
        <v>691</v>
      </c>
      <c r="M483">
        <v>655</v>
      </c>
      <c r="N483">
        <v>0.4</v>
      </c>
      <c r="O483">
        <v>5</v>
      </c>
      <c r="P483" t="s">
        <v>19310</v>
      </c>
      <c r="Q483" t="s">
        <v>19311</v>
      </c>
    </row>
    <row r="484" spans="1:17" x14ac:dyDescent="0.25">
      <c r="A484" t="s">
        <v>19312</v>
      </c>
      <c r="B484" t="s">
        <v>19313</v>
      </c>
      <c r="C484" t="s">
        <v>19314</v>
      </c>
      <c r="D484" t="s">
        <v>533</v>
      </c>
      <c r="E484">
        <v>3.8281269129697801E-2</v>
      </c>
      <c r="F484">
        <v>1</v>
      </c>
      <c r="G484">
        <v>0.76531913244091798</v>
      </c>
      <c r="H484">
        <v>2</v>
      </c>
      <c r="I484">
        <v>3.0534351145038198E-3</v>
      </c>
      <c r="J484">
        <v>5.0545895673271299E-4</v>
      </c>
      <c r="K484">
        <v>6.0409160305343503</v>
      </c>
      <c r="L484">
        <v>691</v>
      </c>
      <c r="M484">
        <v>655</v>
      </c>
      <c r="N484">
        <v>0.4</v>
      </c>
      <c r="O484">
        <v>5</v>
      </c>
      <c r="P484" t="s">
        <v>19315</v>
      </c>
      <c r="Q484" t="s">
        <v>19054</v>
      </c>
    </row>
    <row r="485" spans="1:17" x14ac:dyDescent="0.25">
      <c r="A485" t="s">
        <v>17509</v>
      </c>
      <c r="B485" t="s">
        <v>17510</v>
      </c>
      <c r="C485" t="s">
        <v>17511</v>
      </c>
      <c r="D485" t="s">
        <v>533</v>
      </c>
      <c r="E485">
        <v>3.8281269129697801E-2</v>
      </c>
      <c r="F485">
        <v>1</v>
      </c>
      <c r="G485">
        <v>0.76531913244091798</v>
      </c>
      <c r="H485">
        <v>2</v>
      </c>
      <c r="I485">
        <v>3.0534351145038198E-3</v>
      </c>
      <c r="J485">
        <v>5.0545895673271299E-4</v>
      </c>
      <c r="K485">
        <v>6.0409160305343503</v>
      </c>
      <c r="L485">
        <v>691</v>
      </c>
      <c r="M485">
        <v>655</v>
      </c>
      <c r="N485">
        <v>0.4</v>
      </c>
      <c r="O485">
        <v>5</v>
      </c>
      <c r="P485" t="s">
        <v>17512</v>
      </c>
      <c r="Q485" t="s">
        <v>19316</v>
      </c>
    </row>
    <row r="486" spans="1:17" x14ac:dyDescent="0.25">
      <c r="A486" t="s">
        <v>19317</v>
      </c>
      <c r="B486" t="s">
        <v>19318</v>
      </c>
      <c r="C486" t="s">
        <v>19319</v>
      </c>
      <c r="D486" t="s">
        <v>533</v>
      </c>
      <c r="E486">
        <v>3.8281269129697801E-2</v>
      </c>
      <c r="F486">
        <v>1</v>
      </c>
      <c r="G486">
        <v>0.76531913244091798</v>
      </c>
      <c r="H486">
        <v>2</v>
      </c>
      <c r="I486">
        <v>3.0534351145038198E-3</v>
      </c>
      <c r="J486">
        <v>5.0545895673271299E-4</v>
      </c>
      <c r="K486">
        <v>6.0409160305343503</v>
      </c>
      <c r="L486">
        <v>691</v>
      </c>
      <c r="M486">
        <v>655</v>
      </c>
      <c r="N486">
        <v>0.4</v>
      </c>
      <c r="O486">
        <v>5</v>
      </c>
      <c r="P486" t="s">
        <v>19320</v>
      </c>
      <c r="Q486" t="s">
        <v>19321</v>
      </c>
    </row>
    <row r="487" spans="1:17" x14ac:dyDescent="0.25">
      <c r="A487" t="s">
        <v>19322</v>
      </c>
      <c r="B487" t="s">
        <v>19323</v>
      </c>
      <c r="C487" t="s">
        <v>19324</v>
      </c>
      <c r="D487" t="s">
        <v>533</v>
      </c>
      <c r="E487">
        <v>3.8281269129697801E-2</v>
      </c>
      <c r="F487">
        <v>1</v>
      </c>
      <c r="G487">
        <v>0.76531913244091798</v>
      </c>
      <c r="H487">
        <v>2</v>
      </c>
      <c r="I487">
        <v>3.0534351145038198E-3</v>
      </c>
      <c r="J487">
        <v>5.0545895673271299E-4</v>
      </c>
      <c r="K487">
        <v>6.0409160305343503</v>
      </c>
      <c r="L487">
        <v>691</v>
      </c>
      <c r="M487">
        <v>655</v>
      </c>
      <c r="N487">
        <v>0.4</v>
      </c>
      <c r="O487">
        <v>5</v>
      </c>
      <c r="P487" t="s">
        <v>19325</v>
      </c>
      <c r="Q487" t="s">
        <v>19326</v>
      </c>
    </row>
    <row r="488" spans="1:17" x14ac:dyDescent="0.25">
      <c r="A488" t="s">
        <v>8769</v>
      </c>
      <c r="B488" t="s">
        <v>8770</v>
      </c>
      <c r="C488" t="s">
        <v>8771</v>
      </c>
      <c r="D488" t="s">
        <v>533</v>
      </c>
      <c r="E488">
        <v>3.8281269129697801E-2</v>
      </c>
      <c r="F488">
        <v>1</v>
      </c>
      <c r="G488">
        <v>0.76531913244091798</v>
      </c>
      <c r="H488">
        <v>2</v>
      </c>
      <c r="I488">
        <v>3.0534351145038198E-3</v>
      </c>
      <c r="J488">
        <v>5.0545895673271299E-4</v>
      </c>
      <c r="K488">
        <v>6.0409160305343503</v>
      </c>
      <c r="L488">
        <v>691</v>
      </c>
      <c r="M488">
        <v>655</v>
      </c>
      <c r="N488">
        <v>0.4</v>
      </c>
      <c r="O488">
        <v>5</v>
      </c>
      <c r="P488" t="s">
        <v>8772</v>
      </c>
      <c r="Q488" t="s">
        <v>19327</v>
      </c>
    </row>
    <row r="489" spans="1:17" x14ac:dyDescent="0.25">
      <c r="A489" t="s">
        <v>19328</v>
      </c>
      <c r="B489" t="s">
        <v>19329</v>
      </c>
      <c r="C489" t="s">
        <v>19330</v>
      </c>
      <c r="D489" t="s">
        <v>533</v>
      </c>
      <c r="E489">
        <v>3.8281269129697801E-2</v>
      </c>
      <c r="F489">
        <v>1</v>
      </c>
      <c r="G489">
        <v>0.76531913244091798</v>
      </c>
      <c r="H489">
        <v>2</v>
      </c>
      <c r="I489">
        <v>3.0534351145038198E-3</v>
      </c>
      <c r="J489">
        <v>5.0545895673271299E-4</v>
      </c>
      <c r="K489">
        <v>6.0409160305343503</v>
      </c>
      <c r="L489">
        <v>691</v>
      </c>
      <c r="M489">
        <v>655</v>
      </c>
      <c r="N489">
        <v>0.4</v>
      </c>
      <c r="O489">
        <v>5</v>
      </c>
      <c r="P489" t="s">
        <v>19331</v>
      </c>
      <c r="Q489" t="s">
        <v>19332</v>
      </c>
    </row>
    <row r="490" spans="1:17" x14ac:dyDescent="0.25">
      <c r="A490" t="s">
        <v>16363</v>
      </c>
      <c r="B490" t="s">
        <v>16364</v>
      </c>
      <c r="C490" t="s">
        <v>16365</v>
      </c>
      <c r="D490" t="s">
        <v>533</v>
      </c>
      <c r="E490">
        <v>3.8281269129697801E-2</v>
      </c>
      <c r="F490">
        <v>1</v>
      </c>
      <c r="G490">
        <v>0.76531913244091798</v>
      </c>
      <c r="H490">
        <v>2</v>
      </c>
      <c r="I490">
        <v>3.0534351145038198E-3</v>
      </c>
      <c r="J490">
        <v>5.0545895673271299E-4</v>
      </c>
      <c r="K490">
        <v>6.0409160305343503</v>
      </c>
      <c r="L490">
        <v>691</v>
      </c>
      <c r="M490">
        <v>655</v>
      </c>
      <c r="N490">
        <v>0.4</v>
      </c>
      <c r="O490">
        <v>5</v>
      </c>
      <c r="P490" t="s">
        <v>16366</v>
      </c>
      <c r="Q490" t="s">
        <v>19333</v>
      </c>
    </row>
    <row r="491" spans="1:17" x14ac:dyDescent="0.25">
      <c r="A491" t="s">
        <v>8773</v>
      </c>
      <c r="B491" t="s">
        <v>8774</v>
      </c>
      <c r="C491" t="s">
        <v>8775</v>
      </c>
      <c r="D491" t="s">
        <v>533</v>
      </c>
      <c r="E491">
        <v>3.8281269129697801E-2</v>
      </c>
      <c r="F491">
        <v>1</v>
      </c>
      <c r="G491">
        <v>0.76531913244091798</v>
      </c>
      <c r="H491">
        <v>2</v>
      </c>
      <c r="I491">
        <v>3.0534351145038198E-3</v>
      </c>
      <c r="J491">
        <v>5.0545895673271299E-4</v>
      </c>
      <c r="K491">
        <v>6.0409160305343503</v>
      </c>
      <c r="L491">
        <v>691</v>
      </c>
      <c r="M491">
        <v>655</v>
      </c>
      <c r="N491">
        <v>0.4</v>
      </c>
      <c r="O491">
        <v>5</v>
      </c>
      <c r="P491" t="s">
        <v>8776</v>
      </c>
      <c r="Q491" t="s">
        <v>19334</v>
      </c>
    </row>
    <row r="492" spans="1:17" x14ac:dyDescent="0.25">
      <c r="A492" t="s">
        <v>13256</v>
      </c>
      <c r="B492" t="s">
        <v>13257</v>
      </c>
      <c r="C492" t="s">
        <v>13258</v>
      </c>
      <c r="D492" t="s">
        <v>533</v>
      </c>
      <c r="E492">
        <v>3.8281269129697801E-2</v>
      </c>
      <c r="F492">
        <v>1</v>
      </c>
      <c r="G492">
        <v>0.76531913244091798</v>
      </c>
      <c r="H492">
        <v>2</v>
      </c>
      <c r="I492">
        <v>3.0534351145038198E-3</v>
      </c>
      <c r="J492">
        <v>5.0545895673271299E-4</v>
      </c>
      <c r="K492">
        <v>6.0409160305343503</v>
      </c>
      <c r="L492">
        <v>691</v>
      </c>
      <c r="M492">
        <v>655</v>
      </c>
      <c r="N492">
        <v>0.4</v>
      </c>
      <c r="O492">
        <v>5</v>
      </c>
      <c r="P492" t="s">
        <v>13259</v>
      </c>
      <c r="Q492" t="s">
        <v>12990</v>
      </c>
    </row>
    <row r="493" spans="1:17" x14ac:dyDescent="0.25">
      <c r="A493" t="s">
        <v>19335</v>
      </c>
      <c r="B493" t="s">
        <v>19336</v>
      </c>
      <c r="C493" t="s">
        <v>19337</v>
      </c>
      <c r="D493" t="s">
        <v>533</v>
      </c>
      <c r="E493">
        <v>3.8281269129697801E-2</v>
      </c>
      <c r="F493">
        <v>1</v>
      </c>
      <c r="G493">
        <v>0.76531913244091798</v>
      </c>
      <c r="H493">
        <v>2</v>
      </c>
      <c r="I493">
        <v>3.0534351145038198E-3</v>
      </c>
      <c r="J493">
        <v>5.0545895673271299E-4</v>
      </c>
      <c r="K493">
        <v>6.0409160305343503</v>
      </c>
      <c r="L493">
        <v>691</v>
      </c>
      <c r="M493">
        <v>655</v>
      </c>
      <c r="N493">
        <v>0.4</v>
      </c>
      <c r="O493">
        <v>5</v>
      </c>
      <c r="P493" t="s">
        <v>19338</v>
      </c>
      <c r="Q493" t="s">
        <v>19339</v>
      </c>
    </row>
    <row r="494" spans="1:17" x14ac:dyDescent="0.25">
      <c r="A494" t="s">
        <v>19340</v>
      </c>
      <c r="B494" t="s">
        <v>19341</v>
      </c>
      <c r="C494" t="s">
        <v>19342</v>
      </c>
      <c r="D494" t="s">
        <v>533</v>
      </c>
      <c r="E494">
        <v>3.8281269129697801E-2</v>
      </c>
      <c r="F494">
        <v>1</v>
      </c>
      <c r="G494">
        <v>0.76531913244091798</v>
      </c>
      <c r="H494">
        <v>2</v>
      </c>
      <c r="I494">
        <v>3.0534351145038198E-3</v>
      </c>
      <c r="J494">
        <v>5.0545895673271299E-4</v>
      </c>
      <c r="K494">
        <v>6.0409160305343503</v>
      </c>
      <c r="L494">
        <v>691</v>
      </c>
      <c r="M494">
        <v>655</v>
      </c>
      <c r="N494">
        <v>0.4</v>
      </c>
      <c r="O494">
        <v>5</v>
      </c>
      <c r="P494" t="s">
        <v>19343</v>
      </c>
      <c r="Q494" t="s">
        <v>19344</v>
      </c>
    </row>
    <row r="495" spans="1:17" x14ac:dyDescent="0.25">
      <c r="A495" t="s">
        <v>3093</v>
      </c>
      <c r="B495" t="s">
        <v>3094</v>
      </c>
      <c r="C495" t="s">
        <v>3095</v>
      </c>
      <c r="D495" t="s">
        <v>533</v>
      </c>
      <c r="E495">
        <v>3.8281269129697801E-2</v>
      </c>
      <c r="F495">
        <v>1</v>
      </c>
      <c r="G495">
        <v>0.76531913244091798</v>
      </c>
      <c r="H495">
        <v>2</v>
      </c>
      <c r="I495">
        <v>3.0534351145038198E-3</v>
      </c>
      <c r="J495">
        <v>5.0545895673271299E-4</v>
      </c>
      <c r="K495">
        <v>6.0409160305343503</v>
      </c>
      <c r="L495">
        <v>691</v>
      </c>
      <c r="M495">
        <v>655</v>
      </c>
      <c r="N495">
        <v>0.4</v>
      </c>
      <c r="O495">
        <v>5</v>
      </c>
      <c r="P495" t="s">
        <v>3096</v>
      </c>
      <c r="Q495" t="s">
        <v>19345</v>
      </c>
    </row>
    <row r="496" spans="1:17" x14ac:dyDescent="0.25">
      <c r="A496" t="s">
        <v>19346</v>
      </c>
      <c r="B496" t="s">
        <v>19347</v>
      </c>
      <c r="C496" t="s">
        <v>19348</v>
      </c>
      <c r="D496" t="s">
        <v>548</v>
      </c>
      <c r="E496">
        <v>3.8281269129697801E-2</v>
      </c>
      <c r="F496">
        <v>1</v>
      </c>
      <c r="G496">
        <v>0.76531913244091798</v>
      </c>
      <c r="H496">
        <v>2</v>
      </c>
      <c r="I496">
        <v>3.0534351145038198E-3</v>
      </c>
      <c r="J496">
        <v>5.0545895673271299E-4</v>
      </c>
      <c r="K496">
        <v>6.0409160305343503</v>
      </c>
      <c r="L496">
        <v>691</v>
      </c>
      <c r="M496">
        <v>655</v>
      </c>
      <c r="N496">
        <v>0.4</v>
      </c>
      <c r="O496">
        <v>5</v>
      </c>
      <c r="P496" t="s">
        <v>19349</v>
      </c>
      <c r="Q496" t="s">
        <v>19350</v>
      </c>
    </row>
    <row r="497" spans="1:17" x14ac:dyDescent="0.25">
      <c r="A497" t="s">
        <v>19351</v>
      </c>
      <c r="B497" t="s">
        <v>19352</v>
      </c>
      <c r="C497" t="s">
        <v>19353</v>
      </c>
      <c r="D497" t="s">
        <v>548</v>
      </c>
      <c r="E497">
        <v>3.8281269129697801E-2</v>
      </c>
      <c r="F497">
        <v>1</v>
      </c>
      <c r="G497">
        <v>0.76531913244091798</v>
      </c>
      <c r="H497">
        <v>2</v>
      </c>
      <c r="I497">
        <v>3.0534351145038198E-3</v>
      </c>
      <c r="J497">
        <v>5.0545895673271299E-4</v>
      </c>
      <c r="K497">
        <v>6.0409160305343503</v>
      </c>
      <c r="L497">
        <v>691</v>
      </c>
      <c r="M497">
        <v>655</v>
      </c>
      <c r="N497">
        <v>0.4</v>
      </c>
      <c r="O497">
        <v>5</v>
      </c>
      <c r="P497" t="s">
        <v>19354</v>
      </c>
      <c r="Q497" t="s">
        <v>19355</v>
      </c>
    </row>
    <row r="498" spans="1:17" x14ac:dyDescent="0.25">
      <c r="A498" t="s">
        <v>19356</v>
      </c>
      <c r="B498" t="s">
        <v>19357</v>
      </c>
      <c r="C498" t="s">
        <v>19358</v>
      </c>
      <c r="D498" t="s">
        <v>548</v>
      </c>
      <c r="E498">
        <v>3.8281269129697801E-2</v>
      </c>
      <c r="F498">
        <v>1</v>
      </c>
      <c r="G498">
        <v>0.76531913244091798</v>
      </c>
      <c r="H498">
        <v>2</v>
      </c>
      <c r="I498">
        <v>3.0534351145038198E-3</v>
      </c>
      <c r="J498">
        <v>5.0545895673271299E-4</v>
      </c>
      <c r="K498">
        <v>6.0409160305343503</v>
      </c>
      <c r="L498">
        <v>691</v>
      </c>
      <c r="M498">
        <v>655</v>
      </c>
      <c r="N498">
        <v>0.4</v>
      </c>
      <c r="O498">
        <v>5</v>
      </c>
      <c r="P498" t="s">
        <v>19359</v>
      </c>
      <c r="Q498" t="s">
        <v>19360</v>
      </c>
    </row>
    <row r="499" spans="1:17" x14ac:dyDescent="0.25">
      <c r="A499" t="s">
        <v>17571</v>
      </c>
      <c r="B499" t="s">
        <v>17572</v>
      </c>
      <c r="C499" t="s">
        <v>17573</v>
      </c>
      <c r="D499" t="s">
        <v>564</v>
      </c>
      <c r="E499">
        <v>3.8281269129697801E-2</v>
      </c>
      <c r="F499">
        <v>1</v>
      </c>
      <c r="G499">
        <v>0.76531913244091798</v>
      </c>
      <c r="H499">
        <v>2</v>
      </c>
      <c r="I499">
        <v>3.0534351145038198E-3</v>
      </c>
      <c r="J499">
        <v>5.0545895673271299E-4</v>
      </c>
      <c r="K499">
        <v>6.0409160305343503</v>
      </c>
      <c r="L499">
        <v>691</v>
      </c>
      <c r="M499">
        <v>655</v>
      </c>
      <c r="N499">
        <v>0.4</v>
      </c>
      <c r="O499">
        <v>5</v>
      </c>
      <c r="P499" t="s">
        <v>17574</v>
      </c>
      <c r="Q499" t="s">
        <v>19361</v>
      </c>
    </row>
    <row r="500" spans="1:17" x14ac:dyDescent="0.25">
      <c r="A500" t="s">
        <v>18194</v>
      </c>
      <c r="B500" t="s">
        <v>18195</v>
      </c>
      <c r="C500" t="s">
        <v>18196</v>
      </c>
      <c r="D500" t="s">
        <v>564</v>
      </c>
      <c r="E500">
        <v>3.8281269129697801E-2</v>
      </c>
      <c r="F500">
        <v>1</v>
      </c>
      <c r="G500">
        <v>0.76531913244091798</v>
      </c>
      <c r="H500">
        <v>2</v>
      </c>
      <c r="I500">
        <v>3.0534351145038198E-3</v>
      </c>
      <c r="J500">
        <v>5.0545895673271299E-4</v>
      </c>
      <c r="K500">
        <v>6.0409160305343503</v>
      </c>
      <c r="L500">
        <v>691</v>
      </c>
      <c r="M500">
        <v>655</v>
      </c>
      <c r="N500">
        <v>0.4</v>
      </c>
      <c r="O500">
        <v>5</v>
      </c>
      <c r="P500" t="s">
        <v>18197</v>
      </c>
      <c r="Q500" t="s">
        <v>19362</v>
      </c>
    </row>
    <row r="501" spans="1:17" x14ac:dyDescent="0.25">
      <c r="A501" t="s">
        <v>3121</v>
      </c>
      <c r="B501" t="s">
        <v>3122</v>
      </c>
      <c r="C501" t="s">
        <v>3123</v>
      </c>
      <c r="D501" t="s">
        <v>564</v>
      </c>
      <c r="E501">
        <v>3.8281269129697801E-2</v>
      </c>
      <c r="F501">
        <v>1</v>
      </c>
      <c r="G501">
        <v>0.76531913244091798</v>
      </c>
      <c r="H501">
        <v>2</v>
      </c>
      <c r="I501">
        <v>3.0534351145038198E-3</v>
      </c>
      <c r="J501">
        <v>5.0545895673271299E-4</v>
      </c>
      <c r="K501">
        <v>6.0409160305343503</v>
      </c>
      <c r="L501">
        <v>691</v>
      </c>
      <c r="M501">
        <v>655</v>
      </c>
      <c r="N501">
        <v>0.4</v>
      </c>
      <c r="O501">
        <v>5</v>
      </c>
      <c r="P501" t="s">
        <v>3124</v>
      </c>
      <c r="Q501" t="s">
        <v>19363</v>
      </c>
    </row>
    <row r="502" spans="1:17" x14ac:dyDescent="0.25">
      <c r="A502" t="s">
        <v>5972</v>
      </c>
      <c r="B502" t="s">
        <v>5973</v>
      </c>
      <c r="C502" t="s">
        <v>5974</v>
      </c>
      <c r="D502" t="s">
        <v>533</v>
      </c>
      <c r="E502">
        <v>3.8483979624331498E-2</v>
      </c>
      <c r="F502">
        <v>1</v>
      </c>
      <c r="G502">
        <v>0.76783604855253096</v>
      </c>
      <c r="H502">
        <v>46</v>
      </c>
      <c r="I502">
        <v>7.0229007633587803E-2</v>
      </c>
      <c r="J502">
        <v>5.39830165790538E-2</v>
      </c>
      <c r="K502">
        <v>1.3009463361637601</v>
      </c>
      <c r="L502">
        <v>691</v>
      </c>
      <c r="M502">
        <v>655</v>
      </c>
      <c r="N502">
        <v>8.6142322097378293E-2</v>
      </c>
      <c r="O502">
        <v>534</v>
      </c>
      <c r="P502" t="s">
        <v>5975</v>
      </c>
      <c r="Q502" t="s">
        <v>19364</v>
      </c>
    </row>
    <row r="503" spans="1:17" x14ac:dyDescent="0.25">
      <c r="A503" t="s">
        <v>2065</v>
      </c>
      <c r="B503" t="s">
        <v>2066</v>
      </c>
      <c r="C503" t="s">
        <v>2067</v>
      </c>
      <c r="D503" t="s">
        <v>533</v>
      </c>
      <c r="E503">
        <v>3.8593754423169799E-2</v>
      </c>
      <c r="F503">
        <v>1</v>
      </c>
      <c r="G503">
        <v>0.76849236895220296</v>
      </c>
      <c r="H503">
        <v>83</v>
      </c>
      <c r="I503">
        <v>0.126717557251908</v>
      </c>
      <c r="J503">
        <v>0.10513546300040399</v>
      </c>
      <c r="K503">
        <v>1.2052789195537299</v>
      </c>
      <c r="L503">
        <v>691</v>
      </c>
      <c r="M503">
        <v>655</v>
      </c>
      <c r="N503">
        <v>7.9807692307692302E-2</v>
      </c>
      <c r="O503">
        <v>1040</v>
      </c>
      <c r="P503" t="s">
        <v>2068</v>
      </c>
      <c r="Q503" t="s">
        <v>19365</v>
      </c>
    </row>
    <row r="504" spans="1:17" x14ac:dyDescent="0.25">
      <c r="A504" t="s">
        <v>7801</v>
      </c>
      <c r="B504" t="s">
        <v>7802</v>
      </c>
      <c r="C504" t="s">
        <v>7803</v>
      </c>
      <c r="D504" t="s">
        <v>533</v>
      </c>
      <c r="E504">
        <v>3.8831201780780901E-2</v>
      </c>
      <c r="F504">
        <v>1</v>
      </c>
      <c r="G504">
        <v>0.77168328628367</v>
      </c>
      <c r="H504">
        <v>35</v>
      </c>
      <c r="I504">
        <v>5.34351145038168E-2</v>
      </c>
      <c r="J504">
        <v>3.9324706833805102E-2</v>
      </c>
      <c r="K504">
        <v>1.3588178731921701</v>
      </c>
      <c r="L504">
        <v>691</v>
      </c>
      <c r="M504">
        <v>655</v>
      </c>
      <c r="N504">
        <v>8.9974293059126006E-2</v>
      </c>
      <c r="O504">
        <v>389</v>
      </c>
      <c r="P504" t="s">
        <v>7804</v>
      </c>
      <c r="Q504" t="s">
        <v>19366</v>
      </c>
    </row>
    <row r="505" spans="1:17" x14ac:dyDescent="0.25">
      <c r="A505" t="s">
        <v>813</v>
      </c>
      <c r="B505" t="s">
        <v>814</v>
      </c>
      <c r="C505" t="s">
        <v>815</v>
      </c>
      <c r="D505" t="s">
        <v>533</v>
      </c>
      <c r="E505">
        <v>3.9470764338838997E-2</v>
      </c>
      <c r="F505">
        <v>1</v>
      </c>
      <c r="G505">
        <v>0.77350604590190397</v>
      </c>
      <c r="H505">
        <v>4</v>
      </c>
      <c r="I505">
        <v>6.1068702290076301E-3</v>
      </c>
      <c r="J505">
        <v>2.0218358269308498E-3</v>
      </c>
      <c r="K505">
        <v>3.0204580152671801</v>
      </c>
      <c r="L505">
        <v>691</v>
      </c>
      <c r="M505">
        <v>655</v>
      </c>
      <c r="N505">
        <v>0.2</v>
      </c>
      <c r="O505">
        <v>20</v>
      </c>
      <c r="P505" t="s">
        <v>816</v>
      </c>
      <c r="Q505" t="s">
        <v>19367</v>
      </c>
    </row>
    <row r="506" spans="1:17" x14ac:dyDescent="0.25">
      <c r="A506" t="s">
        <v>1919</v>
      </c>
      <c r="B506" t="s">
        <v>1920</v>
      </c>
      <c r="C506" t="s">
        <v>1921</v>
      </c>
      <c r="D506" t="s">
        <v>533</v>
      </c>
      <c r="E506">
        <v>3.9470764338838997E-2</v>
      </c>
      <c r="F506">
        <v>1</v>
      </c>
      <c r="G506">
        <v>0.77350604590190397</v>
      </c>
      <c r="H506">
        <v>4</v>
      </c>
      <c r="I506">
        <v>6.1068702290076301E-3</v>
      </c>
      <c r="J506">
        <v>2.0218358269308498E-3</v>
      </c>
      <c r="K506">
        <v>3.0204580152671801</v>
      </c>
      <c r="L506">
        <v>691</v>
      </c>
      <c r="M506">
        <v>655</v>
      </c>
      <c r="N506">
        <v>0.2</v>
      </c>
      <c r="O506">
        <v>20</v>
      </c>
      <c r="P506" t="s">
        <v>1922</v>
      </c>
      <c r="Q506" t="s">
        <v>19368</v>
      </c>
    </row>
    <row r="507" spans="1:17" x14ac:dyDescent="0.25">
      <c r="A507" t="s">
        <v>13645</v>
      </c>
      <c r="B507" t="s">
        <v>13646</v>
      </c>
      <c r="C507" t="s">
        <v>13647</v>
      </c>
      <c r="D507" t="s">
        <v>533</v>
      </c>
      <c r="E507">
        <v>3.9470764338838997E-2</v>
      </c>
      <c r="F507">
        <v>1</v>
      </c>
      <c r="G507">
        <v>0.77350604590190397</v>
      </c>
      <c r="H507">
        <v>4</v>
      </c>
      <c r="I507">
        <v>6.1068702290076301E-3</v>
      </c>
      <c r="J507">
        <v>2.0218358269308498E-3</v>
      </c>
      <c r="K507">
        <v>3.0204580152671801</v>
      </c>
      <c r="L507">
        <v>691</v>
      </c>
      <c r="M507">
        <v>655</v>
      </c>
      <c r="N507">
        <v>0.2</v>
      </c>
      <c r="O507">
        <v>20</v>
      </c>
      <c r="P507" t="s">
        <v>13648</v>
      </c>
      <c r="Q507" t="s">
        <v>19369</v>
      </c>
    </row>
    <row r="508" spans="1:17" x14ac:dyDescent="0.25">
      <c r="A508" t="s">
        <v>19370</v>
      </c>
      <c r="B508" t="s">
        <v>19371</v>
      </c>
      <c r="C508" t="s">
        <v>19372</v>
      </c>
      <c r="D508" t="s">
        <v>533</v>
      </c>
      <c r="E508">
        <v>3.9470764338838997E-2</v>
      </c>
      <c r="F508">
        <v>1</v>
      </c>
      <c r="G508">
        <v>0.77350604590190397</v>
      </c>
      <c r="H508">
        <v>4</v>
      </c>
      <c r="I508">
        <v>6.1068702290076301E-3</v>
      </c>
      <c r="J508">
        <v>2.0218358269308498E-3</v>
      </c>
      <c r="K508">
        <v>3.0204580152671801</v>
      </c>
      <c r="L508">
        <v>691</v>
      </c>
      <c r="M508">
        <v>655</v>
      </c>
      <c r="N508">
        <v>0.2</v>
      </c>
      <c r="O508">
        <v>20</v>
      </c>
      <c r="P508" t="s">
        <v>19373</v>
      </c>
      <c r="Q508" t="s">
        <v>18786</v>
      </c>
    </row>
    <row r="509" spans="1:17" x14ac:dyDescent="0.25">
      <c r="A509" t="s">
        <v>19374</v>
      </c>
      <c r="B509" t="s">
        <v>19375</v>
      </c>
      <c r="C509" t="s">
        <v>19376</v>
      </c>
      <c r="D509" t="s">
        <v>533</v>
      </c>
      <c r="E509">
        <v>3.9470764338838997E-2</v>
      </c>
      <c r="F509">
        <v>1</v>
      </c>
      <c r="G509">
        <v>0.77350604590190397</v>
      </c>
      <c r="H509">
        <v>4</v>
      </c>
      <c r="I509">
        <v>6.1068702290076301E-3</v>
      </c>
      <c r="J509">
        <v>2.0218358269308498E-3</v>
      </c>
      <c r="K509">
        <v>3.0204580152671801</v>
      </c>
      <c r="L509">
        <v>691</v>
      </c>
      <c r="M509">
        <v>655</v>
      </c>
      <c r="N509">
        <v>0.2</v>
      </c>
      <c r="O509">
        <v>20</v>
      </c>
      <c r="P509" t="s">
        <v>19377</v>
      </c>
      <c r="Q509" t="s">
        <v>19378</v>
      </c>
    </row>
    <row r="510" spans="1:17" x14ac:dyDescent="0.25">
      <c r="A510" t="s">
        <v>3778</v>
      </c>
      <c r="B510" t="s">
        <v>3779</v>
      </c>
      <c r="C510" t="s">
        <v>3780</v>
      </c>
      <c r="D510" t="s">
        <v>548</v>
      </c>
      <c r="E510">
        <v>3.9520526508108701E-2</v>
      </c>
      <c r="F510">
        <v>1</v>
      </c>
      <c r="G510">
        <v>0.77350604590190397</v>
      </c>
      <c r="H510">
        <v>16</v>
      </c>
      <c r="I510">
        <v>2.4427480916030499E-2</v>
      </c>
      <c r="J510">
        <v>1.5163768701981399E-2</v>
      </c>
      <c r="K510">
        <v>1.61091094147583</v>
      </c>
      <c r="L510">
        <v>691</v>
      </c>
      <c r="M510">
        <v>655</v>
      </c>
      <c r="N510">
        <v>0.10666666666666701</v>
      </c>
      <c r="O510">
        <v>150</v>
      </c>
      <c r="P510" t="s">
        <v>3781</v>
      </c>
      <c r="Q510" t="s">
        <v>19379</v>
      </c>
    </row>
    <row r="511" spans="1:17" x14ac:dyDescent="0.25">
      <c r="A511" t="s">
        <v>19380</v>
      </c>
      <c r="B511" t="s">
        <v>19381</v>
      </c>
      <c r="C511" t="s">
        <v>19382</v>
      </c>
      <c r="D511" t="s">
        <v>533</v>
      </c>
      <c r="E511">
        <v>3.9619357293094702E-2</v>
      </c>
      <c r="F511">
        <v>1</v>
      </c>
      <c r="G511">
        <v>0.77350604590190397</v>
      </c>
      <c r="H511">
        <v>5</v>
      </c>
      <c r="I511">
        <v>7.63358778625954E-3</v>
      </c>
      <c r="J511">
        <v>2.9316619490497402E-3</v>
      </c>
      <c r="K511">
        <v>2.6038431166096299</v>
      </c>
      <c r="L511">
        <v>691</v>
      </c>
      <c r="M511">
        <v>655</v>
      </c>
      <c r="N511">
        <v>0.17241379310344801</v>
      </c>
      <c r="O511">
        <v>29</v>
      </c>
      <c r="P511" t="s">
        <v>19383</v>
      </c>
      <c r="Q511" t="s">
        <v>19384</v>
      </c>
    </row>
    <row r="512" spans="1:17" x14ac:dyDescent="0.25">
      <c r="A512" t="s">
        <v>8527</v>
      </c>
      <c r="B512" t="s">
        <v>8528</v>
      </c>
      <c r="C512" t="s">
        <v>8529</v>
      </c>
      <c r="D512" t="s">
        <v>533</v>
      </c>
      <c r="E512">
        <v>3.9619357293094702E-2</v>
      </c>
      <c r="F512">
        <v>1</v>
      </c>
      <c r="G512">
        <v>0.77350604590190397</v>
      </c>
      <c r="H512">
        <v>5</v>
      </c>
      <c r="I512">
        <v>7.63358778625954E-3</v>
      </c>
      <c r="J512">
        <v>2.9316619490497402E-3</v>
      </c>
      <c r="K512">
        <v>2.6038431166096299</v>
      </c>
      <c r="L512">
        <v>691</v>
      </c>
      <c r="M512">
        <v>655</v>
      </c>
      <c r="N512">
        <v>0.17241379310344801</v>
      </c>
      <c r="O512">
        <v>29</v>
      </c>
      <c r="P512" t="s">
        <v>8530</v>
      </c>
      <c r="Q512" t="s">
        <v>19385</v>
      </c>
    </row>
    <row r="513" spans="1:17" x14ac:dyDescent="0.25">
      <c r="A513" t="s">
        <v>19386</v>
      </c>
      <c r="B513" t="s">
        <v>19387</v>
      </c>
      <c r="C513" t="s">
        <v>19388</v>
      </c>
      <c r="D513" t="s">
        <v>564</v>
      </c>
      <c r="E513">
        <v>3.9619357293094702E-2</v>
      </c>
      <c r="F513">
        <v>1</v>
      </c>
      <c r="G513">
        <v>0.77350604590190397</v>
      </c>
      <c r="H513">
        <v>5</v>
      </c>
      <c r="I513">
        <v>7.63358778625954E-3</v>
      </c>
      <c r="J513">
        <v>2.9316619490497402E-3</v>
      </c>
      <c r="K513">
        <v>2.6038431166096299</v>
      </c>
      <c r="L513">
        <v>691</v>
      </c>
      <c r="M513">
        <v>655</v>
      </c>
      <c r="N513">
        <v>0.17241379310344801</v>
      </c>
      <c r="O513">
        <v>29</v>
      </c>
      <c r="P513" t="s">
        <v>19389</v>
      </c>
      <c r="Q513" t="s">
        <v>18822</v>
      </c>
    </row>
    <row r="514" spans="1:17" x14ac:dyDescent="0.25">
      <c r="A514" t="s">
        <v>6624</v>
      </c>
      <c r="B514" t="s">
        <v>6625</v>
      </c>
      <c r="C514" t="s">
        <v>6626</v>
      </c>
      <c r="D514" t="s">
        <v>533</v>
      </c>
      <c r="E514">
        <v>4.0136994998213903E-2</v>
      </c>
      <c r="F514">
        <v>1</v>
      </c>
      <c r="G514">
        <v>0.77512032773110695</v>
      </c>
      <c r="H514">
        <v>34</v>
      </c>
      <c r="I514">
        <v>5.1908396946564898E-2</v>
      </c>
      <c r="J514">
        <v>3.8111605337646598E-2</v>
      </c>
      <c r="K514">
        <v>1.36201024561119</v>
      </c>
      <c r="L514">
        <v>691</v>
      </c>
      <c r="M514">
        <v>655</v>
      </c>
      <c r="N514">
        <v>9.0185676392572897E-2</v>
      </c>
      <c r="O514">
        <v>377</v>
      </c>
      <c r="P514" t="s">
        <v>6627</v>
      </c>
      <c r="Q514" t="s">
        <v>19390</v>
      </c>
    </row>
    <row r="515" spans="1:17" x14ac:dyDescent="0.25">
      <c r="A515" t="s">
        <v>7553</v>
      </c>
      <c r="B515" t="s">
        <v>7554</v>
      </c>
      <c r="C515" t="s">
        <v>7555</v>
      </c>
      <c r="D515" t="s">
        <v>533</v>
      </c>
      <c r="E515">
        <v>4.0455154709736402E-2</v>
      </c>
      <c r="F515">
        <v>1</v>
      </c>
      <c r="G515">
        <v>0.77512032773110695</v>
      </c>
      <c r="H515">
        <v>9</v>
      </c>
      <c r="I515">
        <v>1.3740458015267199E-2</v>
      </c>
      <c r="J515">
        <v>7.0764253942579899E-3</v>
      </c>
      <c r="K515">
        <v>1.9417230098146101</v>
      </c>
      <c r="L515">
        <v>691</v>
      </c>
      <c r="M515">
        <v>655</v>
      </c>
      <c r="N515">
        <v>0.128571428571429</v>
      </c>
      <c r="O515">
        <v>70</v>
      </c>
      <c r="P515" t="s">
        <v>7556</v>
      </c>
      <c r="Q515" t="s">
        <v>19391</v>
      </c>
    </row>
    <row r="516" spans="1:17" x14ac:dyDescent="0.25">
      <c r="A516" t="s">
        <v>19392</v>
      </c>
      <c r="B516" t="s">
        <v>19393</v>
      </c>
      <c r="C516" t="s">
        <v>19394</v>
      </c>
      <c r="D516" t="s">
        <v>533</v>
      </c>
      <c r="E516">
        <v>4.0555015146395403E-2</v>
      </c>
      <c r="F516">
        <v>1</v>
      </c>
      <c r="G516">
        <v>0.77512032773110695</v>
      </c>
      <c r="H516">
        <v>3</v>
      </c>
      <c r="I516">
        <v>4.5801526717557297E-3</v>
      </c>
      <c r="J516">
        <v>1.21310149615851E-3</v>
      </c>
      <c r="K516">
        <v>3.77557251908397</v>
      </c>
      <c r="L516">
        <v>691</v>
      </c>
      <c r="M516">
        <v>655</v>
      </c>
      <c r="N516">
        <v>0.25</v>
      </c>
      <c r="O516">
        <v>12</v>
      </c>
      <c r="P516" t="s">
        <v>19395</v>
      </c>
      <c r="Q516" t="s">
        <v>19396</v>
      </c>
    </row>
    <row r="517" spans="1:17" x14ac:dyDescent="0.25">
      <c r="A517" t="s">
        <v>14920</v>
      </c>
      <c r="B517" t="s">
        <v>14921</v>
      </c>
      <c r="C517" t="s">
        <v>14922</v>
      </c>
      <c r="D517" t="s">
        <v>533</v>
      </c>
      <c r="E517">
        <v>4.0555015146395403E-2</v>
      </c>
      <c r="F517">
        <v>1</v>
      </c>
      <c r="G517">
        <v>0.77512032773110695</v>
      </c>
      <c r="H517">
        <v>3</v>
      </c>
      <c r="I517">
        <v>4.5801526717557297E-3</v>
      </c>
      <c r="J517">
        <v>1.21310149615851E-3</v>
      </c>
      <c r="K517">
        <v>3.77557251908397</v>
      </c>
      <c r="L517">
        <v>691</v>
      </c>
      <c r="M517">
        <v>655</v>
      </c>
      <c r="N517">
        <v>0.25</v>
      </c>
      <c r="O517">
        <v>12</v>
      </c>
      <c r="P517" t="s">
        <v>14923</v>
      </c>
      <c r="Q517" t="s">
        <v>19397</v>
      </c>
    </row>
    <row r="518" spans="1:17" x14ac:dyDescent="0.25">
      <c r="A518" t="s">
        <v>10246</v>
      </c>
      <c r="B518" t="s">
        <v>10247</v>
      </c>
      <c r="C518" t="s">
        <v>10248</v>
      </c>
      <c r="D518" t="s">
        <v>533</v>
      </c>
      <c r="E518">
        <v>4.0555015146395403E-2</v>
      </c>
      <c r="F518">
        <v>1</v>
      </c>
      <c r="G518">
        <v>0.77512032773110695</v>
      </c>
      <c r="H518">
        <v>3</v>
      </c>
      <c r="I518">
        <v>4.5801526717557297E-3</v>
      </c>
      <c r="J518">
        <v>1.21310149615851E-3</v>
      </c>
      <c r="K518">
        <v>3.77557251908397</v>
      </c>
      <c r="L518">
        <v>691</v>
      </c>
      <c r="M518">
        <v>655</v>
      </c>
      <c r="N518">
        <v>0.25</v>
      </c>
      <c r="O518">
        <v>12</v>
      </c>
      <c r="P518" t="s">
        <v>10249</v>
      </c>
      <c r="Q518" t="s">
        <v>19398</v>
      </c>
    </row>
    <row r="519" spans="1:17" x14ac:dyDescent="0.25">
      <c r="A519" t="s">
        <v>17605</v>
      </c>
      <c r="B519" t="s">
        <v>17606</v>
      </c>
      <c r="C519" t="s">
        <v>17607</v>
      </c>
      <c r="D519" t="s">
        <v>533</v>
      </c>
      <c r="E519">
        <v>4.0555015146395403E-2</v>
      </c>
      <c r="F519">
        <v>1</v>
      </c>
      <c r="G519">
        <v>0.77512032773110695</v>
      </c>
      <c r="H519">
        <v>3</v>
      </c>
      <c r="I519">
        <v>4.5801526717557297E-3</v>
      </c>
      <c r="J519">
        <v>1.21310149615851E-3</v>
      </c>
      <c r="K519">
        <v>3.77557251908397</v>
      </c>
      <c r="L519">
        <v>691</v>
      </c>
      <c r="M519">
        <v>655</v>
      </c>
      <c r="N519">
        <v>0.25</v>
      </c>
      <c r="O519">
        <v>12</v>
      </c>
      <c r="P519" t="s">
        <v>17608</v>
      </c>
      <c r="Q519" t="s">
        <v>17309</v>
      </c>
    </row>
    <row r="520" spans="1:17" x14ac:dyDescent="0.25">
      <c r="A520" t="s">
        <v>9784</v>
      </c>
      <c r="B520" t="s">
        <v>9785</v>
      </c>
      <c r="C520" t="s">
        <v>9786</v>
      </c>
      <c r="D520" t="s">
        <v>548</v>
      </c>
      <c r="E520">
        <v>4.0555015146395403E-2</v>
      </c>
      <c r="F520">
        <v>1</v>
      </c>
      <c r="G520">
        <v>0.77512032773110695</v>
      </c>
      <c r="H520">
        <v>3</v>
      </c>
      <c r="I520">
        <v>4.5801526717557297E-3</v>
      </c>
      <c r="J520">
        <v>1.21310149615851E-3</v>
      </c>
      <c r="K520">
        <v>3.77557251908397</v>
      </c>
      <c r="L520">
        <v>691</v>
      </c>
      <c r="M520">
        <v>655</v>
      </c>
      <c r="N520">
        <v>0.25</v>
      </c>
      <c r="O520">
        <v>12</v>
      </c>
      <c r="P520" t="s">
        <v>9787</v>
      </c>
      <c r="Q520" t="s">
        <v>19399</v>
      </c>
    </row>
    <row r="521" spans="1:17" x14ac:dyDescent="0.25">
      <c r="A521" t="s">
        <v>17610</v>
      </c>
      <c r="B521" t="s">
        <v>17611</v>
      </c>
      <c r="C521" t="s">
        <v>17612</v>
      </c>
      <c r="D521" t="s">
        <v>564</v>
      </c>
      <c r="E521">
        <v>4.0555015146395403E-2</v>
      </c>
      <c r="F521">
        <v>1</v>
      </c>
      <c r="G521">
        <v>0.77512032773110695</v>
      </c>
      <c r="H521">
        <v>3</v>
      </c>
      <c r="I521">
        <v>4.5801526717557297E-3</v>
      </c>
      <c r="J521">
        <v>1.21310149615851E-3</v>
      </c>
      <c r="K521">
        <v>3.77557251908397</v>
      </c>
      <c r="L521">
        <v>691</v>
      </c>
      <c r="M521">
        <v>655</v>
      </c>
      <c r="N521">
        <v>0.25</v>
      </c>
      <c r="O521">
        <v>12</v>
      </c>
      <c r="P521" t="s">
        <v>17613</v>
      </c>
      <c r="Q521" t="s">
        <v>19400</v>
      </c>
    </row>
    <row r="522" spans="1:17" x14ac:dyDescent="0.25">
      <c r="A522" t="s">
        <v>17620</v>
      </c>
      <c r="B522" t="s">
        <v>17621</v>
      </c>
      <c r="C522" t="s">
        <v>17622</v>
      </c>
      <c r="D522" t="s">
        <v>564</v>
      </c>
      <c r="E522">
        <v>4.0555015146395403E-2</v>
      </c>
      <c r="F522">
        <v>1</v>
      </c>
      <c r="G522">
        <v>0.77512032773110695</v>
      </c>
      <c r="H522">
        <v>3</v>
      </c>
      <c r="I522">
        <v>4.5801526717557297E-3</v>
      </c>
      <c r="J522">
        <v>1.21310149615851E-3</v>
      </c>
      <c r="K522">
        <v>3.77557251908397</v>
      </c>
      <c r="L522">
        <v>691</v>
      </c>
      <c r="M522">
        <v>655</v>
      </c>
      <c r="N522">
        <v>0.25</v>
      </c>
      <c r="O522">
        <v>12</v>
      </c>
      <c r="P522" t="s">
        <v>17623</v>
      </c>
      <c r="Q522" t="s">
        <v>19401</v>
      </c>
    </row>
    <row r="523" spans="1:17" x14ac:dyDescent="0.25">
      <c r="A523" t="s">
        <v>9976</v>
      </c>
      <c r="B523" t="s">
        <v>9977</v>
      </c>
      <c r="C523" t="s">
        <v>9978</v>
      </c>
      <c r="D523" t="s">
        <v>533</v>
      </c>
      <c r="E523">
        <v>4.0555015146395403E-2</v>
      </c>
      <c r="F523">
        <v>1</v>
      </c>
      <c r="G523">
        <v>0.77512032773110695</v>
      </c>
      <c r="H523">
        <v>3</v>
      </c>
      <c r="I523">
        <v>4.5801526717557297E-3</v>
      </c>
      <c r="J523">
        <v>1.21310149615851E-3</v>
      </c>
      <c r="K523">
        <v>3.77557251908397</v>
      </c>
      <c r="L523">
        <v>691</v>
      </c>
      <c r="M523">
        <v>655</v>
      </c>
      <c r="N523">
        <v>0.25</v>
      </c>
      <c r="O523">
        <v>12</v>
      </c>
      <c r="P523" t="s">
        <v>9979</v>
      </c>
      <c r="Q523" t="s">
        <v>19402</v>
      </c>
    </row>
    <row r="524" spans="1:17" x14ac:dyDescent="0.25">
      <c r="A524" t="s">
        <v>7331</v>
      </c>
      <c r="B524" t="s">
        <v>7332</v>
      </c>
      <c r="C524" t="s">
        <v>7333</v>
      </c>
      <c r="D524" t="s">
        <v>533</v>
      </c>
      <c r="E524">
        <v>4.0555015146395403E-2</v>
      </c>
      <c r="F524">
        <v>1</v>
      </c>
      <c r="G524">
        <v>0.77512032773110695</v>
      </c>
      <c r="H524">
        <v>3</v>
      </c>
      <c r="I524">
        <v>4.5801526717557297E-3</v>
      </c>
      <c r="J524">
        <v>1.21310149615851E-3</v>
      </c>
      <c r="K524">
        <v>3.77557251908397</v>
      </c>
      <c r="L524">
        <v>691</v>
      </c>
      <c r="M524">
        <v>655</v>
      </c>
      <c r="N524">
        <v>0.25</v>
      </c>
      <c r="O524">
        <v>12</v>
      </c>
      <c r="P524" t="s">
        <v>7334</v>
      </c>
      <c r="Q524" t="s">
        <v>18672</v>
      </c>
    </row>
    <row r="525" spans="1:17" x14ac:dyDescent="0.25">
      <c r="A525" t="s">
        <v>2019</v>
      </c>
      <c r="B525" t="s">
        <v>2020</v>
      </c>
      <c r="C525" t="s">
        <v>2021</v>
      </c>
      <c r="D525" t="s">
        <v>564</v>
      </c>
      <c r="E525">
        <v>4.1007242500438502E-2</v>
      </c>
      <c r="F525">
        <v>1</v>
      </c>
      <c r="G525">
        <v>0.78067415460941103</v>
      </c>
      <c r="H525">
        <v>45</v>
      </c>
      <c r="I525">
        <v>6.8702290076335895E-2</v>
      </c>
      <c r="J525">
        <v>5.2871006874241802E-2</v>
      </c>
      <c r="K525">
        <v>1.2994322245413299</v>
      </c>
      <c r="L525">
        <v>691</v>
      </c>
      <c r="M525">
        <v>655</v>
      </c>
      <c r="N525">
        <v>8.6042065009560201E-2</v>
      </c>
      <c r="O525">
        <v>523</v>
      </c>
      <c r="P525" t="s">
        <v>2022</v>
      </c>
      <c r="Q525" t="s">
        <v>19403</v>
      </c>
    </row>
    <row r="526" spans="1:17" x14ac:dyDescent="0.25">
      <c r="A526" t="s">
        <v>5892</v>
      </c>
      <c r="B526" t="s">
        <v>5893</v>
      </c>
      <c r="C526" t="s">
        <v>5894</v>
      </c>
      <c r="D526" t="s">
        <v>533</v>
      </c>
      <c r="E526">
        <v>4.1079892489450799E-2</v>
      </c>
      <c r="F526">
        <v>1</v>
      </c>
      <c r="G526">
        <v>0.78067415460941103</v>
      </c>
      <c r="H526">
        <v>7</v>
      </c>
      <c r="I526">
        <v>1.0687022900763401E-2</v>
      </c>
      <c r="J526">
        <v>4.95349777598059E-3</v>
      </c>
      <c r="K526">
        <v>2.1574700109051301</v>
      </c>
      <c r="L526">
        <v>691</v>
      </c>
      <c r="M526">
        <v>655</v>
      </c>
      <c r="N526">
        <v>0.14285714285714299</v>
      </c>
      <c r="O526">
        <v>49</v>
      </c>
      <c r="P526" t="s">
        <v>5895</v>
      </c>
      <c r="Q526" t="s">
        <v>19404</v>
      </c>
    </row>
    <row r="527" spans="1:17" x14ac:dyDescent="0.25">
      <c r="A527" t="s">
        <v>19405</v>
      </c>
      <c r="B527" t="s">
        <v>19406</v>
      </c>
      <c r="C527" t="s">
        <v>19407</v>
      </c>
      <c r="D527" t="s">
        <v>533</v>
      </c>
      <c r="E527">
        <v>4.1079892489450799E-2</v>
      </c>
      <c r="F527">
        <v>1</v>
      </c>
      <c r="G527">
        <v>0.78067415460941103</v>
      </c>
      <c r="H527">
        <v>7</v>
      </c>
      <c r="I527">
        <v>1.0687022900763401E-2</v>
      </c>
      <c r="J527">
        <v>4.95349777598059E-3</v>
      </c>
      <c r="K527">
        <v>2.1574700109051301</v>
      </c>
      <c r="L527">
        <v>691</v>
      </c>
      <c r="M527">
        <v>655</v>
      </c>
      <c r="N527">
        <v>0.14285714285714299</v>
      </c>
      <c r="O527">
        <v>49</v>
      </c>
      <c r="P527" t="s">
        <v>19408</v>
      </c>
      <c r="Q527" t="s">
        <v>19409</v>
      </c>
    </row>
    <row r="528" spans="1:17" x14ac:dyDescent="0.25">
      <c r="A528" t="s">
        <v>10407</v>
      </c>
      <c r="B528" t="s">
        <v>10408</v>
      </c>
      <c r="C528" t="s">
        <v>10409</v>
      </c>
      <c r="D528" t="s">
        <v>548</v>
      </c>
      <c r="E528">
        <v>4.1483118286954897E-2</v>
      </c>
      <c r="F528">
        <v>1</v>
      </c>
      <c r="G528">
        <v>0.78391144299499704</v>
      </c>
      <c r="H528">
        <v>15</v>
      </c>
      <c r="I528">
        <v>2.2900763358778602E-2</v>
      </c>
      <c r="J528">
        <v>1.40517589971694E-2</v>
      </c>
      <c r="K528">
        <v>1.6297435334175401</v>
      </c>
      <c r="L528">
        <v>691</v>
      </c>
      <c r="M528">
        <v>655</v>
      </c>
      <c r="N528">
        <v>0.107913669064748</v>
      </c>
      <c r="O528">
        <v>139</v>
      </c>
      <c r="P528" t="s">
        <v>10410</v>
      </c>
      <c r="Q528" t="s">
        <v>19410</v>
      </c>
    </row>
    <row r="529" spans="1:17" x14ac:dyDescent="0.25">
      <c r="A529" t="s">
        <v>3184</v>
      </c>
      <c r="B529" t="s">
        <v>3185</v>
      </c>
      <c r="C529" t="s">
        <v>3186</v>
      </c>
      <c r="D529" t="s">
        <v>548</v>
      </c>
      <c r="E529">
        <v>4.1485509538250601E-2</v>
      </c>
      <c r="F529">
        <v>1</v>
      </c>
      <c r="G529">
        <v>0.78391144299499704</v>
      </c>
      <c r="H529">
        <v>6</v>
      </c>
      <c r="I529">
        <v>9.1603053435114507E-3</v>
      </c>
      <c r="J529">
        <v>3.9425798625151599E-3</v>
      </c>
      <c r="K529">
        <v>2.3234292425132099</v>
      </c>
      <c r="L529">
        <v>691</v>
      </c>
      <c r="M529">
        <v>655</v>
      </c>
      <c r="N529">
        <v>0.15384615384615399</v>
      </c>
      <c r="O529">
        <v>39</v>
      </c>
      <c r="P529" t="s">
        <v>3187</v>
      </c>
      <c r="Q529" t="s">
        <v>19411</v>
      </c>
    </row>
    <row r="530" spans="1:17" x14ac:dyDescent="0.25">
      <c r="A530" t="s">
        <v>19412</v>
      </c>
      <c r="B530" t="s">
        <v>19413</v>
      </c>
      <c r="C530" t="s">
        <v>19414</v>
      </c>
      <c r="D530" t="s">
        <v>533</v>
      </c>
      <c r="E530">
        <v>4.1485509538250601E-2</v>
      </c>
      <c r="F530">
        <v>1</v>
      </c>
      <c r="G530">
        <v>0.78391144299499704</v>
      </c>
      <c r="H530">
        <v>6</v>
      </c>
      <c r="I530">
        <v>9.1603053435114507E-3</v>
      </c>
      <c r="J530">
        <v>3.9425798625151599E-3</v>
      </c>
      <c r="K530">
        <v>2.3234292425132099</v>
      </c>
      <c r="L530">
        <v>691</v>
      </c>
      <c r="M530">
        <v>655</v>
      </c>
      <c r="N530">
        <v>0.15384615384615399</v>
      </c>
      <c r="O530">
        <v>39</v>
      </c>
      <c r="P530" t="s">
        <v>19415</v>
      </c>
      <c r="Q530" t="s">
        <v>19416</v>
      </c>
    </row>
    <row r="531" spans="1:17" x14ac:dyDescent="0.25">
      <c r="A531" t="s">
        <v>7520</v>
      </c>
      <c r="B531" t="s">
        <v>7521</v>
      </c>
      <c r="C531" t="s">
        <v>7522</v>
      </c>
      <c r="D531" t="s">
        <v>533</v>
      </c>
      <c r="E531">
        <v>4.1672291214605799E-2</v>
      </c>
      <c r="F531">
        <v>1</v>
      </c>
      <c r="G531">
        <v>0.78595513770037695</v>
      </c>
      <c r="H531">
        <v>12</v>
      </c>
      <c r="I531">
        <v>1.8320610687022901E-2</v>
      </c>
      <c r="J531">
        <v>1.0513546300040401E-2</v>
      </c>
      <c r="K531">
        <v>1.74257193188491</v>
      </c>
      <c r="L531">
        <v>691</v>
      </c>
      <c r="M531">
        <v>655</v>
      </c>
      <c r="N531">
        <v>0.115384615384615</v>
      </c>
      <c r="O531">
        <v>104</v>
      </c>
      <c r="P531" t="s">
        <v>7523</v>
      </c>
      <c r="Q531" t="s">
        <v>18804</v>
      </c>
    </row>
    <row r="532" spans="1:17" x14ac:dyDescent="0.25">
      <c r="A532" t="s">
        <v>4509</v>
      </c>
      <c r="B532" t="s">
        <v>4510</v>
      </c>
      <c r="C532" t="s">
        <v>4511</v>
      </c>
      <c r="D532" t="s">
        <v>533</v>
      </c>
      <c r="E532">
        <v>4.2774380681541699E-2</v>
      </c>
      <c r="F532">
        <v>1</v>
      </c>
      <c r="G532">
        <v>0.80259267275081303</v>
      </c>
      <c r="H532">
        <v>13</v>
      </c>
      <c r="I532">
        <v>1.9847328244274799E-2</v>
      </c>
      <c r="J532">
        <v>1.17266477961989E-2</v>
      </c>
      <c r="K532">
        <v>1.6924980257962601</v>
      </c>
      <c r="L532">
        <v>691</v>
      </c>
      <c r="M532">
        <v>655</v>
      </c>
      <c r="N532">
        <v>0.11206896551724101</v>
      </c>
      <c r="O532">
        <v>116</v>
      </c>
      <c r="P532" t="s">
        <v>4512</v>
      </c>
      <c r="Q532" t="s">
        <v>19417</v>
      </c>
    </row>
    <row r="533" spans="1:17" x14ac:dyDescent="0.25">
      <c r="A533" t="s">
        <v>4764</v>
      </c>
      <c r="B533" t="s">
        <v>4765</v>
      </c>
      <c r="C533" t="s">
        <v>4766</v>
      </c>
      <c r="D533" t="s">
        <v>533</v>
      </c>
      <c r="E533">
        <v>4.2786915236184102E-2</v>
      </c>
      <c r="F533">
        <v>1</v>
      </c>
      <c r="G533">
        <v>0.80259267275081303</v>
      </c>
      <c r="H533">
        <v>40</v>
      </c>
      <c r="I533">
        <v>6.1068702290076299E-2</v>
      </c>
      <c r="J533">
        <v>4.6300040436716497E-2</v>
      </c>
      <c r="K533">
        <v>1.31897729924331</v>
      </c>
      <c r="L533">
        <v>691</v>
      </c>
      <c r="M533">
        <v>655</v>
      </c>
      <c r="N533">
        <v>8.7336244541484698E-2</v>
      </c>
      <c r="O533">
        <v>458</v>
      </c>
      <c r="P533" t="s">
        <v>4767</v>
      </c>
      <c r="Q533" t="s">
        <v>19418</v>
      </c>
    </row>
    <row r="534" spans="1:17" x14ac:dyDescent="0.25">
      <c r="A534" t="s">
        <v>9837</v>
      </c>
      <c r="B534" t="s">
        <v>9838</v>
      </c>
      <c r="C534" t="s">
        <v>9839</v>
      </c>
      <c r="D534" t="s">
        <v>533</v>
      </c>
      <c r="E534">
        <v>4.2795307580650602E-2</v>
      </c>
      <c r="F534">
        <v>1</v>
      </c>
      <c r="G534">
        <v>0.80259267275081303</v>
      </c>
      <c r="H534">
        <v>11</v>
      </c>
      <c r="I534">
        <v>1.6793893129771E-2</v>
      </c>
      <c r="J534">
        <v>9.4015365952284692E-3</v>
      </c>
      <c r="K534">
        <v>1.78629237462037</v>
      </c>
      <c r="L534">
        <v>691</v>
      </c>
      <c r="M534">
        <v>655</v>
      </c>
      <c r="N534">
        <v>0.118279569892473</v>
      </c>
      <c r="O534">
        <v>93</v>
      </c>
      <c r="P534" t="s">
        <v>9840</v>
      </c>
      <c r="Q534" t="s">
        <v>19419</v>
      </c>
    </row>
    <row r="535" spans="1:17" x14ac:dyDescent="0.25">
      <c r="A535" t="s">
        <v>1089</v>
      </c>
      <c r="B535" t="s">
        <v>1090</v>
      </c>
      <c r="C535" t="s">
        <v>1091</v>
      </c>
      <c r="D535" t="s">
        <v>533</v>
      </c>
      <c r="E535">
        <v>4.3056920522539698E-2</v>
      </c>
      <c r="F535">
        <v>1</v>
      </c>
      <c r="G535">
        <v>0.80448033185664802</v>
      </c>
      <c r="H535">
        <v>8</v>
      </c>
      <c r="I535">
        <v>1.22137404580153E-2</v>
      </c>
      <c r="J535">
        <v>6.0655074807925598E-3</v>
      </c>
      <c r="K535">
        <v>2.01363867684478</v>
      </c>
      <c r="L535">
        <v>691</v>
      </c>
      <c r="M535">
        <v>655</v>
      </c>
      <c r="N535">
        <v>0.133333333333333</v>
      </c>
      <c r="O535">
        <v>60</v>
      </c>
      <c r="P535" t="s">
        <v>1092</v>
      </c>
      <c r="Q535" t="s">
        <v>19420</v>
      </c>
    </row>
    <row r="536" spans="1:17" x14ac:dyDescent="0.25">
      <c r="A536" t="s">
        <v>9378</v>
      </c>
      <c r="B536" t="s">
        <v>9379</v>
      </c>
      <c r="C536" t="s">
        <v>9380</v>
      </c>
      <c r="D536" t="s">
        <v>533</v>
      </c>
      <c r="E536">
        <v>4.3056920522539698E-2</v>
      </c>
      <c r="F536">
        <v>1</v>
      </c>
      <c r="G536">
        <v>0.80448033185664802</v>
      </c>
      <c r="H536">
        <v>8</v>
      </c>
      <c r="I536">
        <v>1.22137404580153E-2</v>
      </c>
      <c r="J536">
        <v>6.0655074807925598E-3</v>
      </c>
      <c r="K536">
        <v>2.01363867684478</v>
      </c>
      <c r="L536">
        <v>691</v>
      </c>
      <c r="M536">
        <v>655</v>
      </c>
      <c r="N536">
        <v>0.133333333333333</v>
      </c>
      <c r="O536">
        <v>60</v>
      </c>
      <c r="P536" t="s">
        <v>9381</v>
      </c>
      <c r="Q536" t="s">
        <v>19421</v>
      </c>
    </row>
    <row r="537" spans="1:17" x14ac:dyDescent="0.25">
      <c r="A537" t="s">
        <v>2404</v>
      </c>
      <c r="B537" t="s">
        <v>2405</v>
      </c>
      <c r="C537" t="s">
        <v>2406</v>
      </c>
      <c r="D537" t="s">
        <v>533</v>
      </c>
      <c r="E537">
        <v>4.3437946054379999E-2</v>
      </c>
      <c r="F537">
        <v>1</v>
      </c>
      <c r="G537">
        <v>0.80707380810331297</v>
      </c>
      <c r="H537">
        <v>14</v>
      </c>
      <c r="I537">
        <v>2.13740458015267E-2</v>
      </c>
      <c r="J537">
        <v>1.29397492923575E-2</v>
      </c>
      <c r="K537">
        <v>1.65181297709924</v>
      </c>
      <c r="L537">
        <v>691</v>
      </c>
      <c r="M537">
        <v>655</v>
      </c>
      <c r="N537">
        <v>0.109375</v>
      </c>
      <c r="O537">
        <v>128</v>
      </c>
      <c r="P537" t="s">
        <v>2407</v>
      </c>
      <c r="Q537" t="s">
        <v>19422</v>
      </c>
    </row>
    <row r="538" spans="1:17" x14ac:dyDescent="0.25">
      <c r="A538" t="s">
        <v>19423</v>
      </c>
      <c r="B538" t="s">
        <v>19424</v>
      </c>
      <c r="C538" t="s">
        <v>19425</v>
      </c>
      <c r="D538" t="s">
        <v>533</v>
      </c>
      <c r="E538">
        <v>4.3437946054379999E-2</v>
      </c>
      <c r="F538">
        <v>1</v>
      </c>
      <c r="G538">
        <v>0.80707380810331297</v>
      </c>
      <c r="H538">
        <v>14</v>
      </c>
      <c r="I538">
        <v>2.13740458015267E-2</v>
      </c>
      <c r="J538">
        <v>1.29397492923575E-2</v>
      </c>
      <c r="K538">
        <v>1.65181297709924</v>
      </c>
      <c r="L538">
        <v>691</v>
      </c>
      <c r="M538">
        <v>655</v>
      </c>
      <c r="N538">
        <v>0.109375</v>
      </c>
      <c r="O538">
        <v>128</v>
      </c>
      <c r="P538" t="s">
        <v>19426</v>
      </c>
      <c r="Q538" t="s">
        <v>19427</v>
      </c>
    </row>
    <row r="539" spans="1:17" x14ac:dyDescent="0.25">
      <c r="A539" t="s">
        <v>6749</v>
      </c>
      <c r="B539" t="s">
        <v>6750</v>
      </c>
      <c r="C539" t="s">
        <v>6751</v>
      </c>
      <c r="D539" t="s">
        <v>548</v>
      </c>
      <c r="E539">
        <v>4.3437946054379999E-2</v>
      </c>
      <c r="F539">
        <v>1</v>
      </c>
      <c r="G539">
        <v>0.80707380810331297</v>
      </c>
      <c r="H539">
        <v>14</v>
      </c>
      <c r="I539">
        <v>2.13740458015267E-2</v>
      </c>
      <c r="J539">
        <v>1.29397492923575E-2</v>
      </c>
      <c r="K539">
        <v>1.65181297709924</v>
      </c>
      <c r="L539">
        <v>691</v>
      </c>
      <c r="M539">
        <v>655</v>
      </c>
      <c r="N539">
        <v>0.109375</v>
      </c>
      <c r="O539">
        <v>128</v>
      </c>
      <c r="P539" t="s">
        <v>6752</v>
      </c>
      <c r="Q539" t="s">
        <v>19428</v>
      </c>
    </row>
    <row r="540" spans="1:17" x14ac:dyDescent="0.25">
      <c r="A540" t="s">
        <v>7080</v>
      </c>
      <c r="B540" t="s">
        <v>7081</v>
      </c>
      <c r="C540" t="s">
        <v>7082</v>
      </c>
      <c r="D540" t="s">
        <v>533</v>
      </c>
      <c r="E540">
        <v>4.35458173587061E-2</v>
      </c>
      <c r="F540">
        <v>1</v>
      </c>
      <c r="G540">
        <v>0.80757697647054905</v>
      </c>
      <c r="H540">
        <v>10</v>
      </c>
      <c r="I540">
        <v>1.5267175572519101E-2</v>
      </c>
      <c r="J540">
        <v>8.2895268904164994E-3</v>
      </c>
      <c r="K540">
        <v>1.84174269223608</v>
      </c>
      <c r="L540">
        <v>691</v>
      </c>
      <c r="M540">
        <v>655</v>
      </c>
      <c r="N540">
        <v>0.12195121951219499</v>
      </c>
      <c r="O540">
        <v>82</v>
      </c>
      <c r="P540" t="s">
        <v>7083</v>
      </c>
      <c r="Q540" t="s">
        <v>19429</v>
      </c>
    </row>
    <row r="541" spans="1:17" x14ac:dyDescent="0.25">
      <c r="A541" t="s">
        <v>5168</v>
      </c>
      <c r="B541" t="s">
        <v>5169</v>
      </c>
      <c r="C541" t="s">
        <v>5170</v>
      </c>
      <c r="D541" t="s">
        <v>533</v>
      </c>
      <c r="E541">
        <v>4.3729970827672E-2</v>
      </c>
      <c r="F541">
        <v>1</v>
      </c>
      <c r="G541">
        <v>0.80949034887668403</v>
      </c>
      <c r="H541">
        <v>9</v>
      </c>
      <c r="I541">
        <v>1.3740458015267199E-2</v>
      </c>
      <c r="J541">
        <v>7.1775171856045296E-3</v>
      </c>
      <c r="K541">
        <v>1.91437479840877</v>
      </c>
      <c r="L541">
        <v>691</v>
      </c>
      <c r="M541">
        <v>655</v>
      </c>
      <c r="N541">
        <v>0.12676056338028199</v>
      </c>
      <c r="O541">
        <v>71</v>
      </c>
      <c r="P541" t="s">
        <v>5171</v>
      </c>
      <c r="Q541" t="s">
        <v>19430</v>
      </c>
    </row>
    <row r="542" spans="1:17" x14ac:dyDescent="0.25">
      <c r="A542" t="s">
        <v>19431</v>
      </c>
      <c r="B542" t="s">
        <v>19432</v>
      </c>
      <c r="C542" t="s">
        <v>19433</v>
      </c>
      <c r="D542" t="s">
        <v>533</v>
      </c>
      <c r="E542">
        <v>4.50517682783882E-2</v>
      </c>
      <c r="F542">
        <v>1</v>
      </c>
      <c r="G542">
        <v>0.82479391155818405</v>
      </c>
      <c r="H542">
        <v>5</v>
      </c>
      <c r="I542">
        <v>7.63358778625954E-3</v>
      </c>
      <c r="J542">
        <v>3.0327537403962799E-3</v>
      </c>
      <c r="K542">
        <v>2.5170483460559798</v>
      </c>
      <c r="L542">
        <v>691</v>
      </c>
      <c r="M542">
        <v>655</v>
      </c>
      <c r="N542">
        <v>0.16666666666666699</v>
      </c>
      <c r="O542">
        <v>30</v>
      </c>
      <c r="P542" t="s">
        <v>19434</v>
      </c>
      <c r="Q542" t="s">
        <v>19435</v>
      </c>
    </row>
    <row r="543" spans="1:17" x14ac:dyDescent="0.25">
      <c r="A543" t="s">
        <v>17661</v>
      </c>
      <c r="B543" t="s">
        <v>17662</v>
      </c>
      <c r="C543" t="s">
        <v>17663</v>
      </c>
      <c r="D543" t="s">
        <v>533</v>
      </c>
      <c r="E543">
        <v>4.50517682783882E-2</v>
      </c>
      <c r="F543">
        <v>1</v>
      </c>
      <c r="G543">
        <v>0.82479391155818405</v>
      </c>
      <c r="H543">
        <v>5</v>
      </c>
      <c r="I543">
        <v>7.63358778625954E-3</v>
      </c>
      <c r="J543">
        <v>3.0327537403962799E-3</v>
      </c>
      <c r="K543">
        <v>2.5170483460559798</v>
      </c>
      <c r="L543">
        <v>691</v>
      </c>
      <c r="M543">
        <v>655</v>
      </c>
      <c r="N543">
        <v>0.16666666666666699</v>
      </c>
      <c r="O543">
        <v>30</v>
      </c>
      <c r="P543" t="s">
        <v>17664</v>
      </c>
      <c r="Q543" t="s">
        <v>19436</v>
      </c>
    </row>
    <row r="544" spans="1:17" x14ac:dyDescent="0.25">
      <c r="A544" t="s">
        <v>5257</v>
      </c>
      <c r="B544" t="s">
        <v>5258</v>
      </c>
      <c r="C544" t="s">
        <v>5259</v>
      </c>
      <c r="D544" t="s">
        <v>533</v>
      </c>
      <c r="E544">
        <v>4.50517682783882E-2</v>
      </c>
      <c r="F544">
        <v>1</v>
      </c>
      <c r="G544">
        <v>0.82479391155818405</v>
      </c>
      <c r="H544">
        <v>5</v>
      </c>
      <c r="I544">
        <v>7.63358778625954E-3</v>
      </c>
      <c r="J544">
        <v>3.0327537403962799E-3</v>
      </c>
      <c r="K544">
        <v>2.5170483460559798</v>
      </c>
      <c r="L544">
        <v>691</v>
      </c>
      <c r="M544">
        <v>655</v>
      </c>
      <c r="N544">
        <v>0.16666666666666699</v>
      </c>
      <c r="O544">
        <v>30</v>
      </c>
      <c r="P544" t="s">
        <v>5260</v>
      </c>
      <c r="Q544" t="s">
        <v>19437</v>
      </c>
    </row>
    <row r="545" spans="1:17" x14ac:dyDescent="0.25">
      <c r="A545" t="s">
        <v>15334</v>
      </c>
      <c r="B545" t="s">
        <v>15335</v>
      </c>
      <c r="C545" t="s">
        <v>15336</v>
      </c>
      <c r="D545" t="s">
        <v>533</v>
      </c>
      <c r="E545">
        <v>4.50517682783882E-2</v>
      </c>
      <c r="F545">
        <v>1</v>
      </c>
      <c r="G545">
        <v>0.82479391155818405</v>
      </c>
      <c r="H545">
        <v>5</v>
      </c>
      <c r="I545">
        <v>7.63358778625954E-3</v>
      </c>
      <c r="J545">
        <v>3.0327537403962799E-3</v>
      </c>
      <c r="K545">
        <v>2.5170483460559798</v>
      </c>
      <c r="L545">
        <v>691</v>
      </c>
      <c r="M545">
        <v>655</v>
      </c>
      <c r="N545">
        <v>0.16666666666666699</v>
      </c>
      <c r="O545">
        <v>30</v>
      </c>
      <c r="P545" t="s">
        <v>15337</v>
      </c>
      <c r="Q545" t="s">
        <v>19438</v>
      </c>
    </row>
    <row r="546" spans="1:17" x14ac:dyDescent="0.25">
      <c r="A546" t="s">
        <v>19439</v>
      </c>
      <c r="B546" t="s">
        <v>19440</v>
      </c>
      <c r="C546" t="s">
        <v>19441</v>
      </c>
      <c r="D546" t="s">
        <v>533</v>
      </c>
      <c r="E546">
        <v>4.50517682783882E-2</v>
      </c>
      <c r="F546">
        <v>1</v>
      </c>
      <c r="G546">
        <v>0.82479391155818405</v>
      </c>
      <c r="H546">
        <v>5</v>
      </c>
      <c r="I546">
        <v>7.63358778625954E-3</v>
      </c>
      <c r="J546">
        <v>3.0327537403962799E-3</v>
      </c>
      <c r="K546">
        <v>2.5170483460559798</v>
      </c>
      <c r="L546">
        <v>691</v>
      </c>
      <c r="M546">
        <v>655</v>
      </c>
      <c r="N546">
        <v>0.16666666666666699</v>
      </c>
      <c r="O546">
        <v>30</v>
      </c>
      <c r="P546" t="s">
        <v>19442</v>
      </c>
      <c r="Q546" t="s">
        <v>19443</v>
      </c>
    </row>
    <row r="547" spans="1:17" x14ac:dyDescent="0.25">
      <c r="A547" t="s">
        <v>16660</v>
      </c>
      <c r="B547" t="s">
        <v>16661</v>
      </c>
      <c r="C547" t="s">
        <v>16662</v>
      </c>
      <c r="D547" t="s">
        <v>533</v>
      </c>
      <c r="E547">
        <v>4.50517682783882E-2</v>
      </c>
      <c r="F547">
        <v>1</v>
      </c>
      <c r="G547">
        <v>0.82479391155818405</v>
      </c>
      <c r="H547">
        <v>5</v>
      </c>
      <c r="I547">
        <v>7.63358778625954E-3</v>
      </c>
      <c r="J547">
        <v>3.0327537403962799E-3</v>
      </c>
      <c r="K547">
        <v>2.5170483460559798</v>
      </c>
      <c r="L547">
        <v>691</v>
      </c>
      <c r="M547">
        <v>655</v>
      </c>
      <c r="N547">
        <v>0.16666666666666699</v>
      </c>
      <c r="O547">
        <v>30</v>
      </c>
      <c r="P547" t="s">
        <v>16663</v>
      </c>
      <c r="Q547" t="s">
        <v>19444</v>
      </c>
    </row>
    <row r="548" spans="1:17" x14ac:dyDescent="0.25">
      <c r="A548" t="s">
        <v>7251</v>
      </c>
      <c r="B548" t="s">
        <v>7252</v>
      </c>
      <c r="C548" t="s">
        <v>7253</v>
      </c>
      <c r="D548" t="s">
        <v>533</v>
      </c>
      <c r="E548">
        <v>4.5953727121598197E-2</v>
      </c>
      <c r="F548">
        <v>1</v>
      </c>
      <c r="G548">
        <v>0.83523576670871702</v>
      </c>
      <c r="H548">
        <v>38</v>
      </c>
      <c r="I548">
        <v>5.8015267175572503E-2</v>
      </c>
      <c r="J548">
        <v>4.3873837444399502E-2</v>
      </c>
      <c r="K548">
        <v>1.3223203292644301</v>
      </c>
      <c r="L548">
        <v>691</v>
      </c>
      <c r="M548">
        <v>655</v>
      </c>
      <c r="N548">
        <v>8.7557603686635899E-2</v>
      </c>
      <c r="O548">
        <v>434</v>
      </c>
      <c r="P548" t="s">
        <v>7254</v>
      </c>
      <c r="Q548" t="s">
        <v>19445</v>
      </c>
    </row>
    <row r="549" spans="1:17" x14ac:dyDescent="0.25">
      <c r="A549" t="s">
        <v>13764</v>
      </c>
      <c r="B549" t="s">
        <v>13765</v>
      </c>
      <c r="C549" t="s">
        <v>13766</v>
      </c>
      <c r="D549" t="s">
        <v>548</v>
      </c>
      <c r="E549">
        <v>4.6238202232510697E-2</v>
      </c>
      <c r="F549">
        <v>1</v>
      </c>
      <c r="G549">
        <v>0.83523576670871702</v>
      </c>
      <c r="H549">
        <v>68</v>
      </c>
      <c r="I549">
        <v>0.10381679389313</v>
      </c>
      <c r="J549">
        <v>8.5018196522442399E-2</v>
      </c>
      <c r="K549">
        <v>1.2211126339962399</v>
      </c>
      <c r="L549">
        <v>691</v>
      </c>
      <c r="M549">
        <v>655</v>
      </c>
      <c r="N549">
        <v>8.0856123662306795E-2</v>
      </c>
      <c r="O549">
        <v>841</v>
      </c>
      <c r="P549" t="s">
        <v>13767</v>
      </c>
      <c r="Q549" t="s">
        <v>19446</v>
      </c>
    </row>
    <row r="550" spans="1:17" x14ac:dyDescent="0.25">
      <c r="A550" t="s">
        <v>1973</v>
      </c>
      <c r="B550" t="s">
        <v>1974</v>
      </c>
      <c r="C550" t="s">
        <v>1975</v>
      </c>
      <c r="D550" t="s">
        <v>533</v>
      </c>
      <c r="E550">
        <v>4.6290577706745599E-2</v>
      </c>
      <c r="F550">
        <v>1</v>
      </c>
      <c r="G550">
        <v>0.83523576670871702</v>
      </c>
      <c r="H550">
        <v>4</v>
      </c>
      <c r="I550">
        <v>6.1068702290076301E-3</v>
      </c>
      <c r="J550">
        <v>2.1229276182773999E-3</v>
      </c>
      <c r="K550">
        <v>2.87662668120683</v>
      </c>
      <c r="L550">
        <v>691</v>
      </c>
      <c r="M550">
        <v>655</v>
      </c>
      <c r="N550">
        <v>0.19047619047618999</v>
      </c>
      <c r="O550">
        <v>21</v>
      </c>
      <c r="P550" t="s">
        <v>1976</v>
      </c>
      <c r="Q550" t="s">
        <v>19447</v>
      </c>
    </row>
    <row r="551" spans="1:17" x14ac:dyDescent="0.25">
      <c r="A551" t="s">
        <v>10006</v>
      </c>
      <c r="B551" t="s">
        <v>10007</v>
      </c>
      <c r="C551" t="s">
        <v>10008</v>
      </c>
      <c r="D551" t="s">
        <v>533</v>
      </c>
      <c r="E551">
        <v>4.6290577706745599E-2</v>
      </c>
      <c r="F551">
        <v>1</v>
      </c>
      <c r="G551">
        <v>0.83523576670871702</v>
      </c>
      <c r="H551">
        <v>4</v>
      </c>
      <c r="I551">
        <v>6.1068702290076301E-3</v>
      </c>
      <c r="J551">
        <v>2.1229276182773999E-3</v>
      </c>
      <c r="K551">
        <v>2.87662668120683</v>
      </c>
      <c r="L551">
        <v>691</v>
      </c>
      <c r="M551">
        <v>655</v>
      </c>
      <c r="N551">
        <v>0.19047619047618999</v>
      </c>
      <c r="O551">
        <v>21</v>
      </c>
      <c r="P551" t="s">
        <v>10009</v>
      </c>
      <c r="Q551" t="s">
        <v>19448</v>
      </c>
    </row>
    <row r="552" spans="1:17" x14ac:dyDescent="0.25">
      <c r="A552" t="s">
        <v>15828</v>
      </c>
      <c r="B552" t="s">
        <v>15829</v>
      </c>
      <c r="C552" t="s">
        <v>15830</v>
      </c>
      <c r="D552" t="s">
        <v>533</v>
      </c>
      <c r="E552">
        <v>4.6290577706745599E-2</v>
      </c>
      <c r="F552">
        <v>1</v>
      </c>
      <c r="G552">
        <v>0.83523576670871702</v>
      </c>
      <c r="H552">
        <v>4</v>
      </c>
      <c r="I552">
        <v>6.1068702290076301E-3</v>
      </c>
      <c r="J552">
        <v>2.1229276182773999E-3</v>
      </c>
      <c r="K552">
        <v>2.87662668120683</v>
      </c>
      <c r="L552">
        <v>691</v>
      </c>
      <c r="M552">
        <v>655</v>
      </c>
      <c r="N552">
        <v>0.19047619047618999</v>
      </c>
      <c r="O552">
        <v>21</v>
      </c>
      <c r="P552" t="s">
        <v>15831</v>
      </c>
      <c r="Q552" t="s">
        <v>19449</v>
      </c>
    </row>
    <row r="553" spans="1:17" x14ac:dyDescent="0.25">
      <c r="A553" t="s">
        <v>19450</v>
      </c>
      <c r="B553" t="s">
        <v>19451</v>
      </c>
      <c r="C553" t="s">
        <v>19452</v>
      </c>
      <c r="D553" t="s">
        <v>533</v>
      </c>
      <c r="E553">
        <v>4.6290577706745599E-2</v>
      </c>
      <c r="F553">
        <v>1</v>
      </c>
      <c r="G553">
        <v>0.83523576670871702</v>
      </c>
      <c r="H553">
        <v>4</v>
      </c>
      <c r="I553">
        <v>6.1068702290076301E-3</v>
      </c>
      <c r="J553">
        <v>2.1229276182773999E-3</v>
      </c>
      <c r="K553">
        <v>2.87662668120683</v>
      </c>
      <c r="L553">
        <v>691</v>
      </c>
      <c r="M553">
        <v>655</v>
      </c>
      <c r="N553">
        <v>0.19047619047618999</v>
      </c>
      <c r="O553">
        <v>21</v>
      </c>
      <c r="P553" t="s">
        <v>19453</v>
      </c>
      <c r="Q553" t="s">
        <v>19454</v>
      </c>
    </row>
    <row r="554" spans="1:17" x14ac:dyDescent="0.25">
      <c r="A554" t="s">
        <v>19455</v>
      </c>
      <c r="B554" t="s">
        <v>19456</v>
      </c>
      <c r="C554" t="s">
        <v>19457</v>
      </c>
      <c r="D554" t="s">
        <v>564</v>
      </c>
      <c r="E554">
        <v>4.6290577706745599E-2</v>
      </c>
      <c r="F554">
        <v>1</v>
      </c>
      <c r="G554">
        <v>0.83523576670871702</v>
      </c>
      <c r="H554">
        <v>4</v>
      </c>
      <c r="I554">
        <v>6.1068702290076301E-3</v>
      </c>
      <c r="J554">
        <v>2.1229276182773999E-3</v>
      </c>
      <c r="K554">
        <v>2.87662668120683</v>
      </c>
      <c r="L554">
        <v>691</v>
      </c>
      <c r="M554">
        <v>655</v>
      </c>
      <c r="N554">
        <v>0.19047619047618999</v>
      </c>
      <c r="O554">
        <v>21</v>
      </c>
      <c r="P554" t="s">
        <v>19458</v>
      </c>
      <c r="Q554" t="s">
        <v>19459</v>
      </c>
    </row>
    <row r="555" spans="1:17" x14ac:dyDescent="0.25">
      <c r="A555" t="s">
        <v>19460</v>
      </c>
      <c r="B555" t="s">
        <v>19461</v>
      </c>
      <c r="C555" t="s">
        <v>19462</v>
      </c>
      <c r="D555" t="s">
        <v>564</v>
      </c>
      <c r="E555">
        <v>4.6290577706745599E-2</v>
      </c>
      <c r="F555">
        <v>1</v>
      </c>
      <c r="G555">
        <v>0.83523576670871702</v>
      </c>
      <c r="H555">
        <v>4</v>
      </c>
      <c r="I555">
        <v>6.1068702290076301E-3</v>
      </c>
      <c r="J555">
        <v>2.1229276182773999E-3</v>
      </c>
      <c r="K555">
        <v>2.87662668120683</v>
      </c>
      <c r="L555">
        <v>691</v>
      </c>
      <c r="M555">
        <v>655</v>
      </c>
      <c r="N555">
        <v>0.19047619047618999</v>
      </c>
      <c r="O555">
        <v>21</v>
      </c>
      <c r="P555" t="s">
        <v>19463</v>
      </c>
      <c r="Q555" t="s">
        <v>19464</v>
      </c>
    </row>
    <row r="556" spans="1:17" x14ac:dyDescent="0.25">
      <c r="A556" t="s">
        <v>19465</v>
      </c>
      <c r="B556" t="s">
        <v>19466</v>
      </c>
      <c r="C556" t="s">
        <v>19467</v>
      </c>
      <c r="D556" t="s">
        <v>533</v>
      </c>
      <c r="E556">
        <v>4.6811134086717998E-2</v>
      </c>
      <c r="F556">
        <v>1</v>
      </c>
      <c r="G556">
        <v>0.84310647987537501</v>
      </c>
      <c r="H556">
        <v>8</v>
      </c>
      <c r="I556">
        <v>1.22137404580153E-2</v>
      </c>
      <c r="J556">
        <v>6.1665992721391004E-3</v>
      </c>
      <c r="K556">
        <v>1.98062820673257</v>
      </c>
      <c r="L556">
        <v>691</v>
      </c>
      <c r="M556">
        <v>655</v>
      </c>
      <c r="N556">
        <v>0.13114754098360701</v>
      </c>
      <c r="O556">
        <v>61</v>
      </c>
      <c r="P556" t="s">
        <v>19468</v>
      </c>
      <c r="Q556" t="s">
        <v>19469</v>
      </c>
    </row>
    <row r="557" spans="1:17" x14ac:dyDescent="0.25">
      <c r="A557" t="s">
        <v>15150</v>
      </c>
      <c r="B557" t="s">
        <v>15151</v>
      </c>
      <c r="C557" t="s">
        <v>15152</v>
      </c>
      <c r="D557" t="s">
        <v>533</v>
      </c>
      <c r="E557">
        <v>4.7177874153758403E-2</v>
      </c>
      <c r="F557">
        <v>1</v>
      </c>
      <c r="G557">
        <v>0.84486796276988396</v>
      </c>
      <c r="H557">
        <v>9</v>
      </c>
      <c r="I557">
        <v>1.3740458015267199E-2</v>
      </c>
      <c r="J557">
        <v>7.2786089769510702E-3</v>
      </c>
      <c r="K557">
        <v>1.8877862595419801</v>
      </c>
      <c r="L557">
        <v>691</v>
      </c>
      <c r="M557">
        <v>655</v>
      </c>
      <c r="N557">
        <v>0.125</v>
      </c>
      <c r="O557">
        <v>72</v>
      </c>
      <c r="P557" t="s">
        <v>15153</v>
      </c>
      <c r="Q557" t="s">
        <v>19470</v>
      </c>
    </row>
    <row r="558" spans="1:17" x14ac:dyDescent="0.25">
      <c r="A558" t="s">
        <v>6865</v>
      </c>
      <c r="B558" t="s">
        <v>6866</v>
      </c>
      <c r="C558" t="s">
        <v>6867</v>
      </c>
      <c r="D558" t="s">
        <v>533</v>
      </c>
      <c r="E558">
        <v>4.7177874153758403E-2</v>
      </c>
      <c r="F558">
        <v>1</v>
      </c>
      <c r="G558">
        <v>0.84486796276988396</v>
      </c>
      <c r="H558">
        <v>9</v>
      </c>
      <c r="I558">
        <v>1.3740458015267199E-2</v>
      </c>
      <c r="J558">
        <v>7.2786089769510702E-3</v>
      </c>
      <c r="K558">
        <v>1.8877862595419801</v>
      </c>
      <c r="L558">
        <v>691</v>
      </c>
      <c r="M558">
        <v>655</v>
      </c>
      <c r="N558">
        <v>0.125</v>
      </c>
      <c r="O558">
        <v>72</v>
      </c>
      <c r="P558" t="s">
        <v>6868</v>
      </c>
      <c r="Q558" t="s">
        <v>19471</v>
      </c>
    </row>
    <row r="559" spans="1:17" x14ac:dyDescent="0.25">
      <c r="A559" t="s">
        <v>13704</v>
      </c>
      <c r="B559" t="s">
        <v>13705</v>
      </c>
      <c r="C559" t="s">
        <v>13706</v>
      </c>
      <c r="D559" t="s">
        <v>564</v>
      </c>
      <c r="E559">
        <v>4.7177874153758403E-2</v>
      </c>
      <c r="F559">
        <v>1</v>
      </c>
      <c r="G559">
        <v>0.84486796276988396</v>
      </c>
      <c r="H559">
        <v>9</v>
      </c>
      <c r="I559">
        <v>1.3740458015267199E-2</v>
      </c>
      <c r="J559">
        <v>7.2786089769510702E-3</v>
      </c>
      <c r="K559">
        <v>1.8877862595419801</v>
      </c>
      <c r="L559">
        <v>691</v>
      </c>
      <c r="M559">
        <v>655</v>
      </c>
      <c r="N559">
        <v>0.125</v>
      </c>
      <c r="O559">
        <v>72</v>
      </c>
      <c r="P559" t="s">
        <v>13707</v>
      </c>
      <c r="Q559" t="s">
        <v>19472</v>
      </c>
    </row>
    <row r="560" spans="1:17" x14ac:dyDescent="0.25">
      <c r="A560" t="s">
        <v>1633</v>
      </c>
      <c r="B560" t="s">
        <v>1634</v>
      </c>
      <c r="C560" t="s">
        <v>1635</v>
      </c>
      <c r="D560" t="s">
        <v>533</v>
      </c>
      <c r="E560">
        <v>4.7247017926006898E-2</v>
      </c>
      <c r="F560">
        <v>1</v>
      </c>
      <c r="G560">
        <v>0.84486796276988396</v>
      </c>
      <c r="H560">
        <v>30</v>
      </c>
      <c r="I560">
        <v>4.58015267175573E-2</v>
      </c>
      <c r="J560">
        <v>3.3360291144359101E-2</v>
      </c>
      <c r="K560">
        <v>1.3729354614850799</v>
      </c>
      <c r="L560">
        <v>691</v>
      </c>
      <c r="M560">
        <v>655</v>
      </c>
      <c r="N560">
        <v>9.0909090909090898E-2</v>
      </c>
      <c r="O560">
        <v>330</v>
      </c>
      <c r="P560" t="s">
        <v>1636</v>
      </c>
      <c r="Q560" t="s">
        <v>19473</v>
      </c>
    </row>
    <row r="561" spans="1:17" x14ac:dyDescent="0.25">
      <c r="A561" t="s">
        <v>10181</v>
      </c>
      <c r="B561" t="s">
        <v>10182</v>
      </c>
      <c r="C561" t="s">
        <v>10183</v>
      </c>
      <c r="D561" t="s">
        <v>564</v>
      </c>
      <c r="E561">
        <v>4.7440248074377703E-2</v>
      </c>
      <c r="F561">
        <v>1</v>
      </c>
      <c r="G561">
        <v>0.84680842812764101</v>
      </c>
      <c r="H561">
        <v>18</v>
      </c>
      <c r="I561">
        <v>2.7480916030534399E-2</v>
      </c>
      <c r="J561">
        <v>1.79943388596846E-2</v>
      </c>
      <c r="K561">
        <v>1.5271978728879001</v>
      </c>
      <c r="L561">
        <v>691</v>
      </c>
      <c r="M561">
        <v>655</v>
      </c>
      <c r="N561">
        <v>0.101123595505618</v>
      </c>
      <c r="O561">
        <v>178</v>
      </c>
      <c r="P561" t="s">
        <v>10184</v>
      </c>
      <c r="Q561" t="s">
        <v>19474</v>
      </c>
    </row>
    <row r="562" spans="1:17" x14ac:dyDescent="0.25">
      <c r="A562" t="s">
        <v>15591</v>
      </c>
      <c r="B562" t="s">
        <v>15592</v>
      </c>
      <c r="C562" t="s">
        <v>15593</v>
      </c>
      <c r="D562" t="s">
        <v>564</v>
      </c>
      <c r="E562">
        <v>4.7647656242903597E-2</v>
      </c>
      <c r="F562">
        <v>1</v>
      </c>
      <c r="G562">
        <v>0.84899460214628297</v>
      </c>
      <c r="H562">
        <v>55</v>
      </c>
      <c r="I562">
        <v>8.3969465648855005E-2</v>
      </c>
      <c r="J562">
        <v>6.7124949454104299E-2</v>
      </c>
      <c r="K562">
        <v>1.2509427021061299</v>
      </c>
      <c r="L562">
        <v>691</v>
      </c>
      <c r="M562">
        <v>655</v>
      </c>
      <c r="N562">
        <v>8.2831325301204795E-2</v>
      </c>
      <c r="O562">
        <v>664</v>
      </c>
      <c r="P562" t="s">
        <v>15594</v>
      </c>
      <c r="Q562" t="s">
        <v>19475</v>
      </c>
    </row>
    <row r="563" spans="1:17" x14ac:dyDescent="0.25">
      <c r="A563" t="s">
        <v>19476</v>
      </c>
      <c r="B563" t="s">
        <v>19477</v>
      </c>
      <c r="C563" t="s">
        <v>19478</v>
      </c>
      <c r="D563" t="s">
        <v>533</v>
      </c>
      <c r="E563">
        <v>4.7887955678373798E-2</v>
      </c>
      <c r="F563">
        <v>1</v>
      </c>
      <c r="G563">
        <v>0.85175801594488298</v>
      </c>
      <c r="H563">
        <v>22</v>
      </c>
      <c r="I563">
        <v>3.3587786259542E-2</v>
      </c>
      <c r="J563">
        <v>2.30489284270117E-2</v>
      </c>
      <c r="K563">
        <v>1.45723851613767</v>
      </c>
      <c r="L563">
        <v>691</v>
      </c>
      <c r="M563">
        <v>655</v>
      </c>
      <c r="N563">
        <v>9.6491228070175405E-2</v>
      </c>
      <c r="O563">
        <v>228</v>
      </c>
      <c r="P563" t="s">
        <v>19479</v>
      </c>
      <c r="Q563" t="s">
        <v>19480</v>
      </c>
    </row>
    <row r="564" spans="1:17" x14ac:dyDescent="0.25">
      <c r="A564" t="s">
        <v>7746</v>
      </c>
      <c r="B564" t="s">
        <v>7747</v>
      </c>
      <c r="C564" t="s">
        <v>7748</v>
      </c>
      <c r="D564" t="s">
        <v>533</v>
      </c>
      <c r="E564">
        <v>4.8603873506475201E-2</v>
      </c>
      <c r="F564">
        <v>1</v>
      </c>
      <c r="G564">
        <v>0.86210096175975104</v>
      </c>
      <c r="H564">
        <v>23</v>
      </c>
      <c r="I564">
        <v>3.5114503816793902E-2</v>
      </c>
      <c r="J564">
        <v>2.4363121714516801E-2</v>
      </c>
      <c r="K564">
        <v>1.4412973931772799</v>
      </c>
      <c r="L564">
        <v>691</v>
      </c>
      <c r="M564">
        <v>655</v>
      </c>
      <c r="N564">
        <v>9.5435684647302899E-2</v>
      </c>
      <c r="O564">
        <v>241</v>
      </c>
      <c r="P564" t="s">
        <v>7749</v>
      </c>
      <c r="Q564" t="s">
        <v>19481</v>
      </c>
    </row>
    <row r="565" spans="1:17" x14ac:dyDescent="0.25">
      <c r="A565" t="s">
        <v>1760</v>
      </c>
      <c r="B565" t="s">
        <v>1761</v>
      </c>
      <c r="C565" t="s">
        <v>1762</v>
      </c>
      <c r="D565" t="s">
        <v>533</v>
      </c>
      <c r="E565">
        <v>4.9484414069790802E-2</v>
      </c>
      <c r="F565">
        <v>1</v>
      </c>
      <c r="G565">
        <v>0.86210096175975104</v>
      </c>
      <c r="H565">
        <v>7</v>
      </c>
      <c r="I565">
        <v>1.0687022900763401E-2</v>
      </c>
      <c r="J565">
        <v>5.1556813586736798E-3</v>
      </c>
      <c r="K565">
        <v>2.0728633438108099</v>
      </c>
      <c r="L565">
        <v>691</v>
      </c>
      <c r="M565">
        <v>655</v>
      </c>
      <c r="N565">
        <v>0.13725490196078399</v>
      </c>
      <c r="O565">
        <v>51</v>
      </c>
      <c r="P565" t="s">
        <v>1763</v>
      </c>
      <c r="Q565" t="s">
        <v>19482</v>
      </c>
    </row>
    <row r="566" spans="1:17" x14ac:dyDescent="0.25">
      <c r="A566" t="s">
        <v>9288</v>
      </c>
      <c r="B566" t="s">
        <v>9289</v>
      </c>
      <c r="C566" t="s">
        <v>9290</v>
      </c>
      <c r="D566" t="s">
        <v>533</v>
      </c>
      <c r="E566">
        <v>4.9484414069790802E-2</v>
      </c>
      <c r="F566">
        <v>1</v>
      </c>
      <c r="G566">
        <v>0.86210096175975104</v>
      </c>
      <c r="H566">
        <v>7</v>
      </c>
      <c r="I566">
        <v>1.0687022900763401E-2</v>
      </c>
      <c r="J566">
        <v>5.1556813586736798E-3</v>
      </c>
      <c r="K566">
        <v>2.0728633438108099</v>
      </c>
      <c r="L566">
        <v>691</v>
      </c>
      <c r="M566">
        <v>655</v>
      </c>
      <c r="N566">
        <v>0.13725490196078399</v>
      </c>
      <c r="O566">
        <v>51</v>
      </c>
      <c r="P566" t="s">
        <v>9291</v>
      </c>
      <c r="Q566" t="s">
        <v>19483</v>
      </c>
    </row>
    <row r="567" spans="1:17" x14ac:dyDescent="0.25">
      <c r="A567" t="s">
        <v>5900</v>
      </c>
      <c r="B567" t="s">
        <v>5901</v>
      </c>
      <c r="C567" t="s">
        <v>5902</v>
      </c>
      <c r="D567" t="s">
        <v>564</v>
      </c>
      <c r="E567">
        <v>4.9484414069790802E-2</v>
      </c>
      <c r="F567">
        <v>1</v>
      </c>
      <c r="G567">
        <v>0.86210096175975104</v>
      </c>
      <c r="H567">
        <v>7</v>
      </c>
      <c r="I567">
        <v>1.0687022900763401E-2</v>
      </c>
      <c r="J567">
        <v>5.1556813586736798E-3</v>
      </c>
      <c r="K567">
        <v>2.0728633438108099</v>
      </c>
      <c r="L567">
        <v>691</v>
      </c>
      <c r="M567">
        <v>655</v>
      </c>
      <c r="N567">
        <v>0.13725490196078399</v>
      </c>
      <c r="O567">
        <v>51</v>
      </c>
      <c r="P567" t="s">
        <v>5903</v>
      </c>
      <c r="Q567" t="s">
        <v>19484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814"/>
  <sheetViews>
    <sheetView topLeftCell="A40" workbookViewId="0">
      <selection activeCell="G2" sqref="G2:G63"/>
    </sheetView>
  </sheetViews>
  <sheetFormatPr defaultRowHeight="15" x14ac:dyDescent="0.25"/>
  <cols>
    <col min="3" max="3" width="39.85546875" customWidth="1"/>
    <col min="16" max="16" width="103.5703125" bestFit="1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677</v>
      </c>
      <c r="B2" t="s">
        <v>678</v>
      </c>
      <c r="C2" t="s">
        <v>679</v>
      </c>
      <c r="D2" t="s">
        <v>22072</v>
      </c>
      <c r="E2" s="186">
        <v>1.1313536176304E-7</v>
      </c>
      <c r="F2">
        <v>1.1309010761833499E-3</v>
      </c>
      <c r="G2">
        <v>1.1309010761833499E-3</v>
      </c>
      <c r="H2">
        <v>60</v>
      </c>
      <c r="I2">
        <v>0.16759776536312801</v>
      </c>
      <c r="J2">
        <v>8.3630800611932704E-2</v>
      </c>
      <c r="K2">
        <v>2.0040196212018002</v>
      </c>
      <c r="L2">
        <v>378</v>
      </c>
      <c r="M2">
        <v>358</v>
      </c>
      <c r="N2">
        <v>7.3170731707317097E-2</v>
      </c>
      <c r="O2">
        <v>820</v>
      </c>
      <c r="P2" t="s">
        <v>680</v>
      </c>
      <c r="Q2" t="s">
        <v>23217</v>
      </c>
    </row>
    <row r="3" spans="1:17" x14ac:dyDescent="0.25">
      <c r="A3" t="s">
        <v>5463</v>
      </c>
      <c r="B3" t="s">
        <v>5464</v>
      </c>
      <c r="C3" t="s">
        <v>5465</v>
      </c>
      <c r="D3" t="s">
        <v>22060</v>
      </c>
      <c r="E3" s="186">
        <v>7.0425088134476696E-7</v>
      </c>
      <c r="F3">
        <v>7.0396918099222897E-3</v>
      </c>
      <c r="G3">
        <v>2.5267880839752602E-3</v>
      </c>
      <c r="H3">
        <v>10</v>
      </c>
      <c r="I3">
        <v>2.7932960893854698E-2</v>
      </c>
      <c r="J3">
        <v>3.87557368689444E-3</v>
      </c>
      <c r="K3">
        <v>7.2074389885327799</v>
      </c>
      <c r="L3">
        <v>378</v>
      </c>
      <c r="M3">
        <v>358</v>
      </c>
      <c r="N3">
        <v>0.26315789473684198</v>
      </c>
      <c r="O3">
        <v>38</v>
      </c>
      <c r="P3" t="s">
        <v>5466</v>
      </c>
      <c r="Q3" t="s">
        <v>14331</v>
      </c>
    </row>
    <row r="4" spans="1:17" x14ac:dyDescent="0.25">
      <c r="A4" t="s">
        <v>859</v>
      </c>
      <c r="B4" t="s">
        <v>860</v>
      </c>
      <c r="C4" t="s">
        <v>861</v>
      </c>
      <c r="D4" t="s">
        <v>22060</v>
      </c>
      <c r="E4" s="186">
        <v>7.5833976109701601E-7</v>
      </c>
      <c r="F4">
        <v>7.5803642519257702E-3</v>
      </c>
      <c r="G4">
        <v>2.5267880839752602E-3</v>
      </c>
      <c r="H4">
        <v>70</v>
      </c>
      <c r="I4">
        <v>0.19553072625698301</v>
      </c>
      <c r="J4">
        <v>0.10953595104538499</v>
      </c>
      <c r="K4">
        <v>1.78508265451557</v>
      </c>
      <c r="L4">
        <v>378</v>
      </c>
      <c r="M4">
        <v>358</v>
      </c>
      <c r="N4">
        <v>6.5176908752327706E-2</v>
      </c>
      <c r="O4">
        <v>1074</v>
      </c>
      <c r="P4" t="s">
        <v>862</v>
      </c>
      <c r="Q4" t="s">
        <v>23218</v>
      </c>
    </row>
    <row r="5" spans="1:17" x14ac:dyDescent="0.25">
      <c r="A5" t="s">
        <v>2805</v>
      </c>
      <c r="B5" t="s">
        <v>2806</v>
      </c>
      <c r="C5" t="s">
        <v>2807</v>
      </c>
      <c r="D5" t="s">
        <v>22072</v>
      </c>
      <c r="E5" s="186">
        <v>1.4146225590441101E-6</v>
      </c>
      <c r="F5">
        <v>1.41405671002049E-2</v>
      </c>
      <c r="G5">
        <v>3.5351417750512301E-3</v>
      </c>
      <c r="H5">
        <v>37</v>
      </c>
      <c r="I5">
        <v>0.103351955307263</v>
      </c>
      <c r="J5">
        <v>4.4569097399286099E-2</v>
      </c>
      <c r="K5">
        <v>2.31891515283229</v>
      </c>
      <c r="L5">
        <v>378</v>
      </c>
      <c r="M5">
        <v>358</v>
      </c>
      <c r="N5">
        <v>8.4668192219679597E-2</v>
      </c>
      <c r="O5">
        <v>437</v>
      </c>
      <c r="P5" t="s">
        <v>2808</v>
      </c>
      <c r="Q5" t="s">
        <v>23219</v>
      </c>
    </row>
    <row r="6" spans="1:17" x14ac:dyDescent="0.25">
      <c r="A6" t="s">
        <v>1693</v>
      </c>
      <c r="B6" t="s">
        <v>1694</v>
      </c>
      <c r="C6" t="s">
        <v>1695</v>
      </c>
      <c r="D6" t="s">
        <v>22072</v>
      </c>
      <c r="E6" s="186">
        <v>2.3511881842219302E-6</v>
      </c>
      <c r="F6">
        <v>2.3502477089482401E-2</v>
      </c>
      <c r="G6">
        <v>4.7004954178964803E-3</v>
      </c>
      <c r="H6">
        <v>63</v>
      </c>
      <c r="I6">
        <v>0.17597765363128501</v>
      </c>
      <c r="J6">
        <v>9.7807241203467593E-2</v>
      </c>
      <c r="K6">
        <v>1.7992292949476001</v>
      </c>
      <c r="L6">
        <v>378</v>
      </c>
      <c r="M6">
        <v>358</v>
      </c>
      <c r="N6">
        <v>6.5693430656934296E-2</v>
      </c>
      <c r="O6">
        <v>959</v>
      </c>
      <c r="P6" t="s">
        <v>1696</v>
      </c>
      <c r="Q6" t="s">
        <v>23220</v>
      </c>
    </row>
    <row r="7" spans="1:17" x14ac:dyDescent="0.25">
      <c r="A7" t="s">
        <v>4916</v>
      </c>
      <c r="B7" t="s">
        <v>4917</v>
      </c>
      <c r="C7" t="s">
        <v>4918</v>
      </c>
      <c r="D7" t="s">
        <v>22060</v>
      </c>
      <c r="E7" s="186">
        <v>3.6808642109198102E-6</v>
      </c>
      <c r="F7">
        <v>3.6793918652354402E-2</v>
      </c>
      <c r="G7">
        <v>6.1323197753924003E-3</v>
      </c>
      <c r="H7">
        <v>14</v>
      </c>
      <c r="I7">
        <v>3.91061452513966E-2</v>
      </c>
      <c r="J7">
        <v>9.0770015298317196E-3</v>
      </c>
      <c r="K7">
        <v>4.3082669010106098</v>
      </c>
      <c r="L7">
        <v>378</v>
      </c>
      <c r="M7">
        <v>358</v>
      </c>
      <c r="N7">
        <v>0.15730337078651699</v>
      </c>
      <c r="O7">
        <v>89</v>
      </c>
      <c r="P7" t="s">
        <v>4919</v>
      </c>
      <c r="Q7" t="s">
        <v>23221</v>
      </c>
    </row>
    <row r="8" spans="1:17" x14ac:dyDescent="0.25">
      <c r="A8" t="s">
        <v>2858</v>
      </c>
      <c r="B8" t="s">
        <v>2859</v>
      </c>
      <c r="C8" t="s">
        <v>2860</v>
      </c>
      <c r="D8" t="s">
        <v>22072</v>
      </c>
      <c r="E8" s="186">
        <v>5.4460868975068303E-6</v>
      </c>
      <c r="F8">
        <v>5.44390846274782E-2</v>
      </c>
      <c r="G8">
        <v>7.7770120896397503E-3</v>
      </c>
      <c r="H8">
        <v>40</v>
      </c>
      <c r="I8">
        <v>0.111731843575419</v>
      </c>
      <c r="J8">
        <v>5.2932177460479297E-2</v>
      </c>
      <c r="K8">
        <v>2.1108491835394698</v>
      </c>
      <c r="L8">
        <v>378</v>
      </c>
      <c r="M8">
        <v>358</v>
      </c>
      <c r="N8">
        <v>7.7071290944123294E-2</v>
      </c>
      <c r="O8">
        <v>519</v>
      </c>
      <c r="P8" t="s">
        <v>2861</v>
      </c>
      <c r="Q8" t="s">
        <v>23222</v>
      </c>
    </row>
    <row r="9" spans="1:17" x14ac:dyDescent="0.25">
      <c r="A9" t="s">
        <v>7746</v>
      </c>
      <c r="B9" t="s">
        <v>7747</v>
      </c>
      <c r="C9" t="s">
        <v>7748</v>
      </c>
      <c r="D9" t="s">
        <v>22060</v>
      </c>
      <c r="E9" s="186">
        <v>7.0269436558335601E-6</v>
      </c>
      <c r="F9">
        <v>7.0241328783712295E-2</v>
      </c>
      <c r="G9">
        <v>8.7146324930007409E-3</v>
      </c>
      <c r="H9">
        <v>24</v>
      </c>
      <c r="I9">
        <v>6.7039106145251395E-2</v>
      </c>
      <c r="J9">
        <v>2.44773074961754E-2</v>
      </c>
      <c r="K9">
        <v>2.7388268156424602</v>
      </c>
      <c r="L9">
        <v>378</v>
      </c>
      <c r="M9">
        <v>358</v>
      </c>
      <c r="N9">
        <v>0.1</v>
      </c>
      <c r="O9">
        <v>240</v>
      </c>
      <c r="P9" t="s">
        <v>7749</v>
      </c>
      <c r="Q9" t="s">
        <v>23223</v>
      </c>
    </row>
    <row r="10" spans="1:17" x14ac:dyDescent="0.25">
      <c r="A10" t="s">
        <v>14335</v>
      </c>
      <c r="B10" t="s">
        <v>14336</v>
      </c>
      <c r="C10" t="s">
        <v>14337</v>
      </c>
      <c r="D10" t="s">
        <v>22060</v>
      </c>
      <c r="E10" s="186">
        <v>8.0806077969851595E-6</v>
      </c>
      <c r="F10">
        <v>8.07737555386637E-2</v>
      </c>
      <c r="G10">
        <v>8.7146324930007409E-3</v>
      </c>
      <c r="H10">
        <v>14</v>
      </c>
      <c r="I10">
        <v>3.91061452513966E-2</v>
      </c>
      <c r="J10">
        <v>9.6889342172361004E-3</v>
      </c>
      <c r="K10">
        <v>4.0361658335783597</v>
      </c>
      <c r="L10">
        <v>378</v>
      </c>
      <c r="M10">
        <v>358</v>
      </c>
      <c r="N10">
        <v>0.14736842105263201</v>
      </c>
      <c r="O10">
        <v>95</v>
      </c>
      <c r="P10" t="s">
        <v>14338</v>
      </c>
      <c r="Q10" t="s">
        <v>23224</v>
      </c>
    </row>
    <row r="11" spans="1:17" x14ac:dyDescent="0.25">
      <c r="A11" t="s">
        <v>2273</v>
      </c>
      <c r="B11" t="s">
        <v>2274</v>
      </c>
      <c r="C11" t="s">
        <v>2275</v>
      </c>
      <c r="D11" t="s">
        <v>22060</v>
      </c>
      <c r="E11" s="186">
        <v>8.7181197408971007E-6</v>
      </c>
      <c r="F11">
        <v>8.7146324930007402E-2</v>
      </c>
      <c r="G11">
        <v>8.7146324930007409E-3</v>
      </c>
      <c r="H11">
        <v>20</v>
      </c>
      <c r="I11">
        <v>5.5865921787709501E-2</v>
      </c>
      <c r="J11">
        <v>1.8357980622131599E-2</v>
      </c>
      <c r="K11">
        <v>3.0431409062694001</v>
      </c>
      <c r="L11">
        <v>378</v>
      </c>
      <c r="M11">
        <v>358</v>
      </c>
      <c r="N11">
        <v>0.11111111111111099</v>
      </c>
      <c r="O11">
        <v>180</v>
      </c>
      <c r="P11" t="s">
        <v>2276</v>
      </c>
      <c r="Q11" t="s">
        <v>14332</v>
      </c>
    </row>
    <row r="12" spans="1:17" x14ac:dyDescent="0.25">
      <c r="A12" t="s">
        <v>1883</v>
      </c>
      <c r="B12" t="s">
        <v>1884</v>
      </c>
      <c r="C12" t="s">
        <v>1885</v>
      </c>
      <c r="D12" t="s">
        <v>22072</v>
      </c>
      <c r="E12" s="186">
        <v>1.29728544794691E-5</v>
      </c>
      <c r="F12">
        <v>0.129676653376773</v>
      </c>
      <c r="G12">
        <v>1.17887866706158E-2</v>
      </c>
      <c r="H12">
        <v>30</v>
      </c>
      <c r="I12">
        <v>8.3798882681564199E-2</v>
      </c>
      <c r="J12">
        <v>3.59000509943906E-2</v>
      </c>
      <c r="K12">
        <v>2.3342273996952798</v>
      </c>
      <c r="L12">
        <v>378</v>
      </c>
      <c r="M12">
        <v>358</v>
      </c>
      <c r="N12">
        <v>8.5227272727272693E-2</v>
      </c>
      <c r="O12">
        <v>352</v>
      </c>
      <c r="P12" t="s">
        <v>1886</v>
      </c>
      <c r="Q12" t="s">
        <v>14333</v>
      </c>
    </row>
    <row r="13" spans="1:17" x14ac:dyDescent="0.25">
      <c r="A13" t="s">
        <v>14363</v>
      </c>
      <c r="B13" t="s">
        <v>14364</v>
      </c>
      <c r="C13" t="s">
        <v>14365</v>
      </c>
      <c r="D13" t="s">
        <v>22060</v>
      </c>
      <c r="E13" s="186">
        <v>2.00806162166772E-5</v>
      </c>
      <c r="F13">
        <v>0.200725839701905</v>
      </c>
      <c r="G13">
        <v>1.4486880374140299E-2</v>
      </c>
      <c r="H13">
        <v>11</v>
      </c>
      <c r="I13">
        <v>3.0726256983240201E-2</v>
      </c>
      <c r="J13">
        <v>6.6292707802141802E-3</v>
      </c>
      <c r="K13">
        <v>4.6349376880103099</v>
      </c>
      <c r="L13">
        <v>378</v>
      </c>
      <c r="M13">
        <v>358</v>
      </c>
      <c r="N13">
        <v>0.16923076923076899</v>
      </c>
      <c r="O13">
        <v>65</v>
      </c>
      <c r="P13" t="s">
        <v>14366</v>
      </c>
      <c r="Q13" t="s">
        <v>23225</v>
      </c>
    </row>
    <row r="14" spans="1:17" x14ac:dyDescent="0.25">
      <c r="A14" t="s">
        <v>738</v>
      </c>
      <c r="B14" t="s">
        <v>739</v>
      </c>
      <c r="C14" t="s">
        <v>740</v>
      </c>
      <c r="D14" t="s">
        <v>22060</v>
      </c>
      <c r="E14" s="186">
        <v>2.0135761604387201E-5</v>
      </c>
      <c r="F14">
        <v>0.20127707299745501</v>
      </c>
      <c r="G14">
        <v>1.4486880374140299E-2</v>
      </c>
      <c r="H14">
        <v>69</v>
      </c>
      <c r="I14">
        <v>0.19273743016759801</v>
      </c>
      <c r="J14">
        <v>0.117899031106578</v>
      </c>
      <c r="K14">
        <v>1.63476687092846</v>
      </c>
      <c r="L14">
        <v>378</v>
      </c>
      <c r="M14">
        <v>358</v>
      </c>
      <c r="N14">
        <v>5.9688581314878898E-2</v>
      </c>
      <c r="O14">
        <v>1156</v>
      </c>
      <c r="P14" t="s">
        <v>741</v>
      </c>
      <c r="Q14" t="s">
        <v>23226</v>
      </c>
    </row>
    <row r="15" spans="1:17" x14ac:dyDescent="0.25">
      <c r="A15" t="s">
        <v>14387</v>
      </c>
      <c r="B15" t="s">
        <v>14388</v>
      </c>
      <c r="C15" t="s">
        <v>14389</v>
      </c>
      <c r="D15" t="s">
        <v>22060</v>
      </c>
      <c r="E15" s="186">
        <v>2.3821888362875102E-5</v>
      </c>
      <c r="F15">
        <v>0.23812359607529901</v>
      </c>
      <c r="G15">
        <v>1.4486880374140299E-2</v>
      </c>
      <c r="H15">
        <v>9</v>
      </c>
      <c r="I15">
        <v>2.5139664804469299E-2</v>
      </c>
      <c r="J15">
        <v>4.4875063742988303E-3</v>
      </c>
      <c r="K15">
        <v>5.6021457592686597</v>
      </c>
      <c r="L15">
        <v>378</v>
      </c>
      <c r="M15">
        <v>358</v>
      </c>
      <c r="N15">
        <v>0.204545454545455</v>
      </c>
      <c r="O15">
        <v>44</v>
      </c>
      <c r="P15" t="s">
        <v>14390</v>
      </c>
      <c r="Q15" t="s">
        <v>23227</v>
      </c>
    </row>
    <row r="16" spans="1:17" x14ac:dyDescent="0.25">
      <c r="A16" t="s">
        <v>4509</v>
      </c>
      <c r="B16" t="s">
        <v>4510</v>
      </c>
      <c r="C16" t="s">
        <v>4511</v>
      </c>
      <c r="D16" t="s">
        <v>22060</v>
      </c>
      <c r="E16" s="186">
        <v>2.4040957274789599E-5</v>
      </c>
      <c r="F16">
        <v>0.24031340891879599</v>
      </c>
      <c r="G16">
        <v>1.4486880374140299E-2</v>
      </c>
      <c r="H16">
        <v>15</v>
      </c>
      <c r="I16">
        <v>4.18994413407821E-2</v>
      </c>
      <c r="J16">
        <v>1.2034676185619601E-2</v>
      </c>
      <c r="K16">
        <v>3.4815595114099001</v>
      </c>
      <c r="L16">
        <v>378</v>
      </c>
      <c r="M16">
        <v>358</v>
      </c>
      <c r="N16">
        <v>0.12711864406779699</v>
      </c>
      <c r="O16">
        <v>118</v>
      </c>
      <c r="P16" t="s">
        <v>4512</v>
      </c>
      <c r="Q16" t="s">
        <v>23228</v>
      </c>
    </row>
    <row r="17" spans="1:17" x14ac:dyDescent="0.25">
      <c r="A17" t="s">
        <v>14339</v>
      </c>
      <c r="B17" t="s">
        <v>14340</v>
      </c>
      <c r="C17" t="s">
        <v>14341</v>
      </c>
      <c r="D17" t="s">
        <v>22060</v>
      </c>
      <c r="E17" s="186">
        <v>2.4312344571563001E-5</v>
      </c>
      <c r="F17">
        <v>0.24302619633734401</v>
      </c>
      <c r="G17">
        <v>1.4486880374140299E-2</v>
      </c>
      <c r="H17">
        <v>5</v>
      </c>
      <c r="I17">
        <v>1.3966480446927399E-2</v>
      </c>
      <c r="J17">
        <v>1.1218765935747099E-3</v>
      </c>
      <c r="K17">
        <v>12.4492127983748</v>
      </c>
      <c r="L17">
        <v>378</v>
      </c>
      <c r="M17">
        <v>358</v>
      </c>
      <c r="N17">
        <v>0.45454545454545497</v>
      </c>
      <c r="O17">
        <v>11</v>
      </c>
      <c r="P17" t="s">
        <v>14342</v>
      </c>
      <c r="Q17" t="s">
        <v>14343</v>
      </c>
    </row>
    <row r="18" spans="1:17" x14ac:dyDescent="0.25">
      <c r="A18" t="s">
        <v>1426</v>
      </c>
      <c r="B18" t="s">
        <v>1427</v>
      </c>
      <c r="C18" t="s">
        <v>1428</v>
      </c>
      <c r="D18" t="s">
        <v>22060</v>
      </c>
      <c r="E18" s="186">
        <v>2.46375516567012E-5</v>
      </c>
      <c r="F18">
        <v>0.24627696636038601</v>
      </c>
      <c r="G18">
        <v>1.4486880374140299E-2</v>
      </c>
      <c r="H18">
        <v>61</v>
      </c>
      <c r="I18">
        <v>0.17039106145251401</v>
      </c>
      <c r="J18">
        <v>0.100764915859255</v>
      </c>
      <c r="K18">
        <v>1.69097607038654</v>
      </c>
      <c r="L18">
        <v>378</v>
      </c>
      <c r="M18">
        <v>358</v>
      </c>
      <c r="N18">
        <v>6.1740890688259102E-2</v>
      </c>
      <c r="O18">
        <v>988</v>
      </c>
      <c r="P18" t="s">
        <v>1429</v>
      </c>
      <c r="Q18" t="s">
        <v>23229</v>
      </c>
    </row>
    <row r="19" spans="1:17" x14ac:dyDescent="0.25">
      <c r="A19" t="s">
        <v>2547</v>
      </c>
      <c r="B19" t="s">
        <v>2548</v>
      </c>
      <c r="C19" t="s">
        <v>2549</v>
      </c>
      <c r="D19" t="s">
        <v>22072</v>
      </c>
      <c r="E19" s="186">
        <v>3.46364682223061E-5</v>
      </c>
      <c r="F19">
        <v>0.34622613635017102</v>
      </c>
      <c r="G19">
        <v>1.8259515541422001E-2</v>
      </c>
      <c r="H19">
        <v>24</v>
      </c>
      <c r="I19">
        <v>6.7039106145251395E-2</v>
      </c>
      <c r="J19">
        <v>2.6925038245792999E-2</v>
      </c>
      <c r="K19">
        <v>2.48984255967496</v>
      </c>
      <c r="L19">
        <v>378</v>
      </c>
      <c r="M19">
        <v>358</v>
      </c>
      <c r="N19">
        <v>9.0909090909090898E-2</v>
      </c>
      <c r="O19">
        <v>264</v>
      </c>
      <c r="P19" t="s">
        <v>2550</v>
      </c>
      <c r="Q19" t="s">
        <v>14334</v>
      </c>
    </row>
    <row r="20" spans="1:17" x14ac:dyDescent="0.25">
      <c r="A20" t="s">
        <v>14378</v>
      </c>
      <c r="B20" t="s">
        <v>14379</v>
      </c>
      <c r="C20" t="s">
        <v>14380</v>
      </c>
      <c r="D20" t="s">
        <v>22060</v>
      </c>
      <c r="E20" s="186">
        <v>3.4706962313627197E-5</v>
      </c>
      <c r="F20">
        <v>0.34693079528701698</v>
      </c>
      <c r="G20">
        <v>1.8259515541422001E-2</v>
      </c>
      <c r="H20">
        <v>9</v>
      </c>
      <c r="I20">
        <v>2.5139664804469299E-2</v>
      </c>
      <c r="J20">
        <v>4.6914839367669598E-3</v>
      </c>
      <c r="K20">
        <v>5.3585742045178497</v>
      </c>
      <c r="L20">
        <v>378</v>
      </c>
      <c r="M20">
        <v>358</v>
      </c>
      <c r="N20">
        <v>0.19565217391304299</v>
      </c>
      <c r="O20">
        <v>46</v>
      </c>
      <c r="P20" t="s">
        <v>14381</v>
      </c>
      <c r="Q20" t="s">
        <v>23230</v>
      </c>
    </row>
    <row r="21" spans="1:17" x14ac:dyDescent="0.25">
      <c r="A21" t="s">
        <v>14346</v>
      </c>
      <c r="B21" t="s">
        <v>14347</v>
      </c>
      <c r="C21" t="s">
        <v>14348</v>
      </c>
      <c r="D21" t="s">
        <v>22060</v>
      </c>
      <c r="E21" s="186">
        <v>3.8488611799914699E-5</v>
      </c>
      <c r="F21">
        <v>0.384732163551947</v>
      </c>
      <c r="G21">
        <v>1.92366081775973E-2</v>
      </c>
      <c r="H21">
        <v>7</v>
      </c>
      <c r="I21">
        <v>1.95530726256983E-2</v>
      </c>
      <c r="J21">
        <v>2.7536970933197398E-3</v>
      </c>
      <c r="K21">
        <v>7.10066211462859</v>
      </c>
      <c r="L21">
        <v>378</v>
      </c>
      <c r="M21">
        <v>358</v>
      </c>
      <c r="N21">
        <v>0.25925925925925902</v>
      </c>
      <c r="O21">
        <v>27</v>
      </c>
      <c r="P21" t="s">
        <v>14349</v>
      </c>
      <c r="Q21" t="s">
        <v>14350</v>
      </c>
    </row>
    <row r="22" spans="1:17" x14ac:dyDescent="0.25">
      <c r="A22" t="s">
        <v>5065</v>
      </c>
      <c r="B22" t="s">
        <v>5066</v>
      </c>
      <c r="C22" t="s">
        <v>5067</v>
      </c>
      <c r="D22" t="s">
        <v>22060</v>
      </c>
      <c r="E22" s="186">
        <v>4.12697696087467E-5</v>
      </c>
      <c r="F22">
        <v>0.41253261700903199</v>
      </c>
      <c r="G22">
        <v>1.9644410333763501E-2</v>
      </c>
      <c r="H22">
        <v>17</v>
      </c>
      <c r="I22">
        <v>4.7486033519553099E-2</v>
      </c>
      <c r="J22">
        <v>1.56042835288118E-2</v>
      </c>
      <c r="K22">
        <v>3.0431409062694001</v>
      </c>
      <c r="L22">
        <v>378</v>
      </c>
      <c r="M22">
        <v>358</v>
      </c>
      <c r="N22">
        <v>0.11111111111111099</v>
      </c>
      <c r="O22">
        <v>153</v>
      </c>
      <c r="P22" t="s">
        <v>5068</v>
      </c>
      <c r="Q22" t="s">
        <v>23231</v>
      </c>
    </row>
    <row r="23" spans="1:17" x14ac:dyDescent="0.25">
      <c r="A23" t="s">
        <v>2373</v>
      </c>
      <c r="B23" t="s">
        <v>2374</v>
      </c>
      <c r="C23" t="s">
        <v>2375</v>
      </c>
      <c r="D23" t="s">
        <v>22060</v>
      </c>
      <c r="E23" s="186">
        <v>5.2457327556685602E-5</v>
      </c>
      <c r="F23">
        <v>0.52436344625662901</v>
      </c>
      <c r="G23">
        <v>2.30264411703812E-2</v>
      </c>
      <c r="H23">
        <v>15</v>
      </c>
      <c r="I23">
        <v>4.18994413407821E-2</v>
      </c>
      <c r="J23">
        <v>1.28505864354921E-2</v>
      </c>
      <c r="K23">
        <v>3.26050811386007</v>
      </c>
      <c r="L23">
        <v>378</v>
      </c>
      <c r="M23">
        <v>358</v>
      </c>
      <c r="N23">
        <v>0.119047619047619</v>
      </c>
      <c r="O23">
        <v>126</v>
      </c>
      <c r="P23" t="s">
        <v>2376</v>
      </c>
      <c r="Q23" t="s">
        <v>14344</v>
      </c>
    </row>
    <row r="24" spans="1:17" x14ac:dyDescent="0.25">
      <c r="A24" t="s">
        <v>14414</v>
      </c>
      <c r="B24" t="s">
        <v>14415</v>
      </c>
      <c r="C24" t="s">
        <v>14416</v>
      </c>
      <c r="D24" t="s">
        <v>22060</v>
      </c>
      <c r="E24" s="186">
        <v>5.4640878238561802E-5</v>
      </c>
      <c r="F24">
        <v>0.54619021887266395</v>
      </c>
      <c r="G24">
        <v>2.30264411703812E-2</v>
      </c>
      <c r="H24">
        <v>8</v>
      </c>
      <c r="I24">
        <v>2.23463687150838E-2</v>
      </c>
      <c r="J24">
        <v>3.87557368689444E-3</v>
      </c>
      <c r="K24">
        <v>5.7659511908262298</v>
      </c>
      <c r="L24">
        <v>378</v>
      </c>
      <c r="M24">
        <v>358</v>
      </c>
      <c r="N24">
        <v>0.21052631578947401</v>
      </c>
      <c r="O24">
        <v>38</v>
      </c>
      <c r="P24" t="s">
        <v>14417</v>
      </c>
      <c r="Q24" t="s">
        <v>23232</v>
      </c>
    </row>
    <row r="25" spans="1:17" x14ac:dyDescent="0.25">
      <c r="A25" t="s">
        <v>14538</v>
      </c>
      <c r="B25" t="s">
        <v>14539</v>
      </c>
      <c r="C25" t="s">
        <v>14540</v>
      </c>
      <c r="D25" t="s">
        <v>22060</v>
      </c>
      <c r="E25" s="186">
        <v>5.6055275354818798E-5</v>
      </c>
      <c r="F25">
        <v>0.56032853244676895</v>
      </c>
      <c r="G25">
        <v>2.30264411703812E-2</v>
      </c>
      <c r="H25">
        <v>4</v>
      </c>
      <c r="I25">
        <v>1.11731843575419E-2</v>
      </c>
      <c r="J25">
        <v>7.1392146863845005E-4</v>
      </c>
      <c r="K25">
        <v>15.6504389465283</v>
      </c>
      <c r="L25">
        <v>378</v>
      </c>
      <c r="M25">
        <v>358</v>
      </c>
      <c r="N25">
        <v>0.57142857142857095</v>
      </c>
      <c r="O25">
        <v>7</v>
      </c>
      <c r="P25" t="s">
        <v>14541</v>
      </c>
      <c r="Q25" t="s">
        <v>23233</v>
      </c>
    </row>
    <row r="26" spans="1:17" x14ac:dyDescent="0.25">
      <c r="A26" t="s">
        <v>2971</v>
      </c>
      <c r="B26" t="s">
        <v>2972</v>
      </c>
      <c r="C26" t="s">
        <v>2973</v>
      </c>
      <c r="D26" t="s">
        <v>22072</v>
      </c>
      <c r="E26" s="186">
        <v>5.75891385813857E-5</v>
      </c>
      <c r="F26">
        <v>0.575661029259531</v>
      </c>
      <c r="G26">
        <v>2.30264411703812E-2</v>
      </c>
      <c r="H26">
        <v>25</v>
      </c>
      <c r="I26">
        <v>6.9832402234636895E-2</v>
      </c>
      <c r="J26">
        <v>2.9576746557878598E-2</v>
      </c>
      <c r="K26">
        <v>2.3610575996917702</v>
      </c>
      <c r="L26">
        <v>378</v>
      </c>
      <c r="M26">
        <v>358</v>
      </c>
      <c r="N26">
        <v>8.6206896551724102E-2</v>
      </c>
      <c r="O26">
        <v>290</v>
      </c>
      <c r="P26" t="s">
        <v>2974</v>
      </c>
      <c r="Q26" t="s">
        <v>23234</v>
      </c>
    </row>
    <row r="27" spans="1:17" x14ac:dyDescent="0.25">
      <c r="A27" t="s">
        <v>5076</v>
      </c>
      <c r="B27" t="s">
        <v>5077</v>
      </c>
      <c r="C27" t="s">
        <v>5078</v>
      </c>
      <c r="D27" t="s">
        <v>22060</v>
      </c>
      <c r="E27" s="186">
        <v>6.3743186728448001E-5</v>
      </c>
      <c r="F27">
        <v>0.63717689453756698</v>
      </c>
      <c r="G27">
        <v>2.4083488909853699E-2</v>
      </c>
      <c r="H27">
        <v>5</v>
      </c>
      <c r="I27">
        <v>1.3966480446927399E-2</v>
      </c>
      <c r="J27">
        <v>1.3258541560428399E-3</v>
      </c>
      <c r="K27">
        <v>10.533949290932499</v>
      </c>
      <c r="L27">
        <v>378</v>
      </c>
      <c r="M27">
        <v>358</v>
      </c>
      <c r="N27">
        <v>0.38461538461538503</v>
      </c>
      <c r="O27">
        <v>13</v>
      </c>
      <c r="P27" t="s">
        <v>5079</v>
      </c>
      <c r="Q27" t="s">
        <v>14357</v>
      </c>
    </row>
    <row r="28" spans="1:17" x14ac:dyDescent="0.25">
      <c r="A28" t="s">
        <v>9062</v>
      </c>
      <c r="B28" t="s">
        <v>9063</v>
      </c>
      <c r="C28" t="s">
        <v>9064</v>
      </c>
      <c r="D28" t="s">
        <v>22072</v>
      </c>
      <c r="E28" s="186">
        <v>6.5051440632858107E-5</v>
      </c>
      <c r="F28">
        <v>0.65025420056604999</v>
      </c>
      <c r="G28">
        <v>2.4083488909853699E-2</v>
      </c>
      <c r="H28">
        <v>26</v>
      </c>
      <c r="I28">
        <v>7.2625698324022395E-2</v>
      </c>
      <c r="J28">
        <v>3.1616522182559899E-2</v>
      </c>
      <c r="K28">
        <v>2.29708055505496</v>
      </c>
      <c r="L28">
        <v>378</v>
      </c>
      <c r="M28">
        <v>358</v>
      </c>
      <c r="N28">
        <v>8.3870967741935504E-2</v>
      </c>
      <c r="O28">
        <v>310</v>
      </c>
      <c r="P28" t="s">
        <v>9065</v>
      </c>
      <c r="Q28" t="s">
        <v>14345</v>
      </c>
    </row>
    <row r="29" spans="1:17" x14ac:dyDescent="0.25">
      <c r="A29" t="s">
        <v>6974</v>
      </c>
      <c r="B29" t="s">
        <v>6975</v>
      </c>
      <c r="C29" t="s">
        <v>6976</v>
      </c>
      <c r="D29" t="s">
        <v>22072</v>
      </c>
      <c r="E29" s="186">
        <v>6.9883288293429299E-5</v>
      </c>
      <c r="F29">
        <v>0.69855334978112005</v>
      </c>
      <c r="G29">
        <v>2.4325975933783599E-2</v>
      </c>
      <c r="H29">
        <v>11</v>
      </c>
      <c r="I29">
        <v>3.0726256983240201E-2</v>
      </c>
      <c r="J29">
        <v>7.5471698113207496E-3</v>
      </c>
      <c r="K29">
        <v>4.0712290502793298</v>
      </c>
      <c r="L29">
        <v>378</v>
      </c>
      <c r="M29">
        <v>358</v>
      </c>
      <c r="N29">
        <v>0.14864864864864899</v>
      </c>
      <c r="O29">
        <v>74</v>
      </c>
      <c r="P29" t="s">
        <v>6977</v>
      </c>
      <c r="Q29" t="s">
        <v>23235</v>
      </c>
    </row>
    <row r="30" spans="1:17" x14ac:dyDescent="0.25">
      <c r="A30" t="s">
        <v>19661</v>
      </c>
      <c r="B30" t="s">
        <v>2802</v>
      </c>
      <c r="C30" t="s">
        <v>2803</v>
      </c>
      <c r="D30" t="s">
        <v>22072</v>
      </c>
      <c r="E30" s="186">
        <v>7.2396919259508401E-5</v>
      </c>
      <c r="F30">
        <v>0.72367960491804595</v>
      </c>
      <c r="G30">
        <v>2.4325975933783599E-2</v>
      </c>
      <c r="H30">
        <v>49</v>
      </c>
      <c r="I30">
        <v>0.13687150837988801</v>
      </c>
      <c r="J30">
        <v>7.8123406425293196E-2</v>
      </c>
      <c r="K30">
        <v>1.75199104394883</v>
      </c>
      <c r="L30">
        <v>378</v>
      </c>
      <c r="M30">
        <v>358</v>
      </c>
      <c r="N30">
        <v>6.3968668407310705E-2</v>
      </c>
      <c r="O30">
        <v>766</v>
      </c>
      <c r="P30" t="s">
        <v>2804</v>
      </c>
      <c r="Q30" t="s">
        <v>23236</v>
      </c>
    </row>
    <row r="31" spans="1:17" x14ac:dyDescent="0.25">
      <c r="A31" t="s">
        <v>19661</v>
      </c>
      <c r="B31" t="s">
        <v>8823</v>
      </c>
      <c r="C31" t="s">
        <v>8824</v>
      </c>
      <c r="D31" t="s">
        <v>22072</v>
      </c>
      <c r="E31" s="186">
        <v>7.3007130653612306E-5</v>
      </c>
      <c r="F31">
        <v>0.72977927801350895</v>
      </c>
      <c r="G31">
        <v>2.4325975933783599E-2</v>
      </c>
      <c r="H31">
        <v>62</v>
      </c>
      <c r="I31">
        <v>0.17318435754189901</v>
      </c>
      <c r="J31">
        <v>0.106782253952065</v>
      </c>
      <c r="K31">
        <v>1.62184586981693</v>
      </c>
      <c r="L31">
        <v>378</v>
      </c>
      <c r="M31">
        <v>358</v>
      </c>
      <c r="N31">
        <v>5.9216809933142302E-2</v>
      </c>
      <c r="O31">
        <v>1047</v>
      </c>
      <c r="P31" t="s">
        <v>8825</v>
      </c>
      <c r="Q31" t="s">
        <v>23237</v>
      </c>
    </row>
    <row r="32" spans="1:17" x14ac:dyDescent="0.25">
      <c r="A32" t="s">
        <v>2870</v>
      </c>
      <c r="B32" t="s">
        <v>2871</v>
      </c>
      <c r="C32" t="s">
        <v>2872</v>
      </c>
      <c r="D32" t="s">
        <v>22060</v>
      </c>
      <c r="E32" s="186">
        <v>8.2105984598346499E-5</v>
      </c>
      <c r="F32">
        <v>0.82073142204507199</v>
      </c>
      <c r="G32">
        <v>2.6475207162744201E-2</v>
      </c>
      <c r="H32">
        <v>20</v>
      </c>
      <c r="I32">
        <v>5.5865921787709501E-2</v>
      </c>
      <c r="J32">
        <v>2.1417644059153501E-2</v>
      </c>
      <c r="K32">
        <v>2.60840649108806</v>
      </c>
      <c r="L32">
        <v>378</v>
      </c>
      <c r="M32">
        <v>358</v>
      </c>
      <c r="N32">
        <v>9.5238095238095205E-2</v>
      </c>
      <c r="O32">
        <v>210</v>
      </c>
      <c r="P32" t="s">
        <v>2873</v>
      </c>
      <c r="Q32" t="s">
        <v>23238</v>
      </c>
    </row>
    <row r="33" spans="1:17" x14ac:dyDescent="0.25">
      <c r="A33" t="s">
        <v>1099</v>
      </c>
      <c r="B33" t="s">
        <v>1100</v>
      </c>
      <c r="C33" t="s">
        <v>1101</v>
      </c>
      <c r="D33" t="s">
        <v>22060</v>
      </c>
      <c r="E33" s="186">
        <v>8.6561446164568995E-5</v>
      </c>
      <c r="F33">
        <v>0.86526821586103198</v>
      </c>
      <c r="G33">
        <v>2.7039631745657201E-2</v>
      </c>
      <c r="H33">
        <v>37</v>
      </c>
      <c r="I33">
        <v>0.103351955307263</v>
      </c>
      <c r="J33">
        <v>5.3544110147883697E-2</v>
      </c>
      <c r="K33">
        <v>1.93022080340516</v>
      </c>
      <c r="L33">
        <v>378</v>
      </c>
      <c r="M33">
        <v>358</v>
      </c>
      <c r="N33">
        <v>7.0476190476190498E-2</v>
      </c>
      <c r="O33">
        <v>525</v>
      </c>
      <c r="P33" t="s">
        <v>1102</v>
      </c>
      <c r="Q33" t="s">
        <v>23239</v>
      </c>
    </row>
    <row r="34" spans="1:17" x14ac:dyDescent="0.25">
      <c r="A34" t="s">
        <v>10523</v>
      </c>
      <c r="B34" t="s">
        <v>10524</v>
      </c>
      <c r="C34" t="s">
        <v>10525</v>
      </c>
      <c r="D34" t="s">
        <v>22060</v>
      </c>
      <c r="E34" s="186">
        <v>9.6832844023652805E-5</v>
      </c>
      <c r="F34">
        <v>0.96794110886043305</v>
      </c>
      <c r="G34">
        <v>2.8645362698328101E-2</v>
      </c>
      <c r="H34">
        <v>10</v>
      </c>
      <c r="I34">
        <v>2.7932960893854698E-2</v>
      </c>
      <c r="J34">
        <v>6.5272819989801098E-3</v>
      </c>
      <c r="K34">
        <v>4.2794168994413404</v>
      </c>
      <c r="L34">
        <v>378</v>
      </c>
      <c r="M34">
        <v>358</v>
      </c>
      <c r="N34">
        <v>0.15625</v>
      </c>
      <c r="O34">
        <v>64</v>
      </c>
      <c r="P34" t="s">
        <v>10526</v>
      </c>
      <c r="Q34" t="s">
        <v>23240</v>
      </c>
    </row>
    <row r="35" spans="1:17" x14ac:dyDescent="0.25">
      <c r="A35" t="s">
        <v>755</v>
      </c>
      <c r="B35" t="s">
        <v>756</v>
      </c>
      <c r="C35" t="s">
        <v>757</v>
      </c>
      <c r="D35" t="s">
        <v>22060</v>
      </c>
      <c r="E35" s="186">
        <v>9.7433206456898304E-5</v>
      </c>
      <c r="F35">
        <v>0.97394233174315503</v>
      </c>
      <c r="G35">
        <v>2.8645362698328101E-2</v>
      </c>
      <c r="H35">
        <v>19</v>
      </c>
      <c r="I35">
        <v>5.3072625698324001E-2</v>
      </c>
      <c r="J35">
        <v>1.9989801121876601E-2</v>
      </c>
      <c r="K35">
        <v>2.6549851784289098</v>
      </c>
      <c r="L35">
        <v>378</v>
      </c>
      <c r="M35">
        <v>358</v>
      </c>
      <c r="N35">
        <v>9.6938775510204106E-2</v>
      </c>
      <c r="O35">
        <v>196</v>
      </c>
      <c r="P35" t="s">
        <v>758</v>
      </c>
      <c r="Q35" t="s">
        <v>23241</v>
      </c>
    </row>
    <row r="36" spans="1:17" x14ac:dyDescent="0.25">
      <c r="A36" t="s">
        <v>10431</v>
      </c>
      <c r="B36" t="s">
        <v>10432</v>
      </c>
      <c r="C36" t="s">
        <v>10433</v>
      </c>
      <c r="D36" t="s">
        <v>22060</v>
      </c>
      <c r="E36">
        <v>1.03149324488752E-4</v>
      </c>
      <c r="F36">
        <v>1</v>
      </c>
      <c r="G36">
        <v>2.9459447073987701E-2</v>
      </c>
      <c r="H36">
        <v>6</v>
      </c>
      <c r="I36">
        <v>1.67597765363128E-2</v>
      </c>
      <c r="J36">
        <v>2.2437531871494099E-3</v>
      </c>
      <c r="K36">
        <v>7.4695276790248899</v>
      </c>
      <c r="L36">
        <v>378</v>
      </c>
      <c r="M36">
        <v>358</v>
      </c>
      <c r="N36">
        <v>0.27272727272727298</v>
      </c>
      <c r="O36">
        <v>22</v>
      </c>
      <c r="P36" t="s">
        <v>10434</v>
      </c>
      <c r="Q36" t="s">
        <v>14362</v>
      </c>
    </row>
    <row r="37" spans="1:17" x14ac:dyDescent="0.25">
      <c r="A37" t="s">
        <v>14586</v>
      </c>
      <c r="B37" t="s">
        <v>14587</v>
      </c>
      <c r="C37" t="s">
        <v>14588</v>
      </c>
      <c r="D37" t="s">
        <v>22060</v>
      </c>
      <c r="E37">
        <v>1.0888242474498301E-4</v>
      </c>
      <c r="F37">
        <v>1</v>
      </c>
      <c r="G37">
        <v>3.02330199375236E-2</v>
      </c>
      <c r="H37">
        <v>4</v>
      </c>
      <c r="I37">
        <v>1.11731843575419E-2</v>
      </c>
      <c r="J37">
        <v>8.1591024987251405E-4</v>
      </c>
      <c r="K37">
        <v>13.694134078212301</v>
      </c>
      <c r="L37">
        <v>378</v>
      </c>
      <c r="M37">
        <v>358</v>
      </c>
      <c r="N37">
        <v>0.5</v>
      </c>
      <c r="O37">
        <v>8</v>
      </c>
      <c r="P37" t="s">
        <v>14589</v>
      </c>
      <c r="Q37" t="s">
        <v>23233</v>
      </c>
    </row>
    <row r="38" spans="1:17" x14ac:dyDescent="0.25">
      <c r="A38" t="s">
        <v>2543</v>
      </c>
      <c r="B38" t="s">
        <v>2544</v>
      </c>
      <c r="C38" t="s">
        <v>2545</v>
      </c>
      <c r="D38" t="s">
        <v>22060</v>
      </c>
      <c r="E38">
        <v>1.21255777321711E-4</v>
      </c>
      <c r="F38">
        <v>1</v>
      </c>
      <c r="G38">
        <v>3.22858347607623E-2</v>
      </c>
      <c r="H38">
        <v>39</v>
      </c>
      <c r="I38">
        <v>0.108938547486034</v>
      </c>
      <c r="J38">
        <v>5.8541560428352901E-2</v>
      </c>
      <c r="K38">
        <v>1.86087536254453</v>
      </c>
      <c r="L38">
        <v>378</v>
      </c>
      <c r="M38">
        <v>358</v>
      </c>
      <c r="N38">
        <v>6.7944250871080095E-2</v>
      </c>
      <c r="O38">
        <v>574</v>
      </c>
      <c r="P38" t="s">
        <v>2546</v>
      </c>
      <c r="Q38" t="s">
        <v>23242</v>
      </c>
    </row>
    <row r="39" spans="1:17" x14ac:dyDescent="0.25">
      <c r="A39" t="s">
        <v>19661</v>
      </c>
      <c r="B39" t="s">
        <v>1450</v>
      </c>
      <c r="C39" t="s">
        <v>1451</v>
      </c>
      <c r="D39" t="s">
        <v>22059</v>
      </c>
      <c r="E39">
        <v>1.22735266197376E-4</v>
      </c>
      <c r="F39">
        <v>1</v>
      </c>
      <c r="G39">
        <v>3.22858347607623E-2</v>
      </c>
      <c r="H39">
        <v>29</v>
      </c>
      <c r="I39">
        <v>8.1005586592178797E-2</v>
      </c>
      <c r="J39">
        <v>3.8551759306476301E-2</v>
      </c>
      <c r="K39">
        <v>2.1012163400431598</v>
      </c>
      <c r="L39">
        <v>378</v>
      </c>
      <c r="M39">
        <v>358</v>
      </c>
      <c r="N39">
        <v>7.6719576719576701E-2</v>
      </c>
      <c r="O39">
        <v>378</v>
      </c>
      <c r="P39" t="s">
        <v>1452</v>
      </c>
      <c r="Q39" t="s">
        <v>23243</v>
      </c>
    </row>
    <row r="40" spans="1:17" x14ac:dyDescent="0.25">
      <c r="A40" t="s">
        <v>14403</v>
      </c>
      <c r="B40" t="s">
        <v>14404</v>
      </c>
      <c r="C40" t="s">
        <v>14405</v>
      </c>
      <c r="D40" t="s">
        <v>22060</v>
      </c>
      <c r="E40">
        <v>1.2835294513126899E-4</v>
      </c>
      <c r="F40">
        <v>1</v>
      </c>
      <c r="G40">
        <v>3.2574277343426203E-2</v>
      </c>
      <c r="H40">
        <v>11</v>
      </c>
      <c r="I40">
        <v>3.0726256983240201E-2</v>
      </c>
      <c r="J40">
        <v>8.0571137174910799E-3</v>
      </c>
      <c r="K40">
        <v>3.81355632557811</v>
      </c>
      <c r="L40">
        <v>378</v>
      </c>
      <c r="M40">
        <v>358</v>
      </c>
      <c r="N40">
        <v>0.139240506329114</v>
      </c>
      <c r="O40">
        <v>79</v>
      </c>
      <c r="P40" t="s">
        <v>14406</v>
      </c>
      <c r="Q40" t="s">
        <v>23244</v>
      </c>
    </row>
    <row r="41" spans="1:17" x14ac:dyDescent="0.25">
      <c r="A41" t="s">
        <v>571</v>
      </c>
      <c r="B41" t="s">
        <v>572</v>
      </c>
      <c r="C41" t="s">
        <v>573</v>
      </c>
      <c r="D41" t="s">
        <v>22060</v>
      </c>
      <c r="E41">
        <v>1.3515219189302099E-4</v>
      </c>
      <c r="F41">
        <v>1</v>
      </c>
      <c r="G41">
        <v>3.2574277343426203E-2</v>
      </c>
      <c r="H41">
        <v>12</v>
      </c>
      <c r="I41">
        <v>3.3519553072625698E-2</v>
      </c>
      <c r="J41">
        <v>9.4849566547679804E-3</v>
      </c>
      <c r="K41">
        <v>3.5339700846999502</v>
      </c>
      <c r="L41">
        <v>378</v>
      </c>
      <c r="M41">
        <v>358</v>
      </c>
      <c r="N41">
        <v>0.12903225806451599</v>
      </c>
      <c r="O41">
        <v>93</v>
      </c>
      <c r="P41" t="s">
        <v>574</v>
      </c>
      <c r="Q41" t="s">
        <v>23245</v>
      </c>
    </row>
    <row r="42" spans="1:17" x14ac:dyDescent="0.25">
      <c r="A42" t="s">
        <v>7658</v>
      </c>
      <c r="B42" t="s">
        <v>7659</v>
      </c>
      <c r="C42" t="s">
        <v>7660</v>
      </c>
      <c r="D42" t="s">
        <v>22072</v>
      </c>
      <c r="E42">
        <v>1.39999341116167E-4</v>
      </c>
      <c r="F42">
        <v>1</v>
      </c>
      <c r="G42">
        <v>3.2574277343426203E-2</v>
      </c>
      <c r="H42">
        <v>5</v>
      </c>
      <c r="I42">
        <v>1.3966480446927399E-2</v>
      </c>
      <c r="J42">
        <v>1.5298317185109601E-3</v>
      </c>
      <c r="K42">
        <v>9.1294227188081898</v>
      </c>
      <c r="L42">
        <v>378</v>
      </c>
      <c r="M42">
        <v>358</v>
      </c>
      <c r="N42">
        <v>0.33333333333333298</v>
      </c>
      <c r="O42">
        <v>15</v>
      </c>
      <c r="P42" t="s">
        <v>7661</v>
      </c>
      <c r="Q42" t="s">
        <v>23246</v>
      </c>
    </row>
    <row r="43" spans="1:17" x14ac:dyDescent="0.25">
      <c r="A43" t="s">
        <v>14367</v>
      </c>
      <c r="B43" t="s">
        <v>14368</v>
      </c>
      <c r="C43" t="s">
        <v>14369</v>
      </c>
      <c r="D43" t="s">
        <v>22072</v>
      </c>
      <c r="E43">
        <v>1.4384568673576101E-4</v>
      </c>
      <c r="F43">
        <v>1</v>
      </c>
      <c r="G43">
        <v>3.2574277343426203E-2</v>
      </c>
      <c r="H43">
        <v>10</v>
      </c>
      <c r="I43">
        <v>2.7932960893854698E-2</v>
      </c>
      <c r="J43">
        <v>6.8332483426823097E-3</v>
      </c>
      <c r="K43">
        <v>4.0878012173767999</v>
      </c>
      <c r="L43">
        <v>378</v>
      </c>
      <c r="M43">
        <v>358</v>
      </c>
      <c r="N43">
        <v>0.14925373134328401</v>
      </c>
      <c r="O43">
        <v>67</v>
      </c>
      <c r="P43" t="s">
        <v>14370</v>
      </c>
      <c r="Q43" t="s">
        <v>14371</v>
      </c>
    </row>
    <row r="44" spans="1:17" x14ac:dyDescent="0.25">
      <c r="A44" t="s">
        <v>1819</v>
      </c>
      <c r="B44" t="s">
        <v>1820</v>
      </c>
      <c r="C44" t="s">
        <v>1821</v>
      </c>
      <c r="D44" t="s">
        <v>22060</v>
      </c>
      <c r="E44">
        <v>1.4483612252406101E-4</v>
      </c>
      <c r="F44">
        <v>1</v>
      </c>
      <c r="G44">
        <v>3.2574277343426203E-2</v>
      </c>
      <c r="H44">
        <v>27</v>
      </c>
      <c r="I44">
        <v>7.5418994413407797E-2</v>
      </c>
      <c r="J44">
        <v>3.50841407445181E-2</v>
      </c>
      <c r="K44">
        <v>2.1496605820449499</v>
      </c>
      <c r="L44">
        <v>378</v>
      </c>
      <c r="M44">
        <v>358</v>
      </c>
      <c r="N44">
        <v>7.8488372093023298E-2</v>
      </c>
      <c r="O44">
        <v>344</v>
      </c>
      <c r="P44" t="s">
        <v>1822</v>
      </c>
      <c r="Q44" t="s">
        <v>23247</v>
      </c>
    </row>
    <row r="45" spans="1:17" x14ac:dyDescent="0.25">
      <c r="A45" t="s">
        <v>662</v>
      </c>
      <c r="B45" t="s">
        <v>663</v>
      </c>
      <c r="C45" t="s">
        <v>664</v>
      </c>
      <c r="D45" t="s">
        <v>22060</v>
      </c>
      <c r="E45">
        <v>1.46429512831704E-4</v>
      </c>
      <c r="F45">
        <v>1</v>
      </c>
      <c r="G45">
        <v>3.2574277343426203E-2</v>
      </c>
      <c r="H45">
        <v>20</v>
      </c>
      <c r="I45">
        <v>5.5865921787709501E-2</v>
      </c>
      <c r="J45">
        <v>2.2335543090260101E-2</v>
      </c>
      <c r="K45">
        <v>2.5012117037830701</v>
      </c>
      <c r="L45">
        <v>378</v>
      </c>
      <c r="M45">
        <v>358</v>
      </c>
      <c r="N45">
        <v>9.1324200913242004E-2</v>
      </c>
      <c r="O45">
        <v>219</v>
      </c>
      <c r="P45" t="s">
        <v>665</v>
      </c>
      <c r="Q45" t="s">
        <v>23248</v>
      </c>
    </row>
    <row r="46" spans="1:17" x14ac:dyDescent="0.25">
      <c r="A46" t="s">
        <v>5964</v>
      </c>
      <c r="B46" t="s">
        <v>5965</v>
      </c>
      <c r="C46" t="s">
        <v>5966</v>
      </c>
      <c r="D46" t="s">
        <v>22060</v>
      </c>
      <c r="E46">
        <v>1.49901636434334E-4</v>
      </c>
      <c r="F46">
        <v>1</v>
      </c>
      <c r="G46">
        <v>3.2574277343426203E-2</v>
      </c>
      <c r="H46">
        <v>9</v>
      </c>
      <c r="I46">
        <v>2.5139664804469299E-2</v>
      </c>
      <c r="J46">
        <v>5.60938296787353E-3</v>
      </c>
      <c r="K46">
        <v>4.4817166074149304</v>
      </c>
      <c r="L46">
        <v>378</v>
      </c>
      <c r="M46">
        <v>358</v>
      </c>
      <c r="N46">
        <v>0.163636363636364</v>
      </c>
      <c r="O46">
        <v>55</v>
      </c>
      <c r="P46" t="s">
        <v>5967</v>
      </c>
      <c r="Q46" t="s">
        <v>14372</v>
      </c>
    </row>
    <row r="47" spans="1:17" x14ac:dyDescent="0.25">
      <c r="A47" t="s">
        <v>14468</v>
      </c>
      <c r="B47" t="s">
        <v>14469</v>
      </c>
      <c r="C47" t="s">
        <v>14470</v>
      </c>
      <c r="D47" t="s">
        <v>22060</v>
      </c>
      <c r="E47">
        <v>1.49901636434334E-4</v>
      </c>
      <c r="F47">
        <v>1</v>
      </c>
      <c r="G47">
        <v>3.2574277343426203E-2</v>
      </c>
      <c r="H47">
        <v>9</v>
      </c>
      <c r="I47">
        <v>2.5139664804469299E-2</v>
      </c>
      <c r="J47">
        <v>5.60938296787353E-3</v>
      </c>
      <c r="K47">
        <v>4.4817166074149304</v>
      </c>
      <c r="L47">
        <v>378</v>
      </c>
      <c r="M47">
        <v>358</v>
      </c>
      <c r="N47">
        <v>0.163636363636364</v>
      </c>
      <c r="O47">
        <v>55</v>
      </c>
      <c r="P47" t="s">
        <v>14471</v>
      </c>
      <c r="Q47" t="s">
        <v>23227</v>
      </c>
    </row>
    <row r="48" spans="1:17" x14ac:dyDescent="0.25">
      <c r="A48" t="s">
        <v>3228</v>
      </c>
      <c r="B48" t="s">
        <v>3229</v>
      </c>
      <c r="C48" t="s">
        <v>3230</v>
      </c>
      <c r="D48" t="s">
        <v>22060</v>
      </c>
      <c r="E48">
        <v>1.64795034980306E-4</v>
      </c>
      <c r="F48">
        <v>1</v>
      </c>
      <c r="G48">
        <v>3.5048748290705201E-2</v>
      </c>
      <c r="H48">
        <v>33</v>
      </c>
      <c r="I48">
        <v>9.2178770949720698E-2</v>
      </c>
      <c r="J48">
        <v>4.7118816930137697E-2</v>
      </c>
      <c r="K48">
        <v>1.95630486831604</v>
      </c>
      <c r="L48">
        <v>378</v>
      </c>
      <c r="M48">
        <v>358</v>
      </c>
      <c r="N48">
        <v>7.1428571428571397E-2</v>
      </c>
      <c r="O48">
        <v>462</v>
      </c>
      <c r="P48" t="s">
        <v>3231</v>
      </c>
      <c r="Q48" t="s">
        <v>23249</v>
      </c>
    </row>
    <row r="49" spans="1:17" x14ac:dyDescent="0.25">
      <c r="A49" t="s">
        <v>2009</v>
      </c>
      <c r="B49" t="s">
        <v>2010</v>
      </c>
      <c r="C49" t="s">
        <v>2011</v>
      </c>
      <c r="D49" t="s">
        <v>22060</v>
      </c>
      <c r="E49">
        <v>1.7295477017093301E-4</v>
      </c>
      <c r="F49">
        <v>1</v>
      </c>
      <c r="G49">
        <v>3.6017830888096902E-2</v>
      </c>
      <c r="H49">
        <v>9</v>
      </c>
      <c r="I49">
        <v>2.5139664804469299E-2</v>
      </c>
      <c r="J49">
        <v>5.7113717491076004E-3</v>
      </c>
      <c r="K49">
        <v>4.4016859537110902</v>
      </c>
      <c r="L49">
        <v>378</v>
      </c>
      <c r="M49">
        <v>358</v>
      </c>
      <c r="N49">
        <v>0.160714285714286</v>
      </c>
      <c r="O49">
        <v>56</v>
      </c>
      <c r="P49" t="s">
        <v>2012</v>
      </c>
      <c r="Q49" t="s">
        <v>23250</v>
      </c>
    </row>
    <row r="50" spans="1:17" x14ac:dyDescent="0.25">
      <c r="A50" t="s">
        <v>742</v>
      </c>
      <c r="B50" t="s">
        <v>743</v>
      </c>
      <c r="C50" t="s">
        <v>744</v>
      </c>
      <c r="D50" t="s">
        <v>22060</v>
      </c>
      <c r="E50">
        <v>1.8486370723502999E-4</v>
      </c>
      <c r="F50">
        <v>1</v>
      </c>
      <c r="G50">
        <v>3.6654891211933799E-2</v>
      </c>
      <c r="H50">
        <v>51</v>
      </c>
      <c r="I50">
        <v>0.14245810055865901</v>
      </c>
      <c r="J50">
        <v>8.5568587455379902E-2</v>
      </c>
      <c r="K50">
        <v>1.66484109174929</v>
      </c>
      <c r="L50">
        <v>378</v>
      </c>
      <c r="M50">
        <v>358</v>
      </c>
      <c r="N50">
        <v>6.0786650774731797E-2</v>
      </c>
      <c r="O50">
        <v>839</v>
      </c>
      <c r="P50" t="s">
        <v>745</v>
      </c>
      <c r="Q50" t="s">
        <v>23251</v>
      </c>
    </row>
    <row r="51" spans="1:17" x14ac:dyDescent="0.25">
      <c r="A51" t="s">
        <v>4810</v>
      </c>
      <c r="B51" t="s">
        <v>4811</v>
      </c>
      <c r="C51" t="s">
        <v>4812</v>
      </c>
      <c r="D51" t="s">
        <v>22060</v>
      </c>
      <c r="E51">
        <v>1.8533811586525701E-4</v>
      </c>
      <c r="F51">
        <v>1</v>
      </c>
      <c r="G51">
        <v>3.6654891211933799E-2</v>
      </c>
      <c r="H51">
        <v>41</v>
      </c>
      <c r="I51">
        <v>0.114525139664804</v>
      </c>
      <c r="J51">
        <v>6.3946965833758307E-2</v>
      </c>
      <c r="K51">
        <v>1.79093938502936</v>
      </c>
      <c r="L51">
        <v>378</v>
      </c>
      <c r="M51">
        <v>358</v>
      </c>
      <c r="N51">
        <v>6.5390749601275902E-2</v>
      </c>
      <c r="O51">
        <v>627</v>
      </c>
      <c r="P51" t="s">
        <v>4813</v>
      </c>
      <c r="Q51" t="s">
        <v>23252</v>
      </c>
    </row>
    <row r="52" spans="1:17" x14ac:dyDescent="0.25">
      <c r="A52" t="s">
        <v>14373</v>
      </c>
      <c r="B52" t="s">
        <v>14374</v>
      </c>
      <c r="C52" t="s">
        <v>14375</v>
      </c>
      <c r="D52" t="s">
        <v>22060</v>
      </c>
      <c r="E52">
        <v>1.87014751081295E-4</v>
      </c>
      <c r="F52">
        <v>1</v>
      </c>
      <c r="G52">
        <v>3.6654891211933799E-2</v>
      </c>
      <c r="H52">
        <v>7</v>
      </c>
      <c r="I52">
        <v>1.95530726256983E-2</v>
      </c>
      <c r="J52">
        <v>3.4676185619581801E-3</v>
      </c>
      <c r="K52">
        <v>5.6387610910285897</v>
      </c>
      <c r="L52">
        <v>378</v>
      </c>
      <c r="M52">
        <v>358</v>
      </c>
      <c r="N52">
        <v>0.20588235294117599</v>
      </c>
      <c r="O52">
        <v>34</v>
      </c>
      <c r="P52" t="s">
        <v>14376</v>
      </c>
      <c r="Q52" t="s">
        <v>14377</v>
      </c>
    </row>
    <row r="53" spans="1:17" x14ac:dyDescent="0.25">
      <c r="A53" t="s">
        <v>1222</v>
      </c>
      <c r="B53" t="s">
        <v>1223</v>
      </c>
      <c r="C53" t="s">
        <v>1224</v>
      </c>
      <c r="D53" t="s">
        <v>22060</v>
      </c>
      <c r="E53">
        <v>1.9199768877336301E-4</v>
      </c>
      <c r="F53">
        <v>1</v>
      </c>
      <c r="G53">
        <v>3.69078634034333E-2</v>
      </c>
      <c r="H53">
        <v>52</v>
      </c>
      <c r="I53">
        <v>0.14525139664804501</v>
      </c>
      <c r="J53">
        <v>8.7914329423763399E-2</v>
      </c>
      <c r="K53">
        <v>1.6521925105963799</v>
      </c>
      <c r="L53">
        <v>378</v>
      </c>
      <c r="M53">
        <v>358</v>
      </c>
      <c r="N53">
        <v>6.0324825986078898E-2</v>
      </c>
      <c r="O53">
        <v>862</v>
      </c>
      <c r="P53" t="s">
        <v>1225</v>
      </c>
      <c r="Q53" t="s">
        <v>23253</v>
      </c>
    </row>
    <row r="54" spans="1:17" x14ac:dyDescent="0.25">
      <c r="A54" t="s">
        <v>14449</v>
      </c>
      <c r="B54" t="s">
        <v>14450</v>
      </c>
      <c r="C54" t="s">
        <v>14451</v>
      </c>
      <c r="D54" t="s">
        <v>22060</v>
      </c>
      <c r="E54">
        <v>2.1270483720548601E-4</v>
      </c>
      <c r="F54">
        <v>1</v>
      </c>
      <c r="G54">
        <v>4.0116934956717698E-2</v>
      </c>
      <c r="H54">
        <v>14</v>
      </c>
      <c r="I54">
        <v>3.91061452513966E-2</v>
      </c>
      <c r="J54">
        <v>1.29525752167262E-2</v>
      </c>
      <c r="K54">
        <v>3.0191791668499501</v>
      </c>
      <c r="L54">
        <v>378</v>
      </c>
      <c r="M54">
        <v>358</v>
      </c>
      <c r="N54">
        <v>0.110236220472441</v>
      </c>
      <c r="O54">
        <v>127</v>
      </c>
      <c r="P54" t="s">
        <v>14452</v>
      </c>
      <c r="Q54" t="s">
        <v>23224</v>
      </c>
    </row>
    <row r="55" spans="1:17" x14ac:dyDescent="0.25">
      <c r="A55" t="s">
        <v>982</v>
      </c>
      <c r="B55" t="s">
        <v>983</v>
      </c>
      <c r="C55" t="s">
        <v>984</v>
      </c>
      <c r="D55" t="s">
        <v>22060</v>
      </c>
      <c r="E55">
        <v>2.19056496451108E-4</v>
      </c>
      <c r="F55">
        <v>1</v>
      </c>
      <c r="G55">
        <v>4.0188717734740698E-2</v>
      </c>
      <c r="H55">
        <v>45</v>
      </c>
      <c r="I55">
        <v>0.12569832402234599</v>
      </c>
      <c r="J55">
        <v>7.3023967363590001E-2</v>
      </c>
      <c r="K55">
        <v>1.7213297025685801</v>
      </c>
      <c r="L55">
        <v>378</v>
      </c>
      <c r="M55">
        <v>358</v>
      </c>
      <c r="N55">
        <v>6.2849162011173201E-2</v>
      </c>
      <c r="O55">
        <v>716</v>
      </c>
      <c r="P55" t="s">
        <v>985</v>
      </c>
      <c r="Q55" t="s">
        <v>23254</v>
      </c>
    </row>
    <row r="56" spans="1:17" x14ac:dyDescent="0.25">
      <c r="A56" t="s">
        <v>1312</v>
      </c>
      <c r="B56" t="s">
        <v>1313</v>
      </c>
      <c r="C56" t="s">
        <v>1314</v>
      </c>
      <c r="D56" t="s">
        <v>22060</v>
      </c>
      <c r="E56">
        <v>2.2112639810031401E-4</v>
      </c>
      <c r="F56">
        <v>1</v>
      </c>
      <c r="G56">
        <v>4.0188717734740698E-2</v>
      </c>
      <c r="H56">
        <v>27</v>
      </c>
      <c r="I56">
        <v>7.5418994413407797E-2</v>
      </c>
      <c r="J56">
        <v>3.6002039775624703E-2</v>
      </c>
      <c r="K56">
        <v>2.0948533717378601</v>
      </c>
      <c r="L56">
        <v>378</v>
      </c>
      <c r="M56">
        <v>358</v>
      </c>
      <c r="N56">
        <v>7.6487252124645896E-2</v>
      </c>
      <c r="O56">
        <v>353</v>
      </c>
      <c r="P56" t="s">
        <v>1315</v>
      </c>
      <c r="Q56" t="s">
        <v>23255</v>
      </c>
    </row>
    <row r="57" spans="1:17" x14ac:dyDescent="0.25">
      <c r="A57" t="s">
        <v>14382</v>
      </c>
      <c r="B57" t="s">
        <v>14383</v>
      </c>
      <c r="C57" t="s">
        <v>14384</v>
      </c>
      <c r="D57" t="s">
        <v>22060</v>
      </c>
      <c r="E57">
        <v>2.25920606595185E-4</v>
      </c>
      <c r="F57">
        <v>1</v>
      </c>
      <c r="G57">
        <v>4.0326828277240503E-2</v>
      </c>
      <c r="H57">
        <v>8</v>
      </c>
      <c r="I57">
        <v>2.23463687150838E-2</v>
      </c>
      <c r="J57">
        <v>4.6914839367669598E-3</v>
      </c>
      <c r="K57">
        <v>4.7631770706825396</v>
      </c>
      <c r="L57">
        <v>378</v>
      </c>
      <c r="M57">
        <v>358</v>
      </c>
      <c r="N57">
        <v>0.173913043478261</v>
      </c>
      <c r="O57">
        <v>46</v>
      </c>
      <c r="P57" t="s">
        <v>14385</v>
      </c>
      <c r="Q57" t="s">
        <v>14386</v>
      </c>
    </row>
    <row r="58" spans="1:17" x14ac:dyDescent="0.25">
      <c r="A58" t="s">
        <v>1400</v>
      </c>
      <c r="B58" t="s">
        <v>1401</v>
      </c>
      <c r="C58" t="s">
        <v>1402</v>
      </c>
      <c r="D58" t="s">
        <v>22060</v>
      </c>
      <c r="E58">
        <v>2.4321707354230801E-4</v>
      </c>
      <c r="F58">
        <v>1</v>
      </c>
      <c r="G58">
        <v>4.2652594160156397E-2</v>
      </c>
      <c r="H58">
        <v>42</v>
      </c>
      <c r="I58">
        <v>0.11731843575419</v>
      </c>
      <c r="J58">
        <v>6.6904640489546197E-2</v>
      </c>
      <c r="K58">
        <v>1.75351716855157</v>
      </c>
      <c r="L58">
        <v>378</v>
      </c>
      <c r="M58">
        <v>358</v>
      </c>
      <c r="N58">
        <v>6.4024390243902399E-2</v>
      </c>
      <c r="O58">
        <v>656</v>
      </c>
      <c r="P58" t="s">
        <v>1403</v>
      </c>
      <c r="Q58" t="s">
        <v>23256</v>
      </c>
    </row>
    <row r="59" spans="1:17" x14ac:dyDescent="0.25">
      <c r="A59" t="s">
        <v>2005</v>
      </c>
      <c r="B59" t="s">
        <v>2006</v>
      </c>
      <c r="C59" t="s">
        <v>2007</v>
      </c>
      <c r="D59" t="s">
        <v>22060</v>
      </c>
      <c r="E59">
        <v>2.6050573028270601E-4</v>
      </c>
      <c r="F59">
        <v>1</v>
      </c>
      <c r="G59">
        <v>4.4336983743407998E-2</v>
      </c>
      <c r="H59">
        <v>9</v>
      </c>
      <c r="I59">
        <v>2.5139664804469299E-2</v>
      </c>
      <c r="J59">
        <v>6.0173380928097899E-3</v>
      </c>
      <c r="K59">
        <v>4.1778714136918902</v>
      </c>
      <c r="L59">
        <v>378</v>
      </c>
      <c r="M59">
        <v>358</v>
      </c>
      <c r="N59">
        <v>0.152542372881356</v>
      </c>
      <c r="O59">
        <v>59</v>
      </c>
      <c r="P59" t="s">
        <v>2008</v>
      </c>
      <c r="Q59" t="s">
        <v>14391</v>
      </c>
    </row>
    <row r="60" spans="1:17" x14ac:dyDescent="0.25">
      <c r="A60" t="s">
        <v>5761</v>
      </c>
      <c r="B60" t="s">
        <v>5762</v>
      </c>
      <c r="C60" t="s">
        <v>5763</v>
      </c>
      <c r="D60" t="s">
        <v>22060</v>
      </c>
      <c r="E60">
        <v>2.6373720043587802E-4</v>
      </c>
      <c r="F60">
        <v>1</v>
      </c>
      <c r="G60">
        <v>4.4336983743407998E-2</v>
      </c>
      <c r="H60">
        <v>8</v>
      </c>
      <c r="I60">
        <v>2.23463687150838E-2</v>
      </c>
      <c r="J60">
        <v>4.7934727180010198E-3</v>
      </c>
      <c r="K60">
        <v>4.6618328776892897</v>
      </c>
      <c r="L60">
        <v>378</v>
      </c>
      <c r="M60">
        <v>358</v>
      </c>
      <c r="N60">
        <v>0.170212765957447</v>
      </c>
      <c r="O60">
        <v>47</v>
      </c>
      <c r="P60" t="s">
        <v>5764</v>
      </c>
      <c r="Q60" t="s">
        <v>14392</v>
      </c>
    </row>
    <row r="61" spans="1:17" x14ac:dyDescent="0.25">
      <c r="A61" t="s">
        <v>1235</v>
      </c>
      <c r="B61" t="s">
        <v>1236</v>
      </c>
      <c r="C61" t="s">
        <v>1237</v>
      </c>
      <c r="D61" t="s">
        <v>22060</v>
      </c>
      <c r="E61">
        <v>2.6612835380196897E-4</v>
      </c>
      <c r="F61">
        <v>1</v>
      </c>
      <c r="G61">
        <v>4.4336983743407998E-2</v>
      </c>
      <c r="H61">
        <v>44</v>
      </c>
      <c r="I61">
        <v>0.122905027932961</v>
      </c>
      <c r="J61">
        <v>7.1494135645079004E-2</v>
      </c>
      <c r="K61">
        <v>1.71909243777843</v>
      </c>
      <c r="L61">
        <v>378</v>
      </c>
      <c r="M61">
        <v>358</v>
      </c>
      <c r="N61">
        <v>6.2767475035663295E-2</v>
      </c>
      <c r="O61">
        <v>701</v>
      </c>
      <c r="P61" t="s">
        <v>1238</v>
      </c>
      <c r="Q61" t="s">
        <v>23257</v>
      </c>
    </row>
    <row r="62" spans="1:17" x14ac:dyDescent="0.25">
      <c r="A62" t="s">
        <v>1734</v>
      </c>
      <c r="B62" t="s">
        <v>1735</v>
      </c>
      <c r="C62" t="s">
        <v>1736</v>
      </c>
      <c r="D62" t="s">
        <v>22059</v>
      </c>
      <c r="E62">
        <v>2.7157020855043598E-4</v>
      </c>
      <c r="F62">
        <v>1</v>
      </c>
      <c r="G62">
        <v>4.4501898437215699E-2</v>
      </c>
      <c r="H62">
        <v>5</v>
      </c>
      <c r="I62">
        <v>1.3966480446927399E-2</v>
      </c>
      <c r="J62">
        <v>1.73380928097909E-3</v>
      </c>
      <c r="K62">
        <v>8.0553729871837003</v>
      </c>
      <c r="L62">
        <v>378</v>
      </c>
      <c r="M62">
        <v>358</v>
      </c>
      <c r="N62">
        <v>0.29411764705882398</v>
      </c>
      <c r="O62">
        <v>17</v>
      </c>
      <c r="P62" t="s">
        <v>1737</v>
      </c>
      <c r="Q62" t="s">
        <v>23258</v>
      </c>
    </row>
    <row r="63" spans="1:17" x14ac:dyDescent="0.25">
      <c r="A63" t="s">
        <v>1937</v>
      </c>
      <c r="B63" t="s">
        <v>1938</v>
      </c>
      <c r="C63" t="s">
        <v>1939</v>
      </c>
      <c r="D63" t="s">
        <v>22060</v>
      </c>
      <c r="E63">
        <v>2.9935189071457198E-4</v>
      </c>
      <c r="F63">
        <v>1</v>
      </c>
      <c r="G63">
        <v>4.8263249993272E-2</v>
      </c>
      <c r="H63">
        <v>50</v>
      </c>
      <c r="I63">
        <v>0.13966480446927401</v>
      </c>
      <c r="J63">
        <v>8.5058643549209598E-2</v>
      </c>
      <c r="K63">
        <v>1.64198250338277</v>
      </c>
      <c r="L63">
        <v>378</v>
      </c>
      <c r="M63">
        <v>358</v>
      </c>
      <c r="N63">
        <v>5.99520383693046E-2</v>
      </c>
      <c r="O63">
        <v>834</v>
      </c>
      <c r="P63" t="s">
        <v>1940</v>
      </c>
      <c r="Q63" t="s">
        <v>23259</v>
      </c>
    </row>
    <row r="64" spans="1:17" x14ac:dyDescent="0.25">
      <c r="A64" t="s">
        <v>19661</v>
      </c>
      <c r="B64" t="s">
        <v>1681</v>
      </c>
      <c r="C64" t="s">
        <v>1682</v>
      </c>
      <c r="D64" t="s">
        <v>22072</v>
      </c>
      <c r="E64">
        <v>3.3709177102314499E-4</v>
      </c>
      <c r="F64">
        <v>1</v>
      </c>
      <c r="G64">
        <v>5.3485227669005701E-2</v>
      </c>
      <c r="H64">
        <v>71</v>
      </c>
      <c r="I64">
        <v>0.19832402234636901</v>
      </c>
      <c r="J64">
        <v>0.133809280979092</v>
      </c>
      <c r="K64">
        <v>1.4821395115138301</v>
      </c>
      <c r="L64">
        <v>378</v>
      </c>
      <c r="M64">
        <v>358</v>
      </c>
      <c r="N64">
        <v>5.4115853658536599E-2</v>
      </c>
      <c r="O64">
        <v>1312</v>
      </c>
      <c r="P64" t="s">
        <v>1683</v>
      </c>
      <c r="Q64" t="s">
        <v>23260</v>
      </c>
    </row>
    <row r="65" spans="1:17" x14ac:dyDescent="0.25">
      <c r="A65" t="s">
        <v>614</v>
      </c>
      <c r="B65" t="s">
        <v>615</v>
      </c>
      <c r="C65" t="s">
        <v>616</v>
      </c>
      <c r="D65" t="s">
        <v>22060</v>
      </c>
      <c r="E65">
        <v>3.5777547539609002E-4</v>
      </c>
      <c r="F65">
        <v>1</v>
      </c>
      <c r="G65">
        <v>5.5880057063426802E-2</v>
      </c>
      <c r="H65">
        <v>13</v>
      </c>
      <c r="I65">
        <v>3.6312849162011197E-2</v>
      </c>
      <c r="J65">
        <v>1.2034676185619601E-2</v>
      </c>
      <c r="K65">
        <v>3.0173515765552499</v>
      </c>
      <c r="L65">
        <v>378</v>
      </c>
      <c r="M65">
        <v>358</v>
      </c>
      <c r="N65">
        <v>0.110169491525424</v>
      </c>
      <c r="O65">
        <v>118</v>
      </c>
      <c r="P65" t="s">
        <v>617</v>
      </c>
      <c r="Q65" t="s">
        <v>23261</v>
      </c>
    </row>
    <row r="66" spans="1:17" x14ac:dyDescent="0.25">
      <c r="A66" t="s">
        <v>1806</v>
      </c>
      <c r="B66" t="s">
        <v>1807</v>
      </c>
      <c r="C66" t="s">
        <v>1808</v>
      </c>
      <c r="D66" t="s">
        <v>22060</v>
      </c>
      <c r="E66">
        <v>3.6484568245668901E-4</v>
      </c>
      <c r="F66">
        <v>1</v>
      </c>
      <c r="G66">
        <v>5.6107652951339397E-2</v>
      </c>
      <c r="H66">
        <v>5</v>
      </c>
      <c r="I66">
        <v>1.3966480446927399E-2</v>
      </c>
      <c r="J66">
        <v>1.83579806221316E-3</v>
      </c>
      <c r="K66">
        <v>7.6078522656734897</v>
      </c>
      <c r="L66">
        <v>378</v>
      </c>
      <c r="M66">
        <v>358</v>
      </c>
      <c r="N66">
        <v>0.27777777777777801</v>
      </c>
      <c r="O66">
        <v>18</v>
      </c>
      <c r="P66" t="s">
        <v>1809</v>
      </c>
      <c r="Q66" t="s">
        <v>14397</v>
      </c>
    </row>
    <row r="67" spans="1:17" x14ac:dyDescent="0.25">
      <c r="A67" t="s">
        <v>14564</v>
      </c>
      <c r="B67" t="s">
        <v>14565</v>
      </c>
      <c r="C67" t="s">
        <v>14566</v>
      </c>
      <c r="D67" t="s">
        <v>22060</v>
      </c>
      <c r="E67">
        <v>3.95906515732308E-4</v>
      </c>
      <c r="F67">
        <v>1</v>
      </c>
      <c r="G67">
        <v>5.99618413827296E-2</v>
      </c>
      <c r="H67">
        <v>20</v>
      </c>
      <c r="I67">
        <v>5.5865921787709501E-2</v>
      </c>
      <c r="J67">
        <v>2.4069352371239201E-2</v>
      </c>
      <c r="K67">
        <v>2.32103967427327</v>
      </c>
      <c r="L67">
        <v>378</v>
      </c>
      <c r="M67">
        <v>358</v>
      </c>
      <c r="N67">
        <v>8.4745762711864403E-2</v>
      </c>
      <c r="O67">
        <v>236</v>
      </c>
      <c r="P67" t="s">
        <v>14567</v>
      </c>
      <c r="Q67" t="s">
        <v>23262</v>
      </c>
    </row>
    <row r="68" spans="1:17" x14ac:dyDescent="0.25">
      <c r="A68" t="s">
        <v>597</v>
      </c>
      <c r="B68" t="s">
        <v>598</v>
      </c>
      <c r="C68" t="s">
        <v>599</v>
      </c>
      <c r="D68" t="s">
        <v>22060</v>
      </c>
      <c r="E68">
        <v>4.0543308338287598E-4</v>
      </c>
      <c r="F68">
        <v>1</v>
      </c>
      <c r="G68">
        <v>6.0170776213701302E-2</v>
      </c>
      <c r="H68">
        <v>35</v>
      </c>
      <c r="I68">
        <v>9.77653631284916E-2</v>
      </c>
      <c r="J68">
        <v>5.36460989291178E-2</v>
      </c>
      <c r="K68">
        <v>1.82241328037046</v>
      </c>
      <c r="L68">
        <v>378</v>
      </c>
      <c r="M68">
        <v>358</v>
      </c>
      <c r="N68">
        <v>6.6539923954372596E-2</v>
      </c>
      <c r="O68">
        <v>526</v>
      </c>
      <c r="P68" t="s">
        <v>600</v>
      </c>
      <c r="Q68" t="s">
        <v>23263</v>
      </c>
    </row>
    <row r="69" spans="1:17" x14ac:dyDescent="0.25">
      <c r="A69" t="s">
        <v>14418</v>
      </c>
      <c r="B69" t="s">
        <v>14419</v>
      </c>
      <c r="C69" t="s">
        <v>14420</v>
      </c>
      <c r="D69" t="s">
        <v>22060</v>
      </c>
      <c r="E69">
        <v>4.0932500825647199E-4</v>
      </c>
      <c r="F69">
        <v>1</v>
      </c>
      <c r="G69">
        <v>6.0170776213701302E-2</v>
      </c>
      <c r="H69">
        <v>8</v>
      </c>
      <c r="I69">
        <v>2.23463687150838E-2</v>
      </c>
      <c r="J69">
        <v>5.0994390617032101E-3</v>
      </c>
      <c r="K69">
        <v>4.3821229050279298</v>
      </c>
      <c r="L69">
        <v>378</v>
      </c>
      <c r="M69">
        <v>358</v>
      </c>
      <c r="N69">
        <v>0.16</v>
      </c>
      <c r="O69">
        <v>50</v>
      </c>
      <c r="P69" t="s">
        <v>14421</v>
      </c>
      <c r="Q69" t="s">
        <v>14422</v>
      </c>
    </row>
    <row r="70" spans="1:17" x14ac:dyDescent="0.25">
      <c r="A70" t="s">
        <v>8805</v>
      </c>
      <c r="B70" t="s">
        <v>8806</v>
      </c>
      <c r="C70" t="s">
        <v>8807</v>
      </c>
      <c r="D70" t="s">
        <v>22059</v>
      </c>
      <c r="E70">
        <v>4.5697584527914901E-4</v>
      </c>
      <c r="F70">
        <v>1</v>
      </c>
      <c r="G70">
        <v>6.4818316543063803E-2</v>
      </c>
      <c r="H70">
        <v>3</v>
      </c>
      <c r="I70">
        <v>8.3798882681564192E-3</v>
      </c>
      <c r="J70">
        <v>5.0994390617032097E-4</v>
      </c>
      <c r="K70">
        <v>16.432960893854698</v>
      </c>
      <c r="L70">
        <v>378</v>
      </c>
      <c r="M70">
        <v>358</v>
      </c>
      <c r="N70">
        <v>0.6</v>
      </c>
      <c r="O70">
        <v>5</v>
      </c>
      <c r="P70" t="s">
        <v>8808</v>
      </c>
      <c r="Q70" t="s">
        <v>23264</v>
      </c>
    </row>
    <row r="71" spans="1:17" x14ac:dyDescent="0.25">
      <c r="A71" t="s">
        <v>5459</v>
      </c>
      <c r="B71" t="s">
        <v>5460</v>
      </c>
      <c r="C71" t="s">
        <v>5461</v>
      </c>
      <c r="D71" t="s">
        <v>22060</v>
      </c>
      <c r="E71">
        <v>4.5699019018967803E-4</v>
      </c>
      <c r="F71">
        <v>1</v>
      </c>
      <c r="G71">
        <v>6.4818316543063803E-2</v>
      </c>
      <c r="H71">
        <v>7</v>
      </c>
      <c r="I71">
        <v>1.95530726256983E-2</v>
      </c>
      <c r="J71">
        <v>3.9775624681285104E-3</v>
      </c>
      <c r="K71">
        <v>4.9158430024351798</v>
      </c>
      <c r="L71">
        <v>378</v>
      </c>
      <c r="M71">
        <v>358</v>
      </c>
      <c r="N71">
        <v>0.17948717948717899</v>
      </c>
      <c r="O71">
        <v>39</v>
      </c>
      <c r="P71" t="s">
        <v>5462</v>
      </c>
      <c r="Q71" t="s">
        <v>14402</v>
      </c>
    </row>
    <row r="72" spans="1:17" x14ac:dyDescent="0.25">
      <c r="A72" t="s">
        <v>5243</v>
      </c>
      <c r="B72" t="s">
        <v>5244</v>
      </c>
      <c r="C72" t="s">
        <v>5245</v>
      </c>
      <c r="D72" t="s">
        <v>22060</v>
      </c>
      <c r="E72">
        <v>4.6041575701176099E-4</v>
      </c>
      <c r="F72">
        <v>1</v>
      </c>
      <c r="G72">
        <v>6.4818316543063803E-2</v>
      </c>
      <c r="H72">
        <v>10</v>
      </c>
      <c r="I72">
        <v>2.7932960893854698E-2</v>
      </c>
      <c r="J72">
        <v>7.8531361550229495E-3</v>
      </c>
      <c r="K72">
        <v>3.5569179423928001</v>
      </c>
      <c r="L72">
        <v>378</v>
      </c>
      <c r="M72">
        <v>358</v>
      </c>
      <c r="N72">
        <v>0.12987012987013</v>
      </c>
      <c r="O72">
        <v>77</v>
      </c>
      <c r="P72" t="s">
        <v>5246</v>
      </c>
      <c r="Q72" t="s">
        <v>23265</v>
      </c>
    </row>
    <row r="73" spans="1:17" x14ac:dyDescent="0.25">
      <c r="A73" t="s">
        <v>13037</v>
      </c>
      <c r="B73" t="s">
        <v>13038</v>
      </c>
      <c r="C73" t="s">
        <v>13039</v>
      </c>
      <c r="D73" t="s">
        <v>22072</v>
      </c>
      <c r="E73">
        <v>4.7032659040183102E-4</v>
      </c>
      <c r="F73">
        <v>1</v>
      </c>
      <c r="G73">
        <v>6.4818316543063803E-2</v>
      </c>
      <c r="H73">
        <v>4</v>
      </c>
      <c r="I73">
        <v>1.11731843575419E-2</v>
      </c>
      <c r="J73">
        <v>1.1218765935747099E-3</v>
      </c>
      <c r="K73">
        <v>9.9593702386998508</v>
      </c>
      <c r="L73">
        <v>378</v>
      </c>
      <c r="M73">
        <v>358</v>
      </c>
      <c r="N73">
        <v>0.36363636363636398</v>
      </c>
      <c r="O73">
        <v>11</v>
      </c>
      <c r="P73" t="s">
        <v>13040</v>
      </c>
      <c r="Q73" t="s">
        <v>14412</v>
      </c>
    </row>
    <row r="74" spans="1:17" x14ac:dyDescent="0.25">
      <c r="A74" t="s">
        <v>2520</v>
      </c>
      <c r="B74" t="s">
        <v>2521</v>
      </c>
      <c r="C74" t="s">
        <v>2522</v>
      </c>
      <c r="D74" t="s">
        <v>22060</v>
      </c>
      <c r="E74">
        <v>4.7476987895077397E-4</v>
      </c>
      <c r="F74">
        <v>1</v>
      </c>
      <c r="G74">
        <v>6.4818316543063803E-2</v>
      </c>
      <c r="H74">
        <v>53</v>
      </c>
      <c r="I74">
        <v>0.14804469273743001</v>
      </c>
      <c r="J74">
        <v>9.3523712391636898E-2</v>
      </c>
      <c r="K74">
        <v>1.5829642445916099</v>
      </c>
      <c r="L74">
        <v>378</v>
      </c>
      <c r="M74">
        <v>358</v>
      </c>
      <c r="N74">
        <v>5.7797164667393701E-2</v>
      </c>
      <c r="O74">
        <v>917</v>
      </c>
      <c r="P74" t="s">
        <v>2523</v>
      </c>
      <c r="Q74" t="s">
        <v>23266</v>
      </c>
    </row>
    <row r="75" spans="1:17" x14ac:dyDescent="0.25">
      <c r="A75" t="s">
        <v>7999</v>
      </c>
      <c r="B75" t="s">
        <v>8000</v>
      </c>
      <c r="C75" t="s">
        <v>8001</v>
      </c>
      <c r="D75" t="s">
        <v>22060</v>
      </c>
      <c r="E75">
        <v>4.80445784450358E-4</v>
      </c>
      <c r="F75">
        <v>1</v>
      </c>
      <c r="G75">
        <v>6.4818316543063803E-2</v>
      </c>
      <c r="H75">
        <v>5</v>
      </c>
      <c r="I75">
        <v>1.3966480446927399E-2</v>
      </c>
      <c r="J75">
        <v>1.93778684344722E-3</v>
      </c>
      <c r="K75">
        <v>7.2074389885327799</v>
      </c>
      <c r="L75">
        <v>378</v>
      </c>
      <c r="M75">
        <v>358</v>
      </c>
      <c r="N75">
        <v>0.26315789473684198</v>
      </c>
      <c r="O75">
        <v>19</v>
      </c>
      <c r="P75" t="s">
        <v>8002</v>
      </c>
      <c r="Q75" t="s">
        <v>23267</v>
      </c>
    </row>
    <row r="76" spans="1:17" x14ac:dyDescent="0.25">
      <c r="A76" t="s">
        <v>13437</v>
      </c>
      <c r="B76" t="s">
        <v>13438</v>
      </c>
      <c r="C76" t="s">
        <v>13439</v>
      </c>
      <c r="D76" t="s">
        <v>22072</v>
      </c>
      <c r="E76">
        <v>4.8633190683571302E-4</v>
      </c>
      <c r="F76">
        <v>1</v>
      </c>
      <c r="G76">
        <v>6.4818316543063803E-2</v>
      </c>
      <c r="H76">
        <v>9</v>
      </c>
      <c r="I76">
        <v>2.5139664804469299E-2</v>
      </c>
      <c r="J76">
        <v>6.5272819989801098E-3</v>
      </c>
      <c r="K76">
        <v>3.85147520949721</v>
      </c>
      <c r="L76">
        <v>378</v>
      </c>
      <c r="M76">
        <v>358</v>
      </c>
      <c r="N76">
        <v>0.140625</v>
      </c>
      <c r="O76">
        <v>64</v>
      </c>
      <c r="P76" t="s">
        <v>13440</v>
      </c>
      <c r="Q76" t="s">
        <v>14413</v>
      </c>
    </row>
    <row r="77" spans="1:17" x14ac:dyDescent="0.25">
      <c r="A77" t="s">
        <v>5236</v>
      </c>
      <c r="B77" t="s">
        <v>5237</v>
      </c>
      <c r="C77" t="s">
        <v>5238</v>
      </c>
      <c r="D77" t="s">
        <v>22060</v>
      </c>
      <c r="E77">
        <v>5.2894609578938996E-4</v>
      </c>
      <c r="F77">
        <v>1</v>
      </c>
      <c r="G77">
        <v>6.95703312304045E-2</v>
      </c>
      <c r="H77">
        <v>6</v>
      </c>
      <c r="I77">
        <v>1.67597765363128E-2</v>
      </c>
      <c r="J77">
        <v>2.9576746557878602E-3</v>
      </c>
      <c r="K77">
        <v>5.6665382392602597</v>
      </c>
      <c r="L77">
        <v>378</v>
      </c>
      <c r="M77">
        <v>358</v>
      </c>
      <c r="N77">
        <v>0.20689655172413801</v>
      </c>
      <c r="O77">
        <v>29</v>
      </c>
      <c r="P77" t="s">
        <v>5239</v>
      </c>
      <c r="Q77" t="s">
        <v>14407</v>
      </c>
    </row>
    <row r="78" spans="1:17" x14ac:dyDescent="0.25">
      <c r="A78" t="s">
        <v>1176</v>
      </c>
      <c r="B78" t="s">
        <v>1177</v>
      </c>
      <c r="C78" t="s">
        <v>1178</v>
      </c>
      <c r="D78" t="s">
        <v>22060</v>
      </c>
      <c r="E78">
        <v>5.4860687432473001E-4</v>
      </c>
      <c r="F78">
        <v>1</v>
      </c>
      <c r="G78">
        <v>7.1219146957792204E-2</v>
      </c>
      <c r="H78">
        <v>42</v>
      </c>
      <c r="I78">
        <v>0.11731843575419</v>
      </c>
      <c r="J78">
        <v>6.9556348801631807E-2</v>
      </c>
      <c r="K78">
        <v>1.68666754042497</v>
      </c>
      <c r="L78">
        <v>378</v>
      </c>
      <c r="M78">
        <v>358</v>
      </c>
      <c r="N78">
        <v>6.1583577712609999E-2</v>
      </c>
      <c r="O78">
        <v>682</v>
      </c>
      <c r="P78" t="s">
        <v>1179</v>
      </c>
      <c r="Q78" t="s">
        <v>23268</v>
      </c>
    </row>
    <row r="79" spans="1:17" x14ac:dyDescent="0.25">
      <c r="A79" t="s">
        <v>1892</v>
      </c>
      <c r="B79" t="s">
        <v>1893</v>
      </c>
      <c r="C79" t="s">
        <v>1894</v>
      </c>
      <c r="D79" t="s">
        <v>22060</v>
      </c>
      <c r="E79">
        <v>5.6236876393695996E-4</v>
      </c>
      <c r="F79">
        <v>1</v>
      </c>
      <c r="G79">
        <v>7.2069720055305805E-2</v>
      </c>
      <c r="H79">
        <v>26</v>
      </c>
      <c r="I79">
        <v>7.2625698324022395E-2</v>
      </c>
      <c r="J79">
        <v>3.6206017338092797E-2</v>
      </c>
      <c r="K79">
        <v>2.00590132976631</v>
      </c>
      <c r="L79">
        <v>378</v>
      </c>
      <c r="M79">
        <v>358</v>
      </c>
      <c r="N79">
        <v>7.3239436619718296E-2</v>
      </c>
      <c r="O79">
        <v>355</v>
      </c>
      <c r="P79" t="s">
        <v>1895</v>
      </c>
      <c r="Q79" t="s">
        <v>23269</v>
      </c>
    </row>
    <row r="80" spans="1:17" x14ac:dyDescent="0.25">
      <c r="A80" t="s">
        <v>917</v>
      </c>
      <c r="B80" t="s">
        <v>918</v>
      </c>
      <c r="C80" t="s">
        <v>919</v>
      </c>
      <c r="D80" t="s">
        <v>22060</v>
      </c>
      <c r="E80">
        <v>5.7429155909691405E-4</v>
      </c>
      <c r="F80">
        <v>1</v>
      </c>
      <c r="G80">
        <v>7.2666056009275296E-2</v>
      </c>
      <c r="H80">
        <v>43</v>
      </c>
      <c r="I80">
        <v>0.120111731843575</v>
      </c>
      <c r="J80">
        <v>7.1902090770015303E-2</v>
      </c>
      <c r="K80">
        <v>1.6704901145053299</v>
      </c>
      <c r="L80">
        <v>378</v>
      </c>
      <c r="M80">
        <v>358</v>
      </c>
      <c r="N80">
        <v>6.0992907801418403E-2</v>
      </c>
      <c r="O80">
        <v>705</v>
      </c>
      <c r="P80" t="s">
        <v>920</v>
      </c>
      <c r="Q80" t="s">
        <v>23270</v>
      </c>
    </row>
    <row r="81" spans="1:17" x14ac:dyDescent="0.25">
      <c r="A81" t="s">
        <v>1697</v>
      </c>
      <c r="B81" t="s">
        <v>1698</v>
      </c>
      <c r="C81" t="s">
        <v>1699</v>
      </c>
      <c r="D81" t="s">
        <v>22060</v>
      </c>
      <c r="E81">
        <v>5.9409635453773902E-4</v>
      </c>
      <c r="F81">
        <v>1</v>
      </c>
      <c r="G81">
        <v>7.4232339499490499E-2</v>
      </c>
      <c r="H81">
        <v>25</v>
      </c>
      <c r="I81">
        <v>6.9832402234636895E-2</v>
      </c>
      <c r="J81">
        <v>3.4370219275879701E-2</v>
      </c>
      <c r="K81">
        <v>2.0317706347495998</v>
      </c>
      <c r="L81">
        <v>378</v>
      </c>
      <c r="M81">
        <v>358</v>
      </c>
      <c r="N81">
        <v>7.4183976261127604E-2</v>
      </c>
      <c r="O81">
        <v>337</v>
      </c>
      <c r="P81" t="s">
        <v>1700</v>
      </c>
      <c r="Q81" t="s">
        <v>23271</v>
      </c>
    </row>
    <row r="82" spans="1:17" x14ac:dyDescent="0.25">
      <c r="A82" t="s">
        <v>2238</v>
      </c>
      <c r="B82" t="s">
        <v>2239</v>
      </c>
      <c r="C82" t="s">
        <v>2240</v>
      </c>
      <c r="D82" t="s">
        <v>22060</v>
      </c>
      <c r="E82">
        <v>6.1294449813893996E-4</v>
      </c>
      <c r="F82">
        <v>1</v>
      </c>
      <c r="G82">
        <v>7.5384131001582796E-2</v>
      </c>
      <c r="H82">
        <v>35</v>
      </c>
      <c r="I82">
        <v>9.77653631284916E-2</v>
      </c>
      <c r="J82">
        <v>5.4869964303926599E-2</v>
      </c>
      <c r="K82">
        <v>1.78176465701647</v>
      </c>
      <c r="L82">
        <v>378</v>
      </c>
      <c r="M82">
        <v>358</v>
      </c>
      <c r="N82">
        <v>6.5055762081784402E-2</v>
      </c>
      <c r="O82">
        <v>538</v>
      </c>
      <c r="P82" t="s">
        <v>2241</v>
      </c>
      <c r="Q82" t="s">
        <v>23272</v>
      </c>
    </row>
    <row r="83" spans="1:17" x14ac:dyDescent="0.25">
      <c r="A83" t="s">
        <v>14428</v>
      </c>
      <c r="B83" t="s">
        <v>14429</v>
      </c>
      <c r="C83" t="s">
        <v>14430</v>
      </c>
      <c r="D83" t="s">
        <v>22060</v>
      </c>
      <c r="E83">
        <v>6.2159068178682295E-4</v>
      </c>
      <c r="F83">
        <v>1</v>
      </c>
      <c r="G83">
        <v>7.5384131001582796E-2</v>
      </c>
      <c r="H83">
        <v>5</v>
      </c>
      <c r="I83">
        <v>1.3966480446927399E-2</v>
      </c>
      <c r="J83">
        <v>2.03977562468129E-3</v>
      </c>
      <c r="K83">
        <v>6.8470670391061397</v>
      </c>
      <c r="L83">
        <v>378</v>
      </c>
      <c r="M83">
        <v>358</v>
      </c>
      <c r="N83">
        <v>0.25</v>
      </c>
      <c r="O83">
        <v>20</v>
      </c>
      <c r="P83" t="s">
        <v>14431</v>
      </c>
      <c r="Q83" t="s">
        <v>14432</v>
      </c>
    </row>
    <row r="84" spans="1:17" x14ac:dyDescent="0.25">
      <c r="A84" t="s">
        <v>14542</v>
      </c>
      <c r="B84" t="s">
        <v>14543</v>
      </c>
      <c r="C84" t="s">
        <v>14544</v>
      </c>
      <c r="D84" t="s">
        <v>22060</v>
      </c>
      <c r="E84">
        <v>6.2593866277824801E-4</v>
      </c>
      <c r="F84">
        <v>1</v>
      </c>
      <c r="G84">
        <v>7.5384131001582796E-2</v>
      </c>
      <c r="H84">
        <v>14</v>
      </c>
      <c r="I84">
        <v>3.91061452513966E-2</v>
      </c>
      <c r="J84">
        <v>1.4380418154003099E-2</v>
      </c>
      <c r="K84">
        <v>2.7194025119854199</v>
      </c>
      <c r="L84">
        <v>378</v>
      </c>
      <c r="M84">
        <v>358</v>
      </c>
      <c r="N84">
        <v>9.9290780141844004E-2</v>
      </c>
      <c r="O84">
        <v>141</v>
      </c>
      <c r="P84" t="s">
        <v>14545</v>
      </c>
      <c r="Q84" t="s">
        <v>23273</v>
      </c>
    </row>
    <row r="85" spans="1:17" x14ac:dyDescent="0.25">
      <c r="A85" t="s">
        <v>6560</v>
      </c>
      <c r="B85" t="s">
        <v>6561</v>
      </c>
      <c r="C85" t="s">
        <v>6562</v>
      </c>
      <c r="D85" t="s">
        <v>22060</v>
      </c>
      <c r="E85">
        <v>6.4111530403987698E-4</v>
      </c>
      <c r="F85">
        <v>1</v>
      </c>
      <c r="G85">
        <v>7.5395159755089494E-2</v>
      </c>
      <c r="H85">
        <v>6</v>
      </c>
      <c r="I85">
        <v>1.67597765363128E-2</v>
      </c>
      <c r="J85">
        <v>3.0596634370219302E-3</v>
      </c>
      <c r="K85">
        <v>5.4776536312849204</v>
      </c>
      <c r="L85">
        <v>378</v>
      </c>
      <c r="M85">
        <v>358</v>
      </c>
      <c r="N85">
        <v>0.2</v>
      </c>
      <c r="O85">
        <v>30</v>
      </c>
      <c r="P85" t="s">
        <v>6563</v>
      </c>
      <c r="Q85" t="s">
        <v>14433</v>
      </c>
    </row>
    <row r="86" spans="1:17" x14ac:dyDescent="0.25">
      <c r="A86" t="s">
        <v>14754</v>
      </c>
      <c r="B86" t="s">
        <v>14755</v>
      </c>
      <c r="C86" t="s">
        <v>14756</v>
      </c>
      <c r="D86" t="s">
        <v>22060</v>
      </c>
      <c r="E86">
        <v>6.4111530403987698E-4</v>
      </c>
      <c r="F86">
        <v>1</v>
      </c>
      <c r="G86">
        <v>7.5395159755089494E-2</v>
      </c>
      <c r="H86">
        <v>6</v>
      </c>
      <c r="I86">
        <v>1.67597765363128E-2</v>
      </c>
      <c r="J86">
        <v>3.0596634370219302E-3</v>
      </c>
      <c r="K86">
        <v>5.4776536312849204</v>
      </c>
      <c r="L86">
        <v>378</v>
      </c>
      <c r="M86">
        <v>358</v>
      </c>
      <c r="N86">
        <v>0.2</v>
      </c>
      <c r="O86">
        <v>30</v>
      </c>
      <c r="P86" t="s">
        <v>14757</v>
      </c>
      <c r="Q86" t="s">
        <v>23274</v>
      </c>
    </row>
    <row r="87" spans="1:17" x14ac:dyDescent="0.25">
      <c r="A87" t="s">
        <v>5179</v>
      </c>
      <c r="B87" t="s">
        <v>5180</v>
      </c>
      <c r="C87" t="s">
        <v>5181</v>
      </c>
      <c r="D87" t="s">
        <v>22060</v>
      </c>
      <c r="E87">
        <v>6.6967787269458698E-4</v>
      </c>
      <c r="F87">
        <v>1</v>
      </c>
      <c r="G87">
        <v>7.7838372272733602E-2</v>
      </c>
      <c r="H87">
        <v>18</v>
      </c>
      <c r="I87">
        <v>5.0279329608938501E-2</v>
      </c>
      <c r="J87">
        <v>2.1417644059153501E-2</v>
      </c>
      <c r="K87">
        <v>2.3475658419792498</v>
      </c>
      <c r="L87">
        <v>378</v>
      </c>
      <c r="M87">
        <v>358</v>
      </c>
      <c r="N87">
        <v>8.5714285714285701E-2</v>
      </c>
      <c r="O87">
        <v>210</v>
      </c>
      <c r="P87" t="s">
        <v>5182</v>
      </c>
      <c r="Q87" t="s">
        <v>14427</v>
      </c>
    </row>
    <row r="88" spans="1:17" x14ac:dyDescent="0.25">
      <c r="A88" t="s">
        <v>14443</v>
      </c>
      <c r="B88" t="s">
        <v>14444</v>
      </c>
      <c r="C88" t="s">
        <v>14445</v>
      </c>
      <c r="D88" t="s">
        <v>22060</v>
      </c>
      <c r="E88">
        <v>6.85273214898346E-4</v>
      </c>
      <c r="F88">
        <v>1</v>
      </c>
      <c r="G88">
        <v>7.7840807455952996E-2</v>
      </c>
      <c r="H88">
        <v>4</v>
      </c>
      <c r="I88">
        <v>1.11731843575419E-2</v>
      </c>
      <c r="J88">
        <v>1.2238653748087699E-3</v>
      </c>
      <c r="K88">
        <v>9.1294227188081898</v>
      </c>
      <c r="L88">
        <v>378</v>
      </c>
      <c r="M88">
        <v>358</v>
      </c>
      <c r="N88">
        <v>0.33333333333333298</v>
      </c>
      <c r="O88">
        <v>12</v>
      </c>
      <c r="P88" t="s">
        <v>14446</v>
      </c>
      <c r="Q88" t="s">
        <v>14447</v>
      </c>
    </row>
    <row r="89" spans="1:17" x14ac:dyDescent="0.25">
      <c r="A89" t="s">
        <v>1422</v>
      </c>
      <c r="B89" t="s">
        <v>1423</v>
      </c>
      <c r="C89" t="s">
        <v>1424</v>
      </c>
      <c r="D89" t="s">
        <v>22059</v>
      </c>
      <c r="E89">
        <v>6.85273214898346E-4</v>
      </c>
      <c r="F89">
        <v>1</v>
      </c>
      <c r="G89">
        <v>7.7840807455952996E-2</v>
      </c>
      <c r="H89">
        <v>4</v>
      </c>
      <c r="I89">
        <v>1.11731843575419E-2</v>
      </c>
      <c r="J89">
        <v>1.2238653748087699E-3</v>
      </c>
      <c r="K89">
        <v>9.1294227188081898</v>
      </c>
      <c r="L89">
        <v>378</v>
      </c>
      <c r="M89">
        <v>358</v>
      </c>
      <c r="N89">
        <v>0.33333333333333298</v>
      </c>
      <c r="O89">
        <v>12</v>
      </c>
      <c r="P89" t="s">
        <v>1425</v>
      </c>
      <c r="Q89" t="s">
        <v>14448</v>
      </c>
    </row>
    <row r="90" spans="1:17" x14ac:dyDescent="0.25">
      <c r="A90" t="s">
        <v>5267</v>
      </c>
      <c r="B90" t="s">
        <v>5268</v>
      </c>
      <c r="C90" t="s">
        <v>5269</v>
      </c>
      <c r="D90" t="s">
        <v>22060</v>
      </c>
      <c r="E90">
        <v>7.6404657221178197E-4</v>
      </c>
      <c r="F90">
        <v>1</v>
      </c>
      <c r="G90">
        <v>8.5813590290213196E-2</v>
      </c>
      <c r="H90">
        <v>10</v>
      </c>
      <c r="I90">
        <v>2.7932960893854698E-2</v>
      </c>
      <c r="J90">
        <v>8.3630800611932694E-3</v>
      </c>
      <c r="K90">
        <v>3.3400327020030001</v>
      </c>
      <c r="L90">
        <v>378</v>
      </c>
      <c r="M90">
        <v>358</v>
      </c>
      <c r="N90">
        <v>0.12195121951219499</v>
      </c>
      <c r="O90">
        <v>82</v>
      </c>
      <c r="P90" t="s">
        <v>5270</v>
      </c>
      <c r="Q90" t="s">
        <v>14453</v>
      </c>
    </row>
    <row r="91" spans="1:17" x14ac:dyDescent="0.25">
      <c r="A91" t="s">
        <v>6758</v>
      </c>
      <c r="B91" t="s">
        <v>6759</v>
      </c>
      <c r="C91" t="s">
        <v>6760</v>
      </c>
      <c r="D91" t="s">
        <v>22060</v>
      </c>
      <c r="E91">
        <v>7.9202680079273804E-4</v>
      </c>
      <c r="F91">
        <v>1</v>
      </c>
      <c r="G91">
        <v>8.7967776674713505E-2</v>
      </c>
      <c r="H91">
        <v>15</v>
      </c>
      <c r="I91">
        <v>4.18994413407821E-2</v>
      </c>
      <c r="J91">
        <v>1.6420193778684301E-2</v>
      </c>
      <c r="K91">
        <v>2.5517020021513601</v>
      </c>
      <c r="L91">
        <v>378</v>
      </c>
      <c r="M91">
        <v>358</v>
      </c>
      <c r="N91">
        <v>9.3167701863354005E-2</v>
      </c>
      <c r="O91">
        <v>161</v>
      </c>
      <c r="P91" t="s">
        <v>6761</v>
      </c>
      <c r="Q91" t="s">
        <v>14459</v>
      </c>
    </row>
    <row r="92" spans="1:17" x14ac:dyDescent="0.25">
      <c r="A92" t="s">
        <v>7943</v>
      </c>
      <c r="B92" t="s">
        <v>7944</v>
      </c>
      <c r="C92" t="s">
        <v>7945</v>
      </c>
      <c r="D92" t="s">
        <v>22060</v>
      </c>
      <c r="E92">
        <v>8.4114245179690004E-4</v>
      </c>
      <c r="F92">
        <v>1</v>
      </c>
      <c r="G92">
        <v>9.2396263166613299E-2</v>
      </c>
      <c r="H92">
        <v>10</v>
      </c>
      <c r="I92">
        <v>2.7932960893854698E-2</v>
      </c>
      <c r="J92">
        <v>8.4650688424273302E-3</v>
      </c>
      <c r="K92">
        <v>3.2997913441475402</v>
      </c>
      <c r="L92">
        <v>378</v>
      </c>
      <c r="M92">
        <v>358</v>
      </c>
      <c r="N92">
        <v>0.120481927710843</v>
      </c>
      <c r="O92">
        <v>83</v>
      </c>
      <c r="P92" t="s">
        <v>7946</v>
      </c>
      <c r="Q92" t="s">
        <v>14438</v>
      </c>
    </row>
    <row r="93" spans="1:17" x14ac:dyDescent="0.25">
      <c r="A93" t="s">
        <v>1581</v>
      </c>
      <c r="B93" t="s">
        <v>1582</v>
      </c>
      <c r="C93" t="s">
        <v>1583</v>
      </c>
      <c r="D93" t="s">
        <v>22059</v>
      </c>
      <c r="E93">
        <v>8.5271122253190797E-4</v>
      </c>
      <c r="F93">
        <v>1</v>
      </c>
      <c r="G93">
        <v>9.2648928048140802E-2</v>
      </c>
      <c r="H93">
        <v>35</v>
      </c>
      <c r="I93">
        <v>9.77653631284916E-2</v>
      </c>
      <c r="J93">
        <v>5.5889852116267201E-2</v>
      </c>
      <c r="K93">
        <v>1.7492507034212801</v>
      </c>
      <c r="L93">
        <v>378</v>
      </c>
      <c r="M93">
        <v>358</v>
      </c>
      <c r="N93">
        <v>6.3868613138686095E-2</v>
      </c>
      <c r="O93">
        <v>548</v>
      </c>
      <c r="P93" t="s">
        <v>1584</v>
      </c>
      <c r="Q93" t="s">
        <v>23275</v>
      </c>
    </row>
    <row r="94" spans="1:17" x14ac:dyDescent="0.25">
      <c r="A94" t="s">
        <v>2991</v>
      </c>
      <c r="B94" t="s">
        <v>2992</v>
      </c>
      <c r="C94" t="s">
        <v>2993</v>
      </c>
      <c r="D94" t="s">
        <v>22060</v>
      </c>
      <c r="E94">
        <v>8.8921488859398197E-4</v>
      </c>
      <c r="F94">
        <v>1</v>
      </c>
      <c r="G94">
        <v>9.4633995956927397E-2</v>
      </c>
      <c r="H94">
        <v>3</v>
      </c>
      <c r="I94">
        <v>8.3798882681564192E-3</v>
      </c>
      <c r="J94">
        <v>6.1193268740438605E-4</v>
      </c>
      <c r="K94">
        <v>13.694134078212301</v>
      </c>
      <c r="L94">
        <v>378</v>
      </c>
      <c r="M94">
        <v>358</v>
      </c>
      <c r="N94">
        <v>0.5</v>
      </c>
      <c r="O94">
        <v>6</v>
      </c>
      <c r="P94" t="s">
        <v>2994</v>
      </c>
      <c r="Q94" t="s">
        <v>14408</v>
      </c>
    </row>
    <row r="95" spans="1:17" x14ac:dyDescent="0.25">
      <c r="A95" t="s">
        <v>4772</v>
      </c>
      <c r="B95" t="s">
        <v>4773</v>
      </c>
      <c r="C95" t="s">
        <v>4774</v>
      </c>
      <c r="D95" t="s">
        <v>22060</v>
      </c>
      <c r="E95">
        <v>8.9123942523644702E-4</v>
      </c>
      <c r="F95">
        <v>1</v>
      </c>
      <c r="G95">
        <v>9.4633995956927397E-2</v>
      </c>
      <c r="H95">
        <v>41</v>
      </c>
      <c r="I95">
        <v>0.114525139664804</v>
      </c>
      <c r="J95">
        <v>6.9046404895461502E-2</v>
      </c>
      <c r="K95">
        <v>1.6586691202561401</v>
      </c>
      <c r="L95">
        <v>378</v>
      </c>
      <c r="M95">
        <v>358</v>
      </c>
      <c r="N95">
        <v>6.0561299852289502E-2</v>
      </c>
      <c r="O95">
        <v>677</v>
      </c>
      <c r="P95" t="s">
        <v>4775</v>
      </c>
      <c r="Q95" t="s">
        <v>23276</v>
      </c>
    </row>
    <row r="96" spans="1:17" x14ac:dyDescent="0.25">
      <c r="A96" t="s">
        <v>7797</v>
      </c>
      <c r="B96" t="s">
        <v>7798</v>
      </c>
      <c r="C96" t="s">
        <v>7799</v>
      </c>
      <c r="D96" t="s">
        <v>22060</v>
      </c>
      <c r="E96">
        <v>9.0209146825647195E-4</v>
      </c>
      <c r="F96">
        <v>1</v>
      </c>
      <c r="G96">
        <v>9.4633995956927397E-2</v>
      </c>
      <c r="H96">
        <v>12</v>
      </c>
      <c r="I96">
        <v>3.3519553072625698E-2</v>
      </c>
      <c r="J96">
        <v>1.16267210606833E-2</v>
      </c>
      <c r="K96">
        <v>2.88297559541311</v>
      </c>
      <c r="L96">
        <v>378</v>
      </c>
      <c r="M96">
        <v>358</v>
      </c>
      <c r="N96">
        <v>0.105263157894737</v>
      </c>
      <c r="O96">
        <v>114</v>
      </c>
      <c r="P96" t="s">
        <v>7800</v>
      </c>
      <c r="Q96" t="s">
        <v>23277</v>
      </c>
    </row>
    <row r="97" spans="1:17" x14ac:dyDescent="0.25">
      <c r="A97" t="s">
        <v>1190</v>
      </c>
      <c r="B97" t="s">
        <v>1191</v>
      </c>
      <c r="C97" t="s">
        <v>1192</v>
      </c>
      <c r="D97" t="s">
        <v>22059</v>
      </c>
      <c r="E97">
        <v>9.2000862216806505E-4</v>
      </c>
      <c r="F97">
        <v>1</v>
      </c>
      <c r="G97">
        <v>9.4633995956927397E-2</v>
      </c>
      <c r="H97">
        <v>6</v>
      </c>
      <c r="I97">
        <v>1.67597765363128E-2</v>
      </c>
      <c r="J97">
        <v>3.2636409994900601E-3</v>
      </c>
      <c r="K97">
        <v>5.1353002793296101</v>
      </c>
      <c r="L97">
        <v>378</v>
      </c>
      <c r="M97">
        <v>358</v>
      </c>
      <c r="N97">
        <v>0.1875</v>
      </c>
      <c r="O97">
        <v>32</v>
      </c>
      <c r="P97" t="s">
        <v>1193</v>
      </c>
      <c r="Q97" t="s">
        <v>23278</v>
      </c>
    </row>
    <row r="98" spans="1:17" x14ac:dyDescent="0.25">
      <c r="A98" t="s">
        <v>4127</v>
      </c>
      <c r="B98" t="s">
        <v>4128</v>
      </c>
      <c r="C98" t="s">
        <v>4129</v>
      </c>
      <c r="D98" t="s">
        <v>22060</v>
      </c>
      <c r="E98">
        <v>9.3426407784763402E-4</v>
      </c>
      <c r="F98">
        <v>1</v>
      </c>
      <c r="G98">
        <v>9.4633995956927397E-2</v>
      </c>
      <c r="H98">
        <v>11</v>
      </c>
      <c r="I98">
        <v>3.0726256983240201E-2</v>
      </c>
      <c r="J98">
        <v>1.0096889342172399E-2</v>
      </c>
      <c r="K98">
        <v>3.0431409062694001</v>
      </c>
      <c r="L98">
        <v>378</v>
      </c>
      <c r="M98">
        <v>358</v>
      </c>
      <c r="N98">
        <v>0.11111111111111099</v>
      </c>
      <c r="O98">
        <v>99</v>
      </c>
      <c r="P98" t="s">
        <v>4130</v>
      </c>
      <c r="Q98" t="s">
        <v>23279</v>
      </c>
    </row>
    <row r="99" spans="1:17" x14ac:dyDescent="0.25">
      <c r="A99" t="s">
        <v>14495</v>
      </c>
      <c r="B99" t="s">
        <v>14496</v>
      </c>
      <c r="C99" t="s">
        <v>14497</v>
      </c>
      <c r="D99" t="s">
        <v>22060</v>
      </c>
      <c r="E99">
        <v>9.6150878297385602E-4</v>
      </c>
      <c r="F99">
        <v>1</v>
      </c>
      <c r="G99">
        <v>9.4633995956927397E-2</v>
      </c>
      <c r="H99">
        <v>4</v>
      </c>
      <c r="I99">
        <v>1.11731843575419E-2</v>
      </c>
      <c r="J99">
        <v>1.3258541560428399E-3</v>
      </c>
      <c r="K99">
        <v>8.4271594327460306</v>
      </c>
      <c r="L99">
        <v>378</v>
      </c>
      <c r="M99">
        <v>358</v>
      </c>
      <c r="N99">
        <v>0.30769230769230799</v>
      </c>
      <c r="O99">
        <v>13</v>
      </c>
      <c r="P99" t="s">
        <v>14498</v>
      </c>
      <c r="Q99" t="s">
        <v>14499</v>
      </c>
    </row>
    <row r="100" spans="1:17" x14ac:dyDescent="0.25">
      <c r="A100" t="s">
        <v>14500</v>
      </c>
      <c r="B100" t="s">
        <v>14501</v>
      </c>
      <c r="C100" t="s">
        <v>14502</v>
      </c>
      <c r="D100" t="s">
        <v>22060</v>
      </c>
      <c r="E100">
        <v>9.6150878297385602E-4</v>
      </c>
      <c r="F100">
        <v>1</v>
      </c>
      <c r="G100">
        <v>9.4633995956927397E-2</v>
      </c>
      <c r="H100">
        <v>4</v>
      </c>
      <c r="I100">
        <v>1.11731843575419E-2</v>
      </c>
      <c r="J100">
        <v>1.3258541560428399E-3</v>
      </c>
      <c r="K100">
        <v>8.4271594327460306</v>
      </c>
      <c r="L100">
        <v>378</v>
      </c>
      <c r="M100">
        <v>358</v>
      </c>
      <c r="N100">
        <v>0.30769230769230799</v>
      </c>
      <c r="O100">
        <v>13</v>
      </c>
      <c r="P100" t="s">
        <v>14503</v>
      </c>
      <c r="Q100" t="s">
        <v>14499</v>
      </c>
    </row>
    <row r="101" spans="1:17" x14ac:dyDescent="0.25">
      <c r="A101" t="s">
        <v>2242</v>
      </c>
      <c r="B101" t="s">
        <v>2243</v>
      </c>
      <c r="C101" t="s">
        <v>2244</v>
      </c>
      <c r="D101" t="s">
        <v>22060</v>
      </c>
      <c r="E101">
        <v>9.6951386556081104E-4</v>
      </c>
      <c r="F101">
        <v>1</v>
      </c>
      <c r="G101">
        <v>9.4633995956927397E-2</v>
      </c>
      <c r="H101">
        <v>50</v>
      </c>
      <c r="I101">
        <v>0.13966480446927401</v>
      </c>
      <c r="J101">
        <v>8.95461499235084E-2</v>
      </c>
      <c r="K101">
        <v>1.5596963642610799</v>
      </c>
      <c r="L101">
        <v>378</v>
      </c>
      <c r="M101">
        <v>358</v>
      </c>
      <c r="N101">
        <v>5.69476082004556E-2</v>
      </c>
      <c r="O101">
        <v>878</v>
      </c>
      <c r="P101" t="s">
        <v>2245</v>
      </c>
      <c r="Q101" t="s">
        <v>23280</v>
      </c>
    </row>
    <row r="102" spans="1:17" x14ac:dyDescent="0.25">
      <c r="A102" t="s">
        <v>7892</v>
      </c>
      <c r="B102" t="s">
        <v>7893</v>
      </c>
      <c r="C102" t="s">
        <v>7894</v>
      </c>
      <c r="D102" t="s">
        <v>22060</v>
      </c>
      <c r="E102">
        <v>9.7488519524990098E-4</v>
      </c>
      <c r="F102">
        <v>1</v>
      </c>
      <c r="G102">
        <v>9.4633995956927397E-2</v>
      </c>
      <c r="H102">
        <v>12</v>
      </c>
      <c r="I102">
        <v>3.3519553072625698E-2</v>
      </c>
      <c r="J102">
        <v>1.1728709841917401E-2</v>
      </c>
      <c r="K102">
        <v>2.8579062424095198</v>
      </c>
      <c r="L102">
        <v>378</v>
      </c>
      <c r="M102">
        <v>358</v>
      </c>
      <c r="N102">
        <v>0.104347826086957</v>
      </c>
      <c r="O102">
        <v>115</v>
      </c>
      <c r="P102" t="s">
        <v>7895</v>
      </c>
      <c r="Q102" t="s">
        <v>23281</v>
      </c>
    </row>
    <row r="103" spans="1:17" x14ac:dyDescent="0.25">
      <c r="A103" t="s">
        <v>5300</v>
      </c>
      <c r="B103" t="s">
        <v>5301</v>
      </c>
      <c r="C103" t="s">
        <v>5302</v>
      </c>
      <c r="D103" t="s">
        <v>22060</v>
      </c>
      <c r="E103">
        <v>9.7512020643892802E-4</v>
      </c>
      <c r="F103">
        <v>1</v>
      </c>
      <c r="G103">
        <v>9.4633995956927397E-2</v>
      </c>
      <c r="H103">
        <v>19</v>
      </c>
      <c r="I103">
        <v>5.3072625698324001E-2</v>
      </c>
      <c r="J103">
        <v>2.3967363590005099E-2</v>
      </c>
      <c r="K103">
        <v>2.2143706169024102</v>
      </c>
      <c r="L103">
        <v>378</v>
      </c>
      <c r="M103">
        <v>358</v>
      </c>
      <c r="N103">
        <v>8.0851063829787198E-2</v>
      </c>
      <c r="O103">
        <v>235</v>
      </c>
      <c r="P103" t="s">
        <v>5303</v>
      </c>
      <c r="Q103" t="s">
        <v>23282</v>
      </c>
    </row>
    <row r="104" spans="1:17" x14ac:dyDescent="0.25">
      <c r="A104" t="s">
        <v>2073</v>
      </c>
      <c r="B104" t="s">
        <v>2074</v>
      </c>
      <c r="C104" t="s">
        <v>2075</v>
      </c>
      <c r="D104" t="s">
        <v>22072</v>
      </c>
      <c r="E104">
        <v>9.7512020643892802E-4</v>
      </c>
      <c r="F104">
        <v>1</v>
      </c>
      <c r="G104">
        <v>9.4633995956927397E-2</v>
      </c>
      <c r="H104">
        <v>19</v>
      </c>
      <c r="I104">
        <v>5.3072625698324001E-2</v>
      </c>
      <c r="J104">
        <v>2.3967363590005099E-2</v>
      </c>
      <c r="K104">
        <v>2.2143706169024102</v>
      </c>
      <c r="L104">
        <v>378</v>
      </c>
      <c r="M104">
        <v>358</v>
      </c>
      <c r="N104">
        <v>8.0851063829787198E-2</v>
      </c>
      <c r="O104">
        <v>235</v>
      </c>
      <c r="P104" t="s">
        <v>2076</v>
      </c>
      <c r="Q104" t="s">
        <v>23283</v>
      </c>
    </row>
    <row r="105" spans="1:17" x14ac:dyDescent="0.25">
      <c r="A105" t="s">
        <v>14472</v>
      </c>
      <c r="B105" t="s">
        <v>14473</v>
      </c>
      <c r="C105" t="s">
        <v>14474</v>
      </c>
      <c r="D105" t="s">
        <v>22060</v>
      </c>
      <c r="E105">
        <v>9.9415918025049996E-4</v>
      </c>
      <c r="F105">
        <v>1</v>
      </c>
      <c r="G105">
        <v>9.5553991978692299E-2</v>
      </c>
      <c r="H105">
        <v>5</v>
      </c>
      <c r="I105">
        <v>1.3966480446927399E-2</v>
      </c>
      <c r="J105">
        <v>2.2437531871494099E-3</v>
      </c>
      <c r="K105">
        <v>6.2246063991874001</v>
      </c>
      <c r="L105">
        <v>378</v>
      </c>
      <c r="M105">
        <v>358</v>
      </c>
      <c r="N105">
        <v>0.22727272727272699</v>
      </c>
      <c r="O105">
        <v>22</v>
      </c>
      <c r="P105" t="s">
        <v>14475</v>
      </c>
      <c r="Q105" t="s">
        <v>14476</v>
      </c>
    </row>
    <row r="106" spans="1:17" x14ac:dyDescent="0.25">
      <c r="A106" t="s">
        <v>1512</v>
      </c>
      <c r="B106" t="s">
        <v>1513</v>
      </c>
      <c r="C106" t="s">
        <v>1514</v>
      </c>
      <c r="D106" t="s">
        <v>22060</v>
      </c>
      <c r="E106">
        <v>1.0973764246353199E-3</v>
      </c>
      <c r="F106">
        <v>1</v>
      </c>
      <c r="G106">
        <v>0.10411553180397901</v>
      </c>
      <c r="H106">
        <v>63</v>
      </c>
      <c r="I106">
        <v>0.17597765363128501</v>
      </c>
      <c r="J106">
        <v>0.120346761856196</v>
      </c>
      <c r="K106">
        <v>1.4622549947921599</v>
      </c>
      <c r="L106">
        <v>378</v>
      </c>
      <c r="M106">
        <v>358</v>
      </c>
      <c r="N106">
        <v>5.3389830508474602E-2</v>
      </c>
      <c r="O106">
        <v>1180</v>
      </c>
      <c r="P106" t="s">
        <v>1515</v>
      </c>
      <c r="Q106" t="s">
        <v>23284</v>
      </c>
    </row>
    <row r="107" spans="1:17" x14ac:dyDescent="0.25">
      <c r="A107" t="s">
        <v>14478</v>
      </c>
      <c r="B107" t="s">
        <v>14479</v>
      </c>
      <c r="C107" t="s">
        <v>14480</v>
      </c>
      <c r="D107" t="s">
        <v>22060</v>
      </c>
      <c r="E107">
        <v>1.10406626362763E-3</v>
      </c>
      <c r="F107">
        <v>1</v>
      </c>
      <c r="G107">
        <v>0.10411553180397901</v>
      </c>
      <c r="H107">
        <v>11</v>
      </c>
      <c r="I107">
        <v>3.0726256983240201E-2</v>
      </c>
      <c r="J107">
        <v>1.03008669046405E-2</v>
      </c>
      <c r="K107">
        <v>2.98288069030367</v>
      </c>
      <c r="L107">
        <v>378</v>
      </c>
      <c r="M107">
        <v>358</v>
      </c>
      <c r="N107">
        <v>0.10891089108910899</v>
      </c>
      <c r="O107">
        <v>101</v>
      </c>
      <c r="P107" t="s">
        <v>14481</v>
      </c>
      <c r="Q107" t="s">
        <v>14482</v>
      </c>
    </row>
    <row r="108" spans="1:17" x14ac:dyDescent="0.25">
      <c r="A108" t="s">
        <v>2395</v>
      </c>
      <c r="B108" t="s">
        <v>2396</v>
      </c>
      <c r="C108" t="s">
        <v>2397</v>
      </c>
      <c r="D108" t="s">
        <v>22060</v>
      </c>
      <c r="E108">
        <v>1.1634518910554701E-3</v>
      </c>
      <c r="F108">
        <v>1</v>
      </c>
      <c r="G108">
        <v>0.10768393613879999</v>
      </c>
      <c r="H108">
        <v>9</v>
      </c>
      <c r="I108">
        <v>2.5139664804469299E-2</v>
      </c>
      <c r="J108">
        <v>7.3431922488526296E-3</v>
      </c>
      <c r="K108">
        <v>3.4235335195530698</v>
      </c>
      <c r="L108">
        <v>378</v>
      </c>
      <c r="M108">
        <v>358</v>
      </c>
      <c r="N108">
        <v>0.125</v>
      </c>
      <c r="O108">
        <v>72</v>
      </c>
      <c r="P108" t="s">
        <v>2398</v>
      </c>
      <c r="Q108" t="s">
        <v>14477</v>
      </c>
    </row>
    <row r="109" spans="1:17" x14ac:dyDescent="0.25">
      <c r="A109" t="s">
        <v>14454</v>
      </c>
      <c r="B109" t="s">
        <v>14455</v>
      </c>
      <c r="C109" t="s">
        <v>14456</v>
      </c>
      <c r="D109" t="s">
        <v>22060</v>
      </c>
      <c r="E109">
        <v>1.1634518910554701E-3</v>
      </c>
      <c r="F109">
        <v>1</v>
      </c>
      <c r="G109">
        <v>0.10768393613879999</v>
      </c>
      <c r="H109">
        <v>9</v>
      </c>
      <c r="I109">
        <v>2.5139664804469299E-2</v>
      </c>
      <c r="J109">
        <v>7.3431922488526296E-3</v>
      </c>
      <c r="K109">
        <v>3.4235335195530698</v>
      </c>
      <c r="L109">
        <v>378</v>
      </c>
      <c r="M109">
        <v>358</v>
      </c>
      <c r="N109">
        <v>0.125</v>
      </c>
      <c r="O109">
        <v>72</v>
      </c>
      <c r="P109" t="s">
        <v>14457</v>
      </c>
      <c r="Q109" t="s">
        <v>14458</v>
      </c>
    </row>
    <row r="110" spans="1:17" x14ac:dyDescent="0.25">
      <c r="A110" t="s">
        <v>1445</v>
      </c>
      <c r="B110" t="s">
        <v>1446</v>
      </c>
      <c r="C110" t="s">
        <v>1447</v>
      </c>
      <c r="D110" t="s">
        <v>22059</v>
      </c>
      <c r="E110">
        <v>1.19621599719082E-3</v>
      </c>
      <c r="F110">
        <v>1</v>
      </c>
      <c r="G110">
        <v>0.108049180715446</v>
      </c>
      <c r="H110">
        <v>16</v>
      </c>
      <c r="I110">
        <v>4.4692737430167599E-2</v>
      </c>
      <c r="J110">
        <v>1.88679245283019E-2</v>
      </c>
      <c r="K110">
        <v>2.3687150837988802</v>
      </c>
      <c r="L110">
        <v>378</v>
      </c>
      <c r="M110">
        <v>358</v>
      </c>
      <c r="N110">
        <v>8.6486486486486505E-2</v>
      </c>
      <c r="O110">
        <v>185</v>
      </c>
      <c r="P110" t="s">
        <v>1448</v>
      </c>
      <c r="Q110" t="s">
        <v>23285</v>
      </c>
    </row>
    <row r="111" spans="1:17" x14ac:dyDescent="0.25">
      <c r="A111" t="s">
        <v>1240</v>
      </c>
      <c r="B111" t="s">
        <v>1241</v>
      </c>
      <c r="C111" t="s">
        <v>1242</v>
      </c>
      <c r="D111" t="s">
        <v>22060</v>
      </c>
      <c r="E111">
        <v>1.21035443871012E-3</v>
      </c>
      <c r="F111">
        <v>1</v>
      </c>
      <c r="G111">
        <v>0.108049180715446</v>
      </c>
      <c r="H111">
        <v>60</v>
      </c>
      <c r="I111">
        <v>0.16759776536312801</v>
      </c>
      <c r="J111">
        <v>0.113717491075982</v>
      </c>
      <c r="K111">
        <v>1.47380815191522</v>
      </c>
      <c r="L111">
        <v>378</v>
      </c>
      <c r="M111">
        <v>358</v>
      </c>
      <c r="N111">
        <v>5.3811659192825101E-2</v>
      </c>
      <c r="O111">
        <v>1115</v>
      </c>
      <c r="P111" t="s">
        <v>1243</v>
      </c>
      <c r="Q111" t="s">
        <v>23286</v>
      </c>
    </row>
    <row r="112" spans="1:17" x14ac:dyDescent="0.25">
      <c r="A112" t="s">
        <v>14982</v>
      </c>
      <c r="B112" t="s">
        <v>14983</v>
      </c>
      <c r="C112" t="s">
        <v>14984</v>
      </c>
      <c r="D112" t="s">
        <v>22060</v>
      </c>
      <c r="E112">
        <v>1.2327312763989601E-3</v>
      </c>
      <c r="F112">
        <v>1</v>
      </c>
      <c r="G112">
        <v>0.108049180715446</v>
      </c>
      <c r="H112">
        <v>5</v>
      </c>
      <c r="I112">
        <v>1.3966480446927399E-2</v>
      </c>
      <c r="J112">
        <v>2.3457419683834799E-3</v>
      </c>
      <c r="K112">
        <v>5.9539713383531696</v>
      </c>
      <c r="L112">
        <v>378</v>
      </c>
      <c r="M112">
        <v>358</v>
      </c>
      <c r="N112">
        <v>0.217391304347826</v>
      </c>
      <c r="O112">
        <v>23</v>
      </c>
      <c r="P112" t="s">
        <v>14985</v>
      </c>
      <c r="Q112" t="s">
        <v>23287</v>
      </c>
    </row>
    <row r="113" spans="1:17" x14ac:dyDescent="0.25">
      <c r="A113" t="s">
        <v>14517</v>
      </c>
      <c r="B113" t="s">
        <v>14518</v>
      </c>
      <c r="C113" t="s">
        <v>14519</v>
      </c>
      <c r="D113" t="s">
        <v>22060</v>
      </c>
      <c r="E113">
        <v>1.2327312763989601E-3</v>
      </c>
      <c r="F113">
        <v>1</v>
      </c>
      <c r="G113">
        <v>0.108049180715446</v>
      </c>
      <c r="H113">
        <v>5</v>
      </c>
      <c r="I113">
        <v>1.3966480446927399E-2</v>
      </c>
      <c r="J113">
        <v>2.3457419683834799E-3</v>
      </c>
      <c r="K113">
        <v>5.9539713383531696</v>
      </c>
      <c r="L113">
        <v>378</v>
      </c>
      <c r="M113">
        <v>358</v>
      </c>
      <c r="N113">
        <v>0.217391304347826</v>
      </c>
      <c r="O113">
        <v>23</v>
      </c>
      <c r="P113" t="s">
        <v>14520</v>
      </c>
      <c r="Q113" t="s">
        <v>14521</v>
      </c>
    </row>
    <row r="114" spans="1:17" x14ac:dyDescent="0.25">
      <c r="A114" t="s">
        <v>7760</v>
      </c>
      <c r="B114" t="s">
        <v>7761</v>
      </c>
      <c r="C114" t="s">
        <v>7762</v>
      </c>
      <c r="D114" t="s">
        <v>22060</v>
      </c>
      <c r="E114">
        <v>1.27735120286675E-3</v>
      </c>
      <c r="F114">
        <v>1</v>
      </c>
      <c r="G114">
        <v>0.108049180715446</v>
      </c>
      <c r="H114">
        <v>7</v>
      </c>
      <c r="I114">
        <v>1.95530726256983E-2</v>
      </c>
      <c r="J114">
        <v>4.6914839367669598E-3</v>
      </c>
      <c r="K114">
        <v>4.1677799368472197</v>
      </c>
      <c r="L114">
        <v>378</v>
      </c>
      <c r="M114">
        <v>358</v>
      </c>
      <c r="N114">
        <v>0.15217391304347799</v>
      </c>
      <c r="O114">
        <v>46</v>
      </c>
      <c r="P114" t="s">
        <v>7763</v>
      </c>
      <c r="Q114" t="s">
        <v>14460</v>
      </c>
    </row>
    <row r="115" spans="1:17" x14ac:dyDescent="0.25">
      <c r="A115" t="s">
        <v>4661</v>
      </c>
      <c r="B115" t="s">
        <v>4662</v>
      </c>
      <c r="C115" t="s">
        <v>4663</v>
      </c>
      <c r="D115" t="s">
        <v>22059</v>
      </c>
      <c r="E115">
        <v>1.27735120286675E-3</v>
      </c>
      <c r="F115">
        <v>1</v>
      </c>
      <c r="G115">
        <v>0.108049180715446</v>
      </c>
      <c r="H115">
        <v>7</v>
      </c>
      <c r="I115">
        <v>1.95530726256983E-2</v>
      </c>
      <c r="J115">
        <v>4.6914839367669598E-3</v>
      </c>
      <c r="K115">
        <v>4.1677799368472197</v>
      </c>
      <c r="L115">
        <v>378</v>
      </c>
      <c r="M115">
        <v>358</v>
      </c>
      <c r="N115">
        <v>0.15217391304347799</v>
      </c>
      <c r="O115">
        <v>46</v>
      </c>
      <c r="P115" t="s">
        <v>4664</v>
      </c>
      <c r="Q115" t="s">
        <v>14489</v>
      </c>
    </row>
    <row r="116" spans="1:17" x14ac:dyDescent="0.25">
      <c r="A116" t="s">
        <v>6672</v>
      </c>
      <c r="B116" t="s">
        <v>6673</v>
      </c>
      <c r="C116" t="s">
        <v>6674</v>
      </c>
      <c r="D116" t="s">
        <v>22060</v>
      </c>
      <c r="E116">
        <v>1.2839797620528199E-3</v>
      </c>
      <c r="F116">
        <v>1</v>
      </c>
      <c r="G116">
        <v>0.108049180715446</v>
      </c>
      <c r="H116">
        <v>6</v>
      </c>
      <c r="I116">
        <v>1.67597765363128E-2</v>
      </c>
      <c r="J116">
        <v>3.4676185619581801E-3</v>
      </c>
      <c r="K116">
        <v>4.8332237923102204</v>
      </c>
      <c r="L116">
        <v>378</v>
      </c>
      <c r="M116">
        <v>358</v>
      </c>
      <c r="N116">
        <v>0.17647058823529399</v>
      </c>
      <c r="O116">
        <v>34</v>
      </c>
      <c r="P116" t="s">
        <v>6675</v>
      </c>
      <c r="Q116" t="s">
        <v>14516</v>
      </c>
    </row>
    <row r="117" spans="1:17" x14ac:dyDescent="0.25">
      <c r="A117" t="s">
        <v>14483</v>
      </c>
      <c r="B117" t="s">
        <v>14484</v>
      </c>
      <c r="C117" t="s">
        <v>14485</v>
      </c>
      <c r="D117" t="s">
        <v>22060</v>
      </c>
      <c r="E117">
        <v>1.28532921549479E-3</v>
      </c>
      <c r="F117">
        <v>1</v>
      </c>
      <c r="G117">
        <v>0.108049180715446</v>
      </c>
      <c r="H117">
        <v>9</v>
      </c>
      <c r="I117">
        <v>2.5139664804469299E-2</v>
      </c>
      <c r="J117">
        <v>7.4451810300866896E-3</v>
      </c>
      <c r="K117">
        <v>3.3766358001071399</v>
      </c>
      <c r="L117">
        <v>378</v>
      </c>
      <c r="M117">
        <v>358</v>
      </c>
      <c r="N117">
        <v>0.123287671232877</v>
      </c>
      <c r="O117">
        <v>73</v>
      </c>
      <c r="P117" t="s">
        <v>14486</v>
      </c>
      <c r="Q117" t="s">
        <v>14487</v>
      </c>
    </row>
    <row r="118" spans="1:17" x14ac:dyDescent="0.25">
      <c r="A118" t="s">
        <v>14358</v>
      </c>
      <c r="B118" t="s">
        <v>14359</v>
      </c>
      <c r="C118" t="s">
        <v>14360</v>
      </c>
      <c r="D118" t="s">
        <v>22060</v>
      </c>
      <c r="E118">
        <v>1.30763262682043E-3</v>
      </c>
      <c r="F118">
        <v>1</v>
      </c>
      <c r="G118">
        <v>0.108049180715446</v>
      </c>
      <c r="H118">
        <v>4</v>
      </c>
      <c r="I118">
        <v>1.11731843575419E-2</v>
      </c>
      <c r="J118">
        <v>1.4278429372769001E-3</v>
      </c>
      <c r="K118">
        <v>7.8252194732641698</v>
      </c>
      <c r="L118">
        <v>378</v>
      </c>
      <c r="M118">
        <v>358</v>
      </c>
      <c r="N118">
        <v>0.28571428571428598</v>
      </c>
      <c r="O118">
        <v>14</v>
      </c>
      <c r="P118" t="s">
        <v>14361</v>
      </c>
      <c r="Q118" t="s">
        <v>23288</v>
      </c>
    </row>
    <row r="119" spans="1:17" x14ac:dyDescent="0.25">
      <c r="A119" t="s">
        <v>1554</v>
      </c>
      <c r="B119" t="s">
        <v>1555</v>
      </c>
      <c r="C119" t="s">
        <v>1556</v>
      </c>
      <c r="D119" t="s">
        <v>22059</v>
      </c>
      <c r="E119">
        <v>1.30763262682043E-3</v>
      </c>
      <c r="F119">
        <v>1</v>
      </c>
      <c r="G119">
        <v>0.108049180715446</v>
      </c>
      <c r="H119">
        <v>4</v>
      </c>
      <c r="I119">
        <v>1.11731843575419E-2</v>
      </c>
      <c r="J119">
        <v>1.4278429372769001E-3</v>
      </c>
      <c r="K119">
        <v>7.8252194732641698</v>
      </c>
      <c r="L119">
        <v>378</v>
      </c>
      <c r="M119">
        <v>358</v>
      </c>
      <c r="N119">
        <v>0.28571428571428598</v>
      </c>
      <c r="O119">
        <v>14</v>
      </c>
      <c r="P119" t="s">
        <v>1557</v>
      </c>
      <c r="Q119" t="s">
        <v>14448</v>
      </c>
    </row>
    <row r="120" spans="1:17" x14ac:dyDescent="0.25">
      <c r="A120" t="s">
        <v>15329</v>
      </c>
      <c r="B120" t="s">
        <v>15330</v>
      </c>
      <c r="C120" t="s">
        <v>15331</v>
      </c>
      <c r="D120" t="s">
        <v>22060</v>
      </c>
      <c r="E120">
        <v>1.31197930309324E-3</v>
      </c>
      <c r="F120">
        <v>1</v>
      </c>
      <c r="G120">
        <v>0.108049180715446</v>
      </c>
      <c r="H120">
        <v>14</v>
      </c>
      <c r="I120">
        <v>3.91061452513966E-2</v>
      </c>
      <c r="J120">
        <v>1.55022947475778E-2</v>
      </c>
      <c r="K120">
        <v>2.5226036459864698</v>
      </c>
      <c r="L120">
        <v>378</v>
      </c>
      <c r="M120">
        <v>358</v>
      </c>
      <c r="N120">
        <v>9.2105263157894704E-2</v>
      </c>
      <c r="O120">
        <v>152</v>
      </c>
      <c r="P120" t="s">
        <v>15332</v>
      </c>
      <c r="Q120" t="s">
        <v>23289</v>
      </c>
    </row>
    <row r="121" spans="1:17" x14ac:dyDescent="0.25">
      <c r="A121" t="s">
        <v>5132</v>
      </c>
      <c r="B121" t="s">
        <v>5133</v>
      </c>
      <c r="C121" t="s">
        <v>5134</v>
      </c>
      <c r="D121" t="s">
        <v>22060</v>
      </c>
      <c r="E121">
        <v>1.3268756687478699E-3</v>
      </c>
      <c r="F121">
        <v>1</v>
      </c>
      <c r="G121">
        <v>0.108049180715446</v>
      </c>
      <c r="H121">
        <v>29</v>
      </c>
      <c r="I121">
        <v>8.1005586592178797E-2</v>
      </c>
      <c r="J121">
        <v>4.4569097399286099E-2</v>
      </c>
      <c r="K121">
        <v>1.81752809276044</v>
      </c>
      <c r="L121">
        <v>378</v>
      </c>
      <c r="M121">
        <v>358</v>
      </c>
      <c r="N121">
        <v>6.6361556064073193E-2</v>
      </c>
      <c r="O121">
        <v>437</v>
      </c>
      <c r="P121" t="s">
        <v>5135</v>
      </c>
      <c r="Q121" t="s">
        <v>23290</v>
      </c>
    </row>
    <row r="122" spans="1:17" x14ac:dyDescent="0.25">
      <c r="A122" t="s">
        <v>14506</v>
      </c>
      <c r="B122" t="s">
        <v>14507</v>
      </c>
      <c r="C122" t="s">
        <v>14508</v>
      </c>
      <c r="D122" t="s">
        <v>22060</v>
      </c>
      <c r="E122">
        <v>1.3295367374949801E-3</v>
      </c>
      <c r="F122">
        <v>1</v>
      </c>
      <c r="G122">
        <v>0.108049180715446</v>
      </c>
      <c r="H122">
        <v>2</v>
      </c>
      <c r="I122">
        <v>5.5865921787709499E-3</v>
      </c>
      <c r="J122">
        <v>2.03977562468129E-4</v>
      </c>
      <c r="K122">
        <v>27.388268156424601</v>
      </c>
      <c r="L122">
        <v>378</v>
      </c>
      <c r="M122">
        <v>358</v>
      </c>
      <c r="N122">
        <v>1</v>
      </c>
      <c r="O122">
        <v>2</v>
      </c>
      <c r="P122" t="s">
        <v>14509</v>
      </c>
      <c r="Q122" t="s">
        <v>14510</v>
      </c>
    </row>
    <row r="123" spans="1:17" x14ac:dyDescent="0.25">
      <c r="A123" t="s">
        <v>14511</v>
      </c>
      <c r="B123" t="s">
        <v>14512</v>
      </c>
      <c r="C123" t="s">
        <v>14513</v>
      </c>
      <c r="D123" t="s">
        <v>22060</v>
      </c>
      <c r="E123">
        <v>1.3295367374949801E-3</v>
      </c>
      <c r="F123">
        <v>1</v>
      </c>
      <c r="G123">
        <v>0.108049180715446</v>
      </c>
      <c r="H123">
        <v>2</v>
      </c>
      <c r="I123">
        <v>5.5865921787709499E-3</v>
      </c>
      <c r="J123">
        <v>2.03977562468129E-4</v>
      </c>
      <c r="K123">
        <v>27.388268156424601</v>
      </c>
      <c r="L123">
        <v>378</v>
      </c>
      <c r="M123">
        <v>358</v>
      </c>
      <c r="N123">
        <v>1</v>
      </c>
      <c r="O123">
        <v>2</v>
      </c>
      <c r="P123" t="s">
        <v>14514</v>
      </c>
      <c r="Q123" t="s">
        <v>14515</v>
      </c>
    </row>
    <row r="124" spans="1:17" x14ac:dyDescent="0.25">
      <c r="A124" t="s">
        <v>23291</v>
      </c>
      <c r="B124" t="s">
        <v>23292</v>
      </c>
      <c r="C124" t="s">
        <v>23293</v>
      </c>
      <c r="D124" t="s">
        <v>22060</v>
      </c>
      <c r="E124">
        <v>1.3295367374949801E-3</v>
      </c>
      <c r="F124">
        <v>1</v>
      </c>
      <c r="G124">
        <v>0.108049180715446</v>
      </c>
      <c r="H124">
        <v>2</v>
      </c>
      <c r="I124">
        <v>5.5865921787709499E-3</v>
      </c>
      <c r="J124">
        <v>2.03977562468129E-4</v>
      </c>
      <c r="K124">
        <v>27.388268156424601</v>
      </c>
      <c r="L124">
        <v>378</v>
      </c>
      <c r="M124">
        <v>358</v>
      </c>
      <c r="N124">
        <v>1</v>
      </c>
      <c r="O124">
        <v>2</v>
      </c>
      <c r="P124" t="s">
        <v>23294</v>
      </c>
      <c r="Q124" t="s">
        <v>23295</v>
      </c>
    </row>
    <row r="125" spans="1:17" x14ac:dyDescent="0.25">
      <c r="A125" t="s">
        <v>4947</v>
      </c>
      <c r="B125" t="s">
        <v>4948</v>
      </c>
      <c r="C125" t="s">
        <v>4949</v>
      </c>
      <c r="D125" t="s">
        <v>22072</v>
      </c>
      <c r="E125">
        <v>1.37958768840728E-3</v>
      </c>
      <c r="F125">
        <v>1</v>
      </c>
      <c r="G125">
        <v>0.11121256881709</v>
      </c>
      <c r="H125">
        <v>13</v>
      </c>
      <c r="I125">
        <v>3.6312849162011197E-2</v>
      </c>
      <c r="J125">
        <v>1.3870474247832699E-2</v>
      </c>
      <c r="K125">
        <v>2.6179962208347001</v>
      </c>
      <c r="L125">
        <v>378</v>
      </c>
      <c r="M125">
        <v>358</v>
      </c>
      <c r="N125">
        <v>9.5588235294117599E-2</v>
      </c>
      <c r="O125">
        <v>136</v>
      </c>
      <c r="P125" t="s">
        <v>4950</v>
      </c>
      <c r="Q125" t="s">
        <v>23296</v>
      </c>
    </row>
    <row r="126" spans="1:17" x14ac:dyDescent="0.25">
      <c r="A126" t="s">
        <v>1317</v>
      </c>
      <c r="B126" t="s">
        <v>1318</v>
      </c>
      <c r="C126" t="s">
        <v>1319</v>
      </c>
      <c r="D126" t="s">
        <v>22060</v>
      </c>
      <c r="E126">
        <v>1.4360234467767101E-3</v>
      </c>
      <c r="F126">
        <v>1</v>
      </c>
      <c r="G126">
        <v>0.11437419190825</v>
      </c>
      <c r="H126">
        <v>53</v>
      </c>
      <c r="I126">
        <v>0.14804469273743001</v>
      </c>
      <c r="J126">
        <v>9.8113207547169803E-2</v>
      </c>
      <c r="K126">
        <v>1.50891706059304</v>
      </c>
      <c r="L126">
        <v>378</v>
      </c>
      <c r="M126">
        <v>358</v>
      </c>
      <c r="N126">
        <v>5.5093555093555097E-2</v>
      </c>
      <c r="O126">
        <v>962</v>
      </c>
      <c r="P126" t="s">
        <v>1320</v>
      </c>
      <c r="Q126" t="s">
        <v>23297</v>
      </c>
    </row>
    <row r="127" spans="1:17" x14ac:dyDescent="0.25">
      <c r="A127" t="s">
        <v>1331</v>
      </c>
      <c r="B127" t="s">
        <v>1332</v>
      </c>
      <c r="C127" t="s">
        <v>1333</v>
      </c>
      <c r="D127" t="s">
        <v>22060</v>
      </c>
      <c r="E127">
        <v>1.4649203776753699E-3</v>
      </c>
      <c r="F127">
        <v>1</v>
      </c>
      <c r="G127">
        <v>0.11437419190825</v>
      </c>
      <c r="H127">
        <v>15</v>
      </c>
      <c r="I127">
        <v>4.18994413407821E-2</v>
      </c>
      <c r="J127">
        <v>1.7440081591024999E-2</v>
      </c>
      <c r="K127">
        <v>2.40247966284426</v>
      </c>
      <c r="L127">
        <v>378</v>
      </c>
      <c r="M127">
        <v>358</v>
      </c>
      <c r="N127">
        <v>8.7719298245614002E-2</v>
      </c>
      <c r="O127">
        <v>171</v>
      </c>
      <c r="P127" t="s">
        <v>1334</v>
      </c>
      <c r="Q127" t="s">
        <v>23298</v>
      </c>
    </row>
    <row r="128" spans="1:17" x14ac:dyDescent="0.25">
      <c r="A128" t="s">
        <v>2391</v>
      </c>
      <c r="B128" t="s">
        <v>2392</v>
      </c>
      <c r="C128" t="s">
        <v>2393</v>
      </c>
      <c r="D128" t="s">
        <v>22060</v>
      </c>
      <c r="E128">
        <v>1.51329503365482E-3</v>
      </c>
      <c r="F128">
        <v>1</v>
      </c>
      <c r="G128">
        <v>0.11437419190825</v>
      </c>
      <c r="H128">
        <v>27</v>
      </c>
      <c r="I128">
        <v>7.5418994413407797E-2</v>
      </c>
      <c r="J128">
        <v>4.0795512493625702E-2</v>
      </c>
      <c r="K128">
        <v>1.8487081005586601</v>
      </c>
      <c r="L128">
        <v>378</v>
      </c>
      <c r="M128">
        <v>358</v>
      </c>
      <c r="N128">
        <v>6.7500000000000004E-2</v>
      </c>
      <c r="O128">
        <v>400</v>
      </c>
      <c r="P128" t="s">
        <v>2394</v>
      </c>
      <c r="Q128" t="s">
        <v>23299</v>
      </c>
    </row>
    <row r="129" spans="1:17" x14ac:dyDescent="0.25">
      <c r="A129" t="s">
        <v>6875</v>
      </c>
      <c r="B129" t="s">
        <v>6876</v>
      </c>
      <c r="C129" t="s">
        <v>6877</v>
      </c>
      <c r="D129" t="s">
        <v>22060</v>
      </c>
      <c r="E129">
        <v>1.51408459852336E-3</v>
      </c>
      <c r="F129">
        <v>1</v>
      </c>
      <c r="G129">
        <v>0.11437419190825</v>
      </c>
      <c r="H129">
        <v>3</v>
      </c>
      <c r="I129">
        <v>8.3798882681564192E-3</v>
      </c>
      <c r="J129">
        <v>7.1392146863845005E-4</v>
      </c>
      <c r="K129">
        <v>11.7378292098962</v>
      </c>
      <c r="L129">
        <v>378</v>
      </c>
      <c r="M129">
        <v>358</v>
      </c>
      <c r="N129">
        <v>0.42857142857142899</v>
      </c>
      <c r="O129">
        <v>7</v>
      </c>
      <c r="P129" t="s">
        <v>6878</v>
      </c>
      <c r="Q129" t="s">
        <v>14522</v>
      </c>
    </row>
    <row r="130" spans="1:17" x14ac:dyDescent="0.25">
      <c r="A130" t="s">
        <v>14523</v>
      </c>
      <c r="B130" t="s">
        <v>14524</v>
      </c>
      <c r="C130" t="s">
        <v>14525</v>
      </c>
      <c r="D130" t="s">
        <v>22060</v>
      </c>
      <c r="E130">
        <v>1.51408459852336E-3</v>
      </c>
      <c r="F130">
        <v>1</v>
      </c>
      <c r="G130">
        <v>0.11437419190825</v>
      </c>
      <c r="H130">
        <v>3</v>
      </c>
      <c r="I130">
        <v>8.3798882681564192E-3</v>
      </c>
      <c r="J130">
        <v>7.1392146863845005E-4</v>
      </c>
      <c r="K130">
        <v>11.7378292098962</v>
      </c>
      <c r="L130">
        <v>378</v>
      </c>
      <c r="M130">
        <v>358</v>
      </c>
      <c r="N130">
        <v>0.42857142857142899</v>
      </c>
      <c r="O130">
        <v>7</v>
      </c>
      <c r="P130" t="s">
        <v>14526</v>
      </c>
      <c r="Q130" t="s">
        <v>14527</v>
      </c>
    </row>
    <row r="131" spans="1:17" x14ac:dyDescent="0.25">
      <c r="A131" t="s">
        <v>14528</v>
      </c>
      <c r="B131" t="s">
        <v>14529</v>
      </c>
      <c r="C131" t="s">
        <v>14530</v>
      </c>
      <c r="D131" t="s">
        <v>22060</v>
      </c>
      <c r="E131">
        <v>1.51408459852336E-3</v>
      </c>
      <c r="F131">
        <v>1</v>
      </c>
      <c r="G131">
        <v>0.11437419190825</v>
      </c>
      <c r="H131">
        <v>3</v>
      </c>
      <c r="I131">
        <v>8.3798882681564192E-3</v>
      </c>
      <c r="J131">
        <v>7.1392146863845005E-4</v>
      </c>
      <c r="K131">
        <v>11.7378292098962</v>
      </c>
      <c r="L131">
        <v>378</v>
      </c>
      <c r="M131">
        <v>358</v>
      </c>
      <c r="N131">
        <v>0.42857142857142899</v>
      </c>
      <c r="O131">
        <v>7</v>
      </c>
      <c r="P131" t="s">
        <v>14531</v>
      </c>
      <c r="Q131" t="s">
        <v>14532</v>
      </c>
    </row>
    <row r="132" spans="1:17" x14ac:dyDescent="0.25">
      <c r="A132" t="s">
        <v>14533</v>
      </c>
      <c r="B132" t="s">
        <v>14534</v>
      </c>
      <c r="C132" t="s">
        <v>14535</v>
      </c>
      <c r="D132" t="s">
        <v>22060</v>
      </c>
      <c r="E132">
        <v>1.51408459852336E-3</v>
      </c>
      <c r="F132">
        <v>1</v>
      </c>
      <c r="G132">
        <v>0.11437419190825</v>
      </c>
      <c r="H132">
        <v>3</v>
      </c>
      <c r="I132">
        <v>8.3798882681564192E-3</v>
      </c>
      <c r="J132">
        <v>7.1392146863845005E-4</v>
      </c>
      <c r="K132">
        <v>11.7378292098962</v>
      </c>
      <c r="L132">
        <v>378</v>
      </c>
      <c r="M132">
        <v>358</v>
      </c>
      <c r="N132">
        <v>0.42857142857142899</v>
      </c>
      <c r="O132">
        <v>7</v>
      </c>
      <c r="P132" t="s">
        <v>14536</v>
      </c>
      <c r="Q132" t="s">
        <v>14537</v>
      </c>
    </row>
    <row r="133" spans="1:17" x14ac:dyDescent="0.25">
      <c r="A133" t="s">
        <v>2246</v>
      </c>
      <c r="B133" t="s">
        <v>2247</v>
      </c>
      <c r="C133" t="s">
        <v>2248</v>
      </c>
      <c r="D133" t="s">
        <v>22060</v>
      </c>
      <c r="E133">
        <v>1.5192263699612E-3</v>
      </c>
      <c r="F133">
        <v>1</v>
      </c>
      <c r="G133">
        <v>0.11437419190825</v>
      </c>
      <c r="H133">
        <v>19</v>
      </c>
      <c r="I133">
        <v>5.3072625698324001E-2</v>
      </c>
      <c r="J133">
        <v>2.4885262621111699E-2</v>
      </c>
      <c r="K133">
        <v>2.1326930121805998</v>
      </c>
      <c r="L133">
        <v>378</v>
      </c>
      <c r="M133">
        <v>358</v>
      </c>
      <c r="N133">
        <v>7.7868852459016397E-2</v>
      </c>
      <c r="O133">
        <v>244</v>
      </c>
      <c r="P133" t="s">
        <v>2249</v>
      </c>
      <c r="Q133" t="s">
        <v>23300</v>
      </c>
    </row>
    <row r="134" spans="1:17" x14ac:dyDescent="0.25">
      <c r="A134" t="s">
        <v>7138</v>
      </c>
      <c r="B134" t="s">
        <v>7139</v>
      </c>
      <c r="C134" t="s">
        <v>7140</v>
      </c>
      <c r="D134" t="s">
        <v>22072</v>
      </c>
      <c r="E134">
        <v>1.52179459190584E-3</v>
      </c>
      <c r="F134">
        <v>1</v>
      </c>
      <c r="G134">
        <v>0.11437419190825</v>
      </c>
      <c r="H134">
        <v>12</v>
      </c>
      <c r="I134">
        <v>3.3519553072625698E-2</v>
      </c>
      <c r="J134">
        <v>1.2340642529321801E-2</v>
      </c>
      <c r="K134">
        <v>2.71619188328178</v>
      </c>
      <c r="L134">
        <v>378</v>
      </c>
      <c r="M134">
        <v>358</v>
      </c>
      <c r="N134">
        <v>9.9173553719008295E-2</v>
      </c>
      <c r="O134">
        <v>121</v>
      </c>
      <c r="P134" t="s">
        <v>7141</v>
      </c>
      <c r="Q134" t="s">
        <v>23301</v>
      </c>
    </row>
    <row r="135" spans="1:17" x14ac:dyDescent="0.25">
      <c r="A135" t="s">
        <v>2600</v>
      </c>
      <c r="B135" t="s">
        <v>2601</v>
      </c>
      <c r="C135" t="s">
        <v>2602</v>
      </c>
      <c r="D135" t="s">
        <v>22060</v>
      </c>
      <c r="E135">
        <v>1.5502874183628899E-3</v>
      </c>
      <c r="F135">
        <v>1</v>
      </c>
      <c r="G135">
        <v>0.11437419190825</v>
      </c>
      <c r="H135">
        <v>28</v>
      </c>
      <c r="I135">
        <v>7.8212290502793297E-2</v>
      </c>
      <c r="J135">
        <v>4.2937276899541001E-2</v>
      </c>
      <c r="K135">
        <v>1.8215475258429601</v>
      </c>
      <c r="L135">
        <v>378</v>
      </c>
      <c r="M135">
        <v>358</v>
      </c>
      <c r="N135">
        <v>6.6508313539192399E-2</v>
      </c>
      <c r="O135">
        <v>421</v>
      </c>
      <c r="P135" t="s">
        <v>2603</v>
      </c>
      <c r="Q135" t="s">
        <v>23302</v>
      </c>
    </row>
    <row r="136" spans="1:17" x14ac:dyDescent="0.25">
      <c r="A136" t="s">
        <v>14946</v>
      </c>
      <c r="B136" t="s">
        <v>14947</v>
      </c>
      <c r="C136" t="s">
        <v>14948</v>
      </c>
      <c r="D136" t="s">
        <v>22060</v>
      </c>
      <c r="E136">
        <v>1.5762320252341499E-3</v>
      </c>
      <c r="F136">
        <v>1</v>
      </c>
      <c r="G136">
        <v>0.11437419190825</v>
      </c>
      <c r="H136">
        <v>13</v>
      </c>
      <c r="I136">
        <v>3.6312849162011197E-2</v>
      </c>
      <c r="J136">
        <v>1.4074451810300899E-2</v>
      </c>
      <c r="K136">
        <v>2.5800542466197101</v>
      </c>
      <c r="L136">
        <v>378</v>
      </c>
      <c r="M136">
        <v>358</v>
      </c>
      <c r="N136">
        <v>9.4202898550724598E-2</v>
      </c>
      <c r="O136">
        <v>138</v>
      </c>
      <c r="P136" t="s">
        <v>14949</v>
      </c>
      <c r="Q136" t="s">
        <v>23303</v>
      </c>
    </row>
    <row r="137" spans="1:17" x14ac:dyDescent="0.25">
      <c r="A137" t="s">
        <v>2604</v>
      </c>
      <c r="B137" t="s">
        <v>2605</v>
      </c>
      <c r="C137" t="s">
        <v>2606</v>
      </c>
      <c r="D137" t="s">
        <v>22060</v>
      </c>
      <c r="E137">
        <v>1.5762320252341499E-3</v>
      </c>
      <c r="F137">
        <v>1</v>
      </c>
      <c r="G137">
        <v>0.11437419190825</v>
      </c>
      <c r="H137">
        <v>13</v>
      </c>
      <c r="I137">
        <v>3.6312849162011197E-2</v>
      </c>
      <c r="J137">
        <v>1.4074451810300899E-2</v>
      </c>
      <c r="K137">
        <v>2.5800542466197101</v>
      </c>
      <c r="L137">
        <v>378</v>
      </c>
      <c r="M137">
        <v>358</v>
      </c>
      <c r="N137">
        <v>9.4202898550724598E-2</v>
      </c>
      <c r="O137">
        <v>138</v>
      </c>
      <c r="P137" t="s">
        <v>2607</v>
      </c>
      <c r="Q137" t="s">
        <v>14490</v>
      </c>
    </row>
    <row r="138" spans="1:17" x14ac:dyDescent="0.25">
      <c r="A138" t="s">
        <v>10198</v>
      </c>
      <c r="B138" t="s">
        <v>10199</v>
      </c>
      <c r="C138" t="s">
        <v>10200</v>
      </c>
      <c r="D138" t="s">
        <v>22060</v>
      </c>
      <c r="E138">
        <v>1.5762320252341499E-3</v>
      </c>
      <c r="F138">
        <v>1</v>
      </c>
      <c r="G138">
        <v>0.11437419190825</v>
      </c>
      <c r="H138">
        <v>13</v>
      </c>
      <c r="I138">
        <v>3.6312849162011197E-2</v>
      </c>
      <c r="J138">
        <v>1.4074451810300899E-2</v>
      </c>
      <c r="K138">
        <v>2.5800542466197101</v>
      </c>
      <c r="L138">
        <v>378</v>
      </c>
      <c r="M138">
        <v>358</v>
      </c>
      <c r="N138">
        <v>9.4202898550724598E-2</v>
      </c>
      <c r="O138">
        <v>138</v>
      </c>
      <c r="P138" t="s">
        <v>10201</v>
      </c>
      <c r="Q138" t="s">
        <v>14504</v>
      </c>
    </row>
    <row r="139" spans="1:17" x14ac:dyDescent="0.25">
      <c r="A139" t="s">
        <v>926</v>
      </c>
      <c r="B139" t="s">
        <v>927</v>
      </c>
      <c r="C139" t="s">
        <v>928</v>
      </c>
      <c r="D139" t="s">
        <v>22060</v>
      </c>
      <c r="E139">
        <v>1.57899544651246E-3</v>
      </c>
      <c r="F139">
        <v>1</v>
      </c>
      <c r="G139">
        <v>0.11437419190825</v>
      </c>
      <c r="H139">
        <v>10</v>
      </c>
      <c r="I139">
        <v>2.7932960893854698E-2</v>
      </c>
      <c r="J139">
        <v>9.1789903110657805E-3</v>
      </c>
      <c r="K139">
        <v>3.0431409062694001</v>
      </c>
      <c r="L139">
        <v>378</v>
      </c>
      <c r="M139">
        <v>358</v>
      </c>
      <c r="N139">
        <v>0.11111111111111099</v>
      </c>
      <c r="O139">
        <v>90</v>
      </c>
      <c r="P139" t="s">
        <v>929</v>
      </c>
      <c r="Q139" t="s">
        <v>14505</v>
      </c>
    </row>
    <row r="140" spans="1:17" x14ac:dyDescent="0.25">
      <c r="A140" t="s">
        <v>2934</v>
      </c>
      <c r="B140" t="s">
        <v>2935</v>
      </c>
      <c r="C140" t="s">
        <v>2936</v>
      </c>
      <c r="D140" t="s">
        <v>22060</v>
      </c>
      <c r="E140">
        <v>1.6180177605277599E-3</v>
      </c>
      <c r="F140">
        <v>1</v>
      </c>
      <c r="G140">
        <v>0.116357593771479</v>
      </c>
      <c r="H140">
        <v>57</v>
      </c>
      <c r="I140">
        <v>0.15921787709497201</v>
      </c>
      <c r="J140">
        <v>0.108006119326874</v>
      </c>
      <c r="K140">
        <v>1.4741560764081201</v>
      </c>
      <c r="L140">
        <v>378</v>
      </c>
      <c r="M140">
        <v>358</v>
      </c>
      <c r="N140">
        <v>5.3824362606232301E-2</v>
      </c>
      <c r="O140">
        <v>1059</v>
      </c>
      <c r="P140" t="s">
        <v>2937</v>
      </c>
      <c r="Q140" t="s">
        <v>23304</v>
      </c>
    </row>
    <row r="141" spans="1:17" x14ac:dyDescent="0.25">
      <c r="A141" t="s">
        <v>14806</v>
      </c>
      <c r="B141" t="s">
        <v>14807</v>
      </c>
      <c r="C141" t="s">
        <v>14808</v>
      </c>
      <c r="D141" t="s">
        <v>22060</v>
      </c>
      <c r="E141">
        <v>1.6507602416677501E-3</v>
      </c>
      <c r="F141">
        <v>1</v>
      </c>
      <c r="G141">
        <v>0.117864281255077</v>
      </c>
      <c r="H141">
        <v>7</v>
      </c>
      <c r="I141">
        <v>1.95530726256983E-2</v>
      </c>
      <c r="J141">
        <v>4.8954614992350797E-3</v>
      </c>
      <c r="K141">
        <v>3.9941224394785899</v>
      </c>
      <c r="L141">
        <v>378</v>
      </c>
      <c r="M141">
        <v>358</v>
      </c>
      <c r="N141">
        <v>0.14583333333333301</v>
      </c>
      <c r="O141">
        <v>48</v>
      </c>
      <c r="P141" t="s">
        <v>14809</v>
      </c>
      <c r="Q141" t="s">
        <v>23305</v>
      </c>
    </row>
    <row r="142" spans="1:17" x14ac:dyDescent="0.25">
      <c r="A142" t="s">
        <v>6512</v>
      </c>
      <c r="B142" t="s">
        <v>6513</v>
      </c>
      <c r="C142" t="s">
        <v>6514</v>
      </c>
      <c r="D142" t="s">
        <v>22060</v>
      </c>
      <c r="E142">
        <v>1.6824526692245101E-3</v>
      </c>
      <c r="F142">
        <v>1</v>
      </c>
      <c r="G142">
        <v>0.119275155188427</v>
      </c>
      <c r="H142">
        <v>14</v>
      </c>
      <c r="I142">
        <v>3.91061452513966E-2</v>
      </c>
      <c r="J142">
        <v>1.5910249872514E-2</v>
      </c>
      <c r="K142">
        <v>2.4579215012175899</v>
      </c>
      <c r="L142">
        <v>378</v>
      </c>
      <c r="M142">
        <v>358</v>
      </c>
      <c r="N142">
        <v>8.9743589743589702E-2</v>
      </c>
      <c r="O142">
        <v>156</v>
      </c>
      <c r="P142" t="s">
        <v>6515</v>
      </c>
      <c r="Q142" t="s">
        <v>14488</v>
      </c>
    </row>
    <row r="143" spans="1:17" x14ac:dyDescent="0.25">
      <c r="A143" t="s">
        <v>14553</v>
      </c>
      <c r="B143" t="s">
        <v>14554</v>
      </c>
      <c r="C143" t="s">
        <v>14555</v>
      </c>
      <c r="D143" t="s">
        <v>22072</v>
      </c>
      <c r="E143">
        <v>1.73222654889471E-3</v>
      </c>
      <c r="F143">
        <v>1</v>
      </c>
      <c r="G143">
        <v>0.12024539293577401</v>
      </c>
      <c r="H143">
        <v>4</v>
      </c>
      <c r="I143">
        <v>1.11731843575419E-2</v>
      </c>
      <c r="J143">
        <v>1.5298317185109601E-3</v>
      </c>
      <c r="K143">
        <v>7.30353817504656</v>
      </c>
      <c r="L143">
        <v>378</v>
      </c>
      <c r="M143">
        <v>358</v>
      </c>
      <c r="N143">
        <v>0.266666666666667</v>
      </c>
      <c r="O143">
        <v>15</v>
      </c>
      <c r="P143" t="s">
        <v>14556</v>
      </c>
      <c r="Q143" t="s">
        <v>14557</v>
      </c>
    </row>
    <row r="144" spans="1:17" x14ac:dyDescent="0.25">
      <c r="A144" t="s">
        <v>1600</v>
      </c>
      <c r="B144" t="s">
        <v>1601</v>
      </c>
      <c r="C144" t="s">
        <v>1602</v>
      </c>
      <c r="D144" t="s">
        <v>22059</v>
      </c>
      <c r="E144">
        <v>1.73222654889471E-3</v>
      </c>
      <c r="F144">
        <v>1</v>
      </c>
      <c r="G144">
        <v>0.12024539293577401</v>
      </c>
      <c r="H144">
        <v>4</v>
      </c>
      <c r="I144">
        <v>1.11731843575419E-2</v>
      </c>
      <c r="J144">
        <v>1.5298317185109601E-3</v>
      </c>
      <c r="K144">
        <v>7.30353817504656</v>
      </c>
      <c r="L144">
        <v>378</v>
      </c>
      <c r="M144">
        <v>358</v>
      </c>
      <c r="N144">
        <v>0.266666666666667</v>
      </c>
      <c r="O144">
        <v>15</v>
      </c>
      <c r="P144" t="s">
        <v>1603</v>
      </c>
      <c r="Q144" t="s">
        <v>14448</v>
      </c>
    </row>
    <row r="145" spans="1:17" x14ac:dyDescent="0.25">
      <c r="A145" t="s">
        <v>12921</v>
      </c>
      <c r="B145" t="s">
        <v>12922</v>
      </c>
      <c r="C145" t="s">
        <v>12923</v>
      </c>
      <c r="D145" t="s">
        <v>22072</v>
      </c>
      <c r="E145">
        <v>1.73222654889471E-3</v>
      </c>
      <c r="F145">
        <v>1</v>
      </c>
      <c r="G145">
        <v>0.12024539293577401</v>
      </c>
      <c r="H145">
        <v>4</v>
      </c>
      <c r="I145">
        <v>1.11731843575419E-2</v>
      </c>
      <c r="J145">
        <v>1.5298317185109601E-3</v>
      </c>
      <c r="K145">
        <v>7.30353817504656</v>
      </c>
      <c r="L145">
        <v>378</v>
      </c>
      <c r="M145">
        <v>358</v>
      </c>
      <c r="N145">
        <v>0.266666666666667</v>
      </c>
      <c r="O145">
        <v>15</v>
      </c>
      <c r="P145" t="s">
        <v>12924</v>
      </c>
      <c r="Q145" t="s">
        <v>14412</v>
      </c>
    </row>
    <row r="146" spans="1:17" x14ac:dyDescent="0.25">
      <c r="A146" t="s">
        <v>14558</v>
      </c>
      <c r="B146" t="s">
        <v>14559</v>
      </c>
      <c r="C146" t="s">
        <v>14560</v>
      </c>
      <c r="D146" t="s">
        <v>22060</v>
      </c>
      <c r="E146">
        <v>1.83310253665768E-3</v>
      </c>
      <c r="F146">
        <v>1</v>
      </c>
      <c r="G146">
        <v>0.12550474627691899</v>
      </c>
      <c r="H146">
        <v>5</v>
      </c>
      <c r="I146">
        <v>1.3966480446927399E-2</v>
      </c>
      <c r="J146">
        <v>2.5497195308516098E-3</v>
      </c>
      <c r="K146">
        <v>5.4776536312849204</v>
      </c>
      <c r="L146">
        <v>378</v>
      </c>
      <c r="M146">
        <v>358</v>
      </c>
      <c r="N146">
        <v>0.2</v>
      </c>
      <c r="O146">
        <v>25</v>
      </c>
      <c r="P146" t="s">
        <v>14561</v>
      </c>
      <c r="Q146" t="s">
        <v>14562</v>
      </c>
    </row>
    <row r="147" spans="1:17" x14ac:dyDescent="0.25">
      <c r="A147" t="s">
        <v>14188</v>
      </c>
      <c r="B147" t="s">
        <v>14189</v>
      </c>
      <c r="C147" t="s">
        <v>14190</v>
      </c>
      <c r="D147" t="s">
        <v>22060</v>
      </c>
      <c r="E147">
        <v>1.83310253665768E-3</v>
      </c>
      <c r="F147">
        <v>1</v>
      </c>
      <c r="G147">
        <v>0.12550474627691899</v>
      </c>
      <c r="H147">
        <v>5</v>
      </c>
      <c r="I147">
        <v>1.3966480446927399E-2</v>
      </c>
      <c r="J147">
        <v>2.5497195308516098E-3</v>
      </c>
      <c r="K147">
        <v>5.4776536312849204</v>
      </c>
      <c r="L147">
        <v>378</v>
      </c>
      <c r="M147">
        <v>358</v>
      </c>
      <c r="N147">
        <v>0.2</v>
      </c>
      <c r="O147">
        <v>25</v>
      </c>
      <c r="P147" t="s">
        <v>14191</v>
      </c>
      <c r="Q147" t="s">
        <v>14563</v>
      </c>
    </row>
    <row r="148" spans="1:17" x14ac:dyDescent="0.25">
      <c r="A148" t="s">
        <v>1408</v>
      </c>
      <c r="B148" t="s">
        <v>1409</v>
      </c>
      <c r="C148" t="s">
        <v>1410</v>
      </c>
      <c r="D148" t="s">
        <v>22060</v>
      </c>
      <c r="E148">
        <v>1.8781018507348099E-3</v>
      </c>
      <c r="F148">
        <v>1</v>
      </c>
      <c r="G148">
        <v>0.125585864513722</v>
      </c>
      <c r="H148">
        <v>12</v>
      </c>
      <c r="I148">
        <v>3.3519553072625698E-2</v>
      </c>
      <c r="J148">
        <v>1.2646608873024E-2</v>
      </c>
      <c r="K148">
        <v>2.65047756352496</v>
      </c>
      <c r="L148">
        <v>378</v>
      </c>
      <c r="M148">
        <v>358</v>
      </c>
      <c r="N148">
        <v>9.6774193548387094E-2</v>
      </c>
      <c r="O148">
        <v>124</v>
      </c>
      <c r="P148" t="s">
        <v>1411</v>
      </c>
      <c r="Q148" t="s">
        <v>23306</v>
      </c>
    </row>
    <row r="149" spans="1:17" x14ac:dyDescent="0.25">
      <c r="A149" t="s">
        <v>14734</v>
      </c>
      <c r="B149" t="s">
        <v>14735</v>
      </c>
      <c r="C149" t="s">
        <v>14736</v>
      </c>
      <c r="D149" t="s">
        <v>22059</v>
      </c>
      <c r="E149">
        <v>1.8781018507348099E-3</v>
      </c>
      <c r="F149">
        <v>1</v>
      </c>
      <c r="G149">
        <v>0.125585864513722</v>
      </c>
      <c r="H149">
        <v>12</v>
      </c>
      <c r="I149">
        <v>3.3519553072625698E-2</v>
      </c>
      <c r="J149">
        <v>1.2646608873024E-2</v>
      </c>
      <c r="K149">
        <v>2.65047756352496</v>
      </c>
      <c r="L149">
        <v>378</v>
      </c>
      <c r="M149">
        <v>358</v>
      </c>
      <c r="N149">
        <v>9.6774193548387094E-2</v>
      </c>
      <c r="O149">
        <v>124</v>
      </c>
      <c r="P149" t="s">
        <v>14737</v>
      </c>
      <c r="Q149" t="s">
        <v>23307</v>
      </c>
    </row>
    <row r="150" spans="1:17" x14ac:dyDescent="0.25">
      <c r="A150" t="s">
        <v>14546</v>
      </c>
      <c r="B150" t="s">
        <v>14547</v>
      </c>
      <c r="C150" t="s">
        <v>14548</v>
      </c>
      <c r="D150" t="s">
        <v>22072</v>
      </c>
      <c r="E150">
        <v>1.89672069287711E-3</v>
      </c>
      <c r="F150">
        <v>1</v>
      </c>
      <c r="G150">
        <v>0.125585864513722</v>
      </c>
      <c r="H150">
        <v>18</v>
      </c>
      <c r="I150">
        <v>5.0279329608938501E-2</v>
      </c>
      <c r="J150">
        <v>2.3457419683834801E-2</v>
      </c>
      <c r="K150">
        <v>2.1434296818071399</v>
      </c>
      <c r="L150">
        <v>378</v>
      </c>
      <c r="M150">
        <v>358</v>
      </c>
      <c r="N150">
        <v>7.8260869565217397E-2</v>
      </c>
      <c r="O150">
        <v>230</v>
      </c>
      <c r="P150" t="s">
        <v>14549</v>
      </c>
      <c r="Q150" t="s">
        <v>23308</v>
      </c>
    </row>
    <row r="151" spans="1:17" x14ac:dyDescent="0.25">
      <c r="A151" t="s">
        <v>5314</v>
      </c>
      <c r="B151" t="s">
        <v>5315</v>
      </c>
      <c r="C151" t="s">
        <v>5316</v>
      </c>
      <c r="D151" t="s">
        <v>22060</v>
      </c>
      <c r="E151">
        <v>1.89808780177091E-3</v>
      </c>
      <c r="F151">
        <v>1</v>
      </c>
      <c r="G151">
        <v>0.125585864513722</v>
      </c>
      <c r="H151">
        <v>14</v>
      </c>
      <c r="I151">
        <v>3.91061452513966E-2</v>
      </c>
      <c r="J151">
        <v>1.6114227434982201E-2</v>
      </c>
      <c r="K151">
        <v>2.4268085708224301</v>
      </c>
      <c r="L151">
        <v>378</v>
      </c>
      <c r="M151">
        <v>358</v>
      </c>
      <c r="N151">
        <v>8.8607594936708903E-2</v>
      </c>
      <c r="O151">
        <v>158</v>
      </c>
      <c r="P151" t="s">
        <v>5317</v>
      </c>
      <c r="Q151" t="s">
        <v>14551</v>
      </c>
    </row>
    <row r="152" spans="1:17" x14ac:dyDescent="0.25">
      <c r="A152" t="s">
        <v>685</v>
      </c>
      <c r="B152" t="s">
        <v>686</v>
      </c>
      <c r="C152" t="s">
        <v>687</v>
      </c>
      <c r="D152" t="s">
        <v>22072</v>
      </c>
      <c r="E152">
        <v>1.90635709133881E-3</v>
      </c>
      <c r="F152">
        <v>1</v>
      </c>
      <c r="G152">
        <v>0.125585864513722</v>
      </c>
      <c r="H152">
        <v>50</v>
      </c>
      <c r="I152">
        <v>0.13966480446927401</v>
      </c>
      <c r="J152">
        <v>9.2401835798062201E-2</v>
      </c>
      <c r="K152">
        <v>1.51149382761725</v>
      </c>
      <c r="L152">
        <v>378</v>
      </c>
      <c r="M152">
        <v>358</v>
      </c>
      <c r="N152">
        <v>5.5187637969094899E-2</v>
      </c>
      <c r="O152">
        <v>906</v>
      </c>
      <c r="P152" t="s">
        <v>688</v>
      </c>
      <c r="Q152" t="s">
        <v>23309</v>
      </c>
    </row>
    <row r="153" spans="1:17" x14ac:dyDescent="0.25">
      <c r="A153" t="s">
        <v>7251</v>
      </c>
      <c r="B153" t="s">
        <v>7252</v>
      </c>
      <c r="C153" t="s">
        <v>7253</v>
      </c>
      <c r="D153" t="s">
        <v>22060</v>
      </c>
      <c r="E153">
        <v>1.9096690082118599E-3</v>
      </c>
      <c r="F153">
        <v>1</v>
      </c>
      <c r="G153">
        <v>0.125585864513722</v>
      </c>
      <c r="H153">
        <v>28</v>
      </c>
      <c r="I153">
        <v>7.8212290502793297E-2</v>
      </c>
      <c r="J153">
        <v>4.35492095869454E-2</v>
      </c>
      <c r="K153">
        <v>1.7959520102573501</v>
      </c>
      <c r="L153">
        <v>378</v>
      </c>
      <c r="M153">
        <v>358</v>
      </c>
      <c r="N153">
        <v>6.5573770491803296E-2</v>
      </c>
      <c r="O153">
        <v>427</v>
      </c>
      <c r="P153" t="s">
        <v>7254</v>
      </c>
      <c r="Q153" t="s">
        <v>14552</v>
      </c>
    </row>
    <row r="154" spans="1:17" x14ac:dyDescent="0.25">
      <c r="A154" t="s">
        <v>14568</v>
      </c>
      <c r="B154" t="s">
        <v>14569</v>
      </c>
      <c r="C154" t="s">
        <v>14570</v>
      </c>
      <c r="D154" t="s">
        <v>22059</v>
      </c>
      <c r="E154">
        <v>2.0242508628373298E-3</v>
      </c>
      <c r="F154">
        <v>1</v>
      </c>
      <c r="G154">
        <v>0.13144075083236001</v>
      </c>
      <c r="H154">
        <v>6</v>
      </c>
      <c r="I154">
        <v>1.67597765363128E-2</v>
      </c>
      <c r="J154">
        <v>3.77358490566038E-3</v>
      </c>
      <c r="K154">
        <v>4.4413407821229001</v>
      </c>
      <c r="L154">
        <v>378</v>
      </c>
      <c r="M154">
        <v>358</v>
      </c>
      <c r="N154">
        <v>0.162162162162162</v>
      </c>
      <c r="O154">
        <v>37</v>
      </c>
      <c r="P154" t="s">
        <v>14571</v>
      </c>
      <c r="Q154" t="s">
        <v>14572</v>
      </c>
    </row>
    <row r="155" spans="1:17" x14ac:dyDescent="0.25">
      <c r="A155" t="s">
        <v>3196</v>
      </c>
      <c r="B155" t="s">
        <v>3197</v>
      </c>
      <c r="C155" t="s">
        <v>3198</v>
      </c>
      <c r="D155" t="s">
        <v>22060</v>
      </c>
      <c r="E155">
        <v>2.02499756184308E-3</v>
      </c>
      <c r="F155">
        <v>1</v>
      </c>
      <c r="G155">
        <v>0.13144075083236001</v>
      </c>
      <c r="H155">
        <v>10</v>
      </c>
      <c r="I155">
        <v>2.7932960893854698E-2</v>
      </c>
      <c r="J155">
        <v>9.4849566547679804E-3</v>
      </c>
      <c r="K155">
        <v>2.9449750705832898</v>
      </c>
      <c r="L155">
        <v>378</v>
      </c>
      <c r="M155">
        <v>358</v>
      </c>
      <c r="N155">
        <v>0.10752688172043</v>
      </c>
      <c r="O155">
        <v>93</v>
      </c>
      <c r="P155" t="s">
        <v>3199</v>
      </c>
      <c r="Q155" t="s">
        <v>14550</v>
      </c>
    </row>
    <row r="156" spans="1:17" x14ac:dyDescent="0.25">
      <c r="A156" t="s">
        <v>5050</v>
      </c>
      <c r="B156" t="s">
        <v>5051</v>
      </c>
      <c r="C156" t="s">
        <v>5052</v>
      </c>
      <c r="D156" t="s">
        <v>22059</v>
      </c>
      <c r="E156">
        <v>2.0395746439747201E-3</v>
      </c>
      <c r="F156">
        <v>1</v>
      </c>
      <c r="G156">
        <v>0.13153282671723401</v>
      </c>
      <c r="H156">
        <v>13</v>
      </c>
      <c r="I156">
        <v>3.6312849162011197E-2</v>
      </c>
      <c r="J156">
        <v>1.4482406935237099E-2</v>
      </c>
      <c r="K156">
        <v>2.5073766622078799</v>
      </c>
      <c r="L156">
        <v>378</v>
      </c>
      <c r="M156">
        <v>358</v>
      </c>
      <c r="N156">
        <v>9.1549295774647904E-2</v>
      </c>
      <c r="O156">
        <v>142</v>
      </c>
      <c r="P156" t="s">
        <v>5053</v>
      </c>
      <c r="Q156" t="s">
        <v>23310</v>
      </c>
    </row>
    <row r="157" spans="1:17" x14ac:dyDescent="0.25">
      <c r="A157" t="s">
        <v>5581</v>
      </c>
      <c r="B157" t="s">
        <v>5582</v>
      </c>
      <c r="C157" t="s">
        <v>5583</v>
      </c>
      <c r="D157" t="s">
        <v>22060</v>
      </c>
      <c r="E157">
        <v>2.0621218587254502E-3</v>
      </c>
      <c r="F157">
        <v>1</v>
      </c>
      <c r="G157">
        <v>0.13213442371679199</v>
      </c>
      <c r="H157">
        <v>15</v>
      </c>
      <c r="I157">
        <v>4.18994413407821E-2</v>
      </c>
      <c r="J157">
        <v>1.8052014278429399E-2</v>
      </c>
      <c r="K157">
        <v>2.32103967427327</v>
      </c>
      <c r="L157">
        <v>378</v>
      </c>
      <c r="M157">
        <v>358</v>
      </c>
      <c r="N157">
        <v>8.4745762711864403E-2</v>
      </c>
      <c r="O157">
        <v>177</v>
      </c>
      <c r="P157" t="s">
        <v>5584</v>
      </c>
      <c r="Q157" t="s">
        <v>23311</v>
      </c>
    </row>
    <row r="158" spans="1:17" x14ac:dyDescent="0.25">
      <c r="A158" t="s">
        <v>764</v>
      </c>
      <c r="B158" t="s">
        <v>765</v>
      </c>
      <c r="C158" t="s">
        <v>766</v>
      </c>
      <c r="D158" t="s">
        <v>22060</v>
      </c>
      <c r="E158">
        <v>2.1340070140405299E-3</v>
      </c>
      <c r="F158">
        <v>1</v>
      </c>
      <c r="G158">
        <v>0.13586964402770099</v>
      </c>
      <c r="H158">
        <v>38</v>
      </c>
      <c r="I158">
        <v>0.106145251396648</v>
      </c>
      <c r="J158">
        <v>6.5578786333503294E-2</v>
      </c>
      <c r="K158">
        <v>1.61859127518528</v>
      </c>
      <c r="L158">
        <v>378</v>
      </c>
      <c r="M158">
        <v>358</v>
      </c>
      <c r="N158">
        <v>5.9097978227060699E-2</v>
      </c>
      <c r="O158">
        <v>643</v>
      </c>
      <c r="P158" t="s">
        <v>767</v>
      </c>
      <c r="Q158" t="s">
        <v>23312</v>
      </c>
    </row>
    <row r="159" spans="1:17" x14ac:dyDescent="0.25">
      <c r="A159" t="s">
        <v>996</v>
      </c>
      <c r="B159" t="s">
        <v>997</v>
      </c>
      <c r="C159" t="s">
        <v>998</v>
      </c>
      <c r="D159" t="s">
        <v>22072</v>
      </c>
      <c r="E159">
        <v>2.15423114212929E-3</v>
      </c>
      <c r="F159">
        <v>1</v>
      </c>
      <c r="G159">
        <v>0.13628920567547101</v>
      </c>
      <c r="H159">
        <v>52</v>
      </c>
      <c r="I159">
        <v>0.14525139664804501</v>
      </c>
      <c r="J159">
        <v>9.7603263640999499E-2</v>
      </c>
      <c r="K159">
        <v>1.4881817598057201</v>
      </c>
      <c r="L159">
        <v>378</v>
      </c>
      <c r="M159">
        <v>358</v>
      </c>
      <c r="N159">
        <v>5.4336468129571602E-2</v>
      </c>
      <c r="O159">
        <v>957</v>
      </c>
      <c r="P159" t="s">
        <v>999</v>
      </c>
      <c r="Q159" t="s">
        <v>23313</v>
      </c>
    </row>
    <row r="160" spans="1:17" x14ac:dyDescent="0.25">
      <c r="A160" t="s">
        <v>10491</v>
      </c>
      <c r="B160" t="s">
        <v>10492</v>
      </c>
      <c r="C160" t="s">
        <v>10493</v>
      </c>
      <c r="D160" t="s">
        <v>22060</v>
      </c>
      <c r="E160">
        <v>2.2025943206914998E-3</v>
      </c>
      <c r="F160">
        <v>1</v>
      </c>
      <c r="G160">
        <v>0.13825783992412499</v>
      </c>
      <c r="H160">
        <v>5</v>
      </c>
      <c r="I160">
        <v>1.3966480446927399E-2</v>
      </c>
      <c r="J160">
        <v>2.6517083120856698E-3</v>
      </c>
      <c r="K160">
        <v>5.2669746454662603</v>
      </c>
      <c r="L160">
        <v>378</v>
      </c>
      <c r="M160">
        <v>358</v>
      </c>
      <c r="N160">
        <v>0.19230769230769201</v>
      </c>
      <c r="O160">
        <v>26</v>
      </c>
      <c r="P160" t="s">
        <v>10494</v>
      </c>
      <c r="Q160" t="s">
        <v>14578</v>
      </c>
    </row>
    <row r="161" spans="1:17" x14ac:dyDescent="0.25">
      <c r="A161" t="s">
        <v>5628</v>
      </c>
      <c r="B161" t="s">
        <v>5629</v>
      </c>
      <c r="C161" t="s">
        <v>5630</v>
      </c>
      <c r="D161" t="s">
        <v>22060</v>
      </c>
      <c r="E161">
        <v>2.2130106430432199E-3</v>
      </c>
      <c r="F161">
        <v>1</v>
      </c>
      <c r="G161">
        <v>0.13825783992412499</v>
      </c>
      <c r="H161">
        <v>11</v>
      </c>
      <c r="I161">
        <v>3.0726256983240201E-2</v>
      </c>
      <c r="J161">
        <v>1.12187659357471E-2</v>
      </c>
      <c r="K161">
        <v>2.7388268156424602</v>
      </c>
      <c r="L161">
        <v>378</v>
      </c>
      <c r="M161">
        <v>358</v>
      </c>
      <c r="N161">
        <v>0.1</v>
      </c>
      <c r="O161">
        <v>110</v>
      </c>
      <c r="P161" t="s">
        <v>5631</v>
      </c>
      <c r="Q161" t="s">
        <v>23314</v>
      </c>
    </row>
    <row r="162" spans="1:17" x14ac:dyDescent="0.25">
      <c r="A162" t="s">
        <v>14580</v>
      </c>
      <c r="B162" t="s">
        <v>14581</v>
      </c>
      <c r="C162" t="s">
        <v>14582</v>
      </c>
      <c r="D162" t="s">
        <v>22060</v>
      </c>
      <c r="E162">
        <v>2.2437776531711198E-3</v>
      </c>
      <c r="F162">
        <v>1</v>
      </c>
      <c r="G162">
        <v>0.13844939148826299</v>
      </c>
      <c r="H162">
        <v>4</v>
      </c>
      <c r="I162">
        <v>1.11731843575419E-2</v>
      </c>
      <c r="J162">
        <v>1.6318204997450301E-3</v>
      </c>
      <c r="K162">
        <v>6.8470670391061503</v>
      </c>
      <c r="L162">
        <v>378</v>
      </c>
      <c r="M162">
        <v>358</v>
      </c>
      <c r="N162">
        <v>0.25</v>
      </c>
      <c r="O162">
        <v>16</v>
      </c>
      <c r="P162" t="s">
        <v>14583</v>
      </c>
      <c r="Q162" t="s">
        <v>14584</v>
      </c>
    </row>
    <row r="163" spans="1:17" x14ac:dyDescent="0.25">
      <c r="A163" t="s">
        <v>6657</v>
      </c>
      <c r="B163" t="s">
        <v>6658</v>
      </c>
      <c r="C163" t="s">
        <v>6659</v>
      </c>
      <c r="D163" t="s">
        <v>22060</v>
      </c>
      <c r="E163">
        <v>2.2437776531711198E-3</v>
      </c>
      <c r="F163">
        <v>1</v>
      </c>
      <c r="G163">
        <v>0.13844939148826299</v>
      </c>
      <c r="H163">
        <v>4</v>
      </c>
      <c r="I163">
        <v>1.11731843575419E-2</v>
      </c>
      <c r="J163">
        <v>1.6318204997450301E-3</v>
      </c>
      <c r="K163">
        <v>6.8470670391061503</v>
      </c>
      <c r="L163">
        <v>378</v>
      </c>
      <c r="M163">
        <v>358</v>
      </c>
      <c r="N163">
        <v>0.25</v>
      </c>
      <c r="O163">
        <v>16</v>
      </c>
      <c r="P163" t="s">
        <v>6660</v>
      </c>
      <c r="Q163" t="s">
        <v>14585</v>
      </c>
    </row>
    <row r="164" spans="1:17" x14ac:dyDescent="0.25">
      <c r="A164" t="s">
        <v>2336</v>
      </c>
      <c r="B164" t="s">
        <v>2337</v>
      </c>
      <c r="C164" t="s">
        <v>2338</v>
      </c>
      <c r="D164" t="s">
        <v>22072</v>
      </c>
      <c r="E164">
        <v>2.30385367000193E-3</v>
      </c>
      <c r="F164">
        <v>1</v>
      </c>
      <c r="G164">
        <v>0.140831259632134</v>
      </c>
      <c r="H164">
        <v>53</v>
      </c>
      <c r="I164">
        <v>0.14804469273743001</v>
      </c>
      <c r="J164">
        <v>0.100254971953085</v>
      </c>
      <c r="K164">
        <v>1.47668180294049</v>
      </c>
      <c r="L164">
        <v>378</v>
      </c>
      <c r="M164">
        <v>358</v>
      </c>
      <c r="N164">
        <v>5.3916581892166797E-2</v>
      </c>
      <c r="O164">
        <v>983</v>
      </c>
      <c r="P164" t="s">
        <v>2339</v>
      </c>
      <c r="Q164" t="s">
        <v>23315</v>
      </c>
    </row>
    <row r="165" spans="1:17" x14ac:dyDescent="0.25">
      <c r="A165" t="s">
        <v>14393</v>
      </c>
      <c r="B165" t="s">
        <v>14394</v>
      </c>
      <c r="C165" t="s">
        <v>14395</v>
      </c>
      <c r="D165" t="s">
        <v>22060</v>
      </c>
      <c r="E165">
        <v>2.3105568807192901E-3</v>
      </c>
      <c r="F165">
        <v>1</v>
      </c>
      <c r="G165">
        <v>0.140831259632134</v>
      </c>
      <c r="H165">
        <v>27</v>
      </c>
      <c r="I165">
        <v>7.5418994413407797E-2</v>
      </c>
      <c r="J165">
        <v>4.2019377868434502E-2</v>
      </c>
      <c r="K165">
        <v>1.7948622335521001</v>
      </c>
      <c r="L165">
        <v>378</v>
      </c>
      <c r="M165">
        <v>358</v>
      </c>
      <c r="N165">
        <v>6.5533980582524298E-2</v>
      </c>
      <c r="O165">
        <v>412</v>
      </c>
      <c r="P165" t="s">
        <v>14396</v>
      </c>
      <c r="Q165" t="s">
        <v>23316</v>
      </c>
    </row>
    <row r="166" spans="1:17" x14ac:dyDescent="0.25">
      <c r="A166" t="s">
        <v>9198</v>
      </c>
      <c r="B166" t="s">
        <v>9199</v>
      </c>
      <c r="C166" t="s">
        <v>9200</v>
      </c>
      <c r="D166" t="s">
        <v>22060</v>
      </c>
      <c r="E166">
        <v>2.3312509762802702E-3</v>
      </c>
      <c r="F166">
        <v>1</v>
      </c>
      <c r="G166">
        <v>0.14109359403767999</v>
      </c>
      <c r="H166">
        <v>6</v>
      </c>
      <c r="I166">
        <v>1.67597765363128E-2</v>
      </c>
      <c r="J166">
        <v>3.87557368689444E-3</v>
      </c>
      <c r="K166">
        <v>4.3244633931196699</v>
      </c>
      <c r="L166">
        <v>378</v>
      </c>
      <c r="M166">
        <v>358</v>
      </c>
      <c r="N166">
        <v>0.157894736842105</v>
      </c>
      <c r="O166">
        <v>38</v>
      </c>
      <c r="P166" t="s">
        <v>9201</v>
      </c>
      <c r="Q166" t="s">
        <v>14579</v>
      </c>
    </row>
    <row r="167" spans="1:17" x14ac:dyDescent="0.25">
      <c r="A167" t="s">
        <v>15675</v>
      </c>
      <c r="B167" t="s">
        <v>15676</v>
      </c>
      <c r="C167" t="s">
        <v>15677</v>
      </c>
      <c r="D167" t="s">
        <v>22060</v>
      </c>
      <c r="E167">
        <v>2.35720590279037E-3</v>
      </c>
      <c r="F167">
        <v>1</v>
      </c>
      <c r="G167">
        <v>0.14109359403767999</v>
      </c>
      <c r="H167">
        <v>3</v>
      </c>
      <c r="I167">
        <v>8.3798882681564192E-3</v>
      </c>
      <c r="J167">
        <v>8.1591024987251405E-4</v>
      </c>
      <c r="K167">
        <v>10.270600558659201</v>
      </c>
      <c r="L167">
        <v>378</v>
      </c>
      <c r="M167">
        <v>358</v>
      </c>
      <c r="N167">
        <v>0.375</v>
      </c>
      <c r="O167">
        <v>8</v>
      </c>
      <c r="P167" t="s">
        <v>15678</v>
      </c>
      <c r="Q167" t="s">
        <v>23317</v>
      </c>
    </row>
    <row r="168" spans="1:17" x14ac:dyDescent="0.25">
      <c r="A168" t="s">
        <v>8382</v>
      </c>
      <c r="B168" t="s">
        <v>8383</v>
      </c>
      <c r="C168" t="s">
        <v>8384</v>
      </c>
      <c r="D168" t="s">
        <v>22059</v>
      </c>
      <c r="E168">
        <v>2.35720590279037E-3</v>
      </c>
      <c r="F168">
        <v>1</v>
      </c>
      <c r="G168">
        <v>0.14109359403767999</v>
      </c>
      <c r="H168">
        <v>3</v>
      </c>
      <c r="I168">
        <v>8.3798882681564192E-3</v>
      </c>
      <c r="J168">
        <v>8.1591024987251405E-4</v>
      </c>
      <c r="K168">
        <v>10.270600558659201</v>
      </c>
      <c r="L168">
        <v>378</v>
      </c>
      <c r="M168">
        <v>358</v>
      </c>
      <c r="N168">
        <v>0.375</v>
      </c>
      <c r="O168">
        <v>8</v>
      </c>
      <c r="P168" t="s">
        <v>8385</v>
      </c>
      <c r="Q168" t="s">
        <v>14590</v>
      </c>
    </row>
    <row r="169" spans="1:17" x14ac:dyDescent="0.25">
      <c r="A169" t="s">
        <v>1751</v>
      </c>
      <c r="B169" t="s">
        <v>1752</v>
      </c>
      <c r="C169" t="s">
        <v>1753</v>
      </c>
      <c r="D169" t="s">
        <v>22060</v>
      </c>
      <c r="E169">
        <v>2.5021323130332402E-3</v>
      </c>
      <c r="F169">
        <v>1</v>
      </c>
      <c r="G169">
        <v>0.148876872625478</v>
      </c>
      <c r="H169">
        <v>34</v>
      </c>
      <c r="I169">
        <v>9.4972067039106101E-2</v>
      </c>
      <c r="J169">
        <v>5.7317695053544102E-2</v>
      </c>
      <c r="K169">
        <v>1.65694148989046</v>
      </c>
      <c r="L169">
        <v>378</v>
      </c>
      <c r="M169">
        <v>358</v>
      </c>
      <c r="N169">
        <v>6.0498220640569401E-2</v>
      </c>
      <c r="O169">
        <v>562</v>
      </c>
      <c r="P169" t="s">
        <v>1754</v>
      </c>
      <c r="Q169" t="s">
        <v>23318</v>
      </c>
    </row>
    <row r="170" spans="1:17" x14ac:dyDescent="0.25">
      <c r="A170" t="s">
        <v>5088</v>
      </c>
      <c r="B170" t="s">
        <v>5089</v>
      </c>
      <c r="C170" t="s">
        <v>5090</v>
      </c>
      <c r="D170" t="s">
        <v>22060</v>
      </c>
      <c r="E170">
        <v>2.6790272722453001E-3</v>
      </c>
      <c r="F170">
        <v>1</v>
      </c>
      <c r="G170">
        <v>0.158458914871976</v>
      </c>
      <c r="H170">
        <v>35</v>
      </c>
      <c r="I170">
        <v>9.77653631284916E-2</v>
      </c>
      <c r="J170">
        <v>5.9765425803161701E-2</v>
      </c>
      <c r="K170">
        <v>1.63581806395027</v>
      </c>
      <c r="L170">
        <v>378</v>
      </c>
      <c r="M170">
        <v>358</v>
      </c>
      <c r="N170">
        <v>5.9726962457337898E-2</v>
      </c>
      <c r="O170">
        <v>586</v>
      </c>
      <c r="P170" t="s">
        <v>5091</v>
      </c>
      <c r="Q170" t="s">
        <v>23319</v>
      </c>
    </row>
    <row r="171" spans="1:17" x14ac:dyDescent="0.25">
      <c r="A171" t="s">
        <v>3765</v>
      </c>
      <c r="B171" t="s">
        <v>3766</v>
      </c>
      <c r="C171" t="s">
        <v>3767</v>
      </c>
      <c r="D171" t="s">
        <v>22060</v>
      </c>
      <c r="E171">
        <v>2.7389065967819799E-3</v>
      </c>
      <c r="F171">
        <v>1</v>
      </c>
      <c r="G171">
        <v>0.15918829434464801</v>
      </c>
      <c r="H171">
        <v>11</v>
      </c>
      <c r="I171">
        <v>3.0726256983240201E-2</v>
      </c>
      <c r="J171">
        <v>1.15247322794493E-2</v>
      </c>
      <c r="K171">
        <v>2.6661145992979698</v>
      </c>
      <c r="L171">
        <v>378</v>
      </c>
      <c r="M171">
        <v>358</v>
      </c>
      <c r="N171">
        <v>9.7345132743362803E-2</v>
      </c>
      <c r="O171">
        <v>113</v>
      </c>
      <c r="P171" t="s">
        <v>3768</v>
      </c>
      <c r="Q171" t="s">
        <v>23279</v>
      </c>
    </row>
    <row r="172" spans="1:17" x14ac:dyDescent="0.25">
      <c r="A172" t="s">
        <v>14925</v>
      </c>
      <c r="B172" t="s">
        <v>14926</v>
      </c>
      <c r="C172" t="s">
        <v>14927</v>
      </c>
      <c r="D172" t="s">
        <v>22060</v>
      </c>
      <c r="E172">
        <v>2.77214023206117E-3</v>
      </c>
      <c r="F172">
        <v>1</v>
      </c>
      <c r="G172">
        <v>0.15918829434464801</v>
      </c>
      <c r="H172">
        <v>10</v>
      </c>
      <c r="I172">
        <v>2.7932960893854698E-2</v>
      </c>
      <c r="J172">
        <v>9.8929117797042308E-3</v>
      </c>
      <c r="K172">
        <v>2.8235327996313999</v>
      </c>
      <c r="L172">
        <v>378</v>
      </c>
      <c r="M172">
        <v>358</v>
      </c>
      <c r="N172">
        <v>0.10309278350515499</v>
      </c>
      <c r="O172">
        <v>97</v>
      </c>
      <c r="P172" t="s">
        <v>14928</v>
      </c>
      <c r="Q172" t="s">
        <v>23320</v>
      </c>
    </row>
    <row r="173" spans="1:17" x14ac:dyDescent="0.25">
      <c r="A173" t="s">
        <v>1747</v>
      </c>
      <c r="B173" t="s">
        <v>1748</v>
      </c>
      <c r="C173" t="s">
        <v>1749</v>
      </c>
      <c r="D173" t="s">
        <v>22060</v>
      </c>
      <c r="E173">
        <v>2.8050463931933701E-3</v>
      </c>
      <c r="F173">
        <v>1</v>
      </c>
      <c r="G173">
        <v>0.15918829434464801</v>
      </c>
      <c r="H173">
        <v>34</v>
      </c>
      <c r="I173">
        <v>9.4972067039106101E-2</v>
      </c>
      <c r="J173">
        <v>5.77256501784804E-2</v>
      </c>
      <c r="K173">
        <v>1.6452316560396401</v>
      </c>
      <c r="L173">
        <v>378</v>
      </c>
      <c r="M173">
        <v>358</v>
      </c>
      <c r="N173">
        <v>6.0070671378091897E-2</v>
      </c>
      <c r="O173">
        <v>566</v>
      </c>
      <c r="P173" t="s">
        <v>1750</v>
      </c>
      <c r="Q173" t="s">
        <v>23321</v>
      </c>
    </row>
    <row r="174" spans="1:17" x14ac:dyDescent="0.25">
      <c r="A174" t="s">
        <v>14439</v>
      </c>
      <c r="B174" t="s">
        <v>14440</v>
      </c>
      <c r="C174" t="s">
        <v>14441</v>
      </c>
      <c r="D174" t="s">
        <v>22060</v>
      </c>
      <c r="E174">
        <v>2.8494975285935E-3</v>
      </c>
      <c r="F174">
        <v>1</v>
      </c>
      <c r="G174">
        <v>0.15918829434464801</v>
      </c>
      <c r="H174">
        <v>15</v>
      </c>
      <c r="I174">
        <v>4.18994413407821E-2</v>
      </c>
      <c r="J174">
        <v>1.8663946965833799E-2</v>
      </c>
      <c r="K174">
        <v>2.2449400128216901</v>
      </c>
      <c r="L174">
        <v>378</v>
      </c>
      <c r="M174">
        <v>358</v>
      </c>
      <c r="N174">
        <v>8.1967213114754106E-2</v>
      </c>
      <c r="O174">
        <v>183</v>
      </c>
      <c r="P174" t="s">
        <v>14442</v>
      </c>
      <c r="Q174" t="s">
        <v>23322</v>
      </c>
    </row>
    <row r="175" spans="1:17" x14ac:dyDescent="0.25">
      <c r="A175" t="s">
        <v>14598</v>
      </c>
      <c r="B175" t="s">
        <v>14599</v>
      </c>
      <c r="C175" t="s">
        <v>14600</v>
      </c>
      <c r="D175" t="s">
        <v>22060</v>
      </c>
      <c r="E175">
        <v>2.8506107130544102E-3</v>
      </c>
      <c r="F175">
        <v>1</v>
      </c>
      <c r="G175">
        <v>0.15918829434464801</v>
      </c>
      <c r="H175">
        <v>4</v>
      </c>
      <c r="I175">
        <v>1.11731843575419E-2</v>
      </c>
      <c r="J175">
        <v>1.73380928097909E-3</v>
      </c>
      <c r="K175">
        <v>6.4442983897469599</v>
      </c>
      <c r="L175">
        <v>378</v>
      </c>
      <c r="M175">
        <v>358</v>
      </c>
      <c r="N175">
        <v>0.23529411764705899</v>
      </c>
      <c r="O175">
        <v>17</v>
      </c>
      <c r="P175" t="s">
        <v>14601</v>
      </c>
      <c r="Q175" t="s">
        <v>14602</v>
      </c>
    </row>
    <row r="176" spans="1:17" x14ac:dyDescent="0.25">
      <c r="A176" t="s">
        <v>4452</v>
      </c>
      <c r="B176" t="s">
        <v>4453</v>
      </c>
      <c r="C176" t="s">
        <v>4454</v>
      </c>
      <c r="D176" t="s">
        <v>22060</v>
      </c>
      <c r="E176">
        <v>2.8506107130544102E-3</v>
      </c>
      <c r="F176">
        <v>1</v>
      </c>
      <c r="G176">
        <v>0.15918829434464801</v>
      </c>
      <c r="H176">
        <v>4</v>
      </c>
      <c r="I176">
        <v>1.11731843575419E-2</v>
      </c>
      <c r="J176">
        <v>1.73380928097909E-3</v>
      </c>
      <c r="K176">
        <v>6.4442983897469599</v>
      </c>
      <c r="L176">
        <v>378</v>
      </c>
      <c r="M176">
        <v>358</v>
      </c>
      <c r="N176">
        <v>0.23529411764705899</v>
      </c>
      <c r="O176">
        <v>17</v>
      </c>
      <c r="P176" t="s">
        <v>4455</v>
      </c>
      <c r="Q176" t="s">
        <v>14603</v>
      </c>
    </row>
    <row r="177" spans="1:17" x14ac:dyDescent="0.25">
      <c r="A177" t="s">
        <v>14604</v>
      </c>
      <c r="B177" t="s">
        <v>14605</v>
      </c>
      <c r="C177" t="s">
        <v>14606</v>
      </c>
      <c r="D177" t="s">
        <v>22060</v>
      </c>
      <c r="E177">
        <v>2.8506107130544102E-3</v>
      </c>
      <c r="F177">
        <v>1</v>
      </c>
      <c r="G177">
        <v>0.15918829434464801</v>
      </c>
      <c r="H177">
        <v>4</v>
      </c>
      <c r="I177">
        <v>1.11731843575419E-2</v>
      </c>
      <c r="J177">
        <v>1.73380928097909E-3</v>
      </c>
      <c r="K177">
        <v>6.4442983897469599</v>
      </c>
      <c r="L177">
        <v>378</v>
      </c>
      <c r="M177">
        <v>358</v>
      </c>
      <c r="N177">
        <v>0.23529411764705899</v>
      </c>
      <c r="O177">
        <v>17</v>
      </c>
      <c r="P177" t="s">
        <v>14607</v>
      </c>
      <c r="Q177" t="s">
        <v>14608</v>
      </c>
    </row>
    <row r="178" spans="1:17" x14ac:dyDescent="0.25">
      <c r="A178" t="s">
        <v>14609</v>
      </c>
      <c r="B178" t="s">
        <v>14610</v>
      </c>
      <c r="C178" t="s">
        <v>14611</v>
      </c>
      <c r="D178" t="s">
        <v>22060</v>
      </c>
      <c r="E178">
        <v>2.8506107130544102E-3</v>
      </c>
      <c r="F178">
        <v>1</v>
      </c>
      <c r="G178">
        <v>0.15918829434464801</v>
      </c>
      <c r="H178">
        <v>4</v>
      </c>
      <c r="I178">
        <v>1.11731843575419E-2</v>
      </c>
      <c r="J178">
        <v>1.73380928097909E-3</v>
      </c>
      <c r="K178">
        <v>6.4442983897469599</v>
      </c>
      <c r="L178">
        <v>378</v>
      </c>
      <c r="M178">
        <v>358</v>
      </c>
      <c r="N178">
        <v>0.23529411764705899</v>
      </c>
      <c r="O178">
        <v>17</v>
      </c>
      <c r="P178" t="s">
        <v>14612</v>
      </c>
      <c r="Q178" t="s">
        <v>14613</v>
      </c>
    </row>
    <row r="179" spans="1:17" x14ac:dyDescent="0.25">
      <c r="A179" t="s">
        <v>7719</v>
      </c>
      <c r="B179" t="s">
        <v>7720</v>
      </c>
      <c r="C179" t="s">
        <v>7721</v>
      </c>
      <c r="D179" t="s">
        <v>22060</v>
      </c>
      <c r="E179">
        <v>2.8506107130544102E-3</v>
      </c>
      <c r="F179">
        <v>1</v>
      </c>
      <c r="G179">
        <v>0.15918829434464801</v>
      </c>
      <c r="H179">
        <v>4</v>
      </c>
      <c r="I179">
        <v>1.11731843575419E-2</v>
      </c>
      <c r="J179">
        <v>1.73380928097909E-3</v>
      </c>
      <c r="K179">
        <v>6.4442983897469599</v>
      </c>
      <c r="L179">
        <v>378</v>
      </c>
      <c r="M179">
        <v>358</v>
      </c>
      <c r="N179">
        <v>0.23529411764705899</v>
      </c>
      <c r="O179">
        <v>17</v>
      </c>
      <c r="P179" t="s">
        <v>7722</v>
      </c>
      <c r="Q179" t="s">
        <v>14614</v>
      </c>
    </row>
    <row r="180" spans="1:17" x14ac:dyDescent="0.25">
      <c r="A180" t="s">
        <v>14615</v>
      </c>
      <c r="B180" t="s">
        <v>14616</v>
      </c>
      <c r="C180" t="s">
        <v>14617</v>
      </c>
      <c r="D180" t="s">
        <v>22059</v>
      </c>
      <c r="E180">
        <v>2.8506107130544102E-3</v>
      </c>
      <c r="F180">
        <v>1</v>
      </c>
      <c r="G180">
        <v>0.15918829434464801</v>
      </c>
      <c r="H180">
        <v>4</v>
      </c>
      <c r="I180">
        <v>1.11731843575419E-2</v>
      </c>
      <c r="J180">
        <v>1.73380928097909E-3</v>
      </c>
      <c r="K180">
        <v>6.4442983897469599</v>
      </c>
      <c r="L180">
        <v>378</v>
      </c>
      <c r="M180">
        <v>358</v>
      </c>
      <c r="N180">
        <v>0.23529411764705899</v>
      </c>
      <c r="O180">
        <v>17</v>
      </c>
      <c r="P180" t="s">
        <v>14618</v>
      </c>
      <c r="Q180" t="s">
        <v>14619</v>
      </c>
    </row>
    <row r="181" spans="1:17" x14ac:dyDescent="0.25">
      <c r="A181" t="s">
        <v>2787</v>
      </c>
      <c r="B181" t="s">
        <v>2788</v>
      </c>
      <c r="C181" t="s">
        <v>2789</v>
      </c>
      <c r="D181" t="s">
        <v>22060</v>
      </c>
      <c r="E181">
        <v>2.9446932920597002E-3</v>
      </c>
      <c r="F181">
        <v>1</v>
      </c>
      <c r="G181">
        <v>0.16242343161513401</v>
      </c>
      <c r="H181">
        <v>20</v>
      </c>
      <c r="I181">
        <v>5.5865921787709501E-2</v>
      </c>
      <c r="J181">
        <v>2.8352881183069899E-2</v>
      </c>
      <c r="K181">
        <v>1.9703790040593201</v>
      </c>
      <c r="L181">
        <v>378</v>
      </c>
      <c r="M181">
        <v>358</v>
      </c>
      <c r="N181">
        <v>7.1942446043165506E-2</v>
      </c>
      <c r="O181">
        <v>278</v>
      </c>
      <c r="P181" t="s">
        <v>2790</v>
      </c>
      <c r="Q181" t="s">
        <v>23323</v>
      </c>
    </row>
    <row r="182" spans="1:17" x14ac:dyDescent="0.25">
      <c r="A182" t="s">
        <v>3859</v>
      </c>
      <c r="B182" t="s">
        <v>3860</v>
      </c>
      <c r="C182" t="s">
        <v>3861</v>
      </c>
      <c r="D182" t="s">
        <v>22060</v>
      </c>
      <c r="E182">
        <v>2.9446932920597002E-3</v>
      </c>
      <c r="F182">
        <v>1</v>
      </c>
      <c r="G182">
        <v>0.16242343161513401</v>
      </c>
      <c r="H182">
        <v>20</v>
      </c>
      <c r="I182">
        <v>5.5865921787709501E-2</v>
      </c>
      <c r="J182">
        <v>2.8352881183069899E-2</v>
      </c>
      <c r="K182">
        <v>1.9703790040593201</v>
      </c>
      <c r="L182">
        <v>378</v>
      </c>
      <c r="M182">
        <v>358</v>
      </c>
      <c r="N182">
        <v>7.1942446043165506E-2</v>
      </c>
      <c r="O182">
        <v>278</v>
      </c>
      <c r="P182" t="s">
        <v>3862</v>
      </c>
      <c r="Q182" t="s">
        <v>23324</v>
      </c>
    </row>
    <row r="183" spans="1:17" x14ac:dyDescent="0.25">
      <c r="A183" t="s">
        <v>14593</v>
      </c>
      <c r="B183" t="s">
        <v>14594</v>
      </c>
      <c r="C183" t="s">
        <v>14595</v>
      </c>
      <c r="D183" t="s">
        <v>22060</v>
      </c>
      <c r="E183">
        <v>2.95728937114389E-3</v>
      </c>
      <c r="F183">
        <v>1</v>
      </c>
      <c r="G183">
        <v>0.16242343161513401</v>
      </c>
      <c r="H183">
        <v>7</v>
      </c>
      <c r="I183">
        <v>1.95530726256983E-2</v>
      </c>
      <c r="J183">
        <v>5.40540540540541E-3</v>
      </c>
      <c r="K183">
        <v>3.6173184357541901</v>
      </c>
      <c r="L183">
        <v>378</v>
      </c>
      <c r="M183">
        <v>358</v>
      </c>
      <c r="N183">
        <v>0.13207547169811301</v>
      </c>
      <c r="O183">
        <v>53</v>
      </c>
      <c r="P183" t="s">
        <v>14596</v>
      </c>
      <c r="Q183" t="s">
        <v>14597</v>
      </c>
    </row>
    <row r="184" spans="1:17" x14ac:dyDescent="0.25">
      <c r="A184" t="s">
        <v>2538</v>
      </c>
      <c r="B184" t="s">
        <v>2539</v>
      </c>
      <c r="C184" t="s">
        <v>2540</v>
      </c>
      <c r="D184" t="s">
        <v>22072</v>
      </c>
      <c r="E184">
        <v>2.9804473928295798E-3</v>
      </c>
      <c r="F184">
        <v>1</v>
      </c>
      <c r="G184">
        <v>0.16280083135914999</v>
      </c>
      <c r="H184">
        <v>12</v>
      </c>
      <c r="I184">
        <v>3.3519553072625698E-2</v>
      </c>
      <c r="J184">
        <v>1.33605303416624E-2</v>
      </c>
      <c r="K184">
        <v>2.5088489914282102</v>
      </c>
      <c r="L184">
        <v>378</v>
      </c>
      <c r="M184">
        <v>358</v>
      </c>
      <c r="N184">
        <v>9.1603053435114504E-2</v>
      </c>
      <c r="O184">
        <v>131</v>
      </c>
      <c r="P184" t="s">
        <v>2541</v>
      </c>
      <c r="Q184" t="s">
        <v>14592</v>
      </c>
    </row>
    <row r="185" spans="1:17" x14ac:dyDescent="0.25">
      <c r="A185" t="s">
        <v>10320</v>
      </c>
      <c r="B185" t="s">
        <v>10321</v>
      </c>
      <c r="C185" t="s">
        <v>10322</v>
      </c>
      <c r="D185" t="s">
        <v>22059</v>
      </c>
      <c r="E185">
        <v>3.0488253169353901E-3</v>
      </c>
      <c r="F185">
        <v>1</v>
      </c>
      <c r="G185">
        <v>0.16481576288431299</v>
      </c>
      <c r="H185">
        <v>6</v>
      </c>
      <c r="I185">
        <v>1.67597765363128E-2</v>
      </c>
      <c r="J185">
        <v>4.0795512493625704E-3</v>
      </c>
      <c r="K185">
        <v>4.1082402234636897</v>
      </c>
      <c r="L185">
        <v>378</v>
      </c>
      <c r="M185">
        <v>358</v>
      </c>
      <c r="N185">
        <v>0.15</v>
      </c>
      <c r="O185">
        <v>40</v>
      </c>
      <c r="P185" t="s">
        <v>10323</v>
      </c>
      <c r="Q185" t="s">
        <v>14623</v>
      </c>
    </row>
    <row r="186" spans="1:17" x14ac:dyDescent="0.25">
      <c r="A186" t="s">
        <v>7061</v>
      </c>
      <c r="B186" t="s">
        <v>7062</v>
      </c>
      <c r="C186" t="s">
        <v>7063</v>
      </c>
      <c r="D186" t="s">
        <v>22060</v>
      </c>
      <c r="E186">
        <v>3.0997762527261701E-3</v>
      </c>
      <c r="F186">
        <v>1</v>
      </c>
      <c r="G186">
        <v>0.16481576288431299</v>
      </c>
      <c r="H186">
        <v>5</v>
      </c>
      <c r="I186">
        <v>1.3966480446927399E-2</v>
      </c>
      <c r="J186">
        <v>2.8556858745538002E-3</v>
      </c>
      <c r="K186">
        <v>4.8907621707900999</v>
      </c>
      <c r="L186">
        <v>378</v>
      </c>
      <c r="M186">
        <v>358</v>
      </c>
      <c r="N186">
        <v>0.17857142857142899</v>
      </c>
      <c r="O186">
        <v>28</v>
      </c>
      <c r="P186" t="s">
        <v>7064</v>
      </c>
      <c r="Q186" t="s">
        <v>14591</v>
      </c>
    </row>
    <row r="187" spans="1:17" x14ac:dyDescent="0.25">
      <c r="A187" t="s">
        <v>13315</v>
      </c>
      <c r="B187" t="s">
        <v>13316</v>
      </c>
      <c r="C187" t="s">
        <v>13317</v>
      </c>
      <c r="D187" t="s">
        <v>22060</v>
      </c>
      <c r="E187">
        <v>3.0997762527261701E-3</v>
      </c>
      <c r="F187">
        <v>1</v>
      </c>
      <c r="G187">
        <v>0.16481576288431299</v>
      </c>
      <c r="H187">
        <v>5</v>
      </c>
      <c r="I187">
        <v>1.3966480446927399E-2</v>
      </c>
      <c r="J187">
        <v>2.8556858745538002E-3</v>
      </c>
      <c r="K187">
        <v>4.8907621707900999</v>
      </c>
      <c r="L187">
        <v>378</v>
      </c>
      <c r="M187">
        <v>358</v>
      </c>
      <c r="N187">
        <v>0.17857142857142899</v>
      </c>
      <c r="O187">
        <v>28</v>
      </c>
      <c r="P187" t="s">
        <v>13318</v>
      </c>
      <c r="Q187" t="s">
        <v>14667</v>
      </c>
    </row>
    <row r="188" spans="1:17" x14ac:dyDescent="0.25">
      <c r="A188" t="s">
        <v>14668</v>
      </c>
      <c r="B188" t="s">
        <v>14669</v>
      </c>
      <c r="C188" t="s">
        <v>14670</v>
      </c>
      <c r="D188" t="s">
        <v>22060</v>
      </c>
      <c r="E188">
        <v>3.0997762527261701E-3</v>
      </c>
      <c r="F188">
        <v>1</v>
      </c>
      <c r="G188">
        <v>0.16481576288431299</v>
      </c>
      <c r="H188">
        <v>5</v>
      </c>
      <c r="I188">
        <v>1.3966480446927399E-2</v>
      </c>
      <c r="J188">
        <v>2.8556858745538002E-3</v>
      </c>
      <c r="K188">
        <v>4.8907621707900999</v>
      </c>
      <c r="L188">
        <v>378</v>
      </c>
      <c r="M188">
        <v>358</v>
      </c>
      <c r="N188">
        <v>0.17857142857142899</v>
      </c>
      <c r="O188">
        <v>28</v>
      </c>
      <c r="P188" t="s">
        <v>14671</v>
      </c>
      <c r="Q188" t="s">
        <v>14672</v>
      </c>
    </row>
    <row r="189" spans="1:17" x14ac:dyDescent="0.25">
      <c r="A189" t="s">
        <v>14627</v>
      </c>
      <c r="B189" t="s">
        <v>14628</v>
      </c>
      <c r="C189" t="s">
        <v>14629</v>
      </c>
      <c r="D189" t="s">
        <v>22072</v>
      </c>
      <c r="E189">
        <v>3.0997762527261701E-3</v>
      </c>
      <c r="F189">
        <v>1</v>
      </c>
      <c r="G189">
        <v>0.16481576288431299</v>
      </c>
      <c r="H189">
        <v>5</v>
      </c>
      <c r="I189">
        <v>1.3966480446927399E-2</v>
      </c>
      <c r="J189">
        <v>2.8556858745538002E-3</v>
      </c>
      <c r="K189">
        <v>4.8907621707900999</v>
      </c>
      <c r="L189">
        <v>378</v>
      </c>
      <c r="M189">
        <v>358</v>
      </c>
      <c r="N189">
        <v>0.17857142857142899</v>
      </c>
      <c r="O189">
        <v>28</v>
      </c>
      <c r="P189" t="s">
        <v>14630</v>
      </c>
      <c r="Q189" t="s">
        <v>14631</v>
      </c>
    </row>
    <row r="190" spans="1:17" x14ac:dyDescent="0.25">
      <c r="A190" t="s">
        <v>10177</v>
      </c>
      <c r="B190" t="s">
        <v>10178</v>
      </c>
      <c r="C190" t="s">
        <v>10179</v>
      </c>
      <c r="D190" t="s">
        <v>22072</v>
      </c>
      <c r="E190">
        <v>3.1737835014463999E-3</v>
      </c>
      <c r="F190">
        <v>1</v>
      </c>
      <c r="G190">
        <v>0.16767351460274799</v>
      </c>
      <c r="H190">
        <v>12</v>
      </c>
      <c r="I190">
        <v>3.3519553072625698E-2</v>
      </c>
      <c r="J190">
        <v>1.3462519122896499E-2</v>
      </c>
      <c r="K190">
        <v>2.48984255967496</v>
      </c>
      <c r="L190">
        <v>378</v>
      </c>
      <c r="M190">
        <v>358</v>
      </c>
      <c r="N190">
        <v>9.0909090909090898E-2</v>
      </c>
      <c r="O190">
        <v>132</v>
      </c>
      <c r="P190" t="s">
        <v>10180</v>
      </c>
      <c r="Q190" t="s">
        <v>14624</v>
      </c>
    </row>
    <row r="191" spans="1:17" x14ac:dyDescent="0.25">
      <c r="A191" t="s">
        <v>1684</v>
      </c>
      <c r="B191" t="s">
        <v>1685</v>
      </c>
      <c r="C191" t="s">
        <v>1686</v>
      </c>
      <c r="D191" t="s">
        <v>22060</v>
      </c>
      <c r="E191">
        <v>3.2007706201703798E-3</v>
      </c>
      <c r="F191">
        <v>1</v>
      </c>
      <c r="G191">
        <v>0.16767351460274799</v>
      </c>
      <c r="H191">
        <v>26</v>
      </c>
      <c r="I191">
        <v>7.2625698324022395E-2</v>
      </c>
      <c r="J191">
        <v>4.0897501274859797E-2</v>
      </c>
      <c r="K191">
        <v>1.7757979353292701</v>
      </c>
      <c r="L191">
        <v>378</v>
      </c>
      <c r="M191">
        <v>358</v>
      </c>
      <c r="N191">
        <v>6.4837905236907703E-2</v>
      </c>
      <c r="O191">
        <v>401</v>
      </c>
      <c r="P191" t="s">
        <v>1687</v>
      </c>
      <c r="Q191" t="s">
        <v>14620</v>
      </c>
    </row>
    <row r="192" spans="1:17" x14ac:dyDescent="0.25">
      <c r="A192" t="s">
        <v>8617</v>
      </c>
      <c r="B192" t="s">
        <v>8618</v>
      </c>
      <c r="C192" t="s">
        <v>8619</v>
      </c>
      <c r="D192" t="s">
        <v>22060</v>
      </c>
      <c r="E192">
        <v>3.2206197282640598E-3</v>
      </c>
      <c r="F192">
        <v>1</v>
      </c>
      <c r="G192">
        <v>0.16767351460274799</v>
      </c>
      <c r="H192">
        <v>10</v>
      </c>
      <c r="I192">
        <v>2.7932960893854698E-2</v>
      </c>
      <c r="J192">
        <v>1.0096889342172399E-2</v>
      </c>
      <c r="K192">
        <v>2.7664917329721801</v>
      </c>
      <c r="L192">
        <v>378</v>
      </c>
      <c r="M192">
        <v>358</v>
      </c>
      <c r="N192">
        <v>0.10101010101010099</v>
      </c>
      <c r="O192">
        <v>99</v>
      </c>
      <c r="P192" t="s">
        <v>8620</v>
      </c>
      <c r="Q192" t="s">
        <v>14621</v>
      </c>
    </row>
    <row r="193" spans="1:17" x14ac:dyDescent="0.25">
      <c r="A193" t="s">
        <v>1071</v>
      </c>
      <c r="B193" t="s">
        <v>1072</v>
      </c>
      <c r="C193" t="s">
        <v>1073</v>
      </c>
      <c r="D193" t="s">
        <v>22060</v>
      </c>
      <c r="E193">
        <v>3.2206197282640598E-3</v>
      </c>
      <c r="F193">
        <v>1</v>
      </c>
      <c r="G193">
        <v>0.16767351460274799</v>
      </c>
      <c r="H193">
        <v>10</v>
      </c>
      <c r="I193">
        <v>2.7932960893854698E-2</v>
      </c>
      <c r="J193">
        <v>1.0096889342172399E-2</v>
      </c>
      <c r="K193">
        <v>2.7664917329721801</v>
      </c>
      <c r="L193">
        <v>378</v>
      </c>
      <c r="M193">
        <v>358</v>
      </c>
      <c r="N193">
        <v>0.10101010101010099</v>
      </c>
      <c r="O193">
        <v>99</v>
      </c>
      <c r="P193" t="s">
        <v>1074</v>
      </c>
      <c r="Q193" t="s">
        <v>14622</v>
      </c>
    </row>
    <row r="194" spans="1:17" x14ac:dyDescent="0.25">
      <c r="A194" t="s">
        <v>14632</v>
      </c>
      <c r="B194" t="s">
        <v>14633</v>
      </c>
      <c r="C194" t="s">
        <v>14634</v>
      </c>
      <c r="D194" t="s">
        <v>22059</v>
      </c>
      <c r="E194">
        <v>3.2936771108604298E-3</v>
      </c>
      <c r="F194">
        <v>1</v>
      </c>
      <c r="G194">
        <v>0.16897548542660901</v>
      </c>
      <c r="H194">
        <v>7</v>
      </c>
      <c r="I194">
        <v>1.95530726256983E-2</v>
      </c>
      <c r="J194">
        <v>5.50739418663947E-3</v>
      </c>
      <c r="K194">
        <v>3.5503310573142999</v>
      </c>
      <c r="L194">
        <v>378</v>
      </c>
      <c r="M194">
        <v>358</v>
      </c>
      <c r="N194">
        <v>0.12962962962963001</v>
      </c>
      <c r="O194">
        <v>54</v>
      </c>
      <c r="P194" t="s">
        <v>14635</v>
      </c>
      <c r="Q194" t="s">
        <v>14636</v>
      </c>
    </row>
    <row r="195" spans="1:17" x14ac:dyDescent="0.25">
      <c r="A195" t="s">
        <v>6763</v>
      </c>
      <c r="B195" t="s">
        <v>6764</v>
      </c>
      <c r="C195" t="s">
        <v>6765</v>
      </c>
      <c r="D195" t="s">
        <v>22060</v>
      </c>
      <c r="E195">
        <v>3.32020361973625E-3</v>
      </c>
      <c r="F195">
        <v>1</v>
      </c>
      <c r="G195">
        <v>0.16897548542660901</v>
      </c>
      <c r="H195">
        <v>24</v>
      </c>
      <c r="I195">
        <v>6.7039106145251395E-2</v>
      </c>
      <c r="J195">
        <v>3.6817950025497197E-2</v>
      </c>
      <c r="K195">
        <v>1.8208266918398599</v>
      </c>
      <c r="L195">
        <v>378</v>
      </c>
      <c r="M195">
        <v>358</v>
      </c>
      <c r="N195">
        <v>6.6481994459833799E-2</v>
      </c>
      <c r="O195">
        <v>361</v>
      </c>
      <c r="P195" t="s">
        <v>6766</v>
      </c>
      <c r="Q195" t="s">
        <v>14625</v>
      </c>
    </row>
    <row r="196" spans="1:17" x14ac:dyDescent="0.25">
      <c r="A196" t="s">
        <v>1294</v>
      </c>
      <c r="B196" t="s">
        <v>1295</v>
      </c>
      <c r="C196" t="s">
        <v>1296</v>
      </c>
      <c r="D196" t="s">
        <v>22072</v>
      </c>
      <c r="E196">
        <v>3.3532164025845699E-3</v>
      </c>
      <c r="F196">
        <v>1</v>
      </c>
      <c r="G196">
        <v>0.16897548542660901</v>
      </c>
      <c r="H196">
        <v>37</v>
      </c>
      <c r="I196">
        <v>0.103351955307263</v>
      </c>
      <c r="J196">
        <v>6.5068842427333004E-2</v>
      </c>
      <c r="K196">
        <v>1.58834783979265</v>
      </c>
      <c r="L196">
        <v>378</v>
      </c>
      <c r="M196">
        <v>358</v>
      </c>
      <c r="N196">
        <v>5.7993730407523501E-2</v>
      </c>
      <c r="O196">
        <v>638</v>
      </c>
      <c r="P196" t="s">
        <v>1297</v>
      </c>
      <c r="Q196" t="s">
        <v>23325</v>
      </c>
    </row>
    <row r="197" spans="1:17" x14ac:dyDescent="0.25">
      <c r="A197" t="s">
        <v>13755</v>
      </c>
      <c r="B197" t="s">
        <v>13756</v>
      </c>
      <c r="C197" t="s">
        <v>13757</v>
      </c>
      <c r="D197" t="s">
        <v>22060</v>
      </c>
      <c r="E197">
        <v>3.3613400365748499E-3</v>
      </c>
      <c r="F197">
        <v>1</v>
      </c>
      <c r="G197">
        <v>0.16897548542660901</v>
      </c>
      <c r="H197">
        <v>11</v>
      </c>
      <c r="I197">
        <v>3.0726256983240201E-2</v>
      </c>
      <c r="J197">
        <v>1.18306986231515E-2</v>
      </c>
      <c r="K197">
        <v>2.59716335966095</v>
      </c>
      <c r="L197">
        <v>378</v>
      </c>
      <c r="M197">
        <v>358</v>
      </c>
      <c r="N197">
        <v>9.4827586206896505E-2</v>
      </c>
      <c r="O197">
        <v>116</v>
      </c>
      <c r="P197" t="s">
        <v>13758</v>
      </c>
      <c r="Q197" t="s">
        <v>23326</v>
      </c>
    </row>
    <row r="198" spans="1:17" x14ac:dyDescent="0.25">
      <c r="A198" t="s">
        <v>6680</v>
      </c>
      <c r="B198" t="s">
        <v>6681</v>
      </c>
      <c r="C198" t="s">
        <v>6682</v>
      </c>
      <c r="D198" t="s">
        <v>22060</v>
      </c>
      <c r="E198">
        <v>3.3613400365748499E-3</v>
      </c>
      <c r="F198">
        <v>1</v>
      </c>
      <c r="G198">
        <v>0.16897548542660901</v>
      </c>
      <c r="H198">
        <v>11</v>
      </c>
      <c r="I198">
        <v>3.0726256983240201E-2</v>
      </c>
      <c r="J198">
        <v>1.18306986231515E-2</v>
      </c>
      <c r="K198">
        <v>2.59716335966095</v>
      </c>
      <c r="L198">
        <v>378</v>
      </c>
      <c r="M198">
        <v>358</v>
      </c>
      <c r="N198">
        <v>9.4827586206896505E-2</v>
      </c>
      <c r="O198">
        <v>116</v>
      </c>
      <c r="P198" t="s">
        <v>6683</v>
      </c>
      <c r="Q198" t="s">
        <v>23327</v>
      </c>
    </row>
    <row r="199" spans="1:17" x14ac:dyDescent="0.25">
      <c r="A199" t="s">
        <v>2817</v>
      </c>
      <c r="B199" t="s">
        <v>2818</v>
      </c>
      <c r="C199" t="s">
        <v>2819</v>
      </c>
      <c r="D199" t="s">
        <v>22060</v>
      </c>
      <c r="E199">
        <v>3.3631087889654698E-3</v>
      </c>
      <c r="F199">
        <v>1</v>
      </c>
      <c r="G199">
        <v>0.16897548542660901</v>
      </c>
      <c r="H199">
        <v>59</v>
      </c>
      <c r="I199">
        <v>0.16480446927374301</v>
      </c>
      <c r="J199">
        <v>0.116369199388067</v>
      </c>
      <c r="K199">
        <v>1.4162207022165201</v>
      </c>
      <c r="L199">
        <v>378</v>
      </c>
      <c r="M199">
        <v>358</v>
      </c>
      <c r="N199">
        <v>5.17090271691499E-2</v>
      </c>
      <c r="O199">
        <v>1141</v>
      </c>
      <c r="P199" t="s">
        <v>2820</v>
      </c>
      <c r="Q199" t="s">
        <v>23328</v>
      </c>
    </row>
    <row r="200" spans="1:17" x14ac:dyDescent="0.25">
      <c r="A200" t="s">
        <v>1497</v>
      </c>
      <c r="B200" t="s">
        <v>1498</v>
      </c>
      <c r="C200" t="s">
        <v>1499</v>
      </c>
      <c r="D200" t="s">
        <v>22059</v>
      </c>
      <c r="E200">
        <v>3.3771513634505501E-3</v>
      </c>
      <c r="F200">
        <v>1</v>
      </c>
      <c r="G200">
        <v>0.16897548542660901</v>
      </c>
      <c r="H200">
        <v>12</v>
      </c>
      <c r="I200">
        <v>3.3519553072625698E-2</v>
      </c>
      <c r="J200">
        <v>1.35645079041305E-2</v>
      </c>
      <c r="K200">
        <v>2.4711219389255299</v>
      </c>
      <c r="L200">
        <v>378</v>
      </c>
      <c r="M200">
        <v>358</v>
      </c>
      <c r="N200">
        <v>9.0225563909774403E-2</v>
      </c>
      <c r="O200">
        <v>133</v>
      </c>
      <c r="P200" t="s">
        <v>1500</v>
      </c>
      <c r="Q200" t="s">
        <v>23329</v>
      </c>
    </row>
    <row r="201" spans="1:17" x14ac:dyDescent="0.25">
      <c r="A201" t="s">
        <v>4179</v>
      </c>
      <c r="B201" t="s">
        <v>4180</v>
      </c>
      <c r="C201" t="s">
        <v>4181</v>
      </c>
      <c r="D201" t="s">
        <v>22060</v>
      </c>
      <c r="E201">
        <v>3.4009519806372001E-3</v>
      </c>
      <c r="F201">
        <v>1</v>
      </c>
      <c r="G201">
        <v>0.16897548542660901</v>
      </c>
      <c r="H201">
        <v>19</v>
      </c>
      <c r="I201">
        <v>5.3072625698324001E-2</v>
      </c>
      <c r="J201">
        <v>2.6721060683324801E-2</v>
      </c>
      <c r="K201">
        <v>1.986172118214</v>
      </c>
      <c r="L201">
        <v>378</v>
      </c>
      <c r="M201">
        <v>358</v>
      </c>
      <c r="N201">
        <v>7.2519083969465603E-2</v>
      </c>
      <c r="O201">
        <v>262</v>
      </c>
      <c r="P201" t="s">
        <v>4182</v>
      </c>
      <c r="Q201" t="s">
        <v>23330</v>
      </c>
    </row>
    <row r="202" spans="1:17" x14ac:dyDescent="0.25">
      <c r="A202" t="s">
        <v>14643</v>
      </c>
      <c r="B202" t="s">
        <v>14644</v>
      </c>
      <c r="C202" t="s">
        <v>14645</v>
      </c>
      <c r="D202" t="s">
        <v>22060</v>
      </c>
      <c r="E202">
        <v>3.4406329865764602E-3</v>
      </c>
      <c r="F202">
        <v>1</v>
      </c>
      <c r="G202">
        <v>0.16897548542660901</v>
      </c>
      <c r="H202">
        <v>3</v>
      </c>
      <c r="I202">
        <v>8.3798882681564192E-3</v>
      </c>
      <c r="J202">
        <v>9.1789903110657805E-4</v>
      </c>
      <c r="K202">
        <v>9.1294227188081898</v>
      </c>
      <c r="L202">
        <v>378</v>
      </c>
      <c r="M202">
        <v>358</v>
      </c>
      <c r="N202">
        <v>0.33333333333333298</v>
      </c>
      <c r="O202">
        <v>9</v>
      </c>
      <c r="P202" t="s">
        <v>14646</v>
      </c>
      <c r="Q202" t="s">
        <v>14647</v>
      </c>
    </row>
    <row r="203" spans="1:17" x14ac:dyDescent="0.25">
      <c r="A203" t="s">
        <v>14648</v>
      </c>
      <c r="B203" t="s">
        <v>14649</v>
      </c>
      <c r="C203" t="s">
        <v>14650</v>
      </c>
      <c r="D203" t="s">
        <v>22060</v>
      </c>
      <c r="E203">
        <v>3.4406329865764602E-3</v>
      </c>
      <c r="F203">
        <v>1</v>
      </c>
      <c r="G203">
        <v>0.16897548542660901</v>
      </c>
      <c r="H203">
        <v>3</v>
      </c>
      <c r="I203">
        <v>8.3798882681564192E-3</v>
      </c>
      <c r="J203">
        <v>9.1789903110657805E-4</v>
      </c>
      <c r="K203">
        <v>9.1294227188081898</v>
      </c>
      <c r="L203">
        <v>378</v>
      </c>
      <c r="M203">
        <v>358</v>
      </c>
      <c r="N203">
        <v>0.33333333333333298</v>
      </c>
      <c r="O203">
        <v>9</v>
      </c>
      <c r="P203" t="s">
        <v>14651</v>
      </c>
      <c r="Q203" t="s">
        <v>14532</v>
      </c>
    </row>
    <row r="204" spans="1:17" x14ac:dyDescent="0.25">
      <c r="A204" t="s">
        <v>1286</v>
      </c>
      <c r="B204" t="s">
        <v>1287</v>
      </c>
      <c r="C204" t="s">
        <v>1288</v>
      </c>
      <c r="D204" t="s">
        <v>22060</v>
      </c>
      <c r="E204">
        <v>3.4418112370521599E-3</v>
      </c>
      <c r="F204">
        <v>1</v>
      </c>
      <c r="G204">
        <v>0.16897548542660901</v>
      </c>
      <c r="H204">
        <v>37</v>
      </c>
      <c r="I204">
        <v>0.103351955307263</v>
      </c>
      <c r="J204">
        <v>6.5170831208567107E-2</v>
      </c>
      <c r="K204">
        <v>1.5858621624220799</v>
      </c>
      <c r="L204">
        <v>378</v>
      </c>
      <c r="M204">
        <v>358</v>
      </c>
      <c r="N204">
        <v>5.7902973395931097E-2</v>
      </c>
      <c r="O204">
        <v>639</v>
      </c>
      <c r="P204" t="s">
        <v>1289</v>
      </c>
      <c r="Q204" t="s">
        <v>23331</v>
      </c>
    </row>
    <row r="205" spans="1:17" x14ac:dyDescent="0.25">
      <c r="A205" t="s">
        <v>7626</v>
      </c>
      <c r="B205" t="s">
        <v>7627</v>
      </c>
      <c r="C205" t="s">
        <v>7628</v>
      </c>
      <c r="D205" t="s">
        <v>22060</v>
      </c>
      <c r="E205">
        <v>3.46393059109115E-3</v>
      </c>
      <c r="F205">
        <v>1</v>
      </c>
      <c r="G205">
        <v>0.16897548542660901</v>
      </c>
      <c r="H205">
        <v>6</v>
      </c>
      <c r="I205">
        <v>1.67597765363128E-2</v>
      </c>
      <c r="J205">
        <v>4.1815400305966303E-3</v>
      </c>
      <c r="K205">
        <v>4.0080392424036004</v>
      </c>
      <c r="L205">
        <v>378</v>
      </c>
      <c r="M205">
        <v>358</v>
      </c>
      <c r="N205">
        <v>0.146341463414634</v>
      </c>
      <c r="O205">
        <v>41</v>
      </c>
      <c r="P205" t="s">
        <v>7629</v>
      </c>
      <c r="Q205" t="s">
        <v>14641</v>
      </c>
    </row>
    <row r="206" spans="1:17" x14ac:dyDescent="0.25">
      <c r="A206" t="s">
        <v>12976</v>
      </c>
      <c r="B206" t="s">
        <v>12977</v>
      </c>
      <c r="C206" t="s">
        <v>12978</v>
      </c>
      <c r="D206" t="s">
        <v>22060</v>
      </c>
      <c r="E206">
        <v>3.4653836046873599E-3</v>
      </c>
      <c r="F206">
        <v>1</v>
      </c>
      <c r="G206">
        <v>0.16897548542660901</v>
      </c>
      <c r="H206">
        <v>58</v>
      </c>
      <c r="I206">
        <v>0.16201117318435801</v>
      </c>
      <c r="J206">
        <v>0.114125446200918</v>
      </c>
      <c r="K206">
        <v>1.4195885192784901</v>
      </c>
      <c r="L206">
        <v>378</v>
      </c>
      <c r="M206">
        <v>358</v>
      </c>
      <c r="N206">
        <v>5.1831992850759602E-2</v>
      </c>
      <c r="O206">
        <v>1119</v>
      </c>
      <c r="P206" t="s">
        <v>12979</v>
      </c>
      <c r="Q206" t="s">
        <v>23332</v>
      </c>
    </row>
    <row r="207" spans="1:17" x14ac:dyDescent="0.25">
      <c r="A207" t="s">
        <v>1404</v>
      </c>
      <c r="B207" t="s">
        <v>1405</v>
      </c>
      <c r="C207" t="s">
        <v>1406</v>
      </c>
      <c r="D207" t="s">
        <v>22060</v>
      </c>
      <c r="E207">
        <v>3.4828820536473102E-3</v>
      </c>
      <c r="F207">
        <v>1</v>
      </c>
      <c r="G207">
        <v>0.16900431557407</v>
      </c>
      <c r="H207">
        <v>31</v>
      </c>
      <c r="I207">
        <v>8.6592178770949699E-2</v>
      </c>
      <c r="J207">
        <v>5.1912289648138703E-2</v>
      </c>
      <c r="K207">
        <v>1.66804776591191</v>
      </c>
      <c r="L207">
        <v>378</v>
      </c>
      <c r="M207">
        <v>358</v>
      </c>
      <c r="N207">
        <v>6.0903732809430303E-2</v>
      </c>
      <c r="O207">
        <v>509</v>
      </c>
      <c r="P207" t="s">
        <v>1407</v>
      </c>
      <c r="Q207" t="s">
        <v>23333</v>
      </c>
    </row>
    <row r="208" spans="1:17" x14ac:dyDescent="0.25">
      <c r="A208" t="s">
        <v>3156</v>
      </c>
      <c r="B208" t="s">
        <v>3157</v>
      </c>
      <c r="C208" t="s">
        <v>3158</v>
      </c>
      <c r="D208" t="s">
        <v>22060</v>
      </c>
      <c r="E208">
        <v>3.4999403786136101E-3</v>
      </c>
      <c r="F208">
        <v>1</v>
      </c>
      <c r="G208">
        <v>0.16901161364551501</v>
      </c>
      <c r="H208">
        <v>13</v>
      </c>
      <c r="I208">
        <v>3.6312849162011197E-2</v>
      </c>
      <c r="J208">
        <v>1.5400305966343701E-2</v>
      </c>
      <c r="K208">
        <v>2.3579303710829098</v>
      </c>
      <c r="L208">
        <v>378</v>
      </c>
      <c r="M208">
        <v>358</v>
      </c>
      <c r="N208">
        <v>8.6092715231788103E-2</v>
      </c>
      <c r="O208">
        <v>151</v>
      </c>
      <c r="P208" t="s">
        <v>3159</v>
      </c>
      <c r="Q208" t="s">
        <v>23334</v>
      </c>
    </row>
    <row r="209" spans="1:17" x14ac:dyDescent="0.25">
      <c r="A209" t="s">
        <v>3296</v>
      </c>
      <c r="B209" t="s">
        <v>3297</v>
      </c>
      <c r="C209" t="s">
        <v>3298</v>
      </c>
      <c r="D209" t="s">
        <v>22060</v>
      </c>
      <c r="E209">
        <v>3.5269436876637001E-3</v>
      </c>
      <c r="F209">
        <v>1</v>
      </c>
      <c r="G209">
        <v>0.1694967745283</v>
      </c>
      <c r="H209">
        <v>53</v>
      </c>
      <c r="I209">
        <v>0.14804469273743001</v>
      </c>
      <c r="J209">
        <v>0.10229474757776599</v>
      </c>
      <c r="K209">
        <v>1.4472365027821601</v>
      </c>
      <c r="L209">
        <v>378</v>
      </c>
      <c r="M209">
        <v>358</v>
      </c>
      <c r="N209">
        <v>5.28414755732802E-2</v>
      </c>
      <c r="O209">
        <v>1003</v>
      </c>
      <c r="P209" t="s">
        <v>3299</v>
      </c>
      <c r="Q209" t="s">
        <v>14577</v>
      </c>
    </row>
    <row r="210" spans="1:17" x14ac:dyDescent="0.25">
      <c r="A210" t="s">
        <v>14662</v>
      </c>
      <c r="B210" t="s">
        <v>14663</v>
      </c>
      <c r="C210" t="s">
        <v>14664</v>
      </c>
      <c r="D210" t="s">
        <v>22060</v>
      </c>
      <c r="E210">
        <v>3.63536586875466E-3</v>
      </c>
      <c r="F210">
        <v>1</v>
      </c>
      <c r="G210">
        <v>0.17387137427785501</v>
      </c>
      <c r="H210">
        <v>5</v>
      </c>
      <c r="I210">
        <v>1.3966480446927399E-2</v>
      </c>
      <c r="J210">
        <v>2.9576746557878602E-3</v>
      </c>
      <c r="K210">
        <v>4.7221151993835502</v>
      </c>
      <c r="L210">
        <v>378</v>
      </c>
      <c r="M210">
        <v>358</v>
      </c>
      <c r="N210">
        <v>0.17241379310344801</v>
      </c>
      <c r="O210">
        <v>29</v>
      </c>
      <c r="P210" t="s">
        <v>14665</v>
      </c>
      <c r="Q210" t="s">
        <v>14666</v>
      </c>
    </row>
    <row r="211" spans="1:17" x14ac:dyDescent="0.25">
      <c r="A211" t="s">
        <v>5193</v>
      </c>
      <c r="B211" t="s">
        <v>5194</v>
      </c>
      <c r="C211" t="s">
        <v>5195</v>
      </c>
      <c r="D211" t="s">
        <v>22060</v>
      </c>
      <c r="E211">
        <v>3.8154835289366399E-3</v>
      </c>
      <c r="F211">
        <v>1</v>
      </c>
      <c r="G211">
        <v>0.17684036551700899</v>
      </c>
      <c r="H211">
        <v>12</v>
      </c>
      <c r="I211">
        <v>3.3519553072625698E-2</v>
      </c>
      <c r="J211">
        <v>1.3768485466598699E-2</v>
      </c>
      <c r="K211">
        <v>2.4345127250155199</v>
      </c>
      <c r="L211">
        <v>378</v>
      </c>
      <c r="M211">
        <v>358</v>
      </c>
      <c r="N211">
        <v>8.8888888888888906E-2</v>
      </c>
      <c r="O211">
        <v>135</v>
      </c>
      <c r="P211" t="s">
        <v>5196</v>
      </c>
      <c r="Q211" t="s">
        <v>14674</v>
      </c>
    </row>
    <row r="212" spans="1:17" x14ac:dyDescent="0.25">
      <c r="A212" t="s">
        <v>15739</v>
      </c>
      <c r="B212" t="s">
        <v>15740</v>
      </c>
      <c r="C212" t="s">
        <v>15741</v>
      </c>
      <c r="D212" t="s">
        <v>22060</v>
      </c>
      <c r="E212">
        <v>3.82398997308194E-3</v>
      </c>
      <c r="F212">
        <v>1</v>
      </c>
      <c r="G212">
        <v>0.17684036551700899</v>
      </c>
      <c r="H212">
        <v>8</v>
      </c>
      <c r="I212">
        <v>2.23463687150838E-2</v>
      </c>
      <c r="J212">
        <v>7.1392146863845001E-3</v>
      </c>
      <c r="K212">
        <v>3.1300877893056702</v>
      </c>
      <c r="L212">
        <v>378</v>
      </c>
      <c r="M212">
        <v>358</v>
      </c>
      <c r="N212">
        <v>0.114285714285714</v>
      </c>
      <c r="O212">
        <v>70</v>
      </c>
      <c r="P212" t="s">
        <v>15742</v>
      </c>
      <c r="Q212" t="s">
        <v>23335</v>
      </c>
    </row>
    <row r="213" spans="1:17" x14ac:dyDescent="0.25">
      <c r="A213" t="s">
        <v>14657</v>
      </c>
      <c r="B213" t="s">
        <v>14658</v>
      </c>
      <c r="C213" t="s">
        <v>14659</v>
      </c>
      <c r="D213" t="s">
        <v>22060</v>
      </c>
      <c r="E213">
        <v>3.82398997308194E-3</v>
      </c>
      <c r="F213">
        <v>1</v>
      </c>
      <c r="G213">
        <v>0.17684036551700899</v>
      </c>
      <c r="H213">
        <v>8</v>
      </c>
      <c r="I213">
        <v>2.23463687150838E-2</v>
      </c>
      <c r="J213">
        <v>7.1392146863845001E-3</v>
      </c>
      <c r="K213">
        <v>3.1300877893056702</v>
      </c>
      <c r="L213">
        <v>378</v>
      </c>
      <c r="M213">
        <v>358</v>
      </c>
      <c r="N213">
        <v>0.114285714285714</v>
      </c>
      <c r="O213">
        <v>70</v>
      </c>
      <c r="P213" t="s">
        <v>14660</v>
      </c>
      <c r="Q213" t="s">
        <v>14661</v>
      </c>
    </row>
    <row r="214" spans="1:17" x14ac:dyDescent="0.25">
      <c r="A214" t="s">
        <v>2282</v>
      </c>
      <c r="B214" t="s">
        <v>2283</v>
      </c>
      <c r="C214" t="s">
        <v>2284</v>
      </c>
      <c r="D214" t="s">
        <v>22060</v>
      </c>
      <c r="E214">
        <v>3.8359132137620699E-3</v>
      </c>
      <c r="F214">
        <v>1</v>
      </c>
      <c r="G214">
        <v>0.17684036551700899</v>
      </c>
      <c r="H214">
        <v>11</v>
      </c>
      <c r="I214">
        <v>3.0726256983240201E-2</v>
      </c>
      <c r="J214">
        <v>1.2034676185619601E-2</v>
      </c>
      <c r="K214">
        <v>2.5531436417006002</v>
      </c>
      <c r="L214">
        <v>378</v>
      </c>
      <c r="M214">
        <v>358</v>
      </c>
      <c r="N214">
        <v>9.3220338983050793E-2</v>
      </c>
      <c r="O214">
        <v>118</v>
      </c>
      <c r="P214" t="s">
        <v>2285</v>
      </c>
      <c r="Q214" t="s">
        <v>23336</v>
      </c>
    </row>
    <row r="215" spans="1:17" x14ac:dyDescent="0.25">
      <c r="A215" t="s">
        <v>23337</v>
      </c>
      <c r="B215" t="s">
        <v>23338</v>
      </c>
      <c r="C215" t="s">
        <v>23339</v>
      </c>
      <c r="D215" t="s">
        <v>22060</v>
      </c>
      <c r="E215">
        <v>3.8920448593179101E-3</v>
      </c>
      <c r="F215">
        <v>1</v>
      </c>
      <c r="G215">
        <v>0.17684036551700899</v>
      </c>
      <c r="H215">
        <v>2</v>
      </c>
      <c r="I215">
        <v>5.5865921787709499E-3</v>
      </c>
      <c r="J215">
        <v>3.0596634370219303E-4</v>
      </c>
      <c r="K215">
        <v>18.258845437616401</v>
      </c>
      <c r="L215">
        <v>378</v>
      </c>
      <c r="M215">
        <v>358</v>
      </c>
      <c r="N215">
        <v>0.66666666666666696</v>
      </c>
      <c r="O215">
        <v>3</v>
      </c>
      <c r="P215" t="s">
        <v>23340</v>
      </c>
      <c r="Q215" t="s">
        <v>23295</v>
      </c>
    </row>
    <row r="216" spans="1:17" x14ac:dyDescent="0.25">
      <c r="A216" t="s">
        <v>14675</v>
      </c>
      <c r="B216" t="s">
        <v>14676</v>
      </c>
      <c r="C216" t="s">
        <v>14677</v>
      </c>
      <c r="D216" t="s">
        <v>22060</v>
      </c>
      <c r="E216">
        <v>3.8920448593179101E-3</v>
      </c>
      <c r="F216">
        <v>1</v>
      </c>
      <c r="G216">
        <v>0.17684036551700899</v>
      </c>
      <c r="H216">
        <v>2</v>
      </c>
      <c r="I216">
        <v>5.5865921787709499E-3</v>
      </c>
      <c r="J216">
        <v>3.0596634370219303E-4</v>
      </c>
      <c r="K216">
        <v>18.258845437616401</v>
      </c>
      <c r="L216">
        <v>378</v>
      </c>
      <c r="M216">
        <v>358</v>
      </c>
      <c r="N216">
        <v>0.66666666666666696</v>
      </c>
      <c r="O216">
        <v>3</v>
      </c>
      <c r="P216" t="s">
        <v>14678</v>
      </c>
      <c r="Q216" t="s">
        <v>14679</v>
      </c>
    </row>
    <row r="217" spans="1:17" x14ac:dyDescent="0.25">
      <c r="A217" t="s">
        <v>19661</v>
      </c>
      <c r="B217" t="s">
        <v>14351</v>
      </c>
      <c r="C217" t="s">
        <v>14352</v>
      </c>
      <c r="D217" t="s">
        <v>22060</v>
      </c>
      <c r="E217">
        <v>3.8920448593179101E-3</v>
      </c>
      <c r="F217">
        <v>1</v>
      </c>
      <c r="G217">
        <v>0.17684036551700899</v>
      </c>
      <c r="H217">
        <v>2</v>
      </c>
      <c r="I217">
        <v>5.5865921787709499E-3</v>
      </c>
      <c r="J217">
        <v>3.0596634370219303E-4</v>
      </c>
      <c r="K217">
        <v>18.258845437616401</v>
      </c>
      <c r="L217">
        <v>378</v>
      </c>
      <c r="M217">
        <v>358</v>
      </c>
      <c r="N217">
        <v>0.66666666666666696</v>
      </c>
      <c r="O217">
        <v>3</v>
      </c>
      <c r="P217" t="s">
        <v>14353</v>
      </c>
      <c r="Q217" t="s">
        <v>23341</v>
      </c>
    </row>
    <row r="218" spans="1:17" x14ac:dyDescent="0.25">
      <c r="A218" t="s">
        <v>5352</v>
      </c>
      <c r="B218" t="s">
        <v>5353</v>
      </c>
      <c r="C218" t="s">
        <v>5354</v>
      </c>
      <c r="D218" t="s">
        <v>22060</v>
      </c>
      <c r="E218">
        <v>3.8920448593179101E-3</v>
      </c>
      <c r="F218">
        <v>1</v>
      </c>
      <c r="G218">
        <v>0.17684036551700899</v>
      </c>
      <c r="H218">
        <v>2</v>
      </c>
      <c r="I218">
        <v>5.5865921787709499E-3</v>
      </c>
      <c r="J218">
        <v>3.0596634370219303E-4</v>
      </c>
      <c r="K218">
        <v>18.258845437616401</v>
      </c>
      <c r="L218">
        <v>378</v>
      </c>
      <c r="M218">
        <v>358</v>
      </c>
      <c r="N218">
        <v>0.66666666666666696</v>
      </c>
      <c r="O218">
        <v>3</v>
      </c>
      <c r="P218" t="s">
        <v>5355</v>
      </c>
      <c r="Q218" t="s">
        <v>14680</v>
      </c>
    </row>
    <row r="219" spans="1:17" x14ac:dyDescent="0.25">
      <c r="A219" t="s">
        <v>5356</v>
      </c>
      <c r="B219" t="s">
        <v>5357</v>
      </c>
      <c r="C219" t="s">
        <v>5358</v>
      </c>
      <c r="D219" t="s">
        <v>22060</v>
      </c>
      <c r="E219">
        <v>3.8920448593179101E-3</v>
      </c>
      <c r="F219">
        <v>1</v>
      </c>
      <c r="G219">
        <v>0.17684036551700899</v>
      </c>
      <c r="H219">
        <v>2</v>
      </c>
      <c r="I219">
        <v>5.5865921787709499E-3</v>
      </c>
      <c r="J219">
        <v>3.0596634370219303E-4</v>
      </c>
      <c r="K219">
        <v>18.258845437616401</v>
      </c>
      <c r="L219">
        <v>378</v>
      </c>
      <c r="M219">
        <v>358</v>
      </c>
      <c r="N219">
        <v>0.66666666666666696</v>
      </c>
      <c r="O219">
        <v>3</v>
      </c>
      <c r="P219" t="s">
        <v>5359</v>
      </c>
      <c r="Q219" t="s">
        <v>14681</v>
      </c>
    </row>
    <row r="220" spans="1:17" x14ac:dyDescent="0.25">
      <c r="A220" t="s">
        <v>19661</v>
      </c>
      <c r="B220" t="s">
        <v>14354</v>
      </c>
      <c r="C220" t="s">
        <v>14355</v>
      </c>
      <c r="D220" t="s">
        <v>22059</v>
      </c>
      <c r="E220">
        <v>3.8920448593179101E-3</v>
      </c>
      <c r="F220">
        <v>1</v>
      </c>
      <c r="G220">
        <v>0.17684036551700899</v>
      </c>
      <c r="H220">
        <v>2</v>
      </c>
      <c r="I220">
        <v>5.5865921787709499E-3</v>
      </c>
      <c r="J220">
        <v>3.0596634370219303E-4</v>
      </c>
      <c r="K220">
        <v>18.258845437616401</v>
      </c>
      <c r="L220">
        <v>378</v>
      </c>
      <c r="M220">
        <v>358</v>
      </c>
      <c r="N220">
        <v>0.66666666666666696</v>
      </c>
      <c r="O220">
        <v>3</v>
      </c>
      <c r="P220" t="s">
        <v>14356</v>
      </c>
      <c r="Q220" t="s">
        <v>23341</v>
      </c>
    </row>
    <row r="221" spans="1:17" x14ac:dyDescent="0.25">
      <c r="A221" t="s">
        <v>14682</v>
      </c>
      <c r="B221" t="s">
        <v>14683</v>
      </c>
      <c r="C221" t="s">
        <v>14684</v>
      </c>
      <c r="D221" t="s">
        <v>22059</v>
      </c>
      <c r="E221">
        <v>3.8920448593179101E-3</v>
      </c>
      <c r="F221">
        <v>1</v>
      </c>
      <c r="G221">
        <v>0.17684036551700899</v>
      </c>
      <c r="H221">
        <v>2</v>
      </c>
      <c r="I221">
        <v>5.5865921787709499E-3</v>
      </c>
      <c r="J221">
        <v>3.0596634370219303E-4</v>
      </c>
      <c r="K221">
        <v>18.258845437616401</v>
      </c>
      <c r="L221">
        <v>378</v>
      </c>
      <c r="M221">
        <v>358</v>
      </c>
      <c r="N221">
        <v>0.66666666666666696</v>
      </c>
      <c r="O221">
        <v>3</v>
      </c>
      <c r="P221" t="s">
        <v>14685</v>
      </c>
      <c r="Q221" t="s">
        <v>14686</v>
      </c>
    </row>
    <row r="222" spans="1:17" x14ac:dyDescent="0.25">
      <c r="A222" t="s">
        <v>1103</v>
      </c>
      <c r="B222" t="s">
        <v>1104</v>
      </c>
      <c r="C222" t="s">
        <v>1105</v>
      </c>
      <c r="D222" t="s">
        <v>22060</v>
      </c>
      <c r="E222">
        <v>3.9187985869002604E-3</v>
      </c>
      <c r="F222">
        <v>1</v>
      </c>
      <c r="G222">
        <v>0.17725027454594999</v>
      </c>
      <c r="H222">
        <v>13</v>
      </c>
      <c r="I222">
        <v>3.6312849162011197E-2</v>
      </c>
      <c r="J222">
        <v>1.56042835288118E-2</v>
      </c>
      <c r="K222">
        <v>2.3271077518530698</v>
      </c>
      <c r="L222">
        <v>378</v>
      </c>
      <c r="M222">
        <v>358</v>
      </c>
      <c r="N222">
        <v>8.4967320261437898E-2</v>
      </c>
      <c r="O222">
        <v>153</v>
      </c>
      <c r="P222" t="s">
        <v>1106</v>
      </c>
      <c r="Q222" t="s">
        <v>14626</v>
      </c>
    </row>
    <row r="223" spans="1:17" x14ac:dyDescent="0.25">
      <c r="A223" t="s">
        <v>4188</v>
      </c>
      <c r="B223" t="s">
        <v>4189</v>
      </c>
      <c r="C223" t="s">
        <v>4190</v>
      </c>
      <c r="D223" t="s">
        <v>22060</v>
      </c>
      <c r="E223">
        <v>3.9551353334730203E-3</v>
      </c>
      <c r="F223">
        <v>1</v>
      </c>
      <c r="G223">
        <v>0.17808798555583899</v>
      </c>
      <c r="H223">
        <v>17</v>
      </c>
      <c r="I223">
        <v>4.7486033519553099E-2</v>
      </c>
      <c r="J223">
        <v>2.3151453340132602E-2</v>
      </c>
      <c r="K223">
        <v>2.0511037826397298</v>
      </c>
      <c r="L223">
        <v>378</v>
      </c>
      <c r="M223">
        <v>358</v>
      </c>
      <c r="N223">
        <v>7.4889867841409705E-2</v>
      </c>
      <c r="O223">
        <v>227</v>
      </c>
      <c r="P223" t="s">
        <v>4191</v>
      </c>
      <c r="Q223" t="s">
        <v>23342</v>
      </c>
    </row>
    <row r="224" spans="1:17" x14ac:dyDescent="0.25">
      <c r="A224" t="s">
        <v>5059</v>
      </c>
      <c r="B224" t="s">
        <v>5060</v>
      </c>
      <c r="C224" t="s">
        <v>5061</v>
      </c>
      <c r="D224" t="s">
        <v>22059</v>
      </c>
      <c r="E224">
        <v>4.0235266980932598E-3</v>
      </c>
      <c r="F224">
        <v>1</v>
      </c>
      <c r="G224">
        <v>0.179549878902412</v>
      </c>
      <c r="H224">
        <v>9</v>
      </c>
      <c r="I224">
        <v>2.5139664804469299E-2</v>
      </c>
      <c r="J224">
        <v>8.7710351861295197E-3</v>
      </c>
      <c r="K224">
        <v>2.8662141093932698</v>
      </c>
      <c r="L224">
        <v>378</v>
      </c>
      <c r="M224">
        <v>358</v>
      </c>
      <c r="N224">
        <v>0.104651162790698</v>
      </c>
      <c r="O224">
        <v>86</v>
      </c>
      <c r="P224" t="s">
        <v>5062</v>
      </c>
      <c r="Q224" t="s">
        <v>14695</v>
      </c>
    </row>
    <row r="225" spans="1:17" x14ac:dyDescent="0.25">
      <c r="A225" t="s">
        <v>1539</v>
      </c>
      <c r="B225" t="s">
        <v>1540</v>
      </c>
      <c r="C225" t="s">
        <v>1541</v>
      </c>
      <c r="D225" t="s">
        <v>22059</v>
      </c>
      <c r="E225">
        <v>4.0235266980932598E-3</v>
      </c>
      <c r="F225">
        <v>1</v>
      </c>
      <c r="G225">
        <v>0.179549878902412</v>
      </c>
      <c r="H225">
        <v>9</v>
      </c>
      <c r="I225">
        <v>2.5139664804469299E-2</v>
      </c>
      <c r="J225">
        <v>8.7710351861295197E-3</v>
      </c>
      <c r="K225">
        <v>2.8662141093932698</v>
      </c>
      <c r="L225">
        <v>378</v>
      </c>
      <c r="M225">
        <v>358</v>
      </c>
      <c r="N225">
        <v>0.104651162790698</v>
      </c>
      <c r="O225">
        <v>86</v>
      </c>
      <c r="P225" t="s">
        <v>1542</v>
      </c>
      <c r="Q225" t="s">
        <v>23343</v>
      </c>
    </row>
    <row r="226" spans="1:17" x14ac:dyDescent="0.25">
      <c r="A226" t="s">
        <v>8522</v>
      </c>
      <c r="B226" t="s">
        <v>8523</v>
      </c>
      <c r="C226" t="s">
        <v>8524</v>
      </c>
      <c r="D226" t="s">
        <v>22072</v>
      </c>
      <c r="E226">
        <v>4.0760912117852903E-3</v>
      </c>
      <c r="F226">
        <v>1</v>
      </c>
      <c r="G226">
        <v>0.181087145568915</v>
      </c>
      <c r="H226">
        <v>21</v>
      </c>
      <c r="I226">
        <v>5.8659217877095E-2</v>
      </c>
      <c r="J226">
        <v>3.1208567057623701E-2</v>
      </c>
      <c r="K226">
        <v>1.8795870303428599</v>
      </c>
      <c r="L226">
        <v>378</v>
      </c>
      <c r="M226">
        <v>358</v>
      </c>
      <c r="N226">
        <v>6.8627450980392204E-2</v>
      </c>
      <c r="O226">
        <v>306</v>
      </c>
      <c r="P226" t="s">
        <v>8525</v>
      </c>
      <c r="Q226" t="s">
        <v>14673</v>
      </c>
    </row>
    <row r="227" spans="1:17" x14ac:dyDescent="0.25">
      <c r="A227" t="s">
        <v>14772</v>
      </c>
      <c r="B227" t="s">
        <v>14773</v>
      </c>
      <c r="C227" t="s">
        <v>14774</v>
      </c>
      <c r="D227" t="s">
        <v>22060</v>
      </c>
      <c r="E227">
        <v>4.2342159816976203E-3</v>
      </c>
      <c r="F227">
        <v>1</v>
      </c>
      <c r="G227">
        <v>0.18671345669999001</v>
      </c>
      <c r="H227">
        <v>5</v>
      </c>
      <c r="I227">
        <v>1.3966480446927399E-2</v>
      </c>
      <c r="J227">
        <v>3.0596634370219302E-3</v>
      </c>
      <c r="K227">
        <v>4.5647113594041002</v>
      </c>
      <c r="L227">
        <v>378</v>
      </c>
      <c r="M227">
        <v>358</v>
      </c>
      <c r="N227">
        <v>0.16666666666666699</v>
      </c>
      <c r="O227">
        <v>30</v>
      </c>
      <c r="P227" t="s">
        <v>14775</v>
      </c>
      <c r="Q227" t="s">
        <v>14776</v>
      </c>
    </row>
    <row r="228" spans="1:17" x14ac:dyDescent="0.25">
      <c r="A228" t="s">
        <v>1180</v>
      </c>
      <c r="B228" t="s">
        <v>1181</v>
      </c>
      <c r="C228" t="s">
        <v>1182</v>
      </c>
      <c r="D228" t="s">
        <v>22060</v>
      </c>
      <c r="E228">
        <v>4.2400915036912498E-3</v>
      </c>
      <c r="F228">
        <v>1</v>
      </c>
      <c r="G228">
        <v>0.18671345669999001</v>
      </c>
      <c r="H228">
        <v>53</v>
      </c>
      <c r="I228">
        <v>0.14804469273743001</v>
      </c>
      <c r="J228">
        <v>0.103212646608873</v>
      </c>
      <c r="K228">
        <v>1.4343658224214499</v>
      </c>
      <c r="L228">
        <v>378</v>
      </c>
      <c r="M228">
        <v>358</v>
      </c>
      <c r="N228">
        <v>5.2371541501976301E-2</v>
      </c>
      <c r="O228">
        <v>1012</v>
      </c>
      <c r="P228" t="s">
        <v>1183</v>
      </c>
      <c r="Q228" t="s">
        <v>23344</v>
      </c>
    </row>
    <row r="229" spans="1:17" x14ac:dyDescent="0.25">
      <c r="A229" t="s">
        <v>1529</v>
      </c>
      <c r="B229" t="s">
        <v>1530</v>
      </c>
      <c r="C229" t="s">
        <v>1531</v>
      </c>
      <c r="D229" t="s">
        <v>22060</v>
      </c>
      <c r="E229">
        <v>4.2703872208274896E-3</v>
      </c>
      <c r="F229">
        <v>1</v>
      </c>
      <c r="G229">
        <v>0.18722276604996299</v>
      </c>
      <c r="H229">
        <v>15</v>
      </c>
      <c r="I229">
        <v>4.18994413407821E-2</v>
      </c>
      <c r="J229">
        <v>1.94798572157063E-2</v>
      </c>
      <c r="K229">
        <v>2.15091111176109</v>
      </c>
      <c r="L229">
        <v>378</v>
      </c>
      <c r="M229">
        <v>358</v>
      </c>
      <c r="N229">
        <v>7.8534031413612607E-2</v>
      </c>
      <c r="O229">
        <v>191</v>
      </c>
      <c r="P229" t="s">
        <v>1532</v>
      </c>
      <c r="Q229" t="s">
        <v>23345</v>
      </c>
    </row>
    <row r="230" spans="1:17" x14ac:dyDescent="0.25">
      <c r="A230" t="s">
        <v>14697</v>
      </c>
      <c r="B230" t="s">
        <v>14698</v>
      </c>
      <c r="C230" t="s">
        <v>14699</v>
      </c>
      <c r="D230" t="s">
        <v>22060</v>
      </c>
      <c r="E230">
        <v>4.3822648955651397E-3</v>
      </c>
      <c r="F230">
        <v>1</v>
      </c>
      <c r="G230">
        <v>0.190457043026388</v>
      </c>
      <c r="H230">
        <v>4</v>
      </c>
      <c r="I230">
        <v>1.11731843575419E-2</v>
      </c>
      <c r="J230">
        <v>1.93778684344722E-3</v>
      </c>
      <c r="K230">
        <v>5.7659511908262298</v>
      </c>
      <c r="L230">
        <v>378</v>
      </c>
      <c r="M230">
        <v>358</v>
      </c>
      <c r="N230">
        <v>0.21052631578947401</v>
      </c>
      <c r="O230">
        <v>19</v>
      </c>
      <c r="P230" t="s">
        <v>14700</v>
      </c>
      <c r="Q230" t="s">
        <v>14701</v>
      </c>
    </row>
    <row r="231" spans="1:17" x14ac:dyDescent="0.25">
      <c r="A231" t="s">
        <v>1860</v>
      </c>
      <c r="B231" t="s">
        <v>1861</v>
      </c>
      <c r="C231" t="s">
        <v>1862</v>
      </c>
      <c r="D231" t="s">
        <v>22060</v>
      </c>
      <c r="E231">
        <v>4.3822648955651397E-3</v>
      </c>
      <c r="F231">
        <v>1</v>
      </c>
      <c r="G231">
        <v>0.190457043026388</v>
      </c>
      <c r="H231">
        <v>4</v>
      </c>
      <c r="I231">
        <v>1.11731843575419E-2</v>
      </c>
      <c r="J231">
        <v>1.93778684344722E-3</v>
      </c>
      <c r="K231">
        <v>5.7659511908262298</v>
      </c>
      <c r="L231">
        <v>378</v>
      </c>
      <c r="M231">
        <v>358</v>
      </c>
      <c r="N231">
        <v>0.21052631578947401</v>
      </c>
      <c r="O231">
        <v>19</v>
      </c>
      <c r="P231" t="s">
        <v>1863</v>
      </c>
      <c r="Q231" t="s">
        <v>23346</v>
      </c>
    </row>
    <row r="232" spans="1:17" x14ac:dyDescent="0.25">
      <c r="A232" t="s">
        <v>14690</v>
      </c>
      <c r="B232" t="s">
        <v>14691</v>
      </c>
      <c r="C232" t="s">
        <v>14692</v>
      </c>
      <c r="D232" t="s">
        <v>22072</v>
      </c>
      <c r="E232">
        <v>4.4182937268461798E-3</v>
      </c>
      <c r="F232">
        <v>1</v>
      </c>
      <c r="G232">
        <v>0.19119161945261701</v>
      </c>
      <c r="H232">
        <v>6</v>
      </c>
      <c r="I232">
        <v>1.67597765363128E-2</v>
      </c>
      <c r="J232">
        <v>4.3855175930647599E-3</v>
      </c>
      <c r="K232">
        <v>3.8216188125243602</v>
      </c>
      <c r="L232">
        <v>378</v>
      </c>
      <c r="M232">
        <v>358</v>
      </c>
      <c r="N232">
        <v>0.13953488372093001</v>
      </c>
      <c r="O232">
        <v>43</v>
      </c>
      <c r="P232" t="s">
        <v>14693</v>
      </c>
      <c r="Q232" t="s">
        <v>14694</v>
      </c>
    </row>
    <row r="233" spans="1:17" x14ac:dyDescent="0.25">
      <c r="A233" t="s">
        <v>9068</v>
      </c>
      <c r="B233" t="s">
        <v>9069</v>
      </c>
      <c r="C233" t="s">
        <v>9070</v>
      </c>
      <c r="D233" t="s">
        <v>22060</v>
      </c>
      <c r="E233">
        <v>4.4794296059540301E-3</v>
      </c>
      <c r="F233">
        <v>1</v>
      </c>
      <c r="G233">
        <v>0.19300163078067401</v>
      </c>
      <c r="H233">
        <v>7</v>
      </c>
      <c r="I233">
        <v>1.95530726256983E-2</v>
      </c>
      <c r="J233">
        <v>5.8133605303416604E-3</v>
      </c>
      <c r="K233">
        <v>3.3634715279819698</v>
      </c>
      <c r="L233">
        <v>378</v>
      </c>
      <c r="M233">
        <v>358</v>
      </c>
      <c r="N233">
        <v>0.12280701754386</v>
      </c>
      <c r="O233">
        <v>57</v>
      </c>
      <c r="P233" t="s">
        <v>9071</v>
      </c>
      <c r="Q233" t="s">
        <v>23347</v>
      </c>
    </row>
    <row r="234" spans="1:17" x14ac:dyDescent="0.25">
      <c r="A234" t="s">
        <v>788</v>
      </c>
      <c r="B234" t="s">
        <v>789</v>
      </c>
      <c r="C234" t="s">
        <v>790</v>
      </c>
      <c r="D234" t="s">
        <v>22060</v>
      </c>
      <c r="E234">
        <v>4.5297261179231604E-3</v>
      </c>
      <c r="F234">
        <v>1</v>
      </c>
      <c r="G234">
        <v>0.19365383399064601</v>
      </c>
      <c r="H234">
        <v>16</v>
      </c>
      <c r="I234">
        <v>4.4692737430167599E-2</v>
      </c>
      <c r="J234">
        <v>2.15196328403876E-2</v>
      </c>
      <c r="K234">
        <v>2.0768355000132401</v>
      </c>
      <c r="L234">
        <v>378</v>
      </c>
      <c r="M234">
        <v>358</v>
      </c>
      <c r="N234">
        <v>7.5829383886255902E-2</v>
      </c>
      <c r="O234">
        <v>211</v>
      </c>
      <c r="P234" t="s">
        <v>791</v>
      </c>
      <c r="Q234" t="s">
        <v>23348</v>
      </c>
    </row>
    <row r="235" spans="1:17" x14ac:dyDescent="0.25">
      <c r="A235" t="s">
        <v>6865</v>
      </c>
      <c r="B235" t="s">
        <v>6866</v>
      </c>
      <c r="C235" t="s">
        <v>6867</v>
      </c>
      <c r="D235" t="s">
        <v>22060</v>
      </c>
      <c r="E235">
        <v>4.5526861732494697E-3</v>
      </c>
      <c r="F235">
        <v>1</v>
      </c>
      <c r="G235">
        <v>0.19365383399064601</v>
      </c>
      <c r="H235">
        <v>8</v>
      </c>
      <c r="I235">
        <v>2.23463687150838E-2</v>
      </c>
      <c r="J235">
        <v>7.3431922488526296E-3</v>
      </c>
      <c r="K235">
        <v>3.0431409062694001</v>
      </c>
      <c r="L235">
        <v>378</v>
      </c>
      <c r="M235">
        <v>358</v>
      </c>
      <c r="N235">
        <v>0.11111111111111099</v>
      </c>
      <c r="O235">
        <v>72</v>
      </c>
      <c r="P235" t="s">
        <v>6868</v>
      </c>
      <c r="Q235" t="s">
        <v>14688</v>
      </c>
    </row>
    <row r="236" spans="1:17" x14ac:dyDescent="0.25">
      <c r="A236" t="s">
        <v>10298</v>
      </c>
      <c r="B236" t="s">
        <v>10299</v>
      </c>
      <c r="C236" t="s">
        <v>10300</v>
      </c>
      <c r="D236" t="s">
        <v>22060</v>
      </c>
      <c r="E236">
        <v>4.5526861732494697E-3</v>
      </c>
      <c r="F236">
        <v>1</v>
      </c>
      <c r="G236">
        <v>0.19365383399064601</v>
      </c>
      <c r="H236">
        <v>8</v>
      </c>
      <c r="I236">
        <v>2.23463687150838E-2</v>
      </c>
      <c r="J236">
        <v>7.3431922488526296E-3</v>
      </c>
      <c r="K236">
        <v>3.0431409062694001</v>
      </c>
      <c r="L236">
        <v>378</v>
      </c>
      <c r="M236">
        <v>358</v>
      </c>
      <c r="N236">
        <v>0.11111111111111099</v>
      </c>
      <c r="O236">
        <v>72</v>
      </c>
      <c r="P236" t="s">
        <v>10301</v>
      </c>
      <c r="Q236" t="s">
        <v>14689</v>
      </c>
    </row>
    <row r="237" spans="1:17" x14ac:dyDescent="0.25">
      <c r="A237" t="s">
        <v>5435</v>
      </c>
      <c r="B237" t="s">
        <v>5436</v>
      </c>
      <c r="C237" t="s">
        <v>5437</v>
      </c>
      <c r="D237" t="s">
        <v>22060</v>
      </c>
      <c r="E237">
        <v>4.6188199718643196E-3</v>
      </c>
      <c r="F237">
        <v>1</v>
      </c>
      <c r="G237">
        <v>0.195634425587948</v>
      </c>
      <c r="H237">
        <v>23</v>
      </c>
      <c r="I237">
        <v>6.4245810055865896E-2</v>
      </c>
      <c r="J237">
        <v>3.56960734319225E-2</v>
      </c>
      <c r="K237">
        <v>1.79980047885076</v>
      </c>
      <c r="L237">
        <v>378</v>
      </c>
      <c r="M237">
        <v>358</v>
      </c>
      <c r="N237">
        <v>6.5714285714285697E-2</v>
      </c>
      <c r="O237">
        <v>350</v>
      </c>
      <c r="P237" t="s">
        <v>5438</v>
      </c>
      <c r="Q237" t="s">
        <v>23349</v>
      </c>
    </row>
    <row r="238" spans="1:17" x14ac:dyDescent="0.25">
      <c r="A238" t="s">
        <v>5011</v>
      </c>
      <c r="B238" t="s">
        <v>5012</v>
      </c>
      <c r="C238" t="s">
        <v>5013</v>
      </c>
      <c r="D238" t="s">
        <v>22059</v>
      </c>
      <c r="E238">
        <v>4.6466492291324596E-3</v>
      </c>
      <c r="F238">
        <v>1</v>
      </c>
      <c r="G238">
        <v>0.19595151244481501</v>
      </c>
      <c r="H238">
        <v>11</v>
      </c>
      <c r="I238">
        <v>3.0726256983240201E-2</v>
      </c>
      <c r="J238">
        <v>1.2340642529321801E-2</v>
      </c>
      <c r="K238">
        <v>2.48984255967496</v>
      </c>
      <c r="L238">
        <v>378</v>
      </c>
      <c r="M238">
        <v>358</v>
      </c>
      <c r="N238">
        <v>9.0909090909090898E-2</v>
      </c>
      <c r="O238">
        <v>121</v>
      </c>
      <c r="P238" t="s">
        <v>5014</v>
      </c>
      <c r="Q238" t="s">
        <v>14696</v>
      </c>
    </row>
    <row r="239" spans="1:17" x14ac:dyDescent="0.25">
      <c r="A239" t="s">
        <v>14716</v>
      </c>
      <c r="B239" t="s">
        <v>14717</v>
      </c>
      <c r="C239" t="s">
        <v>14718</v>
      </c>
      <c r="D239" t="s">
        <v>22060</v>
      </c>
      <c r="E239">
        <v>4.7831301557157702E-3</v>
      </c>
      <c r="F239">
        <v>1</v>
      </c>
      <c r="G239">
        <v>0.19595151244481501</v>
      </c>
      <c r="H239">
        <v>3</v>
      </c>
      <c r="I239">
        <v>8.3798882681564192E-3</v>
      </c>
      <c r="J239">
        <v>1.01988781234064E-3</v>
      </c>
      <c r="K239">
        <v>8.2164804469273705</v>
      </c>
      <c r="L239">
        <v>378</v>
      </c>
      <c r="M239">
        <v>358</v>
      </c>
      <c r="N239">
        <v>0.3</v>
      </c>
      <c r="O239">
        <v>10</v>
      </c>
      <c r="P239" t="s">
        <v>14719</v>
      </c>
      <c r="Q239" t="s">
        <v>14720</v>
      </c>
    </row>
    <row r="240" spans="1:17" x14ac:dyDescent="0.25">
      <c r="A240" t="s">
        <v>14721</v>
      </c>
      <c r="B240" t="s">
        <v>14722</v>
      </c>
      <c r="C240" t="s">
        <v>14723</v>
      </c>
      <c r="D240" t="s">
        <v>22060</v>
      </c>
      <c r="E240">
        <v>4.7831301557157702E-3</v>
      </c>
      <c r="F240">
        <v>1</v>
      </c>
      <c r="G240">
        <v>0.19595151244481501</v>
      </c>
      <c r="H240">
        <v>3</v>
      </c>
      <c r="I240">
        <v>8.3798882681564192E-3</v>
      </c>
      <c r="J240">
        <v>1.01988781234064E-3</v>
      </c>
      <c r="K240">
        <v>8.2164804469273705</v>
      </c>
      <c r="L240">
        <v>378</v>
      </c>
      <c r="M240">
        <v>358</v>
      </c>
      <c r="N240">
        <v>0.3</v>
      </c>
      <c r="O240">
        <v>10</v>
      </c>
      <c r="P240" t="s">
        <v>14724</v>
      </c>
      <c r="Q240" t="s">
        <v>14527</v>
      </c>
    </row>
    <row r="241" spans="1:17" x14ac:dyDescent="0.25">
      <c r="A241" t="s">
        <v>14652</v>
      </c>
      <c r="B241" t="s">
        <v>14653</v>
      </c>
      <c r="C241" t="s">
        <v>14654</v>
      </c>
      <c r="D241" t="s">
        <v>22060</v>
      </c>
      <c r="E241">
        <v>4.7831301557157702E-3</v>
      </c>
      <c r="F241">
        <v>1</v>
      </c>
      <c r="G241">
        <v>0.19595151244481501</v>
      </c>
      <c r="H241">
        <v>3</v>
      </c>
      <c r="I241">
        <v>8.3798882681564192E-3</v>
      </c>
      <c r="J241">
        <v>1.01988781234064E-3</v>
      </c>
      <c r="K241">
        <v>8.2164804469273705</v>
      </c>
      <c r="L241">
        <v>378</v>
      </c>
      <c r="M241">
        <v>358</v>
      </c>
      <c r="N241">
        <v>0.3</v>
      </c>
      <c r="O241">
        <v>10</v>
      </c>
      <c r="P241" t="s">
        <v>14655</v>
      </c>
      <c r="Q241" t="s">
        <v>14656</v>
      </c>
    </row>
    <row r="242" spans="1:17" x14ac:dyDescent="0.25">
      <c r="A242" t="s">
        <v>16047</v>
      </c>
      <c r="B242" t="s">
        <v>16048</v>
      </c>
      <c r="C242" t="s">
        <v>16049</v>
      </c>
      <c r="D242" t="s">
        <v>22060</v>
      </c>
      <c r="E242">
        <v>4.7831301557157702E-3</v>
      </c>
      <c r="F242">
        <v>1</v>
      </c>
      <c r="G242">
        <v>0.19595151244481501</v>
      </c>
      <c r="H242">
        <v>3</v>
      </c>
      <c r="I242">
        <v>8.3798882681564192E-3</v>
      </c>
      <c r="J242">
        <v>1.01988781234064E-3</v>
      </c>
      <c r="K242">
        <v>8.2164804469273705</v>
      </c>
      <c r="L242">
        <v>378</v>
      </c>
      <c r="M242">
        <v>358</v>
      </c>
      <c r="N242">
        <v>0.3</v>
      </c>
      <c r="O242">
        <v>10</v>
      </c>
      <c r="P242" t="s">
        <v>16050</v>
      </c>
      <c r="Q242" t="s">
        <v>23350</v>
      </c>
    </row>
    <row r="243" spans="1:17" x14ac:dyDescent="0.25">
      <c r="A243" t="s">
        <v>16051</v>
      </c>
      <c r="B243" t="s">
        <v>16052</v>
      </c>
      <c r="C243" t="s">
        <v>16053</v>
      </c>
      <c r="D243" t="s">
        <v>22060</v>
      </c>
      <c r="E243">
        <v>4.7831301557157702E-3</v>
      </c>
      <c r="F243">
        <v>1</v>
      </c>
      <c r="G243">
        <v>0.19595151244481501</v>
      </c>
      <c r="H243">
        <v>3</v>
      </c>
      <c r="I243">
        <v>8.3798882681564192E-3</v>
      </c>
      <c r="J243">
        <v>1.01988781234064E-3</v>
      </c>
      <c r="K243">
        <v>8.2164804469273705</v>
      </c>
      <c r="L243">
        <v>378</v>
      </c>
      <c r="M243">
        <v>358</v>
      </c>
      <c r="N243">
        <v>0.3</v>
      </c>
      <c r="O243">
        <v>10</v>
      </c>
      <c r="P243" t="s">
        <v>16054</v>
      </c>
      <c r="Q243" t="s">
        <v>23351</v>
      </c>
    </row>
    <row r="244" spans="1:17" x14ac:dyDescent="0.25">
      <c r="A244" t="s">
        <v>14725</v>
      </c>
      <c r="B244" t="s">
        <v>14726</v>
      </c>
      <c r="C244" t="s">
        <v>14727</v>
      </c>
      <c r="D244" t="s">
        <v>22060</v>
      </c>
      <c r="E244">
        <v>4.7831301557157702E-3</v>
      </c>
      <c r="F244">
        <v>1</v>
      </c>
      <c r="G244">
        <v>0.19595151244481501</v>
      </c>
      <c r="H244">
        <v>3</v>
      </c>
      <c r="I244">
        <v>8.3798882681564192E-3</v>
      </c>
      <c r="J244">
        <v>1.01988781234064E-3</v>
      </c>
      <c r="K244">
        <v>8.2164804469273705</v>
      </c>
      <c r="L244">
        <v>378</v>
      </c>
      <c r="M244">
        <v>358</v>
      </c>
      <c r="N244">
        <v>0.3</v>
      </c>
      <c r="O244">
        <v>10</v>
      </c>
      <c r="P244" t="s">
        <v>14728</v>
      </c>
      <c r="Q244" t="s">
        <v>14729</v>
      </c>
    </row>
    <row r="245" spans="1:17" x14ac:dyDescent="0.25">
      <c r="A245" t="s">
        <v>19661</v>
      </c>
      <c r="B245" t="s">
        <v>14730</v>
      </c>
      <c r="C245" t="s">
        <v>14731</v>
      </c>
      <c r="D245" t="s">
        <v>22072</v>
      </c>
      <c r="E245">
        <v>4.7831301557157702E-3</v>
      </c>
      <c r="F245">
        <v>1</v>
      </c>
      <c r="G245">
        <v>0.19595151244481501</v>
      </c>
      <c r="H245">
        <v>3</v>
      </c>
      <c r="I245">
        <v>8.3798882681564192E-3</v>
      </c>
      <c r="J245">
        <v>1.01988781234064E-3</v>
      </c>
      <c r="K245">
        <v>8.2164804469273705</v>
      </c>
      <c r="L245">
        <v>378</v>
      </c>
      <c r="M245">
        <v>358</v>
      </c>
      <c r="N245">
        <v>0.3</v>
      </c>
      <c r="O245">
        <v>10</v>
      </c>
      <c r="P245" t="s">
        <v>14732</v>
      </c>
      <c r="Q245" t="s">
        <v>14733</v>
      </c>
    </row>
    <row r="246" spans="1:17" x14ac:dyDescent="0.25">
      <c r="A246" t="s">
        <v>15410</v>
      </c>
      <c r="B246" t="s">
        <v>15411</v>
      </c>
      <c r="C246" t="s">
        <v>15412</v>
      </c>
      <c r="D246" t="s">
        <v>22072</v>
      </c>
      <c r="E246">
        <v>4.9002438114220297E-3</v>
      </c>
      <c r="F246">
        <v>1</v>
      </c>
      <c r="G246">
        <v>0.199929947506019</v>
      </c>
      <c r="H246">
        <v>5</v>
      </c>
      <c r="I246">
        <v>1.3966480446927399E-2</v>
      </c>
      <c r="J246">
        <v>3.1616522182559901E-3</v>
      </c>
      <c r="K246">
        <v>4.4174626058749302</v>
      </c>
      <c r="L246">
        <v>378</v>
      </c>
      <c r="M246">
        <v>358</v>
      </c>
      <c r="N246">
        <v>0.16129032258064499</v>
      </c>
      <c r="O246">
        <v>31</v>
      </c>
      <c r="P246" t="s">
        <v>15413</v>
      </c>
      <c r="Q246" t="s">
        <v>23352</v>
      </c>
    </row>
    <row r="247" spans="1:17" x14ac:dyDescent="0.25">
      <c r="A247" t="s">
        <v>14707</v>
      </c>
      <c r="B247" t="s">
        <v>14708</v>
      </c>
      <c r="C247" t="s">
        <v>14709</v>
      </c>
      <c r="D247" t="s">
        <v>22060</v>
      </c>
      <c r="E247">
        <v>4.9452233099285398E-3</v>
      </c>
      <c r="F247">
        <v>1</v>
      </c>
      <c r="G247">
        <v>0.20081870045705699</v>
      </c>
      <c r="H247">
        <v>11</v>
      </c>
      <c r="I247">
        <v>3.0726256983240201E-2</v>
      </c>
      <c r="J247">
        <v>1.2442631310555801E-2</v>
      </c>
      <c r="K247">
        <v>2.46943401410386</v>
      </c>
      <c r="L247">
        <v>378</v>
      </c>
      <c r="M247">
        <v>358</v>
      </c>
      <c r="N247">
        <v>9.0163934426229497E-2</v>
      </c>
      <c r="O247">
        <v>122</v>
      </c>
      <c r="P247" t="s">
        <v>14710</v>
      </c>
      <c r="Q247" t="s">
        <v>14711</v>
      </c>
    </row>
    <row r="248" spans="1:17" x14ac:dyDescent="0.25">
      <c r="A248" t="s">
        <v>14749</v>
      </c>
      <c r="B248" t="s">
        <v>14750</v>
      </c>
      <c r="C248" t="s">
        <v>14751</v>
      </c>
      <c r="D248" t="s">
        <v>22060</v>
      </c>
      <c r="E248">
        <v>4.9622067840029201E-3</v>
      </c>
      <c r="F248">
        <v>1</v>
      </c>
      <c r="G248">
        <v>0.20081870045705699</v>
      </c>
      <c r="H248">
        <v>6</v>
      </c>
      <c r="I248">
        <v>1.67597765363128E-2</v>
      </c>
      <c r="J248">
        <v>4.4875063742988303E-3</v>
      </c>
      <c r="K248">
        <v>3.7347638395124401</v>
      </c>
      <c r="L248">
        <v>378</v>
      </c>
      <c r="M248">
        <v>358</v>
      </c>
      <c r="N248">
        <v>0.13636363636363599</v>
      </c>
      <c r="O248">
        <v>44</v>
      </c>
      <c r="P248" t="s">
        <v>14752</v>
      </c>
      <c r="Q248" t="s">
        <v>14753</v>
      </c>
    </row>
    <row r="249" spans="1:17" x14ac:dyDescent="0.25">
      <c r="A249" t="s">
        <v>2365</v>
      </c>
      <c r="B249" t="s">
        <v>2366</v>
      </c>
      <c r="C249" t="s">
        <v>2367</v>
      </c>
      <c r="D249" t="s">
        <v>22072</v>
      </c>
      <c r="E249">
        <v>5.0654421442379496E-3</v>
      </c>
      <c r="F249">
        <v>1</v>
      </c>
      <c r="G249">
        <v>0.20416999868468799</v>
      </c>
      <c r="H249">
        <v>29</v>
      </c>
      <c r="I249">
        <v>8.1005586592178797E-2</v>
      </c>
      <c r="J249">
        <v>4.8852626211116801E-2</v>
      </c>
      <c r="K249">
        <v>1.6581623727271699</v>
      </c>
      <c r="L249">
        <v>378</v>
      </c>
      <c r="M249">
        <v>358</v>
      </c>
      <c r="N249">
        <v>6.0542797494780802E-2</v>
      </c>
      <c r="O249">
        <v>479</v>
      </c>
      <c r="P249" t="s">
        <v>2368</v>
      </c>
      <c r="Q249" t="s">
        <v>23353</v>
      </c>
    </row>
    <row r="250" spans="1:17" x14ac:dyDescent="0.25">
      <c r="A250" t="s">
        <v>892</v>
      </c>
      <c r="B250" t="s">
        <v>893</v>
      </c>
      <c r="C250" t="s">
        <v>894</v>
      </c>
      <c r="D250" t="s">
        <v>22060</v>
      </c>
      <c r="E250">
        <v>5.13913198023048E-3</v>
      </c>
      <c r="F250">
        <v>1</v>
      </c>
      <c r="G250">
        <v>0.20630828624250599</v>
      </c>
      <c r="H250">
        <v>17</v>
      </c>
      <c r="I250">
        <v>4.7486033519553099E-2</v>
      </c>
      <c r="J250">
        <v>2.3763386027537001E-2</v>
      </c>
      <c r="K250">
        <v>1.9982856594816201</v>
      </c>
      <c r="L250">
        <v>378</v>
      </c>
      <c r="M250">
        <v>358</v>
      </c>
      <c r="N250">
        <v>7.2961373390557901E-2</v>
      </c>
      <c r="O250">
        <v>233</v>
      </c>
      <c r="P250" t="s">
        <v>895</v>
      </c>
      <c r="Q250" t="s">
        <v>14687</v>
      </c>
    </row>
    <row r="251" spans="1:17" x14ac:dyDescent="0.25">
      <c r="A251" t="s">
        <v>818</v>
      </c>
      <c r="B251" t="s">
        <v>819</v>
      </c>
      <c r="C251" t="s">
        <v>820</v>
      </c>
      <c r="D251" t="s">
        <v>22060</v>
      </c>
      <c r="E251">
        <v>5.2368553072270002E-3</v>
      </c>
      <c r="F251">
        <v>1</v>
      </c>
      <c r="G251">
        <v>0.20911714585786401</v>
      </c>
      <c r="H251">
        <v>38</v>
      </c>
      <c r="I251">
        <v>0.106145251396648</v>
      </c>
      <c r="J251">
        <v>6.9148393676695605E-2</v>
      </c>
      <c r="K251">
        <v>1.53503567838368</v>
      </c>
      <c r="L251">
        <v>378</v>
      </c>
      <c r="M251">
        <v>358</v>
      </c>
      <c r="N251">
        <v>5.6047197640118E-2</v>
      </c>
      <c r="O251">
        <v>678</v>
      </c>
      <c r="P251" t="s">
        <v>821</v>
      </c>
      <c r="Q251" t="s">
        <v>23354</v>
      </c>
    </row>
    <row r="252" spans="1:17" x14ac:dyDescent="0.25">
      <c r="A252" t="s">
        <v>3467</v>
      </c>
      <c r="B252" t="s">
        <v>3468</v>
      </c>
      <c r="C252" t="s">
        <v>3469</v>
      </c>
      <c r="D252" t="s">
        <v>22060</v>
      </c>
      <c r="E252">
        <v>5.2509407373273103E-3</v>
      </c>
      <c r="F252">
        <v>1</v>
      </c>
      <c r="G252">
        <v>0.20911714585786401</v>
      </c>
      <c r="H252">
        <v>46</v>
      </c>
      <c r="I252">
        <v>0.12849162011173201</v>
      </c>
      <c r="J252">
        <v>8.7710351861295305E-2</v>
      </c>
      <c r="K252">
        <v>1.4649538781343401</v>
      </c>
      <c r="L252">
        <v>378</v>
      </c>
      <c r="M252">
        <v>358</v>
      </c>
      <c r="N252">
        <v>5.3488372093023297E-2</v>
      </c>
      <c r="O252">
        <v>860</v>
      </c>
      <c r="P252" t="s">
        <v>3470</v>
      </c>
      <c r="Q252" t="s">
        <v>14642</v>
      </c>
    </row>
    <row r="253" spans="1:17" x14ac:dyDescent="0.25">
      <c r="A253" t="s">
        <v>14702</v>
      </c>
      <c r="B253" t="s">
        <v>14703</v>
      </c>
      <c r="C253" t="s">
        <v>14704</v>
      </c>
      <c r="D253" t="s">
        <v>22060</v>
      </c>
      <c r="E253">
        <v>5.3224334490097197E-3</v>
      </c>
      <c r="F253">
        <v>1</v>
      </c>
      <c r="G253">
        <v>0.20946080612717</v>
      </c>
      <c r="H253">
        <v>4</v>
      </c>
      <c r="I253">
        <v>1.11731843575419E-2</v>
      </c>
      <c r="J253">
        <v>2.03977562468129E-3</v>
      </c>
      <c r="K253">
        <v>5.4776536312849204</v>
      </c>
      <c r="L253">
        <v>378</v>
      </c>
      <c r="M253">
        <v>358</v>
      </c>
      <c r="N253">
        <v>0.2</v>
      </c>
      <c r="O253">
        <v>20</v>
      </c>
      <c r="P253" t="s">
        <v>14705</v>
      </c>
      <c r="Q253" t="s">
        <v>14706</v>
      </c>
    </row>
    <row r="254" spans="1:17" x14ac:dyDescent="0.25">
      <c r="A254" t="s">
        <v>15945</v>
      </c>
      <c r="B254" t="s">
        <v>15946</v>
      </c>
      <c r="C254" t="s">
        <v>15947</v>
      </c>
      <c r="D254" t="s">
        <v>22060</v>
      </c>
      <c r="E254">
        <v>5.3224334490097197E-3</v>
      </c>
      <c r="F254">
        <v>1</v>
      </c>
      <c r="G254">
        <v>0.20946080612717</v>
      </c>
      <c r="H254">
        <v>4</v>
      </c>
      <c r="I254">
        <v>1.11731843575419E-2</v>
      </c>
      <c r="J254">
        <v>2.03977562468129E-3</v>
      </c>
      <c r="K254">
        <v>5.4776536312849204</v>
      </c>
      <c r="L254">
        <v>378</v>
      </c>
      <c r="M254">
        <v>358</v>
      </c>
      <c r="N254">
        <v>0.2</v>
      </c>
      <c r="O254">
        <v>20</v>
      </c>
      <c r="P254" t="s">
        <v>15948</v>
      </c>
      <c r="Q254" t="s">
        <v>23355</v>
      </c>
    </row>
    <row r="255" spans="1:17" x14ac:dyDescent="0.25">
      <c r="A255" t="s">
        <v>19661</v>
      </c>
      <c r="B255" t="s">
        <v>7995</v>
      </c>
      <c r="C255" t="s">
        <v>7996</v>
      </c>
      <c r="D255" t="s">
        <v>22060</v>
      </c>
      <c r="E255">
        <v>5.3224334490097197E-3</v>
      </c>
      <c r="F255">
        <v>1</v>
      </c>
      <c r="G255">
        <v>0.20946080612717</v>
      </c>
      <c r="H255">
        <v>4</v>
      </c>
      <c r="I255">
        <v>1.11731843575419E-2</v>
      </c>
      <c r="J255">
        <v>2.03977562468129E-3</v>
      </c>
      <c r="K255">
        <v>5.4776536312849204</v>
      </c>
      <c r="L255">
        <v>378</v>
      </c>
      <c r="M255">
        <v>358</v>
      </c>
      <c r="N255">
        <v>0.2</v>
      </c>
      <c r="O255">
        <v>20</v>
      </c>
      <c r="P255" t="s">
        <v>7997</v>
      </c>
      <c r="Q255" t="s">
        <v>14748</v>
      </c>
    </row>
    <row r="256" spans="1:17" x14ac:dyDescent="0.25">
      <c r="A256" t="s">
        <v>1336</v>
      </c>
      <c r="B256" t="s">
        <v>1337</v>
      </c>
      <c r="C256" t="s">
        <v>1338</v>
      </c>
      <c r="D256" t="s">
        <v>22059</v>
      </c>
      <c r="E256">
        <v>5.3836132222883099E-3</v>
      </c>
      <c r="F256">
        <v>1</v>
      </c>
      <c r="G256">
        <v>0.21103763831370201</v>
      </c>
      <c r="H256">
        <v>8</v>
      </c>
      <c r="I256">
        <v>2.23463687150838E-2</v>
      </c>
      <c r="J256">
        <v>7.5471698113207496E-3</v>
      </c>
      <c r="K256">
        <v>2.9608938547485999</v>
      </c>
      <c r="L256">
        <v>378</v>
      </c>
      <c r="M256">
        <v>358</v>
      </c>
      <c r="N256">
        <v>0.108108108108108</v>
      </c>
      <c r="O256">
        <v>74</v>
      </c>
      <c r="P256" t="s">
        <v>1339</v>
      </c>
      <c r="Q256" t="s">
        <v>23356</v>
      </c>
    </row>
    <row r="257" spans="1:17" x14ac:dyDescent="0.25">
      <c r="A257" t="s">
        <v>1618</v>
      </c>
      <c r="B257" t="s">
        <v>1619</v>
      </c>
      <c r="C257" t="s">
        <v>1620</v>
      </c>
      <c r="D257" t="s">
        <v>22059</v>
      </c>
      <c r="E257">
        <v>5.4424156105207996E-3</v>
      </c>
      <c r="F257">
        <v>1</v>
      </c>
      <c r="G257">
        <v>0.212509322042054</v>
      </c>
      <c r="H257">
        <v>9</v>
      </c>
      <c r="I257">
        <v>2.5139664804469299E-2</v>
      </c>
      <c r="J257">
        <v>9.1789903110657805E-3</v>
      </c>
      <c r="K257">
        <v>2.7388268156424602</v>
      </c>
      <c r="L257">
        <v>378</v>
      </c>
      <c r="M257">
        <v>358</v>
      </c>
      <c r="N257">
        <v>0.1</v>
      </c>
      <c r="O257">
        <v>90</v>
      </c>
      <c r="P257" t="s">
        <v>1621</v>
      </c>
      <c r="Q257" t="s">
        <v>23357</v>
      </c>
    </row>
    <row r="258" spans="1:17" x14ac:dyDescent="0.25">
      <c r="A258" t="s">
        <v>15317</v>
      </c>
      <c r="B258" t="s">
        <v>15318</v>
      </c>
      <c r="C258" t="s">
        <v>15319</v>
      </c>
      <c r="D258" t="s">
        <v>22060</v>
      </c>
      <c r="E258">
        <v>5.5537230746589804E-3</v>
      </c>
      <c r="F258">
        <v>1</v>
      </c>
      <c r="G258">
        <v>0.215174480055392</v>
      </c>
      <c r="H258">
        <v>6</v>
      </c>
      <c r="I258">
        <v>1.67597765363128E-2</v>
      </c>
      <c r="J258">
        <v>4.5894951555328902E-3</v>
      </c>
      <c r="K258">
        <v>3.65176908752328</v>
      </c>
      <c r="L258">
        <v>378</v>
      </c>
      <c r="M258">
        <v>358</v>
      </c>
      <c r="N258">
        <v>0.133333333333333</v>
      </c>
      <c r="O258">
        <v>45</v>
      </c>
      <c r="P258" t="s">
        <v>15320</v>
      </c>
      <c r="Q258" t="s">
        <v>23358</v>
      </c>
    </row>
    <row r="259" spans="1:17" x14ac:dyDescent="0.25">
      <c r="A259" t="s">
        <v>10360</v>
      </c>
      <c r="B259" t="s">
        <v>10361</v>
      </c>
      <c r="C259" t="s">
        <v>10362</v>
      </c>
      <c r="D259" t="s">
        <v>22059</v>
      </c>
      <c r="E259">
        <v>5.5537230746589804E-3</v>
      </c>
      <c r="F259">
        <v>1</v>
      </c>
      <c r="G259">
        <v>0.215174480055392</v>
      </c>
      <c r="H259">
        <v>6</v>
      </c>
      <c r="I259">
        <v>1.67597765363128E-2</v>
      </c>
      <c r="J259">
        <v>4.5894951555328902E-3</v>
      </c>
      <c r="K259">
        <v>3.65176908752328</v>
      </c>
      <c r="L259">
        <v>378</v>
      </c>
      <c r="M259">
        <v>358</v>
      </c>
      <c r="N259">
        <v>0.133333333333333</v>
      </c>
      <c r="O259">
        <v>45</v>
      </c>
      <c r="P259" t="s">
        <v>10363</v>
      </c>
      <c r="Q259" t="s">
        <v>14623</v>
      </c>
    </row>
    <row r="260" spans="1:17" x14ac:dyDescent="0.25">
      <c r="A260" t="s">
        <v>10144</v>
      </c>
      <c r="B260" t="s">
        <v>10145</v>
      </c>
      <c r="C260" t="s">
        <v>10146</v>
      </c>
      <c r="D260" t="s">
        <v>22060</v>
      </c>
      <c r="E260">
        <v>5.5878953432189696E-3</v>
      </c>
      <c r="F260">
        <v>1</v>
      </c>
      <c r="G260">
        <v>0.215662555408559</v>
      </c>
      <c r="H260">
        <v>11</v>
      </c>
      <c r="I260">
        <v>3.0726256983240201E-2</v>
      </c>
      <c r="J260">
        <v>1.2646608873024E-2</v>
      </c>
      <c r="K260">
        <v>2.4296044332312099</v>
      </c>
      <c r="L260">
        <v>378</v>
      </c>
      <c r="M260">
        <v>358</v>
      </c>
      <c r="N260">
        <v>8.8709677419354802E-2</v>
      </c>
      <c r="O260">
        <v>124</v>
      </c>
      <c r="P260" t="s">
        <v>10147</v>
      </c>
      <c r="Q260" t="s">
        <v>23359</v>
      </c>
    </row>
    <row r="261" spans="1:17" x14ac:dyDescent="0.25">
      <c r="A261" t="s">
        <v>14767</v>
      </c>
      <c r="B261" t="s">
        <v>14768</v>
      </c>
      <c r="C261" t="s">
        <v>14769</v>
      </c>
      <c r="D261" t="s">
        <v>22060</v>
      </c>
      <c r="E261">
        <v>5.9621588439332102E-3</v>
      </c>
      <c r="F261">
        <v>1</v>
      </c>
      <c r="G261">
        <v>0.22834383066649899</v>
      </c>
      <c r="H261">
        <v>7</v>
      </c>
      <c r="I261">
        <v>1.95530726256983E-2</v>
      </c>
      <c r="J261">
        <v>6.1193268740438603E-3</v>
      </c>
      <c r="K261">
        <v>3.1952979515828699</v>
      </c>
      <c r="L261">
        <v>378</v>
      </c>
      <c r="M261">
        <v>358</v>
      </c>
      <c r="N261">
        <v>0.116666666666667</v>
      </c>
      <c r="O261">
        <v>60</v>
      </c>
      <c r="P261" t="s">
        <v>14770</v>
      </c>
      <c r="Q261" t="s">
        <v>14771</v>
      </c>
    </row>
    <row r="262" spans="1:17" x14ac:dyDescent="0.25">
      <c r="A262" t="s">
        <v>3487</v>
      </c>
      <c r="B262" t="s">
        <v>3488</v>
      </c>
      <c r="C262" t="s">
        <v>3489</v>
      </c>
      <c r="D262" t="s">
        <v>22059</v>
      </c>
      <c r="E262">
        <v>5.9621588439332102E-3</v>
      </c>
      <c r="F262">
        <v>1</v>
      </c>
      <c r="G262">
        <v>0.22834383066649899</v>
      </c>
      <c r="H262">
        <v>7</v>
      </c>
      <c r="I262">
        <v>1.95530726256983E-2</v>
      </c>
      <c r="J262">
        <v>6.1193268740438603E-3</v>
      </c>
      <c r="K262">
        <v>3.1952979515828699</v>
      </c>
      <c r="L262">
        <v>378</v>
      </c>
      <c r="M262">
        <v>358</v>
      </c>
      <c r="N262">
        <v>0.116666666666667</v>
      </c>
      <c r="O262">
        <v>60</v>
      </c>
      <c r="P262" t="s">
        <v>3490</v>
      </c>
      <c r="Q262" t="s">
        <v>14489</v>
      </c>
    </row>
    <row r="263" spans="1:17" x14ac:dyDescent="0.25">
      <c r="A263" t="s">
        <v>751</v>
      </c>
      <c r="B263" t="s">
        <v>752</v>
      </c>
      <c r="C263" t="s">
        <v>753</v>
      </c>
      <c r="D263" t="s">
        <v>22059</v>
      </c>
      <c r="E263">
        <v>6.1062106185528799E-3</v>
      </c>
      <c r="F263">
        <v>1</v>
      </c>
      <c r="G263">
        <v>0.23296824940097199</v>
      </c>
      <c r="H263">
        <v>52</v>
      </c>
      <c r="I263">
        <v>0.14525139664804501</v>
      </c>
      <c r="J263">
        <v>0.102702702702703</v>
      </c>
      <c r="K263">
        <v>1.41428991473096</v>
      </c>
      <c r="L263">
        <v>378</v>
      </c>
      <c r="M263">
        <v>358</v>
      </c>
      <c r="N263">
        <v>5.1638530287984097E-2</v>
      </c>
      <c r="O263">
        <v>1007</v>
      </c>
      <c r="P263" t="s">
        <v>754</v>
      </c>
      <c r="Q263" t="s">
        <v>23360</v>
      </c>
    </row>
    <row r="264" spans="1:17" x14ac:dyDescent="0.25">
      <c r="A264" t="s">
        <v>667</v>
      </c>
      <c r="B264" t="s">
        <v>668</v>
      </c>
      <c r="C264" t="s">
        <v>669</v>
      </c>
      <c r="D264" t="s">
        <v>22060</v>
      </c>
      <c r="E264">
        <v>6.1756247855916397E-3</v>
      </c>
      <c r="F264">
        <v>1</v>
      </c>
      <c r="G264">
        <v>0.234119815482392</v>
      </c>
      <c r="H264">
        <v>14</v>
      </c>
      <c r="I264">
        <v>3.91061452513966E-2</v>
      </c>
      <c r="J264">
        <v>1.8357980622131599E-2</v>
      </c>
      <c r="K264">
        <v>2.1301986343885799</v>
      </c>
      <c r="L264">
        <v>378</v>
      </c>
      <c r="M264">
        <v>358</v>
      </c>
      <c r="N264">
        <v>7.7777777777777807E-2</v>
      </c>
      <c r="O264">
        <v>180</v>
      </c>
      <c r="P264" t="s">
        <v>670</v>
      </c>
      <c r="Q264" t="s">
        <v>14747</v>
      </c>
    </row>
    <row r="265" spans="1:17" x14ac:dyDescent="0.25">
      <c r="A265" t="s">
        <v>15515</v>
      </c>
      <c r="B265" t="s">
        <v>15516</v>
      </c>
      <c r="C265" t="s">
        <v>15517</v>
      </c>
      <c r="D265" t="s">
        <v>22060</v>
      </c>
      <c r="E265">
        <v>6.1951788554278197E-3</v>
      </c>
      <c r="F265">
        <v>1</v>
      </c>
      <c r="G265">
        <v>0.234119815482392</v>
      </c>
      <c r="H265">
        <v>6</v>
      </c>
      <c r="I265">
        <v>1.67597765363128E-2</v>
      </c>
      <c r="J265">
        <v>4.6914839367669598E-3</v>
      </c>
      <c r="K265">
        <v>3.5723828030118998</v>
      </c>
      <c r="L265">
        <v>378</v>
      </c>
      <c r="M265">
        <v>358</v>
      </c>
      <c r="N265">
        <v>0.13043478260869601</v>
      </c>
      <c r="O265">
        <v>46</v>
      </c>
      <c r="P265" t="s">
        <v>15518</v>
      </c>
      <c r="Q265" t="s">
        <v>23361</v>
      </c>
    </row>
    <row r="266" spans="1:17" x14ac:dyDescent="0.25">
      <c r="A266" t="s">
        <v>2141</v>
      </c>
      <c r="B266" t="s">
        <v>2142</v>
      </c>
      <c r="C266" t="s">
        <v>2143</v>
      </c>
      <c r="D266" t="s">
        <v>22060</v>
      </c>
      <c r="E266">
        <v>6.20665777339275E-3</v>
      </c>
      <c r="F266">
        <v>1</v>
      </c>
      <c r="G266">
        <v>0.234119815482392</v>
      </c>
      <c r="H266">
        <v>57</v>
      </c>
      <c r="I266">
        <v>0.15921787709497201</v>
      </c>
      <c r="J266">
        <v>0.11483936766955601</v>
      </c>
      <c r="K266">
        <v>1.3864398622701599</v>
      </c>
      <c r="L266">
        <v>378</v>
      </c>
      <c r="M266">
        <v>358</v>
      </c>
      <c r="N266">
        <v>5.0621669626998197E-2</v>
      </c>
      <c r="O266">
        <v>1126</v>
      </c>
      <c r="P266" t="s">
        <v>2144</v>
      </c>
      <c r="Q266" t="s">
        <v>23362</v>
      </c>
    </row>
    <row r="267" spans="1:17" x14ac:dyDescent="0.25">
      <c r="A267" t="s">
        <v>2938</v>
      </c>
      <c r="B267" t="s">
        <v>2939</v>
      </c>
      <c r="C267" t="s">
        <v>2940</v>
      </c>
      <c r="D267" t="s">
        <v>22060</v>
      </c>
      <c r="E267">
        <v>6.2663782089772404E-3</v>
      </c>
      <c r="F267">
        <v>1</v>
      </c>
      <c r="G267">
        <v>0.23435426080994201</v>
      </c>
      <c r="H267">
        <v>31</v>
      </c>
      <c r="I267">
        <v>8.6592178770949699E-2</v>
      </c>
      <c r="J267">
        <v>5.4054054054054099E-2</v>
      </c>
      <c r="K267">
        <v>1.6019553072625701</v>
      </c>
      <c r="L267">
        <v>378</v>
      </c>
      <c r="M267">
        <v>358</v>
      </c>
      <c r="N267">
        <v>5.8490566037735801E-2</v>
      </c>
      <c r="O267">
        <v>530</v>
      </c>
      <c r="P267" t="s">
        <v>2941</v>
      </c>
      <c r="Q267" t="s">
        <v>23363</v>
      </c>
    </row>
    <row r="268" spans="1:17" x14ac:dyDescent="0.25">
      <c r="A268" t="s">
        <v>13022</v>
      </c>
      <c r="B268" t="s">
        <v>13023</v>
      </c>
      <c r="C268" t="s">
        <v>13024</v>
      </c>
      <c r="D268" t="s">
        <v>22060</v>
      </c>
      <c r="E268">
        <v>6.2732442994406301E-3</v>
      </c>
      <c r="F268">
        <v>1</v>
      </c>
      <c r="G268">
        <v>0.23435426080994201</v>
      </c>
      <c r="H268">
        <v>33</v>
      </c>
      <c r="I268">
        <v>9.2178770949720698E-2</v>
      </c>
      <c r="J268">
        <v>5.8541560428352901E-2</v>
      </c>
      <c r="K268">
        <v>1.57458684522998</v>
      </c>
      <c r="L268">
        <v>378</v>
      </c>
      <c r="M268">
        <v>358</v>
      </c>
      <c r="N268">
        <v>5.7491289198606299E-2</v>
      </c>
      <c r="O268">
        <v>574</v>
      </c>
      <c r="P268" t="s">
        <v>13025</v>
      </c>
      <c r="Q268" t="s">
        <v>23364</v>
      </c>
    </row>
    <row r="269" spans="1:17" x14ac:dyDescent="0.25">
      <c r="A269" t="s">
        <v>2556</v>
      </c>
      <c r="B269" t="s">
        <v>2557</v>
      </c>
      <c r="C269" t="s">
        <v>2558</v>
      </c>
      <c r="D269" t="s">
        <v>22060</v>
      </c>
      <c r="E269">
        <v>6.32561015022934E-3</v>
      </c>
      <c r="F269">
        <v>1</v>
      </c>
      <c r="G269">
        <v>0.23435426080994201</v>
      </c>
      <c r="H269">
        <v>8</v>
      </c>
      <c r="I269">
        <v>2.23463687150838E-2</v>
      </c>
      <c r="J269">
        <v>7.75114737378888E-3</v>
      </c>
      <c r="K269">
        <v>2.88297559541311</v>
      </c>
      <c r="L269">
        <v>378</v>
      </c>
      <c r="M269">
        <v>358</v>
      </c>
      <c r="N269">
        <v>0.105263157894737</v>
      </c>
      <c r="O269">
        <v>76</v>
      </c>
      <c r="P269" t="s">
        <v>2559</v>
      </c>
      <c r="Q269" t="s">
        <v>14762</v>
      </c>
    </row>
    <row r="270" spans="1:17" x14ac:dyDescent="0.25">
      <c r="A270" t="s">
        <v>1977</v>
      </c>
      <c r="B270" t="s">
        <v>1978</v>
      </c>
      <c r="C270" t="s">
        <v>1979</v>
      </c>
      <c r="D270" t="s">
        <v>22060</v>
      </c>
      <c r="E270">
        <v>6.3884985098815097E-3</v>
      </c>
      <c r="F270">
        <v>1</v>
      </c>
      <c r="G270">
        <v>0.23435426080994201</v>
      </c>
      <c r="H270">
        <v>4</v>
      </c>
      <c r="I270">
        <v>1.11731843575419E-2</v>
      </c>
      <c r="J270">
        <v>2.1417644059153499E-3</v>
      </c>
      <c r="K270">
        <v>5.2168129821761102</v>
      </c>
      <c r="L270">
        <v>378</v>
      </c>
      <c r="M270">
        <v>358</v>
      </c>
      <c r="N270">
        <v>0.19047619047618999</v>
      </c>
      <c r="O270">
        <v>21</v>
      </c>
      <c r="P270" t="s">
        <v>1980</v>
      </c>
      <c r="Q270" t="s">
        <v>14619</v>
      </c>
    </row>
    <row r="271" spans="1:17" x14ac:dyDescent="0.25">
      <c r="A271" t="s">
        <v>14778</v>
      </c>
      <c r="B271" t="s">
        <v>14779</v>
      </c>
      <c r="C271" t="s">
        <v>14780</v>
      </c>
      <c r="D271" t="s">
        <v>22060</v>
      </c>
      <c r="E271">
        <v>6.4004314927084902E-3</v>
      </c>
      <c r="F271">
        <v>1</v>
      </c>
      <c r="G271">
        <v>0.23435426080994201</v>
      </c>
      <c r="H271">
        <v>3</v>
      </c>
      <c r="I271">
        <v>8.3798882681564192E-3</v>
      </c>
      <c r="J271">
        <v>1.1218765935747099E-3</v>
      </c>
      <c r="K271">
        <v>7.4695276790248899</v>
      </c>
      <c r="L271">
        <v>378</v>
      </c>
      <c r="M271">
        <v>358</v>
      </c>
      <c r="N271">
        <v>0.27272727272727298</v>
      </c>
      <c r="O271">
        <v>11</v>
      </c>
      <c r="P271" t="s">
        <v>14781</v>
      </c>
      <c r="Q271" t="s">
        <v>14782</v>
      </c>
    </row>
    <row r="272" spans="1:17" x14ac:dyDescent="0.25">
      <c r="A272" t="s">
        <v>14783</v>
      </c>
      <c r="B272" t="s">
        <v>14784</v>
      </c>
      <c r="C272" t="s">
        <v>14785</v>
      </c>
      <c r="D272" t="s">
        <v>22060</v>
      </c>
      <c r="E272">
        <v>6.4004314927084902E-3</v>
      </c>
      <c r="F272">
        <v>1</v>
      </c>
      <c r="G272">
        <v>0.23435426080994201</v>
      </c>
      <c r="H272">
        <v>3</v>
      </c>
      <c r="I272">
        <v>8.3798882681564192E-3</v>
      </c>
      <c r="J272">
        <v>1.1218765935747099E-3</v>
      </c>
      <c r="K272">
        <v>7.4695276790248899</v>
      </c>
      <c r="L272">
        <v>378</v>
      </c>
      <c r="M272">
        <v>358</v>
      </c>
      <c r="N272">
        <v>0.27272727272727298</v>
      </c>
      <c r="O272">
        <v>11</v>
      </c>
      <c r="P272" t="s">
        <v>14786</v>
      </c>
      <c r="Q272" t="s">
        <v>14787</v>
      </c>
    </row>
    <row r="273" spans="1:17" x14ac:dyDescent="0.25">
      <c r="A273" t="s">
        <v>14788</v>
      </c>
      <c r="B273" t="s">
        <v>14789</v>
      </c>
      <c r="C273" t="s">
        <v>14790</v>
      </c>
      <c r="D273" t="s">
        <v>22060</v>
      </c>
      <c r="E273">
        <v>6.4004314927084902E-3</v>
      </c>
      <c r="F273">
        <v>1</v>
      </c>
      <c r="G273">
        <v>0.23435426080994201</v>
      </c>
      <c r="H273">
        <v>3</v>
      </c>
      <c r="I273">
        <v>8.3798882681564192E-3</v>
      </c>
      <c r="J273">
        <v>1.1218765935747099E-3</v>
      </c>
      <c r="K273">
        <v>7.4695276790248899</v>
      </c>
      <c r="L273">
        <v>378</v>
      </c>
      <c r="M273">
        <v>358</v>
      </c>
      <c r="N273">
        <v>0.27272727272727298</v>
      </c>
      <c r="O273">
        <v>11</v>
      </c>
      <c r="P273" t="s">
        <v>14791</v>
      </c>
      <c r="Q273" t="s">
        <v>14792</v>
      </c>
    </row>
    <row r="274" spans="1:17" x14ac:dyDescent="0.25">
      <c r="A274" t="s">
        <v>14793</v>
      </c>
      <c r="B274" t="s">
        <v>14794</v>
      </c>
      <c r="C274" t="s">
        <v>14795</v>
      </c>
      <c r="D274" t="s">
        <v>22059</v>
      </c>
      <c r="E274">
        <v>6.4004314927084902E-3</v>
      </c>
      <c r="F274">
        <v>1</v>
      </c>
      <c r="G274">
        <v>0.23435426080994201</v>
      </c>
      <c r="H274">
        <v>3</v>
      </c>
      <c r="I274">
        <v>8.3798882681564192E-3</v>
      </c>
      <c r="J274">
        <v>1.1218765935747099E-3</v>
      </c>
      <c r="K274">
        <v>7.4695276790248899</v>
      </c>
      <c r="L274">
        <v>378</v>
      </c>
      <c r="M274">
        <v>358</v>
      </c>
      <c r="N274">
        <v>0.27272727272727298</v>
      </c>
      <c r="O274">
        <v>11</v>
      </c>
      <c r="P274" t="s">
        <v>14796</v>
      </c>
      <c r="Q274" t="s">
        <v>14797</v>
      </c>
    </row>
    <row r="275" spans="1:17" x14ac:dyDescent="0.25">
      <c r="A275" t="s">
        <v>14763</v>
      </c>
      <c r="B275" t="s">
        <v>14764</v>
      </c>
      <c r="C275" t="s">
        <v>14765</v>
      </c>
      <c r="D275" t="s">
        <v>22060</v>
      </c>
      <c r="E275">
        <v>6.5296462330619101E-3</v>
      </c>
      <c r="F275">
        <v>1</v>
      </c>
      <c r="G275">
        <v>0.23821293337841901</v>
      </c>
      <c r="H275">
        <v>7</v>
      </c>
      <c r="I275">
        <v>1.95530726256983E-2</v>
      </c>
      <c r="J275">
        <v>6.2213156552779203E-3</v>
      </c>
      <c r="K275">
        <v>3.1429160179503599</v>
      </c>
      <c r="L275">
        <v>378</v>
      </c>
      <c r="M275">
        <v>358</v>
      </c>
      <c r="N275">
        <v>0.114754098360656</v>
      </c>
      <c r="O275">
        <v>61</v>
      </c>
      <c r="P275" t="s">
        <v>14766</v>
      </c>
      <c r="Q275" t="s">
        <v>14597</v>
      </c>
    </row>
    <row r="276" spans="1:17" x14ac:dyDescent="0.25">
      <c r="A276" t="s">
        <v>4209</v>
      </c>
      <c r="B276" t="s">
        <v>4210</v>
      </c>
      <c r="C276" t="s">
        <v>4211</v>
      </c>
      <c r="D276" t="s">
        <v>22060</v>
      </c>
      <c r="E276">
        <v>6.5835047502760102E-3</v>
      </c>
      <c r="F276">
        <v>1</v>
      </c>
      <c r="G276">
        <v>0.23930441266821401</v>
      </c>
      <c r="H276">
        <v>30</v>
      </c>
      <c r="I276">
        <v>8.3798882681564199E-2</v>
      </c>
      <c r="J276">
        <v>5.2014278429372798E-2</v>
      </c>
      <c r="K276">
        <v>1.61107459743674</v>
      </c>
      <c r="L276">
        <v>378</v>
      </c>
      <c r="M276">
        <v>358</v>
      </c>
      <c r="N276">
        <v>5.8823529411764698E-2</v>
      </c>
      <c r="O276">
        <v>510</v>
      </c>
      <c r="P276" t="s">
        <v>4212</v>
      </c>
      <c r="Q276" t="s">
        <v>23365</v>
      </c>
    </row>
    <row r="277" spans="1:17" x14ac:dyDescent="0.25">
      <c r="A277" t="s">
        <v>2065</v>
      </c>
      <c r="B277" t="s">
        <v>2066</v>
      </c>
      <c r="C277" t="s">
        <v>2067</v>
      </c>
      <c r="D277" t="s">
        <v>22060</v>
      </c>
      <c r="E277">
        <v>6.6516502647512299E-3</v>
      </c>
      <c r="F277">
        <v>1</v>
      </c>
      <c r="G277">
        <v>0.240799922205677</v>
      </c>
      <c r="H277">
        <v>53</v>
      </c>
      <c r="I277">
        <v>0.14804469273743001</v>
      </c>
      <c r="J277">
        <v>0.105558388577256</v>
      </c>
      <c r="K277">
        <v>1.40249102636764</v>
      </c>
      <c r="L277">
        <v>378</v>
      </c>
      <c r="M277">
        <v>358</v>
      </c>
      <c r="N277">
        <v>5.1207729468599E-2</v>
      </c>
      <c r="O277">
        <v>1035</v>
      </c>
      <c r="P277" t="s">
        <v>2068</v>
      </c>
      <c r="Q277" t="s">
        <v>23366</v>
      </c>
    </row>
    <row r="278" spans="1:17" x14ac:dyDescent="0.25">
      <c r="A278" t="s">
        <v>10064</v>
      </c>
      <c r="B278" t="s">
        <v>10065</v>
      </c>
      <c r="C278" t="s">
        <v>10066</v>
      </c>
      <c r="D278" t="s">
        <v>22060</v>
      </c>
      <c r="E278">
        <v>6.6728269758876196E-3</v>
      </c>
      <c r="F278">
        <v>1</v>
      </c>
      <c r="G278">
        <v>0.240799922205677</v>
      </c>
      <c r="H278">
        <v>25</v>
      </c>
      <c r="I278">
        <v>6.9832402234636895E-2</v>
      </c>
      <c r="J278">
        <v>4.1101478837327898E-2</v>
      </c>
      <c r="K278">
        <v>1.6990240791826701</v>
      </c>
      <c r="L278">
        <v>378</v>
      </c>
      <c r="M278">
        <v>358</v>
      </c>
      <c r="N278">
        <v>6.2034739454094302E-2</v>
      </c>
      <c r="O278">
        <v>403</v>
      </c>
      <c r="P278" t="s">
        <v>10067</v>
      </c>
      <c r="Q278" t="s">
        <v>23367</v>
      </c>
    </row>
    <row r="279" spans="1:17" x14ac:dyDescent="0.25">
      <c r="A279" t="s">
        <v>2798</v>
      </c>
      <c r="B279" t="s">
        <v>2799</v>
      </c>
      <c r="C279" t="s">
        <v>2800</v>
      </c>
      <c r="D279" t="s">
        <v>22060</v>
      </c>
      <c r="E279">
        <v>6.7638582972088203E-3</v>
      </c>
      <c r="F279">
        <v>1</v>
      </c>
      <c r="G279">
        <v>0.243206933593163</v>
      </c>
      <c r="H279">
        <v>30</v>
      </c>
      <c r="I279">
        <v>8.3798882681564199E-2</v>
      </c>
      <c r="J279">
        <v>5.2116267210606797E-2</v>
      </c>
      <c r="K279">
        <v>1.60792180957483</v>
      </c>
      <c r="L279">
        <v>378</v>
      </c>
      <c r="M279">
        <v>358</v>
      </c>
      <c r="N279">
        <v>5.8708414872798403E-2</v>
      </c>
      <c r="O279">
        <v>511</v>
      </c>
      <c r="P279" t="s">
        <v>2801</v>
      </c>
      <c r="Q279" t="s">
        <v>23368</v>
      </c>
    </row>
    <row r="280" spans="1:17" x14ac:dyDescent="0.25">
      <c r="A280" t="s">
        <v>601</v>
      </c>
      <c r="B280" t="s">
        <v>602</v>
      </c>
      <c r="C280" t="s">
        <v>603</v>
      </c>
      <c r="D280" t="s">
        <v>22060</v>
      </c>
      <c r="E280">
        <v>6.8410633383666503E-3</v>
      </c>
      <c r="F280">
        <v>1</v>
      </c>
      <c r="G280">
        <v>0.244806457759741</v>
      </c>
      <c r="H280">
        <v>8</v>
      </c>
      <c r="I280">
        <v>2.23463687150838E-2</v>
      </c>
      <c r="J280">
        <v>7.8531361550229495E-3</v>
      </c>
      <c r="K280">
        <v>2.8455343539142399</v>
      </c>
      <c r="L280">
        <v>378</v>
      </c>
      <c r="M280">
        <v>358</v>
      </c>
      <c r="N280">
        <v>0.103896103896104</v>
      </c>
      <c r="O280">
        <v>77</v>
      </c>
      <c r="P280" t="s">
        <v>604</v>
      </c>
      <c r="Q280" t="s">
        <v>14777</v>
      </c>
    </row>
    <row r="281" spans="1:17" x14ac:dyDescent="0.25">
      <c r="A281" t="s">
        <v>19661</v>
      </c>
      <c r="B281" t="s">
        <v>712</v>
      </c>
      <c r="C281" t="s">
        <v>713</v>
      </c>
      <c r="D281" t="s">
        <v>22059</v>
      </c>
      <c r="E281">
        <v>6.85732374677146E-3</v>
      </c>
      <c r="F281">
        <v>1</v>
      </c>
      <c r="G281">
        <v>0.244806457759741</v>
      </c>
      <c r="H281">
        <v>35</v>
      </c>
      <c r="I281">
        <v>9.77653631284916E-2</v>
      </c>
      <c r="J281">
        <v>6.3437021927588003E-2</v>
      </c>
      <c r="K281">
        <v>1.54114049111714</v>
      </c>
      <c r="L281">
        <v>378</v>
      </c>
      <c r="M281">
        <v>358</v>
      </c>
      <c r="N281">
        <v>5.6270096463022501E-2</v>
      </c>
      <c r="O281">
        <v>622</v>
      </c>
      <c r="P281" t="s">
        <v>714</v>
      </c>
      <c r="Q281" t="s">
        <v>23369</v>
      </c>
    </row>
    <row r="282" spans="1:17" x14ac:dyDescent="0.25">
      <c r="A282" t="s">
        <v>1067</v>
      </c>
      <c r="B282" t="s">
        <v>1068</v>
      </c>
      <c r="C282" t="s">
        <v>1069</v>
      </c>
      <c r="D282" t="s">
        <v>22072</v>
      </c>
      <c r="E282">
        <v>6.9046517685083901E-3</v>
      </c>
      <c r="F282">
        <v>1</v>
      </c>
      <c r="G282">
        <v>0.24561885792886101</v>
      </c>
      <c r="H282">
        <v>24</v>
      </c>
      <c r="I282">
        <v>6.7039106145251395E-2</v>
      </c>
      <c r="J282">
        <v>3.9061703212646598E-2</v>
      </c>
      <c r="K282">
        <v>1.7162361246845701</v>
      </c>
      <c r="L282">
        <v>378</v>
      </c>
      <c r="M282">
        <v>358</v>
      </c>
      <c r="N282">
        <v>6.26631853785901E-2</v>
      </c>
      <c r="O282">
        <v>383</v>
      </c>
      <c r="P282" t="s">
        <v>1070</v>
      </c>
      <c r="Q282" t="s">
        <v>23370</v>
      </c>
    </row>
    <row r="283" spans="1:17" x14ac:dyDescent="0.25">
      <c r="A283" t="s">
        <v>822</v>
      </c>
      <c r="B283" t="s">
        <v>823</v>
      </c>
      <c r="C283" t="s">
        <v>824</v>
      </c>
      <c r="D283" t="s">
        <v>22060</v>
      </c>
      <c r="E283">
        <v>6.9426523115646904E-3</v>
      </c>
      <c r="F283">
        <v>1</v>
      </c>
      <c r="G283">
        <v>0.24609486704397401</v>
      </c>
      <c r="H283">
        <v>58</v>
      </c>
      <c r="I283">
        <v>0.16201117318435801</v>
      </c>
      <c r="J283">
        <v>0.117899031106578</v>
      </c>
      <c r="K283">
        <v>1.3741518625195701</v>
      </c>
      <c r="L283">
        <v>378</v>
      </c>
      <c r="M283">
        <v>358</v>
      </c>
      <c r="N283">
        <v>5.0173010380622801E-2</v>
      </c>
      <c r="O283">
        <v>1156</v>
      </c>
      <c r="P283" t="s">
        <v>825</v>
      </c>
      <c r="Q283" t="s">
        <v>23371</v>
      </c>
    </row>
    <row r="284" spans="1:17" x14ac:dyDescent="0.25">
      <c r="A284" t="s">
        <v>8142</v>
      </c>
      <c r="B284" t="s">
        <v>8143</v>
      </c>
      <c r="C284" t="s">
        <v>8144</v>
      </c>
      <c r="D284" t="s">
        <v>22060</v>
      </c>
      <c r="E284">
        <v>7.0699386709846997E-3</v>
      </c>
      <c r="F284">
        <v>1</v>
      </c>
      <c r="G284">
        <v>0.24972122598997501</v>
      </c>
      <c r="H284">
        <v>11</v>
      </c>
      <c r="I284">
        <v>3.0726256983240201E-2</v>
      </c>
      <c r="J284">
        <v>1.3054563997960201E-2</v>
      </c>
      <c r="K284">
        <v>2.3536792946927401</v>
      </c>
      <c r="L284">
        <v>378</v>
      </c>
      <c r="M284">
        <v>358</v>
      </c>
      <c r="N284">
        <v>8.59375E-2</v>
      </c>
      <c r="O284">
        <v>128</v>
      </c>
      <c r="P284" t="s">
        <v>8145</v>
      </c>
      <c r="Q284" t="s">
        <v>14799</v>
      </c>
    </row>
    <row r="285" spans="1:17" x14ac:dyDescent="0.25">
      <c r="A285" t="s">
        <v>4501</v>
      </c>
      <c r="B285" t="s">
        <v>4502</v>
      </c>
      <c r="C285" t="s">
        <v>4503</v>
      </c>
      <c r="D285" t="s">
        <v>22060</v>
      </c>
      <c r="E285">
        <v>7.1185535082924504E-3</v>
      </c>
      <c r="F285">
        <v>1</v>
      </c>
      <c r="G285">
        <v>0.25029875838036603</v>
      </c>
      <c r="H285">
        <v>15</v>
      </c>
      <c r="I285">
        <v>4.18994413407821E-2</v>
      </c>
      <c r="J285">
        <v>2.0601733809281E-2</v>
      </c>
      <c r="K285">
        <v>2.0337822888434101</v>
      </c>
      <c r="L285">
        <v>378</v>
      </c>
      <c r="M285">
        <v>358</v>
      </c>
      <c r="N285">
        <v>7.4257425742574296E-2</v>
      </c>
      <c r="O285">
        <v>202</v>
      </c>
      <c r="P285" t="s">
        <v>4504</v>
      </c>
      <c r="Q285" t="s">
        <v>14746</v>
      </c>
    </row>
    <row r="286" spans="1:17" x14ac:dyDescent="0.25">
      <c r="A286" t="s">
        <v>14810</v>
      </c>
      <c r="B286" t="s">
        <v>14811</v>
      </c>
      <c r="C286" t="s">
        <v>14812</v>
      </c>
      <c r="D286" t="s">
        <v>22060</v>
      </c>
      <c r="E286">
        <v>7.1363691615050299E-3</v>
      </c>
      <c r="F286">
        <v>1</v>
      </c>
      <c r="G286">
        <v>0.25029875838036603</v>
      </c>
      <c r="H286">
        <v>7</v>
      </c>
      <c r="I286">
        <v>1.95530726256983E-2</v>
      </c>
      <c r="J286">
        <v>6.3233044365119803E-3</v>
      </c>
      <c r="K286">
        <v>3.09222382411245</v>
      </c>
      <c r="L286">
        <v>378</v>
      </c>
      <c r="M286">
        <v>358</v>
      </c>
      <c r="N286">
        <v>0.112903225806452</v>
      </c>
      <c r="O286">
        <v>62</v>
      </c>
      <c r="P286" t="s">
        <v>14813</v>
      </c>
      <c r="Q286" t="s">
        <v>14814</v>
      </c>
    </row>
    <row r="287" spans="1:17" x14ac:dyDescent="0.25">
      <c r="A287" t="s">
        <v>4951</v>
      </c>
      <c r="B287" t="s">
        <v>4952</v>
      </c>
      <c r="C287" t="s">
        <v>4953</v>
      </c>
      <c r="D287" t="s">
        <v>22060</v>
      </c>
      <c r="E287">
        <v>7.2208170481797901E-3</v>
      </c>
      <c r="F287">
        <v>1</v>
      </c>
      <c r="G287">
        <v>0.25142935449255399</v>
      </c>
      <c r="H287">
        <v>9</v>
      </c>
      <c r="I287">
        <v>2.5139664804469299E-2</v>
      </c>
      <c r="J287">
        <v>9.5869454360020395E-3</v>
      </c>
      <c r="K287">
        <v>2.62228099370023</v>
      </c>
      <c r="L287">
        <v>378</v>
      </c>
      <c r="M287">
        <v>358</v>
      </c>
      <c r="N287">
        <v>9.5744680851063801E-2</v>
      </c>
      <c r="O287">
        <v>94</v>
      </c>
      <c r="P287" t="s">
        <v>4954</v>
      </c>
      <c r="Q287" t="s">
        <v>23372</v>
      </c>
    </row>
    <row r="288" spans="1:17" x14ac:dyDescent="0.25">
      <c r="A288" t="s">
        <v>5024</v>
      </c>
      <c r="B288" t="s">
        <v>5025</v>
      </c>
      <c r="C288" t="s">
        <v>5026</v>
      </c>
      <c r="D288" t="s">
        <v>22060</v>
      </c>
      <c r="E288">
        <v>7.33984384626155E-3</v>
      </c>
      <c r="F288">
        <v>1</v>
      </c>
      <c r="G288">
        <v>0.25142935449255399</v>
      </c>
      <c r="H288">
        <v>5</v>
      </c>
      <c r="I288">
        <v>1.3966480446927399E-2</v>
      </c>
      <c r="J288">
        <v>3.4676185619581801E-3</v>
      </c>
      <c r="K288">
        <v>4.0276864935918502</v>
      </c>
      <c r="L288">
        <v>378</v>
      </c>
      <c r="M288">
        <v>358</v>
      </c>
      <c r="N288">
        <v>0.14705882352941199</v>
      </c>
      <c r="O288">
        <v>34</v>
      </c>
      <c r="P288" t="s">
        <v>5027</v>
      </c>
      <c r="Q288" t="s">
        <v>14357</v>
      </c>
    </row>
    <row r="289" spans="1:17" x14ac:dyDescent="0.25">
      <c r="A289" t="s">
        <v>1158</v>
      </c>
      <c r="B289" t="s">
        <v>1159</v>
      </c>
      <c r="C289" t="s">
        <v>1160</v>
      </c>
      <c r="D289" t="s">
        <v>22059</v>
      </c>
      <c r="E289">
        <v>7.5444439247970502E-3</v>
      </c>
      <c r="F289">
        <v>1</v>
      </c>
      <c r="G289">
        <v>0.25142935449255399</v>
      </c>
      <c r="H289">
        <v>41</v>
      </c>
      <c r="I289">
        <v>0.114525139664804</v>
      </c>
      <c r="J289">
        <v>7.7715451300356994E-2</v>
      </c>
      <c r="K289">
        <v>1.47364697429581</v>
      </c>
      <c r="L289">
        <v>378</v>
      </c>
      <c r="M289">
        <v>358</v>
      </c>
      <c r="N289">
        <v>5.3805774278215202E-2</v>
      </c>
      <c r="O289">
        <v>762</v>
      </c>
      <c r="P289" t="s">
        <v>1161</v>
      </c>
      <c r="Q289" t="s">
        <v>23373</v>
      </c>
    </row>
    <row r="290" spans="1:17" x14ac:dyDescent="0.25">
      <c r="A290" t="s">
        <v>14821</v>
      </c>
      <c r="B290" t="s">
        <v>14822</v>
      </c>
      <c r="C290" t="s">
        <v>14823</v>
      </c>
      <c r="D290" t="s">
        <v>22060</v>
      </c>
      <c r="E290">
        <v>7.5872405831328401E-3</v>
      </c>
      <c r="F290">
        <v>1</v>
      </c>
      <c r="G290">
        <v>0.25142935449255399</v>
      </c>
      <c r="H290">
        <v>4</v>
      </c>
      <c r="I290">
        <v>1.11731843575419E-2</v>
      </c>
      <c r="J290">
        <v>2.2437531871494099E-3</v>
      </c>
      <c r="K290">
        <v>4.9796851193499201</v>
      </c>
      <c r="L290">
        <v>378</v>
      </c>
      <c r="M290">
        <v>358</v>
      </c>
      <c r="N290">
        <v>0.18181818181818199</v>
      </c>
      <c r="O290">
        <v>22</v>
      </c>
      <c r="P290" t="s">
        <v>14824</v>
      </c>
      <c r="Q290" t="s">
        <v>14825</v>
      </c>
    </row>
    <row r="291" spans="1:17" x14ac:dyDescent="0.25">
      <c r="A291" t="s">
        <v>14826</v>
      </c>
      <c r="B291" t="s">
        <v>14827</v>
      </c>
      <c r="C291" t="s">
        <v>14828</v>
      </c>
      <c r="D291" t="s">
        <v>22060</v>
      </c>
      <c r="E291">
        <v>7.5872405831328401E-3</v>
      </c>
      <c r="F291">
        <v>1</v>
      </c>
      <c r="G291">
        <v>0.25142935449255399</v>
      </c>
      <c r="H291">
        <v>4</v>
      </c>
      <c r="I291">
        <v>1.11731843575419E-2</v>
      </c>
      <c r="J291">
        <v>2.2437531871494099E-3</v>
      </c>
      <c r="K291">
        <v>4.9796851193499201</v>
      </c>
      <c r="L291">
        <v>378</v>
      </c>
      <c r="M291">
        <v>358</v>
      </c>
      <c r="N291">
        <v>0.18181818181818199</v>
      </c>
      <c r="O291">
        <v>22</v>
      </c>
      <c r="P291" t="s">
        <v>14829</v>
      </c>
      <c r="Q291" t="s">
        <v>14608</v>
      </c>
    </row>
    <row r="292" spans="1:17" x14ac:dyDescent="0.25">
      <c r="A292" t="s">
        <v>14830</v>
      </c>
      <c r="B292" t="s">
        <v>14831</v>
      </c>
      <c r="C292" t="s">
        <v>14832</v>
      </c>
      <c r="D292" t="s">
        <v>22060</v>
      </c>
      <c r="E292">
        <v>7.5962049876701996E-3</v>
      </c>
      <c r="F292">
        <v>1</v>
      </c>
      <c r="G292">
        <v>0.25142935449255399</v>
      </c>
      <c r="H292">
        <v>2</v>
      </c>
      <c r="I292">
        <v>5.5865921787709499E-3</v>
      </c>
      <c r="J292">
        <v>4.0795512493625703E-4</v>
      </c>
      <c r="K292">
        <v>13.694134078212301</v>
      </c>
      <c r="L292">
        <v>378</v>
      </c>
      <c r="M292">
        <v>358</v>
      </c>
      <c r="N292">
        <v>0.5</v>
      </c>
      <c r="O292">
        <v>4</v>
      </c>
      <c r="P292" t="s">
        <v>14833</v>
      </c>
      <c r="Q292" t="s">
        <v>14834</v>
      </c>
    </row>
    <row r="293" spans="1:17" x14ac:dyDescent="0.25">
      <c r="A293" t="s">
        <v>14835</v>
      </c>
      <c r="B293" t="s">
        <v>14836</v>
      </c>
      <c r="C293" t="s">
        <v>14837</v>
      </c>
      <c r="D293" t="s">
        <v>22060</v>
      </c>
      <c r="E293">
        <v>7.5962049876701996E-3</v>
      </c>
      <c r="F293">
        <v>1</v>
      </c>
      <c r="G293">
        <v>0.25142935449255399</v>
      </c>
      <c r="H293">
        <v>2</v>
      </c>
      <c r="I293">
        <v>5.5865921787709499E-3</v>
      </c>
      <c r="J293">
        <v>4.0795512493625703E-4</v>
      </c>
      <c r="K293">
        <v>13.694134078212301</v>
      </c>
      <c r="L293">
        <v>378</v>
      </c>
      <c r="M293">
        <v>358</v>
      </c>
      <c r="N293">
        <v>0.5</v>
      </c>
      <c r="O293">
        <v>4</v>
      </c>
      <c r="P293" t="s">
        <v>14838</v>
      </c>
      <c r="Q293" t="s">
        <v>14839</v>
      </c>
    </row>
    <row r="294" spans="1:17" x14ac:dyDescent="0.25">
      <c r="A294" t="s">
        <v>2695</v>
      </c>
      <c r="B294" t="s">
        <v>2696</v>
      </c>
      <c r="C294" t="s">
        <v>2697</v>
      </c>
      <c r="D294" t="s">
        <v>22060</v>
      </c>
      <c r="E294">
        <v>7.5962049876701996E-3</v>
      </c>
      <c r="F294">
        <v>1</v>
      </c>
      <c r="G294">
        <v>0.25142935449255399</v>
      </c>
      <c r="H294">
        <v>2</v>
      </c>
      <c r="I294">
        <v>5.5865921787709499E-3</v>
      </c>
      <c r="J294">
        <v>4.0795512493625703E-4</v>
      </c>
      <c r="K294">
        <v>13.694134078212301</v>
      </c>
      <c r="L294">
        <v>378</v>
      </c>
      <c r="M294">
        <v>358</v>
      </c>
      <c r="N294">
        <v>0.5</v>
      </c>
      <c r="O294">
        <v>4</v>
      </c>
      <c r="P294" t="s">
        <v>2698</v>
      </c>
      <c r="Q294" t="s">
        <v>23374</v>
      </c>
    </row>
    <row r="295" spans="1:17" x14ac:dyDescent="0.25">
      <c r="A295" t="s">
        <v>5507</v>
      </c>
      <c r="B295" t="s">
        <v>5508</v>
      </c>
      <c r="C295" t="s">
        <v>5509</v>
      </c>
      <c r="D295" t="s">
        <v>22060</v>
      </c>
      <c r="E295">
        <v>7.5962049876701996E-3</v>
      </c>
      <c r="F295">
        <v>1</v>
      </c>
      <c r="G295">
        <v>0.25142935449255399</v>
      </c>
      <c r="H295">
        <v>2</v>
      </c>
      <c r="I295">
        <v>5.5865921787709499E-3</v>
      </c>
      <c r="J295">
        <v>4.0795512493625703E-4</v>
      </c>
      <c r="K295">
        <v>13.694134078212301</v>
      </c>
      <c r="L295">
        <v>378</v>
      </c>
      <c r="M295">
        <v>358</v>
      </c>
      <c r="N295">
        <v>0.5</v>
      </c>
      <c r="O295">
        <v>4</v>
      </c>
      <c r="P295" t="s">
        <v>5510</v>
      </c>
      <c r="Q295" t="s">
        <v>14839</v>
      </c>
    </row>
    <row r="296" spans="1:17" x14ac:dyDescent="0.25">
      <c r="A296" t="s">
        <v>14840</v>
      </c>
      <c r="B296" t="s">
        <v>14841</v>
      </c>
      <c r="C296" t="s">
        <v>14842</v>
      </c>
      <c r="D296" t="s">
        <v>22060</v>
      </c>
      <c r="E296">
        <v>7.5962049876701996E-3</v>
      </c>
      <c r="F296">
        <v>1</v>
      </c>
      <c r="G296">
        <v>0.25142935449255399</v>
      </c>
      <c r="H296">
        <v>2</v>
      </c>
      <c r="I296">
        <v>5.5865921787709499E-3</v>
      </c>
      <c r="J296">
        <v>4.0795512493625703E-4</v>
      </c>
      <c r="K296">
        <v>13.694134078212301</v>
      </c>
      <c r="L296">
        <v>378</v>
      </c>
      <c r="M296">
        <v>358</v>
      </c>
      <c r="N296">
        <v>0.5</v>
      </c>
      <c r="O296">
        <v>4</v>
      </c>
      <c r="P296" t="s">
        <v>14843</v>
      </c>
      <c r="Q296" t="s">
        <v>14844</v>
      </c>
    </row>
    <row r="297" spans="1:17" x14ac:dyDescent="0.25">
      <c r="A297" t="s">
        <v>14845</v>
      </c>
      <c r="B297" t="s">
        <v>14846</v>
      </c>
      <c r="C297" t="s">
        <v>14847</v>
      </c>
      <c r="D297" t="s">
        <v>22060</v>
      </c>
      <c r="E297">
        <v>7.5962049876701996E-3</v>
      </c>
      <c r="F297">
        <v>1</v>
      </c>
      <c r="G297">
        <v>0.25142935449255399</v>
      </c>
      <c r="H297">
        <v>2</v>
      </c>
      <c r="I297">
        <v>5.5865921787709499E-3</v>
      </c>
      <c r="J297">
        <v>4.0795512493625703E-4</v>
      </c>
      <c r="K297">
        <v>13.694134078212301</v>
      </c>
      <c r="L297">
        <v>378</v>
      </c>
      <c r="M297">
        <v>358</v>
      </c>
      <c r="N297">
        <v>0.5</v>
      </c>
      <c r="O297">
        <v>4</v>
      </c>
      <c r="P297" t="s">
        <v>14848</v>
      </c>
      <c r="Q297" t="s">
        <v>14849</v>
      </c>
    </row>
    <row r="298" spans="1:17" x14ac:dyDescent="0.25">
      <c r="A298" t="s">
        <v>14850</v>
      </c>
      <c r="B298" t="s">
        <v>14851</v>
      </c>
      <c r="C298" t="s">
        <v>14852</v>
      </c>
      <c r="D298" t="s">
        <v>22060</v>
      </c>
      <c r="E298">
        <v>7.5962049876701996E-3</v>
      </c>
      <c r="F298">
        <v>1</v>
      </c>
      <c r="G298">
        <v>0.25142935449255399</v>
      </c>
      <c r="H298">
        <v>2</v>
      </c>
      <c r="I298">
        <v>5.5865921787709499E-3</v>
      </c>
      <c r="J298">
        <v>4.0795512493625703E-4</v>
      </c>
      <c r="K298">
        <v>13.694134078212301</v>
      </c>
      <c r="L298">
        <v>378</v>
      </c>
      <c r="M298">
        <v>358</v>
      </c>
      <c r="N298">
        <v>0.5</v>
      </c>
      <c r="O298">
        <v>4</v>
      </c>
      <c r="P298" t="s">
        <v>14853</v>
      </c>
      <c r="Q298" t="s">
        <v>14854</v>
      </c>
    </row>
    <row r="299" spans="1:17" x14ac:dyDescent="0.25">
      <c r="A299" t="s">
        <v>14855</v>
      </c>
      <c r="B299" t="s">
        <v>14856</v>
      </c>
      <c r="C299" t="s">
        <v>14857</v>
      </c>
      <c r="D299" t="s">
        <v>22060</v>
      </c>
      <c r="E299">
        <v>7.5962049876701996E-3</v>
      </c>
      <c r="F299">
        <v>1</v>
      </c>
      <c r="G299">
        <v>0.25142935449255399</v>
      </c>
      <c r="H299">
        <v>2</v>
      </c>
      <c r="I299">
        <v>5.5865921787709499E-3</v>
      </c>
      <c r="J299">
        <v>4.0795512493625703E-4</v>
      </c>
      <c r="K299">
        <v>13.694134078212301</v>
      </c>
      <c r="L299">
        <v>378</v>
      </c>
      <c r="M299">
        <v>358</v>
      </c>
      <c r="N299">
        <v>0.5</v>
      </c>
      <c r="O299">
        <v>4</v>
      </c>
      <c r="P299" t="s">
        <v>14858</v>
      </c>
      <c r="Q299" t="s">
        <v>14859</v>
      </c>
    </row>
    <row r="300" spans="1:17" x14ac:dyDescent="0.25">
      <c r="A300" t="s">
        <v>19661</v>
      </c>
      <c r="B300" t="s">
        <v>14860</v>
      </c>
      <c r="C300" t="s">
        <v>14861</v>
      </c>
      <c r="D300" t="s">
        <v>22060</v>
      </c>
      <c r="E300">
        <v>7.5962049876701996E-3</v>
      </c>
      <c r="F300">
        <v>1</v>
      </c>
      <c r="G300">
        <v>0.25142935449255399</v>
      </c>
      <c r="H300">
        <v>2</v>
      </c>
      <c r="I300">
        <v>5.5865921787709499E-3</v>
      </c>
      <c r="J300">
        <v>4.0795512493625703E-4</v>
      </c>
      <c r="K300">
        <v>13.694134078212301</v>
      </c>
      <c r="L300">
        <v>378</v>
      </c>
      <c r="M300">
        <v>358</v>
      </c>
      <c r="N300">
        <v>0.5</v>
      </c>
      <c r="O300">
        <v>4</v>
      </c>
      <c r="P300" t="s">
        <v>14862</v>
      </c>
      <c r="Q300" t="s">
        <v>14863</v>
      </c>
    </row>
    <row r="301" spans="1:17" x14ac:dyDescent="0.25">
      <c r="A301" t="s">
        <v>14864</v>
      </c>
      <c r="B301" t="s">
        <v>14865</v>
      </c>
      <c r="C301" t="s">
        <v>14866</v>
      </c>
      <c r="D301" t="s">
        <v>22060</v>
      </c>
      <c r="E301">
        <v>7.5962049876701996E-3</v>
      </c>
      <c r="F301">
        <v>1</v>
      </c>
      <c r="G301">
        <v>0.25142935449255399</v>
      </c>
      <c r="H301">
        <v>2</v>
      </c>
      <c r="I301">
        <v>5.5865921787709499E-3</v>
      </c>
      <c r="J301">
        <v>4.0795512493625703E-4</v>
      </c>
      <c r="K301">
        <v>13.694134078212301</v>
      </c>
      <c r="L301">
        <v>378</v>
      </c>
      <c r="M301">
        <v>358</v>
      </c>
      <c r="N301">
        <v>0.5</v>
      </c>
      <c r="O301">
        <v>4</v>
      </c>
      <c r="P301" t="s">
        <v>14867</v>
      </c>
      <c r="Q301" t="s">
        <v>14868</v>
      </c>
    </row>
    <row r="302" spans="1:17" x14ac:dyDescent="0.25">
      <c r="A302" t="s">
        <v>14869</v>
      </c>
      <c r="B302" t="s">
        <v>14870</v>
      </c>
      <c r="C302" t="s">
        <v>14871</v>
      </c>
      <c r="D302" t="s">
        <v>22060</v>
      </c>
      <c r="E302">
        <v>7.5962049876701996E-3</v>
      </c>
      <c r="F302">
        <v>1</v>
      </c>
      <c r="G302">
        <v>0.25142935449255399</v>
      </c>
      <c r="H302">
        <v>2</v>
      </c>
      <c r="I302">
        <v>5.5865921787709499E-3</v>
      </c>
      <c r="J302">
        <v>4.0795512493625703E-4</v>
      </c>
      <c r="K302">
        <v>13.694134078212301</v>
      </c>
      <c r="L302">
        <v>378</v>
      </c>
      <c r="M302">
        <v>358</v>
      </c>
      <c r="N302">
        <v>0.5</v>
      </c>
      <c r="O302">
        <v>4</v>
      </c>
      <c r="P302" t="s">
        <v>14872</v>
      </c>
      <c r="Q302" t="s">
        <v>14873</v>
      </c>
    </row>
    <row r="303" spans="1:17" x14ac:dyDescent="0.25">
      <c r="A303" t="s">
        <v>14874</v>
      </c>
      <c r="B303" t="s">
        <v>14875</v>
      </c>
      <c r="C303" t="s">
        <v>14876</v>
      </c>
      <c r="D303" t="s">
        <v>22059</v>
      </c>
      <c r="E303">
        <v>7.5962049876701996E-3</v>
      </c>
      <c r="F303">
        <v>1</v>
      </c>
      <c r="G303">
        <v>0.25142935449255399</v>
      </c>
      <c r="H303">
        <v>2</v>
      </c>
      <c r="I303">
        <v>5.5865921787709499E-3</v>
      </c>
      <c r="J303">
        <v>4.0795512493625703E-4</v>
      </c>
      <c r="K303">
        <v>13.694134078212301</v>
      </c>
      <c r="L303">
        <v>378</v>
      </c>
      <c r="M303">
        <v>358</v>
      </c>
      <c r="N303">
        <v>0.5</v>
      </c>
      <c r="O303">
        <v>4</v>
      </c>
      <c r="P303" t="s">
        <v>14877</v>
      </c>
      <c r="Q303" t="s">
        <v>14878</v>
      </c>
    </row>
    <row r="304" spans="1:17" x14ac:dyDescent="0.25">
      <c r="A304" t="s">
        <v>1647</v>
      </c>
      <c r="B304" t="s">
        <v>1648</v>
      </c>
      <c r="C304" t="s">
        <v>1649</v>
      </c>
      <c r="D304" t="s">
        <v>22060</v>
      </c>
      <c r="E304">
        <v>7.6372085866705701E-3</v>
      </c>
      <c r="F304">
        <v>1</v>
      </c>
      <c r="G304">
        <v>0.251952267433528</v>
      </c>
      <c r="H304">
        <v>6</v>
      </c>
      <c r="I304">
        <v>1.67597765363128E-2</v>
      </c>
      <c r="J304">
        <v>4.8954614992350797E-3</v>
      </c>
      <c r="K304">
        <v>3.4235335195530698</v>
      </c>
      <c r="L304">
        <v>378</v>
      </c>
      <c r="M304">
        <v>358</v>
      </c>
      <c r="N304">
        <v>0.125</v>
      </c>
      <c r="O304">
        <v>48</v>
      </c>
      <c r="P304" t="s">
        <v>1650</v>
      </c>
      <c r="Q304" t="s">
        <v>14798</v>
      </c>
    </row>
    <row r="305" spans="1:17" x14ac:dyDescent="0.25">
      <c r="A305" t="s">
        <v>10495</v>
      </c>
      <c r="B305" t="s">
        <v>10496</v>
      </c>
      <c r="C305" t="s">
        <v>10497</v>
      </c>
      <c r="D305" t="s">
        <v>22059</v>
      </c>
      <c r="E305">
        <v>7.7838985014783398E-3</v>
      </c>
      <c r="F305">
        <v>1</v>
      </c>
      <c r="G305">
        <v>0.25594687309466302</v>
      </c>
      <c r="H305">
        <v>7</v>
      </c>
      <c r="I305">
        <v>1.95530726256983E-2</v>
      </c>
      <c r="J305">
        <v>6.4252932177460498E-3</v>
      </c>
      <c r="K305">
        <v>3.0431409062694001</v>
      </c>
      <c r="L305">
        <v>378</v>
      </c>
      <c r="M305">
        <v>358</v>
      </c>
      <c r="N305">
        <v>0.11111111111111099</v>
      </c>
      <c r="O305">
        <v>63</v>
      </c>
      <c r="P305" t="s">
        <v>10498</v>
      </c>
      <c r="Q305" t="s">
        <v>14885</v>
      </c>
    </row>
    <row r="306" spans="1:17" x14ac:dyDescent="0.25">
      <c r="A306" t="s">
        <v>912</v>
      </c>
      <c r="B306" t="s">
        <v>913</v>
      </c>
      <c r="C306" t="s">
        <v>914</v>
      </c>
      <c r="D306" t="s">
        <v>22072</v>
      </c>
      <c r="E306">
        <v>7.9635131739288195E-3</v>
      </c>
      <c r="F306">
        <v>1</v>
      </c>
      <c r="G306">
        <v>0.260481685429511</v>
      </c>
      <c r="H306">
        <v>16</v>
      </c>
      <c r="I306">
        <v>4.4692737430167599E-2</v>
      </c>
      <c r="J306">
        <v>2.2845486996430402E-2</v>
      </c>
      <c r="K306">
        <v>1.95630486831604</v>
      </c>
      <c r="L306">
        <v>378</v>
      </c>
      <c r="M306">
        <v>358</v>
      </c>
      <c r="N306">
        <v>7.1428571428571397E-2</v>
      </c>
      <c r="O306">
        <v>224</v>
      </c>
      <c r="P306" t="s">
        <v>915</v>
      </c>
      <c r="Q306" t="s">
        <v>23375</v>
      </c>
    </row>
    <row r="307" spans="1:17" x14ac:dyDescent="0.25">
      <c r="A307" t="s">
        <v>8415</v>
      </c>
      <c r="B307" t="s">
        <v>8416</v>
      </c>
      <c r="C307" t="s">
        <v>8417</v>
      </c>
      <c r="D307" t="s">
        <v>22060</v>
      </c>
      <c r="E307">
        <v>8.2617741570952408E-3</v>
      </c>
      <c r="F307">
        <v>1</v>
      </c>
      <c r="G307">
        <v>0.260481685429511</v>
      </c>
      <c r="H307">
        <v>9</v>
      </c>
      <c r="I307">
        <v>2.5139664804469299E-2</v>
      </c>
      <c r="J307">
        <v>9.7909229984701699E-3</v>
      </c>
      <c r="K307">
        <v>2.5676501396648002</v>
      </c>
      <c r="L307">
        <v>378</v>
      </c>
      <c r="M307">
        <v>358</v>
      </c>
      <c r="N307">
        <v>9.375E-2</v>
      </c>
      <c r="O307">
        <v>96</v>
      </c>
      <c r="P307" t="s">
        <v>8418</v>
      </c>
      <c r="Q307" t="s">
        <v>14929</v>
      </c>
    </row>
    <row r="308" spans="1:17" x14ac:dyDescent="0.25">
      <c r="A308" t="s">
        <v>694</v>
      </c>
      <c r="B308" t="s">
        <v>695</v>
      </c>
      <c r="C308" t="s">
        <v>696</v>
      </c>
      <c r="D308" t="s">
        <v>22060</v>
      </c>
      <c r="E308">
        <v>8.2747311032396707E-3</v>
      </c>
      <c r="F308">
        <v>1</v>
      </c>
      <c r="G308">
        <v>0.260481685429511</v>
      </c>
      <c r="H308">
        <v>37</v>
      </c>
      <c r="I308">
        <v>0.103351955307263</v>
      </c>
      <c r="J308">
        <v>6.8842427332993394E-2</v>
      </c>
      <c r="K308">
        <v>1.5012828470929001</v>
      </c>
      <c r="L308">
        <v>378</v>
      </c>
      <c r="M308">
        <v>358</v>
      </c>
      <c r="N308">
        <v>5.4814814814814802E-2</v>
      </c>
      <c r="O308">
        <v>675</v>
      </c>
      <c r="P308" t="s">
        <v>697</v>
      </c>
      <c r="Q308" t="s">
        <v>23376</v>
      </c>
    </row>
    <row r="309" spans="1:17" x14ac:dyDescent="0.25">
      <c r="A309" t="s">
        <v>5318</v>
      </c>
      <c r="B309" t="s">
        <v>5319</v>
      </c>
      <c r="C309" t="s">
        <v>5320</v>
      </c>
      <c r="D309" t="s">
        <v>22060</v>
      </c>
      <c r="E309">
        <v>8.2877115983078491E-3</v>
      </c>
      <c r="F309">
        <v>1</v>
      </c>
      <c r="G309">
        <v>0.260481685429511</v>
      </c>
      <c r="H309">
        <v>21</v>
      </c>
      <c r="I309">
        <v>5.8659217877095E-2</v>
      </c>
      <c r="J309">
        <v>3.32483426823049E-2</v>
      </c>
      <c r="K309">
        <v>1.7642749425917701</v>
      </c>
      <c r="L309">
        <v>378</v>
      </c>
      <c r="M309">
        <v>358</v>
      </c>
      <c r="N309">
        <v>6.4417177914110405E-2</v>
      </c>
      <c r="O309">
        <v>326</v>
      </c>
      <c r="P309" t="s">
        <v>5321</v>
      </c>
      <c r="Q309" t="s">
        <v>23377</v>
      </c>
    </row>
    <row r="310" spans="1:17" x14ac:dyDescent="0.25">
      <c r="A310" t="s">
        <v>14898</v>
      </c>
      <c r="B310" t="s">
        <v>14899</v>
      </c>
      <c r="C310" t="s">
        <v>14900</v>
      </c>
      <c r="D310" t="s">
        <v>22060</v>
      </c>
      <c r="E310">
        <v>8.3054842519785302E-3</v>
      </c>
      <c r="F310">
        <v>1</v>
      </c>
      <c r="G310">
        <v>0.260481685429511</v>
      </c>
      <c r="H310">
        <v>3</v>
      </c>
      <c r="I310">
        <v>8.3798882681564192E-3</v>
      </c>
      <c r="J310">
        <v>1.2238653748087699E-3</v>
      </c>
      <c r="K310">
        <v>6.8470670391061503</v>
      </c>
      <c r="L310">
        <v>378</v>
      </c>
      <c r="M310">
        <v>358</v>
      </c>
      <c r="N310">
        <v>0.25</v>
      </c>
      <c r="O310">
        <v>12</v>
      </c>
      <c r="P310" t="s">
        <v>14901</v>
      </c>
      <c r="Q310" t="s">
        <v>14902</v>
      </c>
    </row>
    <row r="311" spans="1:17" x14ac:dyDescent="0.25">
      <c r="A311" t="s">
        <v>9776</v>
      </c>
      <c r="B311" t="s">
        <v>9777</v>
      </c>
      <c r="C311" t="s">
        <v>9778</v>
      </c>
      <c r="D311" t="s">
        <v>22060</v>
      </c>
      <c r="E311">
        <v>8.3054842519785302E-3</v>
      </c>
      <c r="F311">
        <v>1</v>
      </c>
      <c r="G311">
        <v>0.260481685429511</v>
      </c>
      <c r="H311">
        <v>3</v>
      </c>
      <c r="I311">
        <v>8.3798882681564192E-3</v>
      </c>
      <c r="J311">
        <v>1.2238653748087699E-3</v>
      </c>
      <c r="K311">
        <v>6.8470670391061503</v>
      </c>
      <c r="L311">
        <v>378</v>
      </c>
      <c r="M311">
        <v>358</v>
      </c>
      <c r="N311">
        <v>0.25</v>
      </c>
      <c r="O311">
        <v>12</v>
      </c>
      <c r="P311" t="s">
        <v>9779</v>
      </c>
      <c r="Q311" t="s">
        <v>14903</v>
      </c>
    </row>
    <row r="312" spans="1:17" x14ac:dyDescent="0.25">
      <c r="A312" t="s">
        <v>14904</v>
      </c>
      <c r="B312" t="s">
        <v>14905</v>
      </c>
      <c r="C312" t="s">
        <v>14906</v>
      </c>
      <c r="D312" t="s">
        <v>22060</v>
      </c>
      <c r="E312">
        <v>8.3054842519785302E-3</v>
      </c>
      <c r="F312">
        <v>1</v>
      </c>
      <c r="G312">
        <v>0.260481685429511</v>
      </c>
      <c r="H312">
        <v>3</v>
      </c>
      <c r="I312">
        <v>8.3798882681564192E-3</v>
      </c>
      <c r="J312">
        <v>1.2238653748087699E-3</v>
      </c>
      <c r="K312">
        <v>6.8470670391061503</v>
      </c>
      <c r="L312">
        <v>378</v>
      </c>
      <c r="M312">
        <v>358</v>
      </c>
      <c r="N312">
        <v>0.25</v>
      </c>
      <c r="O312">
        <v>12</v>
      </c>
      <c r="P312" t="s">
        <v>14907</v>
      </c>
      <c r="Q312" t="s">
        <v>14908</v>
      </c>
    </row>
    <row r="313" spans="1:17" x14ac:dyDescent="0.25">
      <c r="A313" t="s">
        <v>14909</v>
      </c>
      <c r="B313" t="s">
        <v>14910</v>
      </c>
      <c r="C313" t="s">
        <v>14911</v>
      </c>
      <c r="D313" t="s">
        <v>22060</v>
      </c>
      <c r="E313">
        <v>8.3054842519785302E-3</v>
      </c>
      <c r="F313">
        <v>1</v>
      </c>
      <c r="G313">
        <v>0.260481685429511</v>
      </c>
      <c r="H313">
        <v>3</v>
      </c>
      <c r="I313">
        <v>8.3798882681564192E-3</v>
      </c>
      <c r="J313">
        <v>1.2238653748087699E-3</v>
      </c>
      <c r="K313">
        <v>6.8470670391061503</v>
      </c>
      <c r="L313">
        <v>378</v>
      </c>
      <c r="M313">
        <v>358</v>
      </c>
      <c r="N313">
        <v>0.25</v>
      </c>
      <c r="O313">
        <v>12</v>
      </c>
      <c r="P313" t="s">
        <v>14912</v>
      </c>
      <c r="Q313" t="s">
        <v>14913</v>
      </c>
    </row>
    <row r="314" spans="1:17" x14ac:dyDescent="0.25">
      <c r="A314" t="s">
        <v>3345</v>
      </c>
      <c r="B314" t="s">
        <v>3346</v>
      </c>
      <c r="C314" t="s">
        <v>3347</v>
      </c>
      <c r="D314" t="s">
        <v>22060</v>
      </c>
      <c r="E314">
        <v>8.3054842519785302E-3</v>
      </c>
      <c r="F314">
        <v>1</v>
      </c>
      <c r="G314">
        <v>0.260481685429511</v>
      </c>
      <c r="H314">
        <v>3</v>
      </c>
      <c r="I314">
        <v>8.3798882681564192E-3</v>
      </c>
      <c r="J314">
        <v>1.2238653748087699E-3</v>
      </c>
      <c r="K314">
        <v>6.8470670391061503</v>
      </c>
      <c r="L314">
        <v>378</v>
      </c>
      <c r="M314">
        <v>358</v>
      </c>
      <c r="N314">
        <v>0.25</v>
      </c>
      <c r="O314">
        <v>12</v>
      </c>
      <c r="P314" t="s">
        <v>3348</v>
      </c>
      <c r="Q314" t="s">
        <v>14914</v>
      </c>
    </row>
    <row r="315" spans="1:17" x14ac:dyDescent="0.25">
      <c r="A315" t="s">
        <v>14915</v>
      </c>
      <c r="B315" t="s">
        <v>14916</v>
      </c>
      <c r="C315" t="s">
        <v>14917</v>
      </c>
      <c r="D315" t="s">
        <v>22060</v>
      </c>
      <c r="E315">
        <v>8.3054842519785302E-3</v>
      </c>
      <c r="F315">
        <v>1</v>
      </c>
      <c r="G315">
        <v>0.260481685429511</v>
      </c>
      <c r="H315">
        <v>3</v>
      </c>
      <c r="I315">
        <v>8.3798882681564192E-3</v>
      </c>
      <c r="J315">
        <v>1.2238653748087699E-3</v>
      </c>
      <c r="K315">
        <v>6.8470670391061503</v>
      </c>
      <c r="L315">
        <v>378</v>
      </c>
      <c r="M315">
        <v>358</v>
      </c>
      <c r="N315">
        <v>0.25</v>
      </c>
      <c r="O315">
        <v>12</v>
      </c>
      <c r="P315" t="s">
        <v>14918</v>
      </c>
      <c r="Q315" t="s">
        <v>14919</v>
      </c>
    </row>
    <row r="316" spans="1:17" x14ac:dyDescent="0.25">
      <c r="A316" t="s">
        <v>14920</v>
      </c>
      <c r="B316" t="s">
        <v>14921</v>
      </c>
      <c r="C316" t="s">
        <v>14922</v>
      </c>
      <c r="D316" t="s">
        <v>22060</v>
      </c>
      <c r="E316">
        <v>8.3054842519785302E-3</v>
      </c>
      <c r="F316">
        <v>1</v>
      </c>
      <c r="G316">
        <v>0.260481685429511</v>
      </c>
      <c r="H316">
        <v>3</v>
      </c>
      <c r="I316">
        <v>8.3798882681564192E-3</v>
      </c>
      <c r="J316">
        <v>1.2238653748087699E-3</v>
      </c>
      <c r="K316">
        <v>6.8470670391061503</v>
      </c>
      <c r="L316">
        <v>378</v>
      </c>
      <c r="M316">
        <v>358</v>
      </c>
      <c r="N316">
        <v>0.25</v>
      </c>
      <c r="O316">
        <v>12</v>
      </c>
      <c r="P316" t="s">
        <v>14923</v>
      </c>
      <c r="Q316" t="s">
        <v>14924</v>
      </c>
    </row>
    <row r="317" spans="1:17" x14ac:dyDescent="0.25">
      <c r="A317" t="s">
        <v>1108</v>
      </c>
      <c r="B317" t="s">
        <v>1109</v>
      </c>
      <c r="C317" t="s">
        <v>1110</v>
      </c>
      <c r="D317" t="s">
        <v>22060</v>
      </c>
      <c r="E317">
        <v>8.3063908402336503E-3</v>
      </c>
      <c r="F317">
        <v>1</v>
      </c>
      <c r="G317">
        <v>0.260481685429511</v>
      </c>
      <c r="H317">
        <v>24</v>
      </c>
      <c r="I317">
        <v>6.7039106145251395E-2</v>
      </c>
      <c r="J317">
        <v>3.9673635900050998E-2</v>
      </c>
      <c r="K317">
        <v>1.68976461633468</v>
      </c>
      <c r="L317">
        <v>378</v>
      </c>
      <c r="M317">
        <v>358</v>
      </c>
      <c r="N317">
        <v>6.1696658097686402E-2</v>
      </c>
      <c r="O317">
        <v>389</v>
      </c>
      <c r="P317" t="s">
        <v>1111</v>
      </c>
      <c r="Q317" t="s">
        <v>23378</v>
      </c>
    </row>
    <row r="318" spans="1:17" x14ac:dyDescent="0.25">
      <c r="A318" t="s">
        <v>7356</v>
      </c>
      <c r="B318" t="s">
        <v>7357</v>
      </c>
      <c r="C318" t="s">
        <v>7358</v>
      </c>
      <c r="D318" t="s">
        <v>22060</v>
      </c>
      <c r="E318">
        <v>8.3126908415380105E-3</v>
      </c>
      <c r="F318">
        <v>1</v>
      </c>
      <c r="G318">
        <v>0.260481685429511</v>
      </c>
      <c r="H318">
        <v>5</v>
      </c>
      <c r="I318">
        <v>1.3966480446927399E-2</v>
      </c>
      <c r="J318">
        <v>3.56960734319225E-3</v>
      </c>
      <c r="K318">
        <v>3.91260973663208</v>
      </c>
      <c r="L318">
        <v>378</v>
      </c>
      <c r="M318">
        <v>358</v>
      </c>
      <c r="N318">
        <v>0.14285714285714299</v>
      </c>
      <c r="O318">
        <v>35</v>
      </c>
      <c r="P318" t="s">
        <v>7359</v>
      </c>
      <c r="Q318" t="s">
        <v>14891</v>
      </c>
    </row>
    <row r="319" spans="1:17" x14ac:dyDescent="0.25">
      <c r="A319" t="s">
        <v>6648</v>
      </c>
      <c r="B319" t="s">
        <v>6649</v>
      </c>
      <c r="C319" t="s">
        <v>6650</v>
      </c>
      <c r="D319" t="s">
        <v>22060</v>
      </c>
      <c r="E319">
        <v>8.3126908415380105E-3</v>
      </c>
      <c r="F319">
        <v>1</v>
      </c>
      <c r="G319">
        <v>0.260481685429511</v>
      </c>
      <c r="H319">
        <v>5</v>
      </c>
      <c r="I319">
        <v>1.3966480446927399E-2</v>
      </c>
      <c r="J319">
        <v>3.56960734319225E-3</v>
      </c>
      <c r="K319">
        <v>3.91260973663208</v>
      </c>
      <c r="L319">
        <v>378</v>
      </c>
      <c r="M319">
        <v>358</v>
      </c>
      <c r="N319">
        <v>0.14285714285714299</v>
      </c>
      <c r="O319">
        <v>35</v>
      </c>
      <c r="P319" t="s">
        <v>6651</v>
      </c>
      <c r="Q319" t="s">
        <v>14804</v>
      </c>
    </row>
    <row r="320" spans="1:17" x14ac:dyDescent="0.25">
      <c r="A320" t="s">
        <v>14892</v>
      </c>
      <c r="B320" t="s">
        <v>14893</v>
      </c>
      <c r="C320" t="s">
        <v>14894</v>
      </c>
      <c r="D320" t="s">
        <v>22060</v>
      </c>
      <c r="E320">
        <v>8.3126908415380105E-3</v>
      </c>
      <c r="F320">
        <v>1</v>
      </c>
      <c r="G320">
        <v>0.260481685429511</v>
      </c>
      <c r="H320">
        <v>5</v>
      </c>
      <c r="I320">
        <v>1.3966480446927399E-2</v>
      </c>
      <c r="J320">
        <v>3.56960734319225E-3</v>
      </c>
      <c r="K320">
        <v>3.91260973663208</v>
      </c>
      <c r="L320">
        <v>378</v>
      </c>
      <c r="M320">
        <v>358</v>
      </c>
      <c r="N320">
        <v>0.14285714285714299</v>
      </c>
      <c r="O320">
        <v>35</v>
      </c>
      <c r="P320" t="s">
        <v>14895</v>
      </c>
      <c r="Q320" t="s">
        <v>14896</v>
      </c>
    </row>
    <row r="321" spans="1:17" x14ac:dyDescent="0.25">
      <c r="A321" t="s">
        <v>878</v>
      </c>
      <c r="B321" t="s">
        <v>879</v>
      </c>
      <c r="C321" t="s">
        <v>880</v>
      </c>
      <c r="D321" t="s">
        <v>22060</v>
      </c>
      <c r="E321">
        <v>8.4423914610017494E-3</v>
      </c>
      <c r="F321">
        <v>1</v>
      </c>
      <c r="G321">
        <v>0.26289764811269001</v>
      </c>
      <c r="H321">
        <v>6</v>
      </c>
      <c r="I321">
        <v>1.67597765363128E-2</v>
      </c>
      <c r="J321">
        <v>4.9974502804691501E-3</v>
      </c>
      <c r="K321">
        <v>3.35366548854179</v>
      </c>
      <c r="L321">
        <v>378</v>
      </c>
      <c r="M321">
        <v>358</v>
      </c>
      <c r="N321">
        <v>0.122448979591837</v>
      </c>
      <c r="O321">
        <v>49</v>
      </c>
      <c r="P321" t="s">
        <v>881</v>
      </c>
      <c r="Q321" t="s">
        <v>23379</v>
      </c>
    </row>
    <row r="322" spans="1:17" x14ac:dyDescent="0.25">
      <c r="A322" t="s">
        <v>4760</v>
      </c>
      <c r="B322" t="s">
        <v>4761</v>
      </c>
      <c r="C322" t="s">
        <v>4762</v>
      </c>
      <c r="D322" t="s">
        <v>22060</v>
      </c>
      <c r="E322">
        <v>8.4423914610017494E-3</v>
      </c>
      <c r="F322">
        <v>1</v>
      </c>
      <c r="G322">
        <v>0.26289764811269001</v>
      </c>
      <c r="H322">
        <v>6</v>
      </c>
      <c r="I322">
        <v>1.67597765363128E-2</v>
      </c>
      <c r="J322">
        <v>4.9974502804691501E-3</v>
      </c>
      <c r="K322">
        <v>3.35366548854179</v>
      </c>
      <c r="L322">
        <v>378</v>
      </c>
      <c r="M322">
        <v>358</v>
      </c>
      <c r="N322">
        <v>0.122448979591837</v>
      </c>
      <c r="O322">
        <v>49</v>
      </c>
      <c r="P322" t="s">
        <v>4763</v>
      </c>
      <c r="Q322" t="s">
        <v>23380</v>
      </c>
    </row>
    <row r="323" spans="1:17" x14ac:dyDescent="0.25">
      <c r="A323" t="s">
        <v>14880</v>
      </c>
      <c r="B323" t="s">
        <v>14881</v>
      </c>
      <c r="C323" t="s">
        <v>14882</v>
      </c>
      <c r="D323" t="s">
        <v>22060</v>
      </c>
      <c r="E323">
        <v>8.4738028152228206E-3</v>
      </c>
      <c r="F323">
        <v>1</v>
      </c>
      <c r="G323">
        <v>0.26305631348126501</v>
      </c>
      <c r="H323">
        <v>7</v>
      </c>
      <c r="I323">
        <v>1.95530726256983E-2</v>
      </c>
      <c r="J323">
        <v>6.5272819989801098E-3</v>
      </c>
      <c r="K323">
        <v>2.9955918296089399</v>
      </c>
      <c r="L323">
        <v>378</v>
      </c>
      <c r="M323">
        <v>358</v>
      </c>
      <c r="N323">
        <v>0.109375</v>
      </c>
      <c r="O323">
        <v>64</v>
      </c>
      <c r="P323" t="s">
        <v>14883</v>
      </c>
      <c r="Q323" t="s">
        <v>14884</v>
      </c>
    </row>
    <row r="324" spans="1:17" x14ac:dyDescent="0.25">
      <c r="A324" t="s">
        <v>2609</v>
      </c>
      <c r="B324" t="s">
        <v>2610</v>
      </c>
      <c r="C324" t="s">
        <v>2611</v>
      </c>
      <c r="D324" t="s">
        <v>22060</v>
      </c>
      <c r="E324">
        <v>8.5788486840223301E-3</v>
      </c>
      <c r="F324">
        <v>1</v>
      </c>
      <c r="G324">
        <v>0.26385898906303701</v>
      </c>
      <c r="H324">
        <v>8</v>
      </c>
      <c r="I324">
        <v>2.23463687150838E-2</v>
      </c>
      <c r="J324">
        <v>8.1591024987251407E-3</v>
      </c>
      <c r="K324">
        <v>2.7388268156424602</v>
      </c>
      <c r="L324">
        <v>378</v>
      </c>
      <c r="M324">
        <v>358</v>
      </c>
      <c r="N324">
        <v>0.1</v>
      </c>
      <c r="O324">
        <v>80</v>
      </c>
      <c r="P324" t="s">
        <v>2612</v>
      </c>
      <c r="Q324" t="s">
        <v>23381</v>
      </c>
    </row>
    <row r="325" spans="1:17" x14ac:dyDescent="0.25">
      <c r="A325" t="s">
        <v>19661</v>
      </c>
      <c r="B325" t="s">
        <v>611</v>
      </c>
      <c r="C325" t="s">
        <v>612</v>
      </c>
      <c r="D325" t="s">
        <v>22060</v>
      </c>
      <c r="E325">
        <v>8.5788486840223301E-3</v>
      </c>
      <c r="F325">
        <v>1</v>
      </c>
      <c r="G325">
        <v>0.26385898906303701</v>
      </c>
      <c r="H325">
        <v>8</v>
      </c>
      <c r="I325">
        <v>2.23463687150838E-2</v>
      </c>
      <c r="J325">
        <v>8.1591024987251407E-3</v>
      </c>
      <c r="K325">
        <v>2.7388268156424602</v>
      </c>
      <c r="L325">
        <v>378</v>
      </c>
      <c r="M325">
        <v>358</v>
      </c>
      <c r="N325">
        <v>0.1</v>
      </c>
      <c r="O325">
        <v>80</v>
      </c>
      <c r="P325" t="s">
        <v>613</v>
      </c>
      <c r="Q325" t="s">
        <v>14777</v>
      </c>
    </row>
    <row r="326" spans="1:17" x14ac:dyDescent="0.25">
      <c r="A326" t="s">
        <v>14816</v>
      </c>
      <c r="B326" t="s">
        <v>14817</v>
      </c>
      <c r="C326" t="s">
        <v>14818</v>
      </c>
      <c r="D326" t="s">
        <v>22059</v>
      </c>
      <c r="E326">
        <v>8.5788486840223301E-3</v>
      </c>
      <c r="F326">
        <v>1</v>
      </c>
      <c r="G326">
        <v>0.26385898906303701</v>
      </c>
      <c r="H326">
        <v>8</v>
      </c>
      <c r="I326">
        <v>2.23463687150838E-2</v>
      </c>
      <c r="J326">
        <v>8.1591024987251407E-3</v>
      </c>
      <c r="K326">
        <v>2.7388268156424602</v>
      </c>
      <c r="L326">
        <v>378</v>
      </c>
      <c r="M326">
        <v>358</v>
      </c>
      <c r="N326">
        <v>0.1</v>
      </c>
      <c r="O326">
        <v>80</v>
      </c>
      <c r="P326" t="s">
        <v>14819</v>
      </c>
      <c r="Q326" t="s">
        <v>14820</v>
      </c>
    </row>
    <row r="327" spans="1:17" x14ac:dyDescent="0.25">
      <c r="A327" t="s">
        <v>14934</v>
      </c>
      <c r="B327" t="s">
        <v>14935</v>
      </c>
      <c r="C327" t="s">
        <v>14936</v>
      </c>
      <c r="D327" t="s">
        <v>22060</v>
      </c>
      <c r="E327">
        <v>8.9250320161294496E-3</v>
      </c>
      <c r="F327">
        <v>1</v>
      </c>
      <c r="G327">
        <v>0.27282758419948</v>
      </c>
      <c r="H327">
        <v>4</v>
      </c>
      <c r="I327">
        <v>1.11731843575419E-2</v>
      </c>
      <c r="J327">
        <v>2.3457419683834799E-3</v>
      </c>
      <c r="K327">
        <v>4.7631770706825396</v>
      </c>
      <c r="L327">
        <v>378</v>
      </c>
      <c r="M327">
        <v>358</v>
      </c>
      <c r="N327">
        <v>0.173913043478261</v>
      </c>
      <c r="O327">
        <v>23</v>
      </c>
      <c r="P327" t="s">
        <v>14937</v>
      </c>
      <c r="Q327" t="s">
        <v>14447</v>
      </c>
    </row>
    <row r="328" spans="1:17" x14ac:dyDescent="0.25">
      <c r="A328" t="s">
        <v>15937</v>
      </c>
      <c r="B328" t="s">
        <v>15938</v>
      </c>
      <c r="C328" t="s">
        <v>15939</v>
      </c>
      <c r="D328" t="s">
        <v>22060</v>
      </c>
      <c r="E328">
        <v>8.9250320161294496E-3</v>
      </c>
      <c r="F328">
        <v>1</v>
      </c>
      <c r="G328">
        <v>0.27282758419948</v>
      </c>
      <c r="H328">
        <v>4</v>
      </c>
      <c r="I328">
        <v>1.11731843575419E-2</v>
      </c>
      <c r="J328">
        <v>2.3457419683834799E-3</v>
      </c>
      <c r="K328">
        <v>4.7631770706825396</v>
      </c>
      <c r="L328">
        <v>378</v>
      </c>
      <c r="M328">
        <v>358</v>
      </c>
      <c r="N328">
        <v>0.173913043478261</v>
      </c>
      <c r="O328">
        <v>23</v>
      </c>
      <c r="P328" t="s">
        <v>15940</v>
      </c>
      <c r="Q328" t="s">
        <v>23382</v>
      </c>
    </row>
    <row r="329" spans="1:17" x14ac:dyDescent="0.25">
      <c r="A329" t="s">
        <v>5401</v>
      </c>
      <c r="B329" t="s">
        <v>5402</v>
      </c>
      <c r="C329" t="s">
        <v>5403</v>
      </c>
      <c r="D329" t="s">
        <v>22060</v>
      </c>
      <c r="E329">
        <v>9.0487398203537208E-3</v>
      </c>
      <c r="F329">
        <v>1</v>
      </c>
      <c r="G329">
        <v>0.27576586354956001</v>
      </c>
      <c r="H329">
        <v>17</v>
      </c>
      <c r="I329">
        <v>4.7486033519553099E-2</v>
      </c>
      <c r="J329">
        <v>2.5191228964813898E-2</v>
      </c>
      <c r="K329">
        <v>1.8850225046931901</v>
      </c>
      <c r="L329">
        <v>378</v>
      </c>
      <c r="M329">
        <v>358</v>
      </c>
      <c r="N329">
        <v>6.88259109311741E-2</v>
      </c>
      <c r="O329">
        <v>247</v>
      </c>
      <c r="P329" t="s">
        <v>5404</v>
      </c>
      <c r="Q329" t="s">
        <v>14897</v>
      </c>
    </row>
    <row r="330" spans="1:17" x14ac:dyDescent="0.25">
      <c r="A330" t="s">
        <v>7346</v>
      </c>
      <c r="B330" t="s">
        <v>7347</v>
      </c>
      <c r="C330" t="s">
        <v>7348</v>
      </c>
      <c r="D330" t="s">
        <v>22060</v>
      </c>
      <c r="E330">
        <v>9.2076453655307606E-3</v>
      </c>
      <c r="F330">
        <v>1</v>
      </c>
      <c r="G330">
        <v>0.27945538552604199</v>
      </c>
      <c r="H330">
        <v>7</v>
      </c>
      <c r="I330">
        <v>1.95530726256983E-2</v>
      </c>
      <c r="J330">
        <v>6.6292707802141802E-3</v>
      </c>
      <c r="K330">
        <v>2.9495058014611102</v>
      </c>
      <c r="L330">
        <v>378</v>
      </c>
      <c r="M330">
        <v>358</v>
      </c>
      <c r="N330">
        <v>0.107692307692308</v>
      </c>
      <c r="O330">
        <v>65</v>
      </c>
      <c r="P330" t="s">
        <v>7349</v>
      </c>
      <c r="Q330" t="s">
        <v>14879</v>
      </c>
    </row>
    <row r="331" spans="1:17" x14ac:dyDescent="0.25">
      <c r="A331" t="s">
        <v>13307</v>
      </c>
      <c r="B331" t="s">
        <v>13308</v>
      </c>
      <c r="C331" t="s">
        <v>13309</v>
      </c>
      <c r="D331" t="s">
        <v>22060</v>
      </c>
      <c r="E331">
        <v>9.2257180095632E-3</v>
      </c>
      <c r="F331">
        <v>1</v>
      </c>
      <c r="G331">
        <v>0.27945538552604199</v>
      </c>
      <c r="H331">
        <v>8</v>
      </c>
      <c r="I331">
        <v>2.23463687150838E-2</v>
      </c>
      <c r="J331">
        <v>8.2610912799592102E-3</v>
      </c>
      <c r="K331">
        <v>2.70501413890613</v>
      </c>
      <c r="L331">
        <v>378</v>
      </c>
      <c r="M331">
        <v>358</v>
      </c>
      <c r="N331">
        <v>9.8765432098765399E-2</v>
      </c>
      <c r="O331">
        <v>81</v>
      </c>
      <c r="P331" t="s">
        <v>13310</v>
      </c>
      <c r="Q331" t="s">
        <v>14815</v>
      </c>
    </row>
    <row r="332" spans="1:17" x14ac:dyDescent="0.25">
      <c r="A332" t="s">
        <v>14938</v>
      </c>
      <c r="B332" t="s">
        <v>14939</v>
      </c>
      <c r="C332" t="s">
        <v>14940</v>
      </c>
      <c r="D332" t="s">
        <v>22060</v>
      </c>
      <c r="E332">
        <v>9.3067198178178392E-3</v>
      </c>
      <c r="F332">
        <v>1</v>
      </c>
      <c r="G332">
        <v>0.28046803904449102</v>
      </c>
      <c r="H332">
        <v>6</v>
      </c>
      <c r="I332">
        <v>1.67597765363128E-2</v>
      </c>
      <c r="J332">
        <v>5.0994390617032101E-3</v>
      </c>
      <c r="K332">
        <v>3.2865921787709498</v>
      </c>
      <c r="L332">
        <v>378</v>
      </c>
      <c r="M332">
        <v>358</v>
      </c>
      <c r="N332">
        <v>0.12</v>
      </c>
      <c r="O332">
        <v>50</v>
      </c>
      <c r="P332" t="s">
        <v>14941</v>
      </c>
      <c r="Q332" t="s">
        <v>14942</v>
      </c>
    </row>
    <row r="333" spans="1:17" x14ac:dyDescent="0.25">
      <c r="A333" t="s">
        <v>14886</v>
      </c>
      <c r="B333" t="s">
        <v>14887</v>
      </c>
      <c r="C333" t="s">
        <v>14888</v>
      </c>
      <c r="D333" t="s">
        <v>22060</v>
      </c>
      <c r="E333">
        <v>9.3713810565086101E-3</v>
      </c>
      <c r="F333">
        <v>1</v>
      </c>
      <c r="G333">
        <v>0.28046803904449102</v>
      </c>
      <c r="H333">
        <v>5</v>
      </c>
      <c r="I333">
        <v>1.3966480446927399E-2</v>
      </c>
      <c r="J333">
        <v>3.67159612442631E-3</v>
      </c>
      <c r="K333">
        <v>3.8039261328367502</v>
      </c>
      <c r="L333">
        <v>378</v>
      </c>
      <c r="M333">
        <v>358</v>
      </c>
      <c r="N333">
        <v>0.13888888888888901</v>
      </c>
      <c r="O333">
        <v>36</v>
      </c>
      <c r="P333" t="s">
        <v>14889</v>
      </c>
      <c r="Q333" t="s">
        <v>14890</v>
      </c>
    </row>
    <row r="334" spans="1:17" x14ac:dyDescent="0.25">
      <c r="A334" t="s">
        <v>7425</v>
      </c>
      <c r="B334" t="s">
        <v>7426</v>
      </c>
      <c r="C334" t="s">
        <v>7427</v>
      </c>
      <c r="D334" t="s">
        <v>22060</v>
      </c>
      <c r="E334">
        <v>9.3713810565086101E-3</v>
      </c>
      <c r="F334">
        <v>1</v>
      </c>
      <c r="G334">
        <v>0.28046803904449102</v>
      </c>
      <c r="H334">
        <v>5</v>
      </c>
      <c r="I334">
        <v>1.3966480446927399E-2</v>
      </c>
      <c r="J334">
        <v>3.67159612442631E-3</v>
      </c>
      <c r="K334">
        <v>3.8039261328367502</v>
      </c>
      <c r="L334">
        <v>378</v>
      </c>
      <c r="M334">
        <v>358</v>
      </c>
      <c r="N334">
        <v>0.13888888888888901</v>
      </c>
      <c r="O334">
        <v>36</v>
      </c>
      <c r="P334" t="s">
        <v>7428</v>
      </c>
      <c r="Q334" t="s">
        <v>14943</v>
      </c>
    </row>
    <row r="335" spans="1:17" x14ac:dyDescent="0.25">
      <c r="A335" t="s">
        <v>5439</v>
      </c>
      <c r="B335" t="s">
        <v>5440</v>
      </c>
      <c r="C335" t="s">
        <v>5441</v>
      </c>
      <c r="D335" t="s">
        <v>22060</v>
      </c>
      <c r="E335">
        <v>9.3713810565086101E-3</v>
      </c>
      <c r="F335">
        <v>1</v>
      </c>
      <c r="G335">
        <v>0.28046803904449102</v>
      </c>
      <c r="H335">
        <v>5</v>
      </c>
      <c r="I335">
        <v>1.3966480446927399E-2</v>
      </c>
      <c r="J335">
        <v>3.67159612442631E-3</v>
      </c>
      <c r="K335">
        <v>3.8039261328367502</v>
      </c>
      <c r="L335">
        <v>378</v>
      </c>
      <c r="M335">
        <v>358</v>
      </c>
      <c r="N335">
        <v>0.13888888888888901</v>
      </c>
      <c r="O335">
        <v>36</v>
      </c>
      <c r="P335" t="s">
        <v>5442</v>
      </c>
      <c r="Q335" t="s">
        <v>14950</v>
      </c>
    </row>
    <row r="336" spans="1:17" x14ac:dyDescent="0.25">
      <c r="A336" t="s">
        <v>2569</v>
      </c>
      <c r="B336" t="s">
        <v>2570</v>
      </c>
      <c r="C336" t="s">
        <v>2571</v>
      </c>
      <c r="D336" t="s">
        <v>22072</v>
      </c>
      <c r="E336">
        <v>9.6986677525031702E-3</v>
      </c>
      <c r="F336">
        <v>1</v>
      </c>
      <c r="G336">
        <v>0.28939666523588597</v>
      </c>
      <c r="H336">
        <v>18</v>
      </c>
      <c r="I336">
        <v>5.0279329608938501E-2</v>
      </c>
      <c r="J336">
        <v>2.74349821519633E-2</v>
      </c>
      <c r="K336">
        <v>1.83267221864551</v>
      </c>
      <c r="L336">
        <v>378</v>
      </c>
      <c r="M336">
        <v>358</v>
      </c>
      <c r="N336">
        <v>6.6914498141263906E-2</v>
      </c>
      <c r="O336">
        <v>269</v>
      </c>
      <c r="P336" t="s">
        <v>2572</v>
      </c>
      <c r="Q336" t="s">
        <v>23383</v>
      </c>
    </row>
    <row r="337" spans="1:17" x14ac:dyDescent="0.25">
      <c r="A337" t="s">
        <v>863</v>
      </c>
      <c r="B337" t="s">
        <v>864</v>
      </c>
      <c r="C337" t="s">
        <v>865</v>
      </c>
      <c r="D337" t="s">
        <v>22060</v>
      </c>
      <c r="E337">
        <v>9.9082921888955008E-3</v>
      </c>
      <c r="F337">
        <v>1</v>
      </c>
      <c r="G337">
        <v>0.29477169261964098</v>
      </c>
      <c r="H337">
        <v>8</v>
      </c>
      <c r="I337">
        <v>2.23463687150838E-2</v>
      </c>
      <c r="J337">
        <v>8.3630800611932694E-3</v>
      </c>
      <c r="K337">
        <v>2.6720261616024001</v>
      </c>
      <c r="L337">
        <v>378</v>
      </c>
      <c r="M337">
        <v>358</v>
      </c>
      <c r="N337">
        <v>9.7560975609756101E-2</v>
      </c>
      <c r="O337">
        <v>82</v>
      </c>
      <c r="P337" t="s">
        <v>866</v>
      </c>
      <c r="Q337" t="s">
        <v>14965</v>
      </c>
    </row>
    <row r="338" spans="1:17" x14ac:dyDescent="0.25">
      <c r="A338" t="s">
        <v>2813</v>
      </c>
      <c r="B338" t="s">
        <v>2814</v>
      </c>
      <c r="C338" t="s">
        <v>2815</v>
      </c>
      <c r="D338" t="s">
        <v>22060</v>
      </c>
      <c r="E338">
        <v>1.0193738039262599E-2</v>
      </c>
      <c r="F338">
        <v>1</v>
      </c>
      <c r="G338">
        <v>0.30215983911523098</v>
      </c>
      <c r="H338">
        <v>26</v>
      </c>
      <c r="I338">
        <v>7.2625698324022395E-2</v>
      </c>
      <c r="J338">
        <v>4.47730749617542E-2</v>
      </c>
      <c r="K338">
        <v>1.6220842188315201</v>
      </c>
      <c r="L338">
        <v>378</v>
      </c>
      <c r="M338">
        <v>358</v>
      </c>
      <c r="N338">
        <v>5.92255125284738E-2</v>
      </c>
      <c r="O338">
        <v>439</v>
      </c>
      <c r="P338" t="s">
        <v>2816</v>
      </c>
      <c r="Q338" t="s">
        <v>14805</v>
      </c>
    </row>
    <row r="339" spans="1:17" x14ac:dyDescent="0.25">
      <c r="A339" t="s">
        <v>7035</v>
      </c>
      <c r="B339" t="s">
        <v>7036</v>
      </c>
      <c r="C339" t="s">
        <v>7037</v>
      </c>
      <c r="D339" t="s">
        <v>22060</v>
      </c>
      <c r="E339">
        <v>1.0232430796705201E-2</v>
      </c>
      <c r="F339">
        <v>1</v>
      </c>
      <c r="G339">
        <v>0.30215983911523098</v>
      </c>
      <c r="H339">
        <v>6</v>
      </c>
      <c r="I339">
        <v>1.67597765363128E-2</v>
      </c>
      <c r="J339">
        <v>5.2014278429372797E-3</v>
      </c>
      <c r="K339">
        <v>3.2221491948734799</v>
      </c>
      <c r="L339">
        <v>378</v>
      </c>
      <c r="M339">
        <v>358</v>
      </c>
      <c r="N339">
        <v>0.11764705882352899</v>
      </c>
      <c r="O339">
        <v>51</v>
      </c>
      <c r="P339" t="s">
        <v>7038</v>
      </c>
      <c r="Q339" t="s">
        <v>14944</v>
      </c>
    </row>
    <row r="340" spans="1:17" x14ac:dyDescent="0.25">
      <c r="A340" t="s">
        <v>3667</v>
      </c>
      <c r="B340" t="s">
        <v>3668</v>
      </c>
      <c r="C340" t="s">
        <v>3669</v>
      </c>
      <c r="D340" t="s">
        <v>22059</v>
      </c>
      <c r="E340">
        <v>1.03491356373808E-2</v>
      </c>
      <c r="F340">
        <v>1</v>
      </c>
      <c r="G340">
        <v>0.30215983911523098</v>
      </c>
      <c r="H340">
        <v>54</v>
      </c>
      <c r="I340">
        <v>0.15083798882681601</v>
      </c>
      <c r="J340">
        <v>0.110453850076492</v>
      </c>
      <c r="K340">
        <v>1.3656200188798999</v>
      </c>
      <c r="L340">
        <v>378</v>
      </c>
      <c r="M340">
        <v>358</v>
      </c>
      <c r="N340">
        <v>4.98614958448753E-2</v>
      </c>
      <c r="O340">
        <v>1083</v>
      </c>
      <c r="P340" t="s">
        <v>3670</v>
      </c>
      <c r="Q340" t="s">
        <v>23384</v>
      </c>
    </row>
    <row r="341" spans="1:17" x14ac:dyDescent="0.25">
      <c r="A341" t="s">
        <v>2191</v>
      </c>
      <c r="B341" t="s">
        <v>2192</v>
      </c>
      <c r="C341" t="s">
        <v>2193</v>
      </c>
      <c r="D341" t="s">
        <v>22060</v>
      </c>
      <c r="E341">
        <v>1.0407816955286701E-2</v>
      </c>
      <c r="F341">
        <v>1</v>
      </c>
      <c r="G341">
        <v>0.30215983911523098</v>
      </c>
      <c r="H341">
        <v>4</v>
      </c>
      <c r="I341">
        <v>1.11731843575419E-2</v>
      </c>
      <c r="J341">
        <v>2.4477307496175399E-3</v>
      </c>
      <c r="K341">
        <v>4.5647113594041002</v>
      </c>
      <c r="L341">
        <v>378</v>
      </c>
      <c r="M341">
        <v>358</v>
      </c>
      <c r="N341">
        <v>0.16666666666666699</v>
      </c>
      <c r="O341">
        <v>24</v>
      </c>
      <c r="P341" t="s">
        <v>2194</v>
      </c>
      <c r="Q341" t="s">
        <v>14981</v>
      </c>
    </row>
    <row r="342" spans="1:17" x14ac:dyDescent="0.25">
      <c r="A342" t="s">
        <v>13129</v>
      </c>
      <c r="B342" t="s">
        <v>13130</v>
      </c>
      <c r="C342" t="s">
        <v>13131</v>
      </c>
      <c r="D342" t="s">
        <v>22072</v>
      </c>
      <c r="E342">
        <v>1.0407816955286701E-2</v>
      </c>
      <c r="F342">
        <v>1</v>
      </c>
      <c r="G342">
        <v>0.30215983911523098</v>
      </c>
      <c r="H342">
        <v>4</v>
      </c>
      <c r="I342">
        <v>1.11731843575419E-2</v>
      </c>
      <c r="J342">
        <v>2.4477307496175399E-3</v>
      </c>
      <c r="K342">
        <v>4.5647113594041002</v>
      </c>
      <c r="L342">
        <v>378</v>
      </c>
      <c r="M342">
        <v>358</v>
      </c>
      <c r="N342">
        <v>0.16666666666666699</v>
      </c>
      <c r="O342">
        <v>24</v>
      </c>
      <c r="P342" t="s">
        <v>13132</v>
      </c>
      <c r="Q342" t="s">
        <v>14412</v>
      </c>
    </row>
    <row r="343" spans="1:17" x14ac:dyDescent="0.25">
      <c r="A343" t="s">
        <v>1166</v>
      </c>
      <c r="B343" t="s">
        <v>1167</v>
      </c>
      <c r="C343" t="s">
        <v>1168</v>
      </c>
      <c r="D343" t="s">
        <v>22059</v>
      </c>
      <c r="E343">
        <v>1.0439082178770299E-2</v>
      </c>
      <c r="F343">
        <v>1</v>
      </c>
      <c r="G343">
        <v>0.30215983911523098</v>
      </c>
      <c r="H343">
        <v>15</v>
      </c>
      <c r="I343">
        <v>4.18994413407821E-2</v>
      </c>
      <c r="J343">
        <v>2.15196328403876E-2</v>
      </c>
      <c r="K343">
        <v>1.94703328126241</v>
      </c>
      <c r="L343">
        <v>378</v>
      </c>
      <c r="M343">
        <v>358</v>
      </c>
      <c r="N343">
        <v>7.10900473933649E-2</v>
      </c>
      <c r="O343">
        <v>211</v>
      </c>
      <c r="P343" t="s">
        <v>1169</v>
      </c>
      <c r="Q343" t="s">
        <v>23385</v>
      </c>
    </row>
    <row r="344" spans="1:17" x14ac:dyDescent="0.25">
      <c r="A344" t="s">
        <v>1471</v>
      </c>
      <c r="B344" t="s">
        <v>1472</v>
      </c>
      <c r="C344" t="s">
        <v>1473</v>
      </c>
      <c r="D344" t="s">
        <v>22060</v>
      </c>
      <c r="E344">
        <v>1.0508676892679999E-2</v>
      </c>
      <c r="F344">
        <v>1</v>
      </c>
      <c r="G344">
        <v>0.30215983911523098</v>
      </c>
      <c r="H344">
        <v>3</v>
      </c>
      <c r="I344">
        <v>8.3798882681564192E-3</v>
      </c>
      <c r="J344">
        <v>1.3258541560428399E-3</v>
      </c>
      <c r="K344">
        <v>6.3203695745595203</v>
      </c>
      <c r="L344">
        <v>378</v>
      </c>
      <c r="M344">
        <v>358</v>
      </c>
      <c r="N344">
        <v>0.230769230769231</v>
      </c>
      <c r="O344">
        <v>13</v>
      </c>
      <c r="P344" t="s">
        <v>1474</v>
      </c>
      <c r="Q344" t="s">
        <v>14967</v>
      </c>
    </row>
    <row r="345" spans="1:17" x14ac:dyDescent="0.25">
      <c r="A345" t="s">
        <v>15111</v>
      </c>
      <c r="B345" t="s">
        <v>15112</v>
      </c>
      <c r="C345" t="s">
        <v>15113</v>
      </c>
      <c r="D345" t="s">
        <v>22060</v>
      </c>
      <c r="E345">
        <v>1.0508676892679999E-2</v>
      </c>
      <c r="F345">
        <v>1</v>
      </c>
      <c r="G345">
        <v>0.30215983911523098</v>
      </c>
      <c r="H345">
        <v>3</v>
      </c>
      <c r="I345">
        <v>8.3798882681564192E-3</v>
      </c>
      <c r="J345">
        <v>1.3258541560428399E-3</v>
      </c>
      <c r="K345">
        <v>6.3203695745595203</v>
      </c>
      <c r="L345">
        <v>378</v>
      </c>
      <c r="M345">
        <v>358</v>
      </c>
      <c r="N345">
        <v>0.230769230769231</v>
      </c>
      <c r="O345">
        <v>13</v>
      </c>
      <c r="P345" t="s">
        <v>15114</v>
      </c>
      <c r="Q345" t="s">
        <v>15115</v>
      </c>
    </row>
    <row r="346" spans="1:17" x14ac:dyDescent="0.25">
      <c r="A346" t="s">
        <v>8405</v>
      </c>
      <c r="B346" t="s">
        <v>8406</v>
      </c>
      <c r="C346" t="s">
        <v>8407</v>
      </c>
      <c r="D346" t="s">
        <v>22072</v>
      </c>
      <c r="E346">
        <v>1.0508676892679999E-2</v>
      </c>
      <c r="F346">
        <v>1</v>
      </c>
      <c r="G346">
        <v>0.30215983911523098</v>
      </c>
      <c r="H346">
        <v>3</v>
      </c>
      <c r="I346">
        <v>8.3798882681564192E-3</v>
      </c>
      <c r="J346">
        <v>1.3258541560428399E-3</v>
      </c>
      <c r="K346">
        <v>6.3203695745595203</v>
      </c>
      <c r="L346">
        <v>378</v>
      </c>
      <c r="M346">
        <v>358</v>
      </c>
      <c r="N346">
        <v>0.230769230769231</v>
      </c>
      <c r="O346">
        <v>13</v>
      </c>
      <c r="P346" t="s">
        <v>8408</v>
      </c>
      <c r="Q346" t="s">
        <v>23386</v>
      </c>
    </row>
    <row r="347" spans="1:17" x14ac:dyDescent="0.25">
      <c r="A347" t="s">
        <v>14968</v>
      </c>
      <c r="B347" t="s">
        <v>14969</v>
      </c>
      <c r="C347" t="s">
        <v>14970</v>
      </c>
      <c r="D347" t="s">
        <v>22060</v>
      </c>
      <c r="E347">
        <v>1.0508676892679999E-2</v>
      </c>
      <c r="F347">
        <v>1</v>
      </c>
      <c r="G347">
        <v>0.30215983911523098</v>
      </c>
      <c r="H347">
        <v>3</v>
      </c>
      <c r="I347">
        <v>8.3798882681564192E-3</v>
      </c>
      <c r="J347">
        <v>1.3258541560428399E-3</v>
      </c>
      <c r="K347">
        <v>6.3203695745595203</v>
      </c>
      <c r="L347">
        <v>378</v>
      </c>
      <c r="M347">
        <v>358</v>
      </c>
      <c r="N347">
        <v>0.230769230769231</v>
      </c>
      <c r="O347">
        <v>13</v>
      </c>
      <c r="P347" t="s">
        <v>14971</v>
      </c>
      <c r="Q347" t="s">
        <v>14972</v>
      </c>
    </row>
    <row r="348" spans="1:17" x14ac:dyDescent="0.25">
      <c r="A348" t="s">
        <v>14973</v>
      </c>
      <c r="B348" t="s">
        <v>14974</v>
      </c>
      <c r="C348" t="s">
        <v>14975</v>
      </c>
      <c r="D348" t="s">
        <v>22059</v>
      </c>
      <c r="E348">
        <v>1.0508676892679999E-2</v>
      </c>
      <c r="F348">
        <v>1</v>
      </c>
      <c r="G348">
        <v>0.30215983911523098</v>
      </c>
      <c r="H348">
        <v>3</v>
      </c>
      <c r="I348">
        <v>8.3798882681564192E-3</v>
      </c>
      <c r="J348">
        <v>1.3258541560428399E-3</v>
      </c>
      <c r="K348">
        <v>6.3203695745595203</v>
      </c>
      <c r="L348">
        <v>378</v>
      </c>
      <c r="M348">
        <v>358</v>
      </c>
      <c r="N348">
        <v>0.230769230769231</v>
      </c>
      <c r="O348">
        <v>13</v>
      </c>
      <c r="P348" t="s">
        <v>14976</v>
      </c>
      <c r="Q348" t="s">
        <v>14977</v>
      </c>
    </row>
    <row r="349" spans="1:17" x14ac:dyDescent="0.25">
      <c r="A349" t="s">
        <v>14951</v>
      </c>
      <c r="B349" t="s">
        <v>14952</v>
      </c>
      <c r="C349" t="s">
        <v>14953</v>
      </c>
      <c r="D349" t="s">
        <v>22060</v>
      </c>
      <c r="E349">
        <v>1.0519370149269699E-2</v>
      </c>
      <c r="F349">
        <v>1</v>
      </c>
      <c r="G349">
        <v>0.30215983911523098</v>
      </c>
      <c r="H349">
        <v>5</v>
      </c>
      <c r="I349">
        <v>1.3966480446927399E-2</v>
      </c>
      <c r="J349">
        <v>3.77358490566038E-3</v>
      </c>
      <c r="K349">
        <v>3.7011173184357502</v>
      </c>
      <c r="L349">
        <v>378</v>
      </c>
      <c r="M349">
        <v>358</v>
      </c>
      <c r="N349">
        <v>0.135135135135135</v>
      </c>
      <c r="O349">
        <v>37</v>
      </c>
      <c r="P349" t="s">
        <v>14954</v>
      </c>
      <c r="Q349" t="s">
        <v>14955</v>
      </c>
    </row>
    <row r="350" spans="1:17" x14ac:dyDescent="0.25">
      <c r="A350" t="s">
        <v>2173</v>
      </c>
      <c r="B350" t="s">
        <v>2174</v>
      </c>
      <c r="C350" t="s">
        <v>2175</v>
      </c>
      <c r="D350" t="s">
        <v>22059</v>
      </c>
      <c r="E350">
        <v>1.0978047484566499E-2</v>
      </c>
      <c r="F350">
        <v>1</v>
      </c>
      <c r="G350">
        <v>0.308768720154113</v>
      </c>
      <c r="H350">
        <v>10</v>
      </c>
      <c r="I350">
        <v>2.7932960893854698E-2</v>
      </c>
      <c r="J350">
        <v>1.2034676185619601E-2</v>
      </c>
      <c r="K350">
        <v>2.32103967427327</v>
      </c>
      <c r="L350">
        <v>378</v>
      </c>
      <c r="M350">
        <v>358</v>
      </c>
      <c r="N350">
        <v>8.4745762711864403E-2</v>
      </c>
      <c r="O350">
        <v>118</v>
      </c>
      <c r="P350" t="s">
        <v>2176</v>
      </c>
      <c r="Q350" t="s">
        <v>23387</v>
      </c>
    </row>
    <row r="351" spans="1:17" x14ac:dyDescent="0.25">
      <c r="A351" t="s">
        <v>3867</v>
      </c>
      <c r="B351" t="s">
        <v>3868</v>
      </c>
      <c r="C351" t="s">
        <v>3869</v>
      </c>
      <c r="D351" t="s">
        <v>22060</v>
      </c>
      <c r="E351">
        <v>1.10548110383953E-2</v>
      </c>
      <c r="F351">
        <v>1</v>
      </c>
      <c r="G351">
        <v>0.308768720154113</v>
      </c>
      <c r="H351">
        <v>52</v>
      </c>
      <c r="I351">
        <v>0.14525139664804501</v>
      </c>
      <c r="J351">
        <v>0.105966343702193</v>
      </c>
      <c r="K351">
        <v>1.3707314188008499</v>
      </c>
      <c r="L351">
        <v>378</v>
      </c>
      <c r="M351">
        <v>358</v>
      </c>
      <c r="N351">
        <v>5.0048123195380198E-2</v>
      </c>
      <c r="O351">
        <v>1039</v>
      </c>
      <c r="P351" t="s">
        <v>3870</v>
      </c>
      <c r="Q351" t="s">
        <v>23388</v>
      </c>
    </row>
    <row r="352" spans="1:17" x14ac:dyDescent="0.25">
      <c r="A352" t="s">
        <v>6941</v>
      </c>
      <c r="B352" t="s">
        <v>6942</v>
      </c>
      <c r="C352" t="s">
        <v>6943</v>
      </c>
      <c r="D352" t="s">
        <v>22060</v>
      </c>
      <c r="E352">
        <v>1.11131520362149E-2</v>
      </c>
      <c r="F352">
        <v>1</v>
      </c>
      <c r="G352">
        <v>0.308768720154113</v>
      </c>
      <c r="H352">
        <v>49</v>
      </c>
      <c r="I352">
        <v>0.13687150837988801</v>
      </c>
      <c r="J352">
        <v>9.8725140234574196E-2</v>
      </c>
      <c r="K352">
        <v>1.3863896070917401</v>
      </c>
      <c r="L352">
        <v>378</v>
      </c>
      <c r="M352">
        <v>358</v>
      </c>
      <c r="N352">
        <v>5.06198347107438E-2</v>
      </c>
      <c r="O352">
        <v>968</v>
      </c>
      <c r="P352" t="s">
        <v>6944</v>
      </c>
      <c r="Q352" t="s">
        <v>23389</v>
      </c>
    </row>
    <row r="353" spans="1:17" x14ac:dyDescent="0.25">
      <c r="A353" t="s">
        <v>3133</v>
      </c>
      <c r="B353" t="s">
        <v>3134</v>
      </c>
      <c r="C353" t="s">
        <v>3135</v>
      </c>
      <c r="D353" t="s">
        <v>22060</v>
      </c>
      <c r="E353">
        <v>1.11152440122476E-2</v>
      </c>
      <c r="F353">
        <v>1</v>
      </c>
      <c r="G353">
        <v>0.308768720154113</v>
      </c>
      <c r="H353">
        <v>34</v>
      </c>
      <c r="I353">
        <v>9.4972067039106101E-2</v>
      </c>
      <c r="J353">
        <v>6.3233044365119798E-2</v>
      </c>
      <c r="K353">
        <v>1.50193728599748</v>
      </c>
      <c r="L353">
        <v>378</v>
      </c>
      <c r="M353">
        <v>358</v>
      </c>
      <c r="N353">
        <v>5.4838709677419398E-2</v>
      </c>
      <c r="O353">
        <v>620</v>
      </c>
      <c r="P353" t="s">
        <v>3136</v>
      </c>
      <c r="Q353" t="s">
        <v>23390</v>
      </c>
    </row>
    <row r="354" spans="1:17" x14ac:dyDescent="0.25">
      <c r="A354" t="s">
        <v>897</v>
      </c>
      <c r="B354" t="s">
        <v>898</v>
      </c>
      <c r="C354" t="s">
        <v>899</v>
      </c>
      <c r="D354" t="s">
        <v>22059</v>
      </c>
      <c r="E354">
        <v>1.1221724521906999E-2</v>
      </c>
      <c r="F354">
        <v>1</v>
      </c>
      <c r="G354">
        <v>0.308768720154113</v>
      </c>
      <c r="H354">
        <v>6</v>
      </c>
      <c r="I354">
        <v>1.67597765363128E-2</v>
      </c>
      <c r="J354">
        <v>5.3034166241713396E-3</v>
      </c>
      <c r="K354">
        <v>3.1601847872797602</v>
      </c>
      <c r="L354">
        <v>378</v>
      </c>
      <c r="M354">
        <v>358</v>
      </c>
      <c r="N354">
        <v>0.115384615384615</v>
      </c>
      <c r="O354">
        <v>52</v>
      </c>
      <c r="P354" t="s">
        <v>900</v>
      </c>
      <c r="Q354" t="s">
        <v>23278</v>
      </c>
    </row>
    <row r="355" spans="1:17" x14ac:dyDescent="0.25">
      <c r="A355" t="s">
        <v>3208</v>
      </c>
      <c r="B355" t="s">
        <v>3209</v>
      </c>
      <c r="C355" t="s">
        <v>3210</v>
      </c>
      <c r="D355" t="s">
        <v>22060</v>
      </c>
      <c r="E355">
        <v>1.1414686527213801E-2</v>
      </c>
      <c r="F355">
        <v>1</v>
      </c>
      <c r="G355">
        <v>0.308768720154113</v>
      </c>
      <c r="H355">
        <v>42</v>
      </c>
      <c r="I355">
        <v>0.11731843575419</v>
      </c>
      <c r="J355">
        <v>8.2100968893421694E-2</v>
      </c>
      <c r="K355">
        <v>1.4289531212047599</v>
      </c>
      <c r="L355">
        <v>378</v>
      </c>
      <c r="M355">
        <v>358</v>
      </c>
      <c r="N355">
        <v>5.21739130434783E-2</v>
      </c>
      <c r="O355">
        <v>805</v>
      </c>
      <c r="P355" t="s">
        <v>3211</v>
      </c>
      <c r="Q355" t="s">
        <v>23391</v>
      </c>
    </row>
    <row r="356" spans="1:17" x14ac:dyDescent="0.25">
      <c r="A356" t="s">
        <v>6709</v>
      </c>
      <c r="B356" t="s">
        <v>6710</v>
      </c>
      <c r="C356" t="s">
        <v>6711</v>
      </c>
      <c r="D356" t="s">
        <v>22060</v>
      </c>
      <c r="E356">
        <v>1.16048533225008E-2</v>
      </c>
      <c r="F356">
        <v>1</v>
      </c>
      <c r="G356">
        <v>0.308768720154113</v>
      </c>
      <c r="H356">
        <v>14</v>
      </c>
      <c r="I356">
        <v>3.91061452513966E-2</v>
      </c>
      <c r="J356">
        <v>1.97858235594085E-2</v>
      </c>
      <c r="K356">
        <v>1.9764729597419799</v>
      </c>
      <c r="L356">
        <v>378</v>
      </c>
      <c r="M356">
        <v>358</v>
      </c>
      <c r="N356">
        <v>7.2164948453608199E-2</v>
      </c>
      <c r="O356">
        <v>194</v>
      </c>
      <c r="P356" t="s">
        <v>6712</v>
      </c>
      <c r="Q356" t="s">
        <v>23392</v>
      </c>
    </row>
    <row r="357" spans="1:17" x14ac:dyDescent="0.25">
      <c r="A357" t="s">
        <v>3168</v>
      </c>
      <c r="B357" t="s">
        <v>3169</v>
      </c>
      <c r="C357" t="s">
        <v>3170</v>
      </c>
      <c r="D357" t="s">
        <v>22060</v>
      </c>
      <c r="E357">
        <v>1.16351761987141E-2</v>
      </c>
      <c r="F357">
        <v>1</v>
      </c>
      <c r="G357">
        <v>0.308768720154113</v>
      </c>
      <c r="H357">
        <v>23</v>
      </c>
      <c r="I357">
        <v>6.4245810055865896E-2</v>
      </c>
      <c r="J357">
        <v>3.8653748087710403E-2</v>
      </c>
      <c r="K357">
        <v>1.6620848749281401</v>
      </c>
      <c r="L357">
        <v>378</v>
      </c>
      <c r="M357">
        <v>358</v>
      </c>
      <c r="N357">
        <v>6.0686015831134602E-2</v>
      </c>
      <c r="O357">
        <v>379</v>
      </c>
      <c r="P357" t="s">
        <v>3171</v>
      </c>
      <c r="Q357" t="s">
        <v>23393</v>
      </c>
    </row>
    <row r="358" spans="1:17" x14ac:dyDescent="0.25">
      <c r="A358" t="s">
        <v>14573</v>
      </c>
      <c r="B358" t="s">
        <v>14574</v>
      </c>
      <c r="C358" t="s">
        <v>14575</v>
      </c>
      <c r="D358" t="s">
        <v>22060</v>
      </c>
      <c r="E358">
        <v>1.17464430347596E-2</v>
      </c>
      <c r="F358">
        <v>1</v>
      </c>
      <c r="G358">
        <v>0.308768720154113</v>
      </c>
      <c r="H358">
        <v>17</v>
      </c>
      <c r="I358">
        <v>4.7486033519553099E-2</v>
      </c>
      <c r="J358">
        <v>2.59051504334523E-2</v>
      </c>
      <c r="K358">
        <v>1.8330730655874701</v>
      </c>
      <c r="L358">
        <v>378</v>
      </c>
      <c r="M358">
        <v>358</v>
      </c>
      <c r="N358">
        <v>6.6929133858267695E-2</v>
      </c>
      <c r="O358">
        <v>254</v>
      </c>
      <c r="P358" t="s">
        <v>14576</v>
      </c>
      <c r="Q358" t="s">
        <v>23394</v>
      </c>
    </row>
    <row r="359" spans="1:17" x14ac:dyDescent="0.25">
      <c r="A359" t="s">
        <v>16090</v>
      </c>
      <c r="B359" t="s">
        <v>16091</v>
      </c>
      <c r="C359" t="s">
        <v>16092</v>
      </c>
      <c r="D359" t="s">
        <v>22060</v>
      </c>
      <c r="E359">
        <v>1.175918701102E-2</v>
      </c>
      <c r="F359">
        <v>1</v>
      </c>
      <c r="G359">
        <v>0.308768720154113</v>
      </c>
      <c r="H359">
        <v>12</v>
      </c>
      <c r="I359">
        <v>3.3519553072625698E-2</v>
      </c>
      <c r="J359">
        <v>1.5910249872514E-2</v>
      </c>
      <c r="K359">
        <v>2.1067898581865099</v>
      </c>
      <c r="L359">
        <v>378</v>
      </c>
      <c r="M359">
        <v>358</v>
      </c>
      <c r="N359">
        <v>7.69230769230769E-2</v>
      </c>
      <c r="O359">
        <v>156</v>
      </c>
      <c r="P359" t="s">
        <v>16093</v>
      </c>
      <c r="Q359" t="s">
        <v>23395</v>
      </c>
    </row>
    <row r="360" spans="1:17" x14ac:dyDescent="0.25">
      <c r="A360" t="s">
        <v>5455</v>
      </c>
      <c r="B360" t="s">
        <v>5456</v>
      </c>
      <c r="C360" t="s">
        <v>5457</v>
      </c>
      <c r="D360" t="s">
        <v>22060</v>
      </c>
      <c r="E360">
        <v>1.1759994266389399E-2</v>
      </c>
      <c r="F360">
        <v>1</v>
      </c>
      <c r="G360">
        <v>0.308768720154113</v>
      </c>
      <c r="H360">
        <v>5</v>
      </c>
      <c r="I360">
        <v>1.3966480446927399E-2</v>
      </c>
      <c r="J360">
        <v>3.87557368689444E-3</v>
      </c>
      <c r="K360">
        <v>3.6037194942663899</v>
      </c>
      <c r="L360">
        <v>378</v>
      </c>
      <c r="M360">
        <v>358</v>
      </c>
      <c r="N360">
        <v>0.13157894736842099</v>
      </c>
      <c r="O360">
        <v>38</v>
      </c>
      <c r="P360" t="s">
        <v>5458</v>
      </c>
      <c r="Q360" t="s">
        <v>14979</v>
      </c>
    </row>
    <row r="361" spans="1:17" x14ac:dyDescent="0.25">
      <c r="A361" t="s">
        <v>14398</v>
      </c>
      <c r="B361" t="s">
        <v>14399</v>
      </c>
      <c r="C361" t="s">
        <v>14400</v>
      </c>
      <c r="D361" t="s">
        <v>22060</v>
      </c>
      <c r="E361">
        <v>1.1759994266389399E-2</v>
      </c>
      <c r="F361">
        <v>1</v>
      </c>
      <c r="G361">
        <v>0.308768720154113</v>
      </c>
      <c r="H361">
        <v>5</v>
      </c>
      <c r="I361">
        <v>1.3966480446927399E-2</v>
      </c>
      <c r="J361">
        <v>3.87557368689444E-3</v>
      </c>
      <c r="K361">
        <v>3.6037194942663899</v>
      </c>
      <c r="L361">
        <v>378</v>
      </c>
      <c r="M361">
        <v>358</v>
      </c>
      <c r="N361">
        <v>0.13157894736842099</v>
      </c>
      <c r="O361">
        <v>38</v>
      </c>
      <c r="P361" t="s">
        <v>14401</v>
      </c>
      <c r="Q361" t="s">
        <v>23396</v>
      </c>
    </row>
    <row r="362" spans="1:17" x14ac:dyDescent="0.25">
      <c r="A362" t="s">
        <v>19661</v>
      </c>
      <c r="B362" t="s">
        <v>4804</v>
      </c>
      <c r="C362" t="s">
        <v>4805</v>
      </c>
      <c r="D362" t="s">
        <v>22060</v>
      </c>
      <c r="E362">
        <v>1.20297954715359E-2</v>
      </c>
      <c r="F362">
        <v>1</v>
      </c>
      <c r="G362">
        <v>0.308768720154113</v>
      </c>
      <c r="H362">
        <v>27</v>
      </c>
      <c r="I362">
        <v>7.5418994413407797E-2</v>
      </c>
      <c r="J362">
        <v>4.7628760836308001E-2</v>
      </c>
      <c r="K362">
        <v>1.58347588912947</v>
      </c>
      <c r="L362">
        <v>378</v>
      </c>
      <c r="M362">
        <v>358</v>
      </c>
      <c r="N362">
        <v>5.78158458244111E-2</v>
      </c>
      <c r="O362">
        <v>467</v>
      </c>
      <c r="P362" t="s">
        <v>4806</v>
      </c>
      <c r="Q362" t="s">
        <v>23397</v>
      </c>
    </row>
    <row r="363" spans="1:17" x14ac:dyDescent="0.25">
      <c r="A363" t="s">
        <v>14183</v>
      </c>
      <c r="B363" t="s">
        <v>14184</v>
      </c>
      <c r="C363" t="s">
        <v>14185</v>
      </c>
      <c r="D363" t="s">
        <v>22060</v>
      </c>
      <c r="E363">
        <v>1.20410958921684E-2</v>
      </c>
      <c r="F363">
        <v>1</v>
      </c>
      <c r="G363">
        <v>0.308768720154113</v>
      </c>
      <c r="H363">
        <v>4</v>
      </c>
      <c r="I363">
        <v>1.11731843575419E-2</v>
      </c>
      <c r="J363">
        <v>2.5497195308516098E-3</v>
      </c>
      <c r="K363">
        <v>4.3821229050279298</v>
      </c>
      <c r="L363">
        <v>378</v>
      </c>
      <c r="M363">
        <v>358</v>
      </c>
      <c r="N363">
        <v>0.16</v>
      </c>
      <c r="O363">
        <v>25</v>
      </c>
      <c r="P363" t="s">
        <v>14186</v>
      </c>
      <c r="Q363" t="s">
        <v>14986</v>
      </c>
    </row>
    <row r="364" spans="1:17" x14ac:dyDescent="0.25">
      <c r="A364" t="s">
        <v>14988</v>
      </c>
      <c r="B364" t="s">
        <v>14989</v>
      </c>
      <c r="C364" t="s">
        <v>14990</v>
      </c>
      <c r="D364" t="s">
        <v>22060</v>
      </c>
      <c r="E364">
        <v>1.20410958921684E-2</v>
      </c>
      <c r="F364">
        <v>1</v>
      </c>
      <c r="G364">
        <v>0.308768720154113</v>
      </c>
      <c r="H364">
        <v>4</v>
      </c>
      <c r="I364">
        <v>1.11731843575419E-2</v>
      </c>
      <c r="J364">
        <v>2.5497195308516098E-3</v>
      </c>
      <c r="K364">
        <v>4.3821229050279298</v>
      </c>
      <c r="L364">
        <v>378</v>
      </c>
      <c r="M364">
        <v>358</v>
      </c>
      <c r="N364">
        <v>0.16</v>
      </c>
      <c r="O364">
        <v>25</v>
      </c>
      <c r="P364" t="s">
        <v>14991</v>
      </c>
      <c r="Q364" t="s">
        <v>14992</v>
      </c>
    </row>
    <row r="365" spans="1:17" x14ac:dyDescent="0.25">
      <c r="A365" t="s">
        <v>2216</v>
      </c>
      <c r="B365" t="s">
        <v>2217</v>
      </c>
      <c r="C365" t="s">
        <v>2218</v>
      </c>
      <c r="D365" t="s">
        <v>22059</v>
      </c>
      <c r="E365">
        <v>1.20410958921684E-2</v>
      </c>
      <c r="F365">
        <v>1</v>
      </c>
      <c r="G365">
        <v>0.308768720154113</v>
      </c>
      <c r="H365">
        <v>4</v>
      </c>
      <c r="I365">
        <v>1.11731843575419E-2</v>
      </c>
      <c r="J365">
        <v>2.5497195308516098E-3</v>
      </c>
      <c r="K365">
        <v>4.3821229050279298</v>
      </c>
      <c r="L365">
        <v>378</v>
      </c>
      <c r="M365">
        <v>358</v>
      </c>
      <c r="N365">
        <v>0.16</v>
      </c>
      <c r="O365">
        <v>25</v>
      </c>
      <c r="P365" t="s">
        <v>2219</v>
      </c>
      <c r="Q365" t="s">
        <v>14993</v>
      </c>
    </row>
    <row r="366" spans="1:17" x14ac:dyDescent="0.25">
      <c r="A366" t="s">
        <v>8436</v>
      </c>
      <c r="B366" t="s">
        <v>8437</v>
      </c>
      <c r="C366" t="s">
        <v>8438</v>
      </c>
      <c r="D366" t="s">
        <v>22060</v>
      </c>
      <c r="E366">
        <v>1.2074909585668399E-2</v>
      </c>
      <c r="F366">
        <v>1</v>
      </c>
      <c r="G366">
        <v>0.308768720154113</v>
      </c>
      <c r="H366">
        <v>9</v>
      </c>
      <c r="I366">
        <v>2.5139664804469299E-2</v>
      </c>
      <c r="J366">
        <v>1.0402855685874599E-2</v>
      </c>
      <c r="K366">
        <v>2.4166118961551102</v>
      </c>
      <c r="L366">
        <v>378</v>
      </c>
      <c r="M366">
        <v>358</v>
      </c>
      <c r="N366">
        <v>8.8235294117647106E-2</v>
      </c>
      <c r="O366">
        <v>102</v>
      </c>
      <c r="P366" t="s">
        <v>8439</v>
      </c>
      <c r="Q366" t="s">
        <v>14929</v>
      </c>
    </row>
    <row r="367" spans="1:17" x14ac:dyDescent="0.25">
      <c r="A367" t="s">
        <v>7442</v>
      </c>
      <c r="B367" t="s">
        <v>7443</v>
      </c>
      <c r="C367" t="s">
        <v>7444</v>
      </c>
      <c r="D367" t="s">
        <v>22060</v>
      </c>
      <c r="E367">
        <v>1.2125274209886501E-2</v>
      </c>
      <c r="F367">
        <v>1</v>
      </c>
      <c r="G367">
        <v>0.308768720154113</v>
      </c>
      <c r="H367">
        <v>11</v>
      </c>
      <c r="I367">
        <v>3.0726256983240201E-2</v>
      </c>
      <c r="J367">
        <v>1.4074451810300899E-2</v>
      </c>
      <c r="K367">
        <v>2.18312282406283</v>
      </c>
      <c r="L367">
        <v>378</v>
      </c>
      <c r="M367">
        <v>358</v>
      </c>
      <c r="N367">
        <v>7.9710144927536197E-2</v>
      </c>
      <c r="O367">
        <v>138</v>
      </c>
      <c r="P367" t="s">
        <v>7445</v>
      </c>
      <c r="Q367" t="s">
        <v>14978</v>
      </c>
    </row>
    <row r="368" spans="1:17" x14ac:dyDescent="0.25">
      <c r="A368" t="s">
        <v>14423</v>
      </c>
      <c r="B368" t="s">
        <v>14424</v>
      </c>
      <c r="C368" t="s">
        <v>14425</v>
      </c>
      <c r="D368" t="s">
        <v>22060</v>
      </c>
      <c r="E368">
        <v>1.22767587964725E-2</v>
      </c>
      <c r="F368">
        <v>1</v>
      </c>
      <c r="G368">
        <v>0.308768720154113</v>
      </c>
      <c r="H368">
        <v>6</v>
      </c>
      <c r="I368">
        <v>1.67597765363128E-2</v>
      </c>
      <c r="J368">
        <v>5.40540540540541E-3</v>
      </c>
      <c r="K368">
        <v>3.1005586592178802</v>
      </c>
      <c r="L368">
        <v>378</v>
      </c>
      <c r="M368">
        <v>358</v>
      </c>
      <c r="N368">
        <v>0.113207547169811</v>
      </c>
      <c r="O368">
        <v>53</v>
      </c>
      <c r="P368" t="s">
        <v>14426</v>
      </c>
      <c r="Q368" t="s">
        <v>23398</v>
      </c>
    </row>
    <row r="369" spans="1:17" x14ac:dyDescent="0.25">
      <c r="A369" t="s">
        <v>1832</v>
      </c>
      <c r="B369" t="s">
        <v>1833</v>
      </c>
      <c r="C369" t="s">
        <v>1834</v>
      </c>
      <c r="D369" t="s">
        <v>22059</v>
      </c>
      <c r="E369">
        <v>1.22767587964725E-2</v>
      </c>
      <c r="F369">
        <v>1</v>
      </c>
      <c r="G369">
        <v>0.308768720154113</v>
      </c>
      <c r="H369">
        <v>6</v>
      </c>
      <c r="I369">
        <v>1.67597765363128E-2</v>
      </c>
      <c r="J369">
        <v>5.40540540540541E-3</v>
      </c>
      <c r="K369">
        <v>3.1005586592178802</v>
      </c>
      <c r="L369">
        <v>378</v>
      </c>
      <c r="M369">
        <v>358</v>
      </c>
      <c r="N369">
        <v>0.113207547169811</v>
      </c>
      <c r="O369">
        <v>53</v>
      </c>
      <c r="P369" t="s">
        <v>1835</v>
      </c>
      <c r="Q369" t="s">
        <v>14980</v>
      </c>
    </row>
    <row r="370" spans="1:17" x14ac:dyDescent="0.25">
      <c r="A370" t="s">
        <v>15002</v>
      </c>
      <c r="B370" t="s">
        <v>15003</v>
      </c>
      <c r="C370" t="s">
        <v>15004</v>
      </c>
      <c r="D370" t="s">
        <v>22060</v>
      </c>
      <c r="E370">
        <v>1.2355691082597599E-2</v>
      </c>
      <c r="F370">
        <v>1</v>
      </c>
      <c r="G370">
        <v>0.308768720154113</v>
      </c>
      <c r="H370">
        <v>2</v>
      </c>
      <c r="I370">
        <v>5.5865921787709499E-3</v>
      </c>
      <c r="J370">
        <v>5.0994390617032097E-4</v>
      </c>
      <c r="K370">
        <v>10.9553072625698</v>
      </c>
      <c r="L370">
        <v>378</v>
      </c>
      <c r="M370">
        <v>358</v>
      </c>
      <c r="N370">
        <v>0.4</v>
      </c>
      <c r="O370">
        <v>5</v>
      </c>
      <c r="P370" t="s">
        <v>15005</v>
      </c>
      <c r="Q370" t="s">
        <v>15006</v>
      </c>
    </row>
    <row r="371" spans="1:17" x14ac:dyDescent="0.25">
      <c r="A371" t="s">
        <v>15007</v>
      </c>
      <c r="B371" t="s">
        <v>15008</v>
      </c>
      <c r="C371" t="s">
        <v>15009</v>
      </c>
      <c r="D371" t="s">
        <v>22060</v>
      </c>
      <c r="E371">
        <v>1.2355691082597599E-2</v>
      </c>
      <c r="F371">
        <v>1</v>
      </c>
      <c r="G371">
        <v>0.308768720154113</v>
      </c>
      <c r="H371">
        <v>2</v>
      </c>
      <c r="I371">
        <v>5.5865921787709499E-3</v>
      </c>
      <c r="J371">
        <v>5.0994390617032097E-4</v>
      </c>
      <c r="K371">
        <v>10.9553072625698</v>
      </c>
      <c r="L371">
        <v>378</v>
      </c>
      <c r="M371">
        <v>358</v>
      </c>
      <c r="N371">
        <v>0.4</v>
      </c>
      <c r="O371">
        <v>5</v>
      </c>
      <c r="P371" t="s">
        <v>15010</v>
      </c>
      <c r="Q371" t="s">
        <v>14679</v>
      </c>
    </row>
    <row r="372" spans="1:17" x14ac:dyDescent="0.25">
      <c r="A372" t="s">
        <v>15011</v>
      </c>
      <c r="B372" t="s">
        <v>15012</v>
      </c>
      <c r="C372" t="s">
        <v>15013</v>
      </c>
      <c r="D372" t="s">
        <v>22060</v>
      </c>
      <c r="E372">
        <v>1.2355691082597599E-2</v>
      </c>
      <c r="F372">
        <v>1</v>
      </c>
      <c r="G372">
        <v>0.308768720154113</v>
      </c>
      <c r="H372">
        <v>2</v>
      </c>
      <c r="I372">
        <v>5.5865921787709499E-3</v>
      </c>
      <c r="J372">
        <v>5.0994390617032097E-4</v>
      </c>
      <c r="K372">
        <v>10.9553072625698</v>
      </c>
      <c r="L372">
        <v>378</v>
      </c>
      <c r="M372">
        <v>358</v>
      </c>
      <c r="N372">
        <v>0.4</v>
      </c>
      <c r="O372">
        <v>5</v>
      </c>
      <c r="P372" t="s">
        <v>15014</v>
      </c>
      <c r="Q372" t="s">
        <v>15015</v>
      </c>
    </row>
    <row r="373" spans="1:17" x14ac:dyDescent="0.25">
      <c r="A373" t="s">
        <v>15021</v>
      </c>
      <c r="B373" t="s">
        <v>15022</v>
      </c>
      <c r="C373" t="s">
        <v>15023</v>
      </c>
      <c r="D373" t="s">
        <v>22060</v>
      </c>
      <c r="E373">
        <v>1.2355691082597599E-2</v>
      </c>
      <c r="F373">
        <v>1</v>
      </c>
      <c r="G373">
        <v>0.308768720154113</v>
      </c>
      <c r="H373">
        <v>2</v>
      </c>
      <c r="I373">
        <v>5.5865921787709499E-3</v>
      </c>
      <c r="J373">
        <v>5.0994390617032097E-4</v>
      </c>
      <c r="K373">
        <v>10.9553072625698</v>
      </c>
      <c r="L373">
        <v>378</v>
      </c>
      <c r="M373">
        <v>358</v>
      </c>
      <c r="N373">
        <v>0.4</v>
      </c>
      <c r="O373">
        <v>5</v>
      </c>
      <c r="P373" t="s">
        <v>15024</v>
      </c>
      <c r="Q373" t="s">
        <v>15020</v>
      </c>
    </row>
    <row r="374" spans="1:17" x14ac:dyDescent="0.25">
      <c r="A374" t="s">
        <v>15025</v>
      </c>
      <c r="B374" t="s">
        <v>15026</v>
      </c>
      <c r="C374" t="s">
        <v>15027</v>
      </c>
      <c r="D374" t="s">
        <v>22060</v>
      </c>
      <c r="E374">
        <v>1.2355691082597599E-2</v>
      </c>
      <c r="F374">
        <v>1</v>
      </c>
      <c r="G374">
        <v>0.308768720154113</v>
      </c>
      <c r="H374">
        <v>2</v>
      </c>
      <c r="I374">
        <v>5.5865921787709499E-3</v>
      </c>
      <c r="J374">
        <v>5.0994390617032097E-4</v>
      </c>
      <c r="K374">
        <v>10.9553072625698</v>
      </c>
      <c r="L374">
        <v>378</v>
      </c>
      <c r="M374">
        <v>358</v>
      </c>
      <c r="N374">
        <v>0.4</v>
      </c>
      <c r="O374">
        <v>5</v>
      </c>
      <c r="P374" t="s">
        <v>15028</v>
      </c>
      <c r="Q374" t="s">
        <v>15029</v>
      </c>
    </row>
    <row r="375" spans="1:17" x14ac:dyDescent="0.25">
      <c r="A375" t="s">
        <v>8737</v>
      </c>
      <c r="B375" t="s">
        <v>8738</v>
      </c>
      <c r="C375" t="s">
        <v>8739</v>
      </c>
      <c r="D375" t="s">
        <v>22060</v>
      </c>
      <c r="E375">
        <v>1.2355691082597599E-2</v>
      </c>
      <c r="F375">
        <v>1</v>
      </c>
      <c r="G375">
        <v>0.308768720154113</v>
      </c>
      <c r="H375">
        <v>2</v>
      </c>
      <c r="I375">
        <v>5.5865921787709499E-3</v>
      </c>
      <c r="J375">
        <v>5.0994390617032097E-4</v>
      </c>
      <c r="K375">
        <v>10.9553072625698</v>
      </c>
      <c r="L375">
        <v>378</v>
      </c>
      <c r="M375">
        <v>358</v>
      </c>
      <c r="N375">
        <v>0.4</v>
      </c>
      <c r="O375">
        <v>5</v>
      </c>
      <c r="P375" t="s">
        <v>8740</v>
      </c>
      <c r="Q375" t="s">
        <v>15030</v>
      </c>
    </row>
    <row r="376" spans="1:17" x14ac:dyDescent="0.25">
      <c r="A376" t="s">
        <v>15031</v>
      </c>
      <c r="B376" t="s">
        <v>15032</v>
      </c>
      <c r="C376" t="s">
        <v>15033</v>
      </c>
      <c r="D376" t="s">
        <v>22060</v>
      </c>
      <c r="E376">
        <v>1.2355691082597599E-2</v>
      </c>
      <c r="F376">
        <v>1</v>
      </c>
      <c r="G376">
        <v>0.308768720154113</v>
      </c>
      <c r="H376">
        <v>2</v>
      </c>
      <c r="I376">
        <v>5.5865921787709499E-3</v>
      </c>
      <c r="J376">
        <v>5.0994390617032097E-4</v>
      </c>
      <c r="K376">
        <v>10.9553072625698</v>
      </c>
      <c r="L376">
        <v>378</v>
      </c>
      <c r="M376">
        <v>358</v>
      </c>
      <c r="N376">
        <v>0.4</v>
      </c>
      <c r="O376">
        <v>5</v>
      </c>
      <c r="P376" t="s">
        <v>15034</v>
      </c>
      <c r="Q376" t="s">
        <v>14679</v>
      </c>
    </row>
    <row r="377" spans="1:17" x14ac:dyDescent="0.25">
      <c r="A377" t="s">
        <v>15035</v>
      </c>
      <c r="B377" t="s">
        <v>15036</v>
      </c>
      <c r="C377" t="s">
        <v>15037</v>
      </c>
      <c r="D377" t="s">
        <v>22060</v>
      </c>
      <c r="E377">
        <v>1.2355691082597599E-2</v>
      </c>
      <c r="F377">
        <v>1</v>
      </c>
      <c r="G377">
        <v>0.308768720154113</v>
      </c>
      <c r="H377">
        <v>2</v>
      </c>
      <c r="I377">
        <v>5.5865921787709499E-3</v>
      </c>
      <c r="J377">
        <v>5.0994390617032097E-4</v>
      </c>
      <c r="K377">
        <v>10.9553072625698</v>
      </c>
      <c r="L377">
        <v>378</v>
      </c>
      <c r="M377">
        <v>358</v>
      </c>
      <c r="N377">
        <v>0.4</v>
      </c>
      <c r="O377">
        <v>5</v>
      </c>
      <c r="P377" t="s">
        <v>15038</v>
      </c>
      <c r="Q377" t="s">
        <v>15039</v>
      </c>
    </row>
    <row r="378" spans="1:17" x14ac:dyDescent="0.25">
      <c r="A378" t="s">
        <v>15040</v>
      </c>
      <c r="B378" t="s">
        <v>15041</v>
      </c>
      <c r="C378" t="s">
        <v>15042</v>
      </c>
      <c r="D378" t="s">
        <v>22060</v>
      </c>
      <c r="E378">
        <v>1.2355691082597599E-2</v>
      </c>
      <c r="F378">
        <v>1</v>
      </c>
      <c r="G378">
        <v>0.308768720154113</v>
      </c>
      <c r="H378">
        <v>2</v>
      </c>
      <c r="I378">
        <v>5.5865921787709499E-3</v>
      </c>
      <c r="J378">
        <v>5.0994390617032097E-4</v>
      </c>
      <c r="K378">
        <v>10.9553072625698</v>
      </c>
      <c r="L378">
        <v>378</v>
      </c>
      <c r="M378">
        <v>358</v>
      </c>
      <c r="N378">
        <v>0.4</v>
      </c>
      <c r="O378">
        <v>5</v>
      </c>
      <c r="P378" t="s">
        <v>15043</v>
      </c>
      <c r="Q378" t="s">
        <v>15044</v>
      </c>
    </row>
    <row r="379" spans="1:17" x14ac:dyDescent="0.25">
      <c r="A379" t="s">
        <v>15045</v>
      </c>
      <c r="B379" t="s">
        <v>15046</v>
      </c>
      <c r="C379" t="s">
        <v>15047</v>
      </c>
      <c r="D379" t="s">
        <v>22060</v>
      </c>
      <c r="E379">
        <v>1.2355691082597599E-2</v>
      </c>
      <c r="F379">
        <v>1</v>
      </c>
      <c r="G379">
        <v>0.308768720154113</v>
      </c>
      <c r="H379">
        <v>2</v>
      </c>
      <c r="I379">
        <v>5.5865921787709499E-3</v>
      </c>
      <c r="J379">
        <v>5.0994390617032097E-4</v>
      </c>
      <c r="K379">
        <v>10.9553072625698</v>
      </c>
      <c r="L379">
        <v>378</v>
      </c>
      <c r="M379">
        <v>358</v>
      </c>
      <c r="N379">
        <v>0.4</v>
      </c>
      <c r="O379">
        <v>5</v>
      </c>
      <c r="P379" t="s">
        <v>15048</v>
      </c>
      <c r="Q379" t="s">
        <v>15049</v>
      </c>
    </row>
    <row r="380" spans="1:17" x14ac:dyDescent="0.25">
      <c r="A380" t="s">
        <v>8757</v>
      </c>
      <c r="B380" t="s">
        <v>8758</v>
      </c>
      <c r="C380" t="s">
        <v>8759</v>
      </c>
      <c r="D380" t="s">
        <v>22060</v>
      </c>
      <c r="E380">
        <v>1.2355691082597599E-2</v>
      </c>
      <c r="F380">
        <v>1</v>
      </c>
      <c r="G380">
        <v>0.308768720154113</v>
      </c>
      <c r="H380">
        <v>2</v>
      </c>
      <c r="I380">
        <v>5.5865921787709499E-3</v>
      </c>
      <c r="J380">
        <v>5.0994390617032097E-4</v>
      </c>
      <c r="K380">
        <v>10.9553072625698</v>
      </c>
      <c r="L380">
        <v>378</v>
      </c>
      <c r="M380">
        <v>358</v>
      </c>
      <c r="N380">
        <v>0.4</v>
      </c>
      <c r="O380">
        <v>5</v>
      </c>
      <c r="P380" t="s">
        <v>8760</v>
      </c>
      <c r="Q380" t="s">
        <v>15050</v>
      </c>
    </row>
    <row r="381" spans="1:17" x14ac:dyDescent="0.25">
      <c r="A381" t="s">
        <v>5695</v>
      </c>
      <c r="B381" t="s">
        <v>5696</v>
      </c>
      <c r="C381" t="s">
        <v>5697</v>
      </c>
      <c r="D381" t="s">
        <v>22060</v>
      </c>
      <c r="E381">
        <v>1.2355691082597599E-2</v>
      </c>
      <c r="F381">
        <v>1</v>
      </c>
      <c r="G381">
        <v>0.308768720154113</v>
      </c>
      <c r="H381">
        <v>2</v>
      </c>
      <c r="I381">
        <v>5.5865921787709499E-3</v>
      </c>
      <c r="J381">
        <v>5.0994390617032097E-4</v>
      </c>
      <c r="K381">
        <v>10.9553072625698</v>
      </c>
      <c r="L381">
        <v>378</v>
      </c>
      <c r="M381">
        <v>358</v>
      </c>
      <c r="N381">
        <v>0.4</v>
      </c>
      <c r="O381">
        <v>5</v>
      </c>
      <c r="P381" t="s">
        <v>5698</v>
      </c>
      <c r="Q381" t="s">
        <v>15051</v>
      </c>
    </row>
    <row r="382" spans="1:17" x14ac:dyDescent="0.25">
      <c r="A382" t="s">
        <v>19661</v>
      </c>
      <c r="B382" t="s">
        <v>5699</v>
      </c>
      <c r="C382" t="s">
        <v>5700</v>
      </c>
      <c r="D382" t="s">
        <v>22060</v>
      </c>
      <c r="E382">
        <v>1.2355691082597599E-2</v>
      </c>
      <c r="F382">
        <v>1</v>
      </c>
      <c r="G382">
        <v>0.308768720154113</v>
      </c>
      <c r="H382">
        <v>2</v>
      </c>
      <c r="I382">
        <v>5.5865921787709499E-3</v>
      </c>
      <c r="J382">
        <v>5.0994390617032097E-4</v>
      </c>
      <c r="K382">
        <v>10.9553072625698</v>
      </c>
      <c r="L382">
        <v>378</v>
      </c>
      <c r="M382">
        <v>358</v>
      </c>
      <c r="N382">
        <v>0.4</v>
      </c>
      <c r="O382">
        <v>5</v>
      </c>
      <c r="P382" t="s">
        <v>5701</v>
      </c>
      <c r="Q382" t="s">
        <v>15051</v>
      </c>
    </row>
    <row r="383" spans="1:17" x14ac:dyDescent="0.25">
      <c r="A383" t="s">
        <v>15052</v>
      </c>
      <c r="B383" t="s">
        <v>15053</v>
      </c>
      <c r="C383" t="s">
        <v>15054</v>
      </c>
      <c r="D383" t="s">
        <v>22060</v>
      </c>
      <c r="E383">
        <v>1.2355691082597599E-2</v>
      </c>
      <c r="F383">
        <v>1</v>
      </c>
      <c r="G383">
        <v>0.308768720154113</v>
      </c>
      <c r="H383">
        <v>2</v>
      </c>
      <c r="I383">
        <v>5.5865921787709499E-3</v>
      </c>
      <c r="J383">
        <v>5.0994390617032097E-4</v>
      </c>
      <c r="K383">
        <v>10.9553072625698</v>
      </c>
      <c r="L383">
        <v>378</v>
      </c>
      <c r="M383">
        <v>358</v>
      </c>
      <c r="N383">
        <v>0.4</v>
      </c>
      <c r="O383">
        <v>5</v>
      </c>
      <c r="P383" t="s">
        <v>15055</v>
      </c>
      <c r="Q383" t="s">
        <v>15056</v>
      </c>
    </row>
    <row r="384" spans="1:17" x14ac:dyDescent="0.25">
      <c r="A384" t="s">
        <v>15057</v>
      </c>
      <c r="B384" t="s">
        <v>15058</v>
      </c>
      <c r="C384" t="s">
        <v>15059</v>
      </c>
      <c r="D384" t="s">
        <v>22060</v>
      </c>
      <c r="E384">
        <v>1.2355691082597599E-2</v>
      </c>
      <c r="F384">
        <v>1</v>
      </c>
      <c r="G384">
        <v>0.308768720154113</v>
      </c>
      <c r="H384">
        <v>2</v>
      </c>
      <c r="I384">
        <v>5.5865921787709499E-3</v>
      </c>
      <c r="J384">
        <v>5.0994390617032097E-4</v>
      </c>
      <c r="K384">
        <v>10.9553072625698</v>
      </c>
      <c r="L384">
        <v>378</v>
      </c>
      <c r="M384">
        <v>358</v>
      </c>
      <c r="N384">
        <v>0.4</v>
      </c>
      <c r="O384">
        <v>5</v>
      </c>
      <c r="P384" t="s">
        <v>15060</v>
      </c>
      <c r="Q384" t="s">
        <v>14849</v>
      </c>
    </row>
    <row r="385" spans="1:17" x14ac:dyDescent="0.25">
      <c r="A385" t="s">
        <v>15061</v>
      </c>
      <c r="B385" t="s">
        <v>15062</v>
      </c>
      <c r="C385" t="s">
        <v>15063</v>
      </c>
      <c r="D385" t="s">
        <v>22060</v>
      </c>
      <c r="E385">
        <v>1.2355691082597599E-2</v>
      </c>
      <c r="F385">
        <v>1</v>
      </c>
      <c r="G385">
        <v>0.308768720154113</v>
      </c>
      <c r="H385">
        <v>2</v>
      </c>
      <c r="I385">
        <v>5.5865921787709499E-3</v>
      </c>
      <c r="J385">
        <v>5.0994390617032097E-4</v>
      </c>
      <c r="K385">
        <v>10.9553072625698</v>
      </c>
      <c r="L385">
        <v>378</v>
      </c>
      <c r="M385">
        <v>358</v>
      </c>
      <c r="N385">
        <v>0.4</v>
      </c>
      <c r="O385">
        <v>5</v>
      </c>
      <c r="P385" t="s">
        <v>15064</v>
      </c>
      <c r="Q385" t="s">
        <v>15065</v>
      </c>
    </row>
    <row r="386" spans="1:17" x14ac:dyDescent="0.25">
      <c r="A386" t="s">
        <v>15066</v>
      </c>
      <c r="B386" t="s">
        <v>15067</v>
      </c>
      <c r="C386" t="s">
        <v>15068</v>
      </c>
      <c r="D386" t="s">
        <v>22060</v>
      </c>
      <c r="E386">
        <v>1.2355691082597599E-2</v>
      </c>
      <c r="F386">
        <v>1</v>
      </c>
      <c r="G386">
        <v>0.308768720154113</v>
      </c>
      <c r="H386">
        <v>2</v>
      </c>
      <c r="I386">
        <v>5.5865921787709499E-3</v>
      </c>
      <c r="J386">
        <v>5.0994390617032097E-4</v>
      </c>
      <c r="K386">
        <v>10.9553072625698</v>
      </c>
      <c r="L386">
        <v>378</v>
      </c>
      <c r="M386">
        <v>358</v>
      </c>
      <c r="N386">
        <v>0.4</v>
      </c>
      <c r="O386">
        <v>5</v>
      </c>
      <c r="P386" t="s">
        <v>15069</v>
      </c>
      <c r="Q386" t="s">
        <v>15070</v>
      </c>
    </row>
    <row r="387" spans="1:17" x14ac:dyDescent="0.25">
      <c r="A387" t="s">
        <v>15071</v>
      </c>
      <c r="B387" t="s">
        <v>15072</v>
      </c>
      <c r="C387" t="s">
        <v>15073</v>
      </c>
      <c r="D387" t="s">
        <v>22060</v>
      </c>
      <c r="E387">
        <v>1.2355691082597599E-2</v>
      </c>
      <c r="F387">
        <v>1</v>
      </c>
      <c r="G387">
        <v>0.308768720154113</v>
      </c>
      <c r="H387">
        <v>2</v>
      </c>
      <c r="I387">
        <v>5.5865921787709499E-3</v>
      </c>
      <c r="J387">
        <v>5.0994390617032097E-4</v>
      </c>
      <c r="K387">
        <v>10.9553072625698</v>
      </c>
      <c r="L387">
        <v>378</v>
      </c>
      <c r="M387">
        <v>358</v>
      </c>
      <c r="N387">
        <v>0.4</v>
      </c>
      <c r="O387">
        <v>5</v>
      </c>
      <c r="P387" t="s">
        <v>15074</v>
      </c>
      <c r="Q387" t="s">
        <v>15070</v>
      </c>
    </row>
    <row r="388" spans="1:17" x14ac:dyDescent="0.25">
      <c r="A388" t="s">
        <v>15075</v>
      </c>
      <c r="B388" t="s">
        <v>15076</v>
      </c>
      <c r="C388" t="s">
        <v>15077</v>
      </c>
      <c r="D388" t="s">
        <v>22060</v>
      </c>
      <c r="E388">
        <v>1.2355691082597599E-2</v>
      </c>
      <c r="F388">
        <v>1</v>
      </c>
      <c r="G388">
        <v>0.308768720154113</v>
      </c>
      <c r="H388">
        <v>2</v>
      </c>
      <c r="I388">
        <v>5.5865921787709499E-3</v>
      </c>
      <c r="J388">
        <v>5.0994390617032097E-4</v>
      </c>
      <c r="K388">
        <v>10.9553072625698</v>
      </c>
      <c r="L388">
        <v>378</v>
      </c>
      <c r="M388">
        <v>358</v>
      </c>
      <c r="N388">
        <v>0.4</v>
      </c>
      <c r="O388">
        <v>5</v>
      </c>
      <c r="P388" t="s">
        <v>15078</v>
      </c>
      <c r="Q388" t="s">
        <v>15079</v>
      </c>
    </row>
    <row r="389" spans="1:17" x14ac:dyDescent="0.25">
      <c r="A389" t="s">
        <v>15080</v>
      </c>
      <c r="B389" t="s">
        <v>15081</v>
      </c>
      <c r="C389" t="s">
        <v>15082</v>
      </c>
      <c r="D389" t="s">
        <v>22060</v>
      </c>
      <c r="E389">
        <v>1.2355691082597599E-2</v>
      </c>
      <c r="F389">
        <v>1</v>
      </c>
      <c r="G389">
        <v>0.308768720154113</v>
      </c>
      <c r="H389">
        <v>2</v>
      </c>
      <c r="I389">
        <v>5.5865921787709499E-3</v>
      </c>
      <c r="J389">
        <v>5.0994390617032097E-4</v>
      </c>
      <c r="K389">
        <v>10.9553072625698</v>
      </c>
      <c r="L389">
        <v>378</v>
      </c>
      <c r="M389">
        <v>358</v>
      </c>
      <c r="N389">
        <v>0.4</v>
      </c>
      <c r="O389">
        <v>5</v>
      </c>
      <c r="P389" t="s">
        <v>15083</v>
      </c>
      <c r="Q389" t="s">
        <v>15079</v>
      </c>
    </row>
    <row r="390" spans="1:17" x14ac:dyDescent="0.25">
      <c r="A390" t="s">
        <v>15084</v>
      </c>
      <c r="B390" t="s">
        <v>15085</v>
      </c>
      <c r="C390" t="s">
        <v>15086</v>
      </c>
      <c r="D390" t="s">
        <v>22060</v>
      </c>
      <c r="E390">
        <v>1.2355691082597599E-2</v>
      </c>
      <c r="F390">
        <v>1</v>
      </c>
      <c r="G390">
        <v>0.308768720154113</v>
      </c>
      <c r="H390">
        <v>2</v>
      </c>
      <c r="I390">
        <v>5.5865921787709499E-3</v>
      </c>
      <c r="J390">
        <v>5.0994390617032097E-4</v>
      </c>
      <c r="K390">
        <v>10.9553072625698</v>
      </c>
      <c r="L390">
        <v>378</v>
      </c>
      <c r="M390">
        <v>358</v>
      </c>
      <c r="N390">
        <v>0.4</v>
      </c>
      <c r="O390">
        <v>5</v>
      </c>
      <c r="P390" t="s">
        <v>15087</v>
      </c>
      <c r="Q390" t="s">
        <v>14873</v>
      </c>
    </row>
    <row r="391" spans="1:17" x14ac:dyDescent="0.25">
      <c r="A391" t="s">
        <v>15088</v>
      </c>
      <c r="B391" t="s">
        <v>15089</v>
      </c>
      <c r="C391" t="s">
        <v>15090</v>
      </c>
      <c r="D391" t="s">
        <v>22060</v>
      </c>
      <c r="E391">
        <v>1.2355691082597599E-2</v>
      </c>
      <c r="F391">
        <v>1</v>
      </c>
      <c r="G391">
        <v>0.308768720154113</v>
      </c>
      <c r="H391">
        <v>2</v>
      </c>
      <c r="I391">
        <v>5.5865921787709499E-3</v>
      </c>
      <c r="J391">
        <v>5.0994390617032097E-4</v>
      </c>
      <c r="K391">
        <v>10.9553072625698</v>
      </c>
      <c r="L391">
        <v>378</v>
      </c>
      <c r="M391">
        <v>358</v>
      </c>
      <c r="N391">
        <v>0.4</v>
      </c>
      <c r="O391">
        <v>5</v>
      </c>
      <c r="P391" t="s">
        <v>15091</v>
      </c>
      <c r="Q391" t="s">
        <v>14859</v>
      </c>
    </row>
    <row r="392" spans="1:17" x14ac:dyDescent="0.25">
      <c r="A392" t="s">
        <v>8773</v>
      </c>
      <c r="B392" t="s">
        <v>8774</v>
      </c>
      <c r="C392" t="s">
        <v>8775</v>
      </c>
      <c r="D392" t="s">
        <v>22060</v>
      </c>
      <c r="E392">
        <v>1.2355691082597599E-2</v>
      </c>
      <c r="F392">
        <v>1</v>
      </c>
      <c r="G392">
        <v>0.308768720154113</v>
      </c>
      <c r="H392">
        <v>2</v>
      </c>
      <c r="I392">
        <v>5.5865921787709499E-3</v>
      </c>
      <c r="J392">
        <v>5.0994390617032097E-4</v>
      </c>
      <c r="K392">
        <v>10.9553072625698</v>
      </c>
      <c r="L392">
        <v>378</v>
      </c>
      <c r="M392">
        <v>358</v>
      </c>
      <c r="N392">
        <v>0.4</v>
      </c>
      <c r="O392">
        <v>5</v>
      </c>
      <c r="P392" t="s">
        <v>8776</v>
      </c>
      <c r="Q392" t="s">
        <v>15092</v>
      </c>
    </row>
    <row r="393" spans="1:17" x14ac:dyDescent="0.25">
      <c r="A393" t="s">
        <v>15093</v>
      </c>
      <c r="B393" t="s">
        <v>15094</v>
      </c>
      <c r="C393" t="s">
        <v>15095</v>
      </c>
      <c r="D393" t="s">
        <v>22060</v>
      </c>
      <c r="E393">
        <v>1.2355691082597599E-2</v>
      </c>
      <c r="F393">
        <v>1</v>
      </c>
      <c r="G393">
        <v>0.308768720154113</v>
      </c>
      <c r="H393">
        <v>2</v>
      </c>
      <c r="I393">
        <v>5.5865921787709499E-3</v>
      </c>
      <c r="J393">
        <v>5.0994390617032097E-4</v>
      </c>
      <c r="K393">
        <v>10.9553072625698</v>
      </c>
      <c r="L393">
        <v>378</v>
      </c>
      <c r="M393">
        <v>358</v>
      </c>
      <c r="N393">
        <v>0.4</v>
      </c>
      <c r="O393">
        <v>5</v>
      </c>
      <c r="P393" t="s">
        <v>15096</v>
      </c>
      <c r="Q393" t="s">
        <v>15097</v>
      </c>
    </row>
    <row r="394" spans="1:17" x14ac:dyDescent="0.25">
      <c r="A394" t="s">
        <v>8785</v>
      </c>
      <c r="B394" t="s">
        <v>8786</v>
      </c>
      <c r="C394" t="s">
        <v>8787</v>
      </c>
      <c r="D394" t="s">
        <v>22060</v>
      </c>
      <c r="E394">
        <v>1.2355691082597599E-2</v>
      </c>
      <c r="F394">
        <v>1</v>
      </c>
      <c r="G394">
        <v>0.308768720154113</v>
      </c>
      <c r="H394">
        <v>2</v>
      </c>
      <c r="I394">
        <v>5.5865921787709499E-3</v>
      </c>
      <c r="J394">
        <v>5.0994390617032097E-4</v>
      </c>
      <c r="K394">
        <v>10.9553072625698</v>
      </c>
      <c r="L394">
        <v>378</v>
      </c>
      <c r="M394">
        <v>358</v>
      </c>
      <c r="N394">
        <v>0.4</v>
      </c>
      <c r="O394">
        <v>5</v>
      </c>
      <c r="P394" t="s">
        <v>8788</v>
      </c>
      <c r="Q394" t="s">
        <v>15098</v>
      </c>
    </row>
    <row r="395" spans="1:17" x14ac:dyDescent="0.25">
      <c r="A395" t="s">
        <v>15099</v>
      </c>
      <c r="B395" t="s">
        <v>15100</v>
      </c>
      <c r="C395" t="s">
        <v>15101</v>
      </c>
      <c r="D395" t="s">
        <v>22060</v>
      </c>
      <c r="E395">
        <v>1.2355691082597599E-2</v>
      </c>
      <c r="F395">
        <v>1</v>
      </c>
      <c r="G395">
        <v>0.308768720154113</v>
      </c>
      <c r="H395">
        <v>2</v>
      </c>
      <c r="I395">
        <v>5.5865921787709499E-3</v>
      </c>
      <c r="J395">
        <v>5.0994390617032097E-4</v>
      </c>
      <c r="K395">
        <v>10.9553072625698</v>
      </c>
      <c r="L395">
        <v>378</v>
      </c>
      <c r="M395">
        <v>358</v>
      </c>
      <c r="N395">
        <v>0.4</v>
      </c>
      <c r="O395">
        <v>5</v>
      </c>
      <c r="P395" t="s">
        <v>15102</v>
      </c>
      <c r="Q395" t="s">
        <v>15039</v>
      </c>
    </row>
    <row r="396" spans="1:17" x14ac:dyDescent="0.25">
      <c r="A396" t="s">
        <v>15103</v>
      </c>
      <c r="B396" t="s">
        <v>15104</v>
      </c>
      <c r="C396" t="s">
        <v>15105</v>
      </c>
      <c r="D396" t="s">
        <v>22060</v>
      </c>
      <c r="E396">
        <v>1.2355691082597599E-2</v>
      </c>
      <c r="F396">
        <v>1</v>
      </c>
      <c r="G396">
        <v>0.308768720154113</v>
      </c>
      <c r="H396">
        <v>2</v>
      </c>
      <c r="I396">
        <v>5.5865921787709499E-3</v>
      </c>
      <c r="J396">
        <v>5.0994390617032097E-4</v>
      </c>
      <c r="K396">
        <v>10.9553072625698</v>
      </c>
      <c r="L396">
        <v>378</v>
      </c>
      <c r="M396">
        <v>358</v>
      </c>
      <c r="N396">
        <v>0.4</v>
      </c>
      <c r="O396">
        <v>5</v>
      </c>
      <c r="P396" t="s">
        <v>15106</v>
      </c>
      <c r="Q396" t="s">
        <v>15107</v>
      </c>
    </row>
    <row r="397" spans="1:17" x14ac:dyDescent="0.25">
      <c r="A397" t="s">
        <v>3097</v>
      </c>
      <c r="B397" t="s">
        <v>3098</v>
      </c>
      <c r="C397" t="s">
        <v>3099</v>
      </c>
      <c r="D397" t="s">
        <v>22072</v>
      </c>
      <c r="E397">
        <v>1.2355691082597599E-2</v>
      </c>
      <c r="F397">
        <v>1</v>
      </c>
      <c r="G397">
        <v>0.308768720154113</v>
      </c>
      <c r="H397">
        <v>2</v>
      </c>
      <c r="I397">
        <v>5.5865921787709499E-3</v>
      </c>
      <c r="J397">
        <v>5.0994390617032097E-4</v>
      </c>
      <c r="K397">
        <v>10.9553072625698</v>
      </c>
      <c r="L397">
        <v>378</v>
      </c>
      <c r="M397">
        <v>358</v>
      </c>
      <c r="N397">
        <v>0.4</v>
      </c>
      <c r="O397">
        <v>5</v>
      </c>
      <c r="P397" t="s">
        <v>3100</v>
      </c>
      <c r="Q397" t="s">
        <v>23399</v>
      </c>
    </row>
    <row r="398" spans="1:17" x14ac:dyDescent="0.25">
      <c r="A398" t="s">
        <v>842</v>
      </c>
      <c r="B398" t="s">
        <v>843</v>
      </c>
      <c r="C398" t="s">
        <v>844</v>
      </c>
      <c r="D398" t="s">
        <v>22059</v>
      </c>
      <c r="E398">
        <v>1.2355691082597599E-2</v>
      </c>
      <c r="F398">
        <v>1</v>
      </c>
      <c r="G398">
        <v>0.308768720154113</v>
      </c>
      <c r="H398">
        <v>2</v>
      </c>
      <c r="I398">
        <v>5.5865921787709499E-3</v>
      </c>
      <c r="J398">
        <v>5.0994390617032097E-4</v>
      </c>
      <c r="K398">
        <v>10.9553072625698</v>
      </c>
      <c r="L398">
        <v>378</v>
      </c>
      <c r="M398">
        <v>358</v>
      </c>
      <c r="N398">
        <v>0.4</v>
      </c>
      <c r="O398">
        <v>5</v>
      </c>
      <c r="P398" t="s">
        <v>845</v>
      </c>
      <c r="Q398" t="s">
        <v>15108</v>
      </c>
    </row>
    <row r="399" spans="1:17" x14ac:dyDescent="0.25">
      <c r="A399" t="s">
        <v>3113</v>
      </c>
      <c r="B399" t="s">
        <v>3114</v>
      </c>
      <c r="C399" t="s">
        <v>3115</v>
      </c>
      <c r="D399" t="s">
        <v>22059</v>
      </c>
      <c r="E399">
        <v>1.2355691082597599E-2</v>
      </c>
      <c r="F399">
        <v>1</v>
      </c>
      <c r="G399">
        <v>0.308768720154113</v>
      </c>
      <c r="H399">
        <v>2</v>
      </c>
      <c r="I399">
        <v>5.5865921787709499E-3</v>
      </c>
      <c r="J399">
        <v>5.0994390617032097E-4</v>
      </c>
      <c r="K399">
        <v>10.9553072625698</v>
      </c>
      <c r="L399">
        <v>378</v>
      </c>
      <c r="M399">
        <v>358</v>
      </c>
      <c r="N399">
        <v>0.4</v>
      </c>
      <c r="O399">
        <v>5</v>
      </c>
      <c r="P399" t="s">
        <v>3116</v>
      </c>
      <c r="Q399" t="s">
        <v>15109</v>
      </c>
    </row>
    <row r="400" spans="1:17" x14ac:dyDescent="0.25">
      <c r="A400" t="s">
        <v>19661</v>
      </c>
      <c r="B400" t="s">
        <v>14409</v>
      </c>
      <c r="C400" t="s">
        <v>14410</v>
      </c>
      <c r="D400" t="s">
        <v>22059</v>
      </c>
      <c r="E400">
        <v>1.2355691082597599E-2</v>
      </c>
      <c r="F400">
        <v>1</v>
      </c>
      <c r="G400">
        <v>0.308768720154113</v>
      </c>
      <c r="H400">
        <v>2</v>
      </c>
      <c r="I400">
        <v>5.5865921787709499E-3</v>
      </c>
      <c r="J400">
        <v>5.0994390617032097E-4</v>
      </c>
      <c r="K400">
        <v>10.9553072625698</v>
      </c>
      <c r="L400">
        <v>378</v>
      </c>
      <c r="M400">
        <v>358</v>
      </c>
      <c r="N400">
        <v>0.4</v>
      </c>
      <c r="O400">
        <v>5</v>
      </c>
      <c r="P400" t="s">
        <v>14411</v>
      </c>
      <c r="Q400" t="s">
        <v>23341</v>
      </c>
    </row>
    <row r="401" spans="1:17" x14ac:dyDescent="0.25">
      <c r="A401" t="s">
        <v>19661</v>
      </c>
      <c r="B401" t="s">
        <v>847</v>
      </c>
      <c r="C401" t="s">
        <v>848</v>
      </c>
      <c r="D401" t="s">
        <v>22059</v>
      </c>
      <c r="E401">
        <v>1.2355691082597599E-2</v>
      </c>
      <c r="F401">
        <v>1</v>
      </c>
      <c r="G401">
        <v>0.308768720154113</v>
      </c>
      <c r="H401">
        <v>2</v>
      </c>
      <c r="I401">
        <v>5.5865921787709499E-3</v>
      </c>
      <c r="J401">
        <v>5.0994390617032097E-4</v>
      </c>
      <c r="K401">
        <v>10.9553072625698</v>
      </c>
      <c r="L401">
        <v>378</v>
      </c>
      <c r="M401">
        <v>358</v>
      </c>
      <c r="N401">
        <v>0.4</v>
      </c>
      <c r="O401">
        <v>5</v>
      </c>
      <c r="P401" t="s">
        <v>849</v>
      </c>
      <c r="Q401" t="s">
        <v>15108</v>
      </c>
    </row>
    <row r="402" spans="1:17" x14ac:dyDescent="0.25">
      <c r="A402" t="s">
        <v>4939</v>
      </c>
      <c r="B402" t="s">
        <v>4940</v>
      </c>
      <c r="C402" t="s">
        <v>4941</v>
      </c>
      <c r="D402" t="s">
        <v>22060</v>
      </c>
      <c r="E402">
        <v>1.284842852479E-2</v>
      </c>
      <c r="F402">
        <v>1</v>
      </c>
      <c r="G402">
        <v>0.31894905322408901</v>
      </c>
      <c r="H402">
        <v>18</v>
      </c>
      <c r="I402">
        <v>5.0279329608938501E-2</v>
      </c>
      <c r="J402">
        <v>2.82508924018358E-2</v>
      </c>
      <c r="K402">
        <v>1.7797430570961801</v>
      </c>
      <c r="L402">
        <v>378</v>
      </c>
      <c r="M402">
        <v>358</v>
      </c>
      <c r="N402">
        <v>6.4981949458483707E-2</v>
      </c>
      <c r="O402">
        <v>277</v>
      </c>
      <c r="P402" t="s">
        <v>4942</v>
      </c>
      <c r="Q402" t="s">
        <v>14945</v>
      </c>
    </row>
    <row r="403" spans="1:17" x14ac:dyDescent="0.25">
      <c r="A403" t="s">
        <v>1567</v>
      </c>
      <c r="B403" t="s">
        <v>1568</v>
      </c>
      <c r="C403" t="s">
        <v>1569</v>
      </c>
      <c r="D403" t="s">
        <v>22060</v>
      </c>
      <c r="E403">
        <v>1.3003058844490401E-2</v>
      </c>
      <c r="F403">
        <v>1</v>
      </c>
      <c r="G403">
        <v>0.31894905322408901</v>
      </c>
      <c r="H403">
        <v>27</v>
      </c>
      <c r="I403">
        <v>7.5418994413407797E-2</v>
      </c>
      <c r="J403">
        <v>4.7934727180010198E-2</v>
      </c>
      <c r="K403">
        <v>1.57336859622014</v>
      </c>
      <c r="L403">
        <v>378</v>
      </c>
      <c r="M403">
        <v>358</v>
      </c>
      <c r="N403">
        <v>5.7446808510638298E-2</v>
      </c>
      <c r="O403">
        <v>470</v>
      </c>
      <c r="P403" t="s">
        <v>1570</v>
      </c>
      <c r="Q403" t="s">
        <v>23400</v>
      </c>
    </row>
    <row r="404" spans="1:17" x14ac:dyDescent="0.25">
      <c r="A404" t="s">
        <v>8420</v>
      </c>
      <c r="B404" t="s">
        <v>8421</v>
      </c>
      <c r="C404" t="s">
        <v>8422</v>
      </c>
      <c r="D404" t="s">
        <v>22060</v>
      </c>
      <c r="E404">
        <v>1.30180526015507E-2</v>
      </c>
      <c r="F404">
        <v>1</v>
      </c>
      <c r="G404">
        <v>0.31894905322408901</v>
      </c>
      <c r="H404">
        <v>3</v>
      </c>
      <c r="I404">
        <v>8.3798882681564192E-3</v>
      </c>
      <c r="J404">
        <v>1.4278429372769001E-3</v>
      </c>
      <c r="K404">
        <v>5.8689146049481202</v>
      </c>
      <c r="L404">
        <v>378</v>
      </c>
      <c r="M404">
        <v>358</v>
      </c>
      <c r="N404">
        <v>0.214285714285714</v>
      </c>
      <c r="O404">
        <v>14</v>
      </c>
      <c r="P404" t="s">
        <v>8423</v>
      </c>
      <c r="Q404" t="s">
        <v>15110</v>
      </c>
    </row>
    <row r="405" spans="1:17" x14ac:dyDescent="0.25">
      <c r="A405" t="s">
        <v>18401</v>
      </c>
      <c r="B405" t="s">
        <v>18402</v>
      </c>
      <c r="C405" t="s">
        <v>18403</v>
      </c>
      <c r="D405" t="s">
        <v>22059</v>
      </c>
      <c r="E405">
        <v>1.30180526015507E-2</v>
      </c>
      <c r="F405">
        <v>1</v>
      </c>
      <c r="G405">
        <v>0.31894905322408901</v>
      </c>
      <c r="H405">
        <v>3</v>
      </c>
      <c r="I405">
        <v>8.3798882681564192E-3</v>
      </c>
      <c r="J405">
        <v>1.4278429372769001E-3</v>
      </c>
      <c r="K405">
        <v>5.8689146049481202</v>
      </c>
      <c r="L405">
        <v>378</v>
      </c>
      <c r="M405">
        <v>358</v>
      </c>
      <c r="N405">
        <v>0.214285714285714</v>
      </c>
      <c r="O405">
        <v>14</v>
      </c>
      <c r="P405" t="s">
        <v>18404</v>
      </c>
      <c r="Q405" t="s">
        <v>23401</v>
      </c>
    </row>
    <row r="406" spans="1:17" x14ac:dyDescent="0.25">
      <c r="A406" t="s">
        <v>19661</v>
      </c>
      <c r="B406" t="s">
        <v>18410</v>
      </c>
      <c r="C406" t="s">
        <v>18411</v>
      </c>
      <c r="D406" t="s">
        <v>22060</v>
      </c>
      <c r="E406">
        <v>1.30180526015507E-2</v>
      </c>
      <c r="F406">
        <v>1</v>
      </c>
      <c r="G406">
        <v>0.31894905322408901</v>
      </c>
      <c r="H406">
        <v>3</v>
      </c>
      <c r="I406">
        <v>8.3798882681564192E-3</v>
      </c>
      <c r="J406">
        <v>1.4278429372769001E-3</v>
      </c>
      <c r="K406">
        <v>5.8689146049481202</v>
      </c>
      <c r="L406">
        <v>378</v>
      </c>
      <c r="M406">
        <v>358</v>
      </c>
      <c r="N406">
        <v>0.214285714285714</v>
      </c>
      <c r="O406">
        <v>14</v>
      </c>
      <c r="P406" t="s">
        <v>18412</v>
      </c>
      <c r="Q406" t="s">
        <v>23402</v>
      </c>
    </row>
    <row r="407" spans="1:17" x14ac:dyDescent="0.25">
      <c r="A407" t="s">
        <v>15116</v>
      </c>
      <c r="B407" t="s">
        <v>15117</v>
      </c>
      <c r="C407" t="s">
        <v>15118</v>
      </c>
      <c r="D407" t="s">
        <v>22060</v>
      </c>
      <c r="E407">
        <v>1.30180526015507E-2</v>
      </c>
      <c r="F407">
        <v>1</v>
      </c>
      <c r="G407">
        <v>0.31894905322408901</v>
      </c>
      <c r="H407">
        <v>3</v>
      </c>
      <c r="I407">
        <v>8.3798882681564192E-3</v>
      </c>
      <c r="J407">
        <v>1.4278429372769001E-3</v>
      </c>
      <c r="K407">
        <v>5.8689146049481202</v>
      </c>
      <c r="L407">
        <v>378</v>
      </c>
      <c r="M407">
        <v>358</v>
      </c>
      <c r="N407">
        <v>0.214285714285714</v>
      </c>
      <c r="O407">
        <v>14</v>
      </c>
      <c r="P407" t="s">
        <v>15119</v>
      </c>
      <c r="Q407" t="s">
        <v>15120</v>
      </c>
    </row>
    <row r="408" spans="1:17" x14ac:dyDescent="0.25">
      <c r="A408" t="s">
        <v>1558</v>
      </c>
      <c r="B408" t="s">
        <v>1559</v>
      </c>
      <c r="C408" t="s">
        <v>1560</v>
      </c>
      <c r="D408" t="s">
        <v>22060</v>
      </c>
      <c r="E408">
        <v>1.30183287030241E-2</v>
      </c>
      <c r="F408">
        <v>1</v>
      </c>
      <c r="G408">
        <v>0.31894905322408901</v>
      </c>
      <c r="H408">
        <v>8</v>
      </c>
      <c r="I408">
        <v>2.23463687150838E-2</v>
      </c>
      <c r="J408">
        <v>8.7710351861295197E-3</v>
      </c>
      <c r="K408">
        <v>2.5477458750162398</v>
      </c>
      <c r="L408">
        <v>378</v>
      </c>
      <c r="M408">
        <v>358</v>
      </c>
      <c r="N408">
        <v>9.3023255813953501E-2</v>
      </c>
      <c r="O408">
        <v>86</v>
      </c>
      <c r="P408" t="s">
        <v>1561</v>
      </c>
      <c r="Q408" t="s">
        <v>23403</v>
      </c>
    </row>
    <row r="409" spans="1:17" x14ac:dyDescent="0.25">
      <c r="A409" t="s">
        <v>19661</v>
      </c>
      <c r="B409" t="s">
        <v>4757</v>
      </c>
      <c r="C409" t="s">
        <v>4758</v>
      </c>
      <c r="D409" t="s">
        <v>22060</v>
      </c>
      <c r="E409">
        <v>1.30183287030241E-2</v>
      </c>
      <c r="F409">
        <v>1</v>
      </c>
      <c r="G409">
        <v>0.31894905322408901</v>
      </c>
      <c r="H409">
        <v>8</v>
      </c>
      <c r="I409">
        <v>2.23463687150838E-2</v>
      </c>
      <c r="J409">
        <v>8.7710351861295197E-3</v>
      </c>
      <c r="K409">
        <v>2.5477458750162398</v>
      </c>
      <c r="L409">
        <v>378</v>
      </c>
      <c r="M409">
        <v>358</v>
      </c>
      <c r="N409">
        <v>9.3023255813953501E-2</v>
      </c>
      <c r="O409">
        <v>86</v>
      </c>
      <c r="P409" t="s">
        <v>4759</v>
      </c>
      <c r="Q409" t="s">
        <v>14966</v>
      </c>
    </row>
    <row r="410" spans="1:17" x14ac:dyDescent="0.25">
      <c r="A410" t="s">
        <v>4313</v>
      </c>
      <c r="B410" t="s">
        <v>4314</v>
      </c>
      <c r="C410" t="s">
        <v>4315</v>
      </c>
      <c r="D410" t="s">
        <v>22060</v>
      </c>
      <c r="E410">
        <v>1.30964602372319E-2</v>
      </c>
      <c r="F410">
        <v>1</v>
      </c>
      <c r="G410">
        <v>0.32007876902535298</v>
      </c>
      <c r="H410">
        <v>5</v>
      </c>
      <c r="I410">
        <v>1.3966480446927399E-2</v>
      </c>
      <c r="J410">
        <v>3.9775624681285104E-3</v>
      </c>
      <c r="K410">
        <v>3.5113164303108402</v>
      </c>
      <c r="L410">
        <v>378</v>
      </c>
      <c r="M410">
        <v>358</v>
      </c>
      <c r="N410">
        <v>0.128205128205128</v>
      </c>
      <c r="O410">
        <v>39</v>
      </c>
      <c r="P410" t="s">
        <v>4316</v>
      </c>
      <c r="Q410" t="s">
        <v>15144</v>
      </c>
    </row>
    <row r="411" spans="1:17" x14ac:dyDescent="0.25">
      <c r="A411" t="s">
        <v>14434</v>
      </c>
      <c r="B411" t="s">
        <v>14435</v>
      </c>
      <c r="C411" t="s">
        <v>14436</v>
      </c>
      <c r="D411" t="s">
        <v>22060</v>
      </c>
      <c r="E411">
        <v>1.3399644007174E-2</v>
      </c>
      <c r="F411">
        <v>1</v>
      </c>
      <c r="G411">
        <v>0.32589499147375101</v>
      </c>
      <c r="H411">
        <v>6</v>
      </c>
      <c r="I411">
        <v>1.67597765363128E-2</v>
      </c>
      <c r="J411">
        <v>5.50739418663947E-3</v>
      </c>
      <c r="K411">
        <v>3.0431409062694001</v>
      </c>
      <c r="L411">
        <v>378</v>
      </c>
      <c r="M411">
        <v>358</v>
      </c>
      <c r="N411">
        <v>0.11111111111111099</v>
      </c>
      <c r="O411">
        <v>54</v>
      </c>
      <c r="P411" t="s">
        <v>14437</v>
      </c>
      <c r="Q411" t="s">
        <v>23404</v>
      </c>
    </row>
    <row r="412" spans="1:17" x14ac:dyDescent="0.25">
      <c r="A412" t="s">
        <v>19661</v>
      </c>
      <c r="B412" t="s">
        <v>14998</v>
      </c>
      <c r="C412" t="s">
        <v>14999</v>
      </c>
      <c r="D412" t="s">
        <v>22060</v>
      </c>
      <c r="E412">
        <v>1.3399644007174E-2</v>
      </c>
      <c r="F412">
        <v>1</v>
      </c>
      <c r="G412">
        <v>0.32589499147375101</v>
      </c>
      <c r="H412">
        <v>6</v>
      </c>
      <c r="I412">
        <v>1.67597765363128E-2</v>
      </c>
      <c r="J412">
        <v>5.50739418663947E-3</v>
      </c>
      <c r="K412">
        <v>3.0431409062694001</v>
      </c>
      <c r="L412">
        <v>378</v>
      </c>
      <c r="M412">
        <v>358</v>
      </c>
      <c r="N412">
        <v>0.11111111111111099</v>
      </c>
      <c r="O412">
        <v>54</v>
      </c>
      <c r="P412" t="s">
        <v>15000</v>
      </c>
      <c r="Q412" t="s">
        <v>15001</v>
      </c>
    </row>
    <row r="413" spans="1:17" x14ac:dyDescent="0.25">
      <c r="A413" t="s">
        <v>5586</v>
      </c>
      <c r="B413" t="s">
        <v>5587</v>
      </c>
      <c r="C413" t="s">
        <v>5588</v>
      </c>
      <c r="D413" t="s">
        <v>22060</v>
      </c>
      <c r="E413">
        <v>1.35992994313453E-2</v>
      </c>
      <c r="F413">
        <v>1</v>
      </c>
      <c r="G413">
        <v>0.32994805125176502</v>
      </c>
      <c r="H413">
        <v>9</v>
      </c>
      <c r="I413">
        <v>2.5139664804469299E-2</v>
      </c>
      <c r="J413">
        <v>1.06068332483427E-2</v>
      </c>
      <c r="K413">
        <v>2.37013859045982</v>
      </c>
      <c r="L413">
        <v>378</v>
      </c>
      <c r="M413">
        <v>358</v>
      </c>
      <c r="N413">
        <v>8.6538461538461495E-2</v>
      </c>
      <c r="O413">
        <v>104</v>
      </c>
      <c r="P413" t="s">
        <v>5589</v>
      </c>
      <c r="Q413" t="s">
        <v>14956</v>
      </c>
    </row>
    <row r="414" spans="1:17" x14ac:dyDescent="0.25">
      <c r="A414" t="s">
        <v>15132</v>
      </c>
      <c r="B414" t="s">
        <v>15133</v>
      </c>
      <c r="C414" t="s">
        <v>15134</v>
      </c>
      <c r="D414" t="s">
        <v>22060</v>
      </c>
      <c r="E414">
        <v>1.3829914359709599E-2</v>
      </c>
      <c r="F414">
        <v>1</v>
      </c>
      <c r="G414">
        <v>0.33311764804736699</v>
      </c>
      <c r="H414">
        <v>4</v>
      </c>
      <c r="I414">
        <v>1.11731843575419E-2</v>
      </c>
      <c r="J414">
        <v>2.6517083120856698E-3</v>
      </c>
      <c r="K414">
        <v>4.21357971637301</v>
      </c>
      <c r="L414">
        <v>378</v>
      </c>
      <c r="M414">
        <v>358</v>
      </c>
      <c r="N414">
        <v>0.15384615384615399</v>
      </c>
      <c r="O414">
        <v>26</v>
      </c>
      <c r="P414" t="s">
        <v>15135</v>
      </c>
      <c r="Q414" t="s">
        <v>15136</v>
      </c>
    </row>
    <row r="415" spans="1:17" x14ac:dyDescent="0.25">
      <c r="A415" t="s">
        <v>2195</v>
      </c>
      <c r="B415" t="s">
        <v>2196</v>
      </c>
      <c r="C415" t="s">
        <v>2197</v>
      </c>
      <c r="D415" t="s">
        <v>22060</v>
      </c>
      <c r="E415">
        <v>1.3829914359709599E-2</v>
      </c>
      <c r="F415">
        <v>1</v>
      </c>
      <c r="G415">
        <v>0.33311764804736699</v>
      </c>
      <c r="H415">
        <v>4</v>
      </c>
      <c r="I415">
        <v>1.11731843575419E-2</v>
      </c>
      <c r="J415">
        <v>2.6517083120856698E-3</v>
      </c>
      <c r="K415">
        <v>4.21357971637301</v>
      </c>
      <c r="L415">
        <v>378</v>
      </c>
      <c r="M415">
        <v>358</v>
      </c>
      <c r="N415">
        <v>0.15384615384615399</v>
      </c>
      <c r="O415">
        <v>26</v>
      </c>
      <c r="P415" t="s">
        <v>2198</v>
      </c>
      <c r="Q415" t="s">
        <v>14987</v>
      </c>
    </row>
    <row r="416" spans="1:17" x14ac:dyDescent="0.25">
      <c r="A416" t="s">
        <v>15137</v>
      </c>
      <c r="B416" t="s">
        <v>15138</v>
      </c>
      <c r="C416" t="s">
        <v>15139</v>
      </c>
      <c r="D416" t="s">
        <v>22060</v>
      </c>
      <c r="E416">
        <v>1.3829914359709599E-2</v>
      </c>
      <c r="F416">
        <v>1</v>
      </c>
      <c r="G416">
        <v>0.33311764804736699</v>
      </c>
      <c r="H416">
        <v>4</v>
      </c>
      <c r="I416">
        <v>1.11731843575419E-2</v>
      </c>
      <c r="J416">
        <v>2.6517083120856698E-3</v>
      </c>
      <c r="K416">
        <v>4.21357971637301</v>
      </c>
      <c r="L416">
        <v>378</v>
      </c>
      <c r="M416">
        <v>358</v>
      </c>
      <c r="N416">
        <v>0.15384615384615399</v>
      </c>
      <c r="O416">
        <v>26</v>
      </c>
      <c r="P416" t="s">
        <v>15140</v>
      </c>
      <c r="Q416" t="s">
        <v>15141</v>
      </c>
    </row>
    <row r="417" spans="1:17" x14ac:dyDescent="0.25">
      <c r="A417" t="s">
        <v>14738</v>
      </c>
      <c r="B417" t="s">
        <v>14739</v>
      </c>
      <c r="C417" t="s">
        <v>14740</v>
      </c>
      <c r="D417" t="s">
        <v>22072</v>
      </c>
      <c r="E417">
        <v>1.4079858108937599E-2</v>
      </c>
      <c r="F417">
        <v>1</v>
      </c>
      <c r="G417">
        <v>0.33832274436764598</v>
      </c>
      <c r="H417">
        <v>11</v>
      </c>
      <c r="I417">
        <v>3.0726256983240201E-2</v>
      </c>
      <c r="J417">
        <v>1.4380418154003099E-2</v>
      </c>
      <c r="K417">
        <v>2.1366734022742602</v>
      </c>
      <c r="L417">
        <v>378</v>
      </c>
      <c r="M417">
        <v>358</v>
      </c>
      <c r="N417">
        <v>7.8014184397163094E-2</v>
      </c>
      <c r="O417">
        <v>141</v>
      </c>
      <c r="P417" t="s">
        <v>14741</v>
      </c>
      <c r="Q417" t="s">
        <v>23405</v>
      </c>
    </row>
    <row r="418" spans="1:17" x14ac:dyDescent="0.25">
      <c r="A418" t="s">
        <v>7538</v>
      </c>
      <c r="B418" t="s">
        <v>7539</v>
      </c>
      <c r="C418" t="s">
        <v>7540</v>
      </c>
      <c r="D418" t="s">
        <v>22060</v>
      </c>
      <c r="E418">
        <v>1.45318366544171E-2</v>
      </c>
      <c r="F418">
        <v>1</v>
      </c>
      <c r="G418">
        <v>0.34751253396543802</v>
      </c>
      <c r="H418">
        <v>5</v>
      </c>
      <c r="I418">
        <v>1.3966480446927399E-2</v>
      </c>
      <c r="J418">
        <v>4.0795512493625704E-3</v>
      </c>
      <c r="K418">
        <v>3.4235335195530698</v>
      </c>
      <c r="L418">
        <v>378</v>
      </c>
      <c r="M418">
        <v>358</v>
      </c>
      <c r="N418">
        <v>0.125</v>
      </c>
      <c r="O418">
        <v>40</v>
      </c>
      <c r="P418" t="s">
        <v>7541</v>
      </c>
      <c r="Q418" t="s">
        <v>14591</v>
      </c>
    </row>
    <row r="419" spans="1:17" x14ac:dyDescent="0.25">
      <c r="A419" t="s">
        <v>14002</v>
      </c>
      <c r="B419" t="s">
        <v>14003</v>
      </c>
      <c r="C419" t="s">
        <v>14004</v>
      </c>
      <c r="D419" t="s">
        <v>22060</v>
      </c>
      <c r="E419">
        <v>1.45318366544171E-2</v>
      </c>
      <c r="F419">
        <v>1</v>
      </c>
      <c r="G419">
        <v>0.34751253396543802</v>
      </c>
      <c r="H419">
        <v>5</v>
      </c>
      <c r="I419">
        <v>1.3966480446927399E-2</v>
      </c>
      <c r="J419">
        <v>4.0795512493625704E-3</v>
      </c>
      <c r="K419">
        <v>3.4235335195530698</v>
      </c>
      <c r="L419">
        <v>378</v>
      </c>
      <c r="M419">
        <v>358</v>
      </c>
      <c r="N419">
        <v>0.125</v>
      </c>
      <c r="O419">
        <v>40</v>
      </c>
      <c r="P419" t="s">
        <v>14005</v>
      </c>
      <c r="Q419" t="s">
        <v>23406</v>
      </c>
    </row>
    <row r="420" spans="1:17" x14ac:dyDescent="0.25">
      <c r="A420" t="s">
        <v>3871</v>
      </c>
      <c r="B420" t="s">
        <v>3872</v>
      </c>
      <c r="C420" t="s">
        <v>3873</v>
      </c>
      <c r="D420" t="s">
        <v>22060</v>
      </c>
      <c r="E420">
        <v>1.45924382515126E-2</v>
      </c>
      <c r="F420">
        <v>1</v>
      </c>
      <c r="G420">
        <v>0.34812890874014202</v>
      </c>
      <c r="H420">
        <v>6</v>
      </c>
      <c r="I420">
        <v>1.67597765363128E-2</v>
      </c>
      <c r="J420">
        <v>5.60938296787353E-3</v>
      </c>
      <c r="K420">
        <v>2.9878110716099502</v>
      </c>
      <c r="L420">
        <v>378</v>
      </c>
      <c r="M420">
        <v>358</v>
      </c>
      <c r="N420">
        <v>0.109090909090909</v>
      </c>
      <c r="O420">
        <v>55</v>
      </c>
      <c r="P420" t="s">
        <v>3874</v>
      </c>
      <c r="Q420" t="s">
        <v>15143</v>
      </c>
    </row>
    <row r="421" spans="1:17" x14ac:dyDescent="0.25">
      <c r="A421" t="s">
        <v>5624</v>
      </c>
      <c r="B421" t="s">
        <v>5625</v>
      </c>
      <c r="C421" t="s">
        <v>5626</v>
      </c>
      <c r="D421" t="s">
        <v>22060</v>
      </c>
      <c r="E421">
        <v>1.52543079640054E-2</v>
      </c>
      <c r="F421">
        <v>1</v>
      </c>
      <c r="G421">
        <v>0.36237081669849502</v>
      </c>
      <c r="H421">
        <v>13</v>
      </c>
      <c r="I421">
        <v>3.6312849162011197E-2</v>
      </c>
      <c r="J421">
        <v>1.8459969403365601E-2</v>
      </c>
      <c r="K421">
        <v>1.9671131825056301</v>
      </c>
      <c r="L421">
        <v>378</v>
      </c>
      <c r="M421">
        <v>358</v>
      </c>
      <c r="N421">
        <v>7.18232044198895E-2</v>
      </c>
      <c r="O421">
        <v>181</v>
      </c>
      <c r="P421" t="s">
        <v>5627</v>
      </c>
      <c r="Q421" t="s">
        <v>15163</v>
      </c>
    </row>
    <row r="422" spans="1:17" x14ac:dyDescent="0.25">
      <c r="A422" t="s">
        <v>8708</v>
      </c>
      <c r="B422" t="s">
        <v>8709</v>
      </c>
      <c r="C422" t="s">
        <v>8710</v>
      </c>
      <c r="D422" t="s">
        <v>22060</v>
      </c>
      <c r="E422">
        <v>1.52619161494664E-2</v>
      </c>
      <c r="F422">
        <v>1</v>
      </c>
      <c r="G422">
        <v>0.36237081669849502</v>
      </c>
      <c r="H422">
        <v>9</v>
      </c>
      <c r="I422">
        <v>2.5139664804469299E-2</v>
      </c>
      <c r="J422">
        <v>1.0810810810810799E-2</v>
      </c>
      <c r="K422">
        <v>2.3254189944134098</v>
      </c>
      <c r="L422">
        <v>378</v>
      </c>
      <c r="M422">
        <v>358</v>
      </c>
      <c r="N422">
        <v>8.4905660377358499E-2</v>
      </c>
      <c r="O422">
        <v>106</v>
      </c>
      <c r="P422" t="s">
        <v>8711</v>
      </c>
      <c r="Q422" t="s">
        <v>15156</v>
      </c>
    </row>
    <row r="423" spans="1:17" x14ac:dyDescent="0.25">
      <c r="A423" t="s">
        <v>15127</v>
      </c>
      <c r="B423" t="s">
        <v>15128</v>
      </c>
      <c r="C423" t="s">
        <v>15129</v>
      </c>
      <c r="D423" t="s">
        <v>22060</v>
      </c>
      <c r="E423">
        <v>1.54995994303873E-2</v>
      </c>
      <c r="F423">
        <v>1</v>
      </c>
      <c r="G423">
        <v>0.36481966154536499</v>
      </c>
      <c r="H423">
        <v>12</v>
      </c>
      <c r="I423">
        <v>3.3519553072625698E-2</v>
      </c>
      <c r="J423">
        <v>1.65221825599184E-2</v>
      </c>
      <c r="K423">
        <v>2.0287606041795998</v>
      </c>
      <c r="L423">
        <v>378</v>
      </c>
      <c r="M423">
        <v>358</v>
      </c>
      <c r="N423">
        <v>7.4074074074074098E-2</v>
      </c>
      <c r="O423">
        <v>162</v>
      </c>
      <c r="P423" t="s">
        <v>15130</v>
      </c>
      <c r="Q423" t="s">
        <v>15131</v>
      </c>
    </row>
    <row r="424" spans="1:17" x14ac:dyDescent="0.25">
      <c r="A424" t="s">
        <v>2369</v>
      </c>
      <c r="B424" t="s">
        <v>2370</v>
      </c>
      <c r="C424" t="s">
        <v>2371</v>
      </c>
      <c r="D424" t="s">
        <v>22060</v>
      </c>
      <c r="E424">
        <v>1.5655882063111401E-2</v>
      </c>
      <c r="F424">
        <v>1</v>
      </c>
      <c r="G424">
        <v>0.36481966154536499</v>
      </c>
      <c r="H424">
        <v>20</v>
      </c>
      <c r="I424">
        <v>5.5865921787709501E-2</v>
      </c>
      <c r="J424">
        <v>3.3146353901070902E-2</v>
      </c>
      <c r="K424">
        <v>1.6854318865492</v>
      </c>
      <c r="L424">
        <v>378</v>
      </c>
      <c r="M424">
        <v>358</v>
      </c>
      <c r="N424">
        <v>6.15384615384615E-2</v>
      </c>
      <c r="O424">
        <v>325</v>
      </c>
      <c r="P424" t="s">
        <v>2372</v>
      </c>
      <c r="Q424" t="s">
        <v>15126</v>
      </c>
    </row>
    <row r="425" spans="1:17" x14ac:dyDescent="0.25">
      <c r="A425" t="s">
        <v>14312</v>
      </c>
      <c r="B425" t="s">
        <v>14313</v>
      </c>
      <c r="C425" t="s">
        <v>14314</v>
      </c>
      <c r="D425" t="s">
        <v>22060</v>
      </c>
      <c r="E425">
        <v>1.57788553711538E-2</v>
      </c>
      <c r="F425">
        <v>1</v>
      </c>
      <c r="G425">
        <v>0.36481966154536499</v>
      </c>
      <c r="H425">
        <v>4</v>
      </c>
      <c r="I425">
        <v>1.11731843575419E-2</v>
      </c>
      <c r="J425">
        <v>2.7536970933197398E-3</v>
      </c>
      <c r="K425">
        <v>4.0575212083591996</v>
      </c>
      <c r="L425">
        <v>378</v>
      </c>
      <c r="M425">
        <v>358</v>
      </c>
      <c r="N425">
        <v>0.148148148148148</v>
      </c>
      <c r="O425">
        <v>27</v>
      </c>
      <c r="P425" t="s">
        <v>14315</v>
      </c>
      <c r="Q425" t="s">
        <v>15158</v>
      </c>
    </row>
    <row r="426" spans="1:17" x14ac:dyDescent="0.25">
      <c r="A426" t="s">
        <v>18295</v>
      </c>
      <c r="B426" t="s">
        <v>18296</v>
      </c>
      <c r="C426" t="s">
        <v>18297</v>
      </c>
      <c r="D426" t="s">
        <v>22060</v>
      </c>
      <c r="E426">
        <v>1.57788553711538E-2</v>
      </c>
      <c r="F426">
        <v>1</v>
      </c>
      <c r="G426">
        <v>0.36481966154536499</v>
      </c>
      <c r="H426">
        <v>4</v>
      </c>
      <c r="I426">
        <v>1.11731843575419E-2</v>
      </c>
      <c r="J426">
        <v>2.7536970933197398E-3</v>
      </c>
      <c r="K426">
        <v>4.0575212083591996</v>
      </c>
      <c r="L426">
        <v>378</v>
      </c>
      <c r="M426">
        <v>358</v>
      </c>
      <c r="N426">
        <v>0.148148148148148</v>
      </c>
      <c r="O426">
        <v>27</v>
      </c>
      <c r="P426" t="s">
        <v>18298</v>
      </c>
      <c r="Q426" t="s">
        <v>23382</v>
      </c>
    </row>
    <row r="427" spans="1:17" x14ac:dyDescent="0.25">
      <c r="A427" t="s">
        <v>15164</v>
      </c>
      <c r="B427" t="s">
        <v>15165</v>
      </c>
      <c r="C427" t="s">
        <v>15166</v>
      </c>
      <c r="D427" t="s">
        <v>22060</v>
      </c>
      <c r="E427">
        <v>1.5839509114714701E-2</v>
      </c>
      <c r="F427">
        <v>1</v>
      </c>
      <c r="G427">
        <v>0.36481966154536499</v>
      </c>
      <c r="H427">
        <v>3</v>
      </c>
      <c r="I427">
        <v>8.3798882681564192E-3</v>
      </c>
      <c r="J427">
        <v>1.5298317185109601E-3</v>
      </c>
      <c r="K427">
        <v>5.4776536312849204</v>
      </c>
      <c r="L427">
        <v>378</v>
      </c>
      <c r="M427">
        <v>358</v>
      </c>
      <c r="N427">
        <v>0.2</v>
      </c>
      <c r="O427">
        <v>15</v>
      </c>
      <c r="P427" t="s">
        <v>15167</v>
      </c>
      <c r="Q427" t="s">
        <v>15168</v>
      </c>
    </row>
    <row r="428" spans="1:17" x14ac:dyDescent="0.25">
      <c r="A428" t="s">
        <v>15169</v>
      </c>
      <c r="B428" t="s">
        <v>15170</v>
      </c>
      <c r="C428" t="s">
        <v>15171</v>
      </c>
      <c r="D428" t="s">
        <v>22060</v>
      </c>
      <c r="E428">
        <v>1.5839509114714701E-2</v>
      </c>
      <c r="F428">
        <v>1</v>
      </c>
      <c r="G428">
        <v>0.36481966154536499</v>
      </c>
      <c r="H428">
        <v>3</v>
      </c>
      <c r="I428">
        <v>8.3798882681564192E-3</v>
      </c>
      <c r="J428">
        <v>1.5298317185109601E-3</v>
      </c>
      <c r="K428">
        <v>5.4776536312849204</v>
      </c>
      <c r="L428">
        <v>378</v>
      </c>
      <c r="M428">
        <v>358</v>
      </c>
      <c r="N428">
        <v>0.2</v>
      </c>
      <c r="O428">
        <v>15</v>
      </c>
      <c r="P428" t="s">
        <v>15172</v>
      </c>
      <c r="Q428" t="s">
        <v>15173</v>
      </c>
    </row>
    <row r="429" spans="1:17" x14ac:dyDescent="0.25">
      <c r="A429" t="s">
        <v>15174</v>
      </c>
      <c r="B429" t="s">
        <v>15175</v>
      </c>
      <c r="C429" t="s">
        <v>15176</v>
      </c>
      <c r="D429" t="s">
        <v>22060</v>
      </c>
      <c r="E429">
        <v>1.5839509114714701E-2</v>
      </c>
      <c r="F429">
        <v>1</v>
      </c>
      <c r="G429">
        <v>0.36481966154536499</v>
      </c>
      <c r="H429">
        <v>3</v>
      </c>
      <c r="I429">
        <v>8.3798882681564192E-3</v>
      </c>
      <c r="J429">
        <v>1.5298317185109601E-3</v>
      </c>
      <c r="K429">
        <v>5.4776536312849204</v>
      </c>
      <c r="L429">
        <v>378</v>
      </c>
      <c r="M429">
        <v>358</v>
      </c>
      <c r="N429">
        <v>0.2</v>
      </c>
      <c r="O429">
        <v>15</v>
      </c>
      <c r="P429" t="s">
        <v>15177</v>
      </c>
      <c r="Q429" t="s">
        <v>15178</v>
      </c>
    </row>
    <row r="430" spans="1:17" x14ac:dyDescent="0.25">
      <c r="A430" t="s">
        <v>15179</v>
      </c>
      <c r="B430" t="s">
        <v>15180</v>
      </c>
      <c r="C430" t="s">
        <v>15181</v>
      </c>
      <c r="D430" t="s">
        <v>22060</v>
      </c>
      <c r="E430">
        <v>1.5839509114714701E-2</v>
      </c>
      <c r="F430">
        <v>1</v>
      </c>
      <c r="G430">
        <v>0.36481966154536499</v>
      </c>
      <c r="H430">
        <v>3</v>
      </c>
      <c r="I430">
        <v>8.3798882681564192E-3</v>
      </c>
      <c r="J430">
        <v>1.5298317185109601E-3</v>
      </c>
      <c r="K430">
        <v>5.4776536312849204</v>
      </c>
      <c r="L430">
        <v>378</v>
      </c>
      <c r="M430">
        <v>358</v>
      </c>
      <c r="N430">
        <v>0.2</v>
      </c>
      <c r="O430">
        <v>15</v>
      </c>
      <c r="P430" t="s">
        <v>15182</v>
      </c>
      <c r="Q430" t="s">
        <v>15183</v>
      </c>
    </row>
    <row r="431" spans="1:17" x14ac:dyDescent="0.25">
      <c r="A431" t="s">
        <v>15365</v>
      </c>
      <c r="B431" t="s">
        <v>15366</v>
      </c>
      <c r="C431" t="s">
        <v>15367</v>
      </c>
      <c r="D431" t="s">
        <v>22060</v>
      </c>
      <c r="E431">
        <v>1.5839509114714701E-2</v>
      </c>
      <c r="F431">
        <v>1</v>
      </c>
      <c r="G431">
        <v>0.36481966154536499</v>
      </c>
      <c r="H431">
        <v>3</v>
      </c>
      <c r="I431">
        <v>8.3798882681564192E-3</v>
      </c>
      <c r="J431">
        <v>1.5298317185109601E-3</v>
      </c>
      <c r="K431">
        <v>5.4776536312849204</v>
      </c>
      <c r="L431">
        <v>378</v>
      </c>
      <c r="M431">
        <v>358</v>
      </c>
      <c r="N431">
        <v>0.2</v>
      </c>
      <c r="O431">
        <v>15</v>
      </c>
      <c r="P431" t="s">
        <v>15368</v>
      </c>
      <c r="Q431" t="s">
        <v>15115</v>
      </c>
    </row>
    <row r="432" spans="1:17" x14ac:dyDescent="0.25">
      <c r="A432" t="s">
        <v>15301</v>
      </c>
      <c r="B432" t="s">
        <v>15302</v>
      </c>
      <c r="C432" t="s">
        <v>15303</v>
      </c>
      <c r="D432" t="s">
        <v>22060</v>
      </c>
      <c r="E432">
        <v>1.5839509114714701E-2</v>
      </c>
      <c r="F432">
        <v>1</v>
      </c>
      <c r="G432">
        <v>0.36481966154536499</v>
      </c>
      <c r="H432">
        <v>3</v>
      </c>
      <c r="I432">
        <v>8.3798882681564192E-3</v>
      </c>
      <c r="J432">
        <v>1.5298317185109601E-3</v>
      </c>
      <c r="K432">
        <v>5.4776536312849204</v>
      </c>
      <c r="L432">
        <v>378</v>
      </c>
      <c r="M432">
        <v>358</v>
      </c>
      <c r="N432">
        <v>0.2</v>
      </c>
      <c r="O432">
        <v>15</v>
      </c>
      <c r="P432" t="s">
        <v>15304</v>
      </c>
      <c r="Q432" t="s">
        <v>15305</v>
      </c>
    </row>
    <row r="433" spans="1:17" x14ac:dyDescent="0.25">
      <c r="A433" t="s">
        <v>15184</v>
      </c>
      <c r="B433" t="s">
        <v>15185</v>
      </c>
      <c r="C433" t="s">
        <v>15186</v>
      </c>
      <c r="D433" t="s">
        <v>22072</v>
      </c>
      <c r="E433">
        <v>1.5839509114714701E-2</v>
      </c>
      <c r="F433">
        <v>1</v>
      </c>
      <c r="G433">
        <v>0.36481966154536499</v>
      </c>
      <c r="H433">
        <v>3</v>
      </c>
      <c r="I433">
        <v>8.3798882681564192E-3</v>
      </c>
      <c r="J433">
        <v>1.5298317185109601E-3</v>
      </c>
      <c r="K433">
        <v>5.4776536312849204</v>
      </c>
      <c r="L433">
        <v>378</v>
      </c>
      <c r="M433">
        <v>358</v>
      </c>
      <c r="N433">
        <v>0.2</v>
      </c>
      <c r="O433">
        <v>15</v>
      </c>
      <c r="P433" t="s">
        <v>15187</v>
      </c>
      <c r="Q433" t="s">
        <v>14977</v>
      </c>
    </row>
    <row r="434" spans="1:17" x14ac:dyDescent="0.25">
      <c r="A434" t="s">
        <v>10332</v>
      </c>
      <c r="B434" t="s">
        <v>10333</v>
      </c>
      <c r="C434" t="s">
        <v>10334</v>
      </c>
      <c r="D434" t="s">
        <v>22072</v>
      </c>
      <c r="E434">
        <v>1.5839509114714701E-2</v>
      </c>
      <c r="F434">
        <v>1</v>
      </c>
      <c r="G434">
        <v>0.36481966154536499</v>
      </c>
      <c r="H434">
        <v>3</v>
      </c>
      <c r="I434">
        <v>8.3798882681564192E-3</v>
      </c>
      <c r="J434">
        <v>1.5298317185109601E-3</v>
      </c>
      <c r="K434">
        <v>5.4776536312849204</v>
      </c>
      <c r="L434">
        <v>378</v>
      </c>
      <c r="M434">
        <v>358</v>
      </c>
      <c r="N434">
        <v>0.2</v>
      </c>
      <c r="O434">
        <v>15</v>
      </c>
      <c r="P434" t="s">
        <v>10335</v>
      </c>
      <c r="Q434" t="s">
        <v>15188</v>
      </c>
    </row>
    <row r="435" spans="1:17" x14ac:dyDescent="0.25">
      <c r="A435" t="s">
        <v>15121</v>
      </c>
      <c r="B435" t="s">
        <v>15122</v>
      </c>
      <c r="C435" t="s">
        <v>15123</v>
      </c>
      <c r="D435" t="s">
        <v>22060</v>
      </c>
      <c r="E435">
        <v>1.5839509114714701E-2</v>
      </c>
      <c r="F435">
        <v>1</v>
      </c>
      <c r="G435">
        <v>0.36481966154536499</v>
      </c>
      <c r="H435">
        <v>3</v>
      </c>
      <c r="I435">
        <v>8.3798882681564192E-3</v>
      </c>
      <c r="J435">
        <v>1.5298317185109601E-3</v>
      </c>
      <c r="K435">
        <v>5.4776536312849204</v>
      </c>
      <c r="L435">
        <v>378</v>
      </c>
      <c r="M435">
        <v>358</v>
      </c>
      <c r="N435">
        <v>0.2</v>
      </c>
      <c r="O435">
        <v>15</v>
      </c>
      <c r="P435" t="s">
        <v>15124</v>
      </c>
      <c r="Q435" t="s">
        <v>15125</v>
      </c>
    </row>
    <row r="436" spans="1:17" x14ac:dyDescent="0.25">
      <c r="A436" t="s">
        <v>1430</v>
      </c>
      <c r="B436" t="s">
        <v>1431</v>
      </c>
      <c r="C436" t="s">
        <v>1432</v>
      </c>
      <c r="D436" t="s">
        <v>22060</v>
      </c>
      <c r="E436">
        <v>1.5905174307269399E-2</v>
      </c>
      <c r="F436">
        <v>1</v>
      </c>
      <c r="G436">
        <v>0.36548993649532102</v>
      </c>
      <c r="H436">
        <v>13</v>
      </c>
      <c r="I436">
        <v>3.6312849162011197E-2</v>
      </c>
      <c r="J436">
        <v>1.85619581845997E-2</v>
      </c>
      <c r="K436">
        <v>1.95630486831604</v>
      </c>
      <c r="L436">
        <v>378</v>
      </c>
      <c r="M436">
        <v>358</v>
      </c>
      <c r="N436">
        <v>7.1428571428571397E-2</v>
      </c>
      <c r="O436">
        <v>182</v>
      </c>
      <c r="P436" t="s">
        <v>1433</v>
      </c>
      <c r="Q436" t="s">
        <v>15142</v>
      </c>
    </row>
    <row r="437" spans="1:17" x14ac:dyDescent="0.25">
      <c r="A437" t="s">
        <v>23407</v>
      </c>
      <c r="B437" t="s">
        <v>23408</v>
      </c>
      <c r="C437" t="s">
        <v>23409</v>
      </c>
      <c r="D437" t="s">
        <v>22060</v>
      </c>
      <c r="E437">
        <v>1.6069045829878999E-2</v>
      </c>
      <c r="F437">
        <v>1</v>
      </c>
      <c r="G437">
        <v>0.367565634131512</v>
      </c>
      <c r="H437">
        <v>5</v>
      </c>
      <c r="I437">
        <v>1.3966480446927399E-2</v>
      </c>
      <c r="J437">
        <v>4.1815400305966303E-3</v>
      </c>
      <c r="K437">
        <v>3.3400327020030001</v>
      </c>
      <c r="L437">
        <v>378</v>
      </c>
      <c r="M437">
        <v>358</v>
      </c>
      <c r="N437">
        <v>0.12195121951219499</v>
      </c>
      <c r="O437">
        <v>41</v>
      </c>
      <c r="P437" t="s">
        <v>23410</v>
      </c>
      <c r="Q437" t="s">
        <v>23411</v>
      </c>
    </row>
    <row r="438" spans="1:17" x14ac:dyDescent="0.25">
      <c r="A438" t="s">
        <v>3236</v>
      </c>
      <c r="B438" t="s">
        <v>3237</v>
      </c>
      <c r="C438" t="s">
        <v>3238</v>
      </c>
      <c r="D438" t="s">
        <v>22060</v>
      </c>
      <c r="E438">
        <v>1.6069045829878999E-2</v>
      </c>
      <c r="F438">
        <v>1</v>
      </c>
      <c r="G438">
        <v>0.367565634131512</v>
      </c>
      <c r="H438">
        <v>5</v>
      </c>
      <c r="I438">
        <v>1.3966480446927399E-2</v>
      </c>
      <c r="J438">
        <v>4.1815400305966303E-3</v>
      </c>
      <c r="K438">
        <v>3.3400327020030001</v>
      </c>
      <c r="L438">
        <v>378</v>
      </c>
      <c r="M438">
        <v>358</v>
      </c>
      <c r="N438">
        <v>0.12195121951219499</v>
      </c>
      <c r="O438">
        <v>41</v>
      </c>
      <c r="P438" t="s">
        <v>3239</v>
      </c>
      <c r="Q438" t="s">
        <v>23412</v>
      </c>
    </row>
    <row r="439" spans="1:17" x14ac:dyDescent="0.25">
      <c r="A439" t="s">
        <v>8056</v>
      </c>
      <c r="B439" t="s">
        <v>8057</v>
      </c>
      <c r="C439" t="s">
        <v>8058</v>
      </c>
      <c r="D439" t="s">
        <v>22060</v>
      </c>
      <c r="E439">
        <v>1.6107879663991301E-2</v>
      </c>
      <c r="F439">
        <v>1</v>
      </c>
      <c r="G439">
        <v>0.36761270575629501</v>
      </c>
      <c r="H439">
        <v>17</v>
      </c>
      <c r="I439">
        <v>4.7486033519553099E-2</v>
      </c>
      <c r="J439">
        <v>2.68230494645589E-2</v>
      </c>
      <c r="K439">
        <v>1.7703443295027299</v>
      </c>
      <c r="L439">
        <v>378</v>
      </c>
      <c r="M439">
        <v>358</v>
      </c>
      <c r="N439">
        <v>6.4638783269962002E-2</v>
      </c>
      <c r="O439">
        <v>263</v>
      </c>
      <c r="P439" t="s">
        <v>8059</v>
      </c>
      <c r="Q439" t="s">
        <v>23413</v>
      </c>
    </row>
    <row r="440" spans="1:17" x14ac:dyDescent="0.25">
      <c r="A440" t="s">
        <v>10226</v>
      </c>
      <c r="B440" t="s">
        <v>10227</v>
      </c>
      <c r="C440" t="s">
        <v>10228</v>
      </c>
      <c r="D440" t="s">
        <v>22060</v>
      </c>
      <c r="E440">
        <v>1.6263818177084801E-2</v>
      </c>
      <c r="F440">
        <v>1</v>
      </c>
      <c r="G440">
        <v>0.37032602846956703</v>
      </c>
      <c r="H440">
        <v>11</v>
      </c>
      <c r="I440">
        <v>3.0726256983240201E-2</v>
      </c>
      <c r="J440">
        <v>1.4686384497705301E-2</v>
      </c>
      <c r="K440">
        <v>2.0921593730602099</v>
      </c>
      <c r="L440">
        <v>378</v>
      </c>
      <c r="M440">
        <v>358</v>
      </c>
      <c r="N440">
        <v>7.6388888888888895E-2</v>
      </c>
      <c r="O440">
        <v>144</v>
      </c>
      <c r="P440" t="s">
        <v>10229</v>
      </c>
      <c r="Q440" t="s">
        <v>15154</v>
      </c>
    </row>
    <row r="441" spans="1:17" x14ac:dyDescent="0.25">
      <c r="A441" t="s">
        <v>15559</v>
      </c>
      <c r="B441" t="s">
        <v>15560</v>
      </c>
      <c r="C441" t="s">
        <v>15561</v>
      </c>
      <c r="D441" t="s">
        <v>22060</v>
      </c>
      <c r="E441">
        <v>1.6429952463731499E-2</v>
      </c>
      <c r="F441">
        <v>1</v>
      </c>
      <c r="G441">
        <v>0.37128734307859401</v>
      </c>
      <c r="H441">
        <v>16</v>
      </c>
      <c r="I441">
        <v>4.4692737430167599E-2</v>
      </c>
      <c r="J441">
        <v>2.47832738398776E-2</v>
      </c>
      <c r="K441">
        <v>1.8033427592707501</v>
      </c>
      <c r="L441">
        <v>378</v>
      </c>
      <c r="M441">
        <v>358</v>
      </c>
      <c r="N441">
        <v>6.5843621399177002E-2</v>
      </c>
      <c r="O441">
        <v>243</v>
      </c>
      <c r="P441" t="s">
        <v>15562</v>
      </c>
      <c r="Q441" t="s">
        <v>23414</v>
      </c>
    </row>
    <row r="442" spans="1:17" x14ac:dyDescent="0.25">
      <c r="A442" t="s">
        <v>628</v>
      </c>
      <c r="B442" t="s">
        <v>629</v>
      </c>
      <c r="C442" t="s">
        <v>630</v>
      </c>
      <c r="D442" t="s">
        <v>22060</v>
      </c>
      <c r="E442">
        <v>1.6661638690379999E-2</v>
      </c>
      <c r="F442">
        <v>1</v>
      </c>
      <c r="G442">
        <v>0.37128734307859401</v>
      </c>
      <c r="H442">
        <v>22</v>
      </c>
      <c r="I442">
        <v>6.1452513966480403E-2</v>
      </c>
      <c r="J442">
        <v>3.77358490566038E-2</v>
      </c>
      <c r="K442">
        <v>1.6284916201117301</v>
      </c>
      <c r="L442">
        <v>378</v>
      </c>
      <c r="M442">
        <v>358</v>
      </c>
      <c r="N442">
        <v>5.9459459459459497E-2</v>
      </c>
      <c r="O442">
        <v>370</v>
      </c>
      <c r="P442" t="s">
        <v>631</v>
      </c>
      <c r="Q442" t="s">
        <v>23415</v>
      </c>
    </row>
    <row r="443" spans="1:17" x14ac:dyDescent="0.25">
      <c r="A443" t="s">
        <v>5904</v>
      </c>
      <c r="B443" t="s">
        <v>5905</v>
      </c>
      <c r="C443" t="s">
        <v>5906</v>
      </c>
      <c r="D443" t="s">
        <v>22060</v>
      </c>
      <c r="E443">
        <v>1.67045769902389E-2</v>
      </c>
      <c r="F443">
        <v>1</v>
      </c>
      <c r="G443">
        <v>0.37128734307859401</v>
      </c>
      <c r="H443">
        <v>14</v>
      </c>
      <c r="I443">
        <v>3.91061452513966E-2</v>
      </c>
      <c r="J443">
        <v>2.0703722590514999E-2</v>
      </c>
      <c r="K443">
        <v>1.8888460797534199</v>
      </c>
      <c r="L443">
        <v>378</v>
      </c>
      <c r="M443">
        <v>358</v>
      </c>
      <c r="N443">
        <v>6.8965517241379296E-2</v>
      </c>
      <c r="O443">
        <v>203</v>
      </c>
      <c r="P443" t="s">
        <v>5907</v>
      </c>
      <c r="Q443" t="s">
        <v>23416</v>
      </c>
    </row>
    <row r="444" spans="1:17" x14ac:dyDescent="0.25">
      <c r="A444" t="s">
        <v>801</v>
      </c>
      <c r="B444" t="s">
        <v>802</v>
      </c>
      <c r="C444" t="s">
        <v>803</v>
      </c>
      <c r="D444" t="s">
        <v>22060</v>
      </c>
      <c r="E444">
        <v>1.68134588002508E-2</v>
      </c>
      <c r="F444">
        <v>1</v>
      </c>
      <c r="G444">
        <v>0.37128734307859401</v>
      </c>
      <c r="H444">
        <v>26</v>
      </c>
      <c r="I444">
        <v>7.2625698324022395E-2</v>
      </c>
      <c r="J444">
        <v>4.6710861805201398E-2</v>
      </c>
      <c r="K444">
        <v>1.55479251543022</v>
      </c>
      <c r="L444">
        <v>378</v>
      </c>
      <c r="M444">
        <v>358</v>
      </c>
      <c r="N444">
        <v>5.6768558951965101E-2</v>
      </c>
      <c r="O444">
        <v>458</v>
      </c>
      <c r="P444" t="s">
        <v>804</v>
      </c>
      <c r="Q444" t="s">
        <v>23417</v>
      </c>
    </row>
    <row r="445" spans="1:17" x14ac:dyDescent="0.25">
      <c r="A445" t="s">
        <v>14491</v>
      </c>
      <c r="B445" t="s">
        <v>14492</v>
      </c>
      <c r="C445" t="s">
        <v>14493</v>
      </c>
      <c r="D445" t="s">
        <v>22060</v>
      </c>
      <c r="E445">
        <v>1.6843688922116799E-2</v>
      </c>
      <c r="F445">
        <v>1</v>
      </c>
      <c r="G445">
        <v>0.37128734307859401</v>
      </c>
      <c r="H445">
        <v>7</v>
      </c>
      <c r="I445">
        <v>1.95530726256983E-2</v>
      </c>
      <c r="J445">
        <v>7.4451810300866896E-3</v>
      </c>
      <c r="K445">
        <v>2.6262722889722201</v>
      </c>
      <c r="L445">
        <v>378</v>
      </c>
      <c r="M445">
        <v>358</v>
      </c>
      <c r="N445">
        <v>9.5890410958904104E-2</v>
      </c>
      <c r="O445">
        <v>73</v>
      </c>
      <c r="P445" t="s">
        <v>14494</v>
      </c>
      <c r="Q445" t="s">
        <v>23418</v>
      </c>
    </row>
    <row r="446" spans="1:17" x14ac:dyDescent="0.25">
      <c r="A446" t="s">
        <v>14712</v>
      </c>
      <c r="B446" t="s">
        <v>14713</v>
      </c>
      <c r="C446" t="s">
        <v>14714</v>
      </c>
      <c r="D446" t="s">
        <v>22060</v>
      </c>
      <c r="E446">
        <v>1.70695783607831E-2</v>
      </c>
      <c r="F446">
        <v>1</v>
      </c>
      <c r="G446">
        <v>0.37128734307859401</v>
      </c>
      <c r="H446">
        <v>9</v>
      </c>
      <c r="I446">
        <v>2.5139664804469299E-2</v>
      </c>
      <c r="J446">
        <v>1.10147883732789E-2</v>
      </c>
      <c r="K446">
        <v>2.2823556797020501</v>
      </c>
      <c r="L446">
        <v>378</v>
      </c>
      <c r="M446">
        <v>358</v>
      </c>
      <c r="N446">
        <v>8.3333333333333301E-2</v>
      </c>
      <c r="O446">
        <v>108</v>
      </c>
      <c r="P446" t="s">
        <v>14715</v>
      </c>
      <c r="Q446" t="s">
        <v>23419</v>
      </c>
    </row>
    <row r="447" spans="1:17" x14ac:dyDescent="0.25">
      <c r="A447" t="s">
        <v>1941</v>
      </c>
      <c r="B447" t="s">
        <v>1942</v>
      </c>
      <c r="C447" t="s">
        <v>1943</v>
      </c>
      <c r="D447" t="s">
        <v>22060</v>
      </c>
      <c r="E447">
        <v>1.7195697177797498E-2</v>
      </c>
      <c r="F447">
        <v>1</v>
      </c>
      <c r="G447">
        <v>0.37128734307859401</v>
      </c>
      <c r="H447">
        <v>6</v>
      </c>
      <c r="I447">
        <v>1.67597765363128E-2</v>
      </c>
      <c r="J447">
        <v>5.8133605303416604E-3</v>
      </c>
      <c r="K447">
        <v>2.88297559541311</v>
      </c>
      <c r="L447">
        <v>378</v>
      </c>
      <c r="M447">
        <v>358</v>
      </c>
      <c r="N447">
        <v>0.105263157894737</v>
      </c>
      <c r="O447">
        <v>57</v>
      </c>
      <c r="P447" t="s">
        <v>1944</v>
      </c>
      <c r="Q447" t="s">
        <v>15189</v>
      </c>
    </row>
    <row r="448" spans="1:17" x14ac:dyDescent="0.25">
      <c r="A448" t="s">
        <v>14464</v>
      </c>
      <c r="B448" t="s">
        <v>14465</v>
      </c>
      <c r="C448" t="s">
        <v>14466</v>
      </c>
      <c r="D448" t="s">
        <v>22060</v>
      </c>
      <c r="E448">
        <v>1.7195697177797498E-2</v>
      </c>
      <c r="F448">
        <v>1</v>
      </c>
      <c r="G448">
        <v>0.37128734307859401</v>
      </c>
      <c r="H448">
        <v>6</v>
      </c>
      <c r="I448">
        <v>1.67597765363128E-2</v>
      </c>
      <c r="J448">
        <v>5.8133605303416604E-3</v>
      </c>
      <c r="K448">
        <v>2.88297559541311</v>
      </c>
      <c r="L448">
        <v>378</v>
      </c>
      <c r="M448">
        <v>358</v>
      </c>
      <c r="N448">
        <v>0.105263157894737</v>
      </c>
      <c r="O448">
        <v>57</v>
      </c>
      <c r="P448" t="s">
        <v>14467</v>
      </c>
      <c r="Q448" t="s">
        <v>23404</v>
      </c>
    </row>
    <row r="449" spans="1:17" x14ac:dyDescent="0.25">
      <c r="A449" t="s">
        <v>921</v>
      </c>
      <c r="B449" t="s">
        <v>922</v>
      </c>
      <c r="C449" t="s">
        <v>923</v>
      </c>
      <c r="D449" t="s">
        <v>22072</v>
      </c>
      <c r="E449">
        <v>1.7270197286068899E-2</v>
      </c>
      <c r="F449">
        <v>1</v>
      </c>
      <c r="G449">
        <v>0.37128734307859401</v>
      </c>
      <c r="H449">
        <v>13</v>
      </c>
      <c r="I449">
        <v>3.6312849162011197E-2</v>
      </c>
      <c r="J449">
        <v>1.8765935747067801E-2</v>
      </c>
      <c r="K449">
        <v>1.9350406849647801</v>
      </c>
      <c r="L449">
        <v>378</v>
      </c>
      <c r="M449">
        <v>358</v>
      </c>
      <c r="N449">
        <v>7.0652173913043501E-2</v>
      </c>
      <c r="O449">
        <v>184</v>
      </c>
      <c r="P449" t="s">
        <v>924</v>
      </c>
      <c r="Q449" t="s">
        <v>23420</v>
      </c>
    </row>
    <row r="450" spans="1:17" x14ac:dyDescent="0.25">
      <c r="A450" t="s">
        <v>5960</v>
      </c>
      <c r="B450" t="s">
        <v>5961</v>
      </c>
      <c r="C450" t="s">
        <v>5962</v>
      </c>
      <c r="D450" t="s">
        <v>22060</v>
      </c>
      <c r="E450">
        <v>1.76982153920286E-2</v>
      </c>
      <c r="F450">
        <v>1</v>
      </c>
      <c r="G450">
        <v>0.37128734307859401</v>
      </c>
      <c r="H450">
        <v>10</v>
      </c>
      <c r="I450">
        <v>2.7932960893854698E-2</v>
      </c>
      <c r="J450">
        <v>1.29525752167262E-2</v>
      </c>
      <c r="K450">
        <v>2.15655654774997</v>
      </c>
      <c r="L450">
        <v>378</v>
      </c>
      <c r="M450">
        <v>358</v>
      </c>
      <c r="N450">
        <v>7.8740157480315001E-2</v>
      </c>
      <c r="O450">
        <v>127</v>
      </c>
      <c r="P450" t="s">
        <v>5963</v>
      </c>
      <c r="Q450" t="s">
        <v>23421</v>
      </c>
    </row>
    <row r="451" spans="1:17" x14ac:dyDescent="0.25">
      <c r="A451" t="s">
        <v>15195</v>
      </c>
      <c r="B451" t="s">
        <v>15196</v>
      </c>
      <c r="C451" t="s">
        <v>15197</v>
      </c>
      <c r="D451" t="s">
        <v>22060</v>
      </c>
      <c r="E451">
        <v>1.7710856611794799E-2</v>
      </c>
      <c r="F451">
        <v>1</v>
      </c>
      <c r="G451">
        <v>0.37128734307859401</v>
      </c>
      <c r="H451">
        <v>5</v>
      </c>
      <c r="I451">
        <v>1.3966480446927399E-2</v>
      </c>
      <c r="J451">
        <v>4.2835288118306999E-3</v>
      </c>
      <c r="K451">
        <v>3.26050811386007</v>
      </c>
      <c r="L451">
        <v>378</v>
      </c>
      <c r="M451">
        <v>358</v>
      </c>
      <c r="N451">
        <v>0.119047619047619</v>
      </c>
      <c r="O451">
        <v>42</v>
      </c>
      <c r="P451" t="s">
        <v>15198</v>
      </c>
      <c r="Q451" t="s">
        <v>15199</v>
      </c>
    </row>
    <row r="452" spans="1:17" x14ac:dyDescent="0.25">
      <c r="A452" t="s">
        <v>778</v>
      </c>
      <c r="B452" t="s">
        <v>779</v>
      </c>
      <c r="C452" t="s">
        <v>780</v>
      </c>
      <c r="D452" t="s">
        <v>22060</v>
      </c>
      <c r="E452">
        <v>1.7710856611794799E-2</v>
      </c>
      <c r="F452">
        <v>1</v>
      </c>
      <c r="G452">
        <v>0.37128734307859401</v>
      </c>
      <c r="H452">
        <v>5</v>
      </c>
      <c r="I452">
        <v>1.3966480446927399E-2</v>
      </c>
      <c r="J452">
        <v>4.2835288118306999E-3</v>
      </c>
      <c r="K452">
        <v>3.26050811386007</v>
      </c>
      <c r="L452">
        <v>378</v>
      </c>
      <c r="M452">
        <v>358</v>
      </c>
      <c r="N452">
        <v>0.119047619047619</v>
      </c>
      <c r="O452">
        <v>42</v>
      </c>
      <c r="P452" t="s">
        <v>781</v>
      </c>
      <c r="Q452" t="s">
        <v>15200</v>
      </c>
    </row>
    <row r="453" spans="1:17" x14ac:dyDescent="0.25">
      <c r="A453" t="s">
        <v>5620</v>
      </c>
      <c r="B453" t="s">
        <v>5621</v>
      </c>
      <c r="C453" t="s">
        <v>5622</v>
      </c>
      <c r="D453" t="s">
        <v>22060</v>
      </c>
      <c r="E453">
        <v>1.7710856611794799E-2</v>
      </c>
      <c r="F453">
        <v>1</v>
      </c>
      <c r="G453">
        <v>0.37128734307859401</v>
      </c>
      <c r="H453">
        <v>5</v>
      </c>
      <c r="I453">
        <v>1.3966480446927399E-2</v>
      </c>
      <c r="J453">
        <v>4.2835288118306999E-3</v>
      </c>
      <c r="K453">
        <v>3.26050811386007</v>
      </c>
      <c r="L453">
        <v>378</v>
      </c>
      <c r="M453">
        <v>358</v>
      </c>
      <c r="N453">
        <v>0.119047619047619</v>
      </c>
      <c r="O453">
        <v>42</v>
      </c>
      <c r="P453" t="s">
        <v>5623</v>
      </c>
      <c r="Q453" t="s">
        <v>14891</v>
      </c>
    </row>
    <row r="454" spans="1:17" x14ac:dyDescent="0.25">
      <c r="A454" t="s">
        <v>6805</v>
      </c>
      <c r="B454" t="s">
        <v>6806</v>
      </c>
      <c r="C454" t="s">
        <v>6807</v>
      </c>
      <c r="D454" t="s">
        <v>22060</v>
      </c>
      <c r="E454">
        <v>1.7710856611794799E-2</v>
      </c>
      <c r="F454">
        <v>1</v>
      </c>
      <c r="G454">
        <v>0.37128734307859401</v>
      </c>
      <c r="H454">
        <v>5</v>
      </c>
      <c r="I454">
        <v>1.3966480446927399E-2</v>
      </c>
      <c r="J454">
        <v>4.2835288118306999E-3</v>
      </c>
      <c r="K454">
        <v>3.26050811386007</v>
      </c>
      <c r="L454">
        <v>378</v>
      </c>
      <c r="M454">
        <v>358</v>
      </c>
      <c r="N454">
        <v>0.119047619047619</v>
      </c>
      <c r="O454">
        <v>42</v>
      </c>
      <c r="P454" t="s">
        <v>6808</v>
      </c>
      <c r="Q454" t="s">
        <v>14891</v>
      </c>
    </row>
    <row r="455" spans="1:17" x14ac:dyDescent="0.25">
      <c r="A455" t="s">
        <v>14169</v>
      </c>
      <c r="B455" t="s">
        <v>14170</v>
      </c>
      <c r="C455" t="s">
        <v>14171</v>
      </c>
      <c r="D455" t="s">
        <v>22072</v>
      </c>
      <c r="E455">
        <v>1.7710856611794799E-2</v>
      </c>
      <c r="F455">
        <v>1</v>
      </c>
      <c r="G455">
        <v>0.37128734307859401</v>
      </c>
      <c r="H455">
        <v>5</v>
      </c>
      <c r="I455">
        <v>1.3966480446927399E-2</v>
      </c>
      <c r="J455">
        <v>4.2835288118306999E-3</v>
      </c>
      <c r="K455">
        <v>3.26050811386007</v>
      </c>
      <c r="L455">
        <v>378</v>
      </c>
      <c r="M455">
        <v>358</v>
      </c>
      <c r="N455">
        <v>0.119047619047619</v>
      </c>
      <c r="O455">
        <v>42</v>
      </c>
      <c r="P455" t="s">
        <v>14172</v>
      </c>
      <c r="Q455" t="s">
        <v>15201</v>
      </c>
    </row>
    <row r="456" spans="1:17" x14ac:dyDescent="0.25">
      <c r="A456" t="s">
        <v>19661</v>
      </c>
      <c r="B456" t="s">
        <v>5637</v>
      </c>
      <c r="C456" t="s">
        <v>5638</v>
      </c>
      <c r="D456" t="s">
        <v>22060</v>
      </c>
      <c r="E456">
        <v>1.7710856611794799E-2</v>
      </c>
      <c r="F456">
        <v>1</v>
      </c>
      <c r="G456">
        <v>0.37128734307859401</v>
      </c>
      <c r="H456">
        <v>5</v>
      </c>
      <c r="I456">
        <v>1.3966480446927399E-2</v>
      </c>
      <c r="J456">
        <v>4.2835288118306999E-3</v>
      </c>
      <c r="K456">
        <v>3.26050811386007</v>
      </c>
      <c r="L456">
        <v>378</v>
      </c>
      <c r="M456">
        <v>358</v>
      </c>
      <c r="N456">
        <v>0.119047619047619</v>
      </c>
      <c r="O456">
        <v>42</v>
      </c>
      <c r="P456" t="s">
        <v>5639</v>
      </c>
      <c r="Q456" t="s">
        <v>15289</v>
      </c>
    </row>
    <row r="457" spans="1:17" x14ac:dyDescent="0.25">
      <c r="A457" t="s">
        <v>6529</v>
      </c>
      <c r="B457" t="s">
        <v>6530</v>
      </c>
      <c r="C457" t="s">
        <v>6531</v>
      </c>
      <c r="D457" t="s">
        <v>22060</v>
      </c>
      <c r="E457">
        <v>1.7892035224225101E-2</v>
      </c>
      <c r="F457">
        <v>1</v>
      </c>
      <c r="G457">
        <v>0.37128734307859401</v>
      </c>
      <c r="H457">
        <v>4</v>
      </c>
      <c r="I457">
        <v>1.11731843575419E-2</v>
      </c>
      <c r="J457">
        <v>2.8556858745538002E-3</v>
      </c>
      <c r="K457">
        <v>3.91260973663208</v>
      </c>
      <c r="L457">
        <v>378</v>
      </c>
      <c r="M457">
        <v>358</v>
      </c>
      <c r="N457">
        <v>0.14285714285714299</v>
      </c>
      <c r="O457">
        <v>28</v>
      </c>
      <c r="P457" t="s">
        <v>6532</v>
      </c>
      <c r="Q457" t="s">
        <v>14614</v>
      </c>
    </row>
    <row r="458" spans="1:17" x14ac:dyDescent="0.25">
      <c r="A458" t="s">
        <v>15159</v>
      </c>
      <c r="B458" t="s">
        <v>15160</v>
      </c>
      <c r="C458" t="s">
        <v>15161</v>
      </c>
      <c r="D458" t="s">
        <v>22060</v>
      </c>
      <c r="E458">
        <v>1.7892035224225101E-2</v>
      </c>
      <c r="F458">
        <v>1</v>
      </c>
      <c r="G458">
        <v>0.37128734307859401</v>
      </c>
      <c r="H458">
        <v>4</v>
      </c>
      <c r="I458">
        <v>1.11731843575419E-2</v>
      </c>
      <c r="J458">
        <v>2.8556858745538002E-3</v>
      </c>
      <c r="K458">
        <v>3.91260973663208</v>
      </c>
      <c r="L458">
        <v>378</v>
      </c>
      <c r="M458">
        <v>358</v>
      </c>
      <c r="N458">
        <v>0.14285714285714299</v>
      </c>
      <c r="O458">
        <v>28</v>
      </c>
      <c r="P458" t="s">
        <v>15162</v>
      </c>
      <c r="Q458" t="s">
        <v>14706</v>
      </c>
    </row>
    <row r="459" spans="1:17" x14ac:dyDescent="0.25">
      <c r="A459" t="s">
        <v>15202</v>
      </c>
      <c r="B459" t="s">
        <v>15203</v>
      </c>
      <c r="C459" t="s">
        <v>15204</v>
      </c>
      <c r="D459" t="s">
        <v>22060</v>
      </c>
      <c r="E459">
        <v>1.7892035224225101E-2</v>
      </c>
      <c r="F459">
        <v>1</v>
      </c>
      <c r="G459">
        <v>0.37128734307859401</v>
      </c>
      <c r="H459">
        <v>4</v>
      </c>
      <c r="I459">
        <v>1.11731843575419E-2</v>
      </c>
      <c r="J459">
        <v>2.8556858745538002E-3</v>
      </c>
      <c r="K459">
        <v>3.91260973663208</v>
      </c>
      <c r="L459">
        <v>378</v>
      </c>
      <c r="M459">
        <v>358</v>
      </c>
      <c r="N459">
        <v>0.14285714285714299</v>
      </c>
      <c r="O459">
        <v>28</v>
      </c>
      <c r="P459" t="s">
        <v>15205</v>
      </c>
      <c r="Q459" t="s">
        <v>15206</v>
      </c>
    </row>
    <row r="460" spans="1:17" x14ac:dyDescent="0.25">
      <c r="A460" t="s">
        <v>15207</v>
      </c>
      <c r="B460" t="s">
        <v>15208</v>
      </c>
      <c r="C460" t="s">
        <v>15209</v>
      </c>
      <c r="D460" t="s">
        <v>22060</v>
      </c>
      <c r="E460">
        <v>1.7892035224225101E-2</v>
      </c>
      <c r="F460">
        <v>1</v>
      </c>
      <c r="G460">
        <v>0.37128734307859401</v>
      </c>
      <c r="H460">
        <v>4</v>
      </c>
      <c r="I460">
        <v>1.11731843575419E-2</v>
      </c>
      <c r="J460">
        <v>2.8556858745538002E-3</v>
      </c>
      <c r="K460">
        <v>3.91260973663208</v>
      </c>
      <c r="L460">
        <v>378</v>
      </c>
      <c r="M460">
        <v>358</v>
      </c>
      <c r="N460">
        <v>0.14285714285714299</v>
      </c>
      <c r="O460">
        <v>28</v>
      </c>
      <c r="P460" t="s">
        <v>15210</v>
      </c>
      <c r="Q460" t="s">
        <v>15211</v>
      </c>
    </row>
    <row r="461" spans="1:17" x14ac:dyDescent="0.25">
      <c r="A461" t="s">
        <v>9596</v>
      </c>
      <c r="B461" t="s">
        <v>9597</v>
      </c>
      <c r="C461" t="s">
        <v>9598</v>
      </c>
      <c r="D461" t="s">
        <v>22060</v>
      </c>
      <c r="E461">
        <v>1.7985163053455801E-2</v>
      </c>
      <c r="F461">
        <v>1</v>
      </c>
      <c r="G461">
        <v>0.37128734307859401</v>
      </c>
      <c r="H461">
        <v>13</v>
      </c>
      <c r="I461">
        <v>3.6312849162011197E-2</v>
      </c>
      <c r="J461">
        <v>1.88679245283019E-2</v>
      </c>
      <c r="K461">
        <v>1.92458100558659</v>
      </c>
      <c r="L461">
        <v>378</v>
      </c>
      <c r="M461">
        <v>358</v>
      </c>
      <c r="N461">
        <v>7.0270270270270302E-2</v>
      </c>
      <c r="O461">
        <v>185</v>
      </c>
      <c r="P461" t="s">
        <v>9599</v>
      </c>
      <c r="Q461" t="s">
        <v>15149</v>
      </c>
    </row>
    <row r="462" spans="1:17" x14ac:dyDescent="0.25">
      <c r="A462" t="s">
        <v>3400</v>
      </c>
      <c r="B462" t="s">
        <v>3401</v>
      </c>
      <c r="C462" t="s">
        <v>3402</v>
      </c>
      <c r="D462" t="s">
        <v>22060</v>
      </c>
      <c r="E462">
        <v>1.80298997845658E-2</v>
      </c>
      <c r="F462">
        <v>1</v>
      </c>
      <c r="G462">
        <v>0.37128734307859401</v>
      </c>
      <c r="H462">
        <v>9</v>
      </c>
      <c r="I462">
        <v>2.5139664804469299E-2</v>
      </c>
      <c r="J462">
        <v>1.1116777154512999E-2</v>
      </c>
      <c r="K462">
        <v>2.2614166367689998</v>
      </c>
      <c r="L462">
        <v>378</v>
      </c>
      <c r="M462">
        <v>358</v>
      </c>
      <c r="N462">
        <v>8.2568807339449504E-2</v>
      </c>
      <c r="O462">
        <v>109</v>
      </c>
      <c r="P462" t="s">
        <v>3403</v>
      </c>
      <c r="Q462" t="s">
        <v>15190</v>
      </c>
    </row>
    <row r="463" spans="1:17" x14ac:dyDescent="0.25">
      <c r="A463" t="s">
        <v>23422</v>
      </c>
      <c r="B463" t="s">
        <v>23423</v>
      </c>
      <c r="C463" t="s">
        <v>23424</v>
      </c>
      <c r="D463" t="s">
        <v>22060</v>
      </c>
      <c r="E463">
        <v>1.80298997845658E-2</v>
      </c>
      <c r="F463">
        <v>1</v>
      </c>
      <c r="G463">
        <v>0.37128734307859401</v>
      </c>
      <c r="H463">
        <v>9</v>
      </c>
      <c r="I463">
        <v>2.5139664804469299E-2</v>
      </c>
      <c r="J463">
        <v>1.1116777154512999E-2</v>
      </c>
      <c r="K463">
        <v>2.2614166367689998</v>
      </c>
      <c r="L463">
        <v>378</v>
      </c>
      <c r="M463">
        <v>358</v>
      </c>
      <c r="N463">
        <v>8.2568807339449504E-2</v>
      </c>
      <c r="O463">
        <v>109</v>
      </c>
      <c r="P463" t="s">
        <v>23425</v>
      </c>
      <c r="Q463" t="s">
        <v>23426</v>
      </c>
    </row>
    <row r="464" spans="1:17" x14ac:dyDescent="0.25">
      <c r="A464" t="s">
        <v>5781</v>
      </c>
      <c r="B464" t="s">
        <v>5782</v>
      </c>
      <c r="C464" t="s">
        <v>5783</v>
      </c>
      <c r="D464" t="s">
        <v>22060</v>
      </c>
      <c r="E464">
        <v>1.8088929179599401E-2</v>
      </c>
      <c r="F464">
        <v>1</v>
      </c>
      <c r="G464">
        <v>0.37128734307859401</v>
      </c>
      <c r="H464">
        <v>2</v>
      </c>
      <c r="I464">
        <v>5.5865921787709499E-3</v>
      </c>
      <c r="J464">
        <v>6.1193268740438605E-4</v>
      </c>
      <c r="K464">
        <v>9.1294227188081898</v>
      </c>
      <c r="L464">
        <v>378</v>
      </c>
      <c r="M464">
        <v>358</v>
      </c>
      <c r="N464">
        <v>0.33333333333333298</v>
      </c>
      <c r="O464">
        <v>6</v>
      </c>
      <c r="P464" t="s">
        <v>5784</v>
      </c>
      <c r="Q464" t="s">
        <v>23427</v>
      </c>
    </row>
    <row r="465" spans="1:17" x14ac:dyDescent="0.25">
      <c r="A465" t="s">
        <v>15213</v>
      </c>
      <c r="B465" t="s">
        <v>15214</v>
      </c>
      <c r="C465" t="s">
        <v>15215</v>
      </c>
      <c r="D465" t="s">
        <v>22060</v>
      </c>
      <c r="E465">
        <v>1.8088929179599401E-2</v>
      </c>
      <c r="F465">
        <v>1</v>
      </c>
      <c r="G465">
        <v>0.37128734307859401</v>
      </c>
      <c r="H465">
        <v>2</v>
      </c>
      <c r="I465">
        <v>5.5865921787709499E-3</v>
      </c>
      <c r="J465">
        <v>6.1193268740438605E-4</v>
      </c>
      <c r="K465">
        <v>9.1294227188081898</v>
      </c>
      <c r="L465">
        <v>378</v>
      </c>
      <c r="M465">
        <v>358</v>
      </c>
      <c r="N465">
        <v>0.33333333333333298</v>
      </c>
      <c r="O465">
        <v>6</v>
      </c>
      <c r="P465" t="s">
        <v>15216</v>
      </c>
      <c r="Q465" t="s">
        <v>14854</v>
      </c>
    </row>
    <row r="466" spans="1:17" x14ac:dyDescent="0.25">
      <c r="A466" t="s">
        <v>23428</v>
      </c>
      <c r="B466" t="s">
        <v>23429</v>
      </c>
      <c r="C466" t="s">
        <v>23430</v>
      </c>
      <c r="D466" t="s">
        <v>22060</v>
      </c>
      <c r="E466">
        <v>1.8088929179599401E-2</v>
      </c>
      <c r="F466">
        <v>1</v>
      </c>
      <c r="G466">
        <v>0.37128734307859401</v>
      </c>
      <c r="H466">
        <v>2</v>
      </c>
      <c r="I466">
        <v>5.5865921787709499E-3</v>
      </c>
      <c r="J466">
        <v>6.1193268740438605E-4</v>
      </c>
      <c r="K466">
        <v>9.1294227188081898</v>
      </c>
      <c r="L466">
        <v>378</v>
      </c>
      <c r="M466">
        <v>358</v>
      </c>
      <c r="N466">
        <v>0.33333333333333298</v>
      </c>
      <c r="O466">
        <v>6</v>
      </c>
      <c r="P466" t="s">
        <v>23431</v>
      </c>
      <c r="Q466" t="s">
        <v>23432</v>
      </c>
    </row>
    <row r="467" spans="1:17" x14ac:dyDescent="0.25">
      <c r="A467" t="s">
        <v>15217</v>
      </c>
      <c r="B467" t="s">
        <v>15218</v>
      </c>
      <c r="C467" t="s">
        <v>15219</v>
      </c>
      <c r="D467" t="s">
        <v>22060</v>
      </c>
      <c r="E467">
        <v>1.8088929179599401E-2</v>
      </c>
      <c r="F467">
        <v>1</v>
      </c>
      <c r="G467">
        <v>0.37128734307859401</v>
      </c>
      <c r="H467">
        <v>2</v>
      </c>
      <c r="I467">
        <v>5.5865921787709499E-3</v>
      </c>
      <c r="J467">
        <v>6.1193268740438605E-4</v>
      </c>
      <c r="K467">
        <v>9.1294227188081898</v>
      </c>
      <c r="L467">
        <v>378</v>
      </c>
      <c r="M467">
        <v>358</v>
      </c>
      <c r="N467">
        <v>0.33333333333333298</v>
      </c>
      <c r="O467">
        <v>6</v>
      </c>
      <c r="P467" t="s">
        <v>15220</v>
      </c>
      <c r="Q467" t="s">
        <v>15221</v>
      </c>
    </row>
    <row r="468" spans="1:17" x14ac:dyDescent="0.25">
      <c r="A468" t="s">
        <v>15016</v>
      </c>
      <c r="B468" t="s">
        <v>15017</v>
      </c>
      <c r="C468" t="s">
        <v>15018</v>
      </c>
      <c r="D468" t="s">
        <v>22060</v>
      </c>
      <c r="E468">
        <v>1.8088929179599401E-2</v>
      </c>
      <c r="F468">
        <v>1</v>
      </c>
      <c r="G468">
        <v>0.37128734307859401</v>
      </c>
      <c r="H468">
        <v>2</v>
      </c>
      <c r="I468">
        <v>5.5865921787709499E-3</v>
      </c>
      <c r="J468">
        <v>6.1193268740438605E-4</v>
      </c>
      <c r="K468">
        <v>9.1294227188081898</v>
      </c>
      <c r="L468">
        <v>378</v>
      </c>
      <c r="M468">
        <v>358</v>
      </c>
      <c r="N468">
        <v>0.33333333333333298</v>
      </c>
      <c r="O468">
        <v>6</v>
      </c>
      <c r="P468" t="s">
        <v>15019</v>
      </c>
      <c r="Q468" t="s">
        <v>15020</v>
      </c>
    </row>
    <row r="469" spans="1:17" x14ac:dyDescent="0.25">
      <c r="A469" t="s">
        <v>15222</v>
      </c>
      <c r="B469" t="s">
        <v>15223</v>
      </c>
      <c r="C469" t="s">
        <v>15224</v>
      </c>
      <c r="D469" t="s">
        <v>22060</v>
      </c>
      <c r="E469">
        <v>1.8088929179599401E-2</v>
      </c>
      <c r="F469">
        <v>1</v>
      </c>
      <c r="G469">
        <v>0.37128734307859401</v>
      </c>
      <c r="H469">
        <v>2</v>
      </c>
      <c r="I469">
        <v>5.5865921787709499E-3</v>
      </c>
      <c r="J469">
        <v>6.1193268740438605E-4</v>
      </c>
      <c r="K469">
        <v>9.1294227188081898</v>
      </c>
      <c r="L469">
        <v>378</v>
      </c>
      <c r="M469">
        <v>358</v>
      </c>
      <c r="N469">
        <v>0.33333333333333298</v>
      </c>
      <c r="O469">
        <v>6</v>
      </c>
      <c r="P469" t="s">
        <v>15225</v>
      </c>
      <c r="Q469" t="s">
        <v>15226</v>
      </c>
    </row>
    <row r="470" spans="1:17" x14ac:dyDescent="0.25">
      <c r="A470" t="s">
        <v>9402</v>
      </c>
      <c r="B470" t="s">
        <v>9403</v>
      </c>
      <c r="C470" t="s">
        <v>9404</v>
      </c>
      <c r="D470" t="s">
        <v>22060</v>
      </c>
      <c r="E470">
        <v>1.8088929179599401E-2</v>
      </c>
      <c r="F470">
        <v>1</v>
      </c>
      <c r="G470">
        <v>0.37128734307859401</v>
      </c>
      <c r="H470">
        <v>2</v>
      </c>
      <c r="I470">
        <v>5.5865921787709499E-3</v>
      </c>
      <c r="J470">
        <v>6.1193268740438605E-4</v>
      </c>
      <c r="K470">
        <v>9.1294227188081898</v>
      </c>
      <c r="L470">
        <v>378</v>
      </c>
      <c r="M470">
        <v>358</v>
      </c>
      <c r="N470">
        <v>0.33333333333333298</v>
      </c>
      <c r="O470">
        <v>6</v>
      </c>
      <c r="P470" t="s">
        <v>9405</v>
      </c>
      <c r="Q470" t="s">
        <v>15227</v>
      </c>
    </row>
    <row r="471" spans="1:17" x14ac:dyDescent="0.25">
      <c r="A471" t="s">
        <v>15228</v>
      </c>
      <c r="B471" t="s">
        <v>15229</v>
      </c>
      <c r="C471" t="s">
        <v>15230</v>
      </c>
      <c r="D471" t="s">
        <v>22060</v>
      </c>
      <c r="E471">
        <v>1.8088929179599401E-2</v>
      </c>
      <c r="F471">
        <v>1</v>
      </c>
      <c r="G471">
        <v>0.37128734307859401</v>
      </c>
      <c r="H471">
        <v>2</v>
      </c>
      <c r="I471">
        <v>5.5865921787709499E-3</v>
      </c>
      <c r="J471">
        <v>6.1193268740438605E-4</v>
      </c>
      <c r="K471">
        <v>9.1294227188081898</v>
      </c>
      <c r="L471">
        <v>378</v>
      </c>
      <c r="M471">
        <v>358</v>
      </c>
      <c r="N471">
        <v>0.33333333333333298</v>
      </c>
      <c r="O471">
        <v>6</v>
      </c>
      <c r="P471" t="s">
        <v>15231</v>
      </c>
      <c r="Q471" t="s">
        <v>15232</v>
      </c>
    </row>
    <row r="472" spans="1:17" x14ac:dyDescent="0.25">
      <c r="A472" t="s">
        <v>15233</v>
      </c>
      <c r="B472" t="s">
        <v>15234</v>
      </c>
      <c r="C472" t="s">
        <v>15235</v>
      </c>
      <c r="D472" t="s">
        <v>22060</v>
      </c>
      <c r="E472">
        <v>1.8088929179599401E-2</v>
      </c>
      <c r="F472">
        <v>1</v>
      </c>
      <c r="G472">
        <v>0.37128734307859401</v>
      </c>
      <c r="H472">
        <v>2</v>
      </c>
      <c r="I472">
        <v>5.5865921787709499E-3</v>
      </c>
      <c r="J472">
        <v>6.1193268740438605E-4</v>
      </c>
      <c r="K472">
        <v>9.1294227188081898</v>
      </c>
      <c r="L472">
        <v>378</v>
      </c>
      <c r="M472">
        <v>358</v>
      </c>
      <c r="N472">
        <v>0.33333333333333298</v>
      </c>
      <c r="O472">
        <v>6</v>
      </c>
      <c r="P472" t="s">
        <v>15236</v>
      </c>
      <c r="Q472" t="s">
        <v>14679</v>
      </c>
    </row>
    <row r="473" spans="1:17" x14ac:dyDescent="0.25">
      <c r="A473" t="s">
        <v>19661</v>
      </c>
      <c r="B473" t="s">
        <v>14461</v>
      </c>
      <c r="C473" t="s">
        <v>14462</v>
      </c>
      <c r="D473" t="s">
        <v>22060</v>
      </c>
      <c r="E473">
        <v>1.8088929179599401E-2</v>
      </c>
      <c r="F473">
        <v>1</v>
      </c>
      <c r="G473">
        <v>0.37128734307859401</v>
      </c>
      <c r="H473">
        <v>2</v>
      </c>
      <c r="I473">
        <v>5.5865921787709499E-3</v>
      </c>
      <c r="J473">
        <v>6.1193268740438605E-4</v>
      </c>
      <c r="K473">
        <v>9.1294227188081898</v>
      </c>
      <c r="L473">
        <v>378</v>
      </c>
      <c r="M473">
        <v>358</v>
      </c>
      <c r="N473">
        <v>0.33333333333333298</v>
      </c>
      <c r="O473">
        <v>6</v>
      </c>
      <c r="P473" t="s">
        <v>14463</v>
      </c>
      <c r="Q473" t="s">
        <v>23341</v>
      </c>
    </row>
    <row r="474" spans="1:17" x14ac:dyDescent="0.25">
      <c r="A474" t="s">
        <v>15237</v>
      </c>
      <c r="B474" t="s">
        <v>15238</v>
      </c>
      <c r="C474" t="s">
        <v>15239</v>
      </c>
      <c r="D474" t="s">
        <v>22060</v>
      </c>
      <c r="E474">
        <v>1.8088929179599401E-2</v>
      </c>
      <c r="F474">
        <v>1</v>
      </c>
      <c r="G474">
        <v>0.37128734307859401</v>
      </c>
      <c r="H474">
        <v>2</v>
      </c>
      <c r="I474">
        <v>5.5865921787709499E-3</v>
      </c>
      <c r="J474">
        <v>6.1193268740438605E-4</v>
      </c>
      <c r="K474">
        <v>9.1294227188081898</v>
      </c>
      <c r="L474">
        <v>378</v>
      </c>
      <c r="M474">
        <v>358</v>
      </c>
      <c r="N474">
        <v>0.33333333333333298</v>
      </c>
      <c r="O474">
        <v>6</v>
      </c>
      <c r="P474" t="s">
        <v>15240</v>
      </c>
      <c r="Q474" t="s">
        <v>15241</v>
      </c>
    </row>
    <row r="475" spans="1:17" x14ac:dyDescent="0.25">
      <c r="A475" t="s">
        <v>15242</v>
      </c>
      <c r="B475" t="s">
        <v>15243</v>
      </c>
      <c r="C475" t="s">
        <v>15244</v>
      </c>
      <c r="D475" t="s">
        <v>22060</v>
      </c>
      <c r="E475">
        <v>1.8088929179599401E-2</v>
      </c>
      <c r="F475">
        <v>1</v>
      </c>
      <c r="G475">
        <v>0.37128734307859401</v>
      </c>
      <c r="H475">
        <v>2</v>
      </c>
      <c r="I475">
        <v>5.5865921787709499E-3</v>
      </c>
      <c r="J475">
        <v>6.1193268740438605E-4</v>
      </c>
      <c r="K475">
        <v>9.1294227188081898</v>
      </c>
      <c r="L475">
        <v>378</v>
      </c>
      <c r="M475">
        <v>358</v>
      </c>
      <c r="N475">
        <v>0.33333333333333298</v>
      </c>
      <c r="O475">
        <v>6</v>
      </c>
      <c r="P475" t="s">
        <v>15245</v>
      </c>
      <c r="Q475" t="s">
        <v>15246</v>
      </c>
    </row>
    <row r="476" spans="1:17" x14ac:dyDescent="0.25">
      <c r="A476" t="s">
        <v>15247</v>
      </c>
      <c r="B476" t="s">
        <v>15248</v>
      </c>
      <c r="C476" t="s">
        <v>15249</v>
      </c>
      <c r="D476" t="s">
        <v>22060</v>
      </c>
      <c r="E476">
        <v>1.8088929179599401E-2</v>
      </c>
      <c r="F476">
        <v>1</v>
      </c>
      <c r="G476">
        <v>0.37128734307859401</v>
      </c>
      <c r="H476">
        <v>2</v>
      </c>
      <c r="I476">
        <v>5.5865921787709499E-3</v>
      </c>
      <c r="J476">
        <v>6.1193268740438605E-4</v>
      </c>
      <c r="K476">
        <v>9.1294227188081898</v>
      </c>
      <c r="L476">
        <v>378</v>
      </c>
      <c r="M476">
        <v>358</v>
      </c>
      <c r="N476">
        <v>0.33333333333333298</v>
      </c>
      <c r="O476">
        <v>6</v>
      </c>
      <c r="P476" t="s">
        <v>15250</v>
      </c>
      <c r="Q476" t="s">
        <v>15039</v>
      </c>
    </row>
    <row r="477" spans="1:17" x14ac:dyDescent="0.25">
      <c r="A477" t="s">
        <v>15251</v>
      </c>
      <c r="B477" t="s">
        <v>15252</v>
      </c>
      <c r="C477" t="s">
        <v>15253</v>
      </c>
      <c r="D477" t="s">
        <v>22060</v>
      </c>
      <c r="E477">
        <v>1.8088929179599401E-2</v>
      </c>
      <c r="F477">
        <v>1</v>
      </c>
      <c r="G477">
        <v>0.37128734307859401</v>
      </c>
      <c r="H477">
        <v>2</v>
      </c>
      <c r="I477">
        <v>5.5865921787709499E-3</v>
      </c>
      <c r="J477">
        <v>6.1193268740438605E-4</v>
      </c>
      <c r="K477">
        <v>9.1294227188081898</v>
      </c>
      <c r="L477">
        <v>378</v>
      </c>
      <c r="M477">
        <v>358</v>
      </c>
      <c r="N477">
        <v>0.33333333333333298</v>
      </c>
      <c r="O477">
        <v>6</v>
      </c>
      <c r="P477" t="s">
        <v>15254</v>
      </c>
      <c r="Q477" t="s">
        <v>15255</v>
      </c>
    </row>
    <row r="478" spans="1:17" x14ac:dyDescent="0.25">
      <c r="A478" t="s">
        <v>8895</v>
      </c>
      <c r="B478" t="s">
        <v>8896</v>
      </c>
      <c r="C478" t="s">
        <v>8897</v>
      </c>
      <c r="D478" t="s">
        <v>22060</v>
      </c>
      <c r="E478">
        <v>1.8088929179599401E-2</v>
      </c>
      <c r="F478">
        <v>1</v>
      </c>
      <c r="G478">
        <v>0.37128734307859401</v>
      </c>
      <c r="H478">
        <v>2</v>
      </c>
      <c r="I478">
        <v>5.5865921787709499E-3</v>
      </c>
      <c r="J478">
        <v>6.1193268740438605E-4</v>
      </c>
      <c r="K478">
        <v>9.1294227188081898</v>
      </c>
      <c r="L478">
        <v>378</v>
      </c>
      <c r="M478">
        <v>358</v>
      </c>
      <c r="N478">
        <v>0.33333333333333298</v>
      </c>
      <c r="O478">
        <v>6</v>
      </c>
      <c r="P478" t="s">
        <v>8898</v>
      </c>
      <c r="Q478" t="s">
        <v>15098</v>
      </c>
    </row>
    <row r="479" spans="1:17" x14ac:dyDescent="0.25">
      <c r="A479" t="s">
        <v>15256</v>
      </c>
      <c r="B479" t="s">
        <v>15257</v>
      </c>
      <c r="C479" t="s">
        <v>15258</v>
      </c>
      <c r="D479" t="s">
        <v>22060</v>
      </c>
      <c r="E479">
        <v>1.8088929179599401E-2</v>
      </c>
      <c r="F479">
        <v>1</v>
      </c>
      <c r="G479">
        <v>0.37128734307859401</v>
      </c>
      <c r="H479">
        <v>2</v>
      </c>
      <c r="I479">
        <v>5.5865921787709499E-3</v>
      </c>
      <c r="J479">
        <v>6.1193268740438605E-4</v>
      </c>
      <c r="K479">
        <v>9.1294227188081898</v>
      </c>
      <c r="L479">
        <v>378</v>
      </c>
      <c r="M479">
        <v>358</v>
      </c>
      <c r="N479">
        <v>0.33333333333333298</v>
      </c>
      <c r="O479">
        <v>6</v>
      </c>
      <c r="P479" t="s">
        <v>15259</v>
      </c>
      <c r="Q479" t="s">
        <v>15260</v>
      </c>
    </row>
    <row r="480" spans="1:17" x14ac:dyDescent="0.25">
      <c r="A480" t="s">
        <v>15261</v>
      </c>
      <c r="B480" t="s">
        <v>15262</v>
      </c>
      <c r="C480" t="s">
        <v>15263</v>
      </c>
      <c r="D480" t="s">
        <v>22060</v>
      </c>
      <c r="E480">
        <v>1.8088929179599401E-2</v>
      </c>
      <c r="F480">
        <v>1</v>
      </c>
      <c r="G480">
        <v>0.37128734307859401</v>
      </c>
      <c r="H480">
        <v>2</v>
      </c>
      <c r="I480">
        <v>5.5865921787709499E-3</v>
      </c>
      <c r="J480">
        <v>6.1193268740438605E-4</v>
      </c>
      <c r="K480">
        <v>9.1294227188081898</v>
      </c>
      <c r="L480">
        <v>378</v>
      </c>
      <c r="M480">
        <v>358</v>
      </c>
      <c r="N480">
        <v>0.33333333333333298</v>
      </c>
      <c r="O480">
        <v>6</v>
      </c>
      <c r="P480" t="s">
        <v>15264</v>
      </c>
      <c r="Q480" t="s">
        <v>15070</v>
      </c>
    </row>
    <row r="481" spans="1:17" x14ac:dyDescent="0.25">
      <c r="A481" t="s">
        <v>19661</v>
      </c>
      <c r="B481" t="s">
        <v>15265</v>
      </c>
      <c r="C481" t="s">
        <v>15266</v>
      </c>
      <c r="D481" t="s">
        <v>22060</v>
      </c>
      <c r="E481">
        <v>1.8088929179599401E-2</v>
      </c>
      <c r="F481">
        <v>1</v>
      </c>
      <c r="G481">
        <v>0.37128734307859401</v>
      </c>
      <c r="H481">
        <v>2</v>
      </c>
      <c r="I481">
        <v>5.5865921787709499E-3</v>
      </c>
      <c r="J481">
        <v>6.1193268740438605E-4</v>
      </c>
      <c r="K481">
        <v>9.1294227188081898</v>
      </c>
      <c r="L481">
        <v>378</v>
      </c>
      <c r="M481">
        <v>358</v>
      </c>
      <c r="N481">
        <v>0.33333333333333298</v>
      </c>
      <c r="O481">
        <v>6</v>
      </c>
      <c r="P481" t="s">
        <v>15267</v>
      </c>
      <c r="Q481" t="s">
        <v>15268</v>
      </c>
    </row>
    <row r="482" spans="1:17" x14ac:dyDescent="0.25">
      <c r="A482" t="s">
        <v>15269</v>
      </c>
      <c r="B482" t="s">
        <v>15270</v>
      </c>
      <c r="C482" t="s">
        <v>15271</v>
      </c>
      <c r="D482" t="s">
        <v>22060</v>
      </c>
      <c r="E482">
        <v>1.8088929179599401E-2</v>
      </c>
      <c r="F482">
        <v>1</v>
      </c>
      <c r="G482">
        <v>0.37128734307859401</v>
      </c>
      <c r="H482">
        <v>2</v>
      </c>
      <c r="I482">
        <v>5.5865921787709499E-3</v>
      </c>
      <c r="J482">
        <v>6.1193268740438605E-4</v>
      </c>
      <c r="K482">
        <v>9.1294227188081898</v>
      </c>
      <c r="L482">
        <v>378</v>
      </c>
      <c r="M482">
        <v>358</v>
      </c>
      <c r="N482">
        <v>0.33333333333333298</v>
      </c>
      <c r="O482">
        <v>6</v>
      </c>
      <c r="P482" t="s">
        <v>15272</v>
      </c>
      <c r="Q482" t="s">
        <v>15268</v>
      </c>
    </row>
    <row r="483" spans="1:17" x14ac:dyDescent="0.25">
      <c r="A483" t="s">
        <v>8911</v>
      </c>
      <c r="B483" t="s">
        <v>8912</v>
      </c>
      <c r="C483" t="s">
        <v>8913</v>
      </c>
      <c r="D483" t="s">
        <v>22060</v>
      </c>
      <c r="E483">
        <v>1.8088929179599401E-2</v>
      </c>
      <c r="F483">
        <v>1</v>
      </c>
      <c r="G483">
        <v>0.37128734307859401</v>
      </c>
      <c r="H483">
        <v>2</v>
      </c>
      <c r="I483">
        <v>5.5865921787709499E-3</v>
      </c>
      <c r="J483">
        <v>6.1193268740438605E-4</v>
      </c>
      <c r="K483">
        <v>9.1294227188081898</v>
      </c>
      <c r="L483">
        <v>378</v>
      </c>
      <c r="M483">
        <v>358</v>
      </c>
      <c r="N483">
        <v>0.33333333333333298</v>
      </c>
      <c r="O483">
        <v>6</v>
      </c>
      <c r="P483" t="s">
        <v>8914</v>
      </c>
      <c r="Q483" t="s">
        <v>15092</v>
      </c>
    </row>
    <row r="484" spans="1:17" x14ac:dyDescent="0.25">
      <c r="A484" t="s">
        <v>15463</v>
      </c>
      <c r="B484" t="s">
        <v>15464</v>
      </c>
      <c r="C484" t="s">
        <v>15465</v>
      </c>
      <c r="D484" t="s">
        <v>22060</v>
      </c>
      <c r="E484">
        <v>1.8088929179599401E-2</v>
      </c>
      <c r="F484">
        <v>1</v>
      </c>
      <c r="G484">
        <v>0.37128734307859401</v>
      </c>
      <c r="H484">
        <v>2</v>
      </c>
      <c r="I484">
        <v>5.5865921787709499E-3</v>
      </c>
      <c r="J484">
        <v>6.1193268740438605E-4</v>
      </c>
      <c r="K484">
        <v>9.1294227188081898</v>
      </c>
      <c r="L484">
        <v>378</v>
      </c>
      <c r="M484">
        <v>358</v>
      </c>
      <c r="N484">
        <v>0.33333333333333298</v>
      </c>
      <c r="O484">
        <v>6</v>
      </c>
      <c r="P484" t="s">
        <v>15466</v>
      </c>
      <c r="Q484" t="s">
        <v>15467</v>
      </c>
    </row>
    <row r="485" spans="1:17" x14ac:dyDescent="0.25">
      <c r="A485" t="s">
        <v>15273</v>
      </c>
      <c r="B485" t="s">
        <v>15274</v>
      </c>
      <c r="C485" t="s">
        <v>15275</v>
      </c>
      <c r="D485" t="s">
        <v>22060</v>
      </c>
      <c r="E485">
        <v>1.8088929179599401E-2</v>
      </c>
      <c r="F485">
        <v>1</v>
      </c>
      <c r="G485">
        <v>0.37128734307859401</v>
      </c>
      <c r="H485">
        <v>2</v>
      </c>
      <c r="I485">
        <v>5.5865921787709499E-3</v>
      </c>
      <c r="J485">
        <v>6.1193268740438605E-4</v>
      </c>
      <c r="K485">
        <v>9.1294227188081898</v>
      </c>
      <c r="L485">
        <v>378</v>
      </c>
      <c r="M485">
        <v>358</v>
      </c>
      <c r="N485">
        <v>0.33333333333333298</v>
      </c>
      <c r="O485">
        <v>6</v>
      </c>
      <c r="P485" t="s">
        <v>15276</v>
      </c>
      <c r="Q485" t="s">
        <v>15277</v>
      </c>
    </row>
    <row r="486" spans="1:17" x14ac:dyDescent="0.25">
      <c r="A486" t="s">
        <v>15468</v>
      </c>
      <c r="B486" t="s">
        <v>15469</v>
      </c>
      <c r="C486" t="s">
        <v>15470</v>
      </c>
      <c r="D486" t="s">
        <v>22072</v>
      </c>
      <c r="E486">
        <v>1.8088929179599401E-2</v>
      </c>
      <c r="F486">
        <v>1</v>
      </c>
      <c r="G486">
        <v>0.37128734307859401</v>
      </c>
      <c r="H486">
        <v>2</v>
      </c>
      <c r="I486">
        <v>5.5865921787709499E-3</v>
      </c>
      <c r="J486">
        <v>6.1193268740438605E-4</v>
      </c>
      <c r="K486">
        <v>9.1294227188081898</v>
      </c>
      <c r="L486">
        <v>378</v>
      </c>
      <c r="M486">
        <v>358</v>
      </c>
      <c r="N486">
        <v>0.33333333333333298</v>
      </c>
      <c r="O486">
        <v>6</v>
      </c>
      <c r="P486" t="s">
        <v>15471</v>
      </c>
      <c r="Q486" t="s">
        <v>15472</v>
      </c>
    </row>
    <row r="487" spans="1:17" x14ac:dyDescent="0.25">
      <c r="A487" t="s">
        <v>5868</v>
      </c>
      <c r="B487" t="s">
        <v>5869</v>
      </c>
      <c r="C487" t="s">
        <v>5870</v>
      </c>
      <c r="D487" t="s">
        <v>22072</v>
      </c>
      <c r="E487">
        <v>1.8088929179599401E-2</v>
      </c>
      <c r="F487">
        <v>1</v>
      </c>
      <c r="G487">
        <v>0.37128734307859401</v>
      </c>
      <c r="H487">
        <v>2</v>
      </c>
      <c r="I487">
        <v>5.5865921787709499E-3</v>
      </c>
      <c r="J487">
        <v>6.1193268740438605E-4</v>
      </c>
      <c r="K487">
        <v>9.1294227188081898</v>
      </c>
      <c r="L487">
        <v>378</v>
      </c>
      <c r="M487">
        <v>358</v>
      </c>
      <c r="N487">
        <v>0.33333333333333298</v>
      </c>
      <c r="O487">
        <v>6</v>
      </c>
      <c r="P487" t="s">
        <v>5871</v>
      </c>
      <c r="Q487" t="s">
        <v>15278</v>
      </c>
    </row>
    <row r="488" spans="1:17" x14ac:dyDescent="0.25">
      <c r="A488" t="s">
        <v>15279</v>
      </c>
      <c r="B488" t="s">
        <v>15280</v>
      </c>
      <c r="C488" t="s">
        <v>15281</v>
      </c>
      <c r="D488" t="s">
        <v>22059</v>
      </c>
      <c r="E488">
        <v>1.8088929179599401E-2</v>
      </c>
      <c r="F488">
        <v>1</v>
      </c>
      <c r="G488">
        <v>0.37128734307859401</v>
      </c>
      <c r="H488">
        <v>2</v>
      </c>
      <c r="I488">
        <v>5.5865921787709499E-3</v>
      </c>
      <c r="J488">
        <v>6.1193268740438605E-4</v>
      </c>
      <c r="K488">
        <v>9.1294227188081898</v>
      </c>
      <c r="L488">
        <v>378</v>
      </c>
      <c r="M488">
        <v>358</v>
      </c>
      <c r="N488">
        <v>0.33333333333333298</v>
      </c>
      <c r="O488">
        <v>6</v>
      </c>
      <c r="P488" t="s">
        <v>15282</v>
      </c>
      <c r="Q488" t="s">
        <v>15283</v>
      </c>
    </row>
    <row r="489" spans="1:17" x14ac:dyDescent="0.25">
      <c r="A489" t="s">
        <v>5201</v>
      </c>
      <c r="B489" t="s">
        <v>5202</v>
      </c>
      <c r="C489" t="s">
        <v>5203</v>
      </c>
      <c r="D489" t="s">
        <v>22060</v>
      </c>
      <c r="E489">
        <v>1.82131927025765E-2</v>
      </c>
      <c r="F489">
        <v>1</v>
      </c>
      <c r="G489">
        <v>0.37307187347326698</v>
      </c>
      <c r="H489">
        <v>23</v>
      </c>
      <c r="I489">
        <v>6.4245810055865896E-2</v>
      </c>
      <c r="J489">
        <v>4.0285568587455398E-2</v>
      </c>
      <c r="K489">
        <v>1.5947599179690299</v>
      </c>
      <c r="L489">
        <v>378</v>
      </c>
      <c r="M489">
        <v>358</v>
      </c>
      <c r="N489">
        <v>5.82278481012658E-2</v>
      </c>
      <c r="O489">
        <v>395</v>
      </c>
      <c r="P489" t="s">
        <v>5204</v>
      </c>
      <c r="Q489" t="s">
        <v>23433</v>
      </c>
    </row>
    <row r="490" spans="1:17" x14ac:dyDescent="0.25">
      <c r="A490" t="s">
        <v>1076</v>
      </c>
      <c r="B490" t="s">
        <v>1077</v>
      </c>
      <c r="C490" t="s">
        <v>1078</v>
      </c>
      <c r="D490" t="s">
        <v>22060</v>
      </c>
      <c r="E490">
        <v>1.8314844919007599E-2</v>
      </c>
      <c r="F490">
        <v>1</v>
      </c>
      <c r="G490">
        <v>0.37438689122781199</v>
      </c>
      <c r="H490">
        <v>35</v>
      </c>
      <c r="I490">
        <v>9.77653631284916E-2</v>
      </c>
      <c r="J490">
        <v>6.7924528301886805E-2</v>
      </c>
      <c r="K490">
        <v>1.4393234016139</v>
      </c>
      <c r="L490">
        <v>378</v>
      </c>
      <c r="M490">
        <v>358</v>
      </c>
      <c r="N490">
        <v>5.2552552552552603E-2</v>
      </c>
      <c r="O490">
        <v>666</v>
      </c>
      <c r="P490" t="s">
        <v>1079</v>
      </c>
      <c r="Q490" t="s">
        <v>23434</v>
      </c>
    </row>
    <row r="491" spans="1:17" x14ac:dyDescent="0.25">
      <c r="A491" t="s">
        <v>805</v>
      </c>
      <c r="B491" t="s">
        <v>806</v>
      </c>
      <c r="C491" t="s">
        <v>807</v>
      </c>
      <c r="D491" t="s">
        <v>22060</v>
      </c>
      <c r="E491">
        <v>1.8782471571368999E-2</v>
      </c>
      <c r="F491">
        <v>1</v>
      </c>
      <c r="G491">
        <v>0.380911542401563</v>
      </c>
      <c r="H491">
        <v>48</v>
      </c>
      <c r="I491">
        <v>0.13407821229050301</v>
      </c>
      <c r="J491">
        <v>9.9337072921978603E-2</v>
      </c>
      <c r="K491">
        <v>1.3497298475445401</v>
      </c>
      <c r="L491">
        <v>378</v>
      </c>
      <c r="M491">
        <v>358</v>
      </c>
      <c r="N491">
        <v>4.9281314168377797E-2</v>
      </c>
      <c r="O491">
        <v>974</v>
      </c>
      <c r="P491" t="s">
        <v>808</v>
      </c>
      <c r="Q491" t="s">
        <v>23435</v>
      </c>
    </row>
    <row r="492" spans="1:17" x14ac:dyDescent="0.25">
      <c r="A492" t="s">
        <v>3164</v>
      </c>
      <c r="B492" t="s">
        <v>3165</v>
      </c>
      <c r="C492" t="s">
        <v>3166</v>
      </c>
      <c r="D492" t="s">
        <v>22060</v>
      </c>
      <c r="E492">
        <v>1.89448660408091E-2</v>
      </c>
      <c r="F492">
        <v>1</v>
      </c>
      <c r="G492">
        <v>0.380911542401563</v>
      </c>
      <c r="H492">
        <v>8</v>
      </c>
      <c r="I492">
        <v>2.23463687150838E-2</v>
      </c>
      <c r="J492">
        <v>9.3829678735339091E-3</v>
      </c>
      <c r="K492">
        <v>2.3815885353412698</v>
      </c>
      <c r="L492">
        <v>378</v>
      </c>
      <c r="M492">
        <v>358</v>
      </c>
      <c r="N492">
        <v>8.6956521739130405E-2</v>
      </c>
      <c r="O492">
        <v>92</v>
      </c>
      <c r="P492" t="s">
        <v>3167</v>
      </c>
      <c r="Q492" t="s">
        <v>23381</v>
      </c>
    </row>
    <row r="493" spans="1:17" x14ac:dyDescent="0.25">
      <c r="A493" t="s">
        <v>15290</v>
      </c>
      <c r="B493" t="s">
        <v>15291</v>
      </c>
      <c r="C493" t="s">
        <v>15292</v>
      </c>
      <c r="D493" t="s">
        <v>22060</v>
      </c>
      <c r="E493">
        <v>1.8976985605840199E-2</v>
      </c>
      <c r="F493">
        <v>1</v>
      </c>
      <c r="G493">
        <v>0.380911542401563</v>
      </c>
      <c r="H493">
        <v>3</v>
      </c>
      <c r="I493">
        <v>8.3798882681564192E-3</v>
      </c>
      <c r="J493">
        <v>1.6318204997450301E-3</v>
      </c>
      <c r="K493">
        <v>5.1353002793296101</v>
      </c>
      <c r="L493">
        <v>378</v>
      </c>
      <c r="M493">
        <v>358</v>
      </c>
      <c r="N493">
        <v>0.1875</v>
      </c>
      <c r="O493">
        <v>16</v>
      </c>
      <c r="P493" t="s">
        <v>15293</v>
      </c>
      <c r="Q493" t="s">
        <v>15294</v>
      </c>
    </row>
    <row r="494" spans="1:17" x14ac:dyDescent="0.25">
      <c r="A494" t="s">
        <v>5103</v>
      </c>
      <c r="B494" t="s">
        <v>5104</v>
      </c>
      <c r="C494" t="s">
        <v>5105</v>
      </c>
      <c r="D494" t="s">
        <v>22060</v>
      </c>
      <c r="E494">
        <v>1.8976985605840199E-2</v>
      </c>
      <c r="F494">
        <v>1</v>
      </c>
      <c r="G494">
        <v>0.380911542401563</v>
      </c>
      <c r="H494">
        <v>3</v>
      </c>
      <c r="I494">
        <v>8.3798882681564192E-3</v>
      </c>
      <c r="J494">
        <v>1.6318204997450301E-3</v>
      </c>
      <c r="K494">
        <v>5.1353002793296101</v>
      </c>
      <c r="L494">
        <v>378</v>
      </c>
      <c r="M494">
        <v>358</v>
      </c>
      <c r="N494">
        <v>0.1875</v>
      </c>
      <c r="O494">
        <v>16</v>
      </c>
      <c r="P494" t="s">
        <v>5106</v>
      </c>
      <c r="Q494" t="s">
        <v>14522</v>
      </c>
    </row>
    <row r="495" spans="1:17" x14ac:dyDescent="0.25">
      <c r="A495" t="s">
        <v>23436</v>
      </c>
      <c r="B495" t="s">
        <v>23437</v>
      </c>
      <c r="C495" t="s">
        <v>23438</v>
      </c>
      <c r="D495" t="s">
        <v>22060</v>
      </c>
      <c r="E495">
        <v>1.8976985605840199E-2</v>
      </c>
      <c r="F495">
        <v>1</v>
      </c>
      <c r="G495">
        <v>0.380911542401563</v>
      </c>
      <c r="H495">
        <v>3</v>
      </c>
      <c r="I495">
        <v>8.3798882681564192E-3</v>
      </c>
      <c r="J495">
        <v>1.6318204997450301E-3</v>
      </c>
      <c r="K495">
        <v>5.1353002793296101</v>
      </c>
      <c r="L495">
        <v>378</v>
      </c>
      <c r="M495">
        <v>358</v>
      </c>
      <c r="N495">
        <v>0.1875</v>
      </c>
      <c r="O495">
        <v>16</v>
      </c>
      <c r="P495" t="s">
        <v>23439</v>
      </c>
      <c r="Q495" t="s">
        <v>23440</v>
      </c>
    </row>
    <row r="496" spans="1:17" x14ac:dyDescent="0.25">
      <c r="A496" t="s">
        <v>15296</v>
      </c>
      <c r="B496" t="s">
        <v>15297</v>
      </c>
      <c r="C496" t="s">
        <v>15298</v>
      </c>
      <c r="D496" t="s">
        <v>22060</v>
      </c>
      <c r="E496">
        <v>1.8976985605840199E-2</v>
      </c>
      <c r="F496">
        <v>1</v>
      </c>
      <c r="G496">
        <v>0.380911542401563</v>
      </c>
      <c r="H496">
        <v>3</v>
      </c>
      <c r="I496">
        <v>8.3798882681564192E-3</v>
      </c>
      <c r="J496">
        <v>1.6318204997450301E-3</v>
      </c>
      <c r="K496">
        <v>5.1353002793296101</v>
      </c>
      <c r="L496">
        <v>378</v>
      </c>
      <c r="M496">
        <v>358</v>
      </c>
      <c r="N496">
        <v>0.1875</v>
      </c>
      <c r="O496">
        <v>16</v>
      </c>
      <c r="P496" t="s">
        <v>15299</v>
      </c>
      <c r="Q496" t="s">
        <v>15300</v>
      </c>
    </row>
    <row r="497" spans="1:17" x14ac:dyDescent="0.25">
      <c r="A497" t="s">
        <v>15369</v>
      </c>
      <c r="B497" t="s">
        <v>15370</v>
      </c>
      <c r="C497" t="s">
        <v>15371</v>
      </c>
      <c r="D497" t="s">
        <v>22060</v>
      </c>
      <c r="E497">
        <v>1.8976985605840199E-2</v>
      </c>
      <c r="F497">
        <v>1</v>
      </c>
      <c r="G497">
        <v>0.380911542401563</v>
      </c>
      <c r="H497">
        <v>3</v>
      </c>
      <c r="I497">
        <v>8.3798882681564192E-3</v>
      </c>
      <c r="J497">
        <v>1.6318204997450301E-3</v>
      </c>
      <c r="K497">
        <v>5.1353002793296101</v>
      </c>
      <c r="L497">
        <v>378</v>
      </c>
      <c r="M497">
        <v>358</v>
      </c>
      <c r="N497">
        <v>0.1875</v>
      </c>
      <c r="O497">
        <v>16</v>
      </c>
      <c r="P497" t="s">
        <v>15372</v>
      </c>
      <c r="Q497" t="s">
        <v>15373</v>
      </c>
    </row>
    <row r="498" spans="1:17" x14ac:dyDescent="0.25">
      <c r="A498" t="s">
        <v>15374</v>
      </c>
      <c r="B498" t="s">
        <v>15375</v>
      </c>
      <c r="C498" t="s">
        <v>15376</v>
      </c>
      <c r="D498" t="s">
        <v>22059</v>
      </c>
      <c r="E498">
        <v>1.8976985605840199E-2</v>
      </c>
      <c r="F498">
        <v>1</v>
      </c>
      <c r="G498">
        <v>0.380911542401563</v>
      </c>
      <c r="H498">
        <v>3</v>
      </c>
      <c r="I498">
        <v>8.3798882681564192E-3</v>
      </c>
      <c r="J498">
        <v>1.6318204997450301E-3</v>
      </c>
      <c r="K498">
        <v>5.1353002793296101</v>
      </c>
      <c r="L498">
        <v>378</v>
      </c>
      <c r="M498">
        <v>358</v>
      </c>
      <c r="N498">
        <v>0.1875</v>
      </c>
      <c r="O498">
        <v>16</v>
      </c>
      <c r="P498" t="s">
        <v>15377</v>
      </c>
      <c r="Q498" t="s">
        <v>15378</v>
      </c>
    </row>
    <row r="499" spans="1:17" x14ac:dyDescent="0.25">
      <c r="A499" t="s">
        <v>19661</v>
      </c>
      <c r="B499" t="s">
        <v>23441</v>
      </c>
      <c r="C499" t="s">
        <v>23442</v>
      </c>
      <c r="D499" t="s">
        <v>22060</v>
      </c>
      <c r="E499">
        <v>1.8976985605840199E-2</v>
      </c>
      <c r="F499">
        <v>1</v>
      </c>
      <c r="G499">
        <v>0.380911542401563</v>
      </c>
      <c r="H499">
        <v>3</v>
      </c>
      <c r="I499">
        <v>8.3798882681564192E-3</v>
      </c>
      <c r="J499">
        <v>1.6318204997450301E-3</v>
      </c>
      <c r="K499">
        <v>5.1353002793296101</v>
      </c>
      <c r="L499">
        <v>378</v>
      </c>
      <c r="M499">
        <v>358</v>
      </c>
      <c r="N499">
        <v>0.1875</v>
      </c>
      <c r="O499">
        <v>16</v>
      </c>
      <c r="P499" t="s">
        <v>23443</v>
      </c>
      <c r="Q499" t="s">
        <v>23444</v>
      </c>
    </row>
    <row r="500" spans="1:17" x14ac:dyDescent="0.25">
      <c r="A500" t="s">
        <v>23445</v>
      </c>
      <c r="B500" t="s">
        <v>23446</v>
      </c>
      <c r="C500" t="s">
        <v>23447</v>
      </c>
      <c r="D500" t="s">
        <v>22059</v>
      </c>
      <c r="E500">
        <v>1.9028982343815001E-2</v>
      </c>
      <c r="F500">
        <v>1</v>
      </c>
      <c r="G500">
        <v>0.381189794606764</v>
      </c>
      <c r="H500">
        <v>9</v>
      </c>
      <c r="I500">
        <v>2.5139664804469299E-2</v>
      </c>
      <c r="J500">
        <v>1.12187659357471E-2</v>
      </c>
      <c r="K500">
        <v>2.2408583037074701</v>
      </c>
      <c r="L500">
        <v>378</v>
      </c>
      <c r="M500">
        <v>358</v>
      </c>
      <c r="N500">
        <v>8.1818181818181804E-2</v>
      </c>
      <c r="O500">
        <v>110</v>
      </c>
      <c r="P500" t="s">
        <v>23448</v>
      </c>
      <c r="Q500" t="s">
        <v>23449</v>
      </c>
    </row>
    <row r="501" spans="1:17" x14ac:dyDescent="0.25">
      <c r="A501" t="s">
        <v>2511</v>
      </c>
      <c r="B501" t="s">
        <v>2512</v>
      </c>
      <c r="C501" t="s">
        <v>2513</v>
      </c>
      <c r="D501" t="s">
        <v>22060</v>
      </c>
      <c r="E501">
        <v>1.9296979195430101E-2</v>
      </c>
      <c r="F501">
        <v>1</v>
      </c>
      <c r="G501">
        <v>0.38578520807503902</v>
      </c>
      <c r="H501">
        <v>7</v>
      </c>
      <c r="I501">
        <v>1.95530726256983E-2</v>
      </c>
      <c r="J501">
        <v>7.64915859255482E-3</v>
      </c>
      <c r="K501">
        <v>2.5562383612662898</v>
      </c>
      <c r="L501">
        <v>378</v>
      </c>
      <c r="M501">
        <v>358</v>
      </c>
      <c r="N501">
        <v>9.3333333333333296E-2</v>
      </c>
      <c r="O501">
        <v>75</v>
      </c>
      <c r="P501" t="s">
        <v>2514</v>
      </c>
      <c r="Q501" t="s">
        <v>15212</v>
      </c>
    </row>
    <row r="502" spans="1:17" x14ac:dyDescent="0.25">
      <c r="A502" t="s">
        <v>15284</v>
      </c>
      <c r="B502" t="s">
        <v>15285</v>
      </c>
      <c r="C502" t="s">
        <v>15286</v>
      </c>
      <c r="D502" t="s">
        <v>22060</v>
      </c>
      <c r="E502">
        <v>1.9459878044024902E-2</v>
      </c>
      <c r="F502">
        <v>1</v>
      </c>
      <c r="G502">
        <v>0.38826535115383898</v>
      </c>
      <c r="H502">
        <v>5</v>
      </c>
      <c r="I502">
        <v>1.3966480446927399E-2</v>
      </c>
      <c r="J502">
        <v>4.3855175930647599E-3</v>
      </c>
      <c r="K502">
        <v>3.1846823437702998</v>
      </c>
      <c r="L502">
        <v>378</v>
      </c>
      <c r="M502">
        <v>358</v>
      </c>
      <c r="N502">
        <v>0.116279069767442</v>
      </c>
      <c r="O502">
        <v>43</v>
      </c>
      <c r="P502" t="s">
        <v>15287</v>
      </c>
      <c r="Q502" t="s">
        <v>15288</v>
      </c>
    </row>
    <row r="503" spans="1:17" x14ac:dyDescent="0.25">
      <c r="A503" t="s">
        <v>5126</v>
      </c>
      <c r="B503" t="s">
        <v>5127</v>
      </c>
      <c r="C503" t="s">
        <v>5128</v>
      </c>
      <c r="D503" t="s">
        <v>22060</v>
      </c>
      <c r="E503">
        <v>1.95514634097738E-2</v>
      </c>
      <c r="F503">
        <v>1</v>
      </c>
      <c r="G503">
        <v>0.38931559411175098</v>
      </c>
      <c r="H503">
        <v>33</v>
      </c>
      <c r="I503">
        <v>9.2178770949720698E-2</v>
      </c>
      <c r="J503">
        <v>6.3539010708821994E-2</v>
      </c>
      <c r="K503">
        <v>1.45074293605459</v>
      </c>
      <c r="L503">
        <v>378</v>
      </c>
      <c r="M503">
        <v>358</v>
      </c>
      <c r="N503">
        <v>5.2969502407704698E-2</v>
      </c>
      <c r="O503">
        <v>623</v>
      </c>
      <c r="P503" t="s">
        <v>5129</v>
      </c>
      <c r="Q503" t="s">
        <v>23450</v>
      </c>
    </row>
    <row r="504" spans="1:17" x14ac:dyDescent="0.25">
      <c r="A504" t="s">
        <v>6581</v>
      </c>
      <c r="B504" t="s">
        <v>6582</v>
      </c>
      <c r="C504" t="s">
        <v>6583</v>
      </c>
      <c r="D504" t="s">
        <v>22060</v>
      </c>
      <c r="E504">
        <v>2.0067638631027701E-2</v>
      </c>
      <c r="F504">
        <v>1</v>
      </c>
      <c r="G504">
        <v>0.39868538781757801</v>
      </c>
      <c r="H504">
        <v>9</v>
      </c>
      <c r="I504">
        <v>2.5139664804469299E-2</v>
      </c>
      <c r="J504">
        <v>1.13207547169811E-2</v>
      </c>
      <c r="K504">
        <v>2.22067039106145</v>
      </c>
      <c r="L504">
        <v>378</v>
      </c>
      <c r="M504">
        <v>358</v>
      </c>
      <c r="N504">
        <v>8.1081081081081099E-2</v>
      </c>
      <c r="O504">
        <v>111</v>
      </c>
      <c r="P504" t="s">
        <v>6584</v>
      </c>
      <c r="Q504" t="s">
        <v>15157</v>
      </c>
    </row>
    <row r="505" spans="1:17" x14ac:dyDescent="0.25">
      <c r="A505" t="s">
        <v>3482</v>
      </c>
      <c r="B505" t="s">
        <v>3483</v>
      </c>
      <c r="C505" t="s">
        <v>3484</v>
      </c>
      <c r="D505" t="s">
        <v>22060</v>
      </c>
      <c r="E505">
        <v>2.01017842597098E-2</v>
      </c>
      <c r="F505">
        <v>1</v>
      </c>
      <c r="G505">
        <v>0.39868538781757801</v>
      </c>
      <c r="H505">
        <v>6</v>
      </c>
      <c r="I505">
        <v>1.67597765363128E-2</v>
      </c>
      <c r="J505">
        <v>6.0173380928097899E-3</v>
      </c>
      <c r="K505">
        <v>2.7852476091279201</v>
      </c>
      <c r="L505">
        <v>378</v>
      </c>
      <c r="M505">
        <v>358</v>
      </c>
      <c r="N505">
        <v>0.101694915254237</v>
      </c>
      <c r="O505">
        <v>59</v>
      </c>
      <c r="P505" t="s">
        <v>3485</v>
      </c>
      <c r="Q505" t="s">
        <v>23451</v>
      </c>
    </row>
    <row r="506" spans="1:17" x14ac:dyDescent="0.25">
      <c r="A506" t="s">
        <v>15311</v>
      </c>
      <c r="B506" t="s">
        <v>15312</v>
      </c>
      <c r="C506" t="s">
        <v>15313</v>
      </c>
      <c r="D506" t="s">
        <v>22060</v>
      </c>
      <c r="E506">
        <v>2.0173102321100301E-2</v>
      </c>
      <c r="F506">
        <v>1</v>
      </c>
      <c r="G506">
        <v>0.39930758574597702</v>
      </c>
      <c r="H506">
        <v>4</v>
      </c>
      <c r="I506">
        <v>1.11731843575419E-2</v>
      </c>
      <c r="J506">
        <v>2.9576746557878602E-3</v>
      </c>
      <c r="K506">
        <v>3.7776921595068398</v>
      </c>
      <c r="L506">
        <v>378</v>
      </c>
      <c r="M506">
        <v>358</v>
      </c>
      <c r="N506">
        <v>0.13793103448275901</v>
      </c>
      <c r="O506">
        <v>29</v>
      </c>
      <c r="P506" t="s">
        <v>15314</v>
      </c>
      <c r="Q506" t="s">
        <v>15315</v>
      </c>
    </row>
    <row r="507" spans="1:17" x14ac:dyDescent="0.25">
      <c r="A507" t="s">
        <v>1282</v>
      </c>
      <c r="B507" t="s">
        <v>1283</v>
      </c>
      <c r="C507" t="s">
        <v>1284</v>
      </c>
      <c r="D507" t="s">
        <v>22060</v>
      </c>
      <c r="E507">
        <v>2.0217002648395401E-2</v>
      </c>
      <c r="F507">
        <v>1</v>
      </c>
      <c r="G507">
        <v>0.39938568868252999</v>
      </c>
      <c r="H507">
        <v>24</v>
      </c>
      <c r="I507">
        <v>6.7039106145251395E-2</v>
      </c>
      <c r="J507">
        <v>4.2937276899541001E-2</v>
      </c>
      <c r="K507">
        <v>1.5613264507225399</v>
      </c>
      <c r="L507">
        <v>378</v>
      </c>
      <c r="M507">
        <v>358</v>
      </c>
      <c r="N507">
        <v>5.7007125890736303E-2</v>
      </c>
      <c r="O507">
        <v>421</v>
      </c>
      <c r="P507" t="s">
        <v>1285</v>
      </c>
      <c r="Q507" t="s">
        <v>23452</v>
      </c>
    </row>
    <row r="508" spans="1:17" x14ac:dyDescent="0.25">
      <c r="A508" t="s">
        <v>530</v>
      </c>
      <c r="B508" t="s">
        <v>531</v>
      </c>
      <c r="C508" t="s">
        <v>532</v>
      </c>
      <c r="D508" t="s">
        <v>22060</v>
      </c>
      <c r="E508">
        <v>2.0628479069978101E-2</v>
      </c>
      <c r="F508">
        <v>1</v>
      </c>
      <c r="G508">
        <v>0.40671060509566198</v>
      </c>
      <c r="H508">
        <v>25</v>
      </c>
      <c r="I508">
        <v>6.9832402234636895E-2</v>
      </c>
      <c r="J508">
        <v>4.5283018867924497E-2</v>
      </c>
      <c r="K508">
        <v>1.5421322160149</v>
      </c>
      <c r="L508">
        <v>378</v>
      </c>
      <c r="M508">
        <v>358</v>
      </c>
      <c r="N508">
        <v>5.63063063063063E-2</v>
      </c>
      <c r="O508">
        <v>444</v>
      </c>
      <c r="P508" t="s">
        <v>534</v>
      </c>
      <c r="Q508" t="s">
        <v>23453</v>
      </c>
    </row>
    <row r="509" spans="1:17" x14ac:dyDescent="0.25">
      <c r="A509" t="s">
        <v>730</v>
      </c>
      <c r="B509" t="s">
        <v>731</v>
      </c>
      <c r="C509" t="s">
        <v>732</v>
      </c>
      <c r="D509" t="s">
        <v>22060</v>
      </c>
      <c r="E509">
        <v>2.0890790361335999E-2</v>
      </c>
      <c r="F509">
        <v>1</v>
      </c>
      <c r="G509">
        <v>0.41107153632266602</v>
      </c>
      <c r="H509">
        <v>16</v>
      </c>
      <c r="I509">
        <v>4.4692737430167599E-2</v>
      </c>
      <c r="J509">
        <v>2.5497195308516098E-2</v>
      </c>
      <c r="K509">
        <v>1.7528491620111699</v>
      </c>
      <c r="L509">
        <v>378</v>
      </c>
      <c r="M509">
        <v>358</v>
      </c>
      <c r="N509">
        <v>6.4000000000000001E-2</v>
      </c>
      <c r="O509">
        <v>250</v>
      </c>
      <c r="P509" t="s">
        <v>733</v>
      </c>
      <c r="Q509" t="s">
        <v>15155</v>
      </c>
    </row>
    <row r="510" spans="1:17" x14ac:dyDescent="0.25">
      <c r="A510" t="s">
        <v>672</v>
      </c>
      <c r="B510" t="s">
        <v>673</v>
      </c>
      <c r="C510" t="s">
        <v>674</v>
      </c>
      <c r="D510" t="s">
        <v>22059</v>
      </c>
      <c r="E510">
        <v>2.11010711404425E-2</v>
      </c>
      <c r="F510">
        <v>1</v>
      </c>
      <c r="G510">
        <v>0.41439353068735402</v>
      </c>
      <c r="H510">
        <v>29</v>
      </c>
      <c r="I510">
        <v>8.1005586592178797E-2</v>
      </c>
      <c r="J510">
        <v>5.4563997960224403E-2</v>
      </c>
      <c r="K510">
        <v>1.4845977131519901</v>
      </c>
      <c r="L510">
        <v>378</v>
      </c>
      <c r="M510">
        <v>358</v>
      </c>
      <c r="N510">
        <v>5.4205607476635498E-2</v>
      </c>
      <c r="O510">
        <v>535</v>
      </c>
      <c r="P510" t="s">
        <v>675</v>
      </c>
      <c r="Q510" t="s">
        <v>23454</v>
      </c>
    </row>
    <row r="511" spans="1:17" x14ac:dyDescent="0.25">
      <c r="A511" t="s">
        <v>6713</v>
      </c>
      <c r="B511" t="s">
        <v>6714</v>
      </c>
      <c r="C511" t="s">
        <v>6715</v>
      </c>
      <c r="D511" t="s">
        <v>22060</v>
      </c>
      <c r="E511">
        <v>2.1243768916708199E-2</v>
      </c>
      <c r="F511">
        <v>1</v>
      </c>
      <c r="G511">
        <v>0.41621145361431999</v>
      </c>
      <c r="H511">
        <v>39</v>
      </c>
      <c r="I511">
        <v>0.108938547486034</v>
      </c>
      <c r="J511">
        <v>7.8225395206527298E-2</v>
      </c>
      <c r="K511">
        <v>1.3926238045639601</v>
      </c>
      <c r="L511">
        <v>378</v>
      </c>
      <c r="M511">
        <v>358</v>
      </c>
      <c r="N511">
        <v>5.0847457627118599E-2</v>
      </c>
      <c r="O511">
        <v>767</v>
      </c>
      <c r="P511" t="s">
        <v>6716</v>
      </c>
      <c r="Q511" t="s">
        <v>23455</v>
      </c>
    </row>
    <row r="512" spans="1:17" x14ac:dyDescent="0.25">
      <c r="A512" t="s">
        <v>1701</v>
      </c>
      <c r="B512" t="s">
        <v>1702</v>
      </c>
      <c r="C512" t="s">
        <v>1703</v>
      </c>
      <c r="D512" t="s">
        <v>22060</v>
      </c>
      <c r="E512">
        <v>2.1291068378553001E-2</v>
      </c>
      <c r="F512">
        <v>1</v>
      </c>
      <c r="G512">
        <v>0.41621145361431999</v>
      </c>
      <c r="H512">
        <v>8</v>
      </c>
      <c r="I512">
        <v>2.23463687150838E-2</v>
      </c>
      <c r="J512">
        <v>9.5869454360020395E-3</v>
      </c>
      <c r="K512">
        <v>2.3309164388446502</v>
      </c>
      <c r="L512">
        <v>378</v>
      </c>
      <c r="M512">
        <v>358</v>
      </c>
      <c r="N512">
        <v>8.5106382978723402E-2</v>
      </c>
      <c r="O512">
        <v>94</v>
      </c>
      <c r="P512" t="s">
        <v>1704</v>
      </c>
      <c r="Q512" t="s">
        <v>15310</v>
      </c>
    </row>
    <row r="513" spans="1:17" x14ac:dyDescent="0.25">
      <c r="A513" t="s">
        <v>23456</v>
      </c>
      <c r="B513" t="s">
        <v>23457</v>
      </c>
      <c r="C513" t="s">
        <v>23458</v>
      </c>
      <c r="D513" t="s">
        <v>22060</v>
      </c>
      <c r="E513">
        <v>2.1318553846591801E-2</v>
      </c>
      <c r="F513">
        <v>1</v>
      </c>
      <c r="G513">
        <v>0.41621145361431999</v>
      </c>
      <c r="H513">
        <v>5</v>
      </c>
      <c r="I513">
        <v>1.3966480446927399E-2</v>
      </c>
      <c r="J513">
        <v>4.4875063742988303E-3</v>
      </c>
      <c r="K513">
        <v>3.1123031995937001</v>
      </c>
      <c r="L513">
        <v>378</v>
      </c>
      <c r="M513">
        <v>358</v>
      </c>
      <c r="N513">
        <v>0.11363636363636399</v>
      </c>
      <c r="O513">
        <v>44</v>
      </c>
      <c r="P513" t="s">
        <v>23459</v>
      </c>
      <c r="Q513" t="s">
        <v>23460</v>
      </c>
    </row>
    <row r="514" spans="1:17" x14ac:dyDescent="0.25">
      <c r="A514" t="s">
        <v>10455</v>
      </c>
      <c r="B514" t="s">
        <v>10456</v>
      </c>
      <c r="C514" t="s">
        <v>10457</v>
      </c>
      <c r="D514" t="s">
        <v>22060</v>
      </c>
      <c r="E514">
        <v>2.16728537503517E-2</v>
      </c>
      <c r="F514">
        <v>1</v>
      </c>
      <c r="G514">
        <v>0.42148219083368699</v>
      </c>
      <c r="H514">
        <v>6</v>
      </c>
      <c r="I514">
        <v>1.67597765363128E-2</v>
      </c>
      <c r="J514">
        <v>6.1193268740438603E-3</v>
      </c>
      <c r="K514">
        <v>2.7388268156424602</v>
      </c>
      <c r="L514">
        <v>378</v>
      </c>
      <c r="M514">
        <v>358</v>
      </c>
      <c r="N514">
        <v>0.1</v>
      </c>
      <c r="O514">
        <v>60</v>
      </c>
      <c r="P514" t="s">
        <v>10458</v>
      </c>
      <c r="Q514" t="s">
        <v>23461</v>
      </c>
    </row>
    <row r="515" spans="1:17" x14ac:dyDescent="0.25">
      <c r="A515" t="s">
        <v>1080</v>
      </c>
      <c r="B515" t="s">
        <v>1081</v>
      </c>
      <c r="C515" t="s">
        <v>1082</v>
      </c>
      <c r="D515" t="s">
        <v>22060</v>
      </c>
      <c r="E515">
        <v>2.16728537503517E-2</v>
      </c>
      <c r="F515">
        <v>1</v>
      </c>
      <c r="G515">
        <v>0.42148219083368699</v>
      </c>
      <c r="H515">
        <v>6</v>
      </c>
      <c r="I515">
        <v>1.67597765363128E-2</v>
      </c>
      <c r="J515">
        <v>6.1193268740438603E-3</v>
      </c>
      <c r="K515">
        <v>2.7388268156424602</v>
      </c>
      <c r="L515">
        <v>378</v>
      </c>
      <c r="M515">
        <v>358</v>
      </c>
      <c r="N515">
        <v>0.1</v>
      </c>
      <c r="O515">
        <v>60</v>
      </c>
      <c r="P515" t="s">
        <v>1083</v>
      </c>
      <c r="Q515" t="s">
        <v>15323</v>
      </c>
    </row>
    <row r="516" spans="1:17" x14ac:dyDescent="0.25">
      <c r="A516" t="s">
        <v>19661</v>
      </c>
      <c r="B516" t="s">
        <v>7677</v>
      </c>
      <c r="C516" t="s">
        <v>7678</v>
      </c>
      <c r="D516" t="s">
        <v>22060</v>
      </c>
      <c r="E516">
        <v>2.17510480515508E-2</v>
      </c>
      <c r="F516">
        <v>1</v>
      </c>
      <c r="G516">
        <v>0.42218150742388699</v>
      </c>
      <c r="H516">
        <v>58</v>
      </c>
      <c r="I516">
        <v>0.16201117318435801</v>
      </c>
      <c r="J516">
        <v>0.12503824579296299</v>
      </c>
      <c r="K516">
        <v>1.2956929470412899</v>
      </c>
      <c r="L516">
        <v>378</v>
      </c>
      <c r="M516">
        <v>358</v>
      </c>
      <c r="N516">
        <v>4.7308319738988601E-2</v>
      </c>
      <c r="O516">
        <v>1226</v>
      </c>
      <c r="P516" t="s">
        <v>7679</v>
      </c>
      <c r="Q516" t="s">
        <v>23462</v>
      </c>
    </row>
    <row r="517" spans="1:17" x14ac:dyDescent="0.25">
      <c r="A517" t="s">
        <v>7664</v>
      </c>
      <c r="B517" t="s">
        <v>7665</v>
      </c>
      <c r="C517" t="s">
        <v>7666</v>
      </c>
      <c r="D517" t="s">
        <v>22060</v>
      </c>
      <c r="E517">
        <v>2.1990100370238599E-2</v>
      </c>
      <c r="F517">
        <v>1</v>
      </c>
      <c r="G517">
        <v>0.425994269962994</v>
      </c>
      <c r="H517">
        <v>7</v>
      </c>
      <c r="I517">
        <v>1.95530726256983E-2</v>
      </c>
      <c r="J517">
        <v>7.8531361550229495E-3</v>
      </c>
      <c r="K517">
        <v>2.48984255967496</v>
      </c>
      <c r="L517">
        <v>378</v>
      </c>
      <c r="M517">
        <v>358</v>
      </c>
      <c r="N517">
        <v>9.0909090909090898E-2</v>
      </c>
      <c r="O517">
        <v>77</v>
      </c>
      <c r="P517" t="s">
        <v>7667</v>
      </c>
      <c r="Q517" t="s">
        <v>14460</v>
      </c>
    </row>
    <row r="518" spans="1:17" x14ac:dyDescent="0.25">
      <c r="A518" t="s">
        <v>5577</v>
      </c>
      <c r="B518" t="s">
        <v>5578</v>
      </c>
      <c r="C518" t="s">
        <v>5579</v>
      </c>
      <c r="D518" t="s">
        <v>22060</v>
      </c>
      <c r="E518">
        <v>2.2405314369394799E-2</v>
      </c>
      <c r="F518">
        <v>1</v>
      </c>
      <c r="G518">
        <v>0.42957211328797901</v>
      </c>
      <c r="H518">
        <v>21</v>
      </c>
      <c r="I518">
        <v>5.8659217877095E-2</v>
      </c>
      <c r="J518">
        <v>3.6613972463029103E-2</v>
      </c>
      <c r="K518">
        <v>1.6020992514900201</v>
      </c>
      <c r="L518">
        <v>378</v>
      </c>
      <c r="M518">
        <v>358</v>
      </c>
      <c r="N518">
        <v>5.8495821727019497E-2</v>
      </c>
      <c r="O518">
        <v>359</v>
      </c>
      <c r="P518" t="s">
        <v>5580</v>
      </c>
      <c r="Q518" t="s">
        <v>23463</v>
      </c>
    </row>
    <row r="519" spans="1:17" x14ac:dyDescent="0.25">
      <c r="A519" t="s">
        <v>7707</v>
      </c>
      <c r="B519" t="s">
        <v>7708</v>
      </c>
      <c r="C519" t="s">
        <v>7709</v>
      </c>
      <c r="D519" t="s">
        <v>22060</v>
      </c>
      <c r="E519">
        <v>2.2432637368579901E-2</v>
      </c>
      <c r="F519">
        <v>1</v>
      </c>
      <c r="G519">
        <v>0.42957211328797901</v>
      </c>
      <c r="H519">
        <v>3</v>
      </c>
      <c r="I519">
        <v>8.3798882681564192E-3</v>
      </c>
      <c r="J519">
        <v>1.73380928097909E-3</v>
      </c>
      <c r="K519">
        <v>4.8332237923102204</v>
      </c>
      <c r="L519">
        <v>378</v>
      </c>
      <c r="M519">
        <v>358</v>
      </c>
      <c r="N519">
        <v>0.17647058823529399</v>
      </c>
      <c r="O519">
        <v>17</v>
      </c>
      <c r="P519" t="s">
        <v>7710</v>
      </c>
      <c r="Q519" t="s">
        <v>15354</v>
      </c>
    </row>
    <row r="520" spans="1:17" x14ac:dyDescent="0.25">
      <c r="A520" t="s">
        <v>15355</v>
      </c>
      <c r="B520" t="s">
        <v>15356</v>
      </c>
      <c r="C520" t="s">
        <v>15357</v>
      </c>
      <c r="D520" t="s">
        <v>22060</v>
      </c>
      <c r="E520">
        <v>2.2432637368579901E-2</v>
      </c>
      <c r="F520">
        <v>1</v>
      </c>
      <c r="G520">
        <v>0.42957211328797901</v>
      </c>
      <c r="H520">
        <v>3</v>
      </c>
      <c r="I520">
        <v>8.3798882681564192E-3</v>
      </c>
      <c r="J520">
        <v>1.73380928097909E-3</v>
      </c>
      <c r="K520">
        <v>4.8332237923102204</v>
      </c>
      <c r="L520">
        <v>378</v>
      </c>
      <c r="M520">
        <v>358</v>
      </c>
      <c r="N520">
        <v>0.17647058823529399</v>
      </c>
      <c r="O520">
        <v>17</v>
      </c>
      <c r="P520" t="s">
        <v>15358</v>
      </c>
      <c r="Q520" t="s">
        <v>15359</v>
      </c>
    </row>
    <row r="521" spans="1:17" x14ac:dyDescent="0.25">
      <c r="A521" t="s">
        <v>7640</v>
      </c>
      <c r="B521" t="s">
        <v>7641</v>
      </c>
      <c r="C521" t="s">
        <v>7642</v>
      </c>
      <c r="D521" t="s">
        <v>22060</v>
      </c>
      <c r="E521">
        <v>2.2432637368579901E-2</v>
      </c>
      <c r="F521">
        <v>1</v>
      </c>
      <c r="G521">
        <v>0.42957211328797901</v>
      </c>
      <c r="H521">
        <v>3</v>
      </c>
      <c r="I521">
        <v>8.3798882681564192E-3</v>
      </c>
      <c r="J521">
        <v>1.73380928097909E-3</v>
      </c>
      <c r="K521">
        <v>4.8332237923102204</v>
      </c>
      <c r="L521">
        <v>378</v>
      </c>
      <c r="M521">
        <v>358</v>
      </c>
      <c r="N521">
        <v>0.17647058823529399</v>
      </c>
      <c r="O521">
        <v>17</v>
      </c>
      <c r="P521" t="s">
        <v>7643</v>
      </c>
      <c r="Q521" t="s">
        <v>15295</v>
      </c>
    </row>
    <row r="522" spans="1:17" x14ac:dyDescent="0.25">
      <c r="A522" t="s">
        <v>15360</v>
      </c>
      <c r="B522" t="s">
        <v>15361</v>
      </c>
      <c r="C522" t="s">
        <v>15362</v>
      </c>
      <c r="D522" t="s">
        <v>22060</v>
      </c>
      <c r="E522">
        <v>2.2432637368579901E-2</v>
      </c>
      <c r="F522">
        <v>1</v>
      </c>
      <c r="G522">
        <v>0.42957211328797901</v>
      </c>
      <c r="H522">
        <v>3</v>
      </c>
      <c r="I522">
        <v>8.3798882681564192E-3</v>
      </c>
      <c r="J522">
        <v>1.73380928097909E-3</v>
      </c>
      <c r="K522">
        <v>4.8332237923102204</v>
      </c>
      <c r="L522">
        <v>378</v>
      </c>
      <c r="M522">
        <v>358</v>
      </c>
      <c r="N522">
        <v>0.17647058823529399</v>
      </c>
      <c r="O522">
        <v>17</v>
      </c>
      <c r="P522" t="s">
        <v>15363</v>
      </c>
      <c r="Q522" t="s">
        <v>15364</v>
      </c>
    </row>
    <row r="523" spans="1:17" x14ac:dyDescent="0.25">
      <c r="A523" t="s">
        <v>19041</v>
      </c>
      <c r="B523" t="s">
        <v>19042</v>
      </c>
      <c r="C523" t="s">
        <v>19043</v>
      </c>
      <c r="D523" t="s">
        <v>22060</v>
      </c>
      <c r="E523">
        <v>2.2432637368579901E-2</v>
      </c>
      <c r="F523">
        <v>1</v>
      </c>
      <c r="G523">
        <v>0.42957211328797901</v>
      </c>
      <c r="H523">
        <v>3</v>
      </c>
      <c r="I523">
        <v>8.3798882681564192E-3</v>
      </c>
      <c r="J523">
        <v>1.73380928097909E-3</v>
      </c>
      <c r="K523">
        <v>4.8332237923102204</v>
      </c>
      <c r="L523">
        <v>378</v>
      </c>
      <c r="M523">
        <v>358</v>
      </c>
      <c r="N523">
        <v>0.17647058823529399</v>
      </c>
      <c r="O523">
        <v>17</v>
      </c>
      <c r="P523" t="s">
        <v>19044</v>
      </c>
      <c r="Q523" t="s">
        <v>23464</v>
      </c>
    </row>
    <row r="524" spans="1:17" x14ac:dyDescent="0.25">
      <c r="A524" t="s">
        <v>7970</v>
      </c>
      <c r="B524" t="s">
        <v>7971</v>
      </c>
      <c r="C524" t="s">
        <v>7972</v>
      </c>
      <c r="D524" t="s">
        <v>22072</v>
      </c>
      <c r="E524">
        <v>2.2539362455352999E-2</v>
      </c>
      <c r="F524">
        <v>1</v>
      </c>
      <c r="G524">
        <v>0.42996556246266199</v>
      </c>
      <c r="H524">
        <v>14</v>
      </c>
      <c r="I524">
        <v>3.91061452513966E-2</v>
      </c>
      <c r="J524">
        <v>2.15196328403876E-2</v>
      </c>
      <c r="K524">
        <v>1.81723106251158</v>
      </c>
      <c r="L524">
        <v>378</v>
      </c>
      <c r="M524">
        <v>358</v>
      </c>
      <c r="N524">
        <v>6.6350710900473897E-2</v>
      </c>
      <c r="O524">
        <v>211</v>
      </c>
      <c r="P524" t="s">
        <v>7973</v>
      </c>
      <c r="Q524" t="s">
        <v>23465</v>
      </c>
    </row>
    <row r="525" spans="1:17" x14ac:dyDescent="0.25">
      <c r="A525" t="s">
        <v>4435</v>
      </c>
      <c r="B525" t="s">
        <v>4436</v>
      </c>
      <c r="C525" t="s">
        <v>4437</v>
      </c>
      <c r="D525" t="s">
        <v>22060</v>
      </c>
      <c r="E525">
        <v>2.25509835330235E-2</v>
      </c>
      <c r="F525">
        <v>1</v>
      </c>
      <c r="G525">
        <v>0.42996556246266199</v>
      </c>
      <c r="H525">
        <v>29</v>
      </c>
      <c r="I525">
        <v>8.1005586592178797E-2</v>
      </c>
      <c r="J525">
        <v>5.4869964303926599E-2</v>
      </c>
      <c r="K525">
        <v>1.4763192872422199</v>
      </c>
      <c r="L525">
        <v>378</v>
      </c>
      <c r="M525">
        <v>358</v>
      </c>
      <c r="N525">
        <v>5.3903345724907098E-2</v>
      </c>
      <c r="O525">
        <v>538</v>
      </c>
      <c r="P525" t="s">
        <v>4438</v>
      </c>
      <c r="Q525" t="s">
        <v>23466</v>
      </c>
    </row>
    <row r="526" spans="1:17" x14ac:dyDescent="0.25">
      <c r="A526" t="s">
        <v>2582</v>
      </c>
      <c r="B526" t="s">
        <v>2583</v>
      </c>
      <c r="C526" t="s">
        <v>2584</v>
      </c>
      <c r="D526" t="s">
        <v>22060</v>
      </c>
      <c r="E526">
        <v>2.2625238681008401E-2</v>
      </c>
      <c r="F526">
        <v>1</v>
      </c>
      <c r="G526">
        <v>0.42996556246266199</v>
      </c>
      <c r="H526">
        <v>4</v>
      </c>
      <c r="I526">
        <v>1.11731843575419E-2</v>
      </c>
      <c r="J526">
        <v>3.0596634370219302E-3</v>
      </c>
      <c r="K526">
        <v>3.65176908752328</v>
      </c>
      <c r="L526">
        <v>378</v>
      </c>
      <c r="M526">
        <v>358</v>
      </c>
      <c r="N526">
        <v>0.133333333333333</v>
      </c>
      <c r="O526">
        <v>30</v>
      </c>
      <c r="P526" t="s">
        <v>2585</v>
      </c>
      <c r="Q526" t="s">
        <v>14981</v>
      </c>
    </row>
    <row r="527" spans="1:17" x14ac:dyDescent="0.25">
      <c r="A527" t="s">
        <v>10539</v>
      </c>
      <c r="B527" t="s">
        <v>10540</v>
      </c>
      <c r="C527" t="s">
        <v>10541</v>
      </c>
      <c r="D527" t="s">
        <v>22060</v>
      </c>
      <c r="E527">
        <v>2.2625238681008401E-2</v>
      </c>
      <c r="F527">
        <v>1</v>
      </c>
      <c r="G527">
        <v>0.42996556246266199</v>
      </c>
      <c r="H527">
        <v>4</v>
      </c>
      <c r="I527">
        <v>1.11731843575419E-2</v>
      </c>
      <c r="J527">
        <v>3.0596634370219302E-3</v>
      </c>
      <c r="K527">
        <v>3.65176908752328</v>
      </c>
      <c r="L527">
        <v>378</v>
      </c>
      <c r="M527">
        <v>358</v>
      </c>
      <c r="N527">
        <v>0.133333333333333</v>
      </c>
      <c r="O527">
        <v>30</v>
      </c>
      <c r="P527" t="s">
        <v>10542</v>
      </c>
      <c r="Q527" t="s">
        <v>15339</v>
      </c>
    </row>
    <row r="528" spans="1:17" x14ac:dyDescent="0.25">
      <c r="A528" t="s">
        <v>8363</v>
      </c>
      <c r="B528" t="s">
        <v>8364</v>
      </c>
      <c r="C528" t="s">
        <v>8365</v>
      </c>
      <c r="D528" t="s">
        <v>22072</v>
      </c>
      <c r="E528">
        <v>2.3266445783016801E-2</v>
      </c>
      <c r="F528">
        <v>1</v>
      </c>
      <c r="G528">
        <v>0.436947863423372</v>
      </c>
      <c r="H528">
        <v>19</v>
      </c>
      <c r="I528">
        <v>5.3072625698324001E-2</v>
      </c>
      <c r="J528">
        <v>3.2330443651198401E-2</v>
      </c>
      <c r="K528">
        <v>1.6415681229402701</v>
      </c>
      <c r="L528">
        <v>378</v>
      </c>
      <c r="M528">
        <v>358</v>
      </c>
      <c r="N528">
        <v>5.9936908517350201E-2</v>
      </c>
      <c r="O528">
        <v>317</v>
      </c>
      <c r="P528" t="s">
        <v>8366</v>
      </c>
      <c r="Q528" t="s">
        <v>23467</v>
      </c>
    </row>
    <row r="529" spans="1:17" x14ac:dyDescent="0.25">
      <c r="A529" t="s">
        <v>7877</v>
      </c>
      <c r="B529" t="s">
        <v>7878</v>
      </c>
      <c r="C529" t="s">
        <v>7879</v>
      </c>
      <c r="D529" t="s">
        <v>22060</v>
      </c>
      <c r="E529">
        <v>2.3289157693083502E-2</v>
      </c>
      <c r="F529">
        <v>1</v>
      </c>
      <c r="G529">
        <v>0.436947863423372</v>
      </c>
      <c r="H529">
        <v>5</v>
      </c>
      <c r="I529">
        <v>1.3966480446927399E-2</v>
      </c>
      <c r="J529">
        <v>4.5894951555328902E-3</v>
      </c>
      <c r="K529">
        <v>3.0431409062694001</v>
      </c>
      <c r="L529">
        <v>378</v>
      </c>
      <c r="M529">
        <v>358</v>
      </c>
      <c r="N529">
        <v>0.11111111111111099</v>
      </c>
      <c r="O529">
        <v>45</v>
      </c>
      <c r="P529" t="s">
        <v>7880</v>
      </c>
      <c r="Q529" t="s">
        <v>15391</v>
      </c>
    </row>
    <row r="530" spans="1:17" x14ac:dyDescent="0.25">
      <c r="A530" t="s">
        <v>535</v>
      </c>
      <c r="B530" t="s">
        <v>536</v>
      </c>
      <c r="C530" t="s">
        <v>537</v>
      </c>
      <c r="D530" t="s">
        <v>22060</v>
      </c>
      <c r="E530">
        <v>2.3289157693083502E-2</v>
      </c>
      <c r="F530">
        <v>1</v>
      </c>
      <c r="G530">
        <v>0.436947863423372</v>
      </c>
      <c r="H530">
        <v>5</v>
      </c>
      <c r="I530">
        <v>1.3966480446927399E-2</v>
      </c>
      <c r="J530">
        <v>4.5894951555328902E-3</v>
      </c>
      <c r="K530">
        <v>3.0431409062694001</v>
      </c>
      <c r="L530">
        <v>378</v>
      </c>
      <c r="M530">
        <v>358</v>
      </c>
      <c r="N530">
        <v>0.11111111111111099</v>
      </c>
      <c r="O530">
        <v>45</v>
      </c>
      <c r="P530" t="s">
        <v>538</v>
      </c>
      <c r="Q530" t="s">
        <v>23468</v>
      </c>
    </row>
    <row r="531" spans="1:17" x14ac:dyDescent="0.25">
      <c r="A531" t="s">
        <v>19661</v>
      </c>
      <c r="B531" t="s">
        <v>15345</v>
      </c>
      <c r="C531" t="s">
        <v>15346</v>
      </c>
      <c r="D531" t="s">
        <v>22059</v>
      </c>
      <c r="E531">
        <v>2.3289157693083502E-2</v>
      </c>
      <c r="F531">
        <v>1</v>
      </c>
      <c r="G531">
        <v>0.436947863423372</v>
      </c>
      <c r="H531">
        <v>5</v>
      </c>
      <c r="I531">
        <v>1.3966480446927399E-2</v>
      </c>
      <c r="J531">
        <v>4.5894951555328902E-3</v>
      </c>
      <c r="K531">
        <v>3.0431409062694001</v>
      </c>
      <c r="L531">
        <v>378</v>
      </c>
      <c r="M531">
        <v>358</v>
      </c>
      <c r="N531">
        <v>0.11111111111111099</v>
      </c>
      <c r="O531">
        <v>45</v>
      </c>
      <c r="P531" t="s">
        <v>15347</v>
      </c>
      <c r="Q531" t="s">
        <v>15348</v>
      </c>
    </row>
    <row r="532" spans="1:17" x14ac:dyDescent="0.25">
      <c r="A532" t="s">
        <v>9993</v>
      </c>
      <c r="B532" t="s">
        <v>9994</v>
      </c>
      <c r="C532" t="s">
        <v>9995</v>
      </c>
      <c r="D532" t="s">
        <v>22060</v>
      </c>
      <c r="E532">
        <v>2.3324193390117199E-2</v>
      </c>
      <c r="F532">
        <v>1</v>
      </c>
      <c r="G532">
        <v>0.436947863423372</v>
      </c>
      <c r="H532">
        <v>11</v>
      </c>
      <c r="I532">
        <v>3.0726256983240201E-2</v>
      </c>
      <c r="J532">
        <v>1.55022947475778E-2</v>
      </c>
      <c r="K532">
        <v>1.9820457218465199</v>
      </c>
      <c r="L532">
        <v>378</v>
      </c>
      <c r="M532">
        <v>358</v>
      </c>
      <c r="N532">
        <v>7.2368421052631596E-2</v>
      </c>
      <c r="O532">
        <v>152</v>
      </c>
      <c r="P532" t="s">
        <v>9996</v>
      </c>
      <c r="Q532" t="s">
        <v>15328</v>
      </c>
    </row>
    <row r="533" spans="1:17" x14ac:dyDescent="0.25">
      <c r="A533" t="s">
        <v>10459</v>
      </c>
      <c r="B533" t="s">
        <v>10460</v>
      </c>
      <c r="C533" t="s">
        <v>10461</v>
      </c>
      <c r="D533" t="s">
        <v>22072</v>
      </c>
      <c r="E533">
        <v>2.3324840024965099E-2</v>
      </c>
      <c r="F533">
        <v>1</v>
      </c>
      <c r="G533">
        <v>0.436947863423372</v>
      </c>
      <c r="H533">
        <v>6</v>
      </c>
      <c r="I533">
        <v>1.67597765363128E-2</v>
      </c>
      <c r="J533">
        <v>6.2213156552779203E-3</v>
      </c>
      <c r="K533">
        <v>2.6939280153860201</v>
      </c>
      <c r="L533">
        <v>378</v>
      </c>
      <c r="M533">
        <v>358</v>
      </c>
      <c r="N533">
        <v>9.8360655737704902E-2</v>
      </c>
      <c r="O533">
        <v>61</v>
      </c>
      <c r="P533" t="s">
        <v>10462</v>
      </c>
      <c r="Q533" t="s">
        <v>15324</v>
      </c>
    </row>
    <row r="534" spans="1:17" x14ac:dyDescent="0.25">
      <c r="A534" t="s">
        <v>14758</v>
      </c>
      <c r="B534" t="s">
        <v>14759</v>
      </c>
      <c r="C534" t="s">
        <v>14760</v>
      </c>
      <c r="D534" t="s">
        <v>22059</v>
      </c>
      <c r="E534">
        <v>2.3324840024965099E-2</v>
      </c>
      <c r="F534">
        <v>1</v>
      </c>
      <c r="G534">
        <v>0.436947863423372</v>
      </c>
      <c r="H534">
        <v>6</v>
      </c>
      <c r="I534">
        <v>1.67597765363128E-2</v>
      </c>
      <c r="J534">
        <v>6.2213156552779203E-3</v>
      </c>
      <c r="K534">
        <v>2.6939280153860201</v>
      </c>
      <c r="L534">
        <v>378</v>
      </c>
      <c r="M534">
        <v>358</v>
      </c>
      <c r="N534">
        <v>9.8360655737704902E-2</v>
      </c>
      <c r="O534">
        <v>61</v>
      </c>
      <c r="P534" t="s">
        <v>14761</v>
      </c>
      <c r="Q534" t="s">
        <v>23469</v>
      </c>
    </row>
    <row r="535" spans="1:17" x14ac:dyDescent="0.25">
      <c r="A535" t="s">
        <v>3714</v>
      </c>
      <c r="B535" t="s">
        <v>3715</v>
      </c>
      <c r="C535" t="s">
        <v>3716</v>
      </c>
      <c r="D535" t="s">
        <v>22060</v>
      </c>
      <c r="E535">
        <v>2.3429777390448901E-2</v>
      </c>
      <c r="F535">
        <v>1</v>
      </c>
      <c r="G535">
        <v>0.436947863423372</v>
      </c>
      <c r="H535">
        <v>7</v>
      </c>
      <c r="I535">
        <v>1.95530726256983E-2</v>
      </c>
      <c r="J535">
        <v>7.9551249362570103E-3</v>
      </c>
      <c r="K535">
        <v>2.4579215012175899</v>
      </c>
      <c r="L535">
        <v>378</v>
      </c>
      <c r="M535">
        <v>358</v>
      </c>
      <c r="N535">
        <v>8.9743589743589702E-2</v>
      </c>
      <c r="O535">
        <v>78</v>
      </c>
      <c r="P535" t="s">
        <v>3717</v>
      </c>
      <c r="Q535" t="s">
        <v>15316</v>
      </c>
    </row>
    <row r="536" spans="1:17" x14ac:dyDescent="0.25">
      <c r="A536" t="s">
        <v>2590</v>
      </c>
      <c r="B536" t="s">
        <v>2591</v>
      </c>
      <c r="C536" t="s">
        <v>2592</v>
      </c>
      <c r="D536" t="s">
        <v>22060</v>
      </c>
      <c r="E536">
        <v>2.3429777390448901E-2</v>
      </c>
      <c r="F536">
        <v>1</v>
      </c>
      <c r="G536">
        <v>0.436947863423372</v>
      </c>
      <c r="H536">
        <v>7</v>
      </c>
      <c r="I536">
        <v>1.95530726256983E-2</v>
      </c>
      <c r="J536">
        <v>7.9551249362570103E-3</v>
      </c>
      <c r="K536">
        <v>2.4579215012175899</v>
      </c>
      <c r="L536">
        <v>378</v>
      </c>
      <c r="M536">
        <v>358</v>
      </c>
      <c r="N536">
        <v>8.9743589743589702E-2</v>
      </c>
      <c r="O536">
        <v>78</v>
      </c>
      <c r="P536" t="s">
        <v>2593</v>
      </c>
      <c r="Q536" t="s">
        <v>15333</v>
      </c>
    </row>
    <row r="537" spans="1:17" x14ac:dyDescent="0.25">
      <c r="A537" t="s">
        <v>19661</v>
      </c>
      <c r="B537" t="s">
        <v>18384</v>
      </c>
      <c r="C537" t="s">
        <v>18385</v>
      </c>
      <c r="D537" t="s">
        <v>22072</v>
      </c>
      <c r="E537">
        <v>2.3429777390448901E-2</v>
      </c>
      <c r="F537">
        <v>1</v>
      </c>
      <c r="G537">
        <v>0.436947863423372</v>
      </c>
      <c r="H537">
        <v>7</v>
      </c>
      <c r="I537">
        <v>1.95530726256983E-2</v>
      </c>
      <c r="J537">
        <v>7.9551249362570103E-3</v>
      </c>
      <c r="K537">
        <v>2.4579215012175899</v>
      </c>
      <c r="L537">
        <v>378</v>
      </c>
      <c r="M537">
        <v>358</v>
      </c>
      <c r="N537">
        <v>8.9743589743589702E-2</v>
      </c>
      <c r="O537">
        <v>78</v>
      </c>
      <c r="P537" t="s">
        <v>18386</v>
      </c>
      <c r="Q537" t="s">
        <v>23470</v>
      </c>
    </row>
    <row r="538" spans="1:17" x14ac:dyDescent="0.25">
      <c r="A538" t="s">
        <v>13420</v>
      </c>
      <c r="B538" t="s">
        <v>13421</v>
      </c>
      <c r="C538" t="s">
        <v>13422</v>
      </c>
      <c r="D538" t="s">
        <v>22072</v>
      </c>
      <c r="E538">
        <v>2.38361151312316E-2</v>
      </c>
      <c r="F538">
        <v>1</v>
      </c>
      <c r="G538">
        <v>0.44360824892683998</v>
      </c>
      <c r="H538">
        <v>8</v>
      </c>
      <c r="I538">
        <v>2.23463687150838E-2</v>
      </c>
      <c r="J538">
        <v>9.7909229984701699E-3</v>
      </c>
      <c r="K538">
        <v>2.2823556797020501</v>
      </c>
      <c r="L538">
        <v>378</v>
      </c>
      <c r="M538">
        <v>358</v>
      </c>
      <c r="N538">
        <v>8.3333333333333301E-2</v>
      </c>
      <c r="O538">
        <v>96</v>
      </c>
      <c r="P538" t="s">
        <v>13423</v>
      </c>
      <c r="Q538" t="s">
        <v>15568</v>
      </c>
    </row>
    <row r="539" spans="1:17" x14ac:dyDescent="0.25">
      <c r="A539" t="s">
        <v>2077</v>
      </c>
      <c r="B539" t="s">
        <v>2078</v>
      </c>
      <c r="C539" t="s">
        <v>2079</v>
      </c>
      <c r="D539" t="s">
        <v>22072</v>
      </c>
      <c r="E539">
        <v>2.4289787690689599E-2</v>
      </c>
      <c r="F539">
        <v>1</v>
      </c>
      <c r="G539">
        <v>0.44360824892683998</v>
      </c>
      <c r="H539">
        <v>21</v>
      </c>
      <c r="I539">
        <v>5.8659217877095E-2</v>
      </c>
      <c r="J539">
        <v>3.6919938806731299E-2</v>
      </c>
      <c r="K539">
        <v>1.5888221858699301</v>
      </c>
      <c r="L539">
        <v>378</v>
      </c>
      <c r="M539">
        <v>358</v>
      </c>
      <c r="N539">
        <v>5.8011049723756897E-2</v>
      </c>
      <c r="O539">
        <v>362</v>
      </c>
      <c r="P539" t="s">
        <v>2080</v>
      </c>
      <c r="Q539" t="s">
        <v>23471</v>
      </c>
    </row>
    <row r="540" spans="1:17" x14ac:dyDescent="0.25">
      <c r="A540" t="s">
        <v>2502</v>
      </c>
      <c r="B540" t="s">
        <v>2503</v>
      </c>
      <c r="C540" t="s">
        <v>2504</v>
      </c>
      <c r="D540" t="s">
        <v>22060</v>
      </c>
      <c r="E540">
        <v>2.4536611919969298E-2</v>
      </c>
      <c r="F540">
        <v>1</v>
      </c>
      <c r="G540">
        <v>0.44360824892683998</v>
      </c>
      <c r="H540">
        <v>13</v>
      </c>
      <c r="I540">
        <v>3.6312849162011197E-2</v>
      </c>
      <c r="J540">
        <v>1.9683834778174401E-2</v>
      </c>
      <c r="K540">
        <v>1.8448056271166799</v>
      </c>
      <c r="L540">
        <v>378</v>
      </c>
      <c r="M540">
        <v>358</v>
      </c>
      <c r="N540">
        <v>6.7357512953367907E-2</v>
      </c>
      <c r="O540">
        <v>193</v>
      </c>
      <c r="P540" t="s">
        <v>2505</v>
      </c>
      <c r="Q540" t="s">
        <v>23472</v>
      </c>
    </row>
    <row r="541" spans="1:17" x14ac:dyDescent="0.25">
      <c r="A541" t="s">
        <v>15420</v>
      </c>
      <c r="B541" t="s">
        <v>15421</v>
      </c>
      <c r="C541" t="s">
        <v>15422</v>
      </c>
      <c r="D541" t="s">
        <v>22060</v>
      </c>
      <c r="E541">
        <v>2.4718867012029799E-2</v>
      </c>
      <c r="F541">
        <v>1</v>
      </c>
      <c r="G541">
        <v>0.44360824892683998</v>
      </c>
      <c r="H541">
        <v>2</v>
      </c>
      <c r="I541">
        <v>5.5865921787709499E-3</v>
      </c>
      <c r="J541">
        <v>7.1392146863845005E-4</v>
      </c>
      <c r="K541">
        <v>7.8252194732641698</v>
      </c>
      <c r="L541">
        <v>378</v>
      </c>
      <c r="M541">
        <v>358</v>
      </c>
      <c r="N541">
        <v>0.28571428571428598</v>
      </c>
      <c r="O541">
        <v>7</v>
      </c>
      <c r="P541" t="s">
        <v>15423</v>
      </c>
      <c r="Q541" t="s">
        <v>14834</v>
      </c>
    </row>
    <row r="542" spans="1:17" x14ac:dyDescent="0.25">
      <c r="A542" t="s">
        <v>15424</v>
      </c>
      <c r="B542" t="s">
        <v>15425</v>
      </c>
      <c r="C542" t="s">
        <v>15426</v>
      </c>
      <c r="D542" t="s">
        <v>22060</v>
      </c>
      <c r="E542">
        <v>2.4718867012029799E-2</v>
      </c>
      <c r="F542">
        <v>1</v>
      </c>
      <c r="G542">
        <v>0.44360824892683998</v>
      </c>
      <c r="H542">
        <v>2</v>
      </c>
      <c r="I542">
        <v>5.5865921787709499E-3</v>
      </c>
      <c r="J542">
        <v>7.1392146863845005E-4</v>
      </c>
      <c r="K542">
        <v>7.8252194732641698</v>
      </c>
      <c r="L542">
        <v>378</v>
      </c>
      <c r="M542">
        <v>358</v>
      </c>
      <c r="N542">
        <v>0.28571428571428598</v>
      </c>
      <c r="O542">
        <v>7</v>
      </c>
      <c r="P542" t="s">
        <v>15427</v>
      </c>
      <c r="Q542" t="s">
        <v>15428</v>
      </c>
    </row>
    <row r="543" spans="1:17" x14ac:dyDescent="0.25">
      <c r="A543" t="s">
        <v>15601</v>
      </c>
      <c r="B543" t="s">
        <v>15602</v>
      </c>
      <c r="C543" t="s">
        <v>15603</v>
      </c>
      <c r="D543" t="s">
        <v>22060</v>
      </c>
      <c r="E543">
        <v>2.4718867012029799E-2</v>
      </c>
      <c r="F543">
        <v>1</v>
      </c>
      <c r="G543">
        <v>0.44360824892683998</v>
      </c>
      <c r="H543">
        <v>2</v>
      </c>
      <c r="I543">
        <v>5.5865921787709499E-3</v>
      </c>
      <c r="J543">
        <v>7.1392146863845005E-4</v>
      </c>
      <c r="K543">
        <v>7.8252194732641698</v>
      </c>
      <c r="L543">
        <v>378</v>
      </c>
      <c r="M543">
        <v>358</v>
      </c>
      <c r="N543">
        <v>0.28571428571428598</v>
      </c>
      <c r="O543">
        <v>7</v>
      </c>
      <c r="P543" t="s">
        <v>15604</v>
      </c>
      <c r="Q543" t="s">
        <v>15605</v>
      </c>
    </row>
    <row r="544" spans="1:17" x14ac:dyDescent="0.25">
      <c r="A544" t="s">
        <v>8974</v>
      </c>
      <c r="B544" t="s">
        <v>8975</v>
      </c>
      <c r="C544" t="s">
        <v>8976</v>
      </c>
      <c r="D544" t="s">
        <v>22060</v>
      </c>
      <c r="E544">
        <v>2.4718867012029799E-2</v>
      </c>
      <c r="F544">
        <v>1</v>
      </c>
      <c r="G544">
        <v>0.44360824892683998</v>
      </c>
      <c r="H544">
        <v>2</v>
      </c>
      <c r="I544">
        <v>5.5865921787709499E-3</v>
      </c>
      <c r="J544">
        <v>7.1392146863845005E-4</v>
      </c>
      <c r="K544">
        <v>7.8252194732641698</v>
      </c>
      <c r="L544">
        <v>378</v>
      </c>
      <c r="M544">
        <v>358</v>
      </c>
      <c r="N544">
        <v>0.28571428571428598</v>
      </c>
      <c r="O544">
        <v>7</v>
      </c>
      <c r="P544" t="s">
        <v>8977</v>
      </c>
      <c r="Q544" t="s">
        <v>15039</v>
      </c>
    </row>
    <row r="545" spans="1:17" x14ac:dyDescent="0.25">
      <c r="A545" t="s">
        <v>15429</v>
      </c>
      <c r="B545" t="s">
        <v>15430</v>
      </c>
      <c r="C545" t="s">
        <v>15431</v>
      </c>
      <c r="D545" t="s">
        <v>22060</v>
      </c>
      <c r="E545">
        <v>2.4718867012029799E-2</v>
      </c>
      <c r="F545">
        <v>1</v>
      </c>
      <c r="G545">
        <v>0.44360824892683998</v>
      </c>
      <c r="H545">
        <v>2</v>
      </c>
      <c r="I545">
        <v>5.5865921787709499E-3</v>
      </c>
      <c r="J545">
        <v>7.1392146863845005E-4</v>
      </c>
      <c r="K545">
        <v>7.8252194732641698</v>
      </c>
      <c r="L545">
        <v>378</v>
      </c>
      <c r="M545">
        <v>358</v>
      </c>
      <c r="N545">
        <v>0.28571428571428598</v>
      </c>
      <c r="O545">
        <v>7</v>
      </c>
      <c r="P545" t="s">
        <v>15432</v>
      </c>
      <c r="Q545" t="s">
        <v>15433</v>
      </c>
    </row>
    <row r="546" spans="1:17" x14ac:dyDescent="0.25">
      <c r="A546" t="s">
        <v>9456</v>
      </c>
      <c r="B546" t="s">
        <v>9457</v>
      </c>
      <c r="C546" t="s">
        <v>9458</v>
      </c>
      <c r="D546" t="s">
        <v>22060</v>
      </c>
      <c r="E546">
        <v>2.4718867012029799E-2</v>
      </c>
      <c r="F546">
        <v>1</v>
      </c>
      <c r="G546">
        <v>0.44360824892683998</v>
      </c>
      <c r="H546">
        <v>2</v>
      </c>
      <c r="I546">
        <v>5.5865921787709499E-3</v>
      </c>
      <c r="J546">
        <v>7.1392146863845005E-4</v>
      </c>
      <c r="K546">
        <v>7.8252194732641698</v>
      </c>
      <c r="L546">
        <v>378</v>
      </c>
      <c r="M546">
        <v>358</v>
      </c>
      <c r="N546">
        <v>0.28571428571428598</v>
      </c>
      <c r="O546">
        <v>7</v>
      </c>
      <c r="P546" t="s">
        <v>9459</v>
      </c>
      <c r="Q546" t="s">
        <v>15268</v>
      </c>
    </row>
    <row r="547" spans="1:17" x14ac:dyDescent="0.25">
      <c r="A547" t="s">
        <v>5920</v>
      </c>
      <c r="B547" t="s">
        <v>5921</v>
      </c>
      <c r="C547" t="s">
        <v>5922</v>
      </c>
      <c r="D547" t="s">
        <v>22060</v>
      </c>
      <c r="E547">
        <v>2.4718867012029799E-2</v>
      </c>
      <c r="F547">
        <v>1</v>
      </c>
      <c r="G547">
        <v>0.44360824892683998</v>
      </c>
      <c r="H547">
        <v>2</v>
      </c>
      <c r="I547">
        <v>5.5865921787709499E-3</v>
      </c>
      <c r="J547">
        <v>7.1392146863845005E-4</v>
      </c>
      <c r="K547">
        <v>7.8252194732641698</v>
      </c>
      <c r="L547">
        <v>378</v>
      </c>
      <c r="M547">
        <v>358</v>
      </c>
      <c r="N547">
        <v>0.28571428571428598</v>
      </c>
      <c r="O547">
        <v>7</v>
      </c>
      <c r="P547" t="s">
        <v>5923</v>
      </c>
      <c r="Q547" t="s">
        <v>15434</v>
      </c>
    </row>
    <row r="548" spans="1:17" x14ac:dyDescent="0.25">
      <c r="A548" t="s">
        <v>15435</v>
      </c>
      <c r="B548" t="s">
        <v>15436</v>
      </c>
      <c r="C548" t="s">
        <v>15437</v>
      </c>
      <c r="D548" t="s">
        <v>22060</v>
      </c>
      <c r="E548">
        <v>2.4718867012029799E-2</v>
      </c>
      <c r="F548">
        <v>1</v>
      </c>
      <c r="G548">
        <v>0.44360824892683998</v>
      </c>
      <c r="H548">
        <v>2</v>
      </c>
      <c r="I548">
        <v>5.5865921787709499E-3</v>
      </c>
      <c r="J548">
        <v>7.1392146863845005E-4</v>
      </c>
      <c r="K548">
        <v>7.8252194732641698</v>
      </c>
      <c r="L548">
        <v>378</v>
      </c>
      <c r="M548">
        <v>358</v>
      </c>
      <c r="N548">
        <v>0.28571428571428598</v>
      </c>
      <c r="O548">
        <v>7</v>
      </c>
      <c r="P548" t="s">
        <v>15438</v>
      </c>
      <c r="Q548" t="s">
        <v>15039</v>
      </c>
    </row>
    <row r="549" spans="1:17" x14ac:dyDescent="0.25">
      <c r="A549" t="s">
        <v>15439</v>
      </c>
      <c r="B549" t="s">
        <v>15440</v>
      </c>
      <c r="C549" t="s">
        <v>15441</v>
      </c>
      <c r="D549" t="s">
        <v>22060</v>
      </c>
      <c r="E549">
        <v>2.4718867012029799E-2</v>
      </c>
      <c r="F549">
        <v>1</v>
      </c>
      <c r="G549">
        <v>0.44360824892683998</v>
      </c>
      <c r="H549">
        <v>2</v>
      </c>
      <c r="I549">
        <v>5.5865921787709499E-3</v>
      </c>
      <c r="J549">
        <v>7.1392146863845005E-4</v>
      </c>
      <c r="K549">
        <v>7.8252194732641698</v>
      </c>
      <c r="L549">
        <v>378</v>
      </c>
      <c r="M549">
        <v>358</v>
      </c>
      <c r="N549">
        <v>0.28571428571428598</v>
      </c>
      <c r="O549">
        <v>7</v>
      </c>
      <c r="P549" t="s">
        <v>15442</v>
      </c>
      <c r="Q549" t="s">
        <v>15065</v>
      </c>
    </row>
    <row r="550" spans="1:17" x14ac:dyDescent="0.25">
      <c r="A550" t="s">
        <v>15443</v>
      </c>
      <c r="B550" t="s">
        <v>15444</v>
      </c>
      <c r="C550" t="s">
        <v>15445</v>
      </c>
      <c r="D550" t="s">
        <v>22060</v>
      </c>
      <c r="E550">
        <v>2.4718867012029799E-2</v>
      </c>
      <c r="F550">
        <v>1</v>
      </c>
      <c r="G550">
        <v>0.44360824892683998</v>
      </c>
      <c r="H550">
        <v>2</v>
      </c>
      <c r="I550">
        <v>5.5865921787709499E-3</v>
      </c>
      <c r="J550">
        <v>7.1392146863845005E-4</v>
      </c>
      <c r="K550">
        <v>7.8252194732641698</v>
      </c>
      <c r="L550">
        <v>378</v>
      </c>
      <c r="M550">
        <v>358</v>
      </c>
      <c r="N550">
        <v>0.28571428571428598</v>
      </c>
      <c r="O550">
        <v>7</v>
      </c>
      <c r="P550" t="s">
        <v>15446</v>
      </c>
      <c r="Q550" t="s">
        <v>15447</v>
      </c>
    </row>
    <row r="551" spans="1:17" x14ac:dyDescent="0.25">
      <c r="A551" t="s">
        <v>9002</v>
      </c>
      <c r="B551" t="s">
        <v>9003</v>
      </c>
      <c r="C551" t="s">
        <v>9004</v>
      </c>
      <c r="D551" t="s">
        <v>22060</v>
      </c>
      <c r="E551">
        <v>2.4718867012029799E-2</v>
      </c>
      <c r="F551">
        <v>1</v>
      </c>
      <c r="G551">
        <v>0.44360824892683998</v>
      </c>
      <c r="H551">
        <v>2</v>
      </c>
      <c r="I551">
        <v>5.5865921787709499E-3</v>
      </c>
      <c r="J551">
        <v>7.1392146863845005E-4</v>
      </c>
      <c r="K551">
        <v>7.8252194732641698</v>
      </c>
      <c r="L551">
        <v>378</v>
      </c>
      <c r="M551">
        <v>358</v>
      </c>
      <c r="N551">
        <v>0.28571428571428598</v>
      </c>
      <c r="O551">
        <v>7</v>
      </c>
      <c r="P551" t="s">
        <v>9005</v>
      </c>
      <c r="Q551" t="s">
        <v>15448</v>
      </c>
    </row>
    <row r="552" spans="1:17" x14ac:dyDescent="0.25">
      <c r="A552" t="s">
        <v>15449</v>
      </c>
      <c r="B552" t="s">
        <v>15450</v>
      </c>
      <c r="C552" t="s">
        <v>15451</v>
      </c>
      <c r="D552" t="s">
        <v>22060</v>
      </c>
      <c r="E552">
        <v>2.4718867012029799E-2</v>
      </c>
      <c r="F552">
        <v>1</v>
      </c>
      <c r="G552">
        <v>0.44360824892683998</v>
      </c>
      <c r="H552">
        <v>2</v>
      </c>
      <c r="I552">
        <v>5.5865921787709499E-3</v>
      </c>
      <c r="J552">
        <v>7.1392146863845005E-4</v>
      </c>
      <c r="K552">
        <v>7.8252194732641698</v>
      </c>
      <c r="L552">
        <v>378</v>
      </c>
      <c r="M552">
        <v>358</v>
      </c>
      <c r="N552">
        <v>0.28571428571428598</v>
      </c>
      <c r="O552">
        <v>7</v>
      </c>
      <c r="P552" t="s">
        <v>15452</v>
      </c>
      <c r="Q552" t="s">
        <v>15453</v>
      </c>
    </row>
    <row r="553" spans="1:17" x14ac:dyDescent="0.25">
      <c r="A553" t="s">
        <v>23473</v>
      </c>
      <c r="B553" t="s">
        <v>23474</v>
      </c>
      <c r="C553" t="s">
        <v>23475</v>
      </c>
      <c r="D553" t="s">
        <v>22060</v>
      </c>
      <c r="E553">
        <v>2.4718867012029799E-2</v>
      </c>
      <c r="F553">
        <v>1</v>
      </c>
      <c r="G553">
        <v>0.44360824892683998</v>
      </c>
      <c r="H553">
        <v>2</v>
      </c>
      <c r="I553">
        <v>5.5865921787709499E-3</v>
      </c>
      <c r="J553">
        <v>7.1392146863845005E-4</v>
      </c>
      <c r="K553">
        <v>7.8252194732641698</v>
      </c>
      <c r="L553">
        <v>378</v>
      </c>
      <c r="M553">
        <v>358</v>
      </c>
      <c r="N553">
        <v>0.28571428571428598</v>
      </c>
      <c r="O553">
        <v>7</v>
      </c>
      <c r="P553" t="s">
        <v>23476</v>
      </c>
      <c r="Q553" t="s">
        <v>23432</v>
      </c>
    </row>
    <row r="554" spans="1:17" x14ac:dyDescent="0.25">
      <c r="A554" t="s">
        <v>15454</v>
      </c>
      <c r="B554" t="s">
        <v>15455</v>
      </c>
      <c r="C554" t="s">
        <v>15456</v>
      </c>
      <c r="D554" t="s">
        <v>22060</v>
      </c>
      <c r="E554">
        <v>2.4718867012029799E-2</v>
      </c>
      <c r="F554">
        <v>1</v>
      </c>
      <c r="G554">
        <v>0.44360824892683998</v>
      </c>
      <c r="H554">
        <v>2</v>
      </c>
      <c r="I554">
        <v>5.5865921787709499E-3</v>
      </c>
      <c r="J554">
        <v>7.1392146863845005E-4</v>
      </c>
      <c r="K554">
        <v>7.8252194732641698</v>
      </c>
      <c r="L554">
        <v>378</v>
      </c>
      <c r="M554">
        <v>358</v>
      </c>
      <c r="N554">
        <v>0.28571428571428598</v>
      </c>
      <c r="O554">
        <v>7</v>
      </c>
      <c r="P554" t="s">
        <v>15457</v>
      </c>
      <c r="Q554" t="s">
        <v>15277</v>
      </c>
    </row>
    <row r="555" spans="1:17" x14ac:dyDescent="0.25">
      <c r="A555" t="s">
        <v>15458</v>
      </c>
      <c r="B555" t="s">
        <v>15459</v>
      </c>
      <c r="C555" t="s">
        <v>15460</v>
      </c>
      <c r="D555" t="s">
        <v>22060</v>
      </c>
      <c r="E555">
        <v>2.4718867012029799E-2</v>
      </c>
      <c r="F555">
        <v>1</v>
      </c>
      <c r="G555">
        <v>0.44360824892683998</v>
      </c>
      <c r="H555">
        <v>2</v>
      </c>
      <c r="I555">
        <v>5.5865921787709499E-3</v>
      </c>
      <c r="J555">
        <v>7.1392146863845005E-4</v>
      </c>
      <c r="K555">
        <v>7.8252194732641698</v>
      </c>
      <c r="L555">
        <v>378</v>
      </c>
      <c r="M555">
        <v>358</v>
      </c>
      <c r="N555">
        <v>0.28571428571428598</v>
      </c>
      <c r="O555">
        <v>7</v>
      </c>
      <c r="P555" t="s">
        <v>15461</v>
      </c>
      <c r="Q555" t="s">
        <v>15462</v>
      </c>
    </row>
    <row r="556" spans="1:17" x14ac:dyDescent="0.25">
      <c r="A556" t="s">
        <v>13551</v>
      </c>
      <c r="B556" t="s">
        <v>13552</v>
      </c>
      <c r="C556" t="s">
        <v>13553</v>
      </c>
      <c r="D556" t="s">
        <v>22060</v>
      </c>
      <c r="E556">
        <v>2.4718867012029799E-2</v>
      </c>
      <c r="F556">
        <v>1</v>
      </c>
      <c r="G556">
        <v>0.44360824892683998</v>
      </c>
      <c r="H556">
        <v>2</v>
      </c>
      <c r="I556">
        <v>5.5865921787709499E-3</v>
      </c>
      <c r="J556">
        <v>7.1392146863845005E-4</v>
      </c>
      <c r="K556">
        <v>7.8252194732641698</v>
      </c>
      <c r="L556">
        <v>378</v>
      </c>
      <c r="M556">
        <v>358</v>
      </c>
      <c r="N556">
        <v>0.28571428571428598</v>
      </c>
      <c r="O556">
        <v>7</v>
      </c>
      <c r="P556" t="s">
        <v>13554</v>
      </c>
      <c r="Q556" t="s">
        <v>19649</v>
      </c>
    </row>
    <row r="557" spans="1:17" x14ac:dyDescent="0.25">
      <c r="A557" t="s">
        <v>1040</v>
      </c>
      <c r="B557" t="s">
        <v>1041</v>
      </c>
      <c r="C557" t="s">
        <v>1042</v>
      </c>
      <c r="D557" t="s">
        <v>22059</v>
      </c>
      <c r="E557">
        <v>2.4718867012029799E-2</v>
      </c>
      <c r="F557">
        <v>1</v>
      </c>
      <c r="G557">
        <v>0.44360824892683998</v>
      </c>
      <c r="H557">
        <v>2</v>
      </c>
      <c r="I557">
        <v>5.5865921787709499E-3</v>
      </c>
      <c r="J557">
        <v>7.1392146863845005E-4</v>
      </c>
      <c r="K557">
        <v>7.8252194732641698</v>
      </c>
      <c r="L557">
        <v>378</v>
      </c>
      <c r="M557">
        <v>358</v>
      </c>
      <c r="N557">
        <v>0.28571428571428598</v>
      </c>
      <c r="O557">
        <v>7</v>
      </c>
      <c r="P557" t="s">
        <v>1043</v>
      </c>
      <c r="Q557" t="s">
        <v>15108</v>
      </c>
    </row>
    <row r="558" spans="1:17" x14ac:dyDescent="0.25">
      <c r="A558" t="s">
        <v>15473</v>
      </c>
      <c r="B558" t="s">
        <v>15474</v>
      </c>
      <c r="C558" t="s">
        <v>15475</v>
      </c>
      <c r="D558" t="s">
        <v>22059</v>
      </c>
      <c r="E558">
        <v>2.4718867012029799E-2</v>
      </c>
      <c r="F558">
        <v>1</v>
      </c>
      <c r="G558">
        <v>0.44360824892683998</v>
      </c>
      <c r="H558">
        <v>2</v>
      </c>
      <c r="I558">
        <v>5.5865921787709499E-3</v>
      </c>
      <c r="J558">
        <v>7.1392146863845005E-4</v>
      </c>
      <c r="K558">
        <v>7.8252194732641698</v>
      </c>
      <c r="L558">
        <v>378</v>
      </c>
      <c r="M558">
        <v>358</v>
      </c>
      <c r="N558">
        <v>0.28571428571428598</v>
      </c>
      <c r="O558">
        <v>7</v>
      </c>
      <c r="P558" t="s">
        <v>15476</v>
      </c>
      <c r="Q558" t="s">
        <v>15477</v>
      </c>
    </row>
    <row r="559" spans="1:17" x14ac:dyDescent="0.25">
      <c r="A559" t="s">
        <v>23477</v>
      </c>
      <c r="B559" t="s">
        <v>23478</v>
      </c>
      <c r="C559" t="s">
        <v>23479</v>
      </c>
      <c r="D559" t="s">
        <v>22060</v>
      </c>
      <c r="E559">
        <v>2.4933147328417098E-2</v>
      </c>
      <c r="F559">
        <v>1</v>
      </c>
      <c r="G559">
        <v>0.444976135841188</v>
      </c>
      <c r="H559">
        <v>7</v>
      </c>
      <c r="I559">
        <v>1.95530726256983E-2</v>
      </c>
      <c r="J559">
        <v>8.0571137174910799E-3</v>
      </c>
      <c r="K559">
        <v>2.4268085708224301</v>
      </c>
      <c r="L559">
        <v>378</v>
      </c>
      <c r="M559">
        <v>358</v>
      </c>
      <c r="N559">
        <v>8.8607594936708903E-2</v>
      </c>
      <c r="O559">
        <v>79</v>
      </c>
      <c r="P559" t="s">
        <v>23480</v>
      </c>
      <c r="Q559" t="s">
        <v>23481</v>
      </c>
    </row>
    <row r="560" spans="1:17" x14ac:dyDescent="0.25">
      <c r="A560" t="s">
        <v>4338</v>
      </c>
      <c r="B560" t="s">
        <v>4339</v>
      </c>
      <c r="C560" t="s">
        <v>4340</v>
      </c>
      <c r="D560" t="s">
        <v>22059</v>
      </c>
      <c r="E560">
        <v>2.5043640367009901E-2</v>
      </c>
      <c r="F560">
        <v>1</v>
      </c>
      <c r="G560">
        <v>0.444976135841188</v>
      </c>
      <c r="H560">
        <v>39</v>
      </c>
      <c r="I560">
        <v>0.108938547486034</v>
      </c>
      <c r="J560">
        <v>7.9143294237633902E-2</v>
      </c>
      <c r="K560">
        <v>1.37647223982031</v>
      </c>
      <c r="L560">
        <v>378</v>
      </c>
      <c r="M560">
        <v>358</v>
      </c>
      <c r="N560">
        <v>5.0257731958762902E-2</v>
      </c>
      <c r="O560">
        <v>776</v>
      </c>
      <c r="P560" t="s">
        <v>4341</v>
      </c>
      <c r="Q560" t="s">
        <v>23482</v>
      </c>
    </row>
    <row r="561" spans="1:17" x14ac:dyDescent="0.25">
      <c r="A561" t="s">
        <v>14800</v>
      </c>
      <c r="B561" t="s">
        <v>14801</v>
      </c>
      <c r="C561" t="s">
        <v>14802</v>
      </c>
      <c r="D561" t="s">
        <v>22060</v>
      </c>
      <c r="E561">
        <v>2.5059319046050101E-2</v>
      </c>
      <c r="F561">
        <v>1</v>
      </c>
      <c r="G561">
        <v>0.444976135841188</v>
      </c>
      <c r="H561">
        <v>6</v>
      </c>
      <c r="I561">
        <v>1.67597765363128E-2</v>
      </c>
      <c r="J561">
        <v>6.3233044365119803E-3</v>
      </c>
      <c r="K561">
        <v>2.65047756352496</v>
      </c>
      <c r="L561">
        <v>378</v>
      </c>
      <c r="M561">
        <v>358</v>
      </c>
      <c r="N561">
        <v>9.6774193548387094E-2</v>
      </c>
      <c r="O561">
        <v>62</v>
      </c>
      <c r="P561" t="s">
        <v>14803</v>
      </c>
      <c r="Q561" t="s">
        <v>23483</v>
      </c>
    </row>
    <row r="562" spans="1:17" x14ac:dyDescent="0.25">
      <c r="A562" t="s">
        <v>10190</v>
      </c>
      <c r="B562" t="s">
        <v>10191</v>
      </c>
      <c r="C562" t="s">
        <v>10192</v>
      </c>
      <c r="D562" t="s">
        <v>22072</v>
      </c>
      <c r="E562">
        <v>2.5185589391087299E-2</v>
      </c>
      <c r="F562">
        <v>1</v>
      </c>
      <c r="G562">
        <v>0.444976135841188</v>
      </c>
      <c r="H562">
        <v>8</v>
      </c>
      <c r="I562">
        <v>2.23463687150838E-2</v>
      </c>
      <c r="J562">
        <v>9.8929117797042308E-3</v>
      </c>
      <c r="K562">
        <v>2.2588262397051202</v>
      </c>
      <c r="L562">
        <v>378</v>
      </c>
      <c r="M562">
        <v>358</v>
      </c>
      <c r="N562">
        <v>8.2474226804123696E-2</v>
      </c>
      <c r="O562">
        <v>97</v>
      </c>
      <c r="P562" t="s">
        <v>10193</v>
      </c>
      <c r="Q562" t="s">
        <v>15379</v>
      </c>
    </row>
    <row r="563" spans="1:17" x14ac:dyDescent="0.25">
      <c r="A563" t="s">
        <v>1185</v>
      </c>
      <c r="B563" t="s">
        <v>1186</v>
      </c>
      <c r="C563" t="s">
        <v>1187</v>
      </c>
      <c r="D563" t="s">
        <v>22060</v>
      </c>
      <c r="E563">
        <v>2.52511638468731E-2</v>
      </c>
      <c r="F563">
        <v>1</v>
      </c>
      <c r="G563">
        <v>0.444976135841188</v>
      </c>
      <c r="H563">
        <v>4</v>
      </c>
      <c r="I563">
        <v>1.11731843575419E-2</v>
      </c>
      <c r="J563">
        <v>3.1616522182559901E-3</v>
      </c>
      <c r="K563">
        <v>3.5339700846999502</v>
      </c>
      <c r="L563">
        <v>378</v>
      </c>
      <c r="M563">
        <v>358</v>
      </c>
      <c r="N563">
        <v>0.12903225806451599</v>
      </c>
      <c r="O563">
        <v>31</v>
      </c>
      <c r="P563" t="s">
        <v>1188</v>
      </c>
      <c r="Q563" t="s">
        <v>15398</v>
      </c>
    </row>
    <row r="564" spans="1:17" x14ac:dyDescent="0.25">
      <c r="A564" t="s">
        <v>15399</v>
      </c>
      <c r="B564" t="s">
        <v>15400</v>
      </c>
      <c r="C564" t="s">
        <v>15401</v>
      </c>
      <c r="D564" t="s">
        <v>22060</v>
      </c>
      <c r="E564">
        <v>2.52511638468731E-2</v>
      </c>
      <c r="F564">
        <v>1</v>
      </c>
      <c r="G564">
        <v>0.444976135841188</v>
      </c>
      <c r="H564">
        <v>4</v>
      </c>
      <c r="I564">
        <v>1.11731843575419E-2</v>
      </c>
      <c r="J564">
        <v>3.1616522182559901E-3</v>
      </c>
      <c r="K564">
        <v>3.5339700846999502</v>
      </c>
      <c r="L564">
        <v>378</v>
      </c>
      <c r="M564">
        <v>358</v>
      </c>
      <c r="N564">
        <v>0.12903225806451599</v>
      </c>
      <c r="O564">
        <v>31</v>
      </c>
      <c r="P564" t="s">
        <v>15402</v>
      </c>
      <c r="Q564" t="s">
        <v>15403</v>
      </c>
    </row>
    <row r="565" spans="1:17" x14ac:dyDescent="0.25">
      <c r="A565" t="s">
        <v>5280</v>
      </c>
      <c r="B565" t="s">
        <v>5281</v>
      </c>
      <c r="C565" t="s">
        <v>5282</v>
      </c>
      <c r="D565" t="s">
        <v>22060</v>
      </c>
      <c r="E565">
        <v>2.52511638468731E-2</v>
      </c>
      <c r="F565">
        <v>1</v>
      </c>
      <c r="G565">
        <v>0.444976135841188</v>
      </c>
      <c r="H565">
        <v>4</v>
      </c>
      <c r="I565">
        <v>1.11731843575419E-2</v>
      </c>
      <c r="J565">
        <v>3.1616522182559901E-3</v>
      </c>
      <c r="K565">
        <v>3.5339700846999502</v>
      </c>
      <c r="L565">
        <v>378</v>
      </c>
      <c r="M565">
        <v>358</v>
      </c>
      <c r="N565">
        <v>0.12903225806451599</v>
      </c>
      <c r="O565">
        <v>31</v>
      </c>
      <c r="P565" t="s">
        <v>5283</v>
      </c>
      <c r="Q565" t="s">
        <v>15404</v>
      </c>
    </row>
    <row r="566" spans="1:17" x14ac:dyDescent="0.25">
      <c r="A566" t="s">
        <v>15405</v>
      </c>
      <c r="B566" t="s">
        <v>15406</v>
      </c>
      <c r="C566" t="s">
        <v>15407</v>
      </c>
      <c r="D566" t="s">
        <v>22072</v>
      </c>
      <c r="E566">
        <v>2.52511638468731E-2</v>
      </c>
      <c r="F566">
        <v>1</v>
      </c>
      <c r="G566">
        <v>0.444976135841188</v>
      </c>
      <c r="H566">
        <v>4</v>
      </c>
      <c r="I566">
        <v>1.11731843575419E-2</v>
      </c>
      <c r="J566">
        <v>3.1616522182559901E-3</v>
      </c>
      <c r="K566">
        <v>3.5339700846999502</v>
      </c>
      <c r="L566">
        <v>378</v>
      </c>
      <c r="M566">
        <v>358</v>
      </c>
      <c r="N566">
        <v>0.12903225806451599</v>
      </c>
      <c r="O566">
        <v>31</v>
      </c>
      <c r="P566" t="s">
        <v>15408</v>
      </c>
      <c r="Q566" t="s">
        <v>15409</v>
      </c>
    </row>
    <row r="567" spans="1:17" x14ac:dyDescent="0.25">
      <c r="A567" t="s">
        <v>5285</v>
      </c>
      <c r="B567" t="s">
        <v>5286</v>
      </c>
      <c r="C567" t="s">
        <v>5287</v>
      </c>
      <c r="D567" t="s">
        <v>22060</v>
      </c>
      <c r="E567">
        <v>2.52511638468731E-2</v>
      </c>
      <c r="F567">
        <v>1</v>
      </c>
      <c r="G567">
        <v>0.444976135841188</v>
      </c>
      <c r="H567">
        <v>4</v>
      </c>
      <c r="I567">
        <v>1.11731843575419E-2</v>
      </c>
      <c r="J567">
        <v>3.1616522182559901E-3</v>
      </c>
      <c r="K567">
        <v>3.5339700846999502</v>
      </c>
      <c r="L567">
        <v>378</v>
      </c>
      <c r="M567">
        <v>358</v>
      </c>
      <c r="N567">
        <v>0.12903225806451599</v>
      </c>
      <c r="O567">
        <v>31</v>
      </c>
      <c r="P567" t="s">
        <v>5288</v>
      </c>
      <c r="Q567" t="s">
        <v>15414</v>
      </c>
    </row>
    <row r="568" spans="1:17" x14ac:dyDescent="0.25">
      <c r="A568" t="s">
        <v>4649</v>
      </c>
      <c r="B568" t="s">
        <v>4650</v>
      </c>
      <c r="C568" t="s">
        <v>4651</v>
      </c>
      <c r="D568" t="s">
        <v>22060</v>
      </c>
      <c r="E568">
        <v>2.5373789258651198E-2</v>
      </c>
      <c r="F568">
        <v>1</v>
      </c>
      <c r="G568">
        <v>0.444976135841188</v>
      </c>
      <c r="H568">
        <v>5</v>
      </c>
      <c r="I568">
        <v>1.3966480446927399E-2</v>
      </c>
      <c r="J568">
        <v>4.6914839367669598E-3</v>
      </c>
      <c r="K568">
        <v>2.9769856691765799</v>
      </c>
      <c r="L568">
        <v>378</v>
      </c>
      <c r="M568">
        <v>358</v>
      </c>
      <c r="N568">
        <v>0.108695652173913</v>
      </c>
      <c r="O568">
        <v>46</v>
      </c>
      <c r="P568" t="s">
        <v>4652</v>
      </c>
      <c r="Q568" t="s">
        <v>15392</v>
      </c>
    </row>
    <row r="569" spans="1:17" x14ac:dyDescent="0.25">
      <c r="A569" t="s">
        <v>15340</v>
      </c>
      <c r="B569" t="s">
        <v>15341</v>
      </c>
      <c r="C569" t="s">
        <v>15342</v>
      </c>
      <c r="D569" t="s">
        <v>22060</v>
      </c>
      <c r="E569">
        <v>2.5373789258651198E-2</v>
      </c>
      <c r="F569">
        <v>1</v>
      </c>
      <c r="G569">
        <v>0.444976135841188</v>
      </c>
      <c r="H569">
        <v>5</v>
      </c>
      <c r="I569">
        <v>1.3966480446927399E-2</v>
      </c>
      <c r="J569">
        <v>4.6914839367669598E-3</v>
      </c>
      <c r="K569">
        <v>2.9769856691765799</v>
      </c>
      <c r="L569">
        <v>378</v>
      </c>
      <c r="M569">
        <v>358</v>
      </c>
      <c r="N569">
        <v>0.108695652173913</v>
      </c>
      <c r="O569">
        <v>46</v>
      </c>
      <c r="P569" t="s">
        <v>15343</v>
      </c>
      <c r="Q569" t="s">
        <v>15344</v>
      </c>
    </row>
    <row r="570" spans="1:17" x14ac:dyDescent="0.25">
      <c r="A570" t="s">
        <v>4489</v>
      </c>
      <c r="B570" t="s">
        <v>4490</v>
      </c>
      <c r="C570" t="s">
        <v>4491</v>
      </c>
      <c r="D570" t="s">
        <v>22060</v>
      </c>
      <c r="E570">
        <v>2.5373789258651198E-2</v>
      </c>
      <c r="F570">
        <v>1</v>
      </c>
      <c r="G570">
        <v>0.444976135841188</v>
      </c>
      <c r="H570">
        <v>5</v>
      </c>
      <c r="I570">
        <v>1.3966480446927399E-2</v>
      </c>
      <c r="J570">
        <v>4.6914839367669598E-3</v>
      </c>
      <c r="K570">
        <v>2.9769856691765799</v>
      </c>
      <c r="L570">
        <v>378</v>
      </c>
      <c r="M570">
        <v>358</v>
      </c>
      <c r="N570">
        <v>0.108695652173913</v>
      </c>
      <c r="O570">
        <v>46</v>
      </c>
      <c r="P570" t="s">
        <v>4492</v>
      </c>
      <c r="Q570" t="s">
        <v>15321</v>
      </c>
    </row>
    <row r="571" spans="1:17" x14ac:dyDescent="0.25">
      <c r="A571" t="s">
        <v>14286</v>
      </c>
      <c r="B571" t="s">
        <v>14287</v>
      </c>
      <c r="C571" t="s">
        <v>14288</v>
      </c>
      <c r="D571" t="s">
        <v>22060</v>
      </c>
      <c r="E571">
        <v>2.5373789258651198E-2</v>
      </c>
      <c r="F571">
        <v>1</v>
      </c>
      <c r="G571">
        <v>0.444976135841188</v>
      </c>
      <c r="H571">
        <v>5</v>
      </c>
      <c r="I571">
        <v>1.3966480446927399E-2</v>
      </c>
      <c r="J571">
        <v>4.6914839367669598E-3</v>
      </c>
      <c r="K571">
        <v>2.9769856691765799</v>
      </c>
      <c r="L571">
        <v>378</v>
      </c>
      <c r="M571">
        <v>358</v>
      </c>
      <c r="N571">
        <v>0.108695652173913</v>
      </c>
      <c r="O571">
        <v>46</v>
      </c>
      <c r="P571" t="s">
        <v>14289</v>
      </c>
      <c r="Q571" t="s">
        <v>15322</v>
      </c>
    </row>
    <row r="572" spans="1:17" x14ac:dyDescent="0.25">
      <c r="A572" t="s">
        <v>3129</v>
      </c>
      <c r="B572" t="s">
        <v>3130</v>
      </c>
      <c r="C572" t="s">
        <v>3131</v>
      </c>
      <c r="D572" t="s">
        <v>22060</v>
      </c>
      <c r="E572">
        <v>2.5618850879399701E-2</v>
      </c>
      <c r="F572">
        <v>1</v>
      </c>
      <c r="G572">
        <v>0.44848692362605902</v>
      </c>
      <c r="H572">
        <v>25</v>
      </c>
      <c r="I572">
        <v>6.9832402234636895E-2</v>
      </c>
      <c r="J572">
        <v>4.6200917899031101E-2</v>
      </c>
      <c r="K572">
        <v>1.51149382761725</v>
      </c>
      <c r="L572">
        <v>378</v>
      </c>
      <c r="M572">
        <v>358</v>
      </c>
      <c r="N572">
        <v>5.5187637969094899E-2</v>
      </c>
      <c r="O572">
        <v>453</v>
      </c>
      <c r="P572" t="s">
        <v>3132</v>
      </c>
      <c r="Q572" t="s">
        <v>23484</v>
      </c>
    </row>
    <row r="573" spans="1:17" x14ac:dyDescent="0.25">
      <c r="A573" t="s">
        <v>14637</v>
      </c>
      <c r="B573" t="s">
        <v>14638</v>
      </c>
      <c r="C573" t="s">
        <v>14639</v>
      </c>
      <c r="D573" t="s">
        <v>22060</v>
      </c>
      <c r="E573">
        <v>2.58820962773549E-2</v>
      </c>
      <c r="F573">
        <v>1</v>
      </c>
      <c r="G573">
        <v>0.450886681309078</v>
      </c>
      <c r="H573">
        <v>9</v>
      </c>
      <c r="I573">
        <v>2.5139664804469299E-2</v>
      </c>
      <c r="J573">
        <v>1.18306986231515E-2</v>
      </c>
      <c r="K573">
        <v>2.1249518397226002</v>
      </c>
      <c r="L573">
        <v>378</v>
      </c>
      <c r="M573">
        <v>358</v>
      </c>
      <c r="N573">
        <v>7.7586206896551699E-2</v>
      </c>
      <c r="O573">
        <v>116</v>
      </c>
      <c r="P573" t="s">
        <v>14640</v>
      </c>
      <c r="Q573" t="s">
        <v>23485</v>
      </c>
    </row>
    <row r="574" spans="1:17" x14ac:dyDescent="0.25">
      <c r="A574" t="s">
        <v>19661</v>
      </c>
      <c r="B574" t="s">
        <v>1794</v>
      </c>
      <c r="C574" t="s">
        <v>1795</v>
      </c>
      <c r="D574" t="s">
        <v>22060</v>
      </c>
      <c r="E574">
        <v>2.6206998983650899E-2</v>
      </c>
      <c r="F574">
        <v>1</v>
      </c>
      <c r="G574">
        <v>0.450886681309078</v>
      </c>
      <c r="H574">
        <v>3</v>
      </c>
      <c r="I574">
        <v>8.3798882681564192E-3</v>
      </c>
      <c r="J574">
        <v>1.83579806221316E-3</v>
      </c>
      <c r="K574">
        <v>4.5647113594041002</v>
      </c>
      <c r="L574">
        <v>378</v>
      </c>
      <c r="M574">
        <v>358</v>
      </c>
      <c r="N574">
        <v>0.16666666666666699</v>
      </c>
      <c r="O574">
        <v>18</v>
      </c>
      <c r="P574" t="s">
        <v>1796</v>
      </c>
      <c r="Q574" t="s">
        <v>15489</v>
      </c>
    </row>
    <row r="575" spans="1:17" x14ac:dyDescent="0.25">
      <c r="A575" t="s">
        <v>15490</v>
      </c>
      <c r="B575" t="s">
        <v>15491</v>
      </c>
      <c r="C575" t="s">
        <v>15492</v>
      </c>
      <c r="D575" t="s">
        <v>22060</v>
      </c>
      <c r="E575">
        <v>2.6206998983650899E-2</v>
      </c>
      <c r="F575">
        <v>1</v>
      </c>
      <c r="G575">
        <v>0.450886681309078</v>
      </c>
      <c r="H575">
        <v>3</v>
      </c>
      <c r="I575">
        <v>8.3798882681564192E-3</v>
      </c>
      <c r="J575">
        <v>1.83579806221316E-3</v>
      </c>
      <c r="K575">
        <v>4.5647113594041002</v>
      </c>
      <c r="L575">
        <v>378</v>
      </c>
      <c r="M575">
        <v>358</v>
      </c>
      <c r="N575">
        <v>0.16666666666666699</v>
      </c>
      <c r="O575">
        <v>18</v>
      </c>
      <c r="P575" t="s">
        <v>15493</v>
      </c>
      <c r="Q575" t="s">
        <v>15494</v>
      </c>
    </row>
    <row r="576" spans="1:17" x14ac:dyDescent="0.25">
      <c r="A576" t="s">
        <v>15349</v>
      </c>
      <c r="B576" t="s">
        <v>15350</v>
      </c>
      <c r="C576" t="s">
        <v>15351</v>
      </c>
      <c r="D576" t="s">
        <v>22060</v>
      </c>
      <c r="E576">
        <v>2.6206998983650899E-2</v>
      </c>
      <c r="F576">
        <v>1</v>
      </c>
      <c r="G576">
        <v>0.450886681309078</v>
      </c>
      <c r="H576">
        <v>3</v>
      </c>
      <c r="I576">
        <v>8.3798882681564192E-3</v>
      </c>
      <c r="J576">
        <v>1.83579806221316E-3</v>
      </c>
      <c r="K576">
        <v>4.5647113594041002</v>
      </c>
      <c r="L576">
        <v>378</v>
      </c>
      <c r="M576">
        <v>358</v>
      </c>
      <c r="N576">
        <v>0.16666666666666699</v>
      </c>
      <c r="O576">
        <v>18</v>
      </c>
      <c r="P576" t="s">
        <v>15352</v>
      </c>
      <c r="Q576" t="s">
        <v>15353</v>
      </c>
    </row>
    <row r="577" spans="1:17" x14ac:dyDescent="0.25">
      <c r="A577" t="s">
        <v>15495</v>
      </c>
      <c r="B577" t="s">
        <v>15496</v>
      </c>
      <c r="C577" t="s">
        <v>15497</v>
      </c>
      <c r="D577" t="s">
        <v>22060</v>
      </c>
      <c r="E577">
        <v>2.6206998983650899E-2</v>
      </c>
      <c r="F577">
        <v>1</v>
      </c>
      <c r="G577">
        <v>0.450886681309078</v>
      </c>
      <c r="H577">
        <v>3</v>
      </c>
      <c r="I577">
        <v>8.3798882681564192E-3</v>
      </c>
      <c r="J577">
        <v>1.83579806221316E-3</v>
      </c>
      <c r="K577">
        <v>4.5647113594041002</v>
      </c>
      <c r="L577">
        <v>378</v>
      </c>
      <c r="M577">
        <v>358</v>
      </c>
      <c r="N577">
        <v>0.16666666666666699</v>
      </c>
      <c r="O577">
        <v>18</v>
      </c>
      <c r="P577" t="s">
        <v>15498</v>
      </c>
      <c r="Q577" t="s">
        <v>15120</v>
      </c>
    </row>
    <row r="578" spans="1:17" x14ac:dyDescent="0.25">
      <c r="A578" t="s">
        <v>15499</v>
      </c>
      <c r="B578" t="s">
        <v>15500</v>
      </c>
      <c r="C578" t="s">
        <v>15501</v>
      </c>
      <c r="D578" t="s">
        <v>22060</v>
      </c>
      <c r="E578">
        <v>2.6206998983650899E-2</v>
      </c>
      <c r="F578">
        <v>1</v>
      </c>
      <c r="G578">
        <v>0.450886681309078</v>
      </c>
      <c r="H578">
        <v>3</v>
      </c>
      <c r="I578">
        <v>8.3798882681564192E-3</v>
      </c>
      <c r="J578">
        <v>1.83579806221316E-3</v>
      </c>
      <c r="K578">
        <v>4.5647113594041002</v>
      </c>
      <c r="L578">
        <v>378</v>
      </c>
      <c r="M578">
        <v>358</v>
      </c>
      <c r="N578">
        <v>0.16666666666666699</v>
      </c>
      <c r="O578">
        <v>18</v>
      </c>
      <c r="P578" t="s">
        <v>15502</v>
      </c>
      <c r="Q578" t="s">
        <v>15503</v>
      </c>
    </row>
    <row r="579" spans="1:17" x14ac:dyDescent="0.25">
      <c r="A579" t="s">
        <v>15504</v>
      </c>
      <c r="B579" t="s">
        <v>15505</v>
      </c>
      <c r="C579" t="s">
        <v>15506</v>
      </c>
      <c r="D579" t="s">
        <v>22060</v>
      </c>
      <c r="E579">
        <v>2.6206998983650899E-2</v>
      </c>
      <c r="F579">
        <v>1</v>
      </c>
      <c r="G579">
        <v>0.450886681309078</v>
      </c>
      <c r="H579">
        <v>3</v>
      </c>
      <c r="I579">
        <v>8.3798882681564192E-3</v>
      </c>
      <c r="J579">
        <v>1.83579806221316E-3</v>
      </c>
      <c r="K579">
        <v>4.5647113594041002</v>
      </c>
      <c r="L579">
        <v>378</v>
      </c>
      <c r="M579">
        <v>358</v>
      </c>
      <c r="N579">
        <v>0.16666666666666699</v>
      </c>
      <c r="O579">
        <v>18</v>
      </c>
      <c r="P579" t="s">
        <v>15507</v>
      </c>
      <c r="Q579" t="s">
        <v>15508</v>
      </c>
    </row>
    <row r="580" spans="1:17" x14ac:dyDescent="0.25">
      <c r="A580" t="s">
        <v>783</v>
      </c>
      <c r="B580" t="s">
        <v>784</v>
      </c>
      <c r="C580" t="s">
        <v>785</v>
      </c>
      <c r="D580" t="s">
        <v>22060</v>
      </c>
      <c r="E580">
        <v>2.6206998983650899E-2</v>
      </c>
      <c r="F580">
        <v>1</v>
      </c>
      <c r="G580">
        <v>0.450886681309078</v>
      </c>
      <c r="H580">
        <v>3</v>
      </c>
      <c r="I580">
        <v>8.3798882681564192E-3</v>
      </c>
      <c r="J580">
        <v>1.83579806221316E-3</v>
      </c>
      <c r="K580">
        <v>4.5647113594041002</v>
      </c>
      <c r="L580">
        <v>378</v>
      </c>
      <c r="M580">
        <v>358</v>
      </c>
      <c r="N580">
        <v>0.16666666666666699</v>
      </c>
      <c r="O580">
        <v>18</v>
      </c>
      <c r="P580" t="s">
        <v>786</v>
      </c>
      <c r="Q580" t="s">
        <v>15509</v>
      </c>
    </row>
    <row r="581" spans="1:17" x14ac:dyDescent="0.25">
      <c r="A581" t="s">
        <v>10101</v>
      </c>
      <c r="B581" t="s">
        <v>10102</v>
      </c>
      <c r="C581" t="s">
        <v>10103</v>
      </c>
      <c r="D581" t="s">
        <v>22059</v>
      </c>
      <c r="E581">
        <v>2.6206998983650899E-2</v>
      </c>
      <c r="F581">
        <v>1</v>
      </c>
      <c r="G581">
        <v>0.450886681309078</v>
      </c>
      <c r="H581">
        <v>3</v>
      </c>
      <c r="I581">
        <v>8.3798882681564192E-3</v>
      </c>
      <c r="J581">
        <v>1.83579806221316E-3</v>
      </c>
      <c r="K581">
        <v>4.5647113594041002</v>
      </c>
      <c r="L581">
        <v>378</v>
      </c>
      <c r="M581">
        <v>358</v>
      </c>
      <c r="N581">
        <v>0.16666666666666699</v>
      </c>
      <c r="O581">
        <v>18</v>
      </c>
      <c r="P581" t="s">
        <v>10104</v>
      </c>
      <c r="Q581" t="s">
        <v>15510</v>
      </c>
    </row>
    <row r="582" spans="1:17" x14ac:dyDescent="0.25">
      <c r="A582" t="s">
        <v>15511</v>
      </c>
      <c r="B582" t="s">
        <v>15512</v>
      </c>
      <c r="C582" t="s">
        <v>15513</v>
      </c>
      <c r="D582" t="s">
        <v>22059</v>
      </c>
      <c r="E582">
        <v>2.6206998983650899E-2</v>
      </c>
      <c r="F582">
        <v>1</v>
      </c>
      <c r="G582">
        <v>0.450886681309078</v>
      </c>
      <c r="H582">
        <v>3</v>
      </c>
      <c r="I582">
        <v>8.3798882681564192E-3</v>
      </c>
      <c r="J582">
        <v>1.83579806221316E-3</v>
      </c>
      <c r="K582">
        <v>4.5647113594041002</v>
      </c>
      <c r="L582">
        <v>378</v>
      </c>
      <c r="M582">
        <v>358</v>
      </c>
      <c r="N582">
        <v>0.16666666666666699</v>
      </c>
      <c r="O582">
        <v>18</v>
      </c>
      <c r="P582" t="s">
        <v>15514</v>
      </c>
      <c r="Q582" t="s">
        <v>14977</v>
      </c>
    </row>
    <row r="583" spans="1:17" x14ac:dyDescent="0.25">
      <c r="A583" t="s">
        <v>19661</v>
      </c>
      <c r="B583" t="s">
        <v>1048</v>
      </c>
      <c r="C583" t="s">
        <v>1049</v>
      </c>
      <c r="D583" t="s">
        <v>22060</v>
      </c>
      <c r="E583">
        <v>2.6419913347228201E-2</v>
      </c>
      <c r="F583">
        <v>1</v>
      </c>
      <c r="G583">
        <v>0.45232750032293201</v>
      </c>
      <c r="H583">
        <v>13</v>
      </c>
      <c r="I583">
        <v>3.6312849162011197E-2</v>
      </c>
      <c r="J583">
        <v>1.9887812340642502E-2</v>
      </c>
      <c r="K583">
        <v>1.82588454376164</v>
      </c>
      <c r="L583">
        <v>378</v>
      </c>
      <c r="M583">
        <v>358</v>
      </c>
      <c r="N583">
        <v>6.6666666666666693E-2</v>
      </c>
      <c r="O583">
        <v>195</v>
      </c>
      <c r="P583" t="s">
        <v>1050</v>
      </c>
      <c r="Q583" t="s">
        <v>15386</v>
      </c>
    </row>
    <row r="584" spans="1:17" x14ac:dyDescent="0.25">
      <c r="A584" t="s">
        <v>15381</v>
      </c>
      <c r="B584" t="s">
        <v>15382</v>
      </c>
      <c r="C584" t="s">
        <v>15383</v>
      </c>
      <c r="D584" t="s">
        <v>22060</v>
      </c>
      <c r="E584">
        <v>2.6477438520224501E-2</v>
      </c>
      <c r="F584">
        <v>1</v>
      </c>
      <c r="G584">
        <v>0.45232750032293201</v>
      </c>
      <c r="H584">
        <v>11</v>
      </c>
      <c r="I584">
        <v>3.0726256983240201E-2</v>
      </c>
      <c r="J584">
        <v>1.5808261091280001E-2</v>
      </c>
      <c r="K584">
        <v>1.94368354658497</v>
      </c>
      <c r="L584">
        <v>378</v>
      </c>
      <c r="M584">
        <v>358</v>
      </c>
      <c r="N584">
        <v>7.09677419354839E-2</v>
      </c>
      <c r="O584">
        <v>155</v>
      </c>
      <c r="P584" t="s">
        <v>15384</v>
      </c>
      <c r="Q584" t="s">
        <v>15385</v>
      </c>
    </row>
    <row r="585" spans="1:17" x14ac:dyDescent="0.25">
      <c r="A585" t="s">
        <v>3200</v>
      </c>
      <c r="B585" t="s">
        <v>3201</v>
      </c>
      <c r="C585" t="s">
        <v>3202</v>
      </c>
      <c r="D585" t="s">
        <v>22060</v>
      </c>
      <c r="E585">
        <v>2.6477438520224501E-2</v>
      </c>
      <c r="F585">
        <v>1</v>
      </c>
      <c r="G585">
        <v>0.45232750032293201</v>
      </c>
      <c r="H585">
        <v>11</v>
      </c>
      <c r="I585">
        <v>3.0726256983240201E-2</v>
      </c>
      <c r="J585">
        <v>1.5808261091280001E-2</v>
      </c>
      <c r="K585">
        <v>1.94368354658497</v>
      </c>
      <c r="L585">
        <v>378</v>
      </c>
      <c r="M585">
        <v>358</v>
      </c>
      <c r="N585">
        <v>7.09677419354839E-2</v>
      </c>
      <c r="O585">
        <v>155</v>
      </c>
      <c r="P585" t="s">
        <v>3203</v>
      </c>
      <c r="Q585" t="s">
        <v>15397</v>
      </c>
    </row>
    <row r="586" spans="1:17" x14ac:dyDescent="0.25">
      <c r="A586" t="s">
        <v>13011</v>
      </c>
      <c r="B586" t="s">
        <v>13012</v>
      </c>
      <c r="C586" t="s">
        <v>13013</v>
      </c>
      <c r="D586" t="s">
        <v>22060</v>
      </c>
      <c r="E586">
        <v>2.6501367746372798E-2</v>
      </c>
      <c r="F586">
        <v>1</v>
      </c>
      <c r="G586">
        <v>0.45232750032293201</v>
      </c>
      <c r="H586">
        <v>7</v>
      </c>
      <c r="I586">
        <v>1.95530726256983E-2</v>
      </c>
      <c r="J586">
        <v>8.1591024987251407E-3</v>
      </c>
      <c r="K586">
        <v>2.3964734636871499</v>
      </c>
      <c r="L586">
        <v>378</v>
      </c>
      <c r="M586">
        <v>358</v>
      </c>
      <c r="N586">
        <v>8.7499999999999994E-2</v>
      </c>
      <c r="O586">
        <v>80</v>
      </c>
      <c r="P586" t="s">
        <v>13014</v>
      </c>
      <c r="Q586" t="s">
        <v>15380</v>
      </c>
    </row>
    <row r="587" spans="1:17" x14ac:dyDescent="0.25">
      <c r="A587" t="s">
        <v>9038</v>
      </c>
      <c r="B587" t="s">
        <v>9039</v>
      </c>
      <c r="C587" t="s">
        <v>9040</v>
      </c>
      <c r="D587" t="s">
        <v>22060</v>
      </c>
      <c r="E587">
        <v>2.6516998318251099E-2</v>
      </c>
      <c r="F587">
        <v>1</v>
      </c>
      <c r="G587">
        <v>0.45232750032293201</v>
      </c>
      <c r="H587">
        <v>18</v>
      </c>
      <c r="I587">
        <v>5.0279329608938501E-2</v>
      </c>
      <c r="J587">
        <v>3.0596634370219301E-2</v>
      </c>
      <c r="K587">
        <v>1.64329608938547</v>
      </c>
      <c r="L587">
        <v>378</v>
      </c>
      <c r="M587">
        <v>358</v>
      </c>
      <c r="N587">
        <v>0.06</v>
      </c>
      <c r="O587">
        <v>300</v>
      </c>
      <c r="P587" t="s">
        <v>9041</v>
      </c>
      <c r="Q587" t="s">
        <v>23486</v>
      </c>
    </row>
    <row r="588" spans="1:17" x14ac:dyDescent="0.25">
      <c r="A588" t="s">
        <v>23487</v>
      </c>
      <c r="B588" t="s">
        <v>23488</v>
      </c>
      <c r="C588" t="s">
        <v>23489</v>
      </c>
      <c r="D588" t="s">
        <v>22059</v>
      </c>
      <c r="E588">
        <v>2.6587586451932599E-2</v>
      </c>
      <c r="F588">
        <v>1</v>
      </c>
      <c r="G588">
        <v>0.45275896792762998</v>
      </c>
      <c r="H588">
        <v>8</v>
      </c>
      <c r="I588">
        <v>2.23463687150838E-2</v>
      </c>
      <c r="J588">
        <v>9.9949005609383003E-3</v>
      </c>
      <c r="K588">
        <v>2.2357769923611901</v>
      </c>
      <c r="L588">
        <v>378</v>
      </c>
      <c r="M588">
        <v>358</v>
      </c>
      <c r="N588">
        <v>8.1632653061224497E-2</v>
      </c>
      <c r="O588">
        <v>98</v>
      </c>
      <c r="P588" t="s">
        <v>23490</v>
      </c>
      <c r="Q588" t="s">
        <v>23491</v>
      </c>
    </row>
    <row r="589" spans="1:17" x14ac:dyDescent="0.25">
      <c r="A589" t="s">
        <v>4924</v>
      </c>
      <c r="B589" t="s">
        <v>4925</v>
      </c>
      <c r="C589" t="s">
        <v>4926</v>
      </c>
      <c r="D589" t="s">
        <v>22060</v>
      </c>
      <c r="E589">
        <v>2.7083581869417301E-2</v>
      </c>
      <c r="F589">
        <v>1</v>
      </c>
      <c r="G589">
        <v>0.46042089178009499</v>
      </c>
      <c r="H589">
        <v>26</v>
      </c>
      <c r="I589">
        <v>7.2625698324022395E-2</v>
      </c>
      <c r="J589">
        <v>4.8750637429882698E-2</v>
      </c>
      <c r="K589">
        <v>1.48973843528669</v>
      </c>
      <c r="L589">
        <v>378</v>
      </c>
      <c r="M589">
        <v>358</v>
      </c>
      <c r="N589">
        <v>5.4393305439330498E-2</v>
      </c>
      <c r="O589">
        <v>478</v>
      </c>
      <c r="P589" t="s">
        <v>4927</v>
      </c>
      <c r="Q589" t="s">
        <v>23492</v>
      </c>
    </row>
    <row r="590" spans="1:17" x14ac:dyDescent="0.25">
      <c r="A590" t="s">
        <v>15519</v>
      </c>
      <c r="B590" t="s">
        <v>15520</v>
      </c>
      <c r="C590" t="s">
        <v>15521</v>
      </c>
      <c r="D590" t="s">
        <v>22060</v>
      </c>
      <c r="E590">
        <v>2.7174539144768101E-2</v>
      </c>
      <c r="F590">
        <v>1</v>
      </c>
      <c r="G590">
        <v>0.46118284090169998</v>
      </c>
      <c r="H590">
        <v>9</v>
      </c>
      <c r="I590">
        <v>2.5139664804469299E-2</v>
      </c>
      <c r="J590">
        <v>1.19326874043855E-2</v>
      </c>
      <c r="K590">
        <v>2.1067898581865099</v>
      </c>
      <c r="L590">
        <v>378</v>
      </c>
      <c r="M590">
        <v>358</v>
      </c>
      <c r="N590">
        <v>7.69230769230769E-2</v>
      </c>
      <c r="O590">
        <v>117</v>
      </c>
      <c r="P590" t="s">
        <v>15522</v>
      </c>
      <c r="Q590" t="s">
        <v>15523</v>
      </c>
    </row>
    <row r="591" spans="1:17" x14ac:dyDescent="0.25">
      <c r="A591" t="s">
        <v>19661</v>
      </c>
      <c r="B591" t="s">
        <v>15546</v>
      </c>
      <c r="C591" t="s">
        <v>15547</v>
      </c>
      <c r="D591" t="s">
        <v>22060</v>
      </c>
      <c r="E591">
        <v>2.7574371010449499E-2</v>
      </c>
      <c r="F591">
        <v>1</v>
      </c>
      <c r="G591">
        <v>0.466384792928009</v>
      </c>
      <c r="H591">
        <v>5</v>
      </c>
      <c r="I591">
        <v>1.3966480446927399E-2</v>
      </c>
      <c r="J591">
        <v>4.7934727180010198E-3</v>
      </c>
      <c r="K591">
        <v>2.9136455485558099</v>
      </c>
      <c r="L591">
        <v>378</v>
      </c>
      <c r="M591">
        <v>358</v>
      </c>
      <c r="N591">
        <v>0.10638297872340401</v>
      </c>
      <c r="O591">
        <v>47</v>
      </c>
      <c r="P591" t="s">
        <v>15548</v>
      </c>
      <c r="Q591" t="s">
        <v>15549</v>
      </c>
    </row>
    <row r="592" spans="1:17" x14ac:dyDescent="0.25">
      <c r="A592" t="s">
        <v>5765</v>
      </c>
      <c r="B592" t="s">
        <v>5766</v>
      </c>
      <c r="C592" t="s">
        <v>5767</v>
      </c>
      <c r="D592" t="s">
        <v>22060</v>
      </c>
      <c r="E592">
        <v>2.7574371010449499E-2</v>
      </c>
      <c r="F592">
        <v>1</v>
      </c>
      <c r="G592">
        <v>0.466384792928009</v>
      </c>
      <c r="H592">
        <v>5</v>
      </c>
      <c r="I592">
        <v>1.3966480446927399E-2</v>
      </c>
      <c r="J592">
        <v>4.7934727180010198E-3</v>
      </c>
      <c r="K592">
        <v>2.9136455485558099</v>
      </c>
      <c r="L592">
        <v>378</v>
      </c>
      <c r="M592">
        <v>358</v>
      </c>
      <c r="N592">
        <v>0.10638297872340401</v>
      </c>
      <c r="O592">
        <v>47</v>
      </c>
      <c r="P592" t="s">
        <v>5768</v>
      </c>
      <c r="Q592" t="s">
        <v>15289</v>
      </c>
    </row>
    <row r="593" spans="1:17" x14ac:dyDescent="0.25">
      <c r="A593" t="s">
        <v>14994</v>
      </c>
      <c r="B593" t="s">
        <v>14995</v>
      </c>
      <c r="C593" t="s">
        <v>14996</v>
      </c>
      <c r="D593" t="s">
        <v>22060</v>
      </c>
      <c r="E593">
        <v>2.7831069721902E-2</v>
      </c>
      <c r="F593">
        <v>1</v>
      </c>
      <c r="G593">
        <v>0.46892842230867299</v>
      </c>
      <c r="H593">
        <v>14</v>
      </c>
      <c r="I593">
        <v>3.91061452513966E-2</v>
      </c>
      <c r="J593">
        <v>2.2131565527791899E-2</v>
      </c>
      <c r="K593">
        <v>1.76698504234997</v>
      </c>
      <c r="L593">
        <v>378</v>
      </c>
      <c r="M593">
        <v>358</v>
      </c>
      <c r="N593">
        <v>6.4516129032258104E-2</v>
      </c>
      <c r="O593">
        <v>217</v>
      </c>
      <c r="P593" t="s">
        <v>14997</v>
      </c>
      <c r="Q593" t="s">
        <v>23493</v>
      </c>
    </row>
    <row r="594" spans="1:17" x14ac:dyDescent="0.25">
      <c r="A594" t="s">
        <v>8545</v>
      </c>
      <c r="B594" t="s">
        <v>8546</v>
      </c>
      <c r="C594" t="s">
        <v>8547</v>
      </c>
      <c r="D594" t="s">
        <v>22060</v>
      </c>
      <c r="E594">
        <v>2.80531409104228E-2</v>
      </c>
      <c r="F594">
        <v>1</v>
      </c>
      <c r="G594">
        <v>0.46892842230867299</v>
      </c>
      <c r="H594">
        <v>4</v>
      </c>
      <c r="I594">
        <v>1.11731843575419E-2</v>
      </c>
      <c r="J594">
        <v>3.2636409994900601E-3</v>
      </c>
      <c r="K594">
        <v>3.4235335195530698</v>
      </c>
      <c r="L594">
        <v>378</v>
      </c>
      <c r="M594">
        <v>358</v>
      </c>
      <c r="N594">
        <v>0.125</v>
      </c>
      <c r="O594">
        <v>32</v>
      </c>
      <c r="P594" t="s">
        <v>8548</v>
      </c>
      <c r="Q594" t="s">
        <v>15525</v>
      </c>
    </row>
    <row r="595" spans="1:17" x14ac:dyDescent="0.25">
      <c r="A595" t="s">
        <v>15526</v>
      </c>
      <c r="B595" t="s">
        <v>15527</v>
      </c>
      <c r="C595" t="s">
        <v>15528</v>
      </c>
      <c r="D595" t="s">
        <v>22060</v>
      </c>
      <c r="E595">
        <v>2.80531409104228E-2</v>
      </c>
      <c r="F595">
        <v>1</v>
      </c>
      <c r="G595">
        <v>0.46892842230867299</v>
      </c>
      <c r="H595">
        <v>4</v>
      </c>
      <c r="I595">
        <v>1.11731843575419E-2</v>
      </c>
      <c r="J595">
        <v>3.2636409994900601E-3</v>
      </c>
      <c r="K595">
        <v>3.4235335195530698</v>
      </c>
      <c r="L595">
        <v>378</v>
      </c>
      <c r="M595">
        <v>358</v>
      </c>
      <c r="N595">
        <v>0.125</v>
      </c>
      <c r="O595">
        <v>32</v>
      </c>
      <c r="P595" t="s">
        <v>15529</v>
      </c>
      <c r="Q595" t="s">
        <v>14701</v>
      </c>
    </row>
    <row r="596" spans="1:17" x14ac:dyDescent="0.25">
      <c r="A596" t="s">
        <v>13613</v>
      </c>
      <c r="B596" t="s">
        <v>13614</v>
      </c>
      <c r="C596" t="s">
        <v>13615</v>
      </c>
      <c r="D596" t="s">
        <v>22060</v>
      </c>
      <c r="E596">
        <v>2.80531409104228E-2</v>
      </c>
      <c r="F596">
        <v>1</v>
      </c>
      <c r="G596">
        <v>0.46892842230867299</v>
      </c>
      <c r="H596">
        <v>4</v>
      </c>
      <c r="I596">
        <v>1.11731843575419E-2</v>
      </c>
      <c r="J596">
        <v>3.2636409994900601E-3</v>
      </c>
      <c r="K596">
        <v>3.4235335195530698</v>
      </c>
      <c r="L596">
        <v>378</v>
      </c>
      <c r="M596">
        <v>358</v>
      </c>
      <c r="N596">
        <v>0.125</v>
      </c>
      <c r="O596">
        <v>32</v>
      </c>
      <c r="P596" t="s">
        <v>13616</v>
      </c>
      <c r="Q596" t="s">
        <v>15700</v>
      </c>
    </row>
    <row r="597" spans="1:17" x14ac:dyDescent="0.25">
      <c r="A597" t="s">
        <v>18355</v>
      </c>
      <c r="B597" t="s">
        <v>18356</v>
      </c>
      <c r="C597" t="s">
        <v>18357</v>
      </c>
      <c r="D597" t="s">
        <v>22060</v>
      </c>
      <c r="E597">
        <v>2.80531409104228E-2</v>
      </c>
      <c r="F597">
        <v>1</v>
      </c>
      <c r="G597">
        <v>0.46892842230867299</v>
      </c>
      <c r="H597">
        <v>4</v>
      </c>
      <c r="I597">
        <v>1.11731843575419E-2</v>
      </c>
      <c r="J597">
        <v>3.2636409994900601E-3</v>
      </c>
      <c r="K597">
        <v>3.4235335195530698</v>
      </c>
      <c r="L597">
        <v>378</v>
      </c>
      <c r="M597">
        <v>358</v>
      </c>
      <c r="N597">
        <v>0.125</v>
      </c>
      <c r="O597">
        <v>32</v>
      </c>
      <c r="P597" t="s">
        <v>18358</v>
      </c>
      <c r="Q597" t="s">
        <v>23382</v>
      </c>
    </row>
    <row r="598" spans="1:17" x14ac:dyDescent="0.25">
      <c r="A598" t="s">
        <v>15334</v>
      </c>
      <c r="B598" t="s">
        <v>15335</v>
      </c>
      <c r="C598" t="s">
        <v>15336</v>
      </c>
      <c r="D598" t="s">
        <v>22060</v>
      </c>
      <c r="E598">
        <v>2.80531409104228E-2</v>
      </c>
      <c r="F598">
        <v>1</v>
      </c>
      <c r="G598">
        <v>0.46892842230867299</v>
      </c>
      <c r="H598">
        <v>4</v>
      </c>
      <c r="I598">
        <v>1.11731843575419E-2</v>
      </c>
      <c r="J598">
        <v>3.2636409994900601E-3</v>
      </c>
      <c r="K598">
        <v>3.4235335195530698</v>
      </c>
      <c r="L598">
        <v>378</v>
      </c>
      <c r="M598">
        <v>358</v>
      </c>
      <c r="N598">
        <v>0.125</v>
      </c>
      <c r="O598">
        <v>32</v>
      </c>
      <c r="P598" t="s">
        <v>15337</v>
      </c>
      <c r="Q598" t="s">
        <v>15338</v>
      </c>
    </row>
    <row r="599" spans="1:17" x14ac:dyDescent="0.25">
      <c r="A599" t="s">
        <v>15530</v>
      </c>
      <c r="B599" t="s">
        <v>15531</v>
      </c>
      <c r="C599" t="s">
        <v>15532</v>
      </c>
      <c r="D599" t="s">
        <v>22060</v>
      </c>
      <c r="E599">
        <v>2.80531409104228E-2</v>
      </c>
      <c r="F599">
        <v>1</v>
      </c>
      <c r="G599">
        <v>0.46892842230867299</v>
      </c>
      <c r="H599">
        <v>4</v>
      </c>
      <c r="I599">
        <v>1.11731843575419E-2</v>
      </c>
      <c r="J599">
        <v>3.2636409994900601E-3</v>
      </c>
      <c r="K599">
        <v>3.4235335195530698</v>
      </c>
      <c r="L599">
        <v>378</v>
      </c>
      <c r="M599">
        <v>358</v>
      </c>
      <c r="N599">
        <v>0.125</v>
      </c>
      <c r="O599">
        <v>32</v>
      </c>
      <c r="P599" t="s">
        <v>15533</v>
      </c>
      <c r="Q599" t="s">
        <v>15534</v>
      </c>
    </row>
    <row r="600" spans="1:17" x14ac:dyDescent="0.25">
      <c r="A600" t="s">
        <v>4685</v>
      </c>
      <c r="B600" t="s">
        <v>4686</v>
      </c>
      <c r="C600" t="s">
        <v>4687</v>
      </c>
      <c r="D600" t="s">
        <v>22060</v>
      </c>
      <c r="E600">
        <v>2.8511864144234199E-2</v>
      </c>
      <c r="F600">
        <v>1</v>
      </c>
      <c r="G600">
        <v>0.47580065773917402</v>
      </c>
      <c r="H600">
        <v>9</v>
      </c>
      <c r="I600">
        <v>2.5139664804469299E-2</v>
      </c>
      <c r="J600">
        <v>1.2034676185619601E-2</v>
      </c>
      <c r="K600">
        <v>2.0889357068459402</v>
      </c>
      <c r="L600">
        <v>378</v>
      </c>
      <c r="M600">
        <v>358</v>
      </c>
      <c r="N600">
        <v>7.6271186440677999E-2</v>
      </c>
      <c r="O600">
        <v>118</v>
      </c>
      <c r="P600" t="s">
        <v>4688</v>
      </c>
      <c r="Q600" t="s">
        <v>23494</v>
      </c>
    </row>
    <row r="601" spans="1:17" x14ac:dyDescent="0.25">
      <c r="A601" t="s">
        <v>15478</v>
      </c>
      <c r="B601" t="s">
        <v>15479</v>
      </c>
      <c r="C601" t="s">
        <v>15480</v>
      </c>
      <c r="D601" t="s">
        <v>22060</v>
      </c>
      <c r="E601">
        <v>2.8781644527011499E-2</v>
      </c>
      <c r="F601">
        <v>1</v>
      </c>
      <c r="G601">
        <v>0.478704357224637</v>
      </c>
      <c r="H601">
        <v>6</v>
      </c>
      <c r="I601">
        <v>1.67597765363128E-2</v>
      </c>
      <c r="J601">
        <v>6.5272819989801098E-3</v>
      </c>
      <c r="K601">
        <v>2.5676501396648002</v>
      </c>
      <c r="L601">
        <v>378</v>
      </c>
      <c r="M601">
        <v>358</v>
      </c>
      <c r="N601">
        <v>9.375E-2</v>
      </c>
      <c r="O601">
        <v>64</v>
      </c>
      <c r="P601" t="s">
        <v>15481</v>
      </c>
      <c r="Q601" t="s">
        <v>15482</v>
      </c>
    </row>
    <row r="602" spans="1:17" x14ac:dyDescent="0.25">
      <c r="A602" t="s">
        <v>8472</v>
      </c>
      <c r="B602" t="s">
        <v>8473</v>
      </c>
      <c r="C602" t="s">
        <v>8474</v>
      </c>
      <c r="D602" t="s">
        <v>22060</v>
      </c>
      <c r="E602">
        <v>2.8781644527011499E-2</v>
      </c>
      <c r="F602">
        <v>1</v>
      </c>
      <c r="G602">
        <v>0.478704357224637</v>
      </c>
      <c r="H602">
        <v>6</v>
      </c>
      <c r="I602">
        <v>1.67597765363128E-2</v>
      </c>
      <c r="J602">
        <v>6.5272819989801098E-3</v>
      </c>
      <c r="K602">
        <v>2.5676501396648002</v>
      </c>
      <c r="L602">
        <v>378</v>
      </c>
      <c r="M602">
        <v>358</v>
      </c>
      <c r="N602">
        <v>9.375E-2</v>
      </c>
      <c r="O602">
        <v>64</v>
      </c>
      <c r="P602" t="s">
        <v>8475</v>
      </c>
      <c r="Q602" t="s">
        <v>23495</v>
      </c>
    </row>
    <row r="603" spans="1:17" x14ac:dyDescent="0.25">
      <c r="A603" t="s">
        <v>10048</v>
      </c>
      <c r="B603" t="s">
        <v>10049</v>
      </c>
      <c r="C603" t="s">
        <v>10050</v>
      </c>
      <c r="D603" t="s">
        <v>22060</v>
      </c>
      <c r="E603">
        <v>2.9542202169719999E-2</v>
      </c>
      <c r="F603">
        <v>1</v>
      </c>
      <c r="G603">
        <v>0.490537961608839</v>
      </c>
      <c r="H603">
        <v>10</v>
      </c>
      <c r="I603">
        <v>2.7932960893854698E-2</v>
      </c>
      <c r="J603">
        <v>1.4074451810300899E-2</v>
      </c>
      <c r="K603">
        <v>1.9846571127843899</v>
      </c>
      <c r="L603">
        <v>378</v>
      </c>
      <c r="M603">
        <v>358</v>
      </c>
      <c r="N603">
        <v>7.2463768115942004E-2</v>
      </c>
      <c r="O603">
        <v>138</v>
      </c>
      <c r="P603" t="s">
        <v>10051</v>
      </c>
      <c r="Q603" t="s">
        <v>23496</v>
      </c>
    </row>
    <row r="604" spans="1:17" x14ac:dyDescent="0.25">
      <c r="A604" t="s">
        <v>2234</v>
      </c>
      <c r="B604" t="s">
        <v>2235</v>
      </c>
      <c r="C604" t="s">
        <v>2236</v>
      </c>
      <c r="D604" t="s">
        <v>22060</v>
      </c>
      <c r="E604">
        <v>2.9740691565419499E-2</v>
      </c>
      <c r="F604">
        <v>1</v>
      </c>
      <c r="G604">
        <v>0.49268642586525002</v>
      </c>
      <c r="H604">
        <v>22</v>
      </c>
      <c r="I604">
        <v>6.1452513966480403E-2</v>
      </c>
      <c r="J604">
        <v>3.9979602243753201E-2</v>
      </c>
      <c r="K604">
        <v>1.5370966822483201</v>
      </c>
      <c r="L604">
        <v>378</v>
      </c>
      <c r="M604">
        <v>358</v>
      </c>
      <c r="N604">
        <v>5.6122448979591802E-2</v>
      </c>
      <c r="O604">
        <v>392</v>
      </c>
      <c r="P604" t="s">
        <v>2237</v>
      </c>
      <c r="Q604" t="s">
        <v>23497</v>
      </c>
    </row>
    <row r="605" spans="1:17" x14ac:dyDescent="0.25">
      <c r="A605" t="s">
        <v>15535</v>
      </c>
      <c r="B605" t="s">
        <v>15536</v>
      </c>
      <c r="C605" t="s">
        <v>15537</v>
      </c>
      <c r="D605" t="s">
        <v>22060</v>
      </c>
      <c r="E605">
        <v>2.98367616360487E-2</v>
      </c>
      <c r="F605">
        <v>1</v>
      </c>
      <c r="G605">
        <v>0.49268642586525002</v>
      </c>
      <c r="H605">
        <v>7</v>
      </c>
      <c r="I605">
        <v>1.95530726256983E-2</v>
      </c>
      <c r="J605">
        <v>8.3630800611932694E-3</v>
      </c>
      <c r="K605">
        <v>2.3380228914021002</v>
      </c>
      <c r="L605">
        <v>378</v>
      </c>
      <c r="M605">
        <v>358</v>
      </c>
      <c r="N605">
        <v>8.5365853658536606E-2</v>
      </c>
      <c r="O605">
        <v>82</v>
      </c>
      <c r="P605" t="s">
        <v>15538</v>
      </c>
      <c r="Q605" t="s">
        <v>15539</v>
      </c>
    </row>
    <row r="606" spans="1:17" x14ac:dyDescent="0.25">
      <c r="A606" t="s">
        <v>15540</v>
      </c>
      <c r="B606" t="s">
        <v>15541</v>
      </c>
      <c r="C606" t="s">
        <v>15542</v>
      </c>
      <c r="D606" t="s">
        <v>22060</v>
      </c>
      <c r="E606">
        <v>2.98367616360487E-2</v>
      </c>
      <c r="F606">
        <v>1</v>
      </c>
      <c r="G606">
        <v>0.49268642586525002</v>
      </c>
      <c r="H606">
        <v>7</v>
      </c>
      <c r="I606">
        <v>1.95530726256983E-2</v>
      </c>
      <c r="J606">
        <v>8.3630800611932694E-3</v>
      </c>
      <c r="K606">
        <v>2.3380228914021002</v>
      </c>
      <c r="L606">
        <v>378</v>
      </c>
      <c r="M606">
        <v>358</v>
      </c>
      <c r="N606">
        <v>8.5365853658536606E-2</v>
      </c>
      <c r="O606">
        <v>82</v>
      </c>
      <c r="P606" t="s">
        <v>15543</v>
      </c>
      <c r="Q606" t="s">
        <v>15544</v>
      </c>
    </row>
    <row r="607" spans="1:17" x14ac:dyDescent="0.25">
      <c r="A607" t="s">
        <v>5769</v>
      </c>
      <c r="B607" t="s">
        <v>5770</v>
      </c>
      <c r="C607" t="s">
        <v>5771</v>
      </c>
      <c r="D607" t="s">
        <v>22060</v>
      </c>
      <c r="E607">
        <v>2.9892645710888899E-2</v>
      </c>
      <c r="F607">
        <v>1</v>
      </c>
      <c r="G607">
        <v>0.49268642586525002</v>
      </c>
      <c r="H607">
        <v>5</v>
      </c>
      <c r="I607">
        <v>1.3966480446927399E-2</v>
      </c>
      <c r="J607">
        <v>4.8954614992350797E-3</v>
      </c>
      <c r="K607">
        <v>2.85294459962756</v>
      </c>
      <c r="L607">
        <v>378</v>
      </c>
      <c r="M607">
        <v>358</v>
      </c>
      <c r="N607">
        <v>0.104166666666667</v>
      </c>
      <c r="O607">
        <v>48</v>
      </c>
      <c r="P607" t="s">
        <v>5772</v>
      </c>
      <c r="Q607" t="s">
        <v>14666</v>
      </c>
    </row>
    <row r="608" spans="1:17" x14ac:dyDescent="0.25">
      <c r="A608" t="s">
        <v>15484</v>
      </c>
      <c r="B608" t="s">
        <v>15485</v>
      </c>
      <c r="C608" t="s">
        <v>15486</v>
      </c>
      <c r="D608" t="s">
        <v>22060</v>
      </c>
      <c r="E608">
        <v>3.0299136625166999E-2</v>
      </c>
      <c r="F608">
        <v>1</v>
      </c>
      <c r="G608">
        <v>0.49268642586525002</v>
      </c>
      <c r="H608">
        <v>3</v>
      </c>
      <c r="I608">
        <v>8.3798882681564192E-3</v>
      </c>
      <c r="J608">
        <v>1.93778684344722E-3</v>
      </c>
      <c r="K608">
        <v>4.3244633931196699</v>
      </c>
      <c r="L608">
        <v>378</v>
      </c>
      <c r="M608">
        <v>358</v>
      </c>
      <c r="N608">
        <v>0.157894736842105</v>
      </c>
      <c r="O608">
        <v>19</v>
      </c>
      <c r="P608" t="s">
        <v>15487</v>
      </c>
      <c r="Q608" t="s">
        <v>15488</v>
      </c>
    </row>
    <row r="609" spans="1:17" x14ac:dyDescent="0.25">
      <c r="A609" t="s">
        <v>7898</v>
      </c>
      <c r="B609" t="s">
        <v>7899</v>
      </c>
      <c r="C609" t="s">
        <v>7900</v>
      </c>
      <c r="D609" t="s">
        <v>22060</v>
      </c>
      <c r="E609">
        <v>3.0299136625166999E-2</v>
      </c>
      <c r="F609">
        <v>1</v>
      </c>
      <c r="G609">
        <v>0.49268642586525002</v>
      </c>
      <c r="H609">
        <v>3</v>
      </c>
      <c r="I609">
        <v>8.3798882681564192E-3</v>
      </c>
      <c r="J609">
        <v>1.93778684344722E-3</v>
      </c>
      <c r="K609">
        <v>4.3244633931196699</v>
      </c>
      <c r="L609">
        <v>378</v>
      </c>
      <c r="M609">
        <v>358</v>
      </c>
      <c r="N609">
        <v>0.157894736842105</v>
      </c>
      <c r="O609">
        <v>19</v>
      </c>
      <c r="P609" t="s">
        <v>7901</v>
      </c>
      <c r="Q609" t="s">
        <v>15569</v>
      </c>
    </row>
    <row r="610" spans="1:17" x14ac:dyDescent="0.25">
      <c r="A610" t="s">
        <v>19661</v>
      </c>
      <c r="B610" t="s">
        <v>15842</v>
      </c>
      <c r="C610" t="s">
        <v>15843</v>
      </c>
      <c r="D610" t="s">
        <v>22060</v>
      </c>
      <c r="E610">
        <v>3.0299136625166999E-2</v>
      </c>
      <c r="F610">
        <v>1</v>
      </c>
      <c r="G610">
        <v>0.49268642586525002</v>
      </c>
      <c r="H610">
        <v>3</v>
      </c>
      <c r="I610">
        <v>8.3798882681564192E-3</v>
      </c>
      <c r="J610">
        <v>1.93778684344722E-3</v>
      </c>
      <c r="K610">
        <v>4.3244633931196699</v>
      </c>
      <c r="L610">
        <v>378</v>
      </c>
      <c r="M610">
        <v>358</v>
      </c>
      <c r="N610">
        <v>0.157894736842105</v>
      </c>
      <c r="O610">
        <v>19</v>
      </c>
      <c r="P610" t="s">
        <v>15844</v>
      </c>
      <c r="Q610" t="s">
        <v>15845</v>
      </c>
    </row>
    <row r="611" spans="1:17" x14ac:dyDescent="0.25">
      <c r="A611" t="s">
        <v>977</v>
      </c>
      <c r="B611" t="s">
        <v>978</v>
      </c>
      <c r="C611" t="s">
        <v>979</v>
      </c>
      <c r="D611" t="s">
        <v>22060</v>
      </c>
      <c r="E611">
        <v>3.0677780635543599E-2</v>
      </c>
      <c r="F611">
        <v>1</v>
      </c>
      <c r="G611">
        <v>0.49268642586525002</v>
      </c>
      <c r="H611">
        <v>21</v>
      </c>
      <c r="I611">
        <v>5.8659217877095E-2</v>
      </c>
      <c r="J611">
        <v>3.7837837837837798E-2</v>
      </c>
      <c r="K611">
        <v>1.5502793296089401</v>
      </c>
      <c r="L611">
        <v>378</v>
      </c>
      <c r="M611">
        <v>358</v>
      </c>
      <c r="N611">
        <v>5.6603773584905703E-2</v>
      </c>
      <c r="O611">
        <v>371</v>
      </c>
      <c r="P611" t="s">
        <v>980</v>
      </c>
      <c r="Q611" t="s">
        <v>23498</v>
      </c>
    </row>
    <row r="612" spans="1:17" x14ac:dyDescent="0.25">
      <c r="A612" t="s">
        <v>15570</v>
      </c>
      <c r="B612" t="s">
        <v>15571</v>
      </c>
      <c r="C612" t="s">
        <v>15572</v>
      </c>
      <c r="D612" t="s">
        <v>22060</v>
      </c>
      <c r="E612">
        <v>3.1032984401711001E-2</v>
      </c>
      <c r="F612">
        <v>1</v>
      </c>
      <c r="G612">
        <v>0.49268642586525002</v>
      </c>
      <c r="H612">
        <v>4</v>
      </c>
      <c r="I612">
        <v>1.11731843575419E-2</v>
      </c>
      <c r="J612">
        <v>3.3656297807241201E-3</v>
      </c>
      <c r="K612">
        <v>3.3197900795666202</v>
      </c>
      <c r="L612">
        <v>378</v>
      </c>
      <c r="M612">
        <v>358</v>
      </c>
      <c r="N612">
        <v>0.12121212121212099</v>
      </c>
      <c r="O612">
        <v>33</v>
      </c>
      <c r="P612" t="s">
        <v>15573</v>
      </c>
      <c r="Q612" t="s">
        <v>15574</v>
      </c>
    </row>
    <row r="613" spans="1:17" x14ac:dyDescent="0.25">
      <c r="A613" t="s">
        <v>15695</v>
      </c>
      <c r="B613" t="s">
        <v>15696</v>
      </c>
      <c r="C613" t="s">
        <v>15697</v>
      </c>
      <c r="D613" t="s">
        <v>22060</v>
      </c>
      <c r="E613">
        <v>3.1032984401711001E-2</v>
      </c>
      <c r="F613">
        <v>1</v>
      </c>
      <c r="G613">
        <v>0.49268642586525002</v>
      </c>
      <c r="H613">
        <v>4</v>
      </c>
      <c r="I613">
        <v>1.11731843575419E-2</v>
      </c>
      <c r="J613">
        <v>3.3656297807241201E-3</v>
      </c>
      <c r="K613">
        <v>3.3197900795666202</v>
      </c>
      <c r="L613">
        <v>378</v>
      </c>
      <c r="M613">
        <v>358</v>
      </c>
      <c r="N613">
        <v>0.12121212121212099</v>
      </c>
      <c r="O613">
        <v>33</v>
      </c>
      <c r="P613" t="s">
        <v>15698</v>
      </c>
      <c r="Q613" t="s">
        <v>15699</v>
      </c>
    </row>
    <row r="614" spans="1:17" x14ac:dyDescent="0.25">
      <c r="A614" t="s">
        <v>15706</v>
      </c>
      <c r="B614" t="s">
        <v>15707</v>
      </c>
      <c r="C614" t="s">
        <v>15708</v>
      </c>
      <c r="D614" t="s">
        <v>22060</v>
      </c>
      <c r="E614">
        <v>3.1032984401711001E-2</v>
      </c>
      <c r="F614">
        <v>1</v>
      </c>
      <c r="G614">
        <v>0.49268642586525002</v>
      </c>
      <c r="H614">
        <v>4</v>
      </c>
      <c r="I614">
        <v>1.11731843575419E-2</v>
      </c>
      <c r="J614">
        <v>3.3656297807241201E-3</v>
      </c>
      <c r="K614">
        <v>3.3197900795666202</v>
      </c>
      <c r="L614">
        <v>378</v>
      </c>
      <c r="M614">
        <v>358</v>
      </c>
      <c r="N614">
        <v>0.12121212121212099</v>
      </c>
      <c r="O614">
        <v>33</v>
      </c>
      <c r="P614" t="s">
        <v>15709</v>
      </c>
      <c r="Q614" t="s">
        <v>15710</v>
      </c>
    </row>
    <row r="615" spans="1:17" x14ac:dyDescent="0.25">
      <c r="A615" t="s">
        <v>23499</v>
      </c>
      <c r="B615" t="s">
        <v>23500</v>
      </c>
      <c r="C615" t="s">
        <v>23501</v>
      </c>
      <c r="D615" t="s">
        <v>22060</v>
      </c>
      <c r="E615">
        <v>3.1032984401711001E-2</v>
      </c>
      <c r="F615">
        <v>1</v>
      </c>
      <c r="G615">
        <v>0.49268642586525002</v>
      </c>
      <c r="H615">
        <v>4</v>
      </c>
      <c r="I615">
        <v>1.11731843575419E-2</v>
      </c>
      <c r="J615">
        <v>3.3656297807241201E-3</v>
      </c>
      <c r="K615">
        <v>3.3197900795666202</v>
      </c>
      <c r="L615">
        <v>378</v>
      </c>
      <c r="M615">
        <v>358</v>
      </c>
      <c r="N615">
        <v>0.12121212121212099</v>
      </c>
      <c r="O615">
        <v>33</v>
      </c>
      <c r="P615" t="s">
        <v>23502</v>
      </c>
      <c r="Q615" t="s">
        <v>23503</v>
      </c>
    </row>
    <row r="616" spans="1:17" x14ac:dyDescent="0.25">
      <c r="A616" t="s">
        <v>15862</v>
      </c>
      <c r="B616" t="s">
        <v>15863</v>
      </c>
      <c r="C616" t="s">
        <v>15864</v>
      </c>
      <c r="D616" t="s">
        <v>22059</v>
      </c>
      <c r="E616">
        <v>3.1032984401711001E-2</v>
      </c>
      <c r="F616">
        <v>1</v>
      </c>
      <c r="G616">
        <v>0.49268642586525002</v>
      </c>
      <c r="H616">
        <v>4</v>
      </c>
      <c r="I616">
        <v>1.11731843575419E-2</v>
      </c>
      <c r="J616">
        <v>3.3656297807241201E-3</v>
      </c>
      <c r="K616">
        <v>3.3197900795666202</v>
      </c>
      <c r="L616">
        <v>378</v>
      </c>
      <c r="M616">
        <v>358</v>
      </c>
      <c r="N616">
        <v>0.12121212121212099</v>
      </c>
      <c r="O616">
        <v>33</v>
      </c>
      <c r="P616" t="s">
        <v>15865</v>
      </c>
      <c r="Q616" t="s">
        <v>15866</v>
      </c>
    </row>
    <row r="617" spans="1:17" x14ac:dyDescent="0.25">
      <c r="A617" t="s">
        <v>5972</v>
      </c>
      <c r="B617" t="s">
        <v>5973</v>
      </c>
      <c r="C617" t="s">
        <v>5974</v>
      </c>
      <c r="D617" t="s">
        <v>22060</v>
      </c>
      <c r="E617">
        <v>3.1057510235258001E-2</v>
      </c>
      <c r="F617">
        <v>1</v>
      </c>
      <c r="G617">
        <v>0.49268642586525002</v>
      </c>
      <c r="H617">
        <v>28</v>
      </c>
      <c r="I617">
        <v>7.8212290502793297E-2</v>
      </c>
      <c r="J617">
        <v>5.4054054054054099E-2</v>
      </c>
      <c r="K617">
        <v>1.4469273743016799</v>
      </c>
      <c r="L617">
        <v>378</v>
      </c>
      <c r="M617">
        <v>358</v>
      </c>
      <c r="N617">
        <v>5.2830188679245299E-2</v>
      </c>
      <c r="O617">
        <v>530</v>
      </c>
      <c r="P617" t="s">
        <v>5975</v>
      </c>
      <c r="Q617" t="s">
        <v>15483</v>
      </c>
    </row>
    <row r="618" spans="1:17" x14ac:dyDescent="0.25">
      <c r="A618" t="s">
        <v>18351</v>
      </c>
      <c r="B618" t="s">
        <v>18352</v>
      </c>
      <c r="C618" t="s">
        <v>18353</v>
      </c>
      <c r="D618" t="s">
        <v>22060</v>
      </c>
      <c r="E618">
        <v>3.11174088667984E-2</v>
      </c>
      <c r="F618">
        <v>1</v>
      </c>
      <c r="G618">
        <v>0.49268642586525002</v>
      </c>
      <c r="H618">
        <v>8</v>
      </c>
      <c r="I618">
        <v>2.23463687150838E-2</v>
      </c>
      <c r="J618">
        <v>1.03008669046405E-2</v>
      </c>
      <c r="K618">
        <v>2.1693677747662998</v>
      </c>
      <c r="L618">
        <v>378</v>
      </c>
      <c r="M618">
        <v>358</v>
      </c>
      <c r="N618">
        <v>7.9207920792079195E-2</v>
      </c>
      <c r="O618">
        <v>101</v>
      </c>
      <c r="P618" t="s">
        <v>18354</v>
      </c>
      <c r="Q618" t="s">
        <v>23504</v>
      </c>
    </row>
    <row r="619" spans="1:17" x14ac:dyDescent="0.25">
      <c r="A619" t="s">
        <v>15563</v>
      </c>
      <c r="B619" t="s">
        <v>15564</v>
      </c>
      <c r="C619" t="s">
        <v>15565</v>
      </c>
      <c r="D619" t="s">
        <v>22060</v>
      </c>
      <c r="E619">
        <v>3.11174088667984E-2</v>
      </c>
      <c r="F619">
        <v>1</v>
      </c>
      <c r="G619">
        <v>0.49268642586525002</v>
      </c>
      <c r="H619">
        <v>8</v>
      </c>
      <c r="I619">
        <v>2.23463687150838E-2</v>
      </c>
      <c r="J619">
        <v>1.03008669046405E-2</v>
      </c>
      <c r="K619">
        <v>2.1693677747662998</v>
      </c>
      <c r="L619">
        <v>378</v>
      </c>
      <c r="M619">
        <v>358</v>
      </c>
      <c r="N619">
        <v>7.9207920792079195E-2</v>
      </c>
      <c r="O619">
        <v>101</v>
      </c>
      <c r="P619" t="s">
        <v>15566</v>
      </c>
      <c r="Q619" t="s">
        <v>15567</v>
      </c>
    </row>
    <row r="620" spans="1:17" x14ac:dyDescent="0.25">
      <c r="A620" t="s">
        <v>1349</v>
      </c>
      <c r="B620" t="s">
        <v>1350</v>
      </c>
      <c r="C620" t="s">
        <v>1351</v>
      </c>
      <c r="D620" t="s">
        <v>22060</v>
      </c>
      <c r="E620">
        <v>3.1323914125648299E-2</v>
      </c>
      <c r="F620">
        <v>1</v>
      </c>
      <c r="G620">
        <v>0.49268642586525002</v>
      </c>
      <c r="H620">
        <v>9</v>
      </c>
      <c r="I620">
        <v>2.5139664804469299E-2</v>
      </c>
      <c r="J620">
        <v>1.22386537480877E-2</v>
      </c>
      <c r="K620">
        <v>2.0541201117318399</v>
      </c>
      <c r="L620">
        <v>378</v>
      </c>
      <c r="M620">
        <v>358</v>
      </c>
      <c r="N620">
        <v>7.4999999999999997E-2</v>
      </c>
      <c r="O620">
        <v>120</v>
      </c>
      <c r="P620" t="s">
        <v>1352</v>
      </c>
      <c r="Q620" t="s">
        <v>15545</v>
      </c>
    </row>
    <row r="621" spans="1:17" x14ac:dyDescent="0.25">
      <c r="A621" t="s">
        <v>8534</v>
      </c>
      <c r="B621" t="s">
        <v>8535</v>
      </c>
      <c r="C621" t="s">
        <v>8536</v>
      </c>
      <c r="D621" t="s">
        <v>22060</v>
      </c>
      <c r="E621">
        <v>3.1606016454535403E-2</v>
      </c>
      <c r="F621">
        <v>1</v>
      </c>
      <c r="G621">
        <v>0.49268642586525002</v>
      </c>
      <c r="H621">
        <v>7</v>
      </c>
      <c r="I621">
        <v>1.95530726256983E-2</v>
      </c>
      <c r="J621">
        <v>8.4650688424273302E-3</v>
      </c>
      <c r="K621">
        <v>2.3098539409032801</v>
      </c>
      <c r="L621">
        <v>378</v>
      </c>
      <c r="M621">
        <v>358</v>
      </c>
      <c r="N621">
        <v>8.4337349397590397E-2</v>
      </c>
      <c r="O621">
        <v>83</v>
      </c>
      <c r="P621" t="s">
        <v>8537</v>
      </c>
      <c r="Q621" t="s">
        <v>15580</v>
      </c>
    </row>
    <row r="622" spans="1:17" x14ac:dyDescent="0.25">
      <c r="A622" t="s">
        <v>721</v>
      </c>
      <c r="B622" t="s">
        <v>722</v>
      </c>
      <c r="C622" t="s">
        <v>723</v>
      </c>
      <c r="D622" t="s">
        <v>22060</v>
      </c>
      <c r="E622">
        <v>3.1643305304989301E-2</v>
      </c>
      <c r="F622">
        <v>1</v>
      </c>
      <c r="G622">
        <v>0.49268642586525002</v>
      </c>
      <c r="H622">
        <v>26</v>
      </c>
      <c r="I622">
        <v>7.2625698324022395E-2</v>
      </c>
      <c r="J622">
        <v>4.9464558898521201E-2</v>
      </c>
      <c r="K622">
        <v>1.46823705580833</v>
      </c>
      <c r="L622">
        <v>378</v>
      </c>
      <c r="M622">
        <v>358</v>
      </c>
      <c r="N622">
        <v>5.3608247422680402E-2</v>
      </c>
      <c r="O622">
        <v>485</v>
      </c>
      <c r="P622" t="s">
        <v>724</v>
      </c>
      <c r="Q622" t="s">
        <v>23505</v>
      </c>
    </row>
    <row r="623" spans="1:17" x14ac:dyDescent="0.25">
      <c r="A623" t="s">
        <v>1897</v>
      </c>
      <c r="B623" t="s">
        <v>1898</v>
      </c>
      <c r="C623" t="s">
        <v>1899</v>
      </c>
      <c r="D623" t="s">
        <v>22060</v>
      </c>
      <c r="E623">
        <v>3.1835019099788503E-2</v>
      </c>
      <c r="F623">
        <v>1</v>
      </c>
      <c r="G623">
        <v>0.49268642586525002</v>
      </c>
      <c r="H623">
        <v>14</v>
      </c>
      <c r="I623">
        <v>3.91061452513966E-2</v>
      </c>
      <c r="J623">
        <v>2.2539520652728198E-2</v>
      </c>
      <c r="K623">
        <v>1.73500341262418</v>
      </c>
      <c r="L623">
        <v>378</v>
      </c>
      <c r="M623">
        <v>358</v>
      </c>
      <c r="N623">
        <v>6.3348416289592799E-2</v>
      </c>
      <c r="O623">
        <v>221</v>
      </c>
      <c r="P623" t="s">
        <v>1900</v>
      </c>
      <c r="Q623" t="s">
        <v>15524</v>
      </c>
    </row>
    <row r="624" spans="1:17" x14ac:dyDescent="0.25">
      <c r="A624" t="s">
        <v>9084</v>
      </c>
      <c r="B624" t="s">
        <v>9085</v>
      </c>
      <c r="C624" t="s">
        <v>9086</v>
      </c>
      <c r="D624" t="s">
        <v>22060</v>
      </c>
      <c r="E624">
        <v>3.21727540484429E-2</v>
      </c>
      <c r="F624">
        <v>1</v>
      </c>
      <c r="G624">
        <v>0.49268642586525002</v>
      </c>
      <c r="H624">
        <v>2</v>
      </c>
      <c r="I624">
        <v>5.5865921787709499E-3</v>
      </c>
      <c r="J624">
        <v>8.1591024987251405E-4</v>
      </c>
      <c r="K624">
        <v>6.8470670391061503</v>
      </c>
      <c r="L624">
        <v>378</v>
      </c>
      <c r="M624">
        <v>358</v>
      </c>
      <c r="N624">
        <v>0.25</v>
      </c>
      <c r="O624">
        <v>8</v>
      </c>
      <c r="P624" t="s">
        <v>9087</v>
      </c>
      <c r="Q624" t="s">
        <v>15599</v>
      </c>
    </row>
    <row r="625" spans="1:17" x14ac:dyDescent="0.25">
      <c r="A625" t="s">
        <v>15415</v>
      </c>
      <c r="B625" t="s">
        <v>15416</v>
      </c>
      <c r="C625" t="s">
        <v>15417</v>
      </c>
      <c r="D625" t="s">
        <v>22060</v>
      </c>
      <c r="E625">
        <v>3.21727540484429E-2</v>
      </c>
      <c r="F625">
        <v>1</v>
      </c>
      <c r="G625">
        <v>0.49268642586525002</v>
      </c>
      <c r="H625">
        <v>2</v>
      </c>
      <c r="I625">
        <v>5.5865921787709499E-3</v>
      </c>
      <c r="J625">
        <v>8.1591024987251405E-4</v>
      </c>
      <c r="K625">
        <v>6.8470670391061503</v>
      </c>
      <c r="L625">
        <v>378</v>
      </c>
      <c r="M625">
        <v>358</v>
      </c>
      <c r="N625">
        <v>0.25</v>
      </c>
      <c r="O625">
        <v>8</v>
      </c>
      <c r="P625" t="s">
        <v>15418</v>
      </c>
      <c r="Q625" t="s">
        <v>15419</v>
      </c>
    </row>
    <row r="626" spans="1:17" x14ac:dyDescent="0.25">
      <c r="A626" t="s">
        <v>5976</v>
      </c>
      <c r="B626" t="s">
        <v>5977</v>
      </c>
      <c r="C626" t="s">
        <v>5978</v>
      </c>
      <c r="D626" t="s">
        <v>22060</v>
      </c>
      <c r="E626">
        <v>3.21727540484429E-2</v>
      </c>
      <c r="F626">
        <v>1</v>
      </c>
      <c r="G626">
        <v>0.49268642586525002</v>
      </c>
      <c r="H626">
        <v>2</v>
      </c>
      <c r="I626">
        <v>5.5865921787709499E-3</v>
      </c>
      <c r="J626">
        <v>8.1591024987251405E-4</v>
      </c>
      <c r="K626">
        <v>6.8470670391061503</v>
      </c>
      <c r="L626">
        <v>378</v>
      </c>
      <c r="M626">
        <v>358</v>
      </c>
      <c r="N626">
        <v>0.25</v>
      </c>
      <c r="O626">
        <v>8</v>
      </c>
      <c r="P626" t="s">
        <v>5979</v>
      </c>
      <c r="Q626" t="s">
        <v>15600</v>
      </c>
    </row>
    <row r="627" spans="1:17" x14ac:dyDescent="0.25">
      <c r="A627" t="s">
        <v>5980</v>
      </c>
      <c r="B627" t="s">
        <v>5981</v>
      </c>
      <c r="C627" t="s">
        <v>5982</v>
      </c>
      <c r="D627" t="s">
        <v>22060</v>
      </c>
      <c r="E627">
        <v>3.21727540484429E-2</v>
      </c>
      <c r="F627">
        <v>1</v>
      </c>
      <c r="G627">
        <v>0.49268642586525002</v>
      </c>
      <c r="H627">
        <v>2</v>
      </c>
      <c r="I627">
        <v>5.5865921787709499E-3</v>
      </c>
      <c r="J627">
        <v>8.1591024987251405E-4</v>
      </c>
      <c r="K627">
        <v>6.8470670391061503</v>
      </c>
      <c r="L627">
        <v>378</v>
      </c>
      <c r="M627">
        <v>358</v>
      </c>
      <c r="N627">
        <v>0.25</v>
      </c>
      <c r="O627">
        <v>8</v>
      </c>
      <c r="P627" t="s">
        <v>5983</v>
      </c>
      <c r="Q627" t="s">
        <v>14844</v>
      </c>
    </row>
    <row r="628" spans="1:17" x14ac:dyDescent="0.25">
      <c r="A628" t="s">
        <v>9518</v>
      </c>
      <c r="B628" t="s">
        <v>9519</v>
      </c>
      <c r="C628" t="s">
        <v>9520</v>
      </c>
      <c r="D628" t="s">
        <v>22060</v>
      </c>
      <c r="E628">
        <v>3.21727540484429E-2</v>
      </c>
      <c r="F628">
        <v>1</v>
      </c>
      <c r="G628">
        <v>0.49268642586525002</v>
      </c>
      <c r="H628">
        <v>2</v>
      </c>
      <c r="I628">
        <v>5.5865921787709499E-3</v>
      </c>
      <c r="J628">
        <v>8.1591024987251405E-4</v>
      </c>
      <c r="K628">
        <v>6.8470670391061503</v>
      </c>
      <c r="L628">
        <v>378</v>
      </c>
      <c r="M628">
        <v>358</v>
      </c>
      <c r="N628">
        <v>0.25</v>
      </c>
      <c r="O628">
        <v>8</v>
      </c>
      <c r="P628" t="s">
        <v>9521</v>
      </c>
      <c r="Q628" t="s">
        <v>15606</v>
      </c>
    </row>
    <row r="629" spans="1:17" x14ac:dyDescent="0.25">
      <c r="A629" t="s">
        <v>23506</v>
      </c>
      <c r="B629" t="s">
        <v>23507</v>
      </c>
      <c r="C629" t="s">
        <v>23508</v>
      </c>
      <c r="D629" t="s">
        <v>22060</v>
      </c>
      <c r="E629">
        <v>3.21727540484429E-2</v>
      </c>
      <c r="F629">
        <v>1</v>
      </c>
      <c r="G629">
        <v>0.49268642586525002</v>
      </c>
      <c r="H629">
        <v>2</v>
      </c>
      <c r="I629">
        <v>5.5865921787709499E-3</v>
      </c>
      <c r="J629">
        <v>8.1591024987251405E-4</v>
      </c>
      <c r="K629">
        <v>6.8470670391061503</v>
      </c>
      <c r="L629">
        <v>378</v>
      </c>
      <c r="M629">
        <v>358</v>
      </c>
      <c r="N629">
        <v>0.25</v>
      </c>
      <c r="O629">
        <v>8</v>
      </c>
      <c r="P629" t="s">
        <v>23509</v>
      </c>
      <c r="Q629" t="s">
        <v>23432</v>
      </c>
    </row>
    <row r="630" spans="1:17" x14ac:dyDescent="0.25">
      <c r="A630" t="s">
        <v>15607</v>
      </c>
      <c r="B630" t="s">
        <v>15608</v>
      </c>
      <c r="C630" t="s">
        <v>15609</v>
      </c>
      <c r="D630" t="s">
        <v>22060</v>
      </c>
      <c r="E630">
        <v>3.21727540484429E-2</v>
      </c>
      <c r="F630">
        <v>1</v>
      </c>
      <c r="G630">
        <v>0.49268642586525002</v>
      </c>
      <c r="H630">
        <v>2</v>
      </c>
      <c r="I630">
        <v>5.5865921787709499E-3</v>
      </c>
      <c r="J630">
        <v>8.1591024987251405E-4</v>
      </c>
      <c r="K630">
        <v>6.8470670391061503</v>
      </c>
      <c r="L630">
        <v>378</v>
      </c>
      <c r="M630">
        <v>358</v>
      </c>
      <c r="N630">
        <v>0.25</v>
      </c>
      <c r="O630">
        <v>8</v>
      </c>
      <c r="P630" t="s">
        <v>15610</v>
      </c>
      <c r="Q630" t="s">
        <v>14868</v>
      </c>
    </row>
    <row r="631" spans="1:17" x14ac:dyDescent="0.25">
      <c r="A631" t="s">
        <v>23510</v>
      </c>
      <c r="B631" t="s">
        <v>23511</v>
      </c>
      <c r="C631" t="s">
        <v>23512</v>
      </c>
      <c r="D631" t="s">
        <v>22060</v>
      </c>
      <c r="E631">
        <v>3.21727540484429E-2</v>
      </c>
      <c r="F631">
        <v>1</v>
      </c>
      <c r="G631">
        <v>0.49268642586525002</v>
      </c>
      <c r="H631">
        <v>2</v>
      </c>
      <c r="I631">
        <v>5.5865921787709499E-3</v>
      </c>
      <c r="J631">
        <v>8.1591024987251405E-4</v>
      </c>
      <c r="K631">
        <v>6.8470670391061503</v>
      </c>
      <c r="L631">
        <v>378</v>
      </c>
      <c r="M631">
        <v>358</v>
      </c>
      <c r="N631">
        <v>0.25</v>
      </c>
      <c r="O631">
        <v>8</v>
      </c>
      <c r="P631" t="s">
        <v>23513</v>
      </c>
      <c r="Q631" t="s">
        <v>23514</v>
      </c>
    </row>
    <row r="632" spans="1:17" x14ac:dyDescent="0.25">
      <c r="A632" t="s">
        <v>15611</v>
      </c>
      <c r="B632" t="s">
        <v>15612</v>
      </c>
      <c r="C632" t="s">
        <v>15613</v>
      </c>
      <c r="D632" t="s">
        <v>22060</v>
      </c>
      <c r="E632">
        <v>3.21727540484429E-2</v>
      </c>
      <c r="F632">
        <v>1</v>
      </c>
      <c r="G632">
        <v>0.49268642586525002</v>
      </c>
      <c r="H632">
        <v>2</v>
      </c>
      <c r="I632">
        <v>5.5865921787709499E-3</v>
      </c>
      <c r="J632">
        <v>8.1591024987251405E-4</v>
      </c>
      <c r="K632">
        <v>6.8470670391061503</v>
      </c>
      <c r="L632">
        <v>378</v>
      </c>
      <c r="M632">
        <v>358</v>
      </c>
      <c r="N632">
        <v>0.25</v>
      </c>
      <c r="O632">
        <v>8</v>
      </c>
      <c r="P632" t="s">
        <v>15614</v>
      </c>
      <c r="Q632" t="s">
        <v>15433</v>
      </c>
    </row>
    <row r="633" spans="1:17" x14ac:dyDescent="0.25">
      <c r="A633" t="s">
        <v>23515</v>
      </c>
      <c r="B633" t="s">
        <v>23516</v>
      </c>
      <c r="C633" t="s">
        <v>23517</v>
      </c>
      <c r="D633" t="s">
        <v>22072</v>
      </c>
      <c r="E633">
        <v>3.21727540484429E-2</v>
      </c>
      <c r="F633">
        <v>1</v>
      </c>
      <c r="G633">
        <v>0.49268642586525002</v>
      </c>
      <c r="H633">
        <v>2</v>
      </c>
      <c r="I633">
        <v>5.5865921787709499E-3</v>
      </c>
      <c r="J633">
        <v>8.1591024987251405E-4</v>
      </c>
      <c r="K633">
        <v>6.8470670391061503</v>
      </c>
      <c r="L633">
        <v>378</v>
      </c>
      <c r="M633">
        <v>358</v>
      </c>
      <c r="N633">
        <v>0.25</v>
      </c>
      <c r="O633">
        <v>8</v>
      </c>
      <c r="P633" t="s">
        <v>23518</v>
      </c>
      <c r="Q633" t="s">
        <v>23399</v>
      </c>
    </row>
    <row r="634" spans="1:17" x14ac:dyDescent="0.25">
      <c r="A634" t="s">
        <v>15615</v>
      </c>
      <c r="B634" t="s">
        <v>15616</v>
      </c>
      <c r="C634" t="s">
        <v>15617</v>
      </c>
      <c r="D634" t="s">
        <v>22059</v>
      </c>
      <c r="E634">
        <v>3.21727540484429E-2</v>
      </c>
      <c r="F634">
        <v>1</v>
      </c>
      <c r="G634">
        <v>0.49268642586525002</v>
      </c>
      <c r="H634">
        <v>2</v>
      </c>
      <c r="I634">
        <v>5.5865921787709499E-3</v>
      </c>
      <c r="J634">
        <v>8.1591024987251405E-4</v>
      </c>
      <c r="K634">
        <v>6.8470670391061503</v>
      </c>
      <c r="L634">
        <v>378</v>
      </c>
      <c r="M634">
        <v>358</v>
      </c>
      <c r="N634">
        <v>0.25</v>
      </c>
      <c r="O634">
        <v>8</v>
      </c>
      <c r="P634" t="s">
        <v>15618</v>
      </c>
      <c r="Q634" t="s">
        <v>15619</v>
      </c>
    </row>
    <row r="635" spans="1:17" x14ac:dyDescent="0.25">
      <c r="A635" t="s">
        <v>1126</v>
      </c>
      <c r="B635" t="s">
        <v>1127</v>
      </c>
      <c r="C635" t="s">
        <v>1128</v>
      </c>
      <c r="D635" t="s">
        <v>22060</v>
      </c>
      <c r="E635">
        <v>3.21727540484429E-2</v>
      </c>
      <c r="F635">
        <v>1</v>
      </c>
      <c r="G635">
        <v>0.49268642586525002</v>
      </c>
      <c r="H635">
        <v>2</v>
      </c>
      <c r="I635">
        <v>5.5865921787709499E-3</v>
      </c>
      <c r="J635">
        <v>8.1591024987251405E-4</v>
      </c>
      <c r="K635">
        <v>6.8470670391061503</v>
      </c>
      <c r="L635">
        <v>378</v>
      </c>
      <c r="M635">
        <v>358</v>
      </c>
      <c r="N635">
        <v>0.25</v>
      </c>
      <c r="O635">
        <v>8</v>
      </c>
      <c r="P635" t="s">
        <v>1129</v>
      </c>
      <c r="Q635" t="s">
        <v>15620</v>
      </c>
    </row>
    <row r="636" spans="1:17" x14ac:dyDescent="0.25">
      <c r="A636" t="s">
        <v>15621</v>
      </c>
      <c r="B636" t="s">
        <v>15622</v>
      </c>
      <c r="C636" t="s">
        <v>15623</v>
      </c>
      <c r="D636" t="s">
        <v>22060</v>
      </c>
      <c r="E636">
        <v>3.21727540484429E-2</v>
      </c>
      <c r="F636">
        <v>1</v>
      </c>
      <c r="G636">
        <v>0.49268642586525002</v>
      </c>
      <c r="H636">
        <v>2</v>
      </c>
      <c r="I636">
        <v>5.5865921787709499E-3</v>
      </c>
      <c r="J636">
        <v>8.1591024987251405E-4</v>
      </c>
      <c r="K636">
        <v>6.8470670391061503</v>
      </c>
      <c r="L636">
        <v>378</v>
      </c>
      <c r="M636">
        <v>358</v>
      </c>
      <c r="N636">
        <v>0.25</v>
      </c>
      <c r="O636">
        <v>8</v>
      </c>
      <c r="P636" t="s">
        <v>15624</v>
      </c>
      <c r="Q636" t="s">
        <v>15625</v>
      </c>
    </row>
    <row r="637" spans="1:17" x14ac:dyDescent="0.25">
      <c r="A637" t="s">
        <v>15626</v>
      </c>
      <c r="B637" t="s">
        <v>15627</v>
      </c>
      <c r="C637" t="s">
        <v>15628</v>
      </c>
      <c r="D637" t="s">
        <v>22060</v>
      </c>
      <c r="E637">
        <v>3.21727540484429E-2</v>
      </c>
      <c r="F637">
        <v>1</v>
      </c>
      <c r="G637">
        <v>0.49268642586525002</v>
      </c>
      <c r="H637">
        <v>2</v>
      </c>
      <c r="I637">
        <v>5.5865921787709499E-3</v>
      </c>
      <c r="J637">
        <v>8.1591024987251405E-4</v>
      </c>
      <c r="K637">
        <v>6.8470670391061503</v>
      </c>
      <c r="L637">
        <v>378</v>
      </c>
      <c r="M637">
        <v>358</v>
      </c>
      <c r="N637">
        <v>0.25</v>
      </c>
      <c r="O637">
        <v>8</v>
      </c>
      <c r="P637" t="s">
        <v>15629</v>
      </c>
      <c r="Q637" t="s">
        <v>15630</v>
      </c>
    </row>
    <row r="638" spans="1:17" x14ac:dyDescent="0.25">
      <c r="A638" t="s">
        <v>15631</v>
      </c>
      <c r="B638" t="s">
        <v>15632</v>
      </c>
      <c r="C638" t="s">
        <v>15633</v>
      </c>
      <c r="D638" t="s">
        <v>22060</v>
      </c>
      <c r="E638">
        <v>3.21727540484429E-2</v>
      </c>
      <c r="F638">
        <v>1</v>
      </c>
      <c r="G638">
        <v>0.49268642586525002</v>
      </c>
      <c r="H638">
        <v>2</v>
      </c>
      <c r="I638">
        <v>5.5865921787709499E-3</v>
      </c>
      <c r="J638">
        <v>8.1591024987251405E-4</v>
      </c>
      <c r="K638">
        <v>6.8470670391061503</v>
      </c>
      <c r="L638">
        <v>378</v>
      </c>
      <c r="M638">
        <v>358</v>
      </c>
      <c r="N638">
        <v>0.25</v>
      </c>
      <c r="O638">
        <v>8</v>
      </c>
      <c r="P638" t="s">
        <v>15634</v>
      </c>
      <c r="Q638" t="s">
        <v>15635</v>
      </c>
    </row>
    <row r="639" spans="1:17" x14ac:dyDescent="0.25">
      <c r="A639" t="s">
        <v>15636</v>
      </c>
      <c r="B639" t="s">
        <v>15637</v>
      </c>
      <c r="C639" t="s">
        <v>15638</v>
      </c>
      <c r="D639" t="s">
        <v>22060</v>
      </c>
      <c r="E639">
        <v>3.21727540484429E-2</v>
      </c>
      <c r="F639">
        <v>1</v>
      </c>
      <c r="G639">
        <v>0.49268642586525002</v>
      </c>
      <c r="H639">
        <v>2</v>
      </c>
      <c r="I639">
        <v>5.5865921787709499E-3</v>
      </c>
      <c r="J639">
        <v>8.1591024987251405E-4</v>
      </c>
      <c r="K639">
        <v>6.8470670391061503</v>
      </c>
      <c r="L639">
        <v>378</v>
      </c>
      <c r="M639">
        <v>358</v>
      </c>
      <c r="N639">
        <v>0.25</v>
      </c>
      <c r="O639">
        <v>8</v>
      </c>
      <c r="P639" t="s">
        <v>15639</v>
      </c>
      <c r="Q639" t="s">
        <v>15044</v>
      </c>
    </row>
    <row r="640" spans="1:17" x14ac:dyDescent="0.25">
      <c r="A640" t="s">
        <v>15640</v>
      </c>
      <c r="B640" t="s">
        <v>15641</v>
      </c>
      <c r="C640" t="s">
        <v>15642</v>
      </c>
      <c r="D640" t="s">
        <v>22060</v>
      </c>
      <c r="E640">
        <v>3.21727540484429E-2</v>
      </c>
      <c r="F640">
        <v>1</v>
      </c>
      <c r="G640">
        <v>0.49268642586525002</v>
      </c>
      <c r="H640">
        <v>2</v>
      </c>
      <c r="I640">
        <v>5.5865921787709499E-3</v>
      </c>
      <c r="J640">
        <v>8.1591024987251405E-4</v>
      </c>
      <c r="K640">
        <v>6.8470670391061503</v>
      </c>
      <c r="L640">
        <v>378</v>
      </c>
      <c r="M640">
        <v>358</v>
      </c>
      <c r="N640">
        <v>0.25</v>
      </c>
      <c r="O640">
        <v>8</v>
      </c>
      <c r="P640" t="s">
        <v>15643</v>
      </c>
      <c r="Q640" t="s">
        <v>15644</v>
      </c>
    </row>
    <row r="641" spans="1:17" x14ac:dyDescent="0.25">
      <c r="A641" t="s">
        <v>23519</v>
      </c>
      <c r="B641" t="s">
        <v>23520</v>
      </c>
      <c r="C641" t="s">
        <v>23521</v>
      </c>
      <c r="D641" t="s">
        <v>22060</v>
      </c>
      <c r="E641">
        <v>3.21727540484429E-2</v>
      </c>
      <c r="F641">
        <v>1</v>
      </c>
      <c r="G641">
        <v>0.49268642586525002</v>
      </c>
      <c r="H641">
        <v>2</v>
      </c>
      <c r="I641">
        <v>5.5865921787709499E-3</v>
      </c>
      <c r="J641">
        <v>8.1591024987251405E-4</v>
      </c>
      <c r="K641">
        <v>6.8470670391061503</v>
      </c>
      <c r="L641">
        <v>378</v>
      </c>
      <c r="M641">
        <v>358</v>
      </c>
      <c r="N641">
        <v>0.25</v>
      </c>
      <c r="O641">
        <v>8</v>
      </c>
      <c r="P641" t="s">
        <v>23522</v>
      </c>
      <c r="Q641" t="s">
        <v>23295</v>
      </c>
    </row>
    <row r="642" spans="1:17" x14ac:dyDescent="0.25">
      <c r="A642" t="s">
        <v>15645</v>
      </c>
      <c r="B642" t="s">
        <v>15646</v>
      </c>
      <c r="C642" t="s">
        <v>15647</v>
      </c>
      <c r="D642" t="s">
        <v>22060</v>
      </c>
      <c r="E642">
        <v>3.21727540484429E-2</v>
      </c>
      <c r="F642">
        <v>1</v>
      </c>
      <c r="G642">
        <v>0.49268642586525002</v>
      </c>
      <c r="H642">
        <v>2</v>
      </c>
      <c r="I642">
        <v>5.5865921787709499E-3</v>
      </c>
      <c r="J642">
        <v>8.1591024987251405E-4</v>
      </c>
      <c r="K642">
        <v>6.8470670391061503</v>
      </c>
      <c r="L642">
        <v>378</v>
      </c>
      <c r="M642">
        <v>358</v>
      </c>
      <c r="N642">
        <v>0.25</v>
      </c>
      <c r="O642">
        <v>8</v>
      </c>
      <c r="P642" t="s">
        <v>15648</v>
      </c>
      <c r="Q642" t="s">
        <v>15649</v>
      </c>
    </row>
    <row r="643" spans="1:17" x14ac:dyDescent="0.25">
      <c r="A643" t="s">
        <v>3734</v>
      </c>
      <c r="B643" t="s">
        <v>3735</v>
      </c>
      <c r="C643" t="s">
        <v>3736</v>
      </c>
      <c r="D643" t="s">
        <v>22060</v>
      </c>
      <c r="E643">
        <v>3.21727540484429E-2</v>
      </c>
      <c r="F643">
        <v>1</v>
      </c>
      <c r="G643">
        <v>0.49268642586525002</v>
      </c>
      <c r="H643">
        <v>2</v>
      </c>
      <c r="I643">
        <v>5.5865921787709499E-3</v>
      </c>
      <c r="J643">
        <v>8.1591024987251405E-4</v>
      </c>
      <c r="K643">
        <v>6.8470670391061503</v>
      </c>
      <c r="L643">
        <v>378</v>
      </c>
      <c r="M643">
        <v>358</v>
      </c>
      <c r="N643">
        <v>0.25</v>
      </c>
      <c r="O643">
        <v>8</v>
      </c>
      <c r="P643" t="s">
        <v>3737</v>
      </c>
      <c r="Q643" t="s">
        <v>15070</v>
      </c>
    </row>
    <row r="644" spans="1:17" x14ac:dyDescent="0.25">
      <c r="A644" t="s">
        <v>15904</v>
      </c>
      <c r="B644" t="s">
        <v>15905</v>
      </c>
      <c r="C644" t="s">
        <v>15906</v>
      </c>
      <c r="D644" t="s">
        <v>22060</v>
      </c>
      <c r="E644">
        <v>3.21727540484429E-2</v>
      </c>
      <c r="F644">
        <v>1</v>
      </c>
      <c r="G644">
        <v>0.49268642586525002</v>
      </c>
      <c r="H644">
        <v>2</v>
      </c>
      <c r="I644">
        <v>5.5865921787709499E-3</v>
      </c>
      <c r="J644">
        <v>8.1591024987251405E-4</v>
      </c>
      <c r="K644">
        <v>6.8470670391061503</v>
      </c>
      <c r="L644">
        <v>378</v>
      </c>
      <c r="M644">
        <v>358</v>
      </c>
      <c r="N644">
        <v>0.25</v>
      </c>
      <c r="O644">
        <v>8</v>
      </c>
      <c r="P644" t="s">
        <v>15907</v>
      </c>
      <c r="Q644" t="s">
        <v>15039</v>
      </c>
    </row>
    <row r="645" spans="1:17" x14ac:dyDescent="0.25">
      <c r="A645" t="s">
        <v>15650</v>
      </c>
      <c r="B645" t="s">
        <v>15651</v>
      </c>
      <c r="C645" t="s">
        <v>15652</v>
      </c>
      <c r="D645" t="s">
        <v>22060</v>
      </c>
      <c r="E645">
        <v>3.21727540484429E-2</v>
      </c>
      <c r="F645">
        <v>1</v>
      </c>
      <c r="G645">
        <v>0.49268642586525002</v>
      </c>
      <c r="H645">
        <v>2</v>
      </c>
      <c r="I645">
        <v>5.5865921787709499E-3</v>
      </c>
      <c r="J645">
        <v>8.1591024987251405E-4</v>
      </c>
      <c r="K645">
        <v>6.8470670391061503</v>
      </c>
      <c r="L645">
        <v>378</v>
      </c>
      <c r="M645">
        <v>358</v>
      </c>
      <c r="N645">
        <v>0.25</v>
      </c>
      <c r="O645">
        <v>8</v>
      </c>
      <c r="P645" t="s">
        <v>15653</v>
      </c>
      <c r="Q645" t="s">
        <v>15654</v>
      </c>
    </row>
    <row r="646" spans="1:17" x14ac:dyDescent="0.25">
      <c r="A646" t="s">
        <v>15655</v>
      </c>
      <c r="B646" t="s">
        <v>15656</v>
      </c>
      <c r="C646" t="s">
        <v>15657</v>
      </c>
      <c r="D646" t="s">
        <v>22060</v>
      </c>
      <c r="E646">
        <v>3.21727540484429E-2</v>
      </c>
      <c r="F646">
        <v>1</v>
      </c>
      <c r="G646">
        <v>0.49268642586525002</v>
      </c>
      <c r="H646">
        <v>2</v>
      </c>
      <c r="I646">
        <v>5.5865921787709499E-3</v>
      </c>
      <c r="J646">
        <v>8.1591024987251405E-4</v>
      </c>
      <c r="K646">
        <v>6.8470670391061503</v>
      </c>
      <c r="L646">
        <v>378</v>
      </c>
      <c r="M646">
        <v>358</v>
      </c>
      <c r="N646">
        <v>0.25</v>
      </c>
      <c r="O646">
        <v>8</v>
      </c>
      <c r="P646" t="s">
        <v>15658</v>
      </c>
      <c r="Q646" t="s">
        <v>15051</v>
      </c>
    </row>
    <row r="647" spans="1:17" x14ac:dyDescent="0.25">
      <c r="A647" t="s">
        <v>15659</v>
      </c>
      <c r="B647" t="s">
        <v>15660</v>
      </c>
      <c r="C647" t="s">
        <v>15661</v>
      </c>
      <c r="D647" t="s">
        <v>22060</v>
      </c>
      <c r="E647">
        <v>3.21727540484429E-2</v>
      </c>
      <c r="F647">
        <v>1</v>
      </c>
      <c r="G647">
        <v>0.49268642586525002</v>
      </c>
      <c r="H647">
        <v>2</v>
      </c>
      <c r="I647">
        <v>5.5865921787709499E-3</v>
      </c>
      <c r="J647">
        <v>8.1591024987251405E-4</v>
      </c>
      <c r="K647">
        <v>6.8470670391061503</v>
      </c>
      <c r="L647">
        <v>378</v>
      </c>
      <c r="M647">
        <v>358</v>
      </c>
      <c r="N647">
        <v>0.25</v>
      </c>
      <c r="O647">
        <v>8</v>
      </c>
      <c r="P647" t="s">
        <v>15662</v>
      </c>
      <c r="Q647" t="s">
        <v>15663</v>
      </c>
    </row>
    <row r="648" spans="1:17" x14ac:dyDescent="0.25">
      <c r="A648" t="s">
        <v>15664</v>
      </c>
      <c r="B648" t="s">
        <v>15665</v>
      </c>
      <c r="C648" t="s">
        <v>15666</v>
      </c>
      <c r="D648" t="s">
        <v>22060</v>
      </c>
      <c r="E648">
        <v>3.21727540484429E-2</v>
      </c>
      <c r="F648">
        <v>1</v>
      </c>
      <c r="G648">
        <v>0.49268642586525002</v>
      </c>
      <c r="H648">
        <v>2</v>
      </c>
      <c r="I648">
        <v>5.5865921787709499E-3</v>
      </c>
      <c r="J648">
        <v>8.1591024987251405E-4</v>
      </c>
      <c r="K648">
        <v>6.8470670391061503</v>
      </c>
      <c r="L648">
        <v>378</v>
      </c>
      <c r="M648">
        <v>358</v>
      </c>
      <c r="N648">
        <v>0.25</v>
      </c>
      <c r="O648">
        <v>8</v>
      </c>
      <c r="P648" t="s">
        <v>15667</v>
      </c>
      <c r="Q648" t="s">
        <v>15668</v>
      </c>
    </row>
    <row r="649" spans="1:17" x14ac:dyDescent="0.25">
      <c r="A649" t="s">
        <v>9997</v>
      </c>
      <c r="B649" t="s">
        <v>9998</v>
      </c>
      <c r="C649" t="s">
        <v>9999</v>
      </c>
      <c r="D649" t="s">
        <v>22060</v>
      </c>
      <c r="E649">
        <v>3.21727540484429E-2</v>
      </c>
      <c r="F649">
        <v>1</v>
      </c>
      <c r="G649">
        <v>0.49268642586525002</v>
      </c>
      <c r="H649">
        <v>2</v>
      </c>
      <c r="I649">
        <v>5.5865921787709499E-3</v>
      </c>
      <c r="J649">
        <v>8.1591024987251405E-4</v>
      </c>
      <c r="K649">
        <v>6.8470670391061503</v>
      </c>
      <c r="L649">
        <v>378</v>
      </c>
      <c r="M649">
        <v>358</v>
      </c>
      <c r="N649">
        <v>0.25</v>
      </c>
      <c r="O649">
        <v>8</v>
      </c>
      <c r="P649" t="s">
        <v>10000</v>
      </c>
      <c r="Q649" t="s">
        <v>15669</v>
      </c>
    </row>
    <row r="650" spans="1:17" x14ac:dyDescent="0.25">
      <c r="A650" t="s">
        <v>15908</v>
      </c>
      <c r="B650" t="s">
        <v>15909</v>
      </c>
      <c r="C650" t="s">
        <v>15910</v>
      </c>
      <c r="D650" t="s">
        <v>22060</v>
      </c>
      <c r="E650">
        <v>3.21727540484429E-2</v>
      </c>
      <c r="F650">
        <v>1</v>
      </c>
      <c r="G650">
        <v>0.49268642586525002</v>
      </c>
      <c r="H650">
        <v>2</v>
      </c>
      <c r="I650">
        <v>5.5865921787709499E-3</v>
      </c>
      <c r="J650">
        <v>8.1591024987251405E-4</v>
      </c>
      <c r="K650">
        <v>6.8470670391061503</v>
      </c>
      <c r="L650">
        <v>378</v>
      </c>
      <c r="M650">
        <v>358</v>
      </c>
      <c r="N650">
        <v>0.25</v>
      </c>
      <c r="O650">
        <v>8</v>
      </c>
      <c r="P650" t="s">
        <v>15911</v>
      </c>
      <c r="Q650" t="s">
        <v>15912</v>
      </c>
    </row>
    <row r="651" spans="1:17" x14ac:dyDescent="0.25">
      <c r="A651" t="s">
        <v>15670</v>
      </c>
      <c r="B651" t="s">
        <v>15671</v>
      </c>
      <c r="C651" t="s">
        <v>15672</v>
      </c>
      <c r="D651" t="s">
        <v>22060</v>
      </c>
      <c r="E651">
        <v>3.21727540484429E-2</v>
      </c>
      <c r="F651">
        <v>1</v>
      </c>
      <c r="G651">
        <v>0.49268642586525002</v>
      </c>
      <c r="H651">
        <v>2</v>
      </c>
      <c r="I651">
        <v>5.5865921787709499E-3</v>
      </c>
      <c r="J651">
        <v>8.1591024987251405E-4</v>
      </c>
      <c r="K651">
        <v>6.8470670391061503</v>
      </c>
      <c r="L651">
        <v>378</v>
      </c>
      <c r="M651">
        <v>358</v>
      </c>
      <c r="N651">
        <v>0.25</v>
      </c>
      <c r="O651">
        <v>8</v>
      </c>
      <c r="P651" t="s">
        <v>15673</v>
      </c>
      <c r="Q651" t="s">
        <v>15674</v>
      </c>
    </row>
    <row r="652" spans="1:17" x14ac:dyDescent="0.25">
      <c r="A652" t="s">
        <v>13685</v>
      </c>
      <c r="B652" t="s">
        <v>13686</v>
      </c>
      <c r="C652" t="s">
        <v>13687</v>
      </c>
      <c r="D652" t="s">
        <v>22060</v>
      </c>
      <c r="E652">
        <v>3.21727540484429E-2</v>
      </c>
      <c r="F652">
        <v>1</v>
      </c>
      <c r="G652">
        <v>0.49268642586525002</v>
      </c>
      <c r="H652">
        <v>2</v>
      </c>
      <c r="I652">
        <v>5.5865921787709499E-3</v>
      </c>
      <c r="J652">
        <v>8.1591024987251405E-4</v>
      </c>
      <c r="K652">
        <v>6.8470670391061503</v>
      </c>
      <c r="L652">
        <v>378</v>
      </c>
      <c r="M652">
        <v>358</v>
      </c>
      <c r="N652">
        <v>0.25</v>
      </c>
      <c r="O652">
        <v>8</v>
      </c>
      <c r="P652" t="s">
        <v>13688</v>
      </c>
      <c r="Q652" t="s">
        <v>15679</v>
      </c>
    </row>
    <row r="653" spans="1:17" x14ac:dyDescent="0.25">
      <c r="A653" t="s">
        <v>15680</v>
      </c>
      <c r="B653" t="s">
        <v>15681</v>
      </c>
      <c r="C653" t="s">
        <v>15682</v>
      </c>
      <c r="D653" t="s">
        <v>22059</v>
      </c>
      <c r="E653">
        <v>3.21727540484429E-2</v>
      </c>
      <c r="F653">
        <v>1</v>
      </c>
      <c r="G653">
        <v>0.49268642586525002</v>
      </c>
      <c r="H653">
        <v>2</v>
      </c>
      <c r="I653">
        <v>5.5865921787709499E-3</v>
      </c>
      <c r="J653">
        <v>8.1591024987251405E-4</v>
      </c>
      <c r="K653">
        <v>6.8470670391061503</v>
      </c>
      <c r="L653">
        <v>378</v>
      </c>
      <c r="M653">
        <v>358</v>
      </c>
      <c r="N653">
        <v>0.25</v>
      </c>
      <c r="O653">
        <v>8</v>
      </c>
      <c r="P653" t="s">
        <v>15683</v>
      </c>
      <c r="Q653" t="s">
        <v>15684</v>
      </c>
    </row>
    <row r="654" spans="1:17" x14ac:dyDescent="0.25">
      <c r="A654" t="s">
        <v>3286</v>
      </c>
      <c r="B654" t="s">
        <v>3287</v>
      </c>
      <c r="C654" t="s">
        <v>3288</v>
      </c>
      <c r="D654" t="s">
        <v>22072</v>
      </c>
      <c r="E654">
        <v>3.2185297728092102E-2</v>
      </c>
      <c r="F654">
        <v>1</v>
      </c>
      <c r="G654">
        <v>0.49268642586525002</v>
      </c>
      <c r="H654">
        <v>10</v>
      </c>
      <c r="I654">
        <v>2.7932960893854698E-2</v>
      </c>
      <c r="J654">
        <v>1.4278429372769E-2</v>
      </c>
      <c r="K654">
        <v>1.95630486831604</v>
      </c>
      <c r="L654">
        <v>378</v>
      </c>
      <c r="M654">
        <v>358</v>
      </c>
      <c r="N654">
        <v>7.1428571428571397E-2</v>
      </c>
      <c r="O654">
        <v>140</v>
      </c>
      <c r="P654" t="s">
        <v>3289</v>
      </c>
      <c r="Q654" t="s">
        <v>23523</v>
      </c>
    </row>
    <row r="655" spans="1:17" x14ac:dyDescent="0.25">
      <c r="A655" t="s">
        <v>15716</v>
      </c>
      <c r="B655" t="s">
        <v>15717</v>
      </c>
      <c r="C655" t="s">
        <v>15718</v>
      </c>
      <c r="D655" t="s">
        <v>22060</v>
      </c>
      <c r="E655">
        <v>3.2330174602921598E-2</v>
      </c>
      <c r="F655">
        <v>1</v>
      </c>
      <c r="G655">
        <v>0.494147439343737</v>
      </c>
      <c r="H655">
        <v>5</v>
      </c>
      <c r="I655">
        <v>1.3966480446927399E-2</v>
      </c>
      <c r="J655">
        <v>4.9974502804691501E-3</v>
      </c>
      <c r="K655">
        <v>2.7947212404514898</v>
      </c>
      <c r="L655">
        <v>378</v>
      </c>
      <c r="M655">
        <v>358</v>
      </c>
      <c r="N655">
        <v>0.102040816326531</v>
      </c>
      <c r="O655">
        <v>49</v>
      </c>
      <c r="P655" t="s">
        <v>15719</v>
      </c>
      <c r="Q655" t="s">
        <v>15720</v>
      </c>
    </row>
    <row r="656" spans="1:17" x14ac:dyDescent="0.25">
      <c r="A656" t="s">
        <v>15761</v>
      </c>
      <c r="B656" t="s">
        <v>15762</v>
      </c>
      <c r="C656" t="s">
        <v>15763</v>
      </c>
      <c r="D656" t="s">
        <v>22060</v>
      </c>
      <c r="E656">
        <v>3.2738047103490299E-2</v>
      </c>
      <c r="F656">
        <v>1</v>
      </c>
      <c r="G656">
        <v>0.49885597385135599</v>
      </c>
      <c r="H656">
        <v>8</v>
      </c>
      <c r="I656">
        <v>2.23463687150838E-2</v>
      </c>
      <c r="J656">
        <v>1.0402855685874599E-2</v>
      </c>
      <c r="K656">
        <v>2.14809946324899</v>
      </c>
      <c r="L656">
        <v>378</v>
      </c>
      <c r="M656">
        <v>358</v>
      </c>
      <c r="N656">
        <v>7.8431372549019607E-2</v>
      </c>
      <c r="O656">
        <v>102</v>
      </c>
      <c r="P656" t="s">
        <v>15764</v>
      </c>
      <c r="Q656" t="s">
        <v>15765</v>
      </c>
    </row>
    <row r="657" spans="1:17" x14ac:dyDescent="0.25">
      <c r="A657" t="s">
        <v>14957</v>
      </c>
      <c r="B657" t="s">
        <v>14958</v>
      </c>
      <c r="C657" t="s">
        <v>14959</v>
      </c>
      <c r="D657" t="s">
        <v>22060</v>
      </c>
      <c r="E657">
        <v>3.2738047103490299E-2</v>
      </c>
      <c r="F657">
        <v>1</v>
      </c>
      <c r="G657">
        <v>0.49885597385135599</v>
      </c>
      <c r="H657">
        <v>8</v>
      </c>
      <c r="I657">
        <v>2.23463687150838E-2</v>
      </c>
      <c r="J657">
        <v>1.0402855685874599E-2</v>
      </c>
      <c r="K657">
        <v>2.14809946324899</v>
      </c>
      <c r="L657">
        <v>378</v>
      </c>
      <c r="M657">
        <v>358</v>
      </c>
      <c r="N657">
        <v>7.8431372549019607E-2</v>
      </c>
      <c r="O657">
        <v>102</v>
      </c>
      <c r="P657" t="s">
        <v>14960</v>
      </c>
      <c r="Q657" t="s">
        <v>23524</v>
      </c>
    </row>
    <row r="658" spans="1:17" x14ac:dyDescent="0.25">
      <c r="A658" t="s">
        <v>3912</v>
      </c>
      <c r="B658" t="s">
        <v>3913</v>
      </c>
      <c r="C658" t="s">
        <v>3914</v>
      </c>
      <c r="D658" t="s">
        <v>22060</v>
      </c>
      <c r="E658">
        <v>3.2811310272630102E-2</v>
      </c>
      <c r="F658">
        <v>1</v>
      </c>
      <c r="G658">
        <v>0.49921135081462797</v>
      </c>
      <c r="H658">
        <v>15</v>
      </c>
      <c r="I658">
        <v>4.18994413407821E-2</v>
      </c>
      <c r="J658">
        <v>2.47832738398776E-2</v>
      </c>
      <c r="K658">
        <v>1.6906338368163301</v>
      </c>
      <c r="L658">
        <v>378</v>
      </c>
      <c r="M658">
        <v>358</v>
      </c>
      <c r="N658">
        <v>6.1728395061728399E-2</v>
      </c>
      <c r="O658">
        <v>243</v>
      </c>
      <c r="P658" t="s">
        <v>3915</v>
      </c>
      <c r="Q658" t="s">
        <v>23525</v>
      </c>
    </row>
    <row r="659" spans="1:17" x14ac:dyDescent="0.25">
      <c r="A659" t="s">
        <v>23526</v>
      </c>
      <c r="B659" t="s">
        <v>23527</v>
      </c>
      <c r="C659" t="s">
        <v>23528</v>
      </c>
      <c r="D659" t="s">
        <v>22060</v>
      </c>
      <c r="E659">
        <v>3.3055461435129198E-2</v>
      </c>
      <c r="F659">
        <v>1</v>
      </c>
      <c r="G659">
        <v>0.50216169073792005</v>
      </c>
      <c r="H659">
        <v>28</v>
      </c>
      <c r="I659">
        <v>7.8212290502793297E-2</v>
      </c>
      <c r="J659">
        <v>5.4360020397756198E-2</v>
      </c>
      <c r="K659">
        <v>1.43878331778591</v>
      </c>
      <c r="L659">
        <v>378</v>
      </c>
      <c r="M659">
        <v>358</v>
      </c>
      <c r="N659">
        <v>5.2532833020637902E-2</v>
      </c>
      <c r="O659">
        <v>533</v>
      </c>
      <c r="P659" t="s">
        <v>23529</v>
      </c>
      <c r="Q659" t="s">
        <v>23530</v>
      </c>
    </row>
    <row r="660" spans="1:17" x14ac:dyDescent="0.25">
      <c r="A660" t="s">
        <v>5944</v>
      </c>
      <c r="B660" t="s">
        <v>5945</v>
      </c>
      <c r="C660" t="s">
        <v>5946</v>
      </c>
      <c r="D660" t="s">
        <v>22060</v>
      </c>
      <c r="E660">
        <v>3.3225650893559097E-2</v>
      </c>
      <c r="F660">
        <v>1</v>
      </c>
      <c r="G660">
        <v>0.50398119322005597</v>
      </c>
      <c r="H660">
        <v>18</v>
      </c>
      <c r="I660">
        <v>5.0279329608938501E-2</v>
      </c>
      <c r="J660">
        <v>3.1412544620091798E-2</v>
      </c>
      <c r="K660">
        <v>1.6006130740767599</v>
      </c>
      <c r="L660">
        <v>378</v>
      </c>
      <c r="M660">
        <v>358</v>
      </c>
      <c r="N660">
        <v>5.8441558441558399E-2</v>
      </c>
      <c r="O660">
        <v>308</v>
      </c>
      <c r="P660" t="s">
        <v>5947</v>
      </c>
      <c r="Q660" t="s">
        <v>23531</v>
      </c>
    </row>
    <row r="661" spans="1:17" x14ac:dyDescent="0.25">
      <c r="A661" t="s">
        <v>15555</v>
      </c>
      <c r="B661" t="s">
        <v>15556</v>
      </c>
      <c r="C661" t="s">
        <v>15557</v>
      </c>
      <c r="D661" t="s">
        <v>22060</v>
      </c>
      <c r="E661">
        <v>3.33525630303231E-2</v>
      </c>
      <c r="F661">
        <v>1</v>
      </c>
      <c r="G661">
        <v>0.50499854320017901</v>
      </c>
      <c r="H661">
        <v>48</v>
      </c>
      <c r="I661">
        <v>0.13407821229050301</v>
      </c>
      <c r="J661">
        <v>0.103008669046405</v>
      </c>
      <c r="K661">
        <v>1.3016206648597799</v>
      </c>
      <c r="L661">
        <v>378</v>
      </c>
      <c r="M661">
        <v>358</v>
      </c>
      <c r="N661">
        <v>4.7524752475247498E-2</v>
      </c>
      <c r="O661">
        <v>1010</v>
      </c>
      <c r="P661" t="s">
        <v>15558</v>
      </c>
      <c r="Q661" t="s">
        <v>23532</v>
      </c>
    </row>
    <row r="662" spans="1:17" x14ac:dyDescent="0.25">
      <c r="A662" t="s">
        <v>1502</v>
      </c>
      <c r="B662" t="s">
        <v>1503</v>
      </c>
      <c r="C662" t="s">
        <v>1504</v>
      </c>
      <c r="D662" t="s">
        <v>22060</v>
      </c>
      <c r="E662">
        <v>3.34442812723608E-2</v>
      </c>
      <c r="F662">
        <v>1</v>
      </c>
      <c r="G662">
        <v>0.50499854320017901</v>
      </c>
      <c r="H662">
        <v>7</v>
      </c>
      <c r="I662">
        <v>1.95530726256983E-2</v>
      </c>
      <c r="J662">
        <v>8.5670576236613998E-3</v>
      </c>
      <c r="K662">
        <v>2.2823556797020501</v>
      </c>
      <c r="L662">
        <v>378</v>
      </c>
      <c r="M662">
        <v>358</v>
      </c>
      <c r="N662">
        <v>8.3333333333333301E-2</v>
      </c>
      <c r="O662">
        <v>84</v>
      </c>
      <c r="P662" t="s">
        <v>1505</v>
      </c>
      <c r="Q662" t="s">
        <v>15554</v>
      </c>
    </row>
    <row r="663" spans="1:17" x14ac:dyDescent="0.25">
      <c r="A663" t="s">
        <v>10368</v>
      </c>
      <c r="B663" t="s">
        <v>10369</v>
      </c>
      <c r="C663" t="s">
        <v>10370</v>
      </c>
      <c r="D663" t="s">
        <v>22059</v>
      </c>
      <c r="E663">
        <v>3.34442812723608E-2</v>
      </c>
      <c r="F663">
        <v>1</v>
      </c>
      <c r="G663">
        <v>0.50499854320017901</v>
      </c>
      <c r="H663">
        <v>7</v>
      </c>
      <c r="I663">
        <v>1.95530726256983E-2</v>
      </c>
      <c r="J663">
        <v>8.5670576236613998E-3</v>
      </c>
      <c r="K663">
        <v>2.2823556797020501</v>
      </c>
      <c r="L663">
        <v>378</v>
      </c>
      <c r="M663">
        <v>358</v>
      </c>
      <c r="N663">
        <v>8.3333333333333301E-2</v>
      </c>
      <c r="O663">
        <v>84</v>
      </c>
      <c r="P663" t="s">
        <v>10371</v>
      </c>
      <c r="Q663" t="s">
        <v>15586</v>
      </c>
    </row>
    <row r="664" spans="1:17" x14ac:dyDescent="0.25">
      <c r="A664" t="s">
        <v>15387</v>
      </c>
      <c r="B664" t="s">
        <v>15388</v>
      </c>
      <c r="C664" t="s">
        <v>15389</v>
      </c>
      <c r="D664" t="s">
        <v>22060</v>
      </c>
      <c r="E664">
        <v>3.3525764283673501E-2</v>
      </c>
      <c r="F664">
        <v>1</v>
      </c>
      <c r="G664">
        <v>0.50546536919999996</v>
      </c>
      <c r="H664">
        <v>37</v>
      </c>
      <c r="I664">
        <v>0.103351955307263</v>
      </c>
      <c r="J664">
        <v>7.5981642019377904E-2</v>
      </c>
      <c r="K664">
        <v>1.3602227138090099</v>
      </c>
      <c r="L664">
        <v>378</v>
      </c>
      <c r="M664">
        <v>358</v>
      </c>
      <c r="N664">
        <v>4.9664429530201303E-2</v>
      </c>
      <c r="O664">
        <v>745</v>
      </c>
      <c r="P664" t="s">
        <v>15390</v>
      </c>
      <c r="Q664" t="s">
        <v>23533</v>
      </c>
    </row>
    <row r="665" spans="1:17" x14ac:dyDescent="0.25">
      <c r="A665" t="s">
        <v>13341</v>
      </c>
      <c r="B665" t="s">
        <v>13342</v>
      </c>
      <c r="C665" t="s">
        <v>13343</v>
      </c>
      <c r="D665" t="s">
        <v>22060</v>
      </c>
      <c r="E665">
        <v>3.3689992459558497E-2</v>
      </c>
      <c r="F665">
        <v>1</v>
      </c>
      <c r="G665">
        <v>0.50717645274961898</v>
      </c>
      <c r="H665">
        <v>11</v>
      </c>
      <c r="I665">
        <v>3.0726256983240201E-2</v>
      </c>
      <c r="J665">
        <v>1.6420193778684301E-2</v>
      </c>
      <c r="K665">
        <v>1.8712481349109999</v>
      </c>
      <c r="L665">
        <v>378</v>
      </c>
      <c r="M665">
        <v>358</v>
      </c>
      <c r="N665">
        <v>6.8322981366459604E-2</v>
      </c>
      <c r="O665">
        <v>161</v>
      </c>
      <c r="P665" t="s">
        <v>13344</v>
      </c>
      <c r="Q665" t="s">
        <v>23534</v>
      </c>
    </row>
    <row r="666" spans="1:17" x14ac:dyDescent="0.25">
      <c r="A666" t="s">
        <v>4272</v>
      </c>
      <c r="B666" t="s">
        <v>4273</v>
      </c>
      <c r="C666" t="s">
        <v>4274</v>
      </c>
      <c r="D666" t="s">
        <v>22060</v>
      </c>
      <c r="E666">
        <v>3.4103819619871897E-2</v>
      </c>
      <c r="F666">
        <v>1</v>
      </c>
      <c r="G666">
        <v>0.51012526837582906</v>
      </c>
      <c r="H666">
        <v>43</v>
      </c>
      <c r="I666">
        <v>0.120111731843575</v>
      </c>
      <c r="J666">
        <v>9.07700152983172E-2</v>
      </c>
      <c r="K666">
        <v>1.3232534053103999</v>
      </c>
      <c r="L666">
        <v>378</v>
      </c>
      <c r="M666">
        <v>358</v>
      </c>
      <c r="N666">
        <v>4.8314606741573E-2</v>
      </c>
      <c r="O666">
        <v>890</v>
      </c>
      <c r="P666" t="s">
        <v>4275</v>
      </c>
      <c r="Q666" t="s">
        <v>23535</v>
      </c>
    </row>
    <row r="667" spans="1:17" x14ac:dyDescent="0.25">
      <c r="A667" t="s">
        <v>15847</v>
      </c>
      <c r="B667" t="s">
        <v>15848</v>
      </c>
      <c r="C667" t="s">
        <v>15849</v>
      </c>
      <c r="D667" t="s">
        <v>22060</v>
      </c>
      <c r="E667">
        <v>3.4192069809104199E-2</v>
      </c>
      <c r="F667">
        <v>1</v>
      </c>
      <c r="G667">
        <v>0.51012526837582906</v>
      </c>
      <c r="H667">
        <v>4</v>
      </c>
      <c r="I667">
        <v>1.11731843575419E-2</v>
      </c>
      <c r="J667">
        <v>3.4676185619581801E-3</v>
      </c>
      <c r="K667">
        <v>3.2221491948734799</v>
      </c>
      <c r="L667">
        <v>378</v>
      </c>
      <c r="M667">
        <v>358</v>
      </c>
      <c r="N667">
        <v>0.11764705882352899</v>
      </c>
      <c r="O667">
        <v>34</v>
      </c>
      <c r="P667" t="s">
        <v>15850</v>
      </c>
      <c r="Q667" t="s">
        <v>15851</v>
      </c>
    </row>
    <row r="668" spans="1:17" x14ac:dyDescent="0.25">
      <c r="A668" t="s">
        <v>23536</v>
      </c>
      <c r="B668" t="s">
        <v>23537</v>
      </c>
      <c r="C668" t="s">
        <v>23538</v>
      </c>
      <c r="D668" t="s">
        <v>22060</v>
      </c>
      <c r="E668">
        <v>3.4192069809104199E-2</v>
      </c>
      <c r="F668">
        <v>1</v>
      </c>
      <c r="G668">
        <v>0.51012526837582906</v>
      </c>
      <c r="H668">
        <v>4</v>
      </c>
      <c r="I668">
        <v>1.11731843575419E-2</v>
      </c>
      <c r="J668">
        <v>3.4676185619581801E-3</v>
      </c>
      <c r="K668">
        <v>3.2221491948734799</v>
      </c>
      <c r="L668">
        <v>378</v>
      </c>
      <c r="M668">
        <v>358</v>
      </c>
      <c r="N668">
        <v>0.11764705882352899</v>
      </c>
      <c r="O668">
        <v>34</v>
      </c>
      <c r="P668" t="s">
        <v>23539</v>
      </c>
      <c r="Q668" t="s">
        <v>23540</v>
      </c>
    </row>
    <row r="669" spans="1:17" x14ac:dyDescent="0.25">
      <c r="A669" t="s">
        <v>15857</v>
      </c>
      <c r="B669" t="s">
        <v>15858</v>
      </c>
      <c r="C669" t="s">
        <v>15859</v>
      </c>
      <c r="D669" t="s">
        <v>22060</v>
      </c>
      <c r="E669">
        <v>3.4192069809104199E-2</v>
      </c>
      <c r="F669">
        <v>1</v>
      </c>
      <c r="G669">
        <v>0.51012526837582906</v>
      </c>
      <c r="H669">
        <v>4</v>
      </c>
      <c r="I669">
        <v>1.11731843575419E-2</v>
      </c>
      <c r="J669">
        <v>3.4676185619581801E-3</v>
      </c>
      <c r="K669">
        <v>3.2221491948734799</v>
      </c>
      <c r="L669">
        <v>378</v>
      </c>
      <c r="M669">
        <v>358</v>
      </c>
      <c r="N669">
        <v>0.11764705882352899</v>
      </c>
      <c r="O669">
        <v>34</v>
      </c>
      <c r="P669" t="s">
        <v>15860</v>
      </c>
      <c r="Q669" t="s">
        <v>15861</v>
      </c>
    </row>
    <row r="670" spans="1:17" x14ac:dyDescent="0.25">
      <c r="A670" t="s">
        <v>19661</v>
      </c>
      <c r="B670" t="s">
        <v>2658</v>
      </c>
      <c r="C670" t="s">
        <v>2659</v>
      </c>
      <c r="D670" t="s">
        <v>22059</v>
      </c>
      <c r="E670">
        <v>3.4192069809104199E-2</v>
      </c>
      <c r="F670">
        <v>1</v>
      </c>
      <c r="G670">
        <v>0.51012526837582906</v>
      </c>
      <c r="H670">
        <v>4</v>
      </c>
      <c r="I670">
        <v>1.11731843575419E-2</v>
      </c>
      <c r="J670">
        <v>3.4676185619581801E-3</v>
      </c>
      <c r="K670">
        <v>3.2221491948734799</v>
      </c>
      <c r="L670">
        <v>378</v>
      </c>
      <c r="M670">
        <v>358</v>
      </c>
      <c r="N670">
        <v>0.11764705882352899</v>
      </c>
      <c r="O670">
        <v>34</v>
      </c>
      <c r="P670" t="s">
        <v>2660</v>
      </c>
      <c r="Q670" t="s">
        <v>14448</v>
      </c>
    </row>
    <row r="671" spans="1:17" x14ac:dyDescent="0.25">
      <c r="A671" t="s">
        <v>15711</v>
      </c>
      <c r="B671" t="s">
        <v>15712</v>
      </c>
      <c r="C671" t="s">
        <v>15713</v>
      </c>
      <c r="D671" t="s">
        <v>22060</v>
      </c>
      <c r="E671">
        <v>3.4192069809104199E-2</v>
      </c>
      <c r="F671">
        <v>1</v>
      </c>
      <c r="G671">
        <v>0.51012526837582906</v>
      </c>
      <c r="H671">
        <v>4</v>
      </c>
      <c r="I671">
        <v>1.11731843575419E-2</v>
      </c>
      <c r="J671">
        <v>3.4676185619581801E-3</v>
      </c>
      <c r="K671">
        <v>3.2221491948734799</v>
      </c>
      <c r="L671">
        <v>378</v>
      </c>
      <c r="M671">
        <v>358</v>
      </c>
      <c r="N671">
        <v>0.11764705882352899</v>
      </c>
      <c r="O671">
        <v>34</v>
      </c>
      <c r="P671" t="s">
        <v>15714</v>
      </c>
      <c r="Q671" t="s">
        <v>14447</v>
      </c>
    </row>
    <row r="672" spans="1:17" x14ac:dyDescent="0.25">
      <c r="A672" t="s">
        <v>15722</v>
      </c>
      <c r="B672" t="s">
        <v>15723</v>
      </c>
      <c r="C672" t="s">
        <v>15724</v>
      </c>
      <c r="D672" t="s">
        <v>22060</v>
      </c>
      <c r="E672">
        <v>3.4706790126841899E-2</v>
      </c>
      <c r="F672">
        <v>1</v>
      </c>
      <c r="G672">
        <v>0.51245062645186301</v>
      </c>
      <c r="H672">
        <v>3</v>
      </c>
      <c r="I672">
        <v>8.3798882681564192E-3</v>
      </c>
      <c r="J672">
        <v>2.03977562468129E-3</v>
      </c>
      <c r="K672">
        <v>4.1082402234636897</v>
      </c>
      <c r="L672">
        <v>378</v>
      </c>
      <c r="M672">
        <v>358</v>
      </c>
      <c r="N672">
        <v>0.15</v>
      </c>
      <c r="O672">
        <v>20</v>
      </c>
      <c r="P672" t="s">
        <v>15725</v>
      </c>
      <c r="Q672" t="s">
        <v>15494</v>
      </c>
    </row>
    <row r="673" spans="1:17" x14ac:dyDescent="0.25">
      <c r="A673" t="s">
        <v>813</v>
      </c>
      <c r="B673" t="s">
        <v>814</v>
      </c>
      <c r="C673" t="s">
        <v>815</v>
      </c>
      <c r="D673" t="s">
        <v>22060</v>
      </c>
      <c r="E673">
        <v>3.4706790126841899E-2</v>
      </c>
      <c r="F673">
        <v>1</v>
      </c>
      <c r="G673">
        <v>0.51245062645186301</v>
      </c>
      <c r="H673">
        <v>3</v>
      </c>
      <c r="I673">
        <v>8.3798882681564192E-3</v>
      </c>
      <c r="J673">
        <v>2.03977562468129E-3</v>
      </c>
      <c r="K673">
        <v>4.1082402234636897</v>
      </c>
      <c r="L673">
        <v>378</v>
      </c>
      <c r="M673">
        <v>358</v>
      </c>
      <c r="N673">
        <v>0.15</v>
      </c>
      <c r="O673">
        <v>20</v>
      </c>
      <c r="P673" t="s">
        <v>816</v>
      </c>
      <c r="Q673" t="s">
        <v>15489</v>
      </c>
    </row>
    <row r="674" spans="1:17" x14ac:dyDescent="0.25">
      <c r="A674" t="s">
        <v>4792</v>
      </c>
      <c r="B674" t="s">
        <v>4793</v>
      </c>
      <c r="C674" t="s">
        <v>4794</v>
      </c>
      <c r="D674" t="s">
        <v>22060</v>
      </c>
      <c r="E674">
        <v>3.4706790126841899E-2</v>
      </c>
      <c r="F674">
        <v>1</v>
      </c>
      <c r="G674">
        <v>0.51245062645186301</v>
      </c>
      <c r="H674">
        <v>3</v>
      </c>
      <c r="I674">
        <v>8.3798882681564192E-3</v>
      </c>
      <c r="J674">
        <v>2.03977562468129E-3</v>
      </c>
      <c r="K674">
        <v>4.1082402234636897</v>
      </c>
      <c r="L674">
        <v>378</v>
      </c>
      <c r="M674">
        <v>358</v>
      </c>
      <c r="N674">
        <v>0.15</v>
      </c>
      <c r="O674">
        <v>20</v>
      </c>
      <c r="P674" t="s">
        <v>4795</v>
      </c>
      <c r="Q674" t="s">
        <v>15827</v>
      </c>
    </row>
    <row r="675" spans="1:17" x14ac:dyDescent="0.25">
      <c r="A675" t="s">
        <v>15731</v>
      </c>
      <c r="B675" t="s">
        <v>15732</v>
      </c>
      <c r="C675" t="s">
        <v>15733</v>
      </c>
      <c r="D675" t="s">
        <v>22060</v>
      </c>
      <c r="E675">
        <v>3.4706790126841899E-2</v>
      </c>
      <c r="F675">
        <v>1</v>
      </c>
      <c r="G675">
        <v>0.51245062645186301</v>
      </c>
      <c r="H675">
        <v>3</v>
      </c>
      <c r="I675">
        <v>8.3798882681564192E-3</v>
      </c>
      <c r="J675">
        <v>2.03977562468129E-3</v>
      </c>
      <c r="K675">
        <v>4.1082402234636897</v>
      </c>
      <c r="L675">
        <v>378</v>
      </c>
      <c r="M675">
        <v>358</v>
      </c>
      <c r="N675">
        <v>0.15</v>
      </c>
      <c r="O675">
        <v>20</v>
      </c>
      <c r="P675" t="s">
        <v>15734</v>
      </c>
      <c r="Q675" t="s">
        <v>14720</v>
      </c>
    </row>
    <row r="676" spans="1:17" x14ac:dyDescent="0.25">
      <c r="A676" t="s">
        <v>15832</v>
      </c>
      <c r="B676" t="s">
        <v>15833</v>
      </c>
      <c r="C676" t="s">
        <v>15834</v>
      </c>
      <c r="D676" t="s">
        <v>22060</v>
      </c>
      <c r="E676">
        <v>3.4706790126841899E-2</v>
      </c>
      <c r="F676">
        <v>1</v>
      </c>
      <c r="G676">
        <v>0.51245062645186301</v>
      </c>
      <c r="H676">
        <v>3</v>
      </c>
      <c r="I676">
        <v>8.3798882681564192E-3</v>
      </c>
      <c r="J676">
        <v>2.03977562468129E-3</v>
      </c>
      <c r="K676">
        <v>4.1082402234636897</v>
      </c>
      <c r="L676">
        <v>378</v>
      </c>
      <c r="M676">
        <v>358</v>
      </c>
      <c r="N676">
        <v>0.15</v>
      </c>
      <c r="O676">
        <v>20</v>
      </c>
      <c r="P676" t="s">
        <v>15835</v>
      </c>
      <c r="Q676" t="s">
        <v>15836</v>
      </c>
    </row>
    <row r="677" spans="1:17" x14ac:dyDescent="0.25">
      <c r="A677" t="s">
        <v>15735</v>
      </c>
      <c r="B677" t="s">
        <v>15736</v>
      </c>
      <c r="C677" t="s">
        <v>15737</v>
      </c>
      <c r="D677" t="s">
        <v>22060</v>
      </c>
      <c r="E677">
        <v>3.4706790126841899E-2</v>
      </c>
      <c r="F677">
        <v>1</v>
      </c>
      <c r="G677">
        <v>0.51245062645186301</v>
      </c>
      <c r="H677">
        <v>3</v>
      </c>
      <c r="I677">
        <v>8.3798882681564192E-3</v>
      </c>
      <c r="J677">
        <v>2.03977562468129E-3</v>
      </c>
      <c r="K677">
        <v>4.1082402234636897</v>
      </c>
      <c r="L677">
        <v>378</v>
      </c>
      <c r="M677">
        <v>358</v>
      </c>
      <c r="N677">
        <v>0.15</v>
      </c>
      <c r="O677">
        <v>20</v>
      </c>
      <c r="P677" t="s">
        <v>15738</v>
      </c>
      <c r="Q677" t="s">
        <v>14537</v>
      </c>
    </row>
    <row r="678" spans="1:17" x14ac:dyDescent="0.25">
      <c r="A678" t="s">
        <v>10399</v>
      </c>
      <c r="B678" t="s">
        <v>10400</v>
      </c>
      <c r="C678" t="s">
        <v>10401</v>
      </c>
      <c r="D678" t="s">
        <v>22060</v>
      </c>
      <c r="E678">
        <v>3.4706790126841899E-2</v>
      </c>
      <c r="F678">
        <v>1</v>
      </c>
      <c r="G678">
        <v>0.51245062645186301</v>
      </c>
      <c r="H678">
        <v>3</v>
      </c>
      <c r="I678">
        <v>8.3798882681564192E-3</v>
      </c>
      <c r="J678">
        <v>2.03977562468129E-3</v>
      </c>
      <c r="K678">
        <v>4.1082402234636897</v>
      </c>
      <c r="L678">
        <v>378</v>
      </c>
      <c r="M678">
        <v>358</v>
      </c>
      <c r="N678">
        <v>0.15</v>
      </c>
      <c r="O678">
        <v>20</v>
      </c>
      <c r="P678" t="s">
        <v>10402</v>
      </c>
      <c r="Q678" t="s">
        <v>14972</v>
      </c>
    </row>
    <row r="679" spans="1:17" x14ac:dyDescent="0.25">
      <c r="A679" t="s">
        <v>19661</v>
      </c>
      <c r="B679" t="s">
        <v>8959</v>
      </c>
      <c r="C679" t="s">
        <v>8960</v>
      </c>
      <c r="D679" t="s">
        <v>22060</v>
      </c>
      <c r="E679">
        <v>3.4888336245710902E-2</v>
      </c>
      <c r="F679">
        <v>1</v>
      </c>
      <c r="G679">
        <v>0.51326025701091604</v>
      </c>
      <c r="H679">
        <v>5</v>
      </c>
      <c r="I679">
        <v>1.3966480446927399E-2</v>
      </c>
      <c r="J679">
        <v>5.0994390617032101E-3</v>
      </c>
      <c r="K679">
        <v>2.7388268156424602</v>
      </c>
      <c r="L679">
        <v>378</v>
      </c>
      <c r="M679">
        <v>358</v>
      </c>
      <c r="N679">
        <v>0.1</v>
      </c>
      <c r="O679">
        <v>50</v>
      </c>
      <c r="P679" t="s">
        <v>8961</v>
      </c>
      <c r="Q679" t="s">
        <v>15821</v>
      </c>
    </row>
    <row r="680" spans="1:17" x14ac:dyDescent="0.25">
      <c r="A680" t="s">
        <v>8034</v>
      </c>
      <c r="B680" t="s">
        <v>8035</v>
      </c>
      <c r="C680" t="s">
        <v>8036</v>
      </c>
      <c r="D680" t="s">
        <v>22060</v>
      </c>
      <c r="E680">
        <v>3.4888336245710902E-2</v>
      </c>
      <c r="F680">
        <v>1</v>
      </c>
      <c r="G680">
        <v>0.51326025701091604</v>
      </c>
      <c r="H680">
        <v>5</v>
      </c>
      <c r="I680">
        <v>1.3966480446927399E-2</v>
      </c>
      <c r="J680">
        <v>5.0994390617032101E-3</v>
      </c>
      <c r="K680">
        <v>2.7388268156424602</v>
      </c>
      <c r="L680">
        <v>378</v>
      </c>
      <c r="M680">
        <v>358</v>
      </c>
      <c r="N680">
        <v>0.1</v>
      </c>
      <c r="O680">
        <v>50</v>
      </c>
      <c r="P680" t="s">
        <v>8037</v>
      </c>
      <c r="Q680" t="s">
        <v>15715</v>
      </c>
    </row>
    <row r="681" spans="1:17" x14ac:dyDescent="0.25">
      <c r="A681" t="s">
        <v>15687</v>
      </c>
      <c r="B681" t="s">
        <v>15688</v>
      </c>
      <c r="C681" t="s">
        <v>15689</v>
      </c>
      <c r="D681" t="s">
        <v>22060</v>
      </c>
      <c r="E681">
        <v>3.5018356870892803E-2</v>
      </c>
      <c r="F681">
        <v>1</v>
      </c>
      <c r="G681">
        <v>0.51326025701091604</v>
      </c>
      <c r="H681">
        <v>6</v>
      </c>
      <c r="I681">
        <v>1.67597765363128E-2</v>
      </c>
      <c r="J681">
        <v>6.8332483426823097E-3</v>
      </c>
      <c r="K681">
        <v>2.45268073042608</v>
      </c>
      <c r="L681">
        <v>378</v>
      </c>
      <c r="M681">
        <v>358</v>
      </c>
      <c r="N681">
        <v>8.9552238805970102E-2</v>
      </c>
      <c r="O681">
        <v>67</v>
      </c>
      <c r="P681" t="s">
        <v>15690</v>
      </c>
      <c r="Q681" t="s">
        <v>15001</v>
      </c>
    </row>
    <row r="682" spans="1:17" x14ac:dyDescent="0.25">
      <c r="A682" t="s">
        <v>8487</v>
      </c>
      <c r="B682" t="s">
        <v>8488</v>
      </c>
      <c r="C682" t="s">
        <v>8489</v>
      </c>
      <c r="D682" t="s">
        <v>22060</v>
      </c>
      <c r="E682">
        <v>3.5018356870892803E-2</v>
      </c>
      <c r="F682">
        <v>1</v>
      </c>
      <c r="G682">
        <v>0.51326025701091604</v>
      </c>
      <c r="H682">
        <v>6</v>
      </c>
      <c r="I682">
        <v>1.67597765363128E-2</v>
      </c>
      <c r="J682">
        <v>6.8332483426823097E-3</v>
      </c>
      <c r="K682">
        <v>2.45268073042608</v>
      </c>
      <c r="L682">
        <v>378</v>
      </c>
      <c r="M682">
        <v>358</v>
      </c>
      <c r="N682">
        <v>8.9552238805970102E-2</v>
      </c>
      <c r="O682">
        <v>67</v>
      </c>
      <c r="P682" t="s">
        <v>8490</v>
      </c>
      <c r="Q682" t="s">
        <v>23495</v>
      </c>
    </row>
    <row r="683" spans="1:17" x14ac:dyDescent="0.25">
      <c r="A683" t="s">
        <v>15691</v>
      </c>
      <c r="B683" t="s">
        <v>15692</v>
      </c>
      <c r="C683" t="s">
        <v>15693</v>
      </c>
      <c r="D683" t="s">
        <v>22060</v>
      </c>
      <c r="E683">
        <v>3.5018356870892803E-2</v>
      </c>
      <c r="F683">
        <v>1</v>
      </c>
      <c r="G683">
        <v>0.51326025701091604</v>
      </c>
      <c r="H683">
        <v>6</v>
      </c>
      <c r="I683">
        <v>1.67597765363128E-2</v>
      </c>
      <c r="J683">
        <v>6.8332483426823097E-3</v>
      </c>
      <c r="K683">
        <v>2.45268073042608</v>
      </c>
      <c r="L683">
        <v>378</v>
      </c>
      <c r="M683">
        <v>358</v>
      </c>
      <c r="N683">
        <v>8.9552238805970102E-2</v>
      </c>
      <c r="O683">
        <v>67</v>
      </c>
      <c r="P683" t="s">
        <v>15694</v>
      </c>
      <c r="Q683" t="s">
        <v>15001</v>
      </c>
    </row>
    <row r="684" spans="1:17" x14ac:dyDescent="0.25">
      <c r="A684" t="s">
        <v>2866</v>
      </c>
      <c r="B684" t="s">
        <v>2867</v>
      </c>
      <c r="C684" t="s">
        <v>2868</v>
      </c>
      <c r="D684" t="s">
        <v>22060</v>
      </c>
      <c r="E684">
        <v>3.5352470353907699E-2</v>
      </c>
      <c r="F684">
        <v>1</v>
      </c>
      <c r="G684">
        <v>0.51739867299803999</v>
      </c>
      <c r="H684">
        <v>7</v>
      </c>
      <c r="I684">
        <v>1.95530726256983E-2</v>
      </c>
      <c r="J684">
        <v>8.6690464048954606E-3</v>
      </c>
      <c r="K684">
        <v>2.2555044364114401</v>
      </c>
      <c r="L684">
        <v>378</v>
      </c>
      <c r="M684">
        <v>358</v>
      </c>
      <c r="N684">
        <v>8.2352941176470601E-2</v>
      </c>
      <c r="O684">
        <v>85</v>
      </c>
      <c r="P684" t="s">
        <v>2869</v>
      </c>
      <c r="Q684" t="s">
        <v>15685</v>
      </c>
    </row>
    <row r="685" spans="1:17" x14ac:dyDescent="0.25">
      <c r="A685" t="s">
        <v>8014</v>
      </c>
      <c r="B685" t="s">
        <v>8015</v>
      </c>
      <c r="C685" t="s">
        <v>8016</v>
      </c>
      <c r="D685" t="s">
        <v>22060</v>
      </c>
      <c r="E685">
        <v>3.58953025532988E-2</v>
      </c>
      <c r="F685">
        <v>1</v>
      </c>
      <c r="G685">
        <v>0.52288508435991798</v>
      </c>
      <c r="H685">
        <v>9</v>
      </c>
      <c r="I685">
        <v>2.5139664804469299E-2</v>
      </c>
      <c r="J685">
        <v>1.25446200917899E-2</v>
      </c>
      <c r="K685">
        <v>2.0040196212018002</v>
      </c>
      <c r="L685">
        <v>378</v>
      </c>
      <c r="M685">
        <v>358</v>
      </c>
      <c r="N685">
        <v>7.3170731707317097E-2</v>
      </c>
      <c r="O685">
        <v>123</v>
      </c>
      <c r="P685" t="s">
        <v>8017</v>
      </c>
      <c r="Q685" t="s">
        <v>15721</v>
      </c>
    </row>
    <row r="686" spans="1:17" x14ac:dyDescent="0.25">
      <c r="A686" t="s">
        <v>15587</v>
      </c>
      <c r="B686" t="s">
        <v>15588</v>
      </c>
      <c r="C686" t="s">
        <v>15589</v>
      </c>
      <c r="D686" t="s">
        <v>22060</v>
      </c>
      <c r="E686">
        <v>3.58953025532988E-2</v>
      </c>
      <c r="F686">
        <v>1</v>
      </c>
      <c r="G686">
        <v>0.52288508435991798</v>
      </c>
      <c r="H686">
        <v>9</v>
      </c>
      <c r="I686">
        <v>2.5139664804469299E-2</v>
      </c>
      <c r="J686">
        <v>1.25446200917899E-2</v>
      </c>
      <c r="K686">
        <v>2.0040196212018002</v>
      </c>
      <c r="L686">
        <v>378</v>
      </c>
      <c r="M686">
        <v>358</v>
      </c>
      <c r="N686">
        <v>7.3170731707317097E-2</v>
      </c>
      <c r="O686">
        <v>123</v>
      </c>
      <c r="P686" t="s">
        <v>15590</v>
      </c>
      <c r="Q686" t="s">
        <v>23541</v>
      </c>
    </row>
    <row r="687" spans="1:17" x14ac:dyDescent="0.25">
      <c r="A687" t="s">
        <v>623</v>
      </c>
      <c r="B687" t="s">
        <v>624</v>
      </c>
      <c r="C687" t="s">
        <v>625</v>
      </c>
      <c r="D687" t="s">
        <v>22060</v>
      </c>
      <c r="E687">
        <v>3.6376606477348E-2</v>
      </c>
      <c r="F687">
        <v>1</v>
      </c>
      <c r="G687">
        <v>0.52288508435991798</v>
      </c>
      <c r="H687">
        <v>11</v>
      </c>
      <c r="I687">
        <v>3.0726256983240201E-2</v>
      </c>
      <c r="J687">
        <v>1.6624171341152499E-2</v>
      </c>
      <c r="K687">
        <v>1.8482880350961399</v>
      </c>
      <c r="L687">
        <v>378</v>
      </c>
      <c r="M687">
        <v>358</v>
      </c>
      <c r="N687">
        <v>6.7484662576687102E-2</v>
      </c>
      <c r="O687">
        <v>163</v>
      </c>
      <c r="P687" t="s">
        <v>626</v>
      </c>
      <c r="Q687" t="s">
        <v>15579</v>
      </c>
    </row>
    <row r="688" spans="1:17" x14ac:dyDescent="0.25">
      <c r="A688" t="s">
        <v>15772</v>
      </c>
      <c r="B688" t="s">
        <v>15773</v>
      </c>
      <c r="C688" t="s">
        <v>15774</v>
      </c>
      <c r="D688" t="s">
        <v>22060</v>
      </c>
      <c r="E688">
        <v>3.6511983681795E-2</v>
      </c>
      <c r="F688">
        <v>1</v>
      </c>
      <c r="G688">
        <v>0.52288508435991798</v>
      </c>
      <c r="H688">
        <v>1</v>
      </c>
      <c r="I688">
        <v>2.7932960893854702E-3</v>
      </c>
      <c r="J688">
        <v>1.01988781234064E-4</v>
      </c>
      <c r="K688">
        <v>27.388268156424601</v>
      </c>
      <c r="L688">
        <v>378</v>
      </c>
      <c r="M688">
        <v>358</v>
      </c>
      <c r="N688">
        <v>1</v>
      </c>
      <c r="O688">
        <v>1</v>
      </c>
      <c r="P688" t="s">
        <v>15775</v>
      </c>
      <c r="Q688" t="s">
        <v>11887</v>
      </c>
    </row>
    <row r="689" spans="1:17" x14ac:dyDescent="0.25">
      <c r="A689" t="s">
        <v>19661</v>
      </c>
      <c r="B689" t="s">
        <v>15776</v>
      </c>
      <c r="C689" t="s">
        <v>15777</v>
      </c>
      <c r="D689" t="s">
        <v>22060</v>
      </c>
      <c r="E689">
        <v>3.6511983681795E-2</v>
      </c>
      <c r="F689">
        <v>1</v>
      </c>
      <c r="G689">
        <v>0.52288508435991798</v>
      </c>
      <c r="H689">
        <v>1</v>
      </c>
      <c r="I689">
        <v>2.7932960893854702E-3</v>
      </c>
      <c r="J689">
        <v>1.01988781234064E-4</v>
      </c>
      <c r="K689">
        <v>27.388268156424601</v>
      </c>
      <c r="L689">
        <v>378</v>
      </c>
      <c r="M689">
        <v>358</v>
      </c>
      <c r="N689">
        <v>1</v>
      </c>
      <c r="O689">
        <v>1</v>
      </c>
      <c r="P689" t="s">
        <v>15778</v>
      </c>
      <c r="Q689" t="s">
        <v>10641</v>
      </c>
    </row>
    <row r="690" spans="1:17" x14ac:dyDescent="0.25">
      <c r="A690" t="s">
        <v>15779</v>
      </c>
      <c r="B690" t="s">
        <v>15780</v>
      </c>
      <c r="C690" t="s">
        <v>15781</v>
      </c>
      <c r="D690" t="s">
        <v>22060</v>
      </c>
      <c r="E690">
        <v>3.6511983681795E-2</v>
      </c>
      <c r="F690">
        <v>1</v>
      </c>
      <c r="G690">
        <v>0.52288508435991798</v>
      </c>
      <c r="H690">
        <v>1</v>
      </c>
      <c r="I690">
        <v>2.7932960893854702E-3</v>
      </c>
      <c r="J690">
        <v>1.01988781234064E-4</v>
      </c>
      <c r="K690">
        <v>27.388268156424601</v>
      </c>
      <c r="L690">
        <v>378</v>
      </c>
      <c r="M690">
        <v>358</v>
      </c>
      <c r="N690">
        <v>1</v>
      </c>
      <c r="O690">
        <v>1</v>
      </c>
      <c r="P690" t="s">
        <v>15782</v>
      </c>
      <c r="Q690" t="s">
        <v>11009</v>
      </c>
    </row>
    <row r="691" spans="1:17" x14ac:dyDescent="0.25">
      <c r="A691" t="s">
        <v>15783</v>
      </c>
      <c r="B691" t="s">
        <v>15784</v>
      </c>
      <c r="C691" t="s">
        <v>15785</v>
      </c>
      <c r="D691" t="s">
        <v>22060</v>
      </c>
      <c r="E691">
        <v>3.6511983681795E-2</v>
      </c>
      <c r="F691">
        <v>1</v>
      </c>
      <c r="G691">
        <v>0.52288508435991798</v>
      </c>
      <c r="H691">
        <v>1</v>
      </c>
      <c r="I691">
        <v>2.7932960893854702E-3</v>
      </c>
      <c r="J691">
        <v>1.01988781234064E-4</v>
      </c>
      <c r="K691">
        <v>27.388268156424601</v>
      </c>
      <c r="L691">
        <v>378</v>
      </c>
      <c r="M691">
        <v>358</v>
      </c>
      <c r="N691">
        <v>1</v>
      </c>
      <c r="O691">
        <v>1</v>
      </c>
      <c r="P691" t="s">
        <v>15786</v>
      </c>
      <c r="Q691" t="s">
        <v>10794</v>
      </c>
    </row>
    <row r="692" spans="1:17" x14ac:dyDescent="0.25">
      <c r="A692" t="s">
        <v>15787</v>
      </c>
      <c r="B692" t="s">
        <v>15788</v>
      </c>
      <c r="C692" t="s">
        <v>15789</v>
      </c>
      <c r="D692" t="s">
        <v>22060</v>
      </c>
      <c r="E692">
        <v>3.6511983681795E-2</v>
      </c>
      <c r="F692">
        <v>1</v>
      </c>
      <c r="G692">
        <v>0.52288508435991798</v>
      </c>
      <c r="H692">
        <v>1</v>
      </c>
      <c r="I692">
        <v>2.7932960893854702E-3</v>
      </c>
      <c r="J692">
        <v>1.01988781234064E-4</v>
      </c>
      <c r="K692">
        <v>27.388268156424601</v>
      </c>
      <c r="L692">
        <v>378</v>
      </c>
      <c r="M692">
        <v>358</v>
      </c>
      <c r="N692">
        <v>1</v>
      </c>
      <c r="O692">
        <v>1</v>
      </c>
      <c r="P692" t="s">
        <v>15790</v>
      </c>
      <c r="Q692" t="s">
        <v>10794</v>
      </c>
    </row>
    <row r="693" spans="1:17" x14ac:dyDescent="0.25">
      <c r="A693" t="s">
        <v>15791</v>
      </c>
      <c r="B693" t="s">
        <v>15792</v>
      </c>
      <c r="C693" t="s">
        <v>15793</v>
      </c>
      <c r="D693" t="s">
        <v>22060</v>
      </c>
      <c r="E693">
        <v>3.6511983681795E-2</v>
      </c>
      <c r="F693">
        <v>1</v>
      </c>
      <c r="G693">
        <v>0.52288508435991798</v>
      </c>
      <c r="H693">
        <v>1</v>
      </c>
      <c r="I693">
        <v>2.7932960893854702E-3</v>
      </c>
      <c r="J693">
        <v>1.01988781234064E-4</v>
      </c>
      <c r="K693">
        <v>27.388268156424601</v>
      </c>
      <c r="L693">
        <v>378</v>
      </c>
      <c r="M693">
        <v>358</v>
      </c>
      <c r="N693">
        <v>1</v>
      </c>
      <c r="O693">
        <v>1</v>
      </c>
      <c r="P693" t="s">
        <v>15794</v>
      </c>
      <c r="Q693" t="s">
        <v>10794</v>
      </c>
    </row>
    <row r="694" spans="1:17" x14ac:dyDescent="0.25">
      <c r="A694" t="s">
        <v>19661</v>
      </c>
      <c r="B694" t="s">
        <v>15795</v>
      </c>
      <c r="C694" t="s">
        <v>15796</v>
      </c>
      <c r="D694" t="s">
        <v>22072</v>
      </c>
      <c r="E694">
        <v>3.6511983681795E-2</v>
      </c>
      <c r="F694">
        <v>1</v>
      </c>
      <c r="G694">
        <v>0.52288508435991798</v>
      </c>
      <c r="H694">
        <v>1</v>
      </c>
      <c r="I694">
        <v>2.7932960893854702E-3</v>
      </c>
      <c r="J694">
        <v>1.01988781234064E-4</v>
      </c>
      <c r="K694">
        <v>27.388268156424601</v>
      </c>
      <c r="L694">
        <v>378</v>
      </c>
      <c r="M694">
        <v>358</v>
      </c>
      <c r="N694">
        <v>1</v>
      </c>
      <c r="O694">
        <v>1</v>
      </c>
      <c r="P694" t="s">
        <v>15797</v>
      </c>
      <c r="Q694" t="s">
        <v>11379</v>
      </c>
    </row>
    <row r="695" spans="1:17" x14ac:dyDescent="0.25">
      <c r="A695" t="s">
        <v>15798</v>
      </c>
      <c r="B695" t="s">
        <v>15799</v>
      </c>
      <c r="C695" t="s">
        <v>15800</v>
      </c>
      <c r="D695" t="s">
        <v>22072</v>
      </c>
      <c r="E695">
        <v>3.6511983681795E-2</v>
      </c>
      <c r="F695">
        <v>1</v>
      </c>
      <c r="G695">
        <v>0.52288508435991798</v>
      </c>
      <c r="H695">
        <v>1</v>
      </c>
      <c r="I695">
        <v>2.7932960893854702E-3</v>
      </c>
      <c r="J695">
        <v>1.01988781234064E-4</v>
      </c>
      <c r="K695">
        <v>27.388268156424601</v>
      </c>
      <c r="L695">
        <v>378</v>
      </c>
      <c r="M695">
        <v>358</v>
      </c>
      <c r="N695">
        <v>1</v>
      </c>
      <c r="O695">
        <v>1</v>
      </c>
      <c r="P695" t="s">
        <v>15801</v>
      </c>
      <c r="Q695" t="s">
        <v>11019</v>
      </c>
    </row>
    <row r="696" spans="1:17" x14ac:dyDescent="0.25">
      <c r="A696" t="s">
        <v>15802</v>
      </c>
      <c r="B696" t="s">
        <v>15803</v>
      </c>
      <c r="C696" t="s">
        <v>15804</v>
      </c>
      <c r="D696" t="s">
        <v>22072</v>
      </c>
      <c r="E696">
        <v>3.6511983681795E-2</v>
      </c>
      <c r="F696">
        <v>1</v>
      </c>
      <c r="G696">
        <v>0.52288508435991798</v>
      </c>
      <c r="H696">
        <v>1</v>
      </c>
      <c r="I696">
        <v>2.7932960893854702E-3</v>
      </c>
      <c r="J696">
        <v>1.01988781234064E-4</v>
      </c>
      <c r="K696">
        <v>27.388268156424601</v>
      </c>
      <c r="L696">
        <v>378</v>
      </c>
      <c r="M696">
        <v>358</v>
      </c>
      <c r="N696">
        <v>1</v>
      </c>
      <c r="O696">
        <v>1</v>
      </c>
      <c r="P696" t="s">
        <v>15805</v>
      </c>
      <c r="Q696" t="s">
        <v>54</v>
      </c>
    </row>
    <row r="697" spans="1:17" x14ac:dyDescent="0.25">
      <c r="A697" t="s">
        <v>15806</v>
      </c>
      <c r="B697" t="s">
        <v>15807</v>
      </c>
      <c r="C697" t="s">
        <v>15808</v>
      </c>
      <c r="D697" t="s">
        <v>22072</v>
      </c>
      <c r="E697">
        <v>3.6511983681795E-2</v>
      </c>
      <c r="F697">
        <v>1</v>
      </c>
      <c r="G697">
        <v>0.52288508435991798</v>
      </c>
      <c r="H697">
        <v>1</v>
      </c>
      <c r="I697">
        <v>2.7932960893854702E-3</v>
      </c>
      <c r="J697">
        <v>1.01988781234064E-4</v>
      </c>
      <c r="K697">
        <v>27.388268156424601</v>
      </c>
      <c r="L697">
        <v>378</v>
      </c>
      <c r="M697">
        <v>358</v>
      </c>
      <c r="N697">
        <v>1</v>
      </c>
      <c r="O697">
        <v>1</v>
      </c>
      <c r="P697" t="s">
        <v>15809</v>
      </c>
      <c r="Q697" t="s">
        <v>11019</v>
      </c>
    </row>
    <row r="698" spans="1:17" x14ac:dyDescent="0.25">
      <c r="A698" t="s">
        <v>15810</v>
      </c>
      <c r="B698" t="s">
        <v>15811</v>
      </c>
      <c r="C698" t="s">
        <v>15812</v>
      </c>
      <c r="D698" t="s">
        <v>22059</v>
      </c>
      <c r="E698">
        <v>3.6511983681795E-2</v>
      </c>
      <c r="F698">
        <v>1</v>
      </c>
      <c r="G698">
        <v>0.52288508435991798</v>
      </c>
      <c r="H698">
        <v>1</v>
      </c>
      <c r="I698">
        <v>2.7932960893854702E-3</v>
      </c>
      <c r="J698">
        <v>1.01988781234064E-4</v>
      </c>
      <c r="K698">
        <v>27.388268156424601</v>
      </c>
      <c r="L698">
        <v>378</v>
      </c>
      <c r="M698">
        <v>358</v>
      </c>
      <c r="N698">
        <v>1</v>
      </c>
      <c r="O698">
        <v>1</v>
      </c>
      <c r="P698" t="s">
        <v>15813</v>
      </c>
      <c r="Q698" t="s">
        <v>11354</v>
      </c>
    </row>
    <row r="699" spans="1:17" x14ac:dyDescent="0.25">
      <c r="A699" t="s">
        <v>15814</v>
      </c>
      <c r="B699" t="s">
        <v>15815</v>
      </c>
      <c r="C699" t="s">
        <v>15816</v>
      </c>
      <c r="D699" t="s">
        <v>22059</v>
      </c>
      <c r="E699">
        <v>3.6511983681795E-2</v>
      </c>
      <c r="F699">
        <v>1</v>
      </c>
      <c r="G699">
        <v>0.52288508435991798</v>
      </c>
      <c r="H699">
        <v>1</v>
      </c>
      <c r="I699">
        <v>2.7932960893854702E-3</v>
      </c>
      <c r="J699">
        <v>1.01988781234064E-4</v>
      </c>
      <c r="K699">
        <v>27.388268156424601</v>
      </c>
      <c r="L699">
        <v>378</v>
      </c>
      <c r="M699">
        <v>358</v>
      </c>
      <c r="N699">
        <v>1</v>
      </c>
      <c r="O699">
        <v>1</v>
      </c>
      <c r="P699" t="s">
        <v>15817</v>
      </c>
      <c r="Q699" t="s">
        <v>54</v>
      </c>
    </row>
    <row r="700" spans="1:17" x14ac:dyDescent="0.25">
      <c r="A700" t="s">
        <v>4204</v>
      </c>
      <c r="B700" t="s">
        <v>4205</v>
      </c>
      <c r="C700" t="s">
        <v>4206</v>
      </c>
      <c r="D700" t="s">
        <v>22060</v>
      </c>
      <c r="E700">
        <v>3.7276104941721101E-2</v>
      </c>
      <c r="F700">
        <v>1</v>
      </c>
      <c r="G700">
        <v>0.53214655286228096</v>
      </c>
      <c r="H700">
        <v>6</v>
      </c>
      <c r="I700">
        <v>1.67597765363128E-2</v>
      </c>
      <c r="J700">
        <v>6.9352371239163697E-3</v>
      </c>
      <c r="K700">
        <v>2.4166118961551102</v>
      </c>
      <c r="L700">
        <v>378</v>
      </c>
      <c r="M700">
        <v>358</v>
      </c>
      <c r="N700">
        <v>8.8235294117647106E-2</v>
      </c>
      <c r="O700">
        <v>68</v>
      </c>
      <c r="P700" t="s">
        <v>4207</v>
      </c>
      <c r="Q700" t="s">
        <v>15686</v>
      </c>
    </row>
    <row r="701" spans="1:17" x14ac:dyDescent="0.25">
      <c r="A701" t="s">
        <v>15581</v>
      </c>
      <c r="B701" t="s">
        <v>15582</v>
      </c>
      <c r="C701" t="s">
        <v>15583</v>
      </c>
      <c r="D701" t="s">
        <v>22060</v>
      </c>
      <c r="E701">
        <v>3.7331444930568301E-2</v>
      </c>
      <c r="F701">
        <v>1</v>
      </c>
      <c r="G701">
        <v>0.53214655286228096</v>
      </c>
      <c r="H701">
        <v>7</v>
      </c>
      <c r="I701">
        <v>1.95530726256983E-2</v>
      </c>
      <c r="J701">
        <v>8.7710351861295197E-3</v>
      </c>
      <c r="K701">
        <v>2.2292776406392099</v>
      </c>
      <c r="L701">
        <v>378</v>
      </c>
      <c r="M701">
        <v>358</v>
      </c>
      <c r="N701">
        <v>8.1395348837209294E-2</v>
      </c>
      <c r="O701">
        <v>86</v>
      </c>
      <c r="P701" t="s">
        <v>15584</v>
      </c>
      <c r="Q701" t="s">
        <v>15585</v>
      </c>
    </row>
    <row r="702" spans="1:17" x14ac:dyDescent="0.25">
      <c r="A702" t="s">
        <v>13635</v>
      </c>
      <c r="B702" t="s">
        <v>13636</v>
      </c>
      <c r="C702" t="s">
        <v>13637</v>
      </c>
      <c r="D702" t="s">
        <v>22060</v>
      </c>
      <c r="E702">
        <v>3.7531344514596603E-2</v>
      </c>
      <c r="F702">
        <v>1</v>
      </c>
      <c r="G702">
        <v>0.53214655286228096</v>
      </c>
      <c r="H702">
        <v>4</v>
      </c>
      <c r="I702">
        <v>1.11731843575419E-2</v>
      </c>
      <c r="J702">
        <v>3.56960734319225E-3</v>
      </c>
      <c r="K702">
        <v>3.1300877893056702</v>
      </c>
      <c r="L702">
        <v>378</v>
      </c>
      <c r="M702">
        <v>358</v>
      </c>
      <c r="N702">
        <v>0.114285714285714</v>
      </c>
      <c r="O702">
        <v>35</v>
      </c>
      <c r="P702" t="s">
        <v>13638</v>
      </c>
      <c r="Q702" t="s">
        <v>15744</v>
      </c>
    </row>
    <row r="703" spans="1:17" x14ac:dyDescent="0.25">
      <c r="A703" t="s">
        <v>15701</v>
      </c>
      <c r="B703" t="s">
        <v>15702</v>
      </c>
      <c r="C703" t="s">
        <v>15703</v>
      </c>
      <c r="D703" t="s">
        <v>22060</v>
      </c>
      <c r="E703">
        <v>3.7531344514596603E-2</v>
      </c>
      <c r="F703">
        <v>1</v>
      </c>
      <c r="G703">
        <v>0.53214655286228096</v>
      </c>
      <c r="H703">
        <v>4</v>
      </c>
      <c r="I703">
        <v>1.11731843575419E-2</v>
      </c>
      <c r="J703">
        <v>3.56960734319225E-3</v>
      </c>
      <c r="K703">
        <v>3.1300877893056702</v>
      </c>
      <c r="L703">
        <v>378</v>
      </c>
      <c r="M703">
        <v>358</v>
      </c>
      <c r="N703">
        <v>0.114285714285714</v>
      </c>
      <c r="O703">
        <v>35</v>
      </c>
      <c r="P703" t="s">
        <v>15704</v>
      </c>
      <c r="Q703" t="s">
        <v>15705</v>
      </c>
    </row>
    <row r="704" spans="1:17" x14ac:dyDescent="0.25">
      <c r="A704" t="s">
        <v>5405</v>
      </c>
      <c r="B704" t="s">
        <v>5406</v>
      </c>
      <c r="C704" t="s">
        <v>5407</v>
      </c>
      <c r="D704" t="s">
        <v>22060</v>
      </c>
      <c r="E704">
        <v>3.7531344514596603E-2</v>
      </c>
      <c r="F704">
        <v>1</v>
      </c>
      <c r="G704">
        <v>0.53214655286228096</v>
      </c>
      <c r="H704">
        <v>4</v>
      </c>
      <c r="I704">
        <v>1.11731843575419E-2</v>
      </c>
      <c r="J704">
        <v>3.56960734319225E-3</v>
      </c>
      <c r="K704">
        <v>3.1300877893056702</v>
      </c>
      <c r="L704">
        <v>378</v>
      </c>
      <c r="M704">
        <v>358</v>
      </c>
      <c r="N704">
        <v>0.114285714285714</v>
      </c>
      <c r="O704">
        <v>35</v>
      </c>
      <c r="P704" t="s">
        <v>5408</v>
      </c>
      <c r="Q704" t="s">
        <v>15755</v>
      </c>
    </row>
    <row r="705" spans="1:17" x14ac:dyDescent="0.25">
      <c r="A705" t="s">
        <v>7361</v>
      </c>
      <c r="B705" t="s">
        <v>7362</v>
      </c>
      <c r="C705" t="s">
        <v>7363</v>
      </c>
      <c r="D705" t="s">
        <v>22060</v>
      </c>
      <c r="E705">
        <v>3.7531344514596603E-2</v>
      </c>
      <c r="F705">
        <v>1</v>
      </c>
      <c r="G705">
        <v>0.53214655286228096</v>
      </c>
      <c r="H705">
        <v>4</v>
      </c>
      <c r="I705">
        <v>1.11731843575419E-2</v>
      </c>
      <c r="J705">
        <v>3.56960734319225E-3</v>
      </c>
      <c r="K705">
        <v>3.1300877893056702</v>
      </c>
      <c r="L705">
        <v>378</v>
      </c>
      <c r="M705">
        <v>358</v>
      </c>
      <c r="N705">
        <v>0.114285714285714</v>
      </c>
      <c r="O705">
        <v>35</v>
      </c>
      <c r="P705" t="s">
        <v>7364</v>
      </c>
      <c r="Q705" t="s">
        <v>15206</v>
      </c>
    </row>
    <row r="706" spans="1:17" x14ac:dyDescent="0.25">
      <c r="A706" t="s">
        <v>5410</v>
      </c>
      <c r="B706" t="s">
        <v>5411</v>
      </c>
      <c r="C706" t="s">
        <v>5412</v>
      </c>
      <c r="D706" t="s">
        <v>22060</v>
      </c>
      <c r="E706">
        <v>3.7531344514596603E-2</v>
      </c>
      <c r="F706">
        <v>1</v>
      </c>
      <c r="G706">
        <v>0.53214655286228096</v>
      </c>
      <c r="H706">
        <v>4</v>
      </c>
      <c r="I706">
        <v>1.11731843575419E-2</v>
      </c>
      <c r="J706">
        <v>3.56960734319225E-3</v>
      </c>
      <c r="K706">
        <v>3.1300877893056702</v>
      </c>
      <c r="L706">
        <v>378</v>
      </c>
      <c r="M706">
        <v>358</v>
      </c>
      <c r="N706">
        <v>0.114285714285714</v>
      </c>
      <c r="O706">
        <v>35</v>
      </c>
      <c r="P706" t="s">
        <v>5413</v>
      </c>
      <c r="Q706" t="s">
        <v>23542</v>
      </c>
    </row>
    <row r="707" spans="1:17" x14ac:dyDescent="0.25">
      <c r="A707" t="s">
        <v>4753</v>
      </c>
      <c r="B707" t="s">
        <v>4754</v>
      </c>
      <c r="C707" t="s">
        <v>4755</v>
      </c>
      <c r="D707" t="s">
        <v>22060</v>
      </c>
      <c r="E707">
        <v>3.9384367861292298E-2</v>
      </c>
      <c r="F707">
        <v>1</v>
      </c>
      <c r="G707">
        <v>0.55295587290537795</v>
      </c>
      <c r="H707">
        <v>29</v>
      </c>
      <c r="I707">
        <v>8.1005586592178797E-2</v>
      </c>
      <c r="J707">
        <v>5.7623661397246298E-2</v>
      </c>
      <c r="K707">
        <v>1.40576951599347</v>
      </c>
      <c r="L707">
        <v>378</v>
      </c>
      <c r="M707">
        <v>358</v>
      </c>
      <c r="N707">
        <v>5.1327433628318597E-2</v>
      </c>
      <c r="O707">
        <v>565</v>
      </c>
      <c r="P707" t="s">
        <v>4756</v>
      </c>
      <c r="Q707" t="s">
        <v>23543</v>
      </c>
    </row>
    <row r="708" spans="1:17" x14ac:dyDescent="0.25">
      <c r="A708" t="s">
        <v>8128</v>
      </c>
      <c r="B708" t="s">
        <v>8129</v>
      </c>
      <c r="C708" t="s">
        <v>8130</v>
      </c>
      <c r="D708" t="s">
        <v>22060</v>
      </c>
      <c r="E708">
        <v>3.9426505396335201E-2</v>
      </c>
      <c r="F708">
        <v>1</v>
      </c>
      <c r="G708">
        <v>0.55295587290537795</v>
      </c>
      <c r="H708">
        <v>3</v>
      </c>
      <c r="I708">
        <v>8.3798882681564192E-3</v>
      </c>
      <c r="J708">
        <v>2.1417644059153499E-3</v>
      </c>
      <c r="K708">
        <v>3.91260973663208</v>
      </c>
      <c r="L708">
        <v>378</v>
      </c>
      <c r="M708">
        <v>358</v>
      </c>
      <c r="N708">
        <v>0.14285714285714299</v>
      </c>
      <c r="O708">
        <v>21</v>
      </c>
      <c r="P708" t="s">
        <v>8131</v>
      </c>
      <c r="Q708" t="s">
        <v>14729</v>
      </c>
    </row>
    <row r="709" spans="1:17" x14ac:dyDescent="0.25">
      <c r="A709" t="s">
        <v>15822</v>
      </c>
      <c r="B709" t="s">
        <v>15823</v>
      </c>
      <c r="C709" t="s">
        <v>15824</v>
      </c>
      <c r="D709" t="s">
        <v>22060</v>
      </c>
      <c r="E709">
        <v>3.9426505396335201E-2</v>
      </c>
      <c r="F709">
        <v>1</v>
      </c>
      <c r="G709">
        <v>0.55295587290537795</v>
      </c>
      <c r="H709">
        <v>3</v>
      </c>
      <c r="I709">
        <v>8.3798882681564192E-3</v>
      </c>
      <c r="J709">
        <v>2.1417644059153499E-3</v>
      </c>
      <c r="K709">
        <v>3.91260973663208</v>
      </c>
      <c r="L709">
        <v>378</v>
      </c>
      <c r="M709">
        <v>358</v>
      </c>
      <c r="N709">
        <v>0.14285714285714299</v>
      </c>
      <c r="O709">
        <v>21</v>
      </c>
      <c r="P709" t="s">
        <v>15825</v>
      </c>
      <c r="Q709" t="s">
        <v>15826</v>
      </c>
    </row>
    <row r="710" spans="1:17" x14ac:dyDescent="0.25">
      <c r="A710" t="s">
        <v>15726</v>
      </c>
      <c r="B710" t="s">
        <v>15727</v>
      </c>
      <c r="C710" t="s">
        <v>15728</v>
      </c>
      <c r="D710" t="s">
        <v>22060</v>
      </c>
      <c r="E710">
        <v>3.9426505396335201E-2</v>
      </c>
      <c r="F710">
        <v>1</v>
      </c>
      <c r="G710">
        <v>0.55295587290537795</v>
      </c>
      <c r="H710">
        <v>3</v>
      </c>
      <c r="I710">
        <v>8.3798882681564192E-3</v>
      </c>
      <c r="J710">
        <v>2.1417644059153499E-3</v>
      </c>
      <c r="K710">
        <v>3.91260973663208</v>
      </c>
      <c r="L710">
        <v>378</v>
      </c>
      <c r="M710">
        <v>358</v>
      </c>
      <c r="N710">
        <v>0.14285714285714299</v>
      </c>
      <c r="O710">
        <v>21</v>
      </c>
      <c r="P710" t="s">
        <v>15729</v>
      </c>
      <c r="Q710" t="s">
        <v>15730</v>
      </c>
    </row>
    <row r="711" spans="1:17" x14ac:dyDescent="0.25">
      <c r="A711" t="s">
        <v>15941</v>
      </c>
      <c r="B711" t="s">
        <v>15942</v>
      </c>
      <c r="C711" t="s">
        <v>15943</v>
      </c>
      <c r="D711" t="s">
        <v>22060</v>
      </c>
      <c r="E711">
        <v>3.9426505396335201E-2</v>
      </c>
      <c r="F711">
        <v>1</v>
      </c>
      <c r="G711">
        <v>0.55295587290537795</v>
      </c>
      <c r="H711">
        <v>3</v>
      </c>
      <c r="I711">
        <v>8.3798882681564192E-3</v>
      </c>
      <c r="J711">
        <v>2.1417644059153499E-3</v>
      </c>
      <c r="K711">
        <v>3.91260973663208</v>
      </c>
      <c r="L711">
        <v>378</v>
      </c>
      <c r="M711">
        <v>358</v>
      </c>
      <c r="N711">
        <v>0.14285714285714299</v>
      </c>
      <c r="O711">
        <v>21</v>
      </c>
      <c r="P711" t="s">
        <v>15944</v>
      </c>
      <c r="Q711" t="s">
        <v>15305</v>
      </c>
    </row>
    <row r="712" spans="1:17" x14ac:dyDescent="0.25">
      <c r="A712" t="s">
        <v>15837</v>
      </c>
      <c r="B712" t="s">
        <v>15838</v>
      </c>
      <c r="C712" t="s">
        <v>15839</v>
      </c>
      <c r="D712" t="s">
        <v>22060</v>
      </c>
      <c r="E712">
        <v>3.9426505396335201E-2</v>
      </c>
      <c r="F712">
        <v>1</v>
      </c>
      <c r="G712">
        <v>0.55295587290537795</v>
      </c>
      <c r="H712">
        <v>3</v>
      </c>
      <c r="I712">
        <v>8.3798882681564192E-3</v>
      </c>
      <c r="J712">
        <v>2.1417644059153499E-3</v>
      </c>
      <c r="K712">
        <v>3.91260973663208</v>
      </c>
      <c r="L712">
        <v>378</v>
      </c>
      <c r="M712">
        <v>358</v>
      </c>
      <c r="N712">
        <v>0.14285714285714299</v>
      </c>
      <c r="O712">
        <v>21</v>
      </c>
      <c r="P712" t="s">
        <v>15840</v>
      </c>
      <c r="Q712" t="s">
        <v>15841</v>
      </c>
    </row>
    <row r="713" spans="1:17" x14ac:dyDescent="0.25">
      <c r="A713" t="s">
        <v>15949</v>
      </c>
      <c r="B713" t="s">
        <v>15950</v>
      </c>
      <c r="C713" t="s">
        <v>15951</v>
      </c>
      <c r="D713" t="s">
        <v>22060</v>
      </c>
      <c r="E713">
        <v>3.9426505396335201E-2</v>
      </c>
      <c r="F713">
        <v>1</v>
      </c>
      <c r="G713">
        <v>0.55295587290537795</v>
      </c>
      <c r="H713">
        <v>3</v>
      </c>
      <c r="I713">
        <v>8.3798882681564192E-3</v>
      </c>
      <c r="J713">
        <v>2.1417644059153499E-3</v>
      </c>
      <c r="K713">
        <v>3.91260973663208</v>
      </c>
      <c r="L713">
        <v>378</v>
      </c>
      <c r="M713">
        <v>358</v>
      </c>
      <c r="N713">
        <v>0.14285714285714299</v>
      </c>
      <c r="O713">
        <v>21</v>
      </c>
      <c r="P713" t="s">
        <v>15952</v>
      </c>
      <c r="Q713" t="s">
        <v>15953</v>
      </c>
    </row>
    <row r="714" spans="1:17" x14ac:dyDescent="0.25">
      <c r="A714" t="s">
        <v>7553</v>
      </c>
      <c r="B714" t="s">
        <v>7554</v>
      </c>
      <c r="C714" t="s">
        <v>7555</v>
      </c>
      <c r="D714" t="s">
        <v>22060</v>
      </c>
      <c r="E714">
        <v>3.9624942323335598E-2</v>
      </c>
      <c r="F714">
        <v>1</v>
      </c>
      <c r="G714">
        <v>0.55295587290537795</v>
      </c>
      <c r="H714">
        <v>6</v>
      </c>
      <c r="I714">
        <v>1.67597765363128E-2</v>
      </c>
      <c r="J714">
        <v>7.0372259051504297E-3</v>
      </c>
      <c r="K714">
        <v>2.3815885353412698</v>
      </c>
      <c r="L714">
        <v>378</v>
      </c>
      <c r="M714">
        <v>358</v>
      </c>
      <c r="N714">
        <v>8.6956521739130405E-2</v>
      </c>
      <c r="O714">
        <v>69</v>
      </c>
      <c r="P714" t="s">
        <v>7556</v>
      </c>
      <c r="Q714" t="s">
        <v>23495</v>
      </c>
    </row>
    <row r="715" spans="1:17" x14ac:dyDescent="0.25">
      <c r="A715" t="s">
        <v>5117</v>
      </c>
      <c r="B715" t="s">
        <v>5118</v>
      </c>
      <c r="C715" t="s">
        <v>5119</v>
      </c>
      <c r="D715" t="s">
        <v>22060</v>
      </c>
      <c r="E715">
        <v>4.0371155909548199E-2</v>
      </c>
      <c r="F715">
        <v>1</v>
      </c>
      <c r="G715">
        <v>0.55295587290537795</v>
      </c>
      <c r="H715">
        <v>5</v>
      </c>
      <c r="I715">
        <v>1.3966480446927399E-2</v>
      </c>
      <c r="J715">
        <v>5.3034166241713396E-3</v>
      </c>
      <c r="K715">
        <v>2.6334873227331301</v>
      </c>
      <c r="L715">
        <v>378</v>
      </c>
      <c r="M715">
        <v>358</v>
      </c>
      <c r="N715">
        <v>9.6153846153846201E-2</v>
      </c>
      <c r="O715">
        <v>52</v>
      </c>
      <c r="P715" t="s">
        <v>5120</v>
      </c>
      <c r="Q715" t="s">
        <v>15964</v>
      </c>
    </row>
    <row r="716" spans="1:17" x14ac:dyDescent="0.25">
      <c r="A716" t="s">
        <v>9052</v>
      </c>
      <c r="B716" t="s">
        <v>9053</v>
      </c>
      <c r="C716" t="s">
        <v>9054</v>
      </c>
      <c r="D716" t="s">
        <v>22060</v>
      </c>
      <c r="E716">
        <v>4.0371155909548199E-2</v>
      </c>
      <c r="F716">
        <v>1</v>
      </c>
      <c r="G716">
        <v>0.55295587290537795</v>
      </c>
      <c r="H716">
        <v>5</v>
      </c>
      <c r="I716">
        <v>1.3966480446927399E-2</v>
      </c>
      <c r="J716">
        <v>5.3034166241713396E-3</v>
      </c>
      <c r="K716">
        <v>2.6334873227331301</v>
      </c>
      <c r="L716">
        <v>378</v>
      </c>
      <c r="M716">
        <v>358</v>
      </c>
      <c r="N716">
        <v>9.6153846153846201E-2</v>
      </c>
      <c r="O716">
        <v>52</v>
      </c>
      <c r="P716" t="s">
        <v>9055</v>
      </c>
      <c r="Q716" t="s">
        <v>15924</v>
      </c>
    </row>
    <row r="717" spans="1:17" x14ac:dyDescent="0.25">
      <c r="A717" t="s">
        <v>15979</v>
      </c>
      <c r="B717" t="s">
        <v>15980</v>
      </c>
      <c r="C717" t="s">
        <v>15981</v>
      </c>
      <c r="D717" t="s">
        <v>22060</v>
      </c>
      <c r="E717">
        <v>4.03819314946905E-2</v>
      </c>
      <c r="F717">
        <v>1</v>
      </c>
      <c r="G717">
        <v>0.55295587290537795</v>
      </c>
      <c r="H717">
        <v>2</v>
      </c>
      <c r="I717">
        <v>5.5865921787709499E-3</v>
      </c>
      <c r="J717">
        <v>9.1789903110657805E-4</v>
      </c>
      <c r="K717">
        <v>6.0862818125388003</v>
      </c>
      <c r="L717">
        <v>378</v>
      </c>
      <c r="M717">
        <v>358</v>
      </c>
      <c r="N717">
        <v>0.22222222222222199</v>
      </c>
      <c r="O717">
        <v>9</v>
      </c>
      <c r="P717" t="s">
        <v>15982</v>
      </c>
      <c r="Q717" t="s">
        <v>15268</v>
      </c>
    </row>
    <row r="718" spans="1:17" x14ac:dyDescent="0.25">
      <c r="A718" t="s">
        <v>15872</v>
      </c>
      <c r="B718" t="s">
        <v>15873</v>
      </c>
      <c r="C718" t="s">
        <v>15874</v>
      </c>
      <c r="D718" t="s">
        <v>22060</v>
      </c>
      <c r="E718">
        <v>4.03819314946905E-2</v>
      </c>
      <c r="F718">
        <v>1</v>
      </c>
      <c r="G718">
        <v>0.55295587290537795</v>
      </c>
      <c r="H718">
        <v>2</v>
      </c>
      <c r="I718">
        <v>5.5865921787709499E-3</v>
      </c>
      <c r="J718">
        <v>9.1789903110657805E-4</v>
      </c>
      <c r="K718">
        <v>6.0862818125388003</v>
      </c>
      <c r="L718">
        <v>378</v>
      </c>
      <c r="M718">
        <v>358</v>
      </c>
      <c r="N718">
        <v>0.22222222222222199</v>
      </c>
      <c r="O718">
        <v>9</v>
      </c>
      <c r="P718" t="s">
        <v>15875</v>
      </c>
      <c r="Q718" t="s">
        <v>15030</v>
      </c>
    </row>
    <row r="719" spans="1:17" x14ac:dyDescent="0.25">
      <c r="A719" t="s">
        <v>15994</v>
      </c>
      <c r="B719" t="s">
        <v>15995</v>
      </c>
      <c r="C719" t="s">
        <v>15996</v>
      </c>
      <c r="D719" t="s">
        <v>22060</v>
      </c>
      <c r="E719">
        <v>4.03819314946905E-2</v>
      </c>
      <c r="F719">
        <v>1</v>
      </c>
      <c r="G719">
        <v>0.55295587290537795</v>
      </c>
      <c r="H719">
        <v>2</v>
      </c>
      <c r="I719">
        <v>5.5865921787709499E-3</v>
      </c>
      <c r="J719">
        <v>9.1789903110657805E-4</v>
      </c>
      <c r="K719">
        <v>6.0862818125388003</v>
      </c>
      <c r="L719">
        <v>378</v>
      </c>
      <c r="M719">
        <v>358</v>
      </c>
      <c r="N719">
        <v>0.22222222222222199</v>
      </c>
      <c r="O719">
        <v>9</v>
      </c>
      <c r="P719" t="s">
        <v>15997</v>
      </c>
      <c r="Q719" t="s">
        <v>15051</v>
      </c>
    </row>
    <row r="720" spans="1:17" x14ac:dyDescent="0.25">
      <c r="A720" t="s">
        <v>15876</v>
      </c>
      <c r="B720" t="s">
        <v>15877</v>
      </c>
      <c r="C720" t="s">
        <v>15878</v>
      </c>
      <c r="D720" t="s">
        <v>22060</v>
      </c>
      <c r="E720">
        <v>4.03819314946905E-2</v>
      </c>
      <c r="F720">
        <v>1</v>
      </c>
      <c r="G720">
        <v>0.55295587290537795</v>
      </c>
      <c r="H720">
        <v>2</v>
      </c>
      <c r="I720">
        <v>5.5865921787709499E-3</v>
      </c>
      <c r="J720">
        <v>9.1789903110657805E-4</v>
      </c>
      <c r="K720">
        <v>6.0862818125388003</v>
      </c>
      <c r="L720">
        <v>378</v>
      </c>
      <c r="M720">
        <v>358</v>
      </c>
      <c r="N720">
        <v>0.22222222222222199</v>
      </c>
      <c r="O720">
        <v>9</v>
      </c>
      <c r="P720" t="s">
        <v>15879</v>
      </c>
      <c r="Q720" t="s">
        <v>15880</v>
      </c>
    </row>
    <row r="721" spans="1:17" x14ac:dyDescent="0.25">
      <c r="A721" t="s">
        <v>15881</v>
      </c>
      <c r="B721" t="s">
        <v>15882</v>
      </c>
      <c r="C721" t="s">
        <v>15883</v>
      </c>
      <c r="D721" t="s">
        <v>22060</v>
      </c>
      <c r="E721">
        <v>4.03819314946905E-2</v>
      </c>
      <c r="F721">
        <v>1</v>
      </c>
      <c r="G721">
        <v>0.55295587290537795</v>
      </c>
      <c r="H721">
        <v>2</v>
      </c>
      <c r="I721">
        <v>5.5865921787709499E-3</v>
      </c>
      <c r="J721">
        <v>9.1789903110657805E-4</v>
      </c>
      <c r="K721">
        <v>6.0862818125388003</v>
      </c>
      <c r="L721">
        <v>378</v>
      </c>
      <c r="M721">
        <v>358</v>
      </c>
      <c r="N721">
        <v>0.22222222222222199</v>
      </c>
      <c r="O721">
        <v>9</v>
      </c>
      <c r="P721" t="s">
        <v>15884</v>
      </c>
      <c r="Q721" t="s">
        <v>15006</v>
      </c>
    </row>
    <row r="722" spans="1:17" x14ac:dyDescent="0.25">
      <c r="A722" t="s">
        <v>15885</v>
      </c>
      <c r="B722" t="s">
        <v>15886</v>
      </c>
      <c r="C722" t="s">
        <v>15887</v>
      </c>
      <c r="D722" t="s">
        <v>22060</v>
      </c>
      <c r="E722">
        <v>4.03819314946905E-2</v>
      </c>
      <c r="F722">
        <v>1</v>
      </c>
      <c r="G722">
        <v>0.55295587290537795</v>
      </c>
      <c r="H722">
        <v>2</v>
      </c>
      <c r="I722">
        <v>5.5865921787709499E-3</v>
      </c>
      <c r="J722">
        <v>9.1789903110657805E-4</v>
      </c>
      <c r="K722">
        <v>6.0862818125388003</v>
      </c>
      <c r="L722">
        <v>378</v>
      </c>
      <c r="M722">
        <v>358</v>
      </c>
      <c r="N722">
        <v>0.22222222222222199</v>
      </c>
      <c r="O722">
        <v>9</v>
      </c>
      <c r="P722" t="s">
        <v>15888</v>
      </c>
      <c r="Q722" t="s">
        <v>15889</v>
      </c>
    </row>
    <row r="723" spans="1:17" x14ac:dyDescent="0.25">
      <c r="A723" t="s">
        <v>23544</v>
      </c>
      <c r="B723" t="s">
        <v>23545</v>
      </c>
      <c r="C723" t="s">
        <v>23546</v>
      </c>
      <c r="D723" t="s">
        <v>22060</v>
      </c>
      <c r="E723">
        <v>4.03819314946905E-2</v>
      </c>
      <c r="F723">
        <v>1</v>
      </c>
      <c r="G723">
        <v>0.55295587290537795</v>
      </c>
      <c r="H723">
        <v>2</v>
      </c>
      <c r="I723">
        <v>5.5865921787709499E-3</v>
      </c>
      <c r="J723">
        <v>9.1789903110657805E-4</v>
      </c>
      <c r="K723">
        <v>6.0862818125388003</v>
      </c>
      <c r="L723">
        <v>378</v>
      </c>
      <c r="M723">
        <v>358</v>
      </c>
      <c r="N723">
        <v>0.22222222222222199</v>
      </c>
      <c r="O723">
        <v>9</v>
      </c>
      <c r="P723" t="s">
        <v>23547</v>
      </c>
      <c r="Q723" t="s">
        <v>23548</v>
      </c>
    </row>
    <row r="724" spans="1:17" x14ac:dyDescent="0.25">
      <c r="A724" t="s">
        <v>15890</v>
      </c>
      <c r="B724" t="s">
        <v>15891</v>
      </c>
      <c r="C724" t="s">
        <v>15892</v>
      </c>
      <c r="D724" t="s">
        <v>22060</v>
      </c>
      <c r="E724">
        <v>4.03819314946905E-2</v>
      </c>
      <c r="F724">
        <v>1</v>
      </c>
      <c r="G724">
        <v>0.55295587290537795</v>
      </c>
      <c r="H724">
        <v>2</v>
      </c>
      <c r="I724">
        <v>5.5865921787709499E-3</v>
      </c>
      <c r="J724">
        <v>9.1789903110657805E-4</v>
      </c>
      <c r="K724">
        <v>6.0862818125388003</v>
      </c>
      <c r="L724">
        <v>378</v>
      </c>
      <c r="M724">
        <v>358</v>
      </c>
      <c r="N724">
        <v>0.22222222222222199</v>
      </c>
      <c r="O724">
        <v>9</v>
      </c>
      <c r="P724" t="s">
        <v>15893</v>
      </c>
      <c r="Q724" t="s">
        <v>15894</v>
      </c>
    </row>
    <row r="725" spans="1:17" x14ac:dyDescent="0.25">
      <c r="A725" t="s">
        <v>15895</v>
      </c>
      <c r="B725" t="s">
        <v>15896</v>
      </c>
      <c r="C725" t="s">
        <v>15897</v>
      </c>
      <c r="D725" t="s">
        <v>22059</v>
      </c>
      <c r="E725">
        <v>4.03819314946905E-2</v>
      </c>
      <c r="F725">
        <v>1</v>
      </c>
      <c r="G725">
        <v>0.55295587290537795</v>
      </c>
      <c r="H725">
        <v>2</v>
      </c>
      <c r="I725">
        <v>5.5865921787709499E-3</v>
      </c>
      <c r="J725">
        <v>9.1789903110657805E-4</v>
      </c>
      <c r="K725">
        <v>6.0862818125388003</v>
      </c>
      <c r="L725">
        <v>378</v>
      </c>
      <c r="M725">
        <v>358</v>
      </c>
      <c r="N725">
        <v>0.22222222222222199</v>
      </c>
      <c r="O725">
        <v>9</v>
      </c>
      <c r="P725" t="s">
        <v>15898</v>
      </c>
      <c r="Q725" t="s">
        <v>15899</v>
      </c>
    </row>
    <row r="726" spans="1:17" x14ac:dyDescent="0.25">
      <c r="A726" t="s">
        <v>15900</v>
      </c>
      <c r="B726" t="s">
        <v>15901</v>
      </c>
      <c r="C726" t="s">
        <v>15902</v>
      </c>
      <c r="D726" t="s">
        <v>22060</v>
      </c>
      <c r="E726">
        <v>4.03819314946905E-2</v>
      </c>
      <c r="F726">
        <v>1</v>
      </c>
      <c r="G726">
        <v>0.55295587290537795</v>
      </c>
      <c r="H726">
        <v>2</v>
      </c>
      <c r="I726">
        <v>5.5865921787709499E-3</v>
      </c>
      <c r="J726">
        <v>9.1789903110657805E-4</v>
      </c>
      <c r="K726">
        <v>6.0862818125388003</v>
      </c>
      <c r="L726">
        <v>378</v>
      </c>
      <c r="M726">
        <v>358</v>
      </c>
      <c r="N726">
        <v>0.22222222222222199</v>
      </c>
      <c r="O726">
        <v>9</v>
      </c>
      <c r="P726" t="s">
        <v>15903</v>
      </c>
      <c r="Q726" t="s">
        <v>15098</v>
      </c>
    </row>
    <row r="727" spans="1:17" x14ac:dyDescent="0.25">
      <c r="A727" t="s">
        <v>10165</v>
      </c>
      <c r="B727" t="s">
        <v>10166</v>
      </c>
      <c r="C727" t="s">
        <v>10167</v>
      </c>
      <c r="D727" t="s">
        <v>22060</v>
      </c>
      <c r="E727">
        <v>4.03819314946905E-2</v>
      </c>
      <c r="F727">
        <v>1</v>
      </c>
      <c r="G727">
        <v>0.55295587290537795</v>
      </c>
      <c r="H727">
        <v>2</v>
      </c>
      <c r="I727">
        <v>5.5865921787709499E-3</v>
      </c>
      <c r="J727">
        <v>9.1789903110657805E-4</v>
      </c>
      <c r="K727">
        <v>6.0862818125388003</v>
      </c>
      <c r="L727">
        <v>378</v>
      </c>
      <c r="M727">
        <v>358</v>
      </c>
      <c r="N727">
        <v>0.22222222222222199</v>
      </c>
      <c r="O727">
        <v>9</v>
      </c>
      <c r="P727" t="s">
        <v>10168</v>
      </c>
      <c r="Q727" t="s">
        <v>15092</v>
      </c>
    </row>
    <row r="728" spans="1:17" x14ac:dyDescent="0.25">
      <c r="A728" t="s">
        <v>16043</v>
      </c>
      <c r="B728" t="s">
        <v>16044</v>
      </c>
      <c r="C728" t="s">
        <v>16045</v>
      </c>
      <c r="D728" t="s">
        <v>22060</v>
      </c>
      <c r="E728">
        <v>4.03819314946905E-2</v>
      </c>
      <c r="F728">
        <v>1</v>
      </c>
      <c r="G728">
        <v>0.55295587290537795</v>
      </c>
      <c r="H728">
        <v>2</v>
      </c>
      <c r="I728">
        <v>5.5865921787709499E-3</v>
      </c>
      <c r="J728">
        <v>9.1789903110657805E-4</v>
      </c>
      <c r="K728">
        <v>6.0862818125388003</v>
      </c>
      <c r="L728">
        <v>378</v>
      </c>
      <c r="M728">
        <v>358</v>
      </c>
      <c r="N728">
        <v>0.22222222222222199</v>
      </c>
      <c r="O728">
        <v>9</v>
      </c>
      <c r="P728" t="s">
        <v>16046</v>
      </c>
      <c r="Q728" t="s">
        <v>15226</v>
      </c>
    </row>
    <row r="729" spans="1:17" x14ac:dyDescent="0.25">
      <c r="A729" t="s">
        <v>15913</v>
      </c>
      <c r="B729" t="s">
        <v>15914</v>
      </c>
      <c r="C729" t="s">
        <v>15915</v>
      </c>
      <c r="D729" t="s">
        <v>22059</v>
      </c>
      <c r="E729">
        <v>4.03819314946905E-2</v>
      </c>
      <c r="F729">
        <v>1</v>
      </c>
      <c r="G729">
        <v>0.55295587290537795</v>
      </c>
      <c r="H729">
        <v>2</v>
      </c>
      <c r="I729">
        <v>5.5865921787709499E-3</v>
      </c>
      <c r="J729">
        <v>9.1789903110657805E-4</v>
      </c>
      <c r="K729">
        <v>6.0862818125388003</v>
      </c>
      <c r="L729">
        <v>378</v>
      </c>
      <c r="M729">
        <v>358</v>
      </c>
      <c r="N729">
        <v>0.22222222222222199</v>
      </c>
      <c r="O729">
        <v>9</v>
      </c>
      <c r="P729" t="s">
        <v>15916</v>
      </c>
      <c r="Q729" t="s">
        <v>15917</v>
      </c>
    </row>
    <row r="730" spans="1:17" x14ac:dyDescent="0.25">
      <c r="A730" t="s">
        <v>10173</v>
      </c>
      <c r="B730" t="s">
        <v>10174</v>
      </c>
      <c r="C730" t="s">
        <v>10175</v>
      </c>
      <c r="D730" t="s">
        <v>22059</v>
      </c>
      <c r="E730">
        <v>4.03819314946905E-2</v>
      </c>
      <c r="F730">
        <v>1</v>
      </c>
      <c r="G730">
        <v>0.55295587290537795</v>
      </c>
      <c r="H730">
        <v>2</v>
      </c>
      <c r="I730">
        <v>5.5865921787709499E-3</v>
      </c>
      <c r="J730">
        <v>9.1789903110657805E-4</v>
      </c>
      <c r="K730">
        <v>6.0862818125388003</v>
      </c>
      <c r="L730">
        <v>378</v>
      </c>
      <c r="M730">
        <v>358</v>
      </c>
      <c r="N730">
        <v>0.22222222222222199</v>
      </c>
      <c r="O730">
        <v>9</v>
      </c>
      <c r="P730" t="s">
        <v>10176</v>
      </c>
      <c r="Q730" t="s">
        <v>15918</v>
      </c>
    </row>
    <row r="731" spans="1:17" x14ac:dyDescent="0.25">
      <c r="A731" t="s">
        <v>15919</v>
      </c>
      <c r="B731" t="s">
        <v>15920</v>
      </c>
      <c r="C731" t="s">
        <v>15921</v>
      </c>
      <c r="D731" t="s">
        <v>22059</v>
      </c>
      <c r="E731">
        <v>4.03819314946905E-2</v>
      </c>
      <c r="F731">
        <v>1</v>
      </c>
      <c r="G731">
        <v>0.55295587290537795</v>
      </c>
      <c r="H731">
        <v>2</v>
      </c>
      <c r="I731">
        <v>5.5865921787709499E-3</v>
      </c>
      <c r="J731">
        <v>9.1789903110657805E-4</v>
      </c>
      <c r="K731">
        <v>6.0862818125388003</v>
      </c>
      <c r="L731">
        <v>378</v>
      </c>
      <c r="M731">
        <v>358</v>
      </c>
      <c r="N731">
        <v>0.22222222222222199</v>
      </c>
      <c r="O731">
        <v>9</v>
      </c>
      <c r="P731" t="s">
        <v>15922</v>
      </c>
      <c r="Q731" t="s">
        <v>15923</v>
      </c>
    </row>
    <row r="732" spans="1:17" x14ac:dyDescent="0.25">
      <c r="A732" t="s">
        <v>606</v>
      </c>
      <c r="B732" t="s">
        <v>607</v>
      </c>
      <c r="C732" t="s">
        <v>608</v>
      </c>
      <c r="D732" t="s">
        <v>22060</v>
      </c>
      <c r="E732">
        <v>4.05576947544313E-2</v>
      </c>
      <c r="F732">
        <v>1</v>
      </c>
      <c r="G732">
        <v>0.55384524148264402</v>
      </c>
      <c r="H732">
        <v>15</v>
      </c>
      <c r="I732">
        <v>4.18994413407821E-2</v>
      </c>
      <c r="J732">
        <v>2.5497195308516098E-2</v>
      </c>
      <c r="K732">
        <v>1.64329608938547</v>
      </c>
      <c r="L732">
        <v>378</v>
      </c>
      <c r="M732">
        <v>358</v>
      </c>
      <c r="N732">
        <v>0.06</v>
      </c>
      <c r="O732">
        <v>250</v>
      </c>
      <c r="P732" t="s">
        <v>609</v>
      </c>
      <c r="Q732" t="s">
        <v>23549</v>
      </c>
    </row>
    <row r="733" spans="1:17" x14ac:dyDescent="0.25">
      <c r="A733" t="s">
        <v>6833</v>
      </c>
      <c r="B733" t="s">
        <v>6834</v>
      </c>
      <c r="C733" t="s">
        <v>6835</v>
      </c>
      <c r="D733" t="s">
        <v>22060</v>
      </c>
      <c r="E733">
        <v>4.05576947544313E-2</v>
      </c>
      <c r="F733">
        <v>1</v>
      </c>
      <c r="G733">
        <v>0.55384524148264402</v>
      </c>
      <c r="H733">
        <v>15</v>
      </c>
      <c r="I733">
        <v>4.18994413407821E-2</v>
      </c>
      <c r="J733">
        <v>2.5497195308516098E-2</v>
      </c>
      <c r="K733">
        <v>1.64329608938547</v>
      </c>
      <c r="L733">
        <v>378</v>
      </c>
      <c r="M733">
        <v>358</v>
      </c>
      <c r="N733">
        <v>0.06</v>
      </c>
      <c r="O733">
        <v>250</v>
      </c>
      <c r="P733" t="s">
        <v>6836</v>
      </c>
      <c r="Q733" t="s">
        <v>23550</v>
      </c>
    </row>
    <row r="734" spans="1:17" x14ac:dyDescent="0.25">
      <c r="A734" t="s">
        <v>2028</v>
      </c>
      <c r="B734" t="s">
        <v>2029</v>
      </c>
      <c r="C734" t="s">
        <v>2030</v>
      </c>
      <c r="D734" t="s">
        <v>22060</v>
      </c>
      <c r="E734">
        <v>4.0683433013644701E-2</v>
      </c>
      <c r="F734">
        <v>1</v>
      </c>
      <c r="G734">
        <v>0.55480436071540595</v>
      </c>
      <c r="H734">
        <v>11</v>
      </c>
      <c r="I734">
        <v>3.0726256983240201E-2</v>
      </c>
      <c r="J734">
        <v>1.6930137684854699E-2</v>
      </c>
      <c r="K734">
        <v>1.8148852392811501</v>
      </c>
      <c r="L734">
        <v>378</v>
      </c>
      <c r="M734">
        <v>358</v>
      </c>
      <c r="N734">
        <v>6.6265060240963902E-2</v>
      </c>
      <c r="O734">
        <v>166</v>
      </c>
      <c r="P734" t="s">
        <v>2031</v>
      </c>
      <c r="Q734" t="s">
        <v>15767</v>
      </c>
    </row>
    <row r="735" spans="1:17" x14ac:dyDescent="0.25">
      <c r="A735" t="s">
        <v>4166</v>
      </c>
      <c r="B735" t="s">
        <v>4167</v>
      </c>
      <c r="C735" t="s">
        <v>4168</v>
      </c>
      <c r="D735" t="s">
        <v>22060</v>
      </c>
      <c r="E735">
        <v>4.1051339946857598E-2</v>
      </c>
      <c r="F735">
        <v>1</v>
      </c>
      <c r="G735">
        <v>0.55674103955244503</v>
      </c>
      <c r="H735">
        <v>4</v>
      </c>
      <c r="I735">
        <v>1.11731843575419E-2</v>
      </c>
      <c r="J735">
        <v>3.67159612442631E-3</v>
      </c>
      <c r="K735">
        <v>3.0431409062694001</v>
      </c>
      <c r="L735">
        <v>378</v>
      </c>
      <c r="M735">
        <v>358</v>
      </c>
      <c r="N735">
        <v>0.11111111111111099</v>
      </c>
      <c r="O735">
        <v>36</v>
      </c>
      <c r="P735" t="s">
        <v>4169</v>
      </c>
      <c r="Q735" t="s">
        <v>15846</v>
      </c>
    </row>
    <row r="736" spans="1:17" x14ac:dyDescent="0.25">
      <c r="A736" t="s">
        <v>15745</v>
      </c>
      <c r="B736" t="s">
        <v>15746</v>
      </c>
      <c r="C736" t="s">
        <v>15747</v>
      </c>
      <c r="D736" t="s">
        <v>22060</v>
      </c>
      <c r="E736">
        <v>4.1051339946857598E-2</v>
      </c>
      <c r="F736">
        <v>1</v>
      </c>
      <c r="G736">
        <v>0.55674103955244503</v>
      </c>
      <c r="H736">
        <v>4</v>
      </c>
      <c r="I736">
        <v>1.11731843575419E-2</v>
      </c>
      <c r="J736">
        <v>3.67159612442631E-3</v>
      </c>
      <c r="K736">
        <v>3.0431409062694001</v>
      </c>
      <c r="L736">
        <v>378</v>
      </c>
      <c r="M736">
        <v>358</v>
      </c>
      <c r="N736">
        <v>0.11111111111111099</v>
      </c>
      <c r="O736">
        <v>36</v>
      </c>
      <c r="P736" t="s">
        <v>15748</v>
      </c>
      <c r="Q736" t="s">
        <v>15749</v>
      </c>
    </row>
    <row r="737" spans="1:17" x14ac:dyDescent="0.25">
      <c r="A737" t="s">
        <v>15852</v>
      </c>
      <c r="B737" t="s">
        <v>15853</v>
      </c>
      <c r="C737" t="s">
        <v>15854</v>
      </c>
      <c r="D737" t="s">
        <v>22060</v>
      </c>
      <c r="E737">
        <v>4.1051339946857598E-2</v>
      </c>
      <c r="F737">
        <v>1</v>
      </c>
      <c r="G737">
        <v>0.55674103955244503</v>
      </c>
      <c r="H737">
        <v>4</v>
      </c>
      <c r="I737">
        <v>1.11731843575419E-2</v>
      </c>
      <c r="J737">
        <v>3.67159612442631E-3</v>
      </c>
      <c r="K737">
        <v>3.0431409062694001</v>
      </c>
      <c r="L737">
        <v>378</v>
      </c>
      <c r="M737">
        <v>358</v>
      </c>
      <c r="N737">
        <v>0.11111111111111099</v>
      </c>
      <c r="O737">
        <v>36</v>
      </c>
      <c r="P737" t="s">
        <v>15855</v>
      </c>
      <c r="Q737" t="s">
        <v>15856</v>
      </c>
    </row>
    <row r="738" spans="1:17" x14ac:dyDescent="0.25">
      <c r="A738" t="s">
        <v>1965</v>
      </c>
      <c r="B738" t="s">
        <v>1966</v>
      </c>
      <c r="C738" t="s">
        <v>1967</v>
      </c>
      <c r="D738" t="s">
        <v>22060</v>
      </c>
      <c r="E738">
        <v>4.1075799687048303E-2</v>
      </c>
      <c r="F738">
        <v>1</v>
      </c>
      <c r="G738">
        <v>0.55674103955244503</v>
      </c>
      <c r="H738">
        <v>14</v>
      </c>
      <c r="I738">
        <v>3.91061452513966E-2</v>
      </c>
      <c r="J738">
        <v>2.3355430902600699E-2</v>
      </c>
      <c r="K738">
        <v>1.6743919396940801</v>
      </c>
      <c r="L738">
        <v>378</v>
      </c>
      <c r="M738">
        <v>358</v>
      </c>
      <c r="N738">
        <v>6.1135371179039298E-2</v>
      </c>
      <c r="O738">
        <v>229</v>
      </c>
      <c r="P738" t="s">
        <v>1968</v>
      </c>
      <c r="Q738" t="s">
        <v>23551</v>
      </c>
    </row>
    <row r="739" spans="1:17" x14ac:dyDescent="0.25">
      <c r="A739" t="s">
        <v>10110</v>
      </c>
      <c r="B739" t="s">
        <v>10111</v>
      </c>
      <c r="C739" t="s">
        <v>10112</v>
      </c>
      <c r="D739" t="s">
        <v>22060</v>
      </c>
      <c r="E739">
        <v>4.1103930291086901E-2</v>
      </c>
      <c r="F739">
        <v>1</v>
      </c>
      <c r="G739">
        <v>0.55674103955244503</v>
      </c>
      <c r="H739">
        <v>10</v>
      </c>
      <c r="I739">
        <v>2.7932960893854698E-2</v>
      </c>
      <c r="J739">
        <v>1.48903620601734E-2</v>
      </c>
      <c r="K739">
        <v>1.8759087778373</v>
      </c>
      <c r="L739">
        <v>378</v>
      </c>
      <c r="M739">
        <v>358</v>
      </c>
      <c r="N739">
        <v>6.8493150684931503E-2</v>
      </c>
      <c r="O739">
        <v>146</v>
      </c>
      <c r="P739" t="s">
        <v>10113</v>
      </c>
      <c r="Q739" t="s">
        <v>23552</v>
      </c>
    </row>
    <row r="740" spans="1:17" x14ac:dyDescent="0.25">
      <c r="A740" t="s">
        <v>2326</v>
      </c>
      <c r="B740" t="s">
        <v>2327</v>
      </c>
      <c r="C740" t="s">
        <v>2328</v>
      </c>
      <c r="D740" t="s">
        <v>22060</v>
      </c>
      <c r="E740">
        <v>4.2065727183079597E-2</v>
      </c>
      <c r="F740">
        <v>1</v>
      </c>
      <c r="G740">
        <v>0.56899730571321205</v>
      </c>
      <c r="H740">
        <v>6</v>
      </c>
      <c r="I740">
        <v>1.67597765363128E-2</v>
      </c>
      <c r="J740">
        <v>7.1392146863845001E-3</v>
      </c>
      <c r="K740">
        <v>2.3475658419792498</v>
      </c>
      <c r="L740">
        <v>378</v>
      </c>
      <c r="M740">
        <v>358</v>
      </c>
      <c r="N740">
        <v>8.5714285714285701E-2</v>
      </c>
      <c r="O740">
        <v>70</v>
      </c>
      <c r="P740" t="s">
        <v>2329</v>
      </c>
      <c r="Q740" t="s">
        <v>15766</v>
      </c>
    </row>
    <row r="741" spans="1:17" x14ac:dyDescent="0.25">
      <c r="A741" t="s">
        <v>2661</v>
      </c>
      <c r="B741" t="s">
        <v>2662</v>
      </c>
      <c r="C741" t="s">
        <v>2663</v>
      </c>
      <c r="D741" t="s">
        <v>22060</v>
      </c>
      <c r="E741">
        <v>4.2141910476502599E-2</v>
      </c>
      <c r="F741">
        <v>1</v>
      </c>
      <c r="G741">
        <v>0.56925748259881104</v>
      </c>
      <c r="H741">
        <v>16</v>
      </c>
      <c r="I741">
        <v>4.4692737430167599E-2</v>
      </c>
      <c r="J741">
        <v>2.7842937276899501E-2</v>
      </c>
      <c r="K741">
        <v>1.60517322528496</v>
      </c>
      <c r="L741">
        <v>378</v>
      </c>
      <c r="M741">
        <v>358</v>
      </c>
      <c r="N741">
        <v>5.8608058608058601E-2</v>
      </c>
      <c r="O741">
        <v>273</v>
      </c>
      <c r="P741" t="s">
        <v>2664</v>
      </c>
      <c r="Q741" t="s">
        <v>23553</v>
      </c>
    </row>
    <row r="742" spans="1:17" x14ac:dyDescent="0.25">
      <c r="A742" t="s">
        <v>3256</v>
      </c>
      <c r="B742" t="s">
        <v>3257</v>
      </c>
      <c r="C742" t="s">
        <v>3258</v>
      </c>
      <c r="D742" t="s">
        <v>22060</v>
      </c>
      <c r="E742">
        <v>4.2675259271942802E-2</v>
      </c>
      <c r="F742">
        <v>1</v>
      </c>
      <c r="G742">
        <v>0.57568406434863695</v>
      </c>
      <c r="H742">
        <v>9</v>
      </c>
      <c r="I742">
        <v>2.5139664804469299E-2</v>
      </c>
      <c r="J742">
        <v>1.29525752167262E-2</v>
      </c>
      <c r="K742">
        <v>1.94090089297497</v>
      </c>
      <c r="L742">
        <v>378</v>
      </c>
      <c r="M742">
        <v>358</v>
      </c>
      <c r="N742">
        <v>7.0866141732283505E-2</v>
      </c>
      <c r="O742">
        <v>127</v>
      </c>
      <c r="P742" t="s">
        <v>3259</v>
      </c>
      <c r="Q742" t="s">
        <v>15743</v>
      </c>
    </row>
    <row r="743" spans="1:17" x14ac:dyDescent="0.25">
      <c r="A743" t="s">
        <v>3332</v>
      </c>
      <c r="B743" t="s">
        <v>3333</v>
      </c>
      <c r="C743" t="s">
        <v>3334</v>
      </c>
      <c r="D743" t="s">
        <v>22060</v>
      </c>
      <c r="E743">
        <v>4.2998764612646199E-2</v>
      </c>
      <c r="F743">
        <v>1</v>
      </c>
      <c r="G743">
        <v>0.57926637610244103</v>
      </c>
      <c r="H743">
        <v>19</v>
      </c>
      <c r="I743">
        <v>5.3072625698324001E-2</v>
      </c>
      <c r="J743">
        <v>3.4676185619581801E-2</v>
      </c>
      <c r="K743">
        <v>1.5305208675649</v>
      </c>
      <c r="L743">
        <v>378</v>
      </c>
      <c r="M743">
        <v>358</v>
      </c>
      <c r="N743">
        <v>5.5882352941176501E-2</v>
      </c>
      <c r="O743">
        <v>340</v>
      </c>
      <c r="P743" t="s">
        <v>3335</v>
      </c>
      <c r="Q743" t="s">
        <v>23554</v>
      </c>
    </row>
    <row r="744" spans="1:17" x14ac:dyDescent="0.25">
      <c r="A744" t="s">
        <v>4196</v>
      </c>
      <c r="B744" t="s">
        <v>4197</v>
      </c>
      <c r="C744" t="s">
        <v>4198</v>
      </c>
      <c r="D744" t="s">
        <v>22060</v>
      </c>
      <c r="E744">
        <v>4.3069483918849703E-2</v>
      </c>
      <c r="F744">
        <v>1</v>
      </c>
      <c r="G744">
        <v>0.57943817126893904</v>
      </c>
      <c r="H744">
        <v>53</v>
      </c>
      <c r="I744">
        <v>0.14804469273743001</v>
      </c>
      <c r="J744">
        <v>0.117389087200408</v>
      </c>
      <c r="K744">
        <v>1.2611452756650801</v>
      </c>
      <c r="L744">
        <v>378</v>
      </c>
      <c r="M744">
        <v>358</v>
      </c>
      <c r="N744">
        <v>4.6046915725456099E-2</v>
      </c>
      <c r="O744">
        <v>1151</v>
      </c>
      <c r="P744" t="s">
        <v>4199</v>
      </c>
      <c r="Q744" t="s">
        <v>23555</v>
      </c>
    </row>
    <row r="745" spans="1:17" x14ac:dyDescent="0.25">
      <c r="A745" t="s">
        <v>3839</v>
      </c>
      <c r="B745" t="s">
        <v>3840</v>
      </c>
      <c r="C745" t="s">
        <v>3841</v>
      </c>
      <c r="D745" t="s">
        <v>22060</v>
      </c>
      <c r="E745">
        <v>4.3297655608827E-2</v>
      </c>
      <c r="F745">
        <v>1</v>
      </c>
      <c r="G745">
        <v>0.58055131028254103</v>
      </c>
      <c r="H745">
        <v>5</v>
      </c>
      <c r="I745">
        <v>1.3966480446927399E-2</v>
      </c>
      <c r="J745">
        <v>5.40540540540541E-3</v>
      </c>
      <c r="K745">
        <v>2.5837988826815601</v>
      </c>
      <c r="L745">
        <v>378</v>
      </c>
      <c r="M745">
        <v>358</v>
      </c>
      <c r="N745">
        <v>9.4339622641509399E-2</v>
      </c>
      <c r="O745">
        <v>53</v>
      </c>
      <c r="P745" t="s">
        <v>3842</v>
      </c>
      <c r="Q745" t="s">
        <v>15925</v>
      </c>
    </row>
    <row r="746" spans="1:17" x14ac:dyDescent="0.25">
      <c r="A746" t="s">
        <v>15926</v>
      </c>
      <c r="B746" t="s">
        <v>15927</v>
      </c>
      <c r="C746" t="s">
        <v>15928</v>
      </c>
      <c r="D746" t="s">
        <v>22060</v>
      </c>
      <c r="E746">
        <v>4.3297655608827E-2</v>
      </c>
      <c r="F746">
        <v>1</v>
      </c>
      <c r="G746">
        <v>0.58055131028254103</v>
      </c>
      <c r="H746">
        <v>5</v>
      </c>
      <c r="I746">
        <v>1.3966480446927399E-2</v>
      </c>
      <c r="J746">
        <v>5.40540540540541E-3</v>
      </c>
      <c r="K746">
        <v>2.5837988826815601</v>
      </c>
      <c r="L746">
        <v>378</v>
      </c>
      <c r="M746">
        <v>358</v>
      </c>
      <c r="N746">
        <v>9.4339622641509399E-2</v>
      </c>
      <c r="O746">
        <v>53</v>
      </c>
      <c r="P746" t="s">
        <v>15929</v>
      </c>
      <c r="Q746" t="s">
        <v>15930</v>
      </c>
    </row>
    <row r="747" spans="1:17" x14ac:dyDescent="0.25">
      <c r="A747" t="s">
        <v>1721</v>
      </c>
      <c r="B747" t="s">
        <v>1722</v>
      </c>
      <c r="C747" t="s">
        <v>1723</v>
      </c>
      <c r="D747" t="s">
        <v>22059</v>
      </c>
      <c r="E747">
        <v>4.3326458330409802E-2</v>
      </c>
      <c r="F747">
        <v>1</v>
      </c>
      <c r="G747">
        <v>0.58055131028254103</v>
      </c>
      <c r="H747">
        <v>16</v>
      </c>
      <c r="I747">
        <v>4.4692737430167599E-2</v>
      </c>
      <c r="J747">
        <v>2.7944926058133601E-2</v>
      </c>
      <c r="K747">
        <v>1.5993149288423101</v>
      </c>
      <c r="L747">
        <v>378</v>
      </c>
      <c r="M747">
        <v>358</v>
      </c>
      <c r="N747">
        <v>5.8394160583941597E-2</v>
      </c>
      <c r="O747">
        <v>274</v>
      </c>
      <c r="P747" t="s">
        <v>1724</v>
      </c>
      <c r="Q747" t="s">
        <v>23556</v>
      </c>
    </row>
    <row r="748" spans="1:17" x14ac:dyDescent="0.25">
      <c r="A748" t="s">
        <v>15756</v>
      </c>
      <c r="B748" t="s">
        <v>15757</v>
      </c>
      <c r="C748" t="s">
        <v>15758</v>
      </c>
      <c r="D748" t="s">
        <v>22060</v>
      </c>
      <c r="E748">
        <v>4.3675969350556301E-2</v>
      </c>
      <c r="F748">
        <v>1</v>
      </c>
      <c r="G748">
        <v>0.58322288009519996</v>
      </c>
      <c r="H748">
        <v>8</v>
      </c>
      <c r="I748">
        <v>2.23463687150838E-2</v>
      </c>
      <c r="J748">
        <v>1.10147883732789E-2</v>
      </c>
      <c r="K748">
        <v>2.0287606041795998</v>
      </c>
      <c r="L748">
        <v>378</v>
      </c>
      <c r="M748">
        <v>358</v>
      </c>
      <c r="N748">
        <v>7.4074074074074098E-2</v>
      </c>
      <c r="O748">
        <v>108</v>
      </c>
      <c r="P748" t="s">
        <v>15759</v>
      </c>
      <c r="Q748" t="s">
        <v>15760</v>
      </c>
    </row>
    <row r="749" spans="1:17" x14ac:dyDescent="0.25">
      <c r="A749" t="s">
        <v>10068</v>
      </c>
      <c r="B749" t="s">
        <v>10069</v>
      </c>
      <c r="C749" t="s">
        <v>10070</v>
      </c>
      <c r="D749" t="s">
        <v>22060</v>
      </c>
      <c r="E749">
        <v>4.3675969350556301E-2</v>
      </c>
      <c r="F749">
        <v>1</v>
      </c>
      <c r="G749">
        <v>0.58322288009519996</v>
      </c>
      <c r="H749">
        <v>8</v>
      </c>
      <c r="I749">
        <v>2.23463687150838E-2</v>
      </c>
      <c r="J749">
        <v>1.10147883732789E-2</v>
      </c>
      <c r="K749">
        <v>2.0287606041795998</v>
      </c>
      <c r="L749">
        <v>378</v>
      </c>
      <c r="M749">
        <v>358</v>
      </c>
      <c r="N749">
        <v>7.4074074074074098E-2</v>
      </c>
      <c r="O749">
        <v>108</v>
      </c>
      <c r="P749" t="s">
        <v>10071</v>
      </c>
      <c r="Q749" t="s">
        <v>15935</v>
      </c>
    </row>
    <row r="750" spans="1:17" x14ac:dyDescent="0.25">
      <c r="A750" t="s">
        <v>3940</v>
      </c>
      <c r="B750" t="s">
        <v>3941</v>
      </c>
      <c r="C750" t="s">
        <v>3942</v>
      </c>
      <c r="D750" t="s">
        <v>22059</v>
      </c>
      <c r="E750">
        <v>4.3700874068758E-2</v>
      </c>
      <c r="F750">
        <v>1</v>
      </c>
      <c r="G750">
        <v>0.58322288009519996</v>
      </c>
      <c r="H750">
        <v>7</v>
      </c>
      <c r="I750">
        <v>1.95530726256983E-2</v>
      </c>
      <c r="J750">
        <v>9.0770015298317196E-3</v>
      </c>
      <c r="K750">
        <v>2.1541334505053</v>
      </c>
      <c r="L750">
        <v>378</v>
      </c>
      <c r="M750">
        <v>358</v>
      </c>
      <c r="N750">
        <v>7.8651685393258397E-2</v>
      </c>
      <c r="O750">
        <v>89</v>
      </c>
      <c r="P750" t="s">
        <v>3943</v>
      </c>
      <c r="Q750" t="s">
        <v>15932</v>
      </c>
    </row>
    <row r="751" spans="1:17" x14ac:dyDescent="0.25">
      <c r="A751" t="s">
        <v>4873</v>
      </c>
      <c r="B751" t="s">
        <v>4874</v>
      </c>
      <c r="C751" t="s">
        <v>4875</v>
      </c>
      <c r="D751" t="s">
        <v>22060</v>
      </c>
      <c r="E751">
        <v>4.3822659337269303E-2</v>
      </c>
      <c r="F751">
        <v>1</v>
      </c>
      <c r="G751">
        <v>0.58406840364712498</v>
      </c>
      <c r="H751">
        <v>34</v>
      </c>
      <c r="I751">
        <v>9.4972067039106101E-2</v>
      </c>
      <c r="J751">
        <v>7.0270270270270302E-2</v>
      </c>
      <c r="K751">
        <v>1.35152556940266</v>
      </c>
      <c r="L751">
        <v>378</v>
      </c>
      <c r="M751">
        <v>358</v>
      </c>
      <c r="N751">
        <v>4.9346879535558802E-2</v>
      </c>
      <c r="O751">
        <v>689</v>
      </c>
      <c r="P751" t="s">
        <v>4876</v>
      </c>
      <c r="Q751" t="s">
        <v>23557</v>
      </c>
    </row>
    <row r="752" spans="1:17" x14ac:dyDescent="0.25">
      <c r="A752" t="s">
        <v>4800</v>
      </c>
      <c r="B752" t="s">
        <v>4801</v>
      </c>
      <c r="C752" t="s">
        <v>4802</v>
      </c>
      <c r="D752" t="s">
        <v>22060</v>
      </c>
      <c r="E752">
        <v>4.4038991703733897E-2</v>
      </c>
      <c r="F752">
        <v>1</v>
      </c>
      <c r="G752">
        <v>0.58617012126567802</v>
      </c>
      <c r="H752">
        <v>31</v>
      </c>
      <c r="I752">
        <v>8.6592178770949699E-2</v>
      </c>
      <c r="J752">
        <v>6.3029066802651704E-2</v>
      </c>
      <c r="K752">
        <v>1.3738451664225899</v>
      </c>
      <c r="L752">
        <v>378</v>
      </c>
      <c r="M752">
        <v>358</v>
      </c>
      <c r="N752">
        <v>5.0161812297734601E-2</v>
      </c>
      <c r="O752">
        <v>618</v>
      </c>
      <c r="P752" t="s">
        <v>4803</v>
      </c>
      <c r="Q752" t="s">
        <v>23558</v>
      </c>
    </row>
    <row r="753" spans="1:17" x14ac:dyDescent="0.25">
      <c r="A753" t="s">
        <v>3653</v>
      </c>
      <c r="B753" t="s">
        <v>3654</v>
      </c>
      <c r="C753" t="s">
        <v>3655</v>
      </c>
      <c r="D753" t="s">
        <v>22060</v>
      </c>
      <c r="E753">
        <v>4.4453757735261903E-2</v>
      </c>
      <c r="F753">
        <v>1</v>
      </c>
      <c r="G753">
        <v>0.58777746338846304</v>
      </c>
      <c r="H753">
        <v>3</v>
      </c>
      <c r="I753">
        <v>8.3798882681564192E-3</v>
      </c>
      <c r="J753">
        <v>2.2437531871494099E-3</v>
      </c>
      <c r="K753">
        <v>3.7347638395124401</v>
      </c>
      <c r="L753">
        <v>378</v>
      </c>
      <c r="M753">
        <v>358</v>
      </c>
      <c r="N753">
        <v>0.13636363636363599</v>
      </c>
      <c r="O753">
        <v>22</v>
      </c>
      <c r="P753" t="s">
        <v>3656</v>
      </c>
      <c r="Q753" t="s">
        <v>15936</v>
      </c>
    </row>
    <row r="754" spans="1:17" x14ac:dyDescent="0.25">
      <c r="A754" t="s">
        <v>883</v>
      </c>
      <c r="B754" t="s">
        <v>884</v>
      </c>
      <c r="C754" t="s">
        <v>885</v>
      </c>
      <c r="D754" t="s">
        <v>22060</v>
      </c>
      <c r="E754">
        <v>4.4453757735261903E-2</v>
      </c>
      <c r="F754">
        <v>1</v>
      </c>
      <c r="G754">
        <v>0.58777746338846304</v>
      </c>
      <c r="H754">
        <v>3</v>
      </c>
      <c r="I754">
        <v>8.3798882681564192E-3</v>
      </c>
      <c r="J754">
        <v>2.2437531871494099E-3</v>
      </c>
      <c r="K754">
        <v>3.7347638395124401</v>
      </c>
      <c r="L754">
        <v>378</v>
      </c>
      <c r="M754">
        <v>358</v>
      </c>
      <c r="N754">
        <v>0.13636363636363599</v>
      </c>
      <c r="O754">
        <v>22</v>
      </c>
      <c r="P754" t="s">
        <v>886</v>
      </c>
      <c r="Q754" t="s">
        <v>15509</v>
      </c>
    </row>
    <row r="755" spans="1:17" x14ac:dyDescent="0.25">
      <c r="A755" t="s">
        <v>15828</v>
      </c>
      <c r="B755" t="s">
        <v>15829</v>
      </c>
      <c r="C755" t="s">
        <v>15830</v>
      </c>
      <c r="D755" t="s">
        <v>22060</v>
      </c>
      <c r="E755">
        <v>4.4453757735261903E-2</v>
      </c>
      <c r="F755">
        <v>1</v>
      </c>
      <c r="G755">
        <v>0.58777746338846304</v>
      </c>
      <c r="H755">
        <v>3</v>
      </c>
      <c r="I755">
        <v>8.3798882681564192E-3</v>
      </c>
      <c r="J755">
        <v>2.2437531871494099E-3</v>
      </c>
      <c r="K755">
        <v>3.7347638395124401</v>
      </c>
      <c r="L755">
        <v>378</v>
      </c>
      <c r="M755">
        <v>358</v>
      </c>
      <c r="N755">
        <v>0.13636363636363599</v>
      </c>
      <c r="O755">
        <v>22</v>
      </c>
      <c r="P755" t="s">
        <v>15831</v>
      </c>
      <c r="Q755" t="s">
        <v>15353</v>
      </c>
    </row>
    <row r="756" spans="1:17" x14ac:dyDescent="0.25">
      <c r="A756" t="s">
        <v>10018</v>
      </c>
      <c r="B756" t="s">
        <v>10019</v>
      </c>
      <c r="C756" t="s">
        <v>10020</v>
      </c>
      <c r="D756" t="s">
        <v>22060</v>
      </c>
      <c r="E756">
        <v>4.4453757735261903E-2</v>
      </c>
      <c r="F756">
        <v>1</v>
      </c>
      <c r="G756">
        <v>0.58777746338846304</v>
      </c>
      <c r="H756">
        <v>3</v>
      </c>
      <c r="I756">
        <v>8.3798882681564192E-3</v>
      </c>
      <c r="J756">
        <v>2.2437531871494099E-3</v>
      </c>
      <c r="K756">
        <v>3.7347638395124401</v>
      </c>
      <c r="L756">
        <v>378</v>
      </c>
      <c r="M756">
        <v>358</v>
      </c>
      <c r="N756">
        <v>0.13636363636363599</v>
      </c>
      <c r="O756">
        <v>22</v>
      </c>
      <c r="P756" t="s">
        <v>10021</v>
      </c>
      <c r="Q756" t="s">
        <v>15510</v>
      </c>
    </row>
    <row r="757" spans="1:17" x14ac:dyDescent="0.25">
      <c r="A757" t="s">
        <v>10443</v>
      </c>
      <c r="B757" t="s">
        <v>10444</v>
      </c>
      <c r="C757" t="s">
        <v>10445</v>
      </c>
      <c r="D757" t="s">
        <v>22060</v>
      </c>
      <c r="E757">
        <v>4.4453757735261903E-2</v>
      </c>
      <c r="F757">
        <v>1</v>
      </c>
      <c r="G757">
        <v>0.58777746338846304</v>
      </c>
      <c r="H757">
        <v>3</v>
      </c>
      <c r="I757">
        <v>8.3798882681564192E-3</v>
      </c>
      <c r="J757">
        <v>2.2437531871494099E-3</v>
      </c>
      <c r="K757">
        <v>3.7347638395124401</v>
      </c>
      <c r="L757">
        <v>378</v>
      </c>
      <c r="M757">
        <v>358</v>
      </c>
      <c r="N757">
        <v>0.13636363636363599</v>
      </c>
      <c r="O757">
        <v>22</v>
      </c>
      <c r="P757" t="s">
        <v>10446</v>
      </c>
      <c r="Q757" t="s">
        <v>15954</v>
      </c>
    </row>
    <row r="758" spans="1:17" x14ac:dyDescent="0.25">
      <c r="A758" t="s">
        <v>9588</v>
      </c>
      <c r="B758" t="s">
        <v>9589</v>
      </c>
      <c r="C758" t="s">
        <v>9590</v>
      </c>
      <c r="D758" t="s">
        <v>22060</v>
      </c>
      <c r="E758">
        <v>4.4599221559008501E-2</v>
      </c>
      <c r="F758">
        <v>1</v>
      </c>
      <c r="G758">
        <v>0.58860899864341298</v>
      </c>
      <c r="H758">
        <v>6</v>
      </c>
      <c r="I758">
        <v>1.67597765363128E-2</v>
      </c>
      <c r="J758">
        <v>7.2412034676185601E-3</v>
      </c>
      <c r="K758">
        <v>2.31450153434574</v>
      </c>
      <c r="L758">
        <v>378</v>
      </c>
      <c r="M758">
        <v>358</v>
      </c>
      <c r="N758">
        <v>8.4507042253521097E-2</v>
      </c>
      <c r="O758">
        <v>71</v>
      </c>
      <c r="P758" t="s">
        <v>9591</v>
      </c>
      <c r="Q758" t="s">
        <v>15978</v>
      </c>
    </row>
    <row r="759" spans="1:17" x14ac:dyDescent="0.25">
      <c r="A759" t="s">
        <v>2946</v>
      </c>
      <c r="B759" t="s">
        <v>2947</v>
      </c>
      <c r="C759" t="s">
        <v>2948</v>
      </c>
      <c r="D759" t="s">
        <v>22060</v>
      </c>
      <c r="E759">
        <v>4.4752184770807703E-2</v>
      </c>
      <c r="F759">
        <v>1</v>
      </c>
      <c r="G759">
        <v>0.58860899864341298</v>
      </c>
      <c r="H759">
        <v>4</v>
      </c>
      <c r="I759">
        <v>1.11731843575419E-2</v>
      </c>
      <c r="J759">
        <v>3.77358490566038E-3</v>
      </c>
      <c r="K759">
        <v>2.9608938547485999</v>
      </c>
      <c r="L759">
        <v>378</v>
      </c>
      <c r="M759">
        <v>358</v>
      </c>
      <c r="N759">
        <v>0.108108108108108</v>
      </c>
      <c r="O759">
        <v>37</v>
      </c>
      <c r="P759" t="s">
        <v>2949</v>
      </c>
      <c r="Q759" t="s">
        <v>15934</v>
      </c>
    </row>
    <row r="760" spans="1:17" x14ac:dyDescent="0.25">
      <c r="A760" t="s">
        <v>15750</v>
      </c>
      <c r="B760" t="s">
        <v>15751</v>
      </c>
      <c r="C760" t="s">
        <v>15752</v>
      </c>
      <c r="D760" t="s">
        <v>22060</v>
      </c>
      <c r="E760">
        <v>4.4752184770807703E-2</v>
      </c>
      <c r="F760">
        <v>1</v>
      </c>
      <c r="G760">
        <v>0.58860899864341298</v>
      </c>
      <c r="H760">
        <v>4</v>
      </c>
      <c r="I760">
        <v>1.11731843575419E-2</v>
      </c>
      <c r="J760">
        <v>3.77358490566038E-3</v>
      </c>
      <c r="K760">
        <v>2.9608938547485999</v>
      </c>
      <c r="L760">
        <v>378</v>
      </c>
      <c r="M760">
        <v>358</v>
      </c>
      <c r="N760">
        <v>0.108108108108108</v>
      </c>
      <c r="O760">
        <v>37</v>
      </c>
      <c r="P760" t="s">
        <v>15753</v>
      </c>
      <c r="Q760" t="s">
        <v>15754</v>
      </c>
    </row>
    <row r="761" spans="1:17" x14ac:dyDescent="0.25">
      <c r="A761" t="s">
        <v>15867</v>
      </c>
      <c r="B761" t="s">
        <v>15868</v>
      </c>
      <c r="C761" t="s">
        <v>15869</v>
      </c>
      <c r="D761" t="s">
        <v>22060</v>
      </c>
      <c r="E761">
        <v>4.4752184770807703E-2</v>
      </c>
      <c r="F761">
        <v>1</v>
      </c>
      <c r="G761">
        <v>0.58860899864341298</v>
      </c>
      <c r="H761">
        <v>4</v>
      </c>
      <c r="I761">
        <v>1.11731843575419E-2</v>
      </c>
      <c r="J761">
        <v>3.77358490566038E-3</v>
      </c>
      <c r="K761">
        <v>2.9608938547485999</v>
      </c>
      <c r="L761">
        <v>378</v>
      </c>
      <c r="M761">
        <v>358</v>
      </c>
      <c r="N761">
        <v>0.108108108108108</v>
      </c>
      <c r="O761">
        <v>37</v>
      </c>
      <c r="P761" t="s">
        <v>15870</v>
      </c>
      <c r="Q761" t="s">
        <v>15871</v>
      </c>
    </row>
    <row r="762" spans="1:17" x14ac:dyDescent="0.25">
      <c r="A762" t="s">
        <v>3277</v>
      </c>
      <c r="B762" t="s">
        <v>3278</v>
      </c>
      <c r="C762" t="s">
        <v>3279</v>
      </c>
      <c r="D762" t="s">
        <v>22060</v>
      </c>
      <c r="E762">
        <v>4.5238243483419399E-2</v>
      </c>
      <c r="F762">
        <v>1</v>
      </c>
      <c r="G762">
        <v>0.59422008128812098</v>
      </c>
      <c r="H762">
        <v>33</v>
      </c>
      <c r="I762">
        <v>9.2178770949720698E-2</v>
      </c>
      <c r="J762">
        <v>6.8026517083120894E-2</v>
      </c>
      <c r="K762">
        <v>1.3550417528665799</v>
      </c>
      <c r="L762">
        <v>378</v>
      </c>
      <c r="M762">
        <v>358</v>
      </c>
      <c r="N762">
        <v>4.9475262368815602E-2</v>
      </c>
      <c r="O762">
        <v>667</v>
      </c>
      <c r="P762" t="s">
        <v>3280</v>
      </c>
      <c r="Q762" t="s">
        <v>23559</v>
      </c>
    </row>
    <row r="763" spans="1:17" x14ac:dyDescent="0.25">
      <c r="A763" t="s">
        <v>1628</v>
      </c>
      <c r="B763" t="s">
        <v>1629</v>
      </c>
      <c r="C763" t="s">
        <v>1630</v>
      </c>
      <c r="D763" t="s">
        <v>22059</v>
      </c>
      <c r="E763">
        <v>4.5970502685997103E-2</v>
      </c>
      <c r="F763">
        <v>1</v>
      </c>
      <c r="G763">
        <v>0.60304612184938</v>
      </c>
      <c r="H763">
        <v>7</v>
      </c>
      <c r="I763">
        <v>1.95530726256983E-2</v>
      </c>
      <c r="J763">
        <v>9.1789903110657805E-3</v>
      </c>
      <c r="K763">
        <v>2.1301986343885799</v>
      </c>
      <c r="L763">
        <v>378</v>
      </c>
      <c r="M763">
        <v>358</v>
      </c>
      <c r="N763">
        <v>7.7777777777777807E-2</v>
      </c>
      <c r="O763">
        <v>90</v>
      </c>
      <c r="P763" t="s">
        <v>1631</v>
      </c>
      <c r="Q763" t="s">
        <v>15933</v>
      </c>
    </row>
    <row r="764" spans="1:17" x14ac:dyDescent="0.25">
      <c r="A764" t="s">
        <v>3452</v>
      </c>
      <c r="B764" t="s">
        <v>3453</v>
      </c>
      <c r="C764" t="s">
        <v>3454</v>
      </c>
      <c r="D764" t="s">
        <v>22060</v>
      </c>
      <c r="E764">
        <v>4.6268976599652498E-2</v>
      </c>
      <c r="F764">
        <v>1</v>
      </c>
      <c r="G764">
        <v>0.60616604205783198</v>
      </c>
      <c r="H764">
        <v>19</v>
      </c>
      <c r="I764">
        <v>5.3072625698324001E-2</v>
      </c>
      <c r="J764">
        <v>3.4982151963283997E-2</v>
      </c>
      <c r="K764">
        <v>1.51713438767366</v>
      </c>
      <c r="L764">
        <v>378</v>
      </c>
      <c r="M764">
        <v>358</v>
      </c>
      <c r="N764">
        <v>5.53935860058309E-2</v>
      </c>
      <c r="O764">
        <v>343</v>
      </c>
      <c r="P764" t="s">
        <v>3455</v>
      </c>
      <c r="Q764" t="s">
        <v>23560</v>
      </c>
    </row>
    <row r="765" spans="1:17" x14ac:dyDescent="0.25">
      <c r="A765" t="s">
        <v>4764</v>
      </c>
      <c r="B765" t="s">
        <v>4765</v>
      </c>
      <c r="C765" t="s">
        <v>4766</v>
      </c>
      <c r="D765" t="s">
        <v>22060</v>
      </c>
      <c r="E765">
        <v>4.6380307812592898E-2</v>
      </c>
      <c r="F765">
        <v>1</v>
      </c>
      <c r="G765">
        <v>0.60682926295115003</v>
      </c>
      <c r="H765">
        <v>24</v>
      </c>
      <c r="I765">
        <v>6.7039106145251395E-2</v>
      </c>
      <c r="J765">
        <v>4.66088730239674E-2</v>
      </c>
      <c r="K765">
        <v>1.4383335574489899</v>
      </c>
      <c r="L765">
        <v>378</v>
      </c>
      <c r="M765">
        <v>358</v>
      </c>
      <c r="N765">
        <v>5.2516411378555797E-2</v>
      </c>
      <c r="O765">
        <v>457</v>
      </c>
      <c r="P765" t="s">
        <v>4767</v>
      </c>
      <c r="Q765" t="s">
        <v>23561</v>
      </c>
    </row>
    <row r="766" spans="1:17" x14ac:dyDescent="0.25">
      <c r="A766" t="s">
        <v>9985</v>
      </c>
      <c r="B766" t="s">
        <v>9986</v>
      </c>
      <c r="C766" t="s">
        <v>9987</v>
      </c>
      <c r="D766" t="s">
        <v>22072</v>
      </c>
      <c r="E766">
        <v>4.7144609742308302E-2</v>
      </c>
      <c r="F766">
        <v>1</v>
      </c>
      <c r="G766">
        <v>0.61360238429709602</v>
      </c>
      <c r="H766">
        <v>21</v>
      </c>
      <c r="I766">
        <v>5.8659217877095E-2</v>
      </c>
      <c r="J766">
        <v>3.9673635900050998E-2</v>
      </c>
      <c r="K766">
        <v>1.47854403929284</v>
      </c>
      <c r="L766">
        <v>378</v>
      </c>
      <c r="M766">
        <v>358</v>
      </c>
      <c r="N766">
        <v>5.3984575835475598E-2</v>
      </c>
      <c r="O766">
        <v>389</v>
      </c>
      <c r="P766" t="s">
        <v>9988</v>
      </c>
      <c r="Q766" t="s">
        <v>15931</v>
      </c>
    </row>
    <row r="767" spans="1:17" x14ac:dyDescent="0.25">
      <c r="A767" t="s">
        <v>15150</v>
      </c>
      <c r="B767" t="s">
        <v>15151</v>
      </c>
      <c r="C767" t="s">
        <v>15152</v>
      </c>
      <c r="D767" t="s">
        <v>22060</v>
      </c>
      <c r="E767">
        <v>4.72260907346604E-2</v>
      </c>
      <c r="F767">
        <v>1</v>
      </c>
      <c r="G767">
        <v>0.61360238429709602</v>
      </c>
      <c r="H767">
        <v>6</v>
      </c>
      <c r="I767">
        <v>1.67597765363128E-2</v>
      </c>
      <c r="J767">
        <v>7.3431922488526296E-3</v>
      </c>
      <c r="K767">
        <v>2.2823556797020501</v>
      </c>
      <c r="L767">
        <v>378</v>
      </c>
      <c r="M767">
        <v>358</v>
      </c>
      <c r="N767">
        <v>8.3333333333333301E-2</v>
      </c>
      <c r="O767">
        <v>72</v>
      </c>
      <c r="P767" t="s">
        <v>15153</v>
      </c>
      <c r="Q767" t="s">
        <v>23562</v>
      </c>
    </row>
    <row r="768" spans="1:17" x14ac:dyDescent="0.25">
      <c r="A768" t="s">
        <v>23563</v>
      </c>
      <c r="B768" t="s">
        <v>23564</v>
      </c>
      <c r="C768" t="s">
        <v>23565</v>
      </c>
      <c r="D768" t="s">
        <v>22060</v>
      </c>
      <c r="E768">
        <v>4.72260907346604E-2</v>
      </c>
      <c r="F768">
        <v>1</v>
      </c>
      <c r="G768">
        <v>0.61360238429709602</v>
      </c>
      <c r="H768">
        <v>6</v>
      </c>
      <c r="I768">
        <v>1.67597765363128E-2</v>
      </c>
      <c r="J768">
        <v>7.3431922488526296E-3</v>
      </c>
      <c r="K768">
        <v>2.2823556797020501</v>
      </c>
      <c r="L768">
        <v>378</v>
      </c>
      <c r="M768">
        <v>358</v>
      </c>
      <c r="N768">
        <v>8.3333333333333301E-2</v>
      </c>
      <c r="O768">
        <v>72</v>
      </c>
      <c r="P768" t="s">
        <v>23566</v>
      </c>
      <c r="Q768" t="s">
        <v>23567</v>
      </c>
    </row>
    <row r="769" spans="1:17" x14ac:dyDescent="0.25">
      <c r="A769" t="s">
        <v>7688</v>
      </c>
      <c r="B769" t="s">
        <v>7689</v>
      </c>
      <c r="C769" t="s">
        <v>7690</v>
      </c>
      <c r="D769" t="s">
        <v>22060</v>
      </c>
      <c r="E769">
        <v>4.7799761499606901E-2</v>
      </c>
      <c r="F769">
        <v>1</v>
      </c>
      <c r="G769">
        <v>0.61360238429709602</v>
      </c>
      <c r="H769">
        <v>8</v>
      </c>
      <c r="I769">
        <v>2.23463687150838E-2</v>
      </c>
      <c r="J769">
        <v>1.12187659357471E-2</v>
      </c>
      <c r="K769">
        <v>1.9918740477399699</v>
      </c>
      <c r="L769">
        <v>378</v>
      </c>
      <c r="M769">
        <v>358</v>
      </c>
      <c r="N769">
        <v>7.2727272727272696E-2</v>
      </c>
      <c r="O769">
        <v>110</v>
      </c>
      <c r="P769" t="s">
        <v>7691</v>
      </c>
      <c r="Q769" t="s">
        <v>15967</v>
      </c>
    </row>
    <row r="770" spans="1:17" x14ac:dyDescent="0.25">
      <c r="A770" t="s">
        <v>2050</v>
      </c>
      <c r="B770" t="s">
        <v>2051</v>
      </c>
      <c r="C770" t="s">
        <v>2052</v>
      </c>
      <c r="D770" t="s">
        <v>22060</v>
      </c>
      <c r="E770">
        <v>4.7799761499606901E-2</v>
      </c>
      <c r="F770">
        <v>1</v>
      </c>
      <c r="G770">
        <v>0.61360238429709602</v>
      </c>
      <c r="H770">
        <v>8</v>
      </c>
      <c r="I770">
        <v>2.23463687150838E-2</v>
      </c>
      <c r="J770">
        <v>1.12187659357471E-2</v>
      </c>
      <c r="K770">
        <v>1.9918740477399699</v>
      </c>
      <c r="L770">
        <v>378</v>
      </c>
      <c r="M770">
        <v>358</v>
      </c>
      <c r="N770">
        <v>7.2727272727272696E-2</v>
      </c>
      <c r="O770">
        <v>110</v>
      </c>
      <c r="P770" t="s">
        <v>2053</v>
      </c>
      <c r="Q770" t="s">
        <v>23568</v>
      </c>
    </row>
    <row r="771" spans="1:17" x14ac:dyDescent="0.25">
      <c r="A771" t="s">
        <v>14742</v>
      </c>
      <c r="B771" t="s">
        <v>14743</v>
      </c>
      <c r="C771" t="s">
        <v>14744</v>
      </c>
      <c r="D771" t="s">
        <v>22060</v>
      </c>
      <c r="E771">
        <v>4.7799761499606901E-2</v>
      </c>
      <c r="F771">
        <v>1</v>
      </c>
      <c r="G771">
        <v>0.61360238429709602</v>
      </c>
      <c r="H771">
        <v>8</v>
      </c>
      <c r="I771">
        <v>2.23463687150838E-2</v>
      </c>
      <c r="J771">
        <v>1.12187659357471E-2</v>
      </c>
      <c r="K771">
        <v>1.9918740477399699</v>
      </c>
      <c r="L771">
        <v>378</v>
      </c>
      <c r="M771">
        <v>358</v>
      </c>
      <c r="N771">
        <v>7.2727272727272696E-2</v>
      </c>
      <c r="O771">
        <v>110</v>
      </c>
      <c r="P771" t="s">
        <v>14745</v>
      </c>
      <c r="Q771" t="s">
        <v>23569</v>
      </c>
    </row>
    <row r="772" spans="1:17" x14ac:dyDescent="0.25">
      <c r="A772" t="s">
        <v>15306</v>
      </c>
      <c r="B772" t="s">
        <v>15307</v>
      </c>
      <c r="C772" t="s">
        <v>15308</v>
      </c>
      <c r="D772" t="s">
        <v>22060</v>
      </c>
      <c r="E772">
        <v>4.8292439000493501E-2</v>
      </c>
      <c r="F772">
        <v>1</v>
      </c>
      <c r="G772">
        <v>0.61360238429709602</v>
      </c>
      <c r="H772">
        <v>9</v>
      </c>
      <c r="I772">
        <v>2.5139664804469299E-2</v>
      </c>
      <c r="J772">
        <v>1.32585415604284E-2</v>
      </c>
      <c r="K772">
        <v>1.8961108723678599</v>
      </c>
      <c r="L772">
        <v>378</v>
      </c>
      <c r="M772">
        <v>358</v>
      </c>
      <c r="N772">
        <v>6.9230769230769207E-2</v>
      </c>
      <c r="O772">
        <v>130</v>
      </c>
      <c r="P772" t="s">
        <v>15309</v>
      </c>
      <c r="Q772" t="s">
        <v>23570</v>
      </c>
    </row>
    <row r="773" spans="1:17" x14ac:dyDescent="0.25">
      <c r="A773" t="s">
        <v>14961</v>
      </c>
      <c r="B773" t="s">
        <v>14962</v>
      </c>
      <c r="C773" t="s">
        <v>14963</v>
      </c>
      <c r="D773" t="s">
        <v>22060</v>
      </c>
      <c r="E773">
        <v>4.8303066479819898E-2</v>
      </c>
      <c r="F773">
        <v>1</v>
      </c>
      <c r="G773">
        <v>0.61360238429709602</v>
      </c>
      <c r="H773">
        <v>16</v>
      </c>
      <c r="I773">
        <v>4.4692737430167599E-2</v>
      </c>
      <c r="J773">
        <v>2.8352881183069899E-2</v>
      </c>
      <c r="K773">
        <v>1.57630320324746</v>
      </c>
      <c r="L773">
        <v>378</v>
      </c>
      <c r="M773">
        <v>358</v>
      </c>
      <c r="N773">
        <v>5.7553956834532398E-2</v>
      </c>
      <c r="O773">
        <v>278</v>
      </c>
      <c r="P773" t="s">
        <v>14964</v>
      </c>
      <c r="Q773" t="s">
        <v>23571</v>
      </c>
    </row>
    <row r="774" spans="1:17" x14ac:dyDescent="0.25">
      <c r="A774" t="s">
        <v>15959</v>
      </c>
      <c r="B774" t="s">
        <v>15960</v>
      </c>
      <c r="C774" t="s">
        <v>15961</v>
      </c>
      <c r="D774" t="s">
        <v>22072</v>
      </c>
      <c r="E774">
        <v>4.86336189477981E-2</v>
      </c>
      <c r="F774">
        <v>1</v>
      </c>
      <c r="G774">
        <v>0.61360238429709602</v>
      </c>
      <c r="H774">
        <v>4</v>
      </c>
      <c r="I774">
        <v>1.11731843575419E-2</v>
      </c>
      <c r="J774">
        <v>3.87557368689444E-3</v>
      </c>
      <c r="K774">
        <v>2.88297559541311</v>
      </c>
      <c r="L774">
        <v>378</v>
      </c>
      <c r="M774">
        <v>358</v>
      </c>
      <c r="N774">
        <v>0.105263157894737</v>
      </c>
      <c r="O774">
        <v>38</v>
      </c>
      <c r="P774" t="s">
        <v>15962</v>
      </c>
      <c r="Q774" t="s">
        <v>15963</v>
      </c>
    </row>
    <row r="775" spans="1:17" x14ac:dyDescent="0.25">
      <c r="A775" t="s">
        <v>2032</v>
      </c>
      <c r="B775" t="s">
        <v>2033</v>
      </c>
      <c r="C775" t="s">
        <v>2034</v>
      </c>
      <c r="D775" t="s">
        <v>22060</v>
      </c>
      <c r="E775">
        <v>4.8814597054638302E-2</v>
      </c>
      <c r="F775">
        <v>1</v>
      </c>
      <c r="G775">
        <v>0.61360238429709602</v>
      </c>
      <c r="H775">
        <v>44</v>
      </c>
      <c r="I775">
        <v>0.122905027932961</v>
      </c>
      <c r="J775">
        <v>9.5665476797552301E-2</v>
      </c>
      <c r="K775">
        <v>1.2847375254612801</v>
      </c>
      <c r="L775">
        <v>378</v>
      </c>
      <c r="M775">
        <v>358</v>
      </c>
      <c r="N775">
        <v>4.6908315565031999E-2</v>
      </c>
      <c r="O775">
        <v>938</v>
      </c>
      <c r="P775" t="s">
        <v>2035</v>
      </c>
      <c r="Q775" t="s">
        <v>23572</v>
      </c>
    </row>
    <row r="776" spans="1:17" x14ac:dyDescent="0.25">
      <c r="A776" t="s">
        <v>23573</v>
      </c>
      <c r="B776" t="s">
        <v>23574</v>
      </c>
      <c r="C776" t="s">
        <v>23575</v>
      </c>
      <c r="D776" t="s">
        <v>22060</v>
      </c>
      <c r="E776">
        <v>4.9281631829434201E-2</v>
      </c>
      <c r="F776">
        <v>1</v>
      </c>
      <c r="G776">
        <v>0.61360238429709602</v>
      </c>
      <c r="H776">
        <v>2</v>
      </c>
      <c r="I776">
        <v>5.5865921787709499E-3</v>
      </c>
      <c r="J776">
        <v>1.01988781234064E-3</v>
      </c>
      <c r="K776">
        <v>5.4776536312849204</v>
      </c>
      <c r="L776">
        <v>378</v>
      </c>
      <c r="M776">
        <v>358</v>
      </c>
      <c r="N776">
        <v>0.2</v>
      </c>
      <c r="O776">
        <v>10</v>
      </c>
      <c r="P776" t="s">
        <v>23576</v>
      </c>
      <c r="Q776" t="s">
        <v>23577</v>
      </c>
    </row>
    <row r="777" spans="1:17" x14ac:dyDescent="0.25">
      <c r="A777" t="s">
        <v>9667</v>
      </c>
      <c r="B777" t="s">
        <v>9668</v>
      </c>
      <c r="C777" t="s">
        <v>9669</v>
      </c>
      <c r="D777" t="s">
        <v>22060</v>
      </c>
      <c r="E777">
        <v>4.9281631829434201E-2</v>
      </c>
      <c r="F777">
        <v>1</v>
      </c>
      <c r="G777">
        <v>0.61360238429709602</v>
      </c>
      <c r="H777">
        <v>2</v>
      </c>
      <c r="I777">
        <v>5.5865921787709499E-3</v>
      </c>
      <c r="J777">
        <v>1.01988781234064E-3</v>
      </c>
      <c r="K777">
        <v>5.4776536312849204</v>
      </c>
      <c r="L777">
        <v>378</v>
      </c>
      <c r="M777">
        <v>358</v>
      </c>
      <c r="N777">
        <v>0.2</v>
      </c>
      <c r="O777">
        <v>10</v>
      </c>
      <c r="P777" t="s">
        <v>9670</v>
      </c>
      <c r="Q777" t="s">
        <v>15983</v>
      </c>
    </row>
    <row r="778" spans="1:17" x14ac:dyDescent="0.25">
      <c r="A778" t="s">
        <v>15984</v>
      </c>
      <c r="B778" t="s">
        <v>15985</v>
      </c>
      <c r="C778" t="s">
        <v>15986</v>
      </c>
      <c r="D778" t="s">
        <v>22060</v>
      </c>
      <c r="E778">
        <v>4.9281631829434201E-2</v>
      </c>
      <c r="F778">
        <v>1</v>
      </c>
      <c r="G778">
        <v>0.61360238429709602</v>
      </c>
      <c r="H778">
        <v>2</v>
      </c>
      <c r="I778">
        <v>5.5865921787709499E-3</v>
      </c>
      <c r="J778">
        <v>1.01988781234064E-3</v>
      </c>
      <c r="K778">
        <v>5.4776536312849204</v>
      </c>
      <c r="L778">
        <v>378</v>
      </c>
      <c r="M778">
        <v>358</v>
      </c>
      <c r="N778">
        <v>0.2</v>
      </c>
      <c r="O778">
        <v>10</v>
      </c>
      <c r="P778" t="s">
        <v>15987</v>
      </c>
      <c r="Q778" t="s">
        <v>15988</v>
      </c>
    </row>
    <row r="779" spans="1:17" x14ac:dyDescent="0.25">
      <c r="A779" t="s">
        <v>15989</v>
      </c>
      <c r="B779" t="s">
        <v>15990</v>
      </c>
      <c r="C779" t="s">
        <v>15991</v>
      </c>
      <c r="D779" t="s">
        <v>22060</v>
      </c>
      <c r="E779">
        <v>4.9281631829434201E-2</v>
      </c>
      <c r="F779">
        <v>1</v>
      </c>
      <c r="G779">
        <v>0.61360238429709602</v>
      </c>
      <c r="H779">
        <v>2</v>
      </c>
      <c r="I779">
        <v>5.5865921787709499E-3</v>
      </c>
      <c r="J779">
        <v>1.01988781234064E-3</v>
      </c>
      <c r="K779">
        <v>5.4776536312849204</v>
      </c>
      <c r="L779">
        <v>378</v>
      </c>
      <c r="M779">
        <v>358</v>
      </c>
      <c r="N779">
        <v>0.2</v>
      </c>
      <c r="O779">
        <v>10</v>
      </c>
      <c r="P779" t="s">
        <v>15992</v>
      </c>
      <c r="Q779" t="s">
        <v>15993</v>
      </c>
    </row>
    <row r="780" spans="1:17" x14ac:dyDescent="0.25">
      <c r="A780" t="s">
        <v>14052</v>
      </c>
      <c r="B780" t="s">
        <v>14053</v>
      </c>
      <c r="C780" t="s">
        <v>14054</v>
      </c>
      <c r="D780" t="s">
        <v>22060</v>
      </c>
      <c r="E780">
        <v>4.9281631829434201E-2</v>
      </c>
      <c r="F780">
        <v>1</v>
      </c>
      <c r="G780">
        <v>0.61360238429709602</v>
      </c>
      <c r="H780">
        <v>2</v>
      </c>
      <c r="I780">
        <v>5.5865921787709499E-3</v>
      </c>
      <c r="J780">
        <v>1.01988781234064E-3</v>
      </c>
      <c r="K780">
        <v>5.4776536312849204</v>
      </c>
      <c r="L780">
        <v>378</v>
      </c>
      <c r="M780">
        <v>358</v>
      </c>
      <c r="N780">
        <v>0.2</v>
      </c>
      <c r="O780">
        <v>10</v>
      </c>
      <c r="P780" t="s">
        <v>14055</v>
      </c>
      <c r="Q780" t="s">
        <v>15998</v>
      </c>
    </row>
    <row r="781" spans="1:17" x14ac:dyDescent="0.25">
      <c r="A781" t="s">
        <v>14057</v>
      </c>
      <c r="B781" t="s">
        <v>14058</v>
      </c>
      <c r="C781" t="s">
        <v>14059</v>
      </c>
      <c r="D781" t="s">
        <v>22060</v>
      </c>
      <c r="E781">
        <v>4.9281631829434201E-2</v>
      </c>
      <c r="F781">
        <v>1</v>
      </c>
      <c r="G781">
        <v>0.61360238429709602</v>
      </c>
      <c r="H781">
        <v>2</v>
      </c>
      <c r="I781">
        <v>5.5865921787709499E-3</v>
      </c>
      <c r="J781">
        <v>1.01988781234064E-3</v>
      </c>
      <c r="K781">
        <v>5.4776536312849204</v>
      </c>
      <c r="L781">
        <v>378</v>
      </c>
      <c r="M781">
        <v>358</v>
      </c>
      <c r="N781">
        <v>0.2</v>
      </c>
      <c r="O781">
        <v>10</v>
      </c>
      <c r="P781" t="s">
        <v>14060</v>
      </c>
      <c r="Q781" t="s">
        <v>15999</v>
      </c>
    </row>
    <row r="782" spans="1:17" x14ac:dyDescent="0.25">
      <c r="A782" t="s">
        <v>16000</v>
      </c>
      <c r="B782" t="s">
        <v>16001</v>
      </c>
      <c r="C782" t="s">
        <v>16002</v>
      </c>
      <c r="D782" t="s">
        <v>22059</v>
      </c>
      <c r="E782">
        <v>4.9281631829434201E-2</v>
      </c>
      <c r="F782">
        <v>1</v>
      </c>
      <c r="G782">
        <v>0.61360238429709602</v>
      </c>
      <c r="H782">
        <v>2</v>
      </c>
      <c r="I782">
        <v>5.5865921787709499E-3</v>
      </c>
      <c r="J782">
        <v>1.01988781234064E-3</v>
      </c>
      <c r="K782">
        <v>5.4776536312849204</v>
      </c>
      <c r="L782">
        <v>378</v>
      </c>
      <c r="M782">
        <v>358</v>
      </c>
      <c r="N782">
        <v>0.2</v>
      </c>
      <c r="O782">
        <v>10</v>
      </c>
      <c r="P782" t="s">
        <v>16003</v>
      </c>
      <c r="Q782" t="s">
        <v>16004</v>
      </c>
    </row>
    <row r="783" spans="1:17" x14ac:dyDescent="0.25">
      <c r="A783" t="s">
        <v>16005</v>
      </c>
      <c r="B783" t="s">
        <v>16006</v>
      </c>
      <c r="C783" t="s">
        <v>16007</v>
      </c>
      <c r="D783" t="s">
        <v>22059</v>
      </c>
      <c r="E783">
        <v>4.9281631829434201E-2</v>
      </c>
      <c r="F783">
        <v>1</v>
      </c>
      <c r="G783">
        <v>0.61360238429709602</v>
      </c>
      <c r="H783">
        <v>2</v>
      </c>
      <c r="I783">
        <v>5.5865921787709499E-3</v>
      </c>
      <c r="J783">
        <v>1.01988781234064E-3</v>
      </c>
      <c r="K783">
        <v>5.4776536312849204</v>
      </c>
      <c r="L783">
        <v>378</v>
      </c>
      <c r="M783">
        <v>358</v>
      </c>
      <c r="N783">
        <v>0.2</v>
      </c>
      <c r="O783">
        <v>10</v>
      </c>
      <c r="P783" t="s">
        <v>16008</v>
      </c>
      <c r="Q783" t="s">
        <v>14686</v>
      </c>
    </row>
    <row r="784" spans="1:17" x14ac:dyDescent="0.25">
      <c r="A784" t="s">
        <v>16009</v>
      </c>
      <c r="B784" t="s">
        <v>16010</v>
      </c>
      <c r="C784" t="s">
        <v>16011</v>
      </c>
      <c r="D784" t="s">
        <v>22059</v>
      </c>
      <c r="E784">
        <v>4.9281631829434201E-2</v>
      </c>
      <c r="F784">
        <v>1</v>
      </c>
      <c r="G784">
        <v>0.61360238429709602</v>
      </c>
      <c r="H784">
        <v>2</v>
      </c>
      <c r="I784">
        <v>5.5865921787709499E-3</v>
      </c>
      <c r="J784">
        <v>1.01988781234064E-3</v>
      </c>
      <c r="K784">
        <v>5.4776536312849204</v>
      </c>
      <c r="L784">
        <v>378</v>
      </c>
      <c r="M784">
        <v>358</v>
      </c>
      <c r="N784">
        <v>0.2</v>
      </c>
      <c r="O784">
        <v>10</v>
      </c>
      <c r="P784" t="s">
        <v>16012</v>
      </c>
      <c r="Q784" t="s">
        <v>15283</v>
      </c>
    </row>
    <row r="785" spans="1:17" x14ac:dyDescent="0.25">
      <c r="A785" t="s">
        <v>19661</v>
      </c>
      <c r="B785" t="s">
        <v>16013</v>
      </c>
      <c r="C785" t="s">
        <v>16014</v>
      </c>
      <c r="D785" t="s">
        <v>22059</v>
      </c>
      <c r="E785">
        <v>4.9281631829434201E-2</v>
      </c>
      <c r="F785">
        <v>1</v>
      </c>
      <c r="G785">
        <v>0.61360238429709602</v>
      </c>
      <c r="H785">
        <v>2</v>
      </c>
      <c r="I785">
        <v>5.5865921787709499E-3</v>
      </c>
      <c r="J785">
        <v>1.01988781234064E-3</v>
      </c>
      <c r="K785">
        <v>5.4776536312849204</v>
      </c>
      <c r="L785">
        <v>378</v>
      </c>
      <c r="M785">
        <v>358</v>
      </c>
      <c r="N785">
        <v>0.2</v>
      </c>
      <c r="O785">
        <v>10</v>
      </c>
      <c r="P785" t="s">
        <v>16015</v>
      </c>
      <c r="Q785" t="s">
        <v>16016</v>
      </c>
    </row>
    <row r="786" spans="1:17" x14ac:dyDescent="0.25">
      <c r="A786" t="s">
        <v>13001</v>
      </c>
      <c r="B786" t="s">
        <v>13002</v>
      </c>
      <c r="C786" t="s">
        <v>13003</v>
      </c>
      <c r="D786" t="s">
        <v>22059</v>
      </c>
      <c r="E786">
        <v>4.9281631829434201E-2</v>
      </c>
      <c r="F786">
        <v>1</v>
      </c>
      <c r="G786">
        <v>0.61360238429709602</v>
      </c>
      <c r="H786">
        <v>2</v>
      </c>
      <c r="I786">
        <v>5.5865921787709499E-3</v>
      </c>
      <c r="J786">
        <v>1.01988781234064E-3</v>
      </c>
      <c r="K786">
        <v>5.4776536312849204</v>
      </c>
      <c r="L786">
        <v>378</v>
      </c>
      <c r="M786">
        <v>358</v>
      </c>
      <c r="N786">
        <v>0.2</v>
      </c>
      <c r="O786">
        <v>10</v>
      </c>
      <c r="P786" t="s">
        <v>13004</v>
      </c>
      <c r="Q786" t="s">
        <v>16017</v>
      </c>
    </row>
    <row r="787" spans="1:17" x14ac:dyDescent="0.25">
      <c r="A787" t="s">
        <v>16022</v>
      </c>
      <c r="B787" t="s">
        <v>16023</v>
      </c>
      <c r="C787" t="s">
        <v>16024</v>
      </c>
      <c r="D787" t="s">
        <v>22060</v>
      </c>
      <c r="E787">
        <v>4.9281631829434201E-2</v>
      </c>
      <c r="F787">
        <v>1</v>
      </c>
      <c r="G787">
        <v>0.61360238429709602</v>
      </c>
      <c r="H787">
        <v>2</v>
      </c>
      <c r="I787">
        <v>5.5865921787709499E-3</v>
      </c>
      <c r="J787">
        <v>1.01988781234064E-3</v>
      </c>
      <c r="K787">
        <v>5.4776536312849204</v>
      </c>
      <c r="L787">
        <v>378</v>
      </c>
      <c r="M787">
        <v>358</v>
      </c>
      <c r="N787">
        <v>0.2</v>
      </c>
      <c r="O787">
        <v>10</v>
      </c>
      <c r="P787" t="s">
        <v>16025</v>
      </c>
      <c r="Q787" t="s">
        <v>14679</v>
      </c>
    </row>
    <row r="788" spans="1:17" x14ac:dyDescent="0.25">
      <c r="A788" t="s">
        <v>16026</v>
      </c>
      <c r="B788" t="s">
        <v>16027</v>
      </c>
      <c r="C788" t="s">
        <v>16028</v>
      </c>
      <c r="D788" t="s">
        <v>22060</v>
      </c>
      <c r="E788">
        <v>4.9281631829434201E-2</v>
      </c>
      <c r="F788">
        <v>1</v>
      </c>
      <c r="G788">
        <v>0.61360238429709602</v>
      </c>
      <c r="H788">
        <v>2</v>
      </c>
      <c r="I788">
        <v>5.5865921787709499E-3</v>
      </c>
      <c r="J788">
        <v>1.01988781234064E-3</v>
      </c>
      <c r="K788">
        <v>5.4776536312849204</v>
      </c>
      <c r="L788">
        <v>378</v>
      </c>
      <c r="M788">
        <v>358</v>
      </c>
      <c r="N788">
        <v>0.2</v>
      </c>
      <c r="O788">
        <v>10</v>
      </c>
      <c r="P788" t="s">
        <v>16029</v>
      </c>
      <c r="Q788" t="s">
        <v>16030</v>
      </c>
    </row>
    <row r="789" spans="1:17" x14ac:dyDescent="0.25">
      <c r="A789" t="s">
        <v>16031</v>
      </c>
      <c r="B789" t="s">
        <v>16032</v>
      </c>
      <c r="C789" t="s">
        <v>16033</v>
      </c>
      <c r="D789" t="s">
        <v>22060</v>
      </c>
      <c r="E789">
        <v>4.9281631829434201E-2</v>
      </c>
      <c r="F789">
        <v>1</v>
      </c>
      <c r="G789">
        <v>0.61360238429709602</v>
      </c>
      <c r="H789">
        <v>2</v>
      </c>
      <c r="I789">
        <v>5.5865921787709499E-3</v>
      </c>
      <c r="J789">
        <v>1.01988781234064E-3</v>
      </c>
      <c r="K789">
        <v>5.4776536312849204</v>
      </c>
      <c r="L789">
        <v>378</v>
      </c>
      <c r="M789">
        <v>358</v>
      </c>
      <c r="N789">
        <v>0.2</v>
      </c>
      <c r="O789">
        <v>10</v>
      </c>
      <c r="P789" t="s">
        <v>16034</v>
      </c>
      <c r="Q789" t="s">
        <v>15050</v>
      </c>
    </row>
    <row r="790" spans="1:17" x14ac:dyDescent="0.25">
      <c r="A790" t="s">
        <v>16035</v>
      </c>
      <c r="B790" t="s">
        <v>16036</v>
      </c>
      <c r="C790" t="s">
        <v>16037</v>
      </c>
      <c r="D790" t="s">
        <v>22060</v>
      </c>
      <c r="E790">
        <v>4.9281631829434201E-2</v>
      </c>
      <c r="F790">
        <v>1</v>
      </c>
      <c r="G790">
        <v>0.61360238429709602</v>
      </c>
      <c r="H790">
        <v>2</v>
      </c>
      <c r="I790">
        <v>5.5865921787709499E-3</v>
      </c>
      <c r="J790">
        <v>1.01988781234064E-3</v>
      </c>
      <c r="K790">
        <v>5.4776536312849204</v>
      </c>
      <c r="L790">
        <v>378</v>
      </c>
      <c r="M790">
        <v>358</v>
      </c>
      <c r="N790">
        <v>0.2</v>
      </c>
      <c r="O790">
        <v>10</v>
      </c>
      <c r="P790" t="s">
        <v>16038</v>
      </c>
      <c r="Q790" t="s">
        <v>15065</v>
      </c>
    </row>
    <row r="791" spans="1:17" x14ac:dyDescent="0.25">
      <c r="A791" t="s">
        <v>16039</v>
      </c>
      <c r="B791" t="s">
        <v>16040</v>
      </c>
      <c r="C791" t="s">
        <v>16041</v>
      </c>
      <c r="D791" t="s">
        <v>22060</v>
      </c>
      <c r="E791">
        <v>4.9281631829434201E-2</v>
      </c>
      <c r="F791">
        <v>1</v>
      </c>
      <c r="G791">
        <v>0.61360238429709602</v>
      </c>
      <c r="H791">
        <v>2</v>
      </c>
      <c r="I791">
        <v>5.5865921787709499E-3</v>
      </c>
      <c r="J791">
        <v>1.01988781234064E-3</v>
      </c>
      <c r="K791">
        <v>5.4776536312849204</v>
      </c>
      <c r="L791">
        <v>378</v>
      </c>
      <c r="M791">
        <v>358</v>
      </c>
      <c r="N791">
        <v>0.2</v>
      </c>
      <c r="O791">
        <v>10</v>
      </c>
      <c r="P791" t="s">
        <v>16042</v>
      </c>
      <c r="Q791" t="s">
        <v>15065</v>
      </c>
    </row>
    <row r="792" spans="1:17" x14ac:dyDescent="0.25">
      <c r="A792" t="s">
        <v>16055</v>
      </c>
      <c r="B792" t="s">
        <v>16056</v>
      </c>
      <c r="C792" t="s">
        <v>16057</v>
      </c>
      <c r="D792" t="s">
        <v>22060</v>
      </c>
      <c r="E792">
        <v>4.9281631829434201E-2</v>
      </c>
      <c r="F792">
        <v>1</v>
      </c>
      <c r="G792">
        <v>0.61360238429709602</v>
      </c>
      <c r="H792">
        <v>2</v>
      </c>
      <c r="I792">
        <v>5.5865921787709499E-3</v>
      </c>
      <c r="J792">
        <v>1.01988781234064E-3</v>
      </c>
      <c r="K792">
        <v>5.4776536312849204</v>
      </c>
      <c r="L792">
        <v>378</v>
      </c>
      <c r="M792">
        <v>358</v>
      </c>
      <c r="N792">
        <v>0.2</v>
      </c>
      <c r="O792">
        <v>10</v>
      </c>
      <c r="P792" t="s">
        <v>16058</v>
      </c>
      <c r="Q792" t="s">
        <v>16059</v>
      </c>
    </row>
    <row r="793" spans="1:17" x14ac:dyDescent="0.25">
      <c r="A793" t="s">
        <v>16060</v>
      </c>
      <c r="B793" t="s">
        <v>16061</v>
      </c>
      <c r="C793" t="s">
        <v>16062</v>
      </c>
      <c r="D793" t="s">
        <v>22060</v>
      </c>
      <c r="E793">
        <v>4.9281631829434201E-2</v>
      </c>
      <c r="F793">
        <v>1</v>
      </c>
      <c r="G793">
        <v>0.61360238429709602</v>
      </c>
      <c r="H793">
        <v>2</v>
      </c>
      <c r="I793">
        <v>5.5865921787709499E-3</v>
      </c>
      <c r="J793">
        <v>1.01988781234064E-3</v>
      </c>
      <c r="K793">
        <v>5.4776536312849204</v>
      </c>
      <c r="L793">
        <v>378</v>
      </c>
      <c r="M793">
        <v>358</v>
      </c>
      <c r="N793">
        <v>0.2</v>
      </c>
      <c r="O793">
        <v>10</v>
      </c>
      <c r="P793" t="s">
        <v>16063</v>
      </c>
      <c r="Q793" t="s">
        <v>16064</v>
      </c>
    </row>
    <row r="794" spans="1:17" x14ac:dyDescent="0.25">
      <c r="A794" t="s">
        <v>16065</v>
      </c>
      <c r="B794" t="s">
        <v>16066</v>
      </c>
      <c r="C794" t="s">
        <v>16067</v>
      </c>
      <c r="D794" t="s">
        <v>22072</v>
      </c>
      <c r="E794">
        <v>4.9281631829434201E-2</v>
      </c>
      <c r="F794">
        <v>1</v>
      </c>
      <c r="G794">
        <v>0.61360238429709602</v>
      </c>
      <c r="H794">
        <v>2</v>
      </c>
      <c r="I794">
        <v>5.5865921787709499E-3</v>
      </c>
      <c r="J794">
        <v>1.01988781234064E-3</v>
      </c>
      <c r="K794">
        <v>5.4776536312849204</v>
      </c>
      <c r="L794">
        <v>378</v>
      </c>
      <c r="M794">
        <v>358</v>
      </c>
      <c r="N794">
        <v>0.2</v>
      </c>
      <c r="O794">
        <v>10</v>
      </c>
      <c r="P794" t="s">
        <v>16068</v>
      </c>
      <c r="Q794" t="s">
        <v>16069</v>
      </c>
    </row>
    <row r="795" spans="1:17" x14ac:dyDescent="0.25">
      <c r="A795" t="s">
        <v>16070</v>
      </c>
      <c r="B795" t="s">
        <v>16071</v>
      </c>
      <c r="C795" t="s">
        <v>16072</v>
      </c>
      <c r="D795" t="s">
        <v>22059</v>
      </c>
      <c r="E795">
        <v>4.9281631829434201E-2</v>
      </c>
      <c r="F795">
        <v>1</v>
      </c>
      <c r="G795">
        <v>0.61360238429709602</v>
      </c>
      <c r="H795">
        <v>2</v>
      </c>
      <c r="I795">
        <v>5.5865921787709499E-3</v>
      </c>
      <c r="J795">
        <v>1.01988781234064E-3</v>
      </c>
      <c r="K795">
        <v>5.4776536312849204</v>
      </c>
      <c r="L795">
        <v>378</v>
      </c>
      <c r="M795">
        <v>358</v>
      </c>
      <c r="N795">
        <v>0.2</v>
      </c>
      <c r="O795">
        <v>10</v>
      </c>
      <c r="P795" t="s">
        <v>16073</v>
      </c>
      <c r="Q795" t="s">
        <v>16074</v>
      </c>
    </row>
    <row r="796" spans="1:17" x14ac:dyDescent="0.25">
      <c r="A796" t="s">
        <v>16075</v>
      </c>
      <c r="B796" t="s">
        <v>16076</v>
      </c>
      <c r="C796" t="s">
        <v>16077</v>
      </c>
      <c r="D796" t="s">
        <v>22059</v>
      </c>
      <c r="E796">
        <v>4.9281631829434201E-2</v>
      </c>
      <c r="F796">
        <v>1</v>
      </c>
      <c r="G796">
        <v>0.61360238429709602</v>
      </c>
      <c r="H796">
        <v>2</v>
      </c>
      <c r="I796">
        <v>5.5865921787709499E-3</v>
      </c>
      <c r="J796">
        <v>1.01988781234064E-3</v>
      </c>
      <c r="K796">
        <v>5.4776536312849204</v>
      </c>
      <c r="L796">
        <v>378</v>
      </c>
      <c r="M796">
        <v>358</v>
      </c>
      <c r="N796">
        <v>0.2</v>
      </c>
      <c r="O796">
        <v>10</v>
      </c>
      <c r="P796" t="s">
        <v>16078</v>
      </c>
      <c r="Q796" t="s">
        <v>16079</v>
      </c>
    </row>
    <row r="797" spans="1:17" x14ac:dyDescent="0.25">
      <c r="A797" t="s">
        <v>16080</v>
      </c>
      <c r="B797" t="s">
        <v>16081</v>
      </c>
      <c r="C797" t="s">
        <v>16082</v>
      </c>
      <c r="D797" t="s">
        <v>22059</v>
      </c>
      <c r="E797">
        <v>4.9281631829434201E-2</v>
      </c>
      <c r="F797">
        <v>1</v>
      </c>
      <c r="G797">
        <v>0.61360238429709602</v>
      </c>
      <c r="H797">
        <v>2</v>
      </c>
      <c r="I797">
        <v>5.5865921787709499E-3</v>
      </c>
      <c r="J797">
        <v>1.01988781234064E-3</v>
      </c>
      <c r="K797">
        <v>5.4776536312849204</v>
      </c>
      <c r="L797">
        <v>378</v>
      </c>
      <c r="M797">
        <v>358</v>
      </c>
      <c r="N797">
        <v>0.2</v>
      </c>
      <c r="O797">
        <v>10</v>
      </c>
      <c r="P797" t="s">
        <v>16083</v>
      </c>
      <c r="Q797" t="s">
        <v>16084</v>
      </c>
    </row>
    <row r="798" spans="1:17" x14ac:dyDescent="0.25">
      <c r="A798" t="s">
        <v>16085</v>
      </c>
      <c r="B798" t="s">
        <v>16086</v>
      </c>
      <c r="C798" t="s">
        <v>16087</v>
      </c>
      <c r="D798" t="s">
        <v>22059</v>
      </c>
      <c r="E798">
        <v>4.9281631829434201E-2</v>
      </c>
      <c r="F798">
        <v>1</v>
      </c>
      <c r="G798">
        <v>0.61360238429709602</v>
      </c>
      <c r="H798">
        <v>2</v>
      </c>
      <c r="I798">
        <v>5.5865921787709499E-3</v>
      </c>
      <c r="J798">
        <v>1.01988781234064E-3</v>
      </c>
      <c r="K798">
        <v>5.4776536312849204</v>
      </c>
      <c r="L798">
        <v>378</v>
      </c>
      <c r="M798">
        <v>358</v>
      </c>
      <c r="N798">
        <v>0.2</v>
      </c>
      <c r="O798">
        <v>10</v>
      </c>
      <c r="P798" t="s">
        <v>16088</v>
      </c>
      <c r="Q798" t="s">
        <v>16089</v>
      </c>
    </row>
    <row r="799" spans="1:17" x14ac:dyDescent="0.25">
      <c r="A799" t="s">
        <v>23578</v>
      </c>
      <c r="B799" t="s">
        <v>23579</v>
      </c>
      <c r="C799" t="s">
        <v>23580</v>
      </c>
      <c r="D799" t="s">
        <v>22060</v>
      </c>
      <c r="E799">
        <v>4.9524076605968498E-2</v>
      </c>
      <c r="F799">
        <v>1</v>
      </c>
      <c r="G799">
        <v>0.61360238429709602</v>
      </c>
      <c r="H799">
        <v>5</v>
      </c>
      <c r="I799">
        <v>1.3966480446927399E-2</v>
      </c>
      <c r="J799">
        <v>5.60938296787353E-3</v>
      </c>
      <c r="K799">
        <v>2.48984255967496</v>
      </c>
      <c r="L799">
        <v>378</v>
      </c>
      <c r="M799">
        <v>358</v>
      </c>
      <c r="N799">
        <v>9.0909090909090898E-2</v>
      </c>
      <c r="O799">
        <v>55</v>
      </c>
      <c r="P799" t="s">
        <v>23581</v>
      </c>
      <c r="Q799" t="s">
        <v>23582</v>
      </c>
    </row>
    <row r="800" spans="1:17" x14ac:dyDescent="0.25">
      <c r="A800" t="s">
        <v>9293</v>
      </c>
      <c r="B800" t="s">
        <v>9294</v>
      </c>
      <c r="C800" t="s">
        <v>9295</v>
      </c>
      <c r="D800" t="s">
        <v>22060</v>
      </c>
      <c r="E800">
        <v>4.9524076605968498E-2</v>
      </c>
      <c r="F800">
        <v>1</v>
      </c>
      <c r="G800">
        <v>0.61360238429709602</v>
      </c>
      <c r="H800">
        <v>5</v>
      </c>
      <c r="I800">
        <v>1.3966480446927399E-2</v>
      </c>
      <c r="J800">
        <v>5.60938296787353E-3</v>
      </c>
      <c r="K800">
        <v>2.48984255967496</v>
      </c>
      <c r="L800">
        <v>378</v>
      </c>
      <c r="M800">
        <v>358</v>
      </c>
      <c r="N800">
        <v>9.0909090909090898E-2</v>
      </c>
      <c r="O800">
        <v>55</v>
      </c>
      <c r="P800" t="s">
        <v>9296</v>
      </c>
      <c r="Q800" t="s">
        <v>15965</v>
      </c>
    </row>
    <row r="801" spans="1:17" x14ac:dyDescent="0.25">
      <c r="A801" t="s">
        <v>23583</v>
      </c>
      <c r="B801" t="s">
        <v>23584</v>
      </c>
      <c r="C801" t="s">
        <v>23585</v>
      </c>
      <c r="D801" t="s">
        <v>22060</v>
      </c>
      <c r="E801">
        <v>4.9524076605968498E-2</v>
      </c>
      <c r="F801">
        <v>1</v>
      </c>
      <c r="G801">
        <v>0.61360238429709602</v>
      </c>
      <c r="H801">
        <v>5</v>
      </c>
      <c r="I801">
        <v>1.3966480446927399E-2</v>
      </c>
      <c r="J801">
        <v>5.60938296787353E-3</v>
      </c>
      <c r="K801">
        <v>2.48984255967496</v>
      </c>
      <c r="L801">
        <v>378</v>
      </c>
      <c r="M801">
        <v>358</v>
      </c>
      <c r="N801">
        <v>9.0909090909090898E-2</v>
      </c>
      <c r="O801">
        <v>55</v>
      </c>
      <c r="P801" t="s">
        <v>23586</v>
      </c>
      <c r="Q801" t="s">
        <v>23587</v>
      </c>
    </row>
    <row r="802" spans="1:17" x14ac:dyDescent="0.25">
      <c r="A802" t="s">
        <v>4908</v>
      </c>
      <c r="B802" t="s">
        <v>4909</v>
      </c>
      <c r="C802" t="s">
        <v>4910</v>
      </c>
      <c r="D802" t="s">
        <v>22060</v>
      </c>
      <c r="E802">
        <v>4.9524076605968498E-2</v>
      </c>
      <c r="F802">
        <v>1</v>
      </c>
      <c r="G802">
        <v>0.61360238429709602</v>
      </c>
      <c r="H802">
        <v>5</v>
      </c>
      <c r="I802">
        <v>1.3966480446927399E-2</v>
      </c>
      <c r="J802">
        <v>5.60938296787353E-3</v>
      </c>
      <c r="K802">
        <v>2.48984255967496</v>
      </c>
      <c r="L802">
        <v>378</v>
      </c>
      <c r="M802">
        <v>358</v>
      </c>
      <c r="N802">
        <v>9.0909090909090898E-2</v>
      </c>
      <c r="O802">
        <v>55</v>
      </c>
      <c r="P802" t="s">
        <v>4911</v>
      </c>
      <c r="Q802" t="s">
        <v>15966</v>
      </c>
    </row>
    <row r="803" spans="1:17" x14ac:dyDescent="0.25">
      <c r="A803" t="s">
        <v>8329</v>
      </c>
      <c r="B803" t="s">
        <v>8330</v>
      </c>
      <c r="C803" t="s">
        <v>8331</v>
      </c>
      <c r="D803" t="s">
        <v>22060</v>
      </c>
      <c r="E803">
        <v>4.9524076605968498E-2</v>
      </c>
      <c r="F803">
        <v>1</v>
      </c>
      <c r="G803">
        <v>0.61360238429709602</v>
      </c>
      <c r="H803">
        <v>5</v>
      </c>
      <c r="I803">
        <v>1.3966480446927399E-2</v>
      </c>
      <c r="J803">
        <v>5.60938296787353E-3</v>
      </c>
      <c r="K803">
        <v>2.48984255967496</v>
      </c>
      <c r="L803">
        <v>378</v>
      </c>
      <c r="M803">
        <v>358</v>
      </c>
      <c r="N803">
        <v>9.0909090909090898E-2</v>
      </c>
      <c r="O803">
        <v>55</v>
      </c>
      <c r="P803" t="s">
        <v>8332</v>
      </c>
      <c r="Q803" t="s">
        <v>23406</v>
      </c>
    </row>
    <row r="804" spans="1:17" x14ac:dyDescent="0.25">
      <c r="A804" t="s">
        <v>6493</v>
      </c>
      <c r="B804" t="s">
        <v>6494</v>
      </c>
      <c r="C804" t="s">
        <v>6495</v>
      </c>
      <c r="D804" t="s">
        <v>22060</v>
      </c>
      <c r="E804">
        <v>4.9783066593131697E-2</v>
      </c>
      <c r="F804">
        <v>1</v>
      </c>
      <c r="G804">
        <v>0.61360238429709602</v>
      </c>
      <c r="H804">
        <v>3</v>
      </c>
      <c r="I804">
        <v>8.3798882681564192E-3</v>
      </c>
      <c r="J804">
        <v>2.3457419683834799E-3</v>
      </c>
      <c r="K804">
        <v>3.5723828030118998</v>
      </c>
      <c r="L804">
        <v>378</v>
      </c>
      <c r="M804">
        <v>358</v>
      </c>
      <c r="N804">
        <v>0.13043478260869601</v>
      </c>
      <c r="O804">
        <v>23</v>
      </c>
      <c r="P804" t="s">
        <v>6496</v>
      </c>
      <c r="Q804" t="s">
        <v>15968</v>
      </c>
    </row>
    <row r="805" spans="1:17" x14ac:dyDescent="0.25">
      <c r="A805" t="s">
        <v>3648</v>
      </c>
      <c r="B805" t="s">
        <v>3649</v>
      </c>
      <c r="C805" t="s">
        <v>3650</v>
      </c>
      <c r="D805" t="s">
        <v>22060</v>
      </c>
      <c r="E805">
        <v>4.9783066593131697E-2</v>
      </c>
      <c r="F805">
        <v>1</v>
      </c>
      <c r="G805">
        <v>0.61360238429709602</v>
      </c>
      <c r="H805">
        <v>3</v>
      </c>
      <c r="I805">
        <v>8.3798882681564192E-3</v>
      </c>
      <c r="J805">
        <v>2.3457419683834799E-3</v>
      </c>
      <c r="K805">
        <v>3.5723828030118998</v>
      </c>
      <c r="L805">
        <v>378</v>
      </c>
      <c r="M805">
        <v>358</v>
      </c>
      <c r="N805">
        <v>0.13043478260869601</v>
      </c>
      <c r="O805">
        <v>23</v>
      </c>
      <c r="P805" t="s">
        <v>3651</v>
      </c>
      <c r="Q805" t="s">
        <v>15173</v>
      </c>
    </row>
    <row r="806" spans="1:17" x14ac:dyDescent="0.25">
      <c r="A806" t="s">
        <v>15969</v>
      </c>
      <c r="B806" t="s">
        <v>15970</v>
      </c>
      <c r="C806" t="s">
        <v>15971</v>
      </c>
      <c r="D806" t="s">
        <v>22060</v>
      </c>
      <c r="E806">
        <v>4.9783066593131697E-2</v>
      </c>
      <c r="F806">
        <v>1</v>
      </c>
      <c r="G806">
        <v>0.61360238429709602</v>
      </c>
      <c r="H806">
        <v>3</v>
      </c>
      <c r="I806">
        <v>8.3798882681564192E-3</v>
      </c>
      <c r="J806">
        <v>2.3457419683834799E-3</v>
      </c>
      <c r="K806">
        <v>3.5723828030118998</v>
      </c>
      <c r="L806">
        <v>378</v>
      </c>
      <c r="M806">
        <v>358</v>
      </c>
      <c r="N806">
        <v>0.13043478260869601</v>
      </c>
      <c r="O806">
        <v>23</v>
      </c>
      <c r="P806" t="s">
        <v>15972</v>
      </c>
      <c r="Q806" t="s">
        <v>15973</v>
      </c>
    </row>
    <row r="807" spans="1:17" x14ac:dyDescent="0.25">
      <c r="A807" t="s">
        <v>21691</v>
      </c>
      <c r="B807" t="s">
        <v>21692</v>
      </c>
      <c r="C807" t="s">
        <v>21693</v>
      </c>
      <c r="D807" t="s">
        <v>22060</v>
      </c>
      <c r="E807">
        <v>4.9783066593131697E-2</v>
      </c>
      <c r="F807">
        <v>1</v>
      </c>
      <c r="G807">
        <v>0.61360238429709602</v>
      </c>
      <c r="H807">
        <v>3</v>
      </c>
      <c r="I807">
        <v>8.3798882681564192E-3</v>
      </c>
      <c r="J807">
        <v>2.3457419683834799E-3</v>
      </c>
      <c r="K807">
        <v>3.5723828030118998</v>
      </c>
      <c r="L807">
        <v>378</v>
      </c>
      <c r="M807">
        <v>358</v>
      </c>
      <c r="N807">
        <v>0.13043478260869601</v>
      </c>
      <c r="O807">
        <v>23</v>
      </c>
      <c r="P807" t="s">
        <v>21694</v>
      </c>
      <c r="Q807" t="s">
        <v>23588</v>
      </c>
    </row>
    <row r="808" spans="1:17" x14ac:dyDescent="0.25">
      <c r="A808" t="s">
        <v>589</v>
      </c>
      <c r="B808" t="s">
        <v>590</v>
      </c>
      <c r="C808" t="s">
        <v>591</v>
      </c>
      <c r="D808" t="s">
        <v>22059</v>
      </c>
      <c r="E808">
        <v>4.9783066593131697E-2</v>
      </c>
      <c r="F808">
        <v>1</v>
      </c>
      <c r="G808">
        <v>0.61360238429709602</v>
      </c>
      <c r="H808">
        <v>3</v>
      </c>
      <c r="I808">
        <v>8.3798882681564192E-3</v>
      </c>
      <c r="J808">
        <v>2.3457419683834799E-3</v>
      </c>
      <c r="K808">
        <v>3.5723828030118998</v>
      </c>
      <c r="L808">
        <v>378</v>
      </c>
      <c r="M808">
        <v>358</v>
      </c>
      <c r="N808">
        <v>0.13043478260869601</v>
      </c>
      <c r="O808">
        <v>23</v>
      </c>
      <c r="P808" t="s">
        <v>592</v>
      </c>
      <c r="Q808" t="s">
        <v>14967</v>
      </c>
    </row>
    <row r="809" spans="1:17" x14ac:dyDescent="0.25">
      <c r="A809" t="s">
        <v>23589</v>
      </c>
      <c r="B809" t="s">
        <v>23590</v>
      </c>
      <c r="C809" t="s">
        <v>23591</v>
      </c>
      <c r="D809" t="s">
        <v>22059</v>
      </c>
      <c r="E809">
        <v>4.9783066593131697E-2</v>
      </c>
      <c r="F809">
        <v>1</v>
      </c>
      <c r="G809">
        <v>0.61360238429709602</v>
      </c>
      <c r="H809">
        <v>3</v>
      </c>
      <c r="I809">
        <v>8.3798882681564192E-3</v>
      </c>
      <c r="J809">
        <v>2.3457419683834799E-3</v>
      </c>
      <c r="K809">
        <v>3.5723828030118998</v>
      </c>
      <c r="L809">
        <v>378</v>
      </c>
      <c r="M809">
        <v>358</v>
      </c>
      <c r="N809">
        <v>0.13043478260869601</v>
      </c>
      <c r="O809">
        <v>23</v>
      </c>
      <c r="P809" t="s">
        <v>23592</v>
      </c>
      <c r="Q809" t="s">
        <v>23593</v>
      </c>
    </row>
    <row r="810" spans="1:17" x14ac:dyDescent="0.25">
      <c r="A810" t="s">
        <v>14197</v>
      </c>
      <c r="B810" t="s">
        <v>14198</v>
      </c>
      <c r="C810" t="s">
        <v>14199</v>
      </c>
      <c r="D810" t="s">
        <v>22060</v>
      </c>
      <c r="E810">
        <v>4.9783066593131697E-2</v>
      </c>
      <c r="F810">
        <v>1</v>
      </c>
      <c r="G810">
        <v>0.61360238429709602</v>
      </c>
      <c r="H810">
        <v>3</v>
      </c>
      <c r="I810">
        <v>8.3798882681564192E-3</v>
      </c>
      <c r="J810">
        <v>2.3457419683834799E-3</v>
      </c>
      <c r="K810">
        <v>3.5723828030118998</v>
      </c>
      <c r="L810">
        <v>378</v>
      </c>
      <c r="M810">
        <v>358</v>
      </c>
      <c r="N810">
        <v>0.13043478260869601</v>
      </c>
      <c r="O810">
        <v>23</v>
      </c>
      <c r="P810" t="s">
        <v>14200</v>
      </c>
      <c r="Q810" t="s">
        <v>15845</v>
      </c>
    </row>
    <row r="811" spans="1:17" x14ac:dyDescent="0.25">
      <c r="A811" t="s">
        <v>23594</v>
      </c>
      <c r="B811" t="s">
        <v>23595</v>
      </c>
      <c r="C811" t="s">
        <v>23596</v>
      </c>
      <c r="D811" t="s">
        <v>22060</v>
      </c>
      <c r="E811">
        <v>4.9783066593131697E-2</v>
      </c>
      <c r="F811">
        <v>1</v>
      </c>
      <c r="G811">
        <v>0.61360238429709602</v>
      </c>
      <c r="H811">
        <v>3</v>
      </c>
      <c r="I811">
        <v>8.3798882681564192E-3</v>
      </c>
      <c r="J811">
        <v>2.3457419683834799E-3</v>
      </c>
      <c r="K811">
        <v>3.5723828030118998</v>
      </c>
      <c r="L811">
        <v>378</v>
      </c>
      <c r="M811">
        <v>358</v>
      </c>
      <c r="N811">
        <v>0.13043478260869601</v>
      </c>
      <c r="O811">
        <v>23</v>
      </c>
      <c r="P811" t="s">
        <v>23597</v>
      </c>
      <c r="Q811" t="s">
        <v>15115</v>
      </c>
    </row>
    <row r="812" spans="1:17" x14ac:dyDescent="0.25">
      <c r="A812" t="s">
        <v>23598</v>
      </c>
      <c r="B812" t="s">
        <v>23599</v>
      </c>
      <c r="C812" t="s">
        <v>23600</v>
      </c>
      <c r="D812" t="s">
        <v>22072</v>
      </c>
      <c r="E812">
        <v>4.9783066593131697E-2</v>
      </c>
      <c r="F812">
        <v>1</v>
      </c>
      <c r="G812">
        <v>0.61360238429709602</v>
      </c>
      <c r="H812">
        <v>3</v>
      </c>
      <c r="I812">
        <v>8.3798882681564192E-3</v>
      </c>
      <c r="J812">
        <v>2.3457419683834799E-3</v>
      </c>
      <c r="K812">
        <v>3.5723828030118998</v>
      </c>
      <c r="L812">
        <v>378</v>
      </c>
      <c r="M812">
        <v>358</v>
      </c>
      <c r="N812">
        <v>0.13043478260869601</v>
      </c>
      <c r="O812">
        <v>23</v>
      </c>
      <c r="P812" t="s">
        <v>23601</v>
      </c>
      <c r="Q812" t="s">
        <v>23602</v>
      </c>
    </row>
    <row r="813" spans="1:17" x14ac:dyDescent="0.25">
      <c r="A813" t="s">
        <v>23603</v>
      </c>
      <c r="B813" t="s">
        <v>23604</v>
      </c>
      <c r="C813" t="s">
        <v>23605</v>
      </c>
      <c r="D813" t="s">
        <v>22060</v>
      </c>
      <c r="E813">
        <v>4.9946902837276201E-2</v>
      </c>
      <c r="F813">
        <v>1</v>
      </c>
      <c r="G813">
        <v>0.61410730720961004</v>
      </c>
      <c r="H813">
        <v>6</v>
      </c>
      <c r="I813">
        <v>1.67597765363128E-2</v>
      </c>
      <c r="J813">
        <v>7.4451810300866896E-3</v>
      </c>
      <c r="K813">
        <v>2.25109053340476</v>
      </c>
      <c r="L813">
        <v>378</v>
      </c>
      <c r="M813">
        <v>358</v>
      </c>
      <c r="N813">
        <v>8.2191780821917804E-2</v>
      </c>
      <c r="O813">
        <v>73</v>
      </c>
      <c r="P813" t="s">
        <v>23606</v>
      </c>
      <c r="Q813" t="s">
        <v>23607</v>
      </c>
    </row>
    <row r="814" spans="1:17" x14ac:dyDescent="0.25">
      <c r="A814" t="s">
        <v>15191</v>
      </c>
      <c r="B814" t="s">
        <v>15192</v>
      </c>
      <c r="C814" t="s">
        <v>15193</v>
      </c>
      <c r="D814" t="s">
        <v>22072</v>
      </c>
      <c r="E814">
        <v>4.9946902837276201E-2</v>
      </c>
      <c r="F814">
        <v>1</v>
      </c>
      <c r="G814">
        <v>0.61410730720961004</v>
      </c>
      <c r="H814">
        <v>6</v>
      </c>
      <c r="I814">
        <v>1.67597765363128E-2</v>
      </c>
      <c r="J814">
        <v>7.4451810300866896E-3</v>
      </c>
      <c r="K814">
        <v>2.25109053340476</v>
      </c>
      <c r="L814">
        <v>378</v>
      </c>
      <c r="M814">
        <v>358</v>
      </c>
      <c r="N814">
        <v>8.2191780821917804E-2</v>
      </c>
      <c r="O814">
        <v>73</v>
      </c>
      <c r="P814" t="s">
        <v>15194</v>
      </c>
      <c r="Q814" t="s">
        <v>23608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367"/>
  <sheetViews>
    <sheetView workbookViewId="0">
      <selection activeCell="G2" sqref="G2:G15"/>
    </sheetView>
  </sheetViews>
  <sheetFormatPr defaultRowHeight="15" x14ac:dyDescent="0.25"/>
  <cols>
    <col min="3" max="3" width="24.5703125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15595</v>
      </c>
      <c r="B2" t="s">
        <v>15596</v>
      </c>
      <c r="C2" t="s">
        <v>15597</v>
      </c>
      <c r="D2" t="s">
        <v>22072</v>
      </c>
      <c r="E2" s="186">
        <v>3.7292348464058203E-8</v>
      </c>
      <c r="F2">
        <v>3.72774315246726E-4</v>
      </c>
      <c r="G2">
        <v>3.72774315246726E-4</v>
      </c>
      <c r="H2">
        <v>27</v>
      </c>
      <c r="I2">
        <v>0.120535714285714</v>
      </c>
      <c r="J2">
        <v>3.6308006119326899E-2</v>
      </c>
      <c r="K2">
        <v>3.3198108948635601</v>
      </c>
      <c r="L2">
        <v>246</v>
      </c>
      <c r="M2">
        <v>224</v>
      </c>
      <c r="N2">
        <v>7.5842696629213502E-2</v>
      </c>
      <c r="O2">
        <v>356</v>
      </c>
      <c r="P2" t="s">
        <v>15598</v>
      </c>
      <c r="Q2" t="s">
        <v>23609</v>
      </c>
    </row>
    <row r="3" spans="1:17" x14ac:dyDescent="0.25">
      <c r="A3" t="s">
        <v>2141</v>
      </c>
      <c r="B3" t="s">
        <v>2142</v>
      </c>
      <c r="C3" t="s">
        <v>2143</v>
      </c>
      <c r="D3" t="s">
        <v>22060</v>
      </c>
      <c r="E3" s="186">
        <v>9.7041997259213499E-7</v>
      </c>
      <c r="F3">
        <v>9.7003180460309806E-3</v>
      </c>
      <c r="G3">
        <v>4.8501590230154903E-3</v>
      </c>
      <c r="H3">
        <v>51</v>
      </c>
      <c r="I3">
        <v>0.22767857142857101</v>
      </c>
      <c r="J3">
        <v>0.11483936766955601</v>
      </c>
      <c r="K3">
        <v>1.9825829421466601</v>
      </c>
      <c r="L3">
        <v>246</v>
      </c>
      <c r="M3">
        <v>224</v>
      </c>
      <c r="N3">
        <v>4.5293072824156302E-2</v>
      </c>
      <c r="O3">
        <v>1126</v>
      </c>
      <c r="P3" t="s">
        <v>2144</v>
      </c>
      <c r="Q3" t="s">
        <v>23610</v>
      </c>
    </row>
    <row r="4" spans="1:17" x14ac:dyDescent="0.25">
      <c r="A4" t="s">
        <v>18238</v>
      </c>
      <c r="B4" t="s">
        <v>18239</v>
      </c>
      <c r="C4" t="s">
        <v>18240</v>
      </c>
      <c r="D4" t="s">
        <v>22060</v>
      </c>
      <c r="E4" s="186">
        <v>1.8422064168665099E-6</v>
      </c>
      <c r="F4">
        <v>1.8414695342997601E-2</v>
      </c>
      <c r="G4">
        <v>6.1382317809992003E-3</v>
      </c>
      <c r="H4">
        <v>20</v>
      </c>
      <c r="I4">
        <v>8.9285714285714302E-2</v>
      </c>
      <c r="J4">
        <v>2.6415094339622601E-2</v>
      </c>
      <c r="K4">
        <v>3.3801020408163298</v>
      </c>
      <c r="L4">
        <v>246</v>
      </c>
      <c r="M4">
        <v>224</v>
      </c>
      <c r="N4">
        <v>7.7220077220077205E-2</v>
      </c>
      <c r="O4">
        <v>259</v>
      </c>
      <c r="P4" t="s">
        <v>18241</v>
      </c>
      <c r="Q4" t="s">
        <v>23611</v>
      </c>
    </row>
    <row r="5" spans="1:17" x14ac:dyDescent="0.25">
      <c r="A5" t="s">
        <v>1426</v>
      </c>
      <c r="B5" t="s">
        <v>1427</v>
      </c>
      <c r="C5" t="s">
        <v>1428</v>
      </c>
      <c r="D5" t="s">
        <v>22060</v>
      </c>
      <c r="E5" s="186">
        <v>4.2825161532708698E-6</v>
      </c>
      <c r="F5">
        <v>4.28080314680956E-2</v>
      </c>
      <c r="G5">
        <v>9.4599833973043404E-3</v>
      </c>
      <c r="H5">
        <v>45</v>
      </c>
      <c r="I5">
        <v>0.20089285714285701</v>
      </c>
      <c r="J5">
        <v>0.100764915859255</v>
      </c>
      <c r="K5">
        <v>1.99367860757663</v>
      </c>
      <c r="L5">
        <v>246</v>
      </c>
      <c r="M5">
        <v>224</v>
      </c>
      <c r="N5">
        <v>4.5546558704453399E-2</v>
      </c>
      <c r="O5">
        <v>988</v>
      </c>
      <c r="P5" t="s">
        <v>1429</v>
      </c>
      <c r="Q5" t="s">
        <v>23612</v>
      </c>
    </row>
    <row r="6" spans="1:17" x14ac:dyDescent="0.25">
      <c r="A6" t="s">
        <v>1937</v>
      </c>
      <c r="B6" t="s">
        <v>1938</v>
      </c>
      <c r="C6" t="s">
        <v>1939</v>
      </c>
      <c r="D6" t="s">
        <v>22060</v>
      </c>
      <c r="E6" s="186">
        <v>4.7318844524331399E-6</v>
      </c>
      <c r="F6">
        <v>4.7299916986521702E-2</v>
      </c>
      <c r="G6">
        <v>9.4599833973043404E-3</v>
      </c>
      <c r="H6">
        <v>40</v>
      </c>
      <c r="I6">
        <v>0.17857142857142899</v>
      </c>
      <c r="J6">
        <v>8.5058643549209598E-2</v>
      </c>
      <c r="K6">
        <v>2.0993919150394</v>
      </c>
      <c r="L6">
        <v>246</v>
      </c>
      <c r="M6">
        <v>224</v>
      </c>
      <c r="N6">
        <v>4.7961630695443597E-2</v>
      </c>
      <c r="O6">
        <v>834</v>
      </c>
      <c r="P6" t="s">
        <v>1940</v>
      </c>
      <c r="Q6" t="s">
        <v>23613</v>
      </c>
    </row>
    <row r="7" spans="1:17" x14ac:dyDescent="0.25">
      <c r="A7" t="s">
        <v>18199</v>
      </c>
      <c r="B7" t="s">
        <v>18200</v>
      </c>
      <c r="C7" t="s">
        <v>18201</v>
      </c>
      <c r="D7" t="s">
        <v>22060</v>
      </c>
      <c r="E7" s="186">
        <v>9.5772325453518306E-6</v>
      </c>
      <c r="F7">
        <v>9.5734016523336907E-2</v>
      </c>
      <c r="G7">
        <v>1.4251165992594499E-2</v>
      </c>
      <c r="H7">
        <v>30</v>
      </c>
      <c r="I7">
        <v>0.13392857142857101</v>
      </c>
      <c r="J7">
        <v>5.6807751147373797E-2</v>
      </c>
      <c r="K7">
        <v>2.3575756604257498</v>
      </c>
      <c r="L7">
        <v>246</v>
      </c>
      <c r="M7">
        <v>224</v>
      </c>
      <c r="N7">
        <v>5.3859964093357297E-2</v>
      </c>
      <c r="O7">
        <v>557</v>
      </c>
      <c r="P7" t="s">
        <v>18202</v>
      </c>
      <c r="Q7" t="s">
        <v>23614</v>
      </c>
    </row>
    <row r="8" spans="1:17" x14ac:dyDescent="0.25">
      <c r="A8" t="s">
        <v>18311</v>
      </c>
      <c r="B8" t="s">
        <v>18312</v>
      </c>
      <c r="C8" t="s">
        <v>18313</v>
      </c>
      <c r="D8" t="s">
        <v>22072</v>
      </c>
      <c r="E8" s="186">
        <v>1.0016634719386E-5</v>
      </c>
      <c r="F8">
        <v>0.100126280654983</v>
      </c>
      <c r="G8">
        <v>1.4251165992594499E-2</v>
      </c>
      <c r="H8">
        <v>11</v>
      </c>
      <c r="I8">
        <v>4.9107142857142898E-2</v>
      </c>
      <c r="J8">
        <v>9.6889342172361004E-3</v>
      </c>
      <c r="K8">
        <v>5.0683740601503802</v>
      </c>
      <c r="L8">
        <v>246</v>
      </c>
      <c r="M8">
        <v>224</v>
      </c>
      <c r="N8">
        <v>0.115789473684211</v>
      </c>
      <c r="O8">
        <v>95</v>
      </c>
      <c r="P8" t="s">
        <v>18314</v>
      </c>
      <c r="Q8" t="s">
        <v>23615</v>
      </c>
    </row>
    <row r="9" spans="1:17" x14ac:dyDescent="0.25">
      <c r="A9" t="s">
        <v>1751</v>
      </c>
      <c r="B9" t="s">
        <v>1752</v>
      </c>
      <c r="C9" t="s">
        <v>1753</v>
      </c>
      <c r="D9" t="s">
        <v>22060</v>
      </c>
      <c r="E9" s="186">
        <v>1.1405494992072399E-5</v>
      </c>
      <c r="F9">
        <v>0.11400932794075599</v>
      </c>
      <c r="G9">
        <v>1.4251165992594499E-2</v>
      </c>
      <c r="H9">
        <v>30</v>
      </c>
      <c r="I9">
        <v>0.13392857142857101</v>
      </c>
      <c r="J9">
        <v>5.7317695053544102E-2</v>
      </c>
      <c r="K9">
        <v>2.3366007880020301</v>
      </c>
      <c r="L9">
        <v>246</v>
      </c>
      <c r="M9">
        <v>224</v>
      </c>
      <c r="N9">
        <v>5.3380782918149502E-2</v>
      </c>
      <c r="O9">
        <v>562</v>
      </c>
      <c r="P9" t="s">
        <v>1754</v>
      </c>
      <c r="Q9" t="s">
        <v>23616</v>
      </c>
    </row>
    <row r="10" spans="1:17" x14ac:dyDescent="0.25">
      <c r="A10" t="s">
        <v>2661</v>
      </c>
      <c r="B10" t="s">
        <v>2662</v>
      </c>
      <c r="C10" t="s">
        <v>2663</v>
      </c>
      <c r="D10" t="s">
        <v>22060</v>
      </c>
      <c r="E10" s="186">
        <v>1.51247698193216E-5</v>
      </c>
      <c r="F10">
        <v>0.15118719911393899</v>
      </c>
      <c r="G10">
        <v>1.5698526868141899E-2</v>
      </c>
      <c r="H10">
        <v>19</v>
      </c>
      <c r="I10">
        <v>8.4821428571428603E-2</v>
      </c>
      <c r="J10">
        <v>2.7842937276899501E-2</v>
      </c>
      <c r="K10">
        <v>3.0464253008895898</v>
      </c>
      <c r="L10">
        <v>246</v>
      </c>
      <c r="M10">
        <v>224</v>
      </c>
      <c r="N10">
        <v>6.95970695970696E-2</v>
      </c>
      <c r="O10">
        <v>273</v>
      </c>
      <c r="P10" t="s">
        <v>2664</v>
      </c>
      <c r="Q10" t="s">
        <v>23617</v>
      </c>
    </row>
    <row r="11" spans="1:17" x14ac:dyDescent="0.25">
      <c r="A11" t="s">
        <v>19661</v>
      </c>
      <c r="B11" t="s">
        <v>16715</v>
      </c>
      <c r="C11" t="s">
        <v>16716</v>
      </c>
      <c r="D11" t="s">
        <v>22072</v>
      </c>
      <c r="E11" s="186">
        <v>1.6764818295467201E-5</v>
      </c>
      <c r="F11">
        <v>0.16758112368149</v>
      </c>
      <c r="G11">
        <v>1.5698526868141899E-2</v>
      </c>
      <c r="H11">
        <v>19</v>
      </c>
      <c r="I11">
        <v>8.4821428571428603E-2</v>
      </c>
      <c r="J11">
        <v>2.80469148393677E-2</v>
      </c>
      <c r="K11">
        <v>3.0242694805194801</v>
      </c>
      <c r="L11">
        <v>246</v>
      </c>
      <c r="M11">
        <v>224</v>
      </c>
      <c r="N11">
        <v>6.9090909090909106E-2</v>
      </c>
      <c r="O11">
        <v>275</v>
      </c>
      <c r="P11" t="s">
        <v>16717</v>
      </c>
      <c r="Q11" t="s">
        <v>23618</v>
      </c>
    </row>
    <row r="12" spans="1:17" x14ac:dyDescent="0.25">
      <c r="A12" t="s">
        <v>14586</v>
      </c>
      <c r="B12" t="s">
        <v>14587</v>
      </c>
      <c r="C12" t="s">
        <v>14588</v>
      </c>
      <c r="D12" t="s">
        <v>22060</v>
      </c>
      <c r="E12" s="186">
        <v>1.7275289670824399E-5</v>
      </c>
      <c r="F12">
        <v>0.17268379554956101</v>
      </c>
      <c r="G12">
        <v>1.5698526868141899E-2</v>
      </c>
      <c r="H12">
        <v>4</v>
      </c>
      <c r="I12">
        <v>1.7857142857142901E-2</v>
      </c>
      <c r="J12">
        <v>8.1591024987251405E-4</v>
      </c>
      <c r="K12">
        <v>21.886160714285701</v>
      </c>
      <c r="L12">
        <v>246</v>
      </c>
      <c r="M12">
        <v>224</v>
      </c>
      <c r="N12">
        <v>0.5</v>
      </c>
      <c r="O12">
        <v>8</v>
      </c>
      <c r="P12" t="s">
        <v>14589</v>
      </c>
      <c r="Q12" t="s">
        <v>23619</v>
      </c>
    </row>
    <row r="13" spans="1:17" x14ac:dyDescent="0.25">
      <c r="A13" t="s">
        <v>19661</v>
      </c>
      <c r="B13" t="s">
        <v>18348</v>
      </c>
      <c r="C13" t="s">
        <v>18349</v>
      </c>
      <c r="D13" t="s">
        <v>22072</v>
      </c>
      <c r="E13" s="186">
        <v>3.4601839660167001E-5</v>
      </c>
      <c r="F13">
        <v>0.34587998924302898</v>
      </c>
      <c r="G13">
        <v>2.8823332436919102E-2</v>
      </c>
      <c r="H13">
        <v>12</v>
      </c>
      <c r="I13">
        <v>5.3571428571428603E-2</v>
      </c>
      <c r="J13">
        <v>1.3054563997960201E-2</v>
      </c>
      <c r="K13">
        <v>4.1036551339285703</v>
      </c>
      <c r="L13">
        <v>246</v>
      </c>
      <c r="M13">
        <v>224</v>
      </c>
      <c r="N13">
        <v>9.375E-2</v>
      </c>
      <c r="O13">
        <v>128</v>
      </c>
      <c r="P13" t="s">
        <v>18350</v>
      </c>
      <c r="Q13" t="s">
        <v>23620</v>
      </c>
    </row>
    <row r="14" spans="1:17" x14ac:dyDescent="0.25">
      <c r="A14" t="s">
        <v>16502</v>
      </c>
      <c r="B14" t="s">
        <v>16503</v>
      </c>
      <c r="C14" t="s">
        <v>16504</v>
      </c>
      <c r="D14" t="s">
        <v>22060</v>
      </c>
      <c r="E14" s="186">
        <v>3.8641275583558399E-5</v>
      </c>
      <c r="F14">
        <v>0.38625819073325002</v>
      </c>
      <c r="G14">
        <v>2.9712168517942301E-2</v>
      </c>
      <c r="H14">
        <v>23</v>
      </c>
      <c r="I14">
        <v>0.10267857142857099</v>
      </c>
      <c r="J14">
        <v>4.0591534931157601E-2</v>
      </c>
      <c r="K14">
        <v>2.5295562634601598</v>
      </c>
      <c r="L14">
        <v>246</v>
      </c>
      <c r="M14">
        <v>224</v>
      </c>
      <c r="N14">
        <v>5.7788944723618098E-2</v>
      </c>
      <c r="O14">
        <v>398</v>
      </c>
      <c r="P14" t="s">
        <v>16505</v>
      </c>
      <c r="Q14" t="s">
        <v>23621</v>
      </c>
    </row>
    <row r="15" spans="1:17" x14ac:dyDescent="0.25">
      <c r="A15" t="s">
        <v>10535</v>
      </c>
      <c r="B15" t="s">
        <v>10536</v>
      </c>
      <c r="C15" t="s">
        <v>10537</v>
      </c>
      <c r="D15" t="s">
        <v>22072</v>
      </c>
      <c r="E15" s="186">
        <v>4.6275306553262599E-5</v>
      </c>
      <c r="F15">
        <v>0.462567964306413</v>
      </c>
      <c r="G15">
        <v>3.3040568879029501E-2</v>
      </c>
      <c r="H15">
        <v>3</v>
      </c>
      <c r="I15">
        <v>1.33928571428571E-2</v>
      </c>
      <c r="J15">
        <v>4.0795512493625703E-4</v>
      </c>
      <c r="K15">
        <v>32.829241071428598</v>
      </c>
      <c r="L15">
        <v>246</v>
      </c>
      <c r="M15">
        <v>224</v>
      </c>
      <c r="N15">
        <v>0.75</v>
      </c>
      <c r="O15">
        <v>4</v>
      </c>
      <c r="P15" t="s">
        <v>10538</v>
      </c>
      <c r="Q15" t="s">
        <v>18141</v>
      </c>
    </row>
    <row r="16" spans="1:17" x14ac:dyDescent="0.25">
      <c r="A16" t="s">
        <v>19661</v>
      </c>
      <c r="B16" t="s">
        <v>8823</v>
      </c>
      <c r="C16" t="s">
        <v>8824</v>
      </c>
      <c r="D16" t="s">
        <v>22072</v>
      </c>
      <c r="E16" s="186">
        <v>8.9607155254867798E-5</v>
      </c>
      <c r="F16">
        <v>0.89571312392765801</v>
      </c>
      <c r="G16">
        <v>5.9714208261843899E-2</v>
      </c>
      <c r="H16">
        <v>43</v>
      </c>
      <c r="I16">
        <v>0.191964285714286</v>
      </c>
      <c r="J16">
        <v>0.106782253952065</v>
      </c>
      <c r="K16">
        <v>1.79771711693273</v>
      </c>
      <c r="L16">
        <v>246</v>
      </c>
      <c r="M16">
        <v>224</v>
      </c>
      <c r="N16">
        <v>4.1069723018147097E-2</v>
      </c>
      <c r="O16">
        <v>1047</v>
      </c>
      <c r="P16" t="s">
        <v>8825</v>
      </c>
      <c r="Q16" t="s">
        <v>23622</v>
      </c>
    </row>
    <row r="17" spans="1:17" x14ac:dyDescent="0.25">
      <c r="A17" t="s">
        <v>738</v>
      </c>
      <c r="B17" t="s">
        <v>739</v>
      </c>
      <c r="C17" t="s">
        <v>740</v>
      </c>
      <c r="D17" t="s">
        <v>22060</v>
      </c>
      <c r="E17">
        <v>1.0380349983080899E-4</v>
      </c>
      <c r="F17">
        <v>1</v>
      </c>
      <c r="G17">
        <v>6.4851236519298E-2</v>
      </c>
      <c r="H17">
        <v>46</v>
      </c>
      <c r="I17">
        <v>0.20535714285714299</v>
      </c>
      <c r="J17">
        <v>0.117899031106578</v>
      </c>
      <c r="K17">
        <v>1.74180517795353</v>
      </c>
      <c r="L17">
        <v>246</v>
      </c>
      <c r="M17">
        <v>224</v>
      </c>
      <c r="N17">
        <v>3.9792387543252601E-2</v>
      </c>
      <c r="O17">
        <v>1156</v>
      </c>
      <c r="P17" t="s">
        <v>741</v>
      </c>
      <c r="Q17" t="s">
        <v>23623</v>
      </c>
    </row>
    <row r="18" spans="1:17" x14ac:dyDescent="0.25">
      <c r="A18" t="s">
        <v>10415</v>
      </c>
      <c r="B18" t="s">
        <v>10416</v>
      </c>
      <c r="C18" t="s">
        <v>10417</v>
      </c>
      <c r="D18" t="s">
        <v>22060</v>
      </c>
      <c r="E18">
        <v>1.12747993178277E-4</v>
      </c>
      <c r="F18">
        <v>1</v>
      </c>
      <c r="G18">
        <v>6.6295819988827207E-2</v>
      </c>
      <c r="H18">
        <v>14</v>
      </c>
      <c r="I18">
        <v>6.25E-2</v>
      </c>
      <c r="J18">
        <v>1.9377868434472201E-2</v>
      </c>
      <c r="K18">
        <v>3.2253289473684199</v>
      </c>
      <c r="L18">
        <v>246</v>
      </c>
      <c r="M18">
        <v>224</v>
      </c>
      <c r="N18">
        <v>7.3684210526315796E-2</v>
      </c>
      <c r="O18">
        <v>190</v>
      </c>
      <c r="P18" t="s">
        <v>10418</v>
      </c>
      <c r="Q18" t="s">
        <v>23624</v>
      </c>
    </row>
    <row r="19" spans="1:17" x14ac:dyDescent="0.25">
      <c r="A19" t="s">
        <v>1235</v>
      </c>
      <c r="B19" t="s">
        <v>1236</v>
      </c>
      <c r="C19" t="s">
        <v>1237</v>
      </c>
      <c r="D19" t="s">
        <v>22060</v>
      </c>
      <c r="E19">
        <v>1.2352722040828999E-4</v>
      </c>
      <c r="F19">
        <v>1</v>
      </c>
      <c r="G19">
        <v>6.8598783066736904E-2</v>
      </c>
      <c r="H19">
        <v>32</v>
      </c>
      <c r="I19">
        <v>0.14285714285714299</v>
      </c>
      <c r="J19">
        <v>7.1494135645079004E-2</v>
      </c>
      <c r="K19">
        <v>1.9981658854697399</v>
      </c>
      <c r="L19">
        <v>246</v>
      </c>
      <c r="M19">
        <v>224</v>
      </c>
      <c r="N19">
        <v>4.5649072753209702E-2</v>
      </c>
      <c r="O19">
        <v>701</v>
      </c>
      <c r="P19" t="s">
        <v>1238</v>
      </c>
      <c r="Q19" t="s">
        <v>23625</v>
      </c>
    </row>
    <row r="20" spans="1:17" x14ac:dyDescent="0.25">
      <c r="A20" t="s">
        <v>991</v>
      </c>
      <c r="B20" t="s">
        <v>992</v>
      </c>
      <c r="C20" t="s">
        <v>993</v>
      </c>
      <c r="D20" t="s">
        <v>22060</v>
      </c>
      <c r="E20">
        <v>1.72642600496631E-4</v>
      </c>
      <c r="F20">
        <v>1</v>
      </c>
      <c r="G20">
        <v>9.0828180766543601E-2</v>
      </c>
      <c r="H20">
        <v>37</v>
      </c>
      <c r="I20">
        <v>0.16517857142857101</v>
      </c>
      <c r="J20">
        <v>8.9342172361040306E-2</v>
      </c>
      <c r="K20">
        <v>1.84883092791911</v>
      </c>
      <c r="L20">
        <v>246</v>
      </c>
      <c r="M20">
        <v>224</v>
      </c>
      <c r="N20">
        <v>4.2237442922374399E-2</v>
      </c>
      <c r="O20">
        <v>876</v>
      </c>
      <c r="P20" t="s">
        <v>994</v>
      </c>
      <c r="Q20" t="s">
        <v>23626</v>
      </c>
    </row>
    <row r="21" spans="1:17" x14ac:dyDescent="0.25">
      <c r="A21" t="s">
        <v>1404</v>
      </c>
      <c r="B21" t="s">
        <v>1405</v>
      </c>
      <c r="C21" t="s">
        <v>1406</v>
      </c>
      <c r="D21" t="s">
        <v>22060</v>
      </c>
      <c r="E21">
        <v>2.4145829535748701E-4</v>
      </c>
      <c r="F21">
        <v>1</v>
      </c>
      <c r="G21">
        <v>0.120680856019672</v>
      </c>
      <c r="H21">
        <v>25</v>
      </c>
      <c r="I21">
        <v>0.111607142857143</v>
      </c>
      <c r="J21">
        <v>5.1912289648138703E-2</v>
      </c>
      <c r="K21">
        <v>2.1499175554308199</v>
      </c>
      <c r="L21">
        <v>246</v>
      </c>
      <c r="M21">
        <v>224</v>
      </c>
      <c r="N21">
        <v>4.9115913555992097E-2</v>
      </c>
      <c r="O21">
        <v>509</v>
      </c>
      <c r="P21" t="s">
        <v>1407</v>
      </c>
      <c r="Q21" t="s">
        <v>23627</v>
      </c>
    </row>
    <row r="22" spans="1:17" x14ac:dyDescent="0.25">
      <c r="A22" t="s">
        <v>10491</v>
      </c>
      <c r="B22" t="s">
        <v>10492</v>
      </c>
      <c r="C22" t="s">
        <v>10493</v>
      </c>
      <c r="D22" t="s">
        <v>22060</v>
      </c>
      <c r="E22">
        <v>2.6447891211955199E-4</v>
      </c>
      <c r="F22">
        <v>1</v>
      </c>
      <c r="G22">
        <v>0.125891962168907</v>
      </c>
      <c r="H22">
        <v>5</v>
      </c>
      <c r="I22">
        <v>2.23214285714286E-2</v>
      </c>
      <c r="J22">
        <v>2.6517083120856698E-3</v>
      </c>
      <c r="K22">
        <v>8.4177541208791204</v>
      </c>
      <c r="L22">
        <v>246</v>
      </c>
      <c r="M22">
        <v>224</v>
      </c>
      <c r="N22">
        <v>0.19230769230769201</v>
      </c>
      <c r="O22">
        <v>26</v>
      </c>
      <c r="P22" t="s">
        <v>10494</v>
      </c>
      <c r="Q22" t="s">
        <v>23628</v>
      </c>
    </row>
    <row r="23" spans="1:17" x14ac:dyDescent="0.25">
      <c r="A23" t="s">
        <v>12971</v>
      </c>
      <c r="B23" t="s">
        <v>12972</v>
      </c>
      <c r="C23" t="s">
        <v>12973</v>
      </c>
      <c r="D23" t="s">
        <v>22060</v>
      </c>
      <c r="E23">
        <v>3.0608191503511098E-4</v>
      </c>
      <c r="F23">
        <v>1</v>
      </c>
      <c r="G23">
        <v>0.13584163329485299</v>
      </c>
      <c r="H23">
        <v>25</v>
      </c>
      <c r="I23">
        <v>0.111607142857143</v>
      </c>
      <c r="J23">
        <v>5.2728199898011197E-2</v>
      </c>
      <c r="K23">
        <v>2.1166499723680601</v>
      </c>
      <c r="L23">
        <v>246</v>
      </c>
      <c r="M23">
        <v>224</v>
      </c>
      <c r="N23">
        <v>4.8355899419729197E-2</v>
      </c>
      <c r="O23">
        <v>517</v>
      </c>
      <c r="P23" t="s">
        <v>12974</v>
      </c>
      <c r="Q23" t="s">
        <v>23629</v>
      </c>
    </row>
    <row r="24" spans="1:17" x14ac:dyDescent="0.25">
      <c r="A24" t="s">
        <v>7442</v>
      </c>
      <c r="B24" t="s">
        <v>7443</v>
      </c>
      <c r="C24" t="s">
        <v>7444</v>
      </c>
      <c r="D24" t="s">
        <v>22060</v>
      </c>
      <c r="E24">
        <v>3.1256078089051802E-4</v>
      </c>
      <c r="F24">
        <v>1</v>
      </c>
      <c r="G24">
        <v>0.13584163329485299</v>
      </c>
      <c r="H24">
        <v>11</v>
      </c>
      <c r="I24">
        <v>4.9107142857142898E-2</v>
      </c>
      <c r="J24">
        <v>1.4074451810300899E-2</v>
      </c>
      <c r="K24">
        <v>3.4890980848861299</v>
      </c>
      <c r="L24">
        <v>246</v>
      </c>
      <c r="M24">
        <v>224</v>
      </c>
      <c r="N24">
        <v>7.9710144927536197E-2</v>
      </c>
      <c r="O24">
        <v>138</v>
      </c>
      <c r="P24" t="s">
        <v>7445</v>
      </c>
      <c r="Q24" t="s">
        <v>23630</v>
      </c>
    </row>
    <row r="25" spans="1:17" x14ac:dyDescent="0.25">
      <c r="A25" t="s">
        <v>13420</v>
      </c>
      <c r="B25" t="s">
        <v>13421</v>
      </c>
      <c r="C25" t="s">
        <v>13422</v>
      </c>
      <c r="D25" t="s">
        <v>22072</v>
      </c>
      <c r="E25">
        <v>3.33743060985897E-4</v>
      </c>
      <c r="F25">
        <v>1</v>
      </c>
      <c r="G25">
        <v>0.137357872835286</v>
      </c>
      <c r="H25">
        <v>9</v>
      </c>
      <c r="I25">
        <v>4.0178571428571397E-2</v>
      </c>
      <c r="J25">
        <v>9.7909229984701699E-3</v>
      </c>
      <c r="K25">
        <v>4.1036551339285703</v>
      </c>
      <c r="L25">
        <v>246</v>
      </c>
      <c r="M25">
        <v>224</v>
      </c>
      <c r="N25">
        <v>9.375E-2</v>
      </c>
      <c r="O25">
        <v>96</v>
      </c>
      <c r="P25" t="s">
        <v>13423</v>
      </c>
      <c r="Q25" t="s">
        <v>23631</v>
      </c>
    </row>
    <row r="26" spans="1:17" x14ac:dyDescent="0.25">
      <c r="A26" t="s">
        <v>18376</v>
      </c>
      <c r="B26" t="s">
        <v>18377</v>
      </c>
      <c r="C26" t="s">
        <v>18378</v>
      </c>
      <c r="D26" t="s">
        <v>22060</v>
      </c>
      <c r="E26">
        <v>3.5512728169625801E-4</v>
      </c>
      <c r="F26">
        <v>1</v>
      </c>
      <c r="G26">
        <v>0.137357872835286</v>
      </c>
      <c r="H26">
        <v>8</v>
      </c>
      <c r="I26">
        <v>3.5714285714285698E-2</v>
      </c>
      <c r="J26">
        <v>7.8531361550229495E-3</v>
      </c>
      <c r="K26">
        <v>4.5477736549165098</v>
      </c>
      <c r="L26">
        <v>246</v>
      </c>
      <c r="M26">
        <v>224</v>
      </c>
      <c r="N26">
        <v>0.103896103896104</v>
      </c>
      <c r="O26">
        <v>77</v>
      </c>
      <c r="P26" t="s">
        <v>18379</v>
      </c>
      <c r="Q26" t="s">
        <v>23632</v>
      </c>
    </row>
    <row r="27" spans="1:17" x14ac:dyDescent="0.25">
      <c r="A27" t="s">
        <v>7448</v>
      </c>
      <c r="B27" t="s">
        <v>7449</v>
      </c>
      <c r="C27" t="s">
        <v>7450</v>
      </c>
      <c r="D27" t="s">
        <v>22060</v>
      </c>
      <c r="E27">
        <v>3.6718878937739202E-4</v>
      </c>
      <c r="F27">
        <v>1</v>
      </c>
      <c r="G27">
        <v>0.137357872835286</v>
      </c>
      <c r="H27">
        <v>21</v>
      </c>
      <c r="I27">
        <v>9.375E-2</v>
      </c>
      <c r="J27">
        <v>4.1203467618562001E-2</v>
      </c>
      <c r="K27">
        <v>2.27529393564356</v>
      </c>
      <c r="L27">
        <v>246</v>
      </c>
      <c r="M27">
        <v>224</v>
      </c>
      <c r="N27">
        <v>5.1980198019801999E-2</v>
      </c>
      <c r="O27">
        <v>404</v>
      </c>
      <c r="P27" t="s">
        <v>7451</v>
      </c>
      <c r="Q27" t="s">
        <v>23633</v>
      </c>
    </row>
    <row r="28" spans="1:17" x14ac:dyDescent="0.25">
      <c r="A28" t="s">
        <v>14538</v>
      </c>
      <c r="B28" t="s">
        <v>14539</v>
      </c>
      <c r="C28" t="s">
        <v>14540</v>
      </c>
      <c r="D28" t="s">
        <v>22060</v>
      </c>
      <c r="E28">
        <v>3.8475594631732699E-4</v>
      </c>
      <c r="F28">
        <v>1</v>
      </c>
      <c r="G28">
        <v>0.137357872835286</v>
      </c>
      <c r="H28">
        <v>3</v>
      </c>
      <c r="I28">
        <v>1.33928571428571E-2</v>
      </c>
      <c r="J28">
        <v>7.1392146863845005E-4</v>
      </c>
      <c r="K28">
        <v>18.759566326530599</v>
      </c>
      <c r="L28">
        <v>246</v>
      </c>
      <c r="M28">
        <v>224</v>
      </c>
      <c r="N28">
        <v>0.42857142857142899</v>
      </c>
      <c r="O28">
        <v>7</v>
      </c>
      <c r="P28" t="s">
        <v>14541</v>
      </c>
      <c r="Q28" t="s">
        <v>23634</v>
      </c>
    </row>
    <row r="29" spans="1:17" x14ac:dyDescent="0.25">
      <c r="A29" t="s">
        <v>18142</v>
      </c>
      <c r="B29" t="s">
        <v>18143</v>
      </c>
      <c r="C29" t="s">
        <v>18144</v>
      </c>
      <c r="D29" t="s">
        <v>22072</v>
      </c>
      <c r="E29">
        <v>3.8475594631732699E-4</v>
      </c>
      <c r="F29">
        <v>1</v>
      </c>
      <c r="G29">
        <v>0.137357872835286</v>
      </c>
      <c r="H29">
        <v>3</v>
      </c>
      <c r="I29">
        <v>1.33928571428571E-2</v>
      </c>
      <c r="J29">
        <v>7.1392146863845005E-4</v>
      </c>
      <c r="K29">
        <v>18.759566326530599</v>
      </c>
      <c r="L29">
        <v>246</v>
      </c>
      <c r="M29">
        <v>224</v>
      </c>
      <c r="N29">
        <v>0.42857142857142899</v>
      </c>
      <c r="O29">
        <v>7</v>
      </c>
      <c r="P29" t="s">
        <v>18145</v>
      </c>
      <c r="Q29" t="s">
        <v>18141</v>
      </c>
    </row>
    <row r="30" spans="1:17" x14ac:dyDescent="0.25">
      <c r="A30" t="s">
        <v>18291</v>
      </c>
      <c r="B30" t="s">
        <v>18292</v>
      </c>
      <c r="C30" t="s">
        <v>18293</v>
      </c>
      <c r="D30" t="s">
        <v>22060</v>
      </c>
      <c r="E30">
        <v>5.1409680421380798E-4</v>
      </c>
      <c r="F30">
        <v>1</v>
      </c>
      <c r="G30">
        <v>0.177203850169697</v>
      </c>
      <c r="H30">
        <v>6</v>
      </c>
      <c r="I30">
        <v>2.6785714285714302E-2</v>
      </c>
      <c r="J30">
        <v>4.5894951555328902E-3</v>
      </c>
      <c r="K30">
        <v>5.8363095238095202</v>
      </c>
      <c r="L30">
        <v>246</v>
      </c>
      <c r="M30">
        <v>224</v>
      </c>
      <c r="N30">
        <v>0.133333333333333</v>
      </c>
      <c r="O30">
        <v>45</v>
      </c>
      <c r="P30" t="s">
        <v>18294</v>
      </c>
      <c r="Q30" t="s">
        <v>23635</v>
      </c>
    </row>
    <row r="31" spans="1:17" x14ac:dyDescent="0.25">
      <c r="A31" t="s">
        <v>23636</v>
      </c>
      <c r="B31" t="s">
        <v>23637</v>
      </c>
      <c r="C31" t="s">
        <v>23638</v>
      </c>
      <c r="D31" t="s">
        <v>22072</v>
      </c>
      <c r="E31">
        <v>6.0524434030522997E-4</v>
      </c>
      <c r="F31">
        <v>1</v>
      </c>
      <c r="G31">
        <v>0.20166741418970299</v>
      </c>
      <c r="H31">
        <v>3</v>
      </c>
      <c r="I31">
        <v>1.33928571428571E-2</v>
      </c>
      <c r="J31">
        <v>8.1591024987251405E-4</v>
      </c>
      <c r="K31">
        <v>16.414620535714299</v>
      </c>
      <c r="L31">
        <v>246</v>
      </c>
      <c r="M31">
        <v>224</v>
      </c>
      <c r="N31">
        <v>0.375</v>
      </c>
      <c r="O31">
        <v>8</v>
      </c>
      <c r="P31" t="s">
        <v>23639</v>
      </c>
      <c r="Q31" t="s">
        <v>23640</v>
      </c>
    </row>
    <row r="32" spans="1:17" x14ac:dyDescent="0.25">
      <c r="A32" t="s">
        <v>15885</v>
      </c>
      <c r="B32" t="s">
        <v>15886</v>
      </c>
      <c r="C32" t="s">
        <v>15887</v>
      </c>
      <c r="D32" t="s">
        <v>22060</v>
      </c>
      <c r="E32">
        <v>8.9259718448584996E-4</v>
      </c>
      <c r="F32">
        <v>1</v>
      </c>
      <c r="G32">
        <v>0.27882504550376702</v>
      </c>
      <c r="H32">
        <v>3</v>
      </c>
      <c r="I32">
        <v>1.33928571428571E-2</v>
      </c>
      <c r="J32">
        <v>9.1789903110657805E-4</v>
      </c>
      <c r="K32">
        <v>14.5907738095238</v>
      </c>
      <c r="L32">
        <v>246</v>
      </c>
      <c r="M32">
        <v>224</v>
      </c>
      <c r="N32">
        <v>0.33333333333333298</v>
      </c>
      <c r="O32">
        <v>9</v>
      </c>
      <c r="P32" t="s">
        <v>15888</v>
      </c>
      <c r="Q32" t="s">
        <v>23641</v>
      </c>
    </row>
    <row r="33" spans="1:17" x14ac:dyDescent="0.25">
      <c r="A33" t="s">
        <v>19661</v>
      </c>
      <c r="B33" t="s">
        <v>18146</v>
      </c>
      <c r="C33" t="s">
        <v>18147</v>
      </c>
      <c r="D33" t="s">
        <v>22060</v>
      </c>
      <c r="E33">
        <v>8.9259718448584996E-4</v>
      </c>
      <c r="F33">
        <v>1</v>
      </c>
      <c r="G33">
        <v>0.27882504550376702</v>
      </c>
      <c r="H33">
        <v>3</v>
      </c>
      <c r="I33">
        <v>1.33928571428571E-2</v>
      </c>
      <c r="J33">
        <v>9.1789903110657805E-4</v>
      </c>
      <c r="K33">
        <v>14.5907738095238</v>
      </c>
      <c r="L33">
        <v>246</v>
      </c>
      <c r="M33">
        <v>224</v>
      </c>
      <c r="N33">
        <v>0.33333333333333298</v>
      </c>
      <c r="O33">
        <v>9</v>
      </c>
      <c r="P33" t="s">
        <v>18148</v>
      </c>
      <c r="Q33" t="s">
        <v>18141</v>
      </c>
    </row>
    <row r="34" spans="1:17" x14ac:dyDescent="0.25">
      <c r="A34" t="s">
        <v>1628</v>
      </c>
      <c r="B34" t="s">
        <v>1629</v>
      </c>
      <c r="C34" t="s">
        <v>1630</v>
      </c>
      <c r="D34" t="s">
        <v>22059</v>
      </c>
      <c r="E34">
        <v>1.0152922444770301E-3</v>
      </c>
      <c r="F34">
        <v>1</v>
      </c>
      <c r="G34">
        <v>0.30754125078158701</v>
      </c>
      <c r="H34">
        <v>8</v>
      </c>
      <c r="I34">
        <v>3.5714285714285698E-2</v>
      </c>
      <c r="J34">
        <v>9.1789903110657805E-3</v>
      </c>
      <c r="K34">
        <v>3.8908730158730198</v>
      </c>
      <c r="L34">
        <v>246</v>
      </c>
      <c r="M34">
        <v>224</v>
      </c>
      <c r="N34">
        <v>8.8888888888888906E-2</v>
      </c>
      <c r="O34">
        <v>90</v>
      </c>
      <c r="P34" t="s">
        <v>1631</v>
      </c>
      <c r="Q34" t="s">
        <v>23642</v>
      </c>
    </row>
    <row r="35" spans="1:17" x14ac:dyDescent="0.25">
      <c r="A35" t="s">
        <v>18153</v>
      </c>
      <c r="B35" t="s">
        <v>18154</v>
      </c>
      <c r="C35" t="s">
        <v>18155</v>
      </c>
      <c r="D35" t="s">
        <v>22060</v>
      </c>
      <c r="E35">
        <v>1.25371588231098E-3</v>
      </c>
      <c r="F35">
        <v>1</v>
      </c>
      <c r="G35">
        <v>0.36746939212014001</v>
      </c>
      <c r="H35">
        <v>3</v>
      </c>
      <c r="I35">
        <v>1.33928571428571E-2</v>
      </c>
      <c r="J35">
        <v>1.01988781234064E-3</v>
      </c>
      <c r="K35">
        <v>13.1316964285714</v>
      </c>
      <c r="L35">
        <v>246</v>
      </c>
      <c r="M35">
        <v>224</v>
      </c>
      <c r="N35">
        <v>0.3</v>
      </c>
      <c r="O35">
        <v>10</v>
      </c>
      <c r="P35" t="s">
        <v>18156</v>
      </c>
      <c r="Q35" t="s">
        <v>18157</v>
      </c>
    </row>
    <row r="36" spans="1:17" x14ac:dyDescent="0.25">
      <c r="A36" t="s">
        <v>19661</v>
      </c>
      <c r="B36" t="s">
        <v>12968</v>
      </c>
      <c r="C36" t="s">
        <v>12969</v>
      </c>
      <c r="D36" t="s">
        <v>22072</v>
      </c>
      <c r="E36">
        <v>1.28665753543466E-3</v>
      </c>
      <c r="F36">
        <v>1</v>
      </c>
      <c r="G36">
        <v>0.36746939212014001</v>
      </c>
      <c r="H36">
        <v>39</v>
      </c>
      <c r="I36">
        <v>0.17410714285714299</v>
      </c>
      <c r="J36">
        <v>0.106374298827129</v>
      </c>
      <c r="K36">
        <v>1.6367406862073699</v>
      </c>
      <c r="L36">
        <v>246</v>
      </c>
      <c r="M36">
        <v>224</v>
      </c>
      <c r="N36">
        <v>3.7392138063278998E-2</v>
      </c>
      <c r="O36">
        <v>1043</v>
      </c>
      <c r="P36" t="s">
        <v>12970</v>
      </c>
      <c r="Q36" t="s">
        <v>23643</v>
      </c>
    </row>
    <row r="37" spans="1:17" x14ac:dyDescent="0.25">
      <c r="A37" t="s">
        <v>18159</v>
      </c>
      <c r="B37" t="s">
        <v>18160</v>
      </c>
      <c r="C37" t="s">
        <v>18161</v>
      </c>
      <c r="D37" t="s">
        <v>22059</v>
      </c>
      <c r="E37">
        <v>1.5353822337992799E-3</v>
      </c>
      <c r="F37">
        <v>1</v>
      </c>
      <c r="G37">
        <v>0.42632446691826598</v>
      </c>
      <c r="H37">
        <v>2</v>
      </c>
      <c r="I37">
        <v>8.9285714285714298E-3</v>
      </c>
      <c r="J37">
        <v>3.0596634370219303E-4</v>
      </c>
      <c r="K37">
        <v>29.181547619047599</v>
      </c>
      <c r="L37">
        <v>246</v>
      </c>
      <c r="M37">
        <v>224</v>
      </c>
      <c r="N37">
        <v>0.66666666666666696</v>
      </c>
      <c r="O37">
        <v>3</v>
      </c>
      <c r="P37" t="s">
        <v>18162</v>
      </c>
      <c r="Q37" t="s">
        <v>18158</v>
      </c>
    </row>
    <row r="38" spans="1:17" x14ac:dyDescent="0.25">
      <c r="A38" t="s">
        <v>18896</v>
      </c>
      <c r="B38" t="s">
        <v>18897</v>
      </c>
      <c r="C38" t="s">
        <v>18898</v>
      </c>
      <c r="D38" t="s">
        <v>22060</v>
      </c>
      <c r="E38">
        <v>1.6687217180162701E-3</v>
      </c>
      <c r="F38">
        <v>1</v>
      </c>
      <c r="G38">
        <v>0.44585568226068301</v>
      </c>
      <c r="H38">
        <v>4</v>
      </c>
      <c r="I38">
        <v>1.7857142857142901E-2</v>
      </c>
      <c r="J38">
        <v>2.3457419683834799E-3</v>
      </c>
      <c r="K38">
        <v>7.6125776397515503</v>
      </c>
      <c r="L38">
        <v>246</v>
      </c>
      <c r="M38">
        <v>224</v>
      </c>
      <c r="N38">
        <v>0.173913043478261</v>
      </c>
      <c r="O38">
        <v>23</v>
      </c>
      <c r="P38" t="s">
        <v>18899</v>
      </c>
      <c r="Q38" t="s">
        <v>23644</v>
      </c>
    </row>
    <row r="39" spans="1:17" x14ac:dyDescent="0.25">
      <c r="A39" t="s">
        <v>18167</v>
      </c>
      <c r="B39" t="s">
        <v>18168</v>
      </c>
      <c r="C39" t="s">
        <v>18169</v>
      </c>
      <c r="D39" t="s">
        <v>22060</v>
      </c>
      <c r="E39">
        <v>1.69492956441636E-3</v>
      </c>
      <c r="F39">
        <v>1</v>
      </c>
      <c r="G39">
        <v>0.44585568226068301</v>
      </c>
      <c r="H39">
        <v>3</v>
      </c>
      <c r="I39">
        <v>1.33928571428571E-2</v>
      </c>
      <c r="J39">
        <v>1.1218765935747099E-3</v>
      </c>
      <c r="K39">
        <v>11.9379058441558</v>
      </c>
      <c r="L39">
        <v>246</v>
      </c>
      <c r="M39">
        <v>224</v>
      </c>
      <c r="N39">
        <v>0.27272727272727298</v>
      </c>
      <c r="O39">
        <v>11</v>
      </c>
      <c r="P39" t="s">
        <v>18170</v>
      </c>
      <c r="Q39" t="s">
        <v>18141</v>
      </c>
    </row>
    <row r="40" spans="1:17" x14ac:dyDescent="0.25">
      <c r="A40" t="s">
        <v>12879</v>
      </c>
      <c r="B40" t="s">
        <v>12880</v>
      </c>
      <c r="C40" t="s">
        <v>12881</v>
      </c>
      <c r="D40" t="s">
        <v>22060</v>
      </c>
      <c r="E40">
        <v>1.9737454751193599E-3</v>
      </c>
      <c r="F40">
        <v>1</v>
      </c>
      <c r="G40">
        <v>0.49443315314391301</v>
      </c>
      <c r="H40">
        <v>18</v>
      </c>
      <c r="I40">
        <v>8.0357142857142905E-2</v>
      </c>
      <c r="J40">
        <v>3.7633860275369697E-2</v>
      </c>
      <c r="K40">
        <v>2.13523519163763</v>
      </c>
      <c r="L40">
        <v>246</v>
      </c>
      <c r="M40">
        <v>224</v>
      </c>
      <c r="N40">
        <v>4.8780487804878099E-2</v>
      </c>
      <c r="O40">
        <v>369</v>
      </c>
      <c r="P40" t="s">
        <v>12882</v>
      </c>
      <c r="Q40" t="s">
        <v>23645</v>
      </c>
    </row>
    <row r="41" spans="1:17" x14ac:dyDescent="0.25">
      <c r="A41" t="s">
        <v>2926</v>
      </c>
      <c r="B41" t="s">
        <v>2927</v>
      </c>
      <c r="C41" t="s">
        <v>2928</v>
      </c>
      <c r="D41" t="s">
        <v>22060</v>
      </c>
      <c r="E41">
        <v>2.01523825460029E-3</v>
      </c>
      <c r="F41">
        <v>1</v>
      </c>
      <c r="G41">
        <v>0.49443315314391301</v>
      </c>
      <c r="H41">
        <v>23</v>
      </c>
      <c r="I41">
        <v>0.10267857142857099</v>
      </c>
      <c r="J41">
        <v>5.3544110147883697E-2</v>
      </c>
      <c r="K41">
        <v>1.91764455782313</v>
      </c>
      <c r="L41">
        <v>246</v>
      </c>
      <c r="M41">
        <v>224</v>
      </c>
      <c r="N41">
        <v>4.3809523809523798E-2</v>
      </c>
      <c r="O41">
        <v>525</v>
      </c>
      <c r="P41" t="s">
        <v>2929</v>
      </c>
      <c r="Q41" t="s">
        <v>23646</v>
      </c>
    </row>
    <row r="42" spans="1:17" x14ac:dyDescent="0.25">
      <c r="A42" t="s">
        <v>3228</v>
      </c>
      <c r="B42" t="s">
        <v>3229</v>
      </c>
      <c r="C42" t="s">
        <v>3230</v>
      </c>
      <c r="D42" t="s">
        <v>22060</v>
      </c>
      <c r="E42">
        <v>2.0279871227391398E-3</v>
      </c>
      <c r="F42">
        <v>1</v>
      </c>
      <c r="G42">
        <v>0.49443315314391301</v>
      </c>
      <c r="H42">
        <v>21</v>
      </c>
      <c r="I42">
        <v>9.375E-2</v>
      </c>
      <c r="J42">
        <v>4.7118816930137697E-2</v>
      </c>
      <c r="K42">
        <v>1.98965097402597</v>
      </c>
      <c r="L42">
        <v>246</v>
      </c>
      <c r="M42">
        <v>224</v>
      </c>
      <c r="N42">
        <v>4.5454545454545497E-2</v>
      </c>
      <c r="O42">
        <v>462</v>
      </c>
      <c r="P42" t="s">
        <v>3231</v>
      </c>
      <c r="Q42" t="s">
        <v>23647</v>
      </c>
    </row>
    <row r="43" spans="1:17" x14ac:dyDescent="0.25">
      <c r="A43" t="s">
        <v>6810</v>
      </c>
      <c r="B43" t="s">
        <v>6811</v>
      </c>
      <c r="C43" t="s">
        <v>6812</v>
      </c>
      <c r="D43" t="s">
        <v>22060</v>
      </c>
      <c r="E43">
        <v>2.28005413156118E-3</v>
      </c>
      <c r="F43">
        <v>1</v>
      </c>
      <c r="G43">
        <v>0.54265288331156003</v>
      </c>
      <c r="H43">
        <v>31</v>
      </c>
      <c r="I43">
        <v>0.13839285714285701</v>
      </c>
      <c r="J43">
        <v>8.1183069862315105E-2</v>
      </c>
      <c r="K43">
        <v>1.7047009601579299</v>
      </c>
      <c r="L43">
        <v>246</v>
      </c>
      <c r="M43">
        <v>224</v>
      </c>
      <c r="N43">
        <v>3.8944723618090503E-2</v>
      </c>
      <c r="O43">
        <v>796</v>
      </c>
      <c r="P43" t="s">
        <v>6813</v>
      </c>
      <c r="Q43" t="s">
        <v>23648</v>
      </c>
    </row>
    <row r="44" spans="1:17" x14ac:dyDescent="0.25">
      <c r="A44" t="s">
        <v>10185</v>
      </c>
      <c r="B44" t="s">
        <v>10186</v>
      </c>
      <c r="C44" t="s">
        <v>10187</v>
      </c>
      <c r="D44" t="s">
        <v>22060</v>
      </c>
      <c r="E44">
        <v>2.3785957851898002E-3</v>
      </c>
      <c r="F44">
        <v>1</v>
      </c>
      <c r="G44">
        <v>0.55294054578505103</v>
      </c>
      <c r="H44">
        <v>6</v>
      </c>
      <c r="I44">
        <v>2.6785714285714302E-2</v>
      </c>
      <c r="J44">
        <v>6.1193268740438603E-3</v>
      </c>
      <c r="K44">
        <v>4.3772321428571397</v>
      </c>
      <c r="L44">
        <v>246</v>
      </c>
      <c r="M44">
        <v>224</v>
      </c>
      <c r="N44">
        <v>0.1</v>
      </c>
      <c r="O44">
        <v>60</v>
      </c>
      <c r="P44" t="s">
        <v>10188</v>
      </c>
      <c r="Q44" t="s">
        <v>23649</v>
      </c>
    </row>
    <row r="45" spans="1:17" x14ac:dyDescent="0.25">
      <c r="A45" t="s">
        <v>18242</v>
      </c>
      <c r="B45" t="s">
        <v>18243</v>
      </c>
      <c r="C45" t="s">
        <v>18244</v>
      </c>
      <c r="D45" t="s">
        <v>22060</v>
      </c>
      <c r="E45">
        <v>2.58875726699825E-3</v>
      </c>
      <c r="F45">
        <v>1</v>
      </c>
      <c r="G45">
        <v>0.58811858274805695</v>
      </c>
      <c r="H45">
        <v>6</v>
      </c>
      <c r="I45">
        <v>2.6785714285714302E-2</v>
      </c>
      <c r="J45">
        <v>6.2213156552779203E-3</v>
      </c>
      <c r="K45">
        <v>4.3054742388758802</v>
      </c>
      <c r="L45">
        <v>246</v>
      </c>
      <c r="M45">
        <v>224</v>
      </c>
      <c r="N45">
        <v>9.8360655737704902E-2</v>
      </c>
      <c r="O45">
        <v>61</v>
      </c>
      <c r="P45" t="s">
        <v>18245</v>
      </c>
      <c r="Q45" t="s">
        <v>23650</v>
      </c>
    </row>
    <row r="46" spans="1:17" x14ac:dyDescent="0.25">
      <c r="A46" t="s">
        <v>17825</v>
      </c>
      <c r="B46" t="s">
        <v>17826</v>
      </c>
      <c r="C46" t="s">
        <v>17827</v>
      </c>
      <c r="D46" t="s">
        <v>22059</v>
      </c>
      <c r="E46">
        <v>2.84025981173974E-3</v>
      </c>
      <c r="F46">
        <v>1</v>
      </c>
      <c r="G46">
        <v>0.61198586822369305</v>
      </c>
      <c r="H46">
        <v>3</v>
      </c>
      <c r="I46">
        <v>1.33928571428571E-2</v>
      </c>
      <c r="J46">
        <v>1.3258541560428399E-3</v>
      </c>
      <c r="K46">
        <v>10.101304945054901</v>
      </c>
      <c r="L46">
        <v>246</v>
      </c>
      <c r="M46">
        <v>224</v>
      </c>
      <c r="N46">
        <v>0.230769230769231</v>
      </c>
      <c r="O46">
        <v>13</v>
      </c>
      <c r="P46" t="s">
        <v>17828</v>
      </c>
      <c r="Q46" t="s">
        <v>23651</v>
      </c>
    </row>
    <row r="47" spans="1:17" x14ac:dyDescent="0.25">
      <c r="A47" t="s">
        <v>8558</v>
      </c>
      <c r="B47" t="s">
        <v>8559</v>
      </c>
      <c r="C47" t="s">
        <v>8560</v>
      </c>
      <c r="D47" t="s">
        <v>22060</v>
      </c>
      <c r="E47">
        <v>3.0244891610452999E-3</v>
      </c>
      <c r="F47">
        <v>1</v>
      </c>
      <c r="G47">
        <v>0.61198586822369305</v>
      </c>
      <c r="H47">
        <v>2</v>
      </c>
      <c r="I47">
        <v>8.9285714285714298E-3</v>
      </c>
      <c r="J47">
        <v>4.0795512493625703E-4</v>
      </c>
      <c r="K47">
        <v>21.886160714285701</v>
      </c>
      <c r="L47">
        <v>246</v>
      </c>
      <c r="M47">
        <v>224</v>
      </c>
      <c r="N47">
        <v>0.5</v>
      </c>
      <c r="O47">
        <v>4</v>
      </c>
      <c r="P47" t="s">
        <v>8561</v>
      </c>
      <c r="Q47" t="s">
        <v>18158</v>
      </c>
    </row>
    <row r="48" spans="1:17" x14ac:dyDescent="0.25">
      <c r="A48" t="s">
        <v>23652</v>
      </c>
      <c r="B48" t="s">
        <v>23653</v>
      </c>
      <c r="C48" t="s">
        <v>23654</v>
      </c>
      <c r="D48" t="s">
        <v>22060</v>
      </c>
      <c r="E48">
        <v>3.0244891610452999E-3</v>
      </c>
      <c r="F48">
        <v>1</v>
      </c>
      <c r="G48">
        <v>0.61198586822369305</v>
      </c>
      <c r="H48">
        <v>2</v>
      </c>
      <c r="I48">
        <v>8.9285714285714298E-3</v>
      </c>
      <c r="J48">
        <v>4.0795512493625703E-4</v>
      </c>
      <c r="K48">
        <v>21.886160714285701</v>
      </c>
      <c r="L48">
        <v>246</v>
      </c>
      <c r="M48">
        <v>224</v>
      </c>
      <c r="N48">
        <v>0.5</v>
      </c>
      <c r="O48">
        <v>4</v>
      </c>
      <c r="P48" t="s">
        <v>23655</v>
      </c>
      <c r="Q48" t="s">
        <v>23656</v>
      </c>
    </row>
    <row r="49" spans="1:17" x14ac:dyDescent="0.25">
      <c r="A49" t="s">
        <v>18175</v>
      </c>
      <c r="B49" t="s">
        <v>18176</v>
      </c>
      <c r="C49" t="s">
        <v>18177</v>
      </c>
      <c r="D49" t="s">
        <v>22072</v>
      </c>
      <c r="E49">
        <v>3.0244891610452999E-3</v>
      </c>
      <c r="F49">
        <v>1</v>
      </c>
      <c r="G49">
        <v>0.61198586822369305</v>
      </c>
      <c r="H49">
        <v>2</v>
      </c>
      <c r="I49">
        <v>8.9285714285714298E-3</v>
      </c>
      <c r="J49">
        <v>4.0795512493625703E-4</v>
      </c>
      <c r="K49">
        <v>21.886160714285701</v>
      </c>
      <c r="L49">
        <v>246</v>
      </c>
      <c r="M49">
        <v>224</v>
      </c>
      <c r="N49">
        <v>0.5</v>
      </c>
      <c r="O49">
        <v>4</v>
      </c>
      <c r="P49" t="s">
        <v>18178</v>
      </c>
      <c r="Q49" t="s">
        <v>18179</v>
      </c>
    </row>
    <row r="50" spans="1:17" x14ac:dyDescent="0.25">
      <c r="A50" t="s">
        <v>18180</v>
      </c>
      <c r="B50" t="s">
        <v>18181</v>
      </c>
      <c r="C50" t="s">
        <v>18182</v>
      </c>
      <c r="D50" t="s">
        <v>22072</v>
      </c>
      <c r="E50">
        <v>3.0244891610452999E-3</v>
      </c>
      <c r="F50">
        <v>1</v>
      </c>
      <c r="G50">
        <v>0.61198586822369305</v>
      </c>
      <c r="H50">
        <v>2</v>
      </c>
      <c r="I50">
        <v>8.9285714285714298E-3</v>
      </c>
      <c r="J50">
        <v>4.0795512493625703E-4</v>
      </c>
      <c r="K50">
        <v>21.886160714285701</v>
      </c>
      <c r="L50">
        <v>246</v>
      </c>
      <c r="M50">
        <v>224</v>
      </c>
      <c r="N50">
        <v>0.5</v>
      </c>
      <c r="O50">
        <v>4</v>
      </c>
      <c r="P50" t="s">
        <v>18183</v>
      </c>
      <c r="Q50" t="s">
        <v>18184</v>
      </c>
    </row>
    <row r="51" spans="1:17" x14ac:dyDescent="0.25">
      <c r="A51" t="s">
        <v>7341</v>
      </c>
      <c r="B51" t="s">
        <v>7342</v>
      </c>
      <c r="C51" t="s">
        <v>7343</v>
      </c>
      <c r="D51" t="s">
        <v>22060</v>
      </c>
      <c r="E51">
        <v>3.06115380263952E-3</v>
      </c>
      <c r="F51">
        <v>1</v>
      </c>
      <c r="G51">
        <v>0.61198586822369305</v>
      </c>
      <c r="H51">
        <v>9</v>
      </c>
      <c r="I51">
        <v>4.0178571428571397E-2</v>
      </c>
      <c r="J51">
        <v>1.33605303416624E-2</v>
      </c>
      <c r="K51">
        <v>3.0072587241003301</v>
      </c>
      <c r="L51">
        <v>246</v>
      </c>
      <c r="M51">
        <v>224</v>
      </c>
      <c r="N51">
        <v>6.8702290076335895E-2</v>
      </c>
      <c r="O51">
        <v>131</v>
      </c>
      <c r="P51" t="s">
        <v>7344</v>
      </c>
      <c r="Q51" t="s">
        <v>23657</v>
      </c>
    </row>
    <row r="52" spans="1:17" x14ac:dyDescent="0.25">
      <c r="A52" t="s">
        <v>10081</v>
      </c>
      <c r="B52" t="s">
        <v>10082</v>
      </c>
      <c r="C52" t="s">
        <v>10083</v>
      </c>
      <c r="D52" t="s">
        <v>22060</v>
      </c>
      <c r="E52">
        <v>3.5544138010376201E-3</v>
      </c>
      <c r="F52">
        <v>1</v>
      </c>
      <c r="G52">
        <v>0.68326769913792296</v>
      </c>
      <c r="H52">
        <v>3</v>
      </c>
      <c r="I52">
        <v>1.33928571428571E-2</v>
      </c>
      <c r="J52">
        <v>1.4278429372769001E-3</v>
      </c>
      <c r="K52">
        <v>9.3797831632653104</v>
      </c>
      <c r="L52">
        <v>246</v>
      </c>
      <c r="M52">
        <v>224</v>
      </c>
      <c r="N52">
        <v>0.214285714285714</v>
      </c>
      <c r="O52">
        <v>14</v>
      </c>
      <c r="P52" t="s">
        <v>10084</v>
      </c>
      <c r="Q52" t="s">
        <v>23658</v>
      </c>
    </row>
    <row r="53" spans="1:17" x14ac:dyDescent="0.25">
      <c r="A53" t="s">
        <v>19619</v>
      </c>
      <c r="B53" t="s">
        <v>19620</v>
      </c>
      <c r="C53" t="s">
        <v>19621</v>
      </c>
      <c r="D53" t="s">
        <v>22059</v>
      </c>
      <c r="E53">
        <v>3.5544138010376201E-3</v>
      </c>
      <c r="F53">
        <v>1</v>
      </c>
      <c r="G53">
        <v>0.68326769913792296</v>
      </c>
      <c r="H53">
        <v>3</v>
      </c>
      <c r="I53">
        <v>1.33928571428571E-2</v>
      </c>
      <c r="J53">
        <v>1.4278429372769001E-3</v>
      </c>
      <c r="K53">
        <v>9.3797831632653104</v>
      </c>
      <c r="L53">
        <v>246</v>
      </c>
      <c r="M53">
        <v>224</v>
      </c>
      <c r="N53">
        <v>0.214285714285714</v>
      </c>
      <c r="O53">
        <v>14</v>
      </c>
      <c r="P53" t="s">
        <v>19622</v>
      </c>
      <c r="Q53" t="s">
        <v>19623</v>
      </c>
    </row>
    <row r="54" spans="1:17" x14ac:dyDescent="0.25">
      <c r="A54" t="s">
        <v>10302</v>
      </c>
      <c r="B54" t="s">
        <v>10303</v>
      </c>
      <c r="C54" t="s">
        <v>10304</v>
      </c>
      <c r="D54" t="s">
        <v>22060</v>
      </c>
      <c r="E54">
        <v>3.6392124197576902E-3</v>
      </c>
      <c r="F54">
        <v>1</v>
      </c>
      <c r="G54">
        <v>0.68636919524335505</v>
      </c>
      <c r="H54">
        <v>8</v>
      </c>
      <c r="I54">
        <v>3.5714285714285698E-2</v>
      </c>
      <c r="J54">
        <v>1.12187659357471E-2</v>
      </c>
      <c r="K54">
        <v>3.1834415584415598</v>
      </c>
      <c r="L54">
        <v>246</v>
      </c>
      <c r="M54">
        <v>224</v>
      </c>
      <c r="N54">
        <v>7.2727272727272696E-2</v>
      </c>
      <c r="O54">
        <v>110</v>
      </c>
      <c r="P54" t="s">
        <v>10305</v>
      </c>
      <c r="Q54" t="s">
        <v>23659</v>
      </c>
    </row>
    <row r="55" spans="1:17" x14ac:dyDescent="0.25">
      <c r="A55" t="s">
        <v>18436</v>
      </c>
      <c r="B55" t="s">
        <v>18437</v>
      </c>
      <c r="C55" t="s">
        <v>18438</v>
      </c>
      <c r="D55" t="s">
        <v>22060</v>
      </c>
      <c r="E55">
        <v>3.84954184235044E-3</v>
      </c>
      <c r="F55">
        <v>1</v>
      </c>
      <c r="G55">
        <v>0.71259296770620495</v>
      </c>
      <c r="H55">
        <v>19</v>
      </c>
      <c r="I55">
        <v>8.4821428571428603E-2</v>
      </c>
      <c r="J55">
        <v>4.3243243243243197E-2</v>
      </c>
      <c r="K55">
        <v>1.96149553571429</v>
      </c>
      <c r="L55">
        <v>246</v>
      </c>
      <c r="M55">
        <v>224</v>
      </c>
      <c r="N55">
        <v>4.4811320754716999E-2</v>
      </c>
      <c r="O55">
        <v>424</v>
      </c>
      <c r="P55" t="s">
        <v>18439</v>
      </c>
      <c r="Q55" t="s">
        <v>23660</v>
      </c>
    </row>
    <row r="56" spans="1:17" x14ac:dyDescent="0.25">
      <c r="A56" t="s">
        <v>13764</v>
      </c>
      <c r="B56" t="s">
        <v>13765</v>
      </c>
      <c r="C56" t="s">
        <v>13766</v>
      </c>
      <c r="D56" t="s">
        <v>22072</v>
      </c>
      <c r="E56">
        <v>4.2104508004911301E-3</v>
      </c>
      <c r="F56">
        <v>1</v>
      </c>
      <c r="G56">
        <v>0.76523029457653302</v>
      </c>
      <c r="H56">
        <v>31</v>
      </c>
      <c r="I56">
        <v>0.13839285714285701</v>
      </c>
      <c r="J56">
        <v>8.4548699643039293E-2</v>
      </c>
      <c r="K56">
        <v>1.63684193520593</v>
      </c>
      <c r="L56">
        <v>246</v>
      </c>
      <c r="M56">
        <v>224</v>
      </c>
      <c r="N56">
        <v>3.7394451145958997E-2</v>
      </c>
      <c r="O56">
        <v>829</v>
      </c>
      <c r="P56" t="s">
        <v>13767</v>
      </c>
      <c r="Q56" t="s">
        <v>23661</v>
      </c>
    </row>
    <row r="57" spans="1:17" x14ac:dyDescent="0.25">
      <c r="A57" t="s">
        <v>2295</v>
      </c>
      <c r="B57" t="s">
        <v>2296</v>
      </c>
      <c r="C57" t="s">
        <v>2297</v>
      </c>
      <c r="D57" t="s">
        <v>22059</v>
      </c>
      <c r="E57">
        <v>4.4725199616533597E-3</v>
      </c>
      <c r="F57">
        <v>1</v>
      </c>
      <c r="G57">
        <v>0.77722379459454705</v>
      </c>
      <c r="H57">
        <v>6</v>
      </c>
      <c r="I57">
        <v>2.6785714285714302E-2</v>
      </c>
      <c r="J57">
        <v>6.9352371239163697E-3</v>
      </c>
      <c r="K57">
        <v>3.8622636554621801</v>
      </c>
      <c r="L57">
        <v>246</v>
      </c>
      <c r="M57">
        <v>224</v>
      </c>
      <c r="N57">
        <v>8.8235294117647106E-2</v>
      </c>
      <c r="O57">
        <v>68</v>
      </c>
      <c r="P57" t="s">
        <v>2298</v>
      </c>
      <c r="Q57" t="s">
        <v>23662</v>
      </c>
    </row>
    <row r="58" spans="1:17" x14ac:dyDescent="0.25">
      <c r="A58" t="s">
        <v>2645</v>
      </c>
      <c r="B58" t="s">
        <v>2646</v>
      </c>
      <c r="C58" t="s">
        <v>2647</v>
      </c>
      <c r="D58" t="s">
        <v>22060</v>
      </c>
      <c r="E58">
        <v>4.8468901713433201E-3</v>
      </c>
      <c r="F58">
        <v>1</v>
      </c>
      <c r="G58">
        <v>0.77722379459454705</v>
      </c>
      <c r="H58">
        <v>31</v>
      </c>
      <c r="I58">
        <v>0.13839285714285701</v>
      </c>
      <c r="J58">
        <v>8.5364609892911794E-2</v>
      </c>
      <c r="K58">
        <v>1.62119708994709</v>
      </c>
      <c r="L58">
        <v>246</v>
      </c>
      <c r="M58">
        <v>224</v>
      </c>
      <c r="N58">
        <v>3.7037037037037E-2</v>
      </c>
      <c r="O58">
        <v>837</v>
      </c>
      <c r="P58" t="s">
        <v>2648</v>
      </c>
      <c r="Q58" t="s">
        <v>23663</v>
      </c>
    </row>
    <row r="59" spans="1:17" x14ac:dyDescent="0.25">
      <c r="A59" t="s">
        <v>18189</v>
      </c>
      <c r="B59" t="s">
        <v>18190</v>
      </c>
      <c r="C59" t="s">
        <v>18191</v>
      </c>
      <c r="D59" t="s">
        <v>22060</v>
      </c>
      <c r="E59">
        <v>4.9649925458821603E-3</v>
      </c>
      <c r="F59">
        <v>1</v>
      </c>
      <c r="G59">
        <v>0.77722379459454705</v>
      </c>
      <c r="H59">
        <v>2</v>
      </c>
      <c r="I59">
        <v>8.9285714285714298E-3</v>
      </c>
      <c r="J59">
        <v>5.0994390617032097E-4</v>
      </c>
      <c r="K59">
        <v>17.508928571428601</v>
      </c>
      <c r="L59">
        <v>246</v>
      </c>
      <c r="M59">
        <v>224</v>
      </c>
      <c r="N59">
        <v>0.4</v>
      </c>
      <c r="O59">
        <v>5</v>
      </c>
      <c r="P59" t="s">
        <v>18192</v>
      </c>
      <c r="Q59" t="s">
        <v>18193</v>
      </c>
    </row>
    <row r="60" spans="1:17" x14ac:dyDescent="0.25">
      <c r="A60" t="s">
        <v>15011</v>
      </c>
      <c r="B60" t="s">
        <v>15012</v>
      </c>
      <c r="C60" t="s">
        <v>15013</v>
      </c>
      <c r="D60" t="s">
        <v>22060</v>
      </c>
      <c r="E60">
        <v>4.9649925458821603E-3</v>
      </c>
      <c r="F60">
        <v>1</v>
      </c>
      <c r="G60">
        <v>0.77722379459454705</v>
      </c>
      <c r="H60">
        <v>2</v>
      </c>
      <c r="I60">
        <v>8.9285714285714298E-3</v>
      </c>
      <c r="J60">
        <v>5.0994390617032097E-4</v>
      </c>
      <c r="K60">
        <v>17.508928571428601</v>
      </c>
      <c r="L60">
        <v>246</v>
      </c>
      <c r="M60">
        <v>224</v>
      </c>
      <c r="N60">
        <v>0.4</v>
      </c>
      <c r="O60">
        <v>5</v>
      </c>
      <c r="P60" t="s">
        <v>15014</v>
      </c>
      <c r="Q60" t="s">
        <v>15015</v>
      </c>
    </row>
    <row r="61" spans="1:17" x14ac:dyDescent="0.25">
      <c r="A61" t="s">
        <v>8737</v>
      </c>
      <c r="B61" t="s">
        <v>8738</v>
      </c>
      <c r="C61" t="s">
        <v>8739</v>
      </c>
      <c r="D61" t="s">
        <v>22060</v>
      </c>
      <c r="E61">
        <v>4.9649925458821603E-3</v>
      </c>
      <c r="F61">
        <v>1</v>
      </c>
      <c r="G61">
        <v>0.77722379459454705</v>
      </c>
      <c r="H61">
        <v>2</v>
      </c>
      <c r="I61">
        <v>8.9285714285714298E-3</v>
      </c>
      <c r="J61">
        <v>5.0994390617032097E-4</v>
      </c>
      <c r="K61">
        <v>17.508928571428601</v>
      </c>
      <c r="L61">
        <v>246</v>
      </c>
      <c r="M61">
        <v>224</v>
      </c>
      <c r="N61">
        <v>0.4</v>
      </c>
      <c r="O61">
        <v>5</v>
      </c>
      <c r="P61" t="s">
        <v>8740</v>
      </c>
      <c r="Q61" t="s">
        <v>15030</v>
      </c>
    </row>
    <row r="62" spans="1:17" x14ac:dyDescent="0.25">
      <c r="A62" t="s">
        <v>15035</v>
      </c>
      <c r="B62" t="s">
        <v>15036</v>
      </c>
      <c r="C62" t="s">
        <v>15037</v>
      </c>
      <c r="D62" t="s">
        <v>22060</v>
      </c>
      <c r="E62">
        <v>4.9649925458821603E-3</v>
      </c>
      <c r="F62">
        <v>1</v>
      </c>
      <c r="G62">
        <v>0.77722379459454705</v>
      </c>
      <c r="H62">
        <v>2</v>
      </c>
      <c r="I62">
        <v>8.9285714285714298E-3</v>
      </c>
      <c r="J62">
        <v>5.0994390617032097E-4</v>
      </c>
      <c r="K62">
        <v>17.508928571428601</v>
      </c>
      <c r="L62">
        <v>246</v>
      </c>
      <c r="M62">
        <v>224</v>
      </c>
      <c r="N62">
        <v>0.4</v>
      </c>
      <c r="O62">
        <v>5</v>
      </c>
      <c r="P62" t="s">
        <v>15038</v>
      </c>
      <c r="Q62" t="s">
        <v>23664</v>
      </c>
    </row>
    <row r="63" spans="1:17" x14ac:dyDescent="0.25">
      <c r="A63" t="s">
        <v>23665</v>
      </c>
      <c r="B63" t="s">
        <v>23666</v>
      </c>
      <c r="C63" t="s">
        <v>23667</v>
      </c>
      <c r="D63" t="s">
        <v>22059</v>
      </c>
      <c r="E63">
        <v>4.9649925458821603E-3</v>
      </c>
      <c r="F63">
        <v>1</v>
      </c>
      <c r="G63">
        <v>0.77722379459454705</v>
      </c>
      <c r="H63">
        <v>2</v>
      </c>
      <c r="I63">
        <v>8.9285714285714298E-3</v>
      </c>
      <c r="J63">
        <v>5.0994390617032097E-4</v>
      </c>
      <c r="K63">
        <v>17.508928571428601</v>
      </c>
      <c r="L63">
        <v>246</v>
      </c>
      <c r="M63">
        <v>224</v>
      </c>
      <c r="N63">
        <v>0.4</v>
      </c>
      <c r="O63">
        <v>5</v>
      </c>
      <c r="P63" t="s">
        <v>23668</v>
      </c>
      <c r="Q63" t="s">
        <v>23669</v>
      </c>
    </row>
    <row r="64" spans="1:17" x14ac:dyDescent="0.25">
      <c r="A64" t="s">
        <v>18380</v>
      </c>
      <c r="B64" t="s">
        <v>18381</v>
      </c>
      <c r="C64" t="s">
        <v>18382</v>
      </c>
      <c r="D64" t="s">
        <v>22060</v>
      </c>
      <c r="E64">
        <v>5.1414527698018797E-3</v>
      </c>
      <c r="F64">
        <v>1</v>
      </c>
      <c r="G64">
        <v>0.77722379459454705</v>
      </c>
      <c r="H64">
        <v>4</v>
      </c>
      <c r="I64">
        <v>1.7857142857142901E-2</v>
      </c>
      <c r="J64">
        <v>3.1616522182559901E-3</v>
      </c>
      <c r="K64">
        <v>5.6480414746543799</v>
      </c>
      <c r="L64">
        <v>246</v>
      </c>
      <c r="M64">
        <v>224</v>
      </c>
      <c r="N64">
        <v>0.12903225806451599</v>
      </c>
      <c r="O64">
        <v>31</v>
      </c>
      <c r="P64" t="s">
        <v>18383</v>
      </c>
      <c r="Q64" t="s">
        <v>23670</v>
      </c>
    </row>
    <row r="65" spans="1:17" x14ac:dyDescent="0.25">
      <c r="A65" t="s">
        <v>5285</v>
      </c>
      <c r="B65" t="s">
        <v>5286</v>
      </c>
      <c r="C65" t="s">
        <v>5287</v>
      </c>
      <c r="D65" t="s">
        <v>22060</v>
      </c>
      <c r="E65">
        <v>5.1414527698018797E-3</v>
      </c>
      <c r="F65">
        <v>1</v>
      </c>
      <c r="G65">
        <v>0.77722379459454705</v>
      </c>
      <c r="H65">
        <v>4</v>
      </c>
      <c r="I65">
        <v>1.7857142857142901E-2</v>
      </c>
      <c r="J65">
        <v>3.1616522182559901E-3</v>
      </c>
      <c r="K65">
        <v>5.6480414746543799</v>
      </c>
      <c r="L65">
        <v>246</v>
      </c>
      <c r="M65">
        <v>224</v>
      </c>
      <c r="N65">
        <v>0.12903225806451599</v>
      </c>
      <c r="O65">
        <v>31</v>
      </c>
      <c r="P65" t="s">
        <v>5288</v>
      </c>
      <c r="Q65" t="s">
        <v>23671</v>
      </c>
    </row>
    <row r="66" spans="1:17" x14ac:dyDescent="0.25">
      <c r="A66" t="s">
        <v>18319</v>
      </c>
      <c r="B66" t="s">
        <v>18320</v>
      </c>
      <c r="C66" t="s">
        <v>18321</v>
      </c>
      <c r="D66" t="s">
        <v>22060</v>
      </c>
      <c r="E66">
        <v>5.1599602519891404E-3</v>
      </c>
      <c r="F66">
        <v>1</v>
      </c>
      <c r="G66">
        <v>0.77722379459454705</v>
      </c>
      <c r="H66">
        <v>6</v>
      </c>
      <c r="I66">
        <v>2.6785714285714302E-2</v>
      </c>
      <c r="J66">
        <v>7.1392146863845001E-3</v>
      </c>
      <c r="K66">
        <v>3.7519132653061198</v>
      </c>
      <c r="L66">
        <v>246</v>
      </c>
      <c r="M66">
        <v>224</v>
      </c>
      <c r="N66">
        <v>8.5714285714285701E-2</v>
      </c>
      <c r="O66">
        <v>70</v>
      </c>
      <c r="P66" t="s">
        <v>18322</v>
      </c>
      <c r="Q66" t="s">
        <v>23672</v>
      </c>
    </row>
    <row r="67" spans="1:17" x14ac:dyDescent="0.25">
      <c r="A67" t="s">
        <v>23673</v>
      </c>
      <c r="B67" t="s">
        <v>23674</v>
      </c>
      <c r="C67" t="s">
        <v>23675</v>
      </c>
      <c r="D67" t="s">
        <v>22060</v>
      </c>
      <c r="E67">
        <v>5.2872366979220898E-3</v>
      </c>
      <c r="F67">
        <v>1</v>
      </c>
      <c r="G67">
        <v>0.77722379459454705</v>
      </c>
      <c r="H67">
        <v>3</v>
      </c>
      <c r="I67">
        <v>1.33928571428571E-2</v>
      </c>
      <c r="J67">
        <v>1.6318204997450301E-3</v>
      </c>
      <c r="K67">
        <v>8.2073102678571406</v>
      </c>
      <c r="L67">
        <v>246</v>
      </c>
      <c r="M67">
        <v>224</v>
      </c>
      <c r="N67">
        <v>0.1875</v>
      </c>
      <c r="O67">
        <v>16</v>
      </c>
      <c r="P67" t="s">
        <v>23676</v>
      </c>
      <c r="Q67" t="s">
        <v>23677</v>
      </c>
    </row>
    <row r="68" spans="1:17" x14ac:dyDescent="0.25">
      <c r="A68" t="s">
        <v>23678</v>
      </c>
      <c r="B68" t="s">
        <v>23679</v>
      </c>
      <c r="C68" t="s">
        <v>23680</v>
      </c>
      <c r="D68" t="s">
        <v>22060</v>
      </c>
      <c r="E68">
        <v>5.2872366979220898E-3</v>
      </c>
      <c r="F68">
        <v>1</v>
      </c>
      <c r="G68">
        <v>0.77722379459454705</v>
      </c>
      <c r="H68">
        <v>3</v>
      </c>
      <c r="I68">
        <v>1.33928571428571E-2</v>
      </c>
      <c r="J68">
        <v>1.6318204997450301E-3</v>
      </c>
      <c r="K68">
        <v>8.2073102678571406</v>
      </c>
      <c r="L68">
        <v>246</v>
      </c>
      <c r="M68">
        <v>224</v>
      </c>
      <c r="N68">
        <v>0.1875</v>
      </c>
      <c r="O68">
        <v>16</v>
      </c>
      <c r="P68" t="s">
        <v>23681</v>
      </c>
      <c r="Q68" t="s">
        <v>23682</v>
      </c>
    </row>
    <row r="69" spans="1:17" x14ac:dyDescent="0.25">
      <c r="A69" t="s">
        <v>10356</v>
      </c>
      <c r="B69" t="s">
        <v>10357</v>
      </c>
      <c r="C69" t="s">
        <v>10358</v>
      </c>
      <c r="D69" t="s">
        <v>22059</v>
      </c>
      <c r="E69">
        <v>5.2872366979220898E-3</v>
      </c>
      <c r="F69">
        <v>1</v>
      </c>
      <c r="G69">
        <v>0.77722379459454705</v>
      </c>
      <c r="H69">
        <v>3</v>
      </c>
      <c r="I69">
        <v>1.33928571428571E-2</v>
      </c>
      <c r="J69">
        <v>1.6318204997450301E-3</v>
      </c>
      <c r="K69">
        <v>8.2073102678571406</v>
      </c>
      <c r="L69">
        <v>246</v>
      </c>
      <c r="M69">
        <v>224</v>
      </c>
      <c r="N69">
        <v>0.1875</v>
      </c>
      <c r="O69">
        <v>16</v>
      </c>
      <c r="P69" t="s">
        <v>10359</v>
      </c>
      <c r="Q69" t="s">
        <v>18198</v>
      </c>
    </row>
    <row r="70" spans="1:17" x14ac:dyDescent="0.25">
      <c r="A70" t="s">
        <v>19661</v>
      </c>
      <c r="B70" t="s">
        <v>10396</v>
      </c>
      <c r="C70" t="s">
        <v>10397</v>
      </c>
      <c r="D70" t="s">
        <v>22060</v>
      </c>
      <c r="E70">
        <v>5.4653975772122401E-3</v>
      </c>
      <c r="F70">
        <v>1</v>
      </c>
      <c r="G70">
        <v>0.79176977075092203</v>
      </c>
      <c r="H70">
        <v>5</v>
      </c>
      <c r="I70">
        <v>2.23214285714286E-2</v>
      </c>
      <c r="J70">
        <v>5.0994390617032101E-3</v>
      </c>
      <c r="K70">
        <v>4.3772321428571397</v>
      </c>
      <c r="L70">
        <v>246</v>
      </c>
      <c r="M70">
        <v>224</v>
      </c>
      <c r="N70">
        <v>0.1</v>
      </c>
      <c r="O70">
        <v>50</v>
      </c>
      <c r="P70" t="s">
        <v>10398</v>
      </c>
      <c r="Q70" t="s">
        <v>23683</v>
      </c>
    </row>
    <row r="71" spans="1:17" x14ac:dyDescent="0.25">
      <c r="A71" t="s">
        <v>2649</v>
      </c>
      <c r="B71" t="s">
        <v>2650</v>
      </c>
      <c r="C71" t="s">
        <v>2651</v>
      </c>
      <c r="D71" t="s">
        <v>22060</v>
      </c>
      <c r="E71">
        <v>5.77248350810895E-3</v>
      </c>
      <c r="F71">
        <v>1</v>
      </c>
      <c r="G71">
        <v>0.80579555823183102</v>
      </c>
      <c r="H71">
        <v>4</v>
      </c>
      <c r="I71">
        <v>1.7857142857142901E-2</v>
      </c>
      <c r="J71">
        <v>3.2636409994900601E-3</v>
      </c>
      <c r="K71">
        <v>5.4715401785714297</v>
      </c>
      <c r="L71">
        <v>246</v>
      </c>
      <c r="M71">
        <v>224</v>
      </c>
      <c r="N71">
        <v>0.125</v>
      </c>
      <c r="O71">
        <v>32</v>
      </c>
      <c r="P71" t="s">
        <v>2652</v>
      </c>
      <c r="Q71" t="s">
        <v>23684</v>
      </c>
    </row>
    <row r="72" spans="1:17" x14ac:dyDescent="0.25">
      <c r="A72" t="s">
        <v>18149</v>
      </c>
      <c r="B72" t="s">
        <v>18150</v>
      </c>
      <c r="C72" t="s">
        <v>18151</v>
      </c>
      <c r="D72" t="s">
        <v>22060</v>
      </c>
      <c r="E72">
        <v>5.9328521787468703E-3</v>
      </c>
      <c r="F72">
        <v>1</v>
      </c>
      <c r="G72">
        <v>0.80579555823183102</v>
      </c>
      <c r="H72">
        <v>11</v>
      </c>
      <c r="I72">
        <v>4.9107142857142898E-2</v>
      </c>
      <c r="J72">
        <v>2.02957674655788E-2</v>
      </c>
      <c r="K72">
        <v>2.4195755563531902</v>
      </c>
      <c r="L72">
        <v>246</v>
      </c>
      <c r="M72">
        <v>224</v>
      </c>
      <c r="N72">
        <v>5.52763819095477E-2</v>
      </c>
      <c r="O72">
        <v>199</v>
      </c>
      <c r="P72" t="s">
        <v>18152</v>
      </c>
      <c r="Q72" t="s">
        <v>23685</v>
      </c>
    </row>
    <row r="73" spans="1:17" x14ac:dyDescent="0.25">
      <c r="A73" t="s">
        <v>18171</v>
      </c>
      <c r="B73" t="s">
        <v>18172</v>
      </c>
      <c r="C73" t="s">
        <v>18173</v>
      </c>
      <c r="D73" t="s">
        <v>22060</v>
      </c>
      <c r="E73">
        <v>5.9452737546306202E-3</v>
      </c>
      <c r="F73">
        <v>1</v>
      </c>
      <c r="G73">
        <v>0.80579555823183102</v>
      </c>
      <c r="H73">
        <v>14</v>
      </c>
      <c r="I73">
        <v>6.25E-2</v>
      </c>
      <c r="J73">
        <v>2.91687914329424E-2</v>
      </c>
      <c r="K73">
        <v>2.1427010489510501</v>
      </c>
      <c r="L73">
        <v>246</v>
      </c>
      <c r="M73">
        <v>224</v>
      </c>
      <c r="N73">
        <v>4.8951048951049E-2</v>
      </c>
      <c r="O73">
        <v>286</v>
      </c>
      <c r="P73" t="s">
        <v>18174</v>
      </c>
      <c r="Q73" t="s">
        <v>23686</v>
      </c>
    </row>
    <row r="74" spans="1:17" x14ac:dyDescent="0.25">
      <c r="A74" t="s">
        <v>18330</v>
      </c>
      <c r="B74" t="s">
        <v>18331</v>
      </c>
      <c r="C74" t="s">
        <v>18332</v>
      </c>
      <c r="D74" t="s">
        <v>22072</v>
      </c>
      <c r="E74">
        <v>5.9709837729363001E-3</v>
      </c>
      <c r="F74">
        <v>1</v>
      </c>
      <c r="G74">
        <v>0.80579555823183102</v>
      </c>
      <c r="H74">
        <v>9</v>
      </c>
      <c r="I74">
        <v>4.0178571428571397E-2</v>
      </c>
      <c r="J74">
        <v>1.4788373278939299E-2</v>
      </c>
      <c r="K74">
        <v>2.7169027093596099</v>
      </c>
      <c r="L74">
        <v>246</v>
      </c>
      <c r="M74">
        <v>224</v>
      </c>
      <c r="N74">
        <v>6.2068965517241399E-2</v>
      </c>
      <c r="O74">
        <v>145</v>
      </c>
      <c r="P74" t="s">
        <v>18333</v>
      </c>
      <c r="Q74" t="s">
        <v>23687</v>
      </c>
    </row>
    <row r="75" spans="1:17" x14ac:dyDescent="0.25">
      <c r="A75" t="s">
        <v>2101</v>
      </c>
      <c r="B75" t="s">
        <v>2102</v>
      </c>
      <c r="C75" t="s">
        <v>2103</v>
      </c>
      <c r="D75" t="s">
        <v>22060</v>
      </c>
      <c r="E75">
        <v>6.0582477551159499E-3</v>
      </c>
      <c r="F75">
        <v>1</v>
      </c>
      <c r="G75">
        <v>0.80579555823183102</v>
      </c>
      <c r="H75">
        <v>10</v>
      </c>
      <c r="I75">
        <v>4.4642857142857102E-2</v>
      </c>
      <c r="J75">
        <v>1.7542070372259001E-2</v>
      </c>
      <c r="K75">
        <v>2.5449024086378702</v>
      </c>
      <c r="L75">
        <v>246</v>
      </c>
      <c r="M75">
        <v>224</v>
      </c>
      <c r="N75">
        <v>5.8139534883720902E-2</v>
      </c>
      <c r="O75">
        <v>172</v>
      </c>
      <c r="P75" t="s">
        <v>2104</v>
      </c>
      <c r="Q75" t="s">
        <v>23688</v>
      </c>
    </row>
    <row r="76" spans="1:17" x14ac:dyDescent="0.25">
      <c r="A76" t="s">
        <v>19525</v>
      </c>
      <c r="B76" t="s">
        <v>19526</v>
      </c>
      <c r="C76" t="s">
        <v>19527</v>
      </c>
      <c r="D76" t="s">
        <v>22060</v>
      </c>
      <c r="E76">
        <v>6.0656444212745398E-3</v>
      </c>
      <c r="F76">
        <v>1</v>
      </c>
      <c r="G76">
        <v>0.80579555823183102</v>
      </c>
      <c r="H76">
        <v>13</v>
      </c>
      <c r="I76">
        <v>5.8035714285714302E-2</v>
      </c>
      <c r="J76">
        <v>2.62111167771545E-2</v>
      </c>
      <c r="K76">
        <v>2.2141641189549799</v>
      </c>
      <c r="L76">
        <v>246</v>
      </c>
      <c r="M76">
        <v>224</v>
      </c>
      <c r="N76">
        <v>5.0583657587548597E-2</v>
      </c>
      <c r="O76">
        <v>257</v>
      </c>
      <c r="P76" t="s">
        <v>19528</v>
      </c>
      <c r="Q76" t="s">
        <v>23689</v>
      </c>
    </row>
    <row r="77" spans="1:17" x14ac:dyDescent="0.25">
      <c r="A77" t="s">
        <v>10110</v>
      </c>
      <c r="B77" t="s">
        <v>10111</v>
      </c>
      <c r="C77" t="s">
        <v>10112</v>
      </c>
      <c r="D77" t="s">
        <v>22060</v>
      </c>
      <c r="E77">
        <v>6.2403998567389703E-3</v>
      </c>
      <c r="F77">
        <v>1</v>
      </c>
      <c r="G77">
        <v>0.80579555823183102</v>
      </c>
      <c r="H77">
        <v>9</v>
      </c>
      <c r="I77">
        <v>4.0178571428571397E-2</v>
      </c>
      <c r="J77">
        <v>1.48903620601734E-2</v>
      </c>
      <c r="K77">
        <v>2.6982937866927599</v>
      </c>
      <c r="L77">
        <v>246</v>
      </c>
      <c r="M77">
        <v>224</v>
      </c>
      <c r="N77">
        <v>6.1643835616438401E-2</v>
      </c>
      <c r="O77">
        <v>146</v>
      </c>
      <c r="P77" t="s">
        <v>10113</v>
      </c>
      <c r="Q77" t="s">
        <v>23690</v>
      </c>
    </row>
    <row r="78" spans="1:17" x14ac:dyDescent="0.25">
      <c r="A78" t="s">
        <v>4452</v>
      </c>
      <c r="B78" t="s">
        <v>4453</v>
      </c>
      <c r="C78" t="s">
        <v>4454</v>
      </c>
      <c r="D78" t="s">
        <v>22060</v>
      </c>
      <c r="E78">
        <v>6.3131959162686501E-3</v>
      </c>
      <c r="F78">
        <v>1</v>
      </c>
      <c r="G78">
        <v>0.80579555823183102</v>
      </c>
      <c r="H78">
        <v>3</v>
      </c>
      <c r="I78">
        <v>1.33928571428571E-2</v>
      </c>
      <c r="J78">
        <v>1.73380928097909E-3</v>
      </c>
      <c r="K78">
        <v>7.7245273109243699</v>
      </c>
      <c r="L78">
        <v>246</v>
      </c>
      <c r="M78">
        <v>224</v>
      </c>
      <c r="N78">
        <v>0.17647058823529399</v>
      </c>
      <c r="O78">
        <v>17</v>
      </c>
      <c r="P78" t="s">
        <v>4455</v>
      </c>
      <c r="Q78" t="s">
        <v>23691</v>
      </c>
    </row>
    <row r="79" spans="1:17" x14ac:dyDescent="0.25">
      <c r="A79" t="s">
        <v>19489</v>
      </c>
      <c r="B79" t="s">
        <v>19490</v>
      </c>
      <c r="C79" t="s">
        <v>19491</v>
      </c>
      <c r="D79" t="s">
        <v>22060</v>
      </c>
      <c r="E79">
        <v>6.6199918950202797E-3</v>
      </c>
      <c r="F79">
        <v>1</v>
      </c>
      <c r="G79">
        <v>0.80579555823183102</v>
      </c>
      <c r="H79">
        <v>11</v>
      </c>
      <c r="I79">
        <v>4.9107142857142898E-2</v>
      </c>
      <c r="J79">
        <v>2.0601733809281E-2</v>
      </c>
      <c r="K79">
        <v>2.3836412659123098</v>
      </c>
      <c r="L79">
        <v>246</v>
      </c>
      <c r="M79">
        <v>224</v>
      </c>
      <c r="N79">
        <v>5.4455445544554497E-2</v>
      </c>
      <c r="O79">
        <v>202</v>
      </c>
      <c r="P79" t="s">
        <v>19492</v>
      </c>
      <c r="Q79" t="s">
        <v>23692</v>
      </c>
    </row>
    <row r="80" spans="1:17" x14ac:dyDescent="0.25">
      <c r="A80" t="s">
        <v>1769</v>
      </c>
      <c r="B80" t="s">
        <v>1770</v>
      </c>
      <c r="C80" t="s">
        <v>1771</v>
      </c>
      <c r="D80" t="s">
        <v>22060</v>
      </c>
      <c r="E80">
        <v>6.6725482246113898E-3</v>
      </c>
      <c r="F80">
        <v>1</v>
      </c>
      <c r="G80">
        <v>0.80579555823183102</v>
      </c>
      <c r="H80">
        <v>7</v>
      </c>
      <c r="I80">
        <v>3.125E-2</v>
      </c>
      <c r="J80">
        <v>9.8929117797042308E-3</v>
      </c>
      <c r="K80">
        <v>3.1588273195876302</v>
      </c>
      <c r="L80">
        <v>246</v>
      </c>
      <c r="M80">
        <v>224</v>
      </c>
      <c r="N80">
        <v>7.2164948453608199E-2</v>
      </c>
      <c r="O80">
        <v>97</v>
      </c>
      <c r="P80" t="s">
        <v>1772</v>
      </c>
      <c r="Q80" t="s">
        <v>23693</v>
      </c>
    </row>
    <row r="81" spans="1:17" x14ac:dyDescent="0.25">
      <c r="A81" t="s">
        <v>10423</v>
      </c>
      <c r="B81" t="s">
        <v>10424</v>
      </c>
      <c r="C81" t="s">
        <v>10425</v>
      </c>
      <c r="D81" t="s">
        <v>22060</v>
      </c>
      <c r="E81">
        <v>6.6725482246113898E-3</v>
      </c>
      <c r="F81">
        <v>1</v>
      </c>
      <c r="G81">
        <v>0.80579555823183102</v>
      </c>
      <c r="H81">
        <v>7</v>
      </c>
      <c r="I81">
        <v>3.125E-2</v>
      </c>
      <c r="J81">
        <v>9.8929117797042308E-3</v>
      </c>
      <c r="K81">
        <v>3.1588273195876302</v>
      </c>
      <c r="L81">
        <v>246</v>
      </c>
      <c r="M81">
        <v>224</v>
      </c>
      <c r="N81">
        <v>7.2164948453608199E-2</v>
      </c>
      <c r="O81">
        <v>97</v>
      </c>
      <c r="P81" t="s">
        <v>10426</v>
      </c>
      <c r="Q81" t="s">
        <v>23694</v>
      </c>
    </row>
    <row r="82" spans="1:17" x14ac:dyDescent="0.25">
      <c r="A82" t="s">
        <v>19485</v>
      </c>
      <c r="B82" t="s">
        <v>19486</v>
      </c>
      <c r="C82" t="s">
        <v>19487</v>
      </c>
      <c r="D82" t="s">
        <v>22072</v>
      </c>
      <c r="E82">
        <v>6.7628464032163001E-3</v>
      </c>
      <c r="F82">
        <v>1</v>
      </c>
      <c r="G82">
        <v>0.80579555823183102</v>
      </c>
      <c r="H82">
        <v>6</v>
      </c>
      <c r="I82">
        <v>2.6785714285714302E-2</v>
      </c>
      <c r="J82">
        <v>7.5471698113207496E-3</v>
      </c>
      <c r="K82">
        <v>3.5491071428571401</v>
      </c>
      <c r="L82">
        <v>246</v>
      </c>
      <c r="M82">
        <v>224</v>
      </c>
      <c r="N82">
        <v>8.1081081081081099E-2</v>
      </c>
      <c r="O82">
        <v>74</v>
      </c>
      <c r="P82" t="s">
        <v>19488</v>
      </c>
      <c r="Q82" t="s">
        <v>23695</v>
      </c>
    </row>
    <row r="83" spans="1:17" x14ac:dyDescent="0.25">
      <c r="A83" t="s">
        <v>1176</v>
      </c>
      <c r="B83" t="s">
        <v>1177</v>
      </c>
      <c r="C83" t="s">
        <v>1178</v>
      </c>
      <c r="D83" t="s">
        <v>22060</v>
      </c>
      <c r="E83">
        <v>6.8117560736369997E-3</v>
      </c>
      <c r="F83">
        <v>1</v>
      </c>
      <c r="G83">
        <v>0.80579555823183102</v>
      </c>
      <c r="H83">
        <v>26</v>
      </c>
      <c r="I83">
        <v>0.11607142857142901</v>
      </c>
      <c r="J83">
        <v>6.9556348801631807E-2</v>
      </c>
      <c r="K83">
        <v>1.6687395266024301</v>
      </c>
      <c r="L83">
        <v>246</v>
      </c>
      <c r="M83">
        <v>224</v>
      </c>
      <c r="N83">
        <v>3.81231671554252E-2</v>
      </c>
      <c r="O83">
        <v>682</v>
      </c>
      <c r="P83" t="s">
        <v>1179</v>
      </c>
      <c r="Q83" t="s">
        <v>23696</v>
      </c>
    </row>
    <row r="84" spans="1:17" x14ac:dyDescent="0.25">
      <c r="A84" t="s">
        <v>23697</v>
      </c>
      <c r="B84" t="s">
        <v>23698</v>
      </c>
      <c r="C84" t="s">
        <v>23699</v>
      </c>
      <c r="D84" t="s">
        <v>22060</v>
      </c>
      <c r="E84">
        <v>6.8559764542630297E-3</v>
      </c>
      <c r="F84">
        <v>1</v>
      </c>
      <c r="G84">
        <v>0.80579555823183102</v>
      </c>
      <c r="H84">
        <v>25</v>
      </c>
      <c r="I84">
        <v>0.111607142857143</v>
      </c>
      <c r="J84">
        <v>6.6088730239673599E-2</v>
      </c>
      <c r="K84">
        <v>1.6887469686948899</v>
      </c>
      <c r="L84">
        <v>246</v>
      </c>
      <c r="M84">
        <v>224</v>
      </c>
      <c r="N84">
        <v>3.8580246913580203E-2</v>
      </c>
      <c r="O84">
        <v>648</v>
      </c>
      <c r="P84" t="s">
        <v>23700</v>
      </c>
      <c r="Q84" t="s">
        <v>23701</v>
      </c>
    </row>
    <row r="85" spans="1:17" x14ac:dyDescent="0.25">
      <c r="A85" t="s">
        <v>1312</v>
      </c>
      <c r="B85" t="s">
        <v>1313</v>
      </c>
      <c r="C85" t="s">
        <v>1314</v>
      </c>
      <c r="D85" t="s">
        <v>22060</v>
      </c>
      <c r="E85">
        <v>6.9963214401245703E-3</v>
      </c>
      <c r="F85">
        <v>1</v>
      </c>
      <c r="G85">
        <v>0.80579555823183102</v>
      </c>
      <c r="H85">
        <v>16</v>
      </c>
      <c r="I85">
        <v>7.1428571428571397E-2</v>
      </c>
      <c r="J85">
        <v>3.6002039775624703E-2</v>
      </c>
      <c r="K85">
        <v>1.9840145690004001</v>
      </c>
      <c r="L85">
        <v>246</v>
      </c>
      <c r="M85">
        <v>224</v>
      </c>
      <c r="N85">
        <v>4.5325779036827198E-2</v>
      </c>
      <c r="O85">
        <v>353</v>
      </c>
      <c r="P85" t="s">
        <v>1315</v>
      </c>
      <c r="Q85" t="s">
        <v>23702</v>
      </c>
    </row>
    <row r="86" spans="1:17" x14ac:dyDescent="0.25">
      <c r="A86" t="s">
        <v>773</v>
      </c>
      <c r="B86" t="s">
        <v>774</v>
      </c>
      <c r="C86" t="s">
        <v>775</v>
      </c>
      <c r="D86" t="s">
        <v>22060</v>
      </c>
      <c r="E86">
        <v>7.2143235479876899E-3</v>
      </c>
      <c r="F86">
        <v>1</v>
      </c>
      <c r="G86">
        <v>0.80579555823183102</v>
      </c>
      <c r="H86">
        <v>6</v>
      </c>
      <c r="I86">
        <v>2.6785714285714302E-2</v>
      </c>
      <c r="J86">
        <v>7.64915859255482E-3</v>
      </c>
      <c r="K86">
        <v>3.5017857142857101</v>
      </c>
      <c r="L86">
        <v>246</v>
      </c>
      <c r="M86">
        <v>224</v>
      </c>
      <c r="N86">
        <v>0.08</v>
      </c>
      <c r="O86">
        <v>75</v>
      </c>
      <c r="P86" t="s">
        <v>776</v>
      </c>
      <c r="Q86" t="s">
        <v>23703</v>
      </c>
    </row>
    <row r="87" spans="1:17" x14ac:dyDescent="0.25">
      <c r="A87" t="s">
        <v>18207</v>
      </c>
      <c r="B87" t="s">
        <v>18208</v>
      </c>
      <c r="C87" t="s">
        <v>18209</v>
      </c>
      <c r="D87" t="s">
        <v>22060</v>
      </c>
      <c r="E87">
        <v>7.3356738494494396E-3</v>
      </c>
      <c r="F87">
        <v>1</v>
      </c>
      <c r="G87">
        <v>0.80579555823183102</v>
      </c>
      <c r="H87">
        <v>2</v>
      </c>
      <c r="I87">
        <v>8.9285714285714298E-3</v>
      </c>
      <c r="J87">
        <v>6.1193268740438605E-4</v>
      </c>
      <c r="K87">
        <v>14.5907738095238</v>
      </c>
      <c r="L87">
        <v>246</v>
      </c>
      <c r="M87">
        <v>224</v>
      </c>
      <c r="N87">
        <v>0.33333333333333298</v>
      </c>
      <c r="O87">
        <v>6</v>
      </c>
      <c r="P87" t="s">
        <v>18210</v>
      </c>
      <c r="Q87" t="s">
        <v>18158</v>
      </c>
    </row>
    <row r="88" spans="1:17" x14ac:dyDescent="0.25">
      <c r="A88" t="s">
        <v>23704</v>
      </c>
      <c r="B88" t="s">
        <v>23705</v>
      </c>
      <c r="C88" t="s">
        <v>23706</v>
      </c>
      <c r="D88" t="s">
        <v>22072</v>
      </c>
      <c r="E88">
        <v>7.3356738494494396E-3</v>
      </c>
      <c r="F88">
        <v>1</v>
      </c>
      <c r="G88">
        <v>0.80579555823183102</v>
      </c>
      <c r="H88">
        <v>2</v>
      </c>
      <c r="I88">
        <v>8.9285714285714298E-3</v>
      </c>
      <c r="J88">
        <v>6.1193268740438605E-4</v>
      </c>
      <c r="K88">
        <v>14.5907738095238</v>
      </c>
      <c r="L88">
        <v>246</v>
      </c>
      <c r="M88">
        <v>224</v>
      </c>
      <c r="N88">
        <v>0.33333333333333298</v>
      </c>
      <c r="O88">
        <v>6</v>
      </c>
      <c r="P88" t="s">
        <v>23707</v>
      </c>
      <c r="Q88" t="s">
        <v>23708</v>
      </c>
    </row>
    <row r="89" spans="1:17" x14ac:dyDescent="0.25">
      <c r="A89" t="s">
        <v>9402</v>
      </c>
      <c r="B89" t="s">
        <v>9403</v>
      </c>
      <c r="C89" t="s">
        <v>9404</v>
      </c>
      <c r="D89" t="s">
        <v>22060</v>
      </c>
      <c r="E89">
        <v>7.3356738494494396E-3</v>
      </c>
      <c r="F89">
        <v>1</v>
      </c>
      <c r="G89">
        <v>0.80579555823183102</v>
      </c>
      <c r="H89">
        <v>2</v>
      </c>
      <c r="I89">
        <v>8.9285714285714298E-3</v>
      </c>
      <c r="J89">
        <v>6.1193268740438605E-4</v>
      </c>
      <c r="K89">
        <v>14.5907738095238</v>
      </c>
      <c r="L89">
        <v>246</v>
      </c>
      <c r="M89">
        <v>224</v>
      </c>
      <c r="N89">
        <v>0.33333333333333298</v>
      </c>
      <c r="O89">
        <v>6</v>
      </c>
      <c r="P89" t="s">
        <v>9405</v>
      </c>
      <c r="Q89" t="s">
        <v>15227</v>
      </c>
    </row>
    <row r="90" spans="1:17" x14ac:dyDescent="0.25">
      <c r="A90" t="s">
        <v>18211</v>
      </c>
      <c r="B90" t="s">
        <v>18212</v>
      </c>
      <c r="C90" t="s">
        <v>18213</v>
      </c>
      <c r="D90" t="s">
        <v>22060</v>
      </c>
      <c r="E90">
        <v>7.3356738494494396E-3</v>
      </c>
      <c r="F90">
        <v>1</v>
      </c>
      <c r="G90">
        <v>0.80579555823183102</v>
      </c>
      <c r="H90">
        <v>2</v>
      </c>
      <c r="I90">
        <v>8.9285714285714298E-3</v>
      </c>
      <c r="J90">
        <v>6.1193268740438605E-4</v>
      </c>
      <c r="K90">
        <v>14.5907738095238</v>
      </c>
      <c r="L90">
        <v>246</v>
      </c>
      <c r="M90">
        <v>224</v>
      </c>
      <c r="N90">
        <v>0.33333333333333298</v>
      </c>
      <c r="O90">
        <v>6</v>
      </c>
      <c r="P90" t="s">
        <v>18214</v>
      </c>
      <c r="Q90" t="s">
        <v>18215</v>
      </c>
    </row>
    <row r="91" spans="1:17" x14ac:dyDescent="0.25">
      <c r="A91" t="s">
        <v>23709</v>
      </c>
      <c r="B91" t="s">
        <v>23710</v>
      </c>
      <c r="C91" t="s">
        <v>23711</v>
      </c>
      <c r="D91" t="s">
        <v>22060</v>
      </c>
      <c r="E91">
        <v>7.3356738494494396E-3</v>
      </c>
      <c r="F91">
        <v>1</v>
      </c>
      <c r="G91">
        <v>0.80579555823183102</v>
      </c>
      <c r="H91">
        <v>2</v>
      </c>
      <c r="I91">
        <v>8.9285714285714298E-3</v>
      </c>
      <c r="J91">
        <v>6.1193268740438605E-4</v>
      </c>
      <c r="K91">
        <v>14.5907738095238</v>
      </c>
      <c r="L91">
        <v>246</v>
      </c>
      <c r="M91">
        <v>224</v>
      </c>
      <c r="N91">
        <v>0.33333333333333298</v>
      </c>
      <c r="O91">
        <v>6</v>
      </c>
      <c r="P91" t="s">
        <v>23712</v>
      </c>
      <c r="Q91" t="s">
        <v>23713</v>
      </c>
    </row>
    <row r="92" spans="1:17" x14ac:dyDescent="0.25">
      <c r="A92" t="s">
        <v>23714</v>
      </c>
      <c r="B92" t="s">
        <v>23715</v>
      </c>
      <c r="C92" t="s">
        <v>23716</v>
      </c>
      <c r="D92" t="s">
        <v>22072</v>
      </c>
      <c r="E92">
        <v>7.3356738494494396E-3</v>
      </c>
      <c r="F92">
        <v>1</v>
      </c>
      <c r="G92">
        <v>0.80579555823183102</v>
      </c>
      <c r="H92">
        <v>2</v>
      </c>
      <c r="I92">
        <v>8.9285714285714298E-3</v>
      </c>
      <c r="J92">
        <v>6.1193268740438605E-4</v>
      </c>
      <c r="K92">
        <v>14.5907738095238</v>
      </c>
      <c r="L92">
        <v>246</v>
      </c>
      <c r="M92">
        <v>224</v>
      </c>
      <c r="N92">
        <v>0.33333333333333298</v>
      </c>
      <c r="O92">
        <v>6</v>
      </c>
      <c r="P92" t="s">
        <v>23717</v>
      </c>
      <c r="Q92" t="s">
        <v>23708</v>
      </c>
    </row>
    <row r="93" spans="1:17" x14ac:dyDescent="0.25">
      <c r="A93" t="s">
        <v>23718</v>
      </c>
      <c r="B93" t="s">
        <v>23719</v>
      </c>
      <c r="C93" t="s">
        <v>23720</v>
      </c>
      <c r="D93" t="s">
        <v>22060</v>
      </c>
      <c r="E93">
        <v>7.8183643666770008E-3</v>
      </c>
      <c r="F93">
        <v>1</v>
      </c>
      <c r="G93">
        <v>0.84748593612135004</v>
      </c>
      <c r="H93">
        <v>8</v>
      </c>
      <c r="I93">
        <v>3.5714285714285698E-2</v>
      </c>
      <c r="J93">
        <v>1.2748597654258001E-2</v>
      </c>
      <c r="K93">
        <v>2.8014285714285698</v>
      </c>
      <c r="L93">
        <v>246</v>
      </c>
      <c r="M93">
        <v>224</v>
      </c>
      <c r="N93">
        <v>6.4000000000000001E-2</v>
      </c>
      <c r="O93">
        <v>125</v>
      </c>
      <c r="P93" t="s">
        <v>23721</v>
      </c>
      <c r="Q93" t="s">
        <v>23722</v>
      </c>
    </row>
    <row r="94" spans="1:17" x14ac:dyDescent="0.25">
      <c r="A94" t="s">
        <v>15701</v>
      </c>
      <c r="B94" t="s">
        <v>15702</v>
      </c>
      <c r="C94" t="s">
        <v>15703</v>
      </c>
      <c r="D94" t="s">
        <v>22060</v>
      </c>
      <c r="E94">
        <v>7.9695556217894096E-3</v>
      </c>
      <c r="F94">
        <v>1</v>
      </c>
      <c r="G94">
        <v>0.84748593612135004</v>
      </c>
      <c r="H94">
        <v>4</v>
      </c>
      <c r="I94">
        <v>1.7857142857142901E-2</v>
      </c>
      <c r="J94">
        <v>3.56960734319225E-3</v>
      </c>
      <c r="K94">
        <v>5.00255102040816</v>
      </c>
      <c r="L94">
        <v>246</v>
      </c>
      <c r="M94">
        <v>224</v>
      </c>
      <c r="N94">
        <v>0.114285714285714</v>
      </c>
      <c r="O94">
        <v>35</v>
      </c>
      <c r="P94" t="s">
        <v>15704</v>
      </c>
      <c r="Q94" t="s">
        <v>23723</v>
      </c>
    </row>
    <row r="95" spans="1:17" x14ac:dyDescent="0.25">
      <c r="A95" t="s">
        <v>23724</v>
      </c>
      <c r="B95" t="s">
        <v>23725</v>
      </c>
      <c r="C95" t="s">
        <v>23726</v>
      </c>
      <c r="D95" t="s">
        <v>22060</v>
      </c>
      <c r="E95">
        <v>7.9695556217894096E-3</v>
      </c>
      <c r="F95">
        <v>1</v>
      </c>
      <c r="G95">
        <v>0.84748593612135004</v>
      </c>
      <c r="H95">
        <v>4</v>
      </c>
      <c r="I95">
        <v>1.7857142857142901E-2</v>
      </c>
      <c r="J95">
        <v>3.56960734319225E-3</v>
      </c>
      <c r="K95">
        <v>5.00255102040816</v>
      </c>
      <c r="L95">
        <v>246</v>
      </c>
      <c r="M95">
        <v>224</v>
      </c>
      <c r="N95">
        <v>0.114285714285714</v>
      </c>
      <c r="O95">
        <v>35</v>
      </c>
      <c r="P95" t="s">
        <v>23727</v>
      </c>
      <c r="Q95" t="s">
        <v>23728</v>
      </c>
    </row>
    <row r="96" spans="1:17" x14ac:dyDescent="0.25">
      <c r="A96" t="s">
        <v>667</v>
      </c>
      <c r="B96" t="s">
        <v>668</v>
      </c>
      <c r="C96" t="s">
        <v>669</v>
      </c>
      <c r="D96" t="s">
        <v>22060</v>
      </c>
      <c r="E96">
        <v>8.2575743060981695E-3</v>
      </c>
      <c r="F96">
        <v>1</v>
      </c>
      <c r="G96">
        <v>0.85654632721167501</v>
      </c>
      <c r="H96">
        <v>10</v>
      </c>
      <c r="I96">
        <v>4.4642857142857102E-2</v>
      </c>
      <c r="J96">
        <v>1.8357980622131599E-2</v>
      </c>
      <c r="K96">
        <v>2.4317956349206402</v>
      </c>
      <c r="L96">
        <v>246</v>
      </c>
      <c r="M96">
        <v>224</v>
      </c>
      <c r="N96">
        <v>5.5555555555555601E-2</v>
      </c>
      <c r="O96">
        <v>180</v>
      </c>
      <c r="P96" t="s">
        <v>670</v>
      </c>
      <c r="Q96" t="s">
        <v>23729</v>
      </c>
    </row>
    <row r="97" spans="1:17" x14ac:dyDescent="0.25">
      <c r="A97" t="s">
        <v>2255</v>
      </c>
      <c r="B97" t="s">
        <v>2256</v>
      </c>
      <c r="C97" t="s">
        <v>2257</v>
      </c>
      <c r="D97" t="s">
        <v>22060</v>
      </c>
      <c r="E97">
        <v>8.2575743060981695E-3</v>
      </c>
      <c r="F97">
        <v>1</v>
      </c>
      <c r="G97">
        <v>0.85654632721167501</v>
      </c>
      <c r="H97">
        <v>10</v>
      </c>
      <c r="I97">
        <v>4.4642857142857102E-2</v>
      </c>
      <c r="J97">
        <v>1.8357980622131599E-2</v>
      </c>
      <c r="K97">
        <v>2.4317956349206402</v>
      </c>
      <c r="L97">
        <v>246</v>
      </c>
      <c r="M97">
        <v>224</v>
      </c>
      <c r="N97">
        <v>5.5555555555555601E-2</v>
      </c>
      <c r="O97">
        <v>180</v>
      </c>
      <c r="P97" t="s">
        <v>2258</v>
      </c>
      <c r="Q97" t="s">
        <v>23730</v>
      </c>
    </row>
    <row r="98" spans="1:17" x14ac:dyDescent="0.25">
      <c r="A98" t="s">
        <v>887</v>
      </c>
      <c r="B98" t="s">
        <v>888</v>
      </c>
      <c r="C98" t="s">
        <v>889</v>
      </c>
      <c r="D98" t="s">
        <v>22059</v>
      </c>
      <c r="E98">
        <v>8.3233196518574699E-3</v>
      </c>
      <c r="F98">
        <v>1</v>
      </c>
      <c r="G98">
        <v>0.85654632721167501</v>
      </c>
      <c r="H98">
        <v>26</v>
      </c>
      <c r="I98">
        <v>0.11607142857142901</v>
      </c>
      <c r="J98">
        <v>7.0678225395206504E-2</v>
      </c>
      <c r="K98">
        <v>1.64225159760874</v>
      </c>
      <c r="L98">
        <v>246</v>
      </c>
      <c r="M98">
        <v>224</v>
      </c>
      <c r="N98">
        <v>3.7518037518037499E-2</v>
      </c>
      <c r="O98">
        <v>693</v>
      </c>
      <c r="P98" t="s">
        <v>890</v>
      </c>
      <c r="Q98" t="s">
        <v>23731</v>
      </c>
    </row>
    <row r="99" spans="1:17" x14ac:dyDescent="0.25">
      <c r="A99" t="s">
        <v>5065</v>
      </c>
      <c r="B99" t="s">
        <v>5066</v>
      </c>
      <c r="C99" t="s">
        <v>5067</v>
      </c>
      <c r="D99" t="s">
        <v>22060</v>
      </c>
      <c r="E99">
        <v>8.3975130118791597E-3</v>
      </c>
      <c r="F99">
        <v>1</v>
      </c>
      <c r="G99">
        <v>0.85654632721167501</v>
      </c>
      <c r="H99">
        <v>9</v>
      </c>
      <c r="I99">
        <v>4.0178571428571397E-2</v>
      </c>
      <c r="J99">
        <v>1.56042835288118E-2</v>
      </c>
      <c r="K99">
        <v>2.57484243697479</v>
      </c>
      <c r="L99">
        <v>246</v>
      </c>
      <c r="M99">
        <v>224</v>
      </c>
      <c r="N99">
        <v>5.8823529411764698E-2</v>
      </c>
      <c r="O99">
        <v>153</v>
      </c>
      <c r="P99" t="s">
        <v>5068</v>
      </c>
      <c r="Q99" t="s">
        <v>23732</v>
      </c>
    </row>
    <row r="100" spans="1:17" x14ac:dyDescent="0.25">
      <c r="A100" t="s">
        <v>5777</v>
      </c>
      <c r="B100" t="s">
        <v>5778</v>
      </c>
      <c r="C100" t="s">
        <v>5779</v>
      </c>
      <c r="D100" t="s">
        <v>22059</v>
      </c>
      <c r="E100">
        <v>8.6270749476509995E-3</v>
      </c>
      <c r="F100">
        <v>1</v>
      </c>
      <c r="G100">
        <v>0.863595840315449</v>
      </c>
      <c r="H100">
        <v>17</v>
      </c>
      <c r="I100">
        <v>7.5892857142857095E-2</v>
      </c>
      <c r="J100">
        <v>4.00815910249872E-2</v>
      </c>
      <c r="K100">
        <v>1.8934591966557599</v>
      </c>
      <c r="L100">
        <v>246</v>
      </c>
      <c r="M100">
        <v>224</v>
      </c>
      <c r="N100">
        <v>4.3256997455470701E-2</v>
      </c>
      <c r="O100">
        <v>393</v>
      </c>
      <c r="P100" t="s">
        <v>5780</v>
      </c>
      <c r="Q100" t="s">
        <v>23733</v>
      </c>
    </row>
    <row r="101" spans="1:17" x14ac:dyDescent="0.25">
      <c r="A101" t="s">
        <v>18216</v>
      </c>
      <c r="B101" t="s">
        <v>18217</v>
      </c>
      <c r="C101" t="s">
        <v>18218</v>
      </c>
      <c r="D101" t="s">
        <v>22060</v>
      </c>
      <c r="E101">
        <v>8.6993879625196693E-3</v>
      </c>
      <c r="F101">
        <v>1</v>
      </c>
      <c r="G101">
        <v>0.863595840315449</v>
      </c>
      <c r="H101">
        <v>3</v>
      </c>
      <c r="I101">
        <v>1.33928571428571E-2</v>
      </c>
      <c r="J101">
        <v>1.93778684344722E-3</v>
      </c>
      <c r="K101">
        <v>6.9114191729323302</v>
      </c>
      <c r="L101">
        <v>246</v>
      </c>
      <c r="M101">
        <v>224</v>
      </c>
      <c r="N101">
        <v>0.157894736842105</v>
      </c>
      <c r="O101">
        <v>19</v>
      </c>
      <c r="P101" t="s">
        <v>18219</v>
      </c>
      <c r="Q101" t="s">
        <v>23734</v>
      </c>
    </row>
    <row r="102" spans="1:17" x14ac:dyDescent="0.25">
      <c r="A102" t="s">
        <v>23735</v>
      </c>
      <c r="B102" t="s">
        <v>23736</v>
      </c>
      <c r="C102" t="s">
        <v>23737</v>
      </c>
      <c r="D102" t="s">
        <v>22060</v>
      </c>
      <c r="E102">
        <v>8.8083815454045606E-3</v>
      </c>
      <c r="F102">
        <v>1</v>
      </c>
      <c r="G102">
        <v>0.863595840315449</v>
      </c>
      <c r="H102">
        <v>4</v>
      </c>
      <c r="I102">
        <v>1.7857142857142901E-2</v>
      </c>
      <c r="J102">
        <v>3.67159612442631E-3</v>
      </c>
      <c r="K102">
        <v>4.8635912698412698</v>
      </c>
      <c r="L102">
        <v>246</v>
      </c>
      <c r="M102">
        <v>224</v>
      </c>
      <c r="N102">
        <v>0.11111111111111099</v>
      </c>
      <c r="O102">
        <v>36</v>
      </c>
      <c r="P102" t="s">
        <v>23738</v>
      </c>
      <c r="Q102" t="s">
        <v>23739</v>
      </c>
    </row>
    <row r="103" spans="1:17" x14ac:dyDescent="0.25">
      <c r="A103" t="s">
        <v>2077</v>
      </c>
      <c r="B103" t="s">
        <v>2078</v>
      </c>
      <c r="C103" t="s">
        <v>2079</v>
      </c>
      <c r="D103" t="s">
        <v>22072</v>
      </c>
      <c r="E103">
        <v>8.8122024521984609E-3</v>
      </c>
      <c r="F103">
        <v>1</v>
      </c>
      <c r="G103">
        <v>0.863595840315449</v>
      </c>
      <c r="H103">
        <v>16</v>
      </c>
      <c r="I103">
        <v>7.1428571428571397E-2</v>
      </c>
      <c r="J103">
        <v>3.6919938806731299E-2</v>
      </c>
      <c r="K103">
        <v>1.9346882399368599</v>
      </c>
      <c r="L103">
        <v>246</v>
      </c>
      <c r="M103">
        <v>224</v>
      </c>
      <c r="N103">
        <v>4.4198895027624301E-2</v>
      </c>
      <c r="O103">
        <v>362</v>
      </c>
      <c r="P103" t="s">
        <v>2080</v>
      </c>
      <c r="Q103" t="s">
        <v>23740</v>
      </c>
    </row>
    <row r="104" spans="1:17" x14ac:dyDescent="0.25">
      <c r="A104" t="s">
        <v>2164</v>
      </c>
      <c r="B104" t="s">
        <v>2165</v>
      </c>
      <c r="C104" t="s">
        <v>2166</v>
      </c>
      <c r="D104" t="s">
        <v>22060</v>
      </c>
      <c r="E104">
        <v>8.9954058180332294E-3</v>
      </c>
      <c r="F104">
        <v>1</v>
      </c>
      <c r="G104">
        <v>0.86588091493253505</v>
      </c>
      <c r="H104">
        <v>12</v>
      </c>
      <c r="I104">
        <v>5.3571428571428603E-2</v>
      </c>
      <c r="J104">
        <v>2.44773074961754E-2</v>
      </c>
      <c r="K104">
        <v>2.1886160714285698</v>
      </c>
      <c r="L104">
        <v>246</v>
      </c>
      <c r="M104">
        <v>224</v>
      </c>
      <c r="N104">
        <v>0.05</v>
      </c>
      <c r="O104">
        <v>240</v>
      </c>
      <c r="P104" t="s">
        <v>2167</v>
      </c>
      <c r="Q104" t="s">
        <v>23741</v>
      </c>
    </row>
    <row r="105" spans="1:17" x14ac:dyDescent="0.25">
      <c r="A105" t="s">
        <v>742</v>
      </c>
      <c r="B105" t="s">
        <v>743</v>
      </c>
      <c r="C105" t="s">
        <v>744</v>
      </c>
      <c r="D105" t="s">
        <v>22060</v>
      </c>
      <c r="E105">
        <v>9.06378733710087E-3</v>
      </c>
      <c r="F105">
        <v>1</v>
      </c>
      <c r="G105">
        <v>0.86588091493253505</v>
      </c>
      <c r="H105">
        <v>30</v>
      </c>
      <c r="I105">
        <v>0.13392857142857101</v>
      </c>
      <c r="J105">
        <v>8.5568587455379902E-2</v>
      </c>
      <c r="K105">
        <v>1.56516048016346</v>
      </c>
      <c r="L105">
        <v>246</v>
      </c>
      <c r="M105">
        <v>224</v>
      </c>
      <c r="N105">
        <v>3.57568533969011E-2</v>
      </c>
      <c r="O105">
        <v>839</v>
      </c>
      <c r="P105" t="s">
        <v>745</v>
      </c>
      <c r="Q105" t="s">
        <v>23742</v>
      </c>
    </row>
    <row r="106" spans="1:17" x14ac:dyDescent="0.25">
      <c r="A106" t="s">
        <v>18368</v>
      </c>
      <c r="B106" t="s">
        <v>18369</v>
      </c>
      <c r="C106" t="s">
        <v>18370</v>
      </c>
      <c r="D106" t="s">
        <v>22060</v>
      </c>
      <c r="E106">
        <v>9.1799726362688603E-3</v>
      </c>
      <c r="F106">
        <v>1</v>
      </c>
      <c r="G106">
        <v>0.86588091493253505</v>
      </c>
      <c r="H106">
        <v>7</v>
      </c>
      <c r="I106">
        <v>3.125E-2</v>
      </c>
      <c r="J106">
        <v>1.0504844467108599E-2</v>
      </c>
      <c r="K106">
        <v>2.97481796116505</v>
      </c>
      <c r="L106">
        <v>246</v>
      </c>
      <c r="M106">
        <v>224</v>
      </c>
      <c r="N106">
        <v>6.7961165048543701E-2</v>
      </c>
      <c r="O106">
        <v>103</v>
      </c>
      <c r="P106" t="s">
        <v>18371</v>
      </c>
      <c r="Q106" t="s">
        <v>23743</v>
      </c>
    </row>
    <row r="107" spans="1:17" x14ac:dyDescent="0.25">
      <c r="A107" t="s">
        <v>9068</v>
      </c>
      <c r="B107" t="s">
        <v>9069</v>
      </c>
      <c r="C107" t="s">
        <v>9070</v>
      </c>
      <c r="D107" t="s">
        <v>22060</v>
      </c>
      <c r="E107">
        <v>9.4999946679746802E-3</v>
      </c>
      <c r="F107">
        <v>1</v>
      </c>
      <c r="G107">
        <v>0.86588091493253505</v>
      </c>
      <c r="H107">
        <v>5</v>
      </c>
      <c r="I107">
        <v>2.23214285714286E-2</v>
      </c>
      <c r="J107">
        <v>5.8133605303416604E-3</v>
      </c>
      <c r="K107">
        <v>3.83967731829574</v>
      </c>
      <c r="L107">
        <v>246</v>
      </c>
      <c r="M107">
        <v>224</v>
      </c>
      <c r="N107">
        <v>8.7719298245614002E-2</v>
      </c>
      <c r="O107">
        <v>57</v>
      </c>
      <c r="P107" t="s">
        <v>9071</v>
      </c>
      <c r="Q107" t="s">
        <v>23744</v>
      </c>
    </row>
    <row r="108" spans="1:17" x14ac:dyDescent="0.25">
      <c r="A108" t="s">
        <v>9949</v>
      </c>
      <c r="B108" t="s">
        <v>9950</v>
      </c>
      <c r="C108" t="s">
        <v>9951</v>
      </c>
      <c r="D108" t="s">
        <v>22060</v>
      </c>
      <c r="E108">
        <v>9.5654819069894304E-3</v>
      </c>
      <c r="F108">
        <v>1</v>
      </c>
      <c r="G108">
        <v>0.86588091493253505</v>
      </c>
      <c r="H108">
        <v>10</v>
      </c>
      <c r="I108">
        <v>4.4642857142857102E-2</v>
      </c>
      <c r="J108">
        <v>1.8765935747067801E-2</v>
      </c>
      <c r="K108">
        <v>2.3789305124223601</v>
      </c>
      <c r="L108">
        <v>246</v>
      </c>
      <c r="M108">
        <v>224</v>
      </c>
      <c r="N108">
        <v>5.4347826086956499E-2</v>
      </c>
      <c r="O108">
        <v>184</v>
      </c>
      <c r="P108" t="s">
        <v>9952</v>
      </c>
      <c r="Q108" t="s">
        <v>23745</v>
      </c>
    </row>
    <row r="109" spans="1:17" x14ac:dyDescent="0.25">
      <c r="A109" t="s">
        <v>10399</v>
      </c>
      <c r="B109" t="s">
        <v>10400</v>
      </c>
      <c r="C109" t="s">
        <v>10401</v>
      </c>
      <c r="D109" t="s">
        <v>22060</v>
      </c>
      <c r="E109">
        <v>1.0064559819735801E-2</v>
      </c>
      <c r="F109">
        <v>1</v>
      </c>
      <c r="G109">
        <v>0.86588091493253505</v>
      </c>
      <c r="H109">
        <v>3</v>
      </c>
      <c r="I109">
        <v>1.33928571428571E-2</v>
      </c>
      <c r="J109">
        <v>2.03977562468129E-3</v>
      </c>
      <c r="K109">
        <v>6.56584821428571</v>
      </c>
      <c r="L109">
        <v>246</v>
      </c>
      <c r="M109">
        <v>224</v>
      </c>
      <c r="N109">
        <v>0.15</v>
      </c>
      <c r="O109">
        <v>20</v>
      </c>
      <c r="P109" t="s">
        <v>10402</v>
      </c>
      <c r="Q109" t="s">
        <v>23746</v>
      </c>
    </row>
    <row r="110" spans="1:17" x14ac:dyDescent="0.25">
      <c r="A110" t="s">
        <v>18220</v>
      </c>
      <c r="B110" t="s">
        <v>18221</v>
      </c>
      <c r="C110" t="s">
        <v>18222</v>
      </c>
      <c r="D110" t="s">
        <v>22072</v>
      </c>
      <c r="E110">
        <v>1.0064559819735801E-2</v>
      </c>
      <c r="F110">
        <v>1</v>
      </c>
      <c r="G110">
        <v>0.86588091493253505</v>
      </c>
      <c r="H110">
        <v>3</v>
      </c>
      <c r="I110">
        <v>1.33928571428571E-2</v>
      </c>
      <c r="J110">
        <v>2.03977562468129E-3</v>
      </c>
      <c r="K110">
        <v>6.56584821428571</v>
      </c>
      <c r="L110">
        <v>246</v>
      </c>
      <c r="M110">
        <v>224</v>
      </c>
      <c r="N110">
        <v>0.15</v>
      </c>
      <c r="O110">
        <v>20</v>
      </c>
      <c r="P110" t="s">
        <v>18223</v>
      </c>
      <c r="Q110" t="s">
        <v>23747</v>
      </c>
    </row>
    <row r="111" spans="1:17" x14ac:dyDescent="0.25">
      <c r="A111" t="s">
        <v>6875</v>
      </c>
      <c r="B111" t="s">
        <v>6876</v>
      </c>
      <c r="C111" t="s">
        <v>6877</v>
      </c>
      <c r="D111" t="s">
        <v>22060</v>
      </c>
      <c r="E111">
        <v>1.0116041010702299E-2</v>
      </c>
      <c r="F111">
        <v>1</v>
      </c>
      <c r="G111">
        <v>0.86588091493253505</v>
      </c>
      <c r="H111">
        <v>2</v>
      </c>
      <c r="I111">
        <v>8.9285714285714298E-3</v>
      </c>
      <c r="J111">
        <v>7.1392146863845005E-4</v>
      </c>
      <c r="K111">
        <v>12.5063775510204</v>
      </c>
      <c r="L111">
        <v>246</v>
      </c>
      <c r="M111">
        <v>224</v>
      </c>
      <c r="N111">
        <v>0.28571428571428598</v>
      </c>
      <c r="O111">
        <v>7</v>
      </c>
      <c r="P111" t="s">
        <v>6878</v>
      </c>
      <c r="Q111" t="s">
        <v>23748</v>
      </c>
    </row>
    <row r="112" spans="1:17" x14ac:dyDescent="0.25">
      <c r="A112" t="s">
        <v>23749</v>
      </c>
      <c r="B112" t="s">
        <v>23750</v>
      </c>
      <c r="C112" t="s">
        <v>23751</v>
      </c>
      <c r="D112" t="s">
        <v>22060</v>
      </c>
      <c r="E112">
        <v>1.0116041010702299E-2</v>
      </c>
      <c r="F112">
        <v>1</v>
      </c>
      <c r="G112">
        <v>0.86588091493253505</v>
      </c>
      <c r="H112">
        <v>2</v>
      </c>
      <c r="I112">
        <v>8.9285714285714298E-3</v>
      </c>
      <c r="J112">
        <v>7.1392146863845005E-4</v>
      </c>
      <c r="K112">
        <v>12.5063775510204</v>
      </c>
      <c r="L112">
        <v>246</v>
      </c>
      <c r="M112">
        <v>224</v>
      </c>
      <c r="N112">
        <v>0.28571428571428598</v>
      </c>
      <c r="O112">
        <v>7</v>
      </c>
      <c r="P112" t="s">
        <v>23752</v>
      </c>
      <c r="Q112" t="s">
        <v>23713</v>
      </c>
    </row>
    <row r="113" spans="1:17" x14ac:dyDescent="0.25">
      <c r="A113" t="s">
        <v>14523</v>
      </c>
      <c r="B113" t="s">
        <v>14524</v>
      </c>
      <c r="C113" t="s">
        <v>14525</v>
      </c>
      <c r="D113" t="s">
        <v>22060</v>
      </c>
      <c r="E113">
        <v>1.0116041010702299E-2</v>
      </c>
      <c r="F113">
        <v>1</v>
      </c>
      <c r="G113">
        <v>0.86588091493253505</v>
      </c>
      <c r="H113">
        <v>2</v>
      </c>
      <c r="I113">
        <v>8.9285714285714298E-3</v>
      </c>
      <c r="J113">
        <v>7.1392146863845005E-4</v>
      </c>
      <c r="K113">
        <v>12.5063775510204</v>
      </c>
      <c r="L113">
        <v>246</v>
      </c>
      <c r="M113">
        <v>224</v>
      </c>
      <c r="N113">
        <v>0.28571428571428598</v>
      </c>
      <c r="O113">
        <v>7</v>
      </c>
      <c r="P113" t="s">
        <v>14526</v>
      </c>
      <c r="Q113" t="s">
        <v>23753</v>
      </c>
    </row>
    <row r="114" spans="1:17" x14ac:dyDescent="0.25">
      <c r="A114" t="s">
        <v>14528</v>
      </c>
      <c r="B114" t="s">
        <v>14529</v>
      </c>
      <c r="C114" t="s">
        <v>14530</v>
      </c>
      <c r="D114" t="s">
        <v>22060</v>
      </c>
      <c r="E114">
        <v>1.0116041010702299E-2</v>
      </c>
      <c r="F114">
        <v>1</v>
      </c>
      <c r="G114">
        <v>0.86588091493253505</v>
      </c>
      <c r="H114">
        <v>2</v>
      </c>
      <c r="I114">
        <v>8.9285714285714298E-3</v>
      </c>
      <c r="J114">
        <v>7.1392146863845005E-4</v>
      </c>
      <c r="K114">
        <v>12.5063775510204</v>
      </c>
      <c r="L114">
        <v>246</v>
      </c>
      <c r="M114">
        <v>224</v>
      </c>
      <c r="N114">
        <v>0.28571428571428598</v>
      </c>
      <c r="O114">
        <v>7</v>
      </c>
      <c r="P114" t="s">
        <v>14531</v>
      </c>
      <c r="Q114" t="s">
        <v>19644</v>
      </c>
    </row>
    <row r="115" spans="1:17" x14ac:dyDescent="0.25">
      <c r="A115" t="s">
        <v>8903</v>
      </c>
      <c r="B115" t="s">
        <v>8904</v>
      </c>
      <c r="C115" t="s">
        <v>8905</v>
      </c>
      <c r="D115" t="s">
        <v>22060</v>
      </c>
      <c r="E115">
        <v>1.0116041010702299E-2</v>
      </c>
      <c r="F115">
        <v>1</v>
      </c>
      <c r="G115">
        <v>0.86588091493253505</v>
      </c>
      <c r="H115">
        <v>2</v>
      </c>
      <c r="I115">
        <v>8.9285714285714298E-3</v>
      </c>
      <c r="J115">
        <v>7.1392146863845005E-4</v>
      </c>
      <c r="K115">
        <v>12.5063775510204</v>
      </c>
      <c r="L115">
        <v>246</v>
      </c>
      <c r="M115">
        <v>224</v>
      </c>
      <c r="N115">
        <v>0.28571428571428598</v>
      </c>
      <c r="O115">
        <v>7</v>
      </c>
      <c r="P115" t="s">
        <v>8906</v>
      </c>
      <c r="Q115" t="s">
        <v>19614</v>
      </c>
    </row>
    <row r="116" spans="1:17" x14ac:dyDescent="0.25">
      <c r="A116" t="s">
        <v>15458</v>
      </c>
      <c r="B116" t="s">
        <v>15459</v>
      </c>
      <c r="C116" t="s">
        <v>15460</v>
      </c>
      <c r="D116" t="s">
        <v>22060</v>
      </c>
      <c r="E116">
        <v>1.0116041010702299E-2</v>
      </c>
      <c r="F116">
        <v>1</v>
      </c>
      <c r="G116">
        <v>0.86588091493253505</v>
      </c>
      <c r="H116">
        <v>2</v>
      </c>
      <c r="I116">
        <v>8.9285714285714298E-3</v>
      </c>
      <c r="J116">
        <v>7.1392146863845005E-4</v>
      </c>
      <c r="K116">
        <v>12.5063775510204</v>
      </c>
      <c r="L116">
        <v>246</v>
      </c>
      <c r="M116">
        <v>224</v>
      </c>
      <c r="N116">
        <v>0.28571428571428598</v>
      </c>
      <c r="O116">
        <v>7</v>
      </c>
      <c r="P116" t="s">
        <v>15461</v>
      </c>
      <c r="Q116" t="s">
        <v>15462</v>
      </c>
    </row>
    <row r="117" spans="1:17" x14ac:dyDescent="0.25">
      <c r="A117" t="s">
        <v>19661</v>
      </c>
      <c r="B117" t="s">
        <v>8923</v>
      </c>
      <c r="C117" t="s">
        <v>8924</v>
      </c>
      <c r="D117" t="s">
        <v>22072</v>
      </c>
      <c r="E117">
        <v>1.0116041010702299E-2</v>
      </c>
      <c r="F117">
        <v>1</v>
      </c>
      <c r="G117">
        <v>0.86588091493253505</v>
      </c>
      <c r="H117">
        <v>2</v>
      </c>
      <c r="I117">
        <v>8.9285714285714298E-3</v>
      </c>
      <c r="J117">
        <v>7.1392146863845005E-4</v>
      </c>
      <c r="K117">
        <v>12.5063775510204</v>
      </c>
      <c r="L117">
        <v>246</v>
      </c>
      <c r="M117">
        <v>224</v>
      </c>
      <c r="N117">
        <v>0.28571428571428598</v>
      </c>
      <c r="O117">
        <v>7</v>
      </c>
      <c r="P117" t="s">
        <v>8925</v>
      </c>
      <c r="Q117" t="s">
        <v>19614</v>
      </c>
    </row>
    <row r="118" spans="1:17" x14ac:dyDescent="0.25">
      <c r="A118" t="s">
        <v>1747</v>
      </c>
      <c r="B118" t="s">
        <v>1748</v>
      </c>
      <c r="C118" t="s">
        <v>1749</v>
      </c>
      <c r="D118" t="s">
        <v>22060</v>
      </c>
      <c r="E118">
        <v>1.01348606489702E-2</v>
      </c>
      <c r="F118">
        <v>1</v>
      </c>
      <c r="G118">
        <v>0.86588091493253505</v>
      </c>
      <c r="H118">
        <v>22</v>
      </c>
      <c r="I118">
        <v>9.8214285714285698E-2</v>
      </c>
      <c r="J118">
        <v>5.77256501784804E-2</v>
      </c>
      <c r="K118">
        <v>1.70139765270066</v>
      </c>
      <c r="L118">
        <v>246</v>
      </c>
      <c r="M118">
        <v>224</v>
      </c>
      <c r="N118">
        <v>3.8869257950529999E-2</v>
      </c>
      <c r="O118">
        <v>566</v>
      </c>
      <c r="P118" t="s">
        <v>1750</v>
      </c>
      <c r="Q118" t="s">
        <v>23754</v>
      </c>
    </row>
    <row r="119" spans="1:17" x14ac:dyDescent="0.25">
      <c r="A119" t="s">
        <v>22458</v>
      </c>
      <c r="B119" t="s">
        <v>22257</v>
      </c>
      <c r="C119" t="s">
        <v>22258</v>
      </c>
      <c r="D119" t="s">
        <v>22060</v>
      </c>
      <c r="E119">
        <v>1.06649939368116E-2</v>
      </c>
      <c r="F119">
        <v>1</v>
      </c>
      <c r="G119">
        <v>0.90345152027430797</v>
      </c>
      <c r="H119">
        <v>7</v>
      </c>
      <c r="I119">
        <v>3.125E-2</v>
      </c>
      <c r="J119">
        <v>1.0810810810810799E-2</v>
      </c>
      <c r="K119">
        <v>2.890625</v>
      </c>
      <c r="L119">
        <v>246</v>
      </c>
      <c r="M119">
        <v>224</v>
      </c>
      <c r="N119">
        <v>6.6037735849056603E-2</v>
      </c>
      <c r="O119">
        <v>106</v>
      </c>
      <c r="P119" t="s">
        <v>22259</v>
      </c>
      <c r="Q119" t="s">
        <v>23755</v>
      </c>
    </row>
    <row r="120" spans="1:17" x14ac:dyDescent="0.25">
      <c r="A120" t="s">
        <v>23756</v>
      </c>
      <c r="B120" t="s">
        <v>23757</v>
      </c>
      <c r="C120" t="s">
        <v>23758</v>
      </c>
      <c r="D120" t="s">
        <v>22060</v>
      </c>
      <c r="E120">
        <v>1.0874866126134799E-2</v>
      </c>
      <c r="F120">
        <v>1</v>
      </c>
      <c r="G120">
        <v>0.91221772203291396</v>
      </c>
      <c r="H120">
        <v>28</v>
      </c>
      <c r="I120">
        <v>0.125</v>
      </c>
      <c r="J120">
        <v>7.9449260581336098E-2</v>
      </c>
      <c r="K120">
        <v>1.5733311938382499</v>
      </c>
      <c r="L120">
        <v>246</v>
      </c>
      <c r="M120">
        <v>224</v>
      </c>
      <c r="N120">
        <v>3.59435173299101E-2</v>
      </c>
      <c r="O120">
        <v>779</v>
      </c>
      <c r="P120" t="s">
        <v>23759</v>
      </c>
      <c r="Q120" t="s">
        <v>23760</v>
      </c>
    </row>
    <row r="121" spans="1:17" x14ac:dyDescent="0.25">
      <c r="A121" t="s">
        <v>23761</v>
      </c>
      <c r="B121" t="s">
        <v>23762</v>
      </c>
      <c r="C121" t="s">
        <v>23763</v>
      </c>
      <c r="D121" t="s">
        <v>22060</v>
      </c>
      <c r="E121">
        <v>1.0950993061619599E-2</v>
      </c>
      <c r="F121">
        <v>1</v>
      </c>
      <c r="G121">
        <v>0.91221772203291396</v>
      </c>
      <c r="H121">
        <v>5</v>
      </c>
      <c r="I121">
        <v>2.23214285714286E-2</v>
      </c>
      <c r="J121">
        <v>6.0173380928097899E-3</v>
      </c>
      <c r="K121">
        <v>3.7095187651331698</v>
      </c>
      <c r="L121">
        <v>246</v>
      </c>
      <c r="M121">
        <v>224</v>
      </c>
      <c r="N121">
        <v>8.4745762711864403E-2</v>
      </c>
      <c r="O121">
        <v>59</v>
      </c>
      <c r="P121" t="s">
        <v>23764</v>
      </c>
      <c r="Q121" t="s">
        <v>23765</v>
      </c>
    </row>
    <row r="122" spans="1:17" x14ac:dyDescent="0.25">
      <c r="A122" t="s">
        <v>694</v>
      </c>
      <c r="B122" t="s">
        <v>695</v>
      </c>
      <c r="C122" t="s">
        <v>696</v>
      </c>
      <c r="D122" t="s">
        <v>22060</v>
      </c>
      <c r="E122">
        <v>1.12085382694824E-2</v>
      </c>
      <c r="F122">
        <v>1</v>
      </c>
      <c r="G122">
        <v>0.92595494662599898</v>
      </c>
      <c r="H122">
        <v>25</v>
      </c>
      <c r="I122">
        <v>0.111607142857143</v>
      </c>
      <c r="J122">
        <v>6.8842427332993394E-2</v>
      </c>
      <c r="K122">
        <v>1.62119708994709</v>
      </c>
      <c r="L122">
        <v>246</v>
      </c>
      <c r="M122">
        <v>224</v>
      </c>
      <c r="N122">
        <v>3.7037037037037E-2</v>
      </c>
      <c r="O122">
        <v>675</v>
      </c>
      <c r="P122" t="s">
        <v>697</v>
      </c>
      <c r="Q122" t="s">
        <v>23627</v>
      </c>
    </row>
    <row r="123" spans="1:17" x14ac:dyDescent="0.25">
      <c r="A123" t="s">
        <v>2238</v>
      </c>
      <c r="B123" t="s">
        <v>2239</v>
      </c>
      <c r="C123" t="s">
        <v>2240</v>
      </c>
      <c r="D123" t="s">
        <v>22060</v>
      </c>
      <c r="E123">
        <v>1.1384709172506899E-2</v>
      </c>
      <c r="F123">
        <v>1</v>
      </c>
      <c r="G123">
        <v>0.93275429846370705</v>
      </c>
      <c r="H123">
        <v>21</v>
      </c>
      <c r="I123">
        <v>9.375E-2</v>
      </c>
      <c r="J123">
        <v>5.4869964303926599E-2</v>
      </c>
      <c r="K123">
        <v>1.70858503717472</v>
      </c>
      <c r="L123">
        <v>246</v>
      </c>
      <c r="M123">
        <v>224</v>
      </c>
      <c r="N123">
        <v>3.9033457249070598E-2</v>
      </c>
      <c r="O123">
        <v>538</v>
      </c>
      <c r="P123" t="s">
        <v>2241</v>
      </c>
      <c r="Q123" t="s">
        <v>23766</v>
      </c>
    </row>
    <row r="124" spans="1:17" x14ac:dyDescent="0.25">
      <c r="A124" t="s">
        <v>16539</v>
      </c>
      <c r="B124" t="s">
        <v>16540</v>
      </c>
      <c r="C124" t="s">
        <v>16541</v>
      </c>
      <c r="D124" t="s">
        <v>22060</v>
      </c>
      <c r="E124">
        <v>1.15471583143041E-2</v>
      </c>
      <c r="F124">
        <v>1</v>
      </c>
      <c r="G124">
        <v>0.93275429846370705</v>
      </c>
      <c r="H124">
        <v>3</v>
      </c>
      <c r="I124">
        <v>1.33928571428571E-2</v>
      </c>
      <c r="J124">
        <v>2.1417644059153499E-3</v>
      </c>
      <c r="K124">
        <v>6.2531887755101998</v>
      </c>
      <c r="L124">
        <v>246</v>
      </c>
      <c r="M124">
        <v>224</v>
      </c>
      <c r="N124">
        <v>0.14285714285714299</v>
      </c>
      <c r="O124">
        <v>21</v>
      </c>
      <c r="P124" t="s">
        <v>16542</v>
      </c>
      <c r="Q124" t="s">
        <v>23767</v>
      </c>
    </row>
    <row r="125" spans="1:17" x14ac:dyDescent="0.25">
      <c r="A125" t="s">
        <v>19493</v>
      </c>
      <c r="B125" t="s">
        <v>19494</v>
      </c>
      <c r="C125" t="s">
        <v>19495</v>
      </c>
      <c r="D125" t="s">
        <v>22060</v>
      </c>
      <c r="E125">
        <v>1.1664094368543799E-2</v>
      </c>
      <c r="F125">
        <v>1</v>
      </c>
      <c r="G125">
        <v>0.93275429846370705</v>
      </c>
      <c r="H125">
        <v>4</v>
      </c>
      <c r="I125">
        <v>1.7857142857142901E-2</v>
      </c>
      <c r="J125">
        <v>3.9775624681285104E-3</v>
      </c>
      <c r="K125">
        <v>4.4894688644688596</v>
      </c>
      <c r="L125">
        <v>246</v>
      </c>
      <c r="M125">
        <v>224</v>
      </c>
      <c r="N125">
        <v>0.102564102564103</v>
      </c>
      <c r="O125">
        <v>39</v>
      </c>
      <c r="P125" t="s">
        <v>19496</v>
      </c>
      <c r="Q125" t="s">
        <v>23768</v>
      </c>
    </row>
    <row r="126" spans="1:17" x14ac:dyDescent="0.25">
      <c r="A126" t="s">
        <v>5459</v>
      </c>
      <c r="B126" t="s">
        <v>5460</v>
      </c>
      <c r="C126" t="s">
        <v>5461</v>
      </c>
      <c r="D126" t="s">
        <v>22060</v>
      </c>
      <c r="E126">
        <v>1.1664094368543799E-2</v>
      </c>
      <c r="F126">
        <v>1</v>
      </c>
      <c r="G126">
        <v>0.93275429846370705</v>
      </c>
      <c r="H126">
        <v>4</v>
      </c>
      <c r="I126">
        <v>1.7857142857142901E-2</v>
      </c>
      <c r="J126">
        <v>3.9775624681285104E-3</v>
      </c>
      <c r="K126">
        <v>4.4894688644688596</v>
      </c>
      <c r="L126">
        <v>246</v>
      </c>
      <c r="M126">
        <v>224</v>
      </c>
      <c r="N126">
        <v>0.102564102564103</v>
      </c>
      <c r="O126">
        <v>39</v>
      </c>
      <c r="P126" t="s">
        <v>5462</v>
      </c>
      <c r="Q126" t="s">
        <v>23769</v>
      </c>
    </row>
    <row r="127" spans="1:17" x14ac:dyDescent="0.25">
      <c r="A127" t="s">
        <v>662</v>
      </c>
      <c r="B127" t="s">
        <v>663</v>
      </c>
      <c r="C127" t="s">
        <v>664</v>
      </c>
      <c r="D127" t="s">
        <v>22060</v>
      </c>
      <c r="E127">
        <v>1.17706717279236E-2</v>
      </c>
      <c r="F127">
        <v>1</v>
      </c>
      <c r="G127">
        <v>0.93380662374860701</v>
      </c>
      <c r="H127">
        <v>11</v>
      </c>
      <c r="I127">
        <v>4.9107142857142898E-2</v>
      </c>
      <c r="J127">
        <v>2.2335543090260101E-2</v>
      </c>
      <c r="K127">
        <v>2.1986097521200301</v>
      </c>
      <c r="L127">
        <v>246</v>
      </c>
      <c r="M127">
        <v>224</v>
      </c>
      <c r="N127">
        <v>5.0228310502283102E-2</v>
      </c>
      <c r="O127">
        <v>219</v>
      </c>
      <c r="P127" t="s">
        <v>665</v>
      </c>
      <c r="Q127" t="s">
        <v>23770</v>
      </c>
    </row>
    <row r="128" spans="1:17" x14ac:dyDescent="0.25">
      <c r="A128" t="s">
        <v>1013</v>
      </c>
      <c r="B128" t="s">
        <v>1014</v>
      </c>
      <c r="C128" t="s">
        <v>1015</v>
      </c>
      <c r="D128" t="s">
        <v>22060</v>
      </c>
      <c r="E128">
        <v>1.1975858355743401E-2</v>
      </c>
      <c r="F128">
        <v>1</v>
      </c>
      <c r="G128">
        <v>0.94260378050402305</v>
      </c>
      <c r="H128">
        <v>14</v>
      </c>
      <c r="I128">
        <v>6.25E-2</v>
      </c>
      <c r="J128">
        <v>3.1718510963794001E-2</v>
      </c>
      <c r="K128">
        <v>1.9704581993569099</v>
      </c>
      <c r="L128">
        <v>246</v>
      </c>
      <c r="M128">
        <v>224</v>
      </c>
      <c r="N128">
        <v>4.5016077170418001E-2</v>
      </c>
      <c r="O128">
        <v>311</v>
      </c>
      <c r="P128" t="s">
        <v>1016</v>
      </c>
      <c r="Q128" t="s">
        <v>23771</v>
      </c>
    </row>
    <row r="129" spans="1:17" x14ac:dyDescent="0.25">
      <c r="A129" t="s">
        <v>19661</v>
      </c>
      <c r="B129" t="s">
        <v>10022</v>
      </c>
      <c r="C129" t="s">
        <v>10023</v>
      </c>
      <c r="D129" t="s">
        <v>22060</v>
      </c>
      <c r="E129">
        <v>1.2408700260740599E-2</v>
      </c>
      <c r="F129">
        <v>1</v>
      </c>
      <c r="G129">
        <v>0.94864228891959501</v>
      </c>
      <c r="H129">
        <v>9</v>
      </c>
      <c r="I129">
        <v>4.0178571428571397E-2</v>
      </c>
      <c r="J129">
        <v>1.6624171341152499E-2</v>
      </c>
      <c r="K129">
        <v>2.4168766432953599</v>
      </c>
      <c r="L129">
        <v>246</v>
      </c>
      <c r="M129">
        <v>224</v>
      </c>
      <c r="N129">
        <v>5.5214723926380403E-2</v>
      </c>
      <c r="O129">
        <v>163</v>
      </c>
      <c r="P129" t="s">
        <v>10024</v>
      </c>
      <c r="Q129" t="s">
        <v>23772</v>
      </c>
    </row>
    <row r="130" spans="1:17" x14ac:dyDescent="0.25">
      <c r="A130" t="s">
        <v>10014</v>
      </c>
      <c r="B130" t="s">
        <v>10015</v>
      </c>
      <c r="C130" t="s">
        <v>10016</v>
      </c>
      <c r="D130" t="s">
        <v>22060</v>
      </c>
      <c r="E130">
        <v>1.27333606163798E-2</v>
      </c>
      <c r="F130">
        <v>1</v>
      </c>
      <c r="G130">
        <v>0.94864228891959501</v>
      </c>
      <c r="H130">
        <v>4</v>
      </c>
      <c r="I130">
        <v>1.7857142857142901E-2</v>
      </c>
      <c r="J130">
        <v>4.0795512493625704E-3</v>
      </c>
      <c r="K130">
        <v>4.3772321428571397</v>
      </c>
      <c r="L130">
        <v>246</v>
      </c>
      <c r="M130">
        <v>224</v>
      </c>
      <c r="N130">
        <v>0.1</v>
      </c>
      <c r="O130">
        <v>40</v>
      </c>
      <c r="P130" t="s">
        <v>10017</v>
      </c>
      <c r="Q130" t="s">
        <v>23773</v>
      </c>
    </row>
    <row r="131" spans="1:17" x14ac:dyDescent="0.25">
      <c r="A131" t="s">
        <v>23774</v>
      </c>
      <c r="B131" t="s">
        <v>23775</v>
      </c>
      <c r="C131" t="s">
        <v>23776</v>
      </c>
      <c r="D131" t="s">
        <v>22060</v>
      </c>
      <c r="E131">
        <v>1.28376198979117E-2</v>
      </c>
      <c r="F131">
        <v>1</v>
      </c>
      <c r="G131">
        <v>0.94864228891959501</v>
      </c>
      <c r="H131">
        <v>38</v>
      </c>
      <c r="I131">
        <v>0.16964285714285701</v>
      </c>
      <c r="J131">
        <v>0.117899031106578</v>
      </c>
      <c r="K131">
        <v>1.4388825383094399</v>
      </c>
      <c r="L131">
        <v>246</v>
      </c>
      <c r="M131">
        <v>224</v>
      </c>
      <c r="N131">
        <v>3.2871972318339097E-2</v>
      </c>
      <c r="O131">
        <v>1156</v>
      </c>
      <c r="P131" t="s">
        <v>23777</v>
      </c>
      <c r="Q131" t="s">
        <v>23778</v>
      </c>
    </row>
    <row r="132" spans="1:17" x14ac:dyDescent="0.25">
      <c r="A132" t="s">
        <v>5628</v>
      </c>
      <c r="B132" t="s">
        <v>5629</v>
      </c>
      <c r="C132" t="s">
        <v>5630</v>
      </c>
      <c r="D132" t="s">
        <v>22060</v>
      </c>
      <c r="E132">
        <v>1.2907360279457301E-2</v>
      </c>
      <c r="F132">
        <v>1</v>
      </c>
      <c r="G132">
        <v>0.94864228891959501</v>
      </c>
      <c r="H132">
        <v>7</v>
      </c>
      <c r="I132">
        <v>3.125E-2</v>
      </c>
      <c r="J132">
        <v>1.12187659357471E-2</v>
      </c>
      <c r="K132">
        <v>2.7855113636363602</v>
      </c>
      <c r="L132">
        <v>246</v>
      </c>
      <c r="M132">
        <v>224</v>
      </c>
      <c r="N132">
        <v>6.3636363636363602E-2</v>
      </c>
      <c r="O132">
        <v>110</v>
      </c>
      <c r="P132" t="s">
        <v>5631</v>
      </c>
      <c r="Q132" t="s">
        <v>23779</v>
      </c>
    </row>
    <row r="133" spans="1:17" x14ac:dyDescent="0.25">
      <c r="A133" t="s">
        <v>23780</v>
      </c>
      <c r="B133" t="s">
        <v>23781</v>
      </c>
      <c r="C133" t="s">
        <v>23782</v>
      </c>
      <c r="D133" t="s">
        <v>22060</v>
      </c>
      <c r="E133">
        <v>1.31488058886181E-2</v>
      </c>
      <c r="F133">
        <v>1</v>
      </c>
      <c r="G133">
        <v>0.94864228891959501</v>
      </c>
      <c r="H133">
        <v>3</v>
      </c>
      <c r="I133">
        <v>1.33928571428571E-2</v>
      </c>
      <c r="J133">
        <v>2.2437531871494099E-3</v>
      </c>
      <c r="K133">
        <v>5.9689529220779196</v>
      </c>
      <c r="L133">
        <v>246</v>
      </c>
      <c r="M133">
        <v>224</v>
      </c>
      <c r="N133">
        <v>0.13636363636363599</v>
      </c>
      <c r="O133">
        <v>22</v>
      </c>
      <c r="P133" t="s">
        <v>23783</v>
      </c>
      <c r="Q133" t="s">
        <v>23784</v>
      </c>
    </row>
    <row r="134" spans="1:17" x14ac:dyDescent="0.25">
      <c r="A134" t="s">
        <v>19509</v>
      </c>
      <c r="B134" t="s">
        <v>19510</v>
      </c>
      <c r="C134" t="s">
        <v>19511</v>
      </c>
      <c r="D134" t="s">
        <v>22060</v>
      </c>
      <c r="E134">
        <v>1.31488058886181E-2</v>
      </c>
      <c r="F134">
        <v>1</v>
      </c>
      <c r="G134">
        <v>0.94864228891959501</v>
      </c>
      <c r="H134">
        <v>3</v>
      </c>
      <c r="I134">
        <v>1.33928571428571E-2</v>
      </c>
      <c r="J134">
        <v>2.2437531871494099E-3</v>
      </c>
      <c r="K134">
        <v>5.9689529220779196</v>
      </c>
      <c r="L134">
        <v>246</v>
      </c>
      <c r="M134">
        <v>224</v>
      </c>
      <c r="N134">
        <v>0.13636363636363599</v>
      </c>
      <c r="O134">
        <v>22</v>
      </c>
      <c r="P134" t="s">
        <v>19512</v>
      </c>
      <c r="Q134" t="s">
        <v>23785</v>
      </c>
    </row>
    <row r="135" spans="1:17" x14ac:dyDescent="0.25">
      <c r="A135" t="s">
        <v>902</v>
      </c>
      <c r="B135" t="s">
        <v>903</v>
      </c>
      <c r="C135" t="s">
        <v>904</v>
      </c>
      <c r="D135" t="s">
        <v>22060</v>
      </c>
      <c r="E135">
        <v>1.31488058886181E-2</v>
      </c>
      <c r="F135">
        <v>1</v>
      </c>
      <c r="G135">
        <v>0.94864228891959501</v>
      </c>
      <c r="H135">
        <v>3</v>
      </c>
      <c r="I135">
        <v>1.33928571428571E-2</v>
      </c>
      <c r="J135">
        <v>2.2437531871494099E-3</v>
      </c>
      <c r="K135">
        <v>5.9689529220779196</v>
      </c>
      <c r="L135">
        <v>246</v>
      </c>
      <c r="M135">
        <v>224</v>
      </c>
      <c r="N135">
        <v>0.13636363636363599</v>
      </c>
      <c r="O135">
        <v>22</v>
      </c>
      <c r="P135" t="s">
        <v>905</v>
      </c>
      <c r="Q135" t="s">
        <v>23786</v>
      </c>
    </row>
    <row r="136" spans="1:17" x14ac:dyDescent="0.25">
      <c r="A136" t="s">
        <v>5916</v>
      </c>
      <c r="B136" t="s">
        <v>5917</v>
      </c>
      <c r="C136" t="s">
        <v>5918</v>
      </c>
      <c r="D136" t="s">
        <v>22060</v>
      </c>
      <c r="E136">
        <v>1.3286306567501301E-2</v>
      </c>
      <c r="F136">
        <v>1</v>
      </c>
      <c r="G136">
        <v>0.94864228891959501</v>
      </c>
      <c r="H136">
        <v>2</v>
      </c>
      <c r="I136">
        <v>8.9285714285714298E-3</v>
      </c>
      <c r="J136">
        <v>8.1591024987251405E-4</v>
      </c>
      <c r="K136">
        <v>10.9430803571429</v>
      </c>
      <c r="L136">
        <v>246</v>
      </c>
      <c r="M136">
        <v>224</v>
      </c>
      <c r="N136">
        <v>0.25</v>
      </c>
      <c r="O136">
        <v>8</v>
      </c>
      <c r="P136" t="s">
        <v>5919</v>
      </c>
      <c r="Q136" t="s">
        <v>23787</v>
      </c>
    </row>
    <row r="137" spans="1:17" x14ac:dyDescent="0.25">
      <c r="A137" t="s">
        <v>18229</v>
      </c>
      <c r="B137" t="s">
        <v>18230</v>
      </c>
      <c r="C137" t="s">
        <v>18231</v>
      </c>
      <c r="D137" t="s">
        <v>22060</v>
      </c>
      <c r="E137">
        <v>1.3286306567501301E-2</v>
      </c>
      <c r="F137">
        <v>1</v>
      </c>
      <c r="G137">
        <v>0.94864228891959501</v>
      </c>
      <c r="H137">
        <v>2</v>
      </c>
      <c r="I137">
        <v>8.9285714285714298E-3</v>
      </c>
      <c r="J137">
        <v>8.1591024987251405E-4</v>
      </c>
      <c r="K137">
        <v>10.9430803571429</v>
      </c>
      <c r="L137">
        <v>246</v>
      </c>
      <c r="M137">
        <v>224</v>
      </c>
      <c r="N137">
        <v>0.25</v>
      </c>
      <c r="O137">
        <v>8</v>
      </c>
      <c r="P137" t="s">
        <v>18232</v>
      </c>
      <c r="Q137" t="s">
        <v>23788</v>
      </c>
    </row>
    <row r="138" spans="1:17" x14ac:dyDescent="0.25">
      <c r="A138" t="s">
        <v>18233</v>
      </c>
      <c r="B138" t="s">
        <v>18234</v>
      </c>
      <c r="C138" t="s">
        <v>18235</v>
      </c>
      <c r="D138" t="s">
        <v>22060</v>
      </c>
      <c r="E138">
        <v>1.3286306567501301E-2</v>
      </c>
      <c r="F138">
        <v>1</v>
      </c>
      <c r="G138">
        <v>0.94864228891959501</v>
      </c>
      <c r="H138">
        <v>2</v>
      </c>
      <c r="I138">
        <v>8.9285714285714298E-3</v>
      </c>
      <c r="J138">
        <v>8.1591024987251405E-4</v>
      </c>
      <c r="K138">
        <v>10.9430803571429</v>
      </c>
      <c r="L138">
        <v>246</v>
      </c>
      <c r="M138">
        <v>224</v>
      </c>
      <c r="N138">
        <v>0.25</v>
      </c>
      <c r="O138">
        <v>8</v>
      </c>
      <c r="P138" t="s">
        <v>18236</v>
      </c>
      <c r="Q138" t="s">
        <v>18237</v>
      </c>
    </row>
    <row r="139" spans="1:17" x14ac:dyDescent="0.25">
      <c r="A139" t="s">
        <v>15664</v>
      </c>
      <c r="B139" t="s">
        <v>15665</v>
      </c>
      <c r="C139" t="s">
        <v>15666</v>
      </c>
      <c r="D139" t="s">
        <v>22060</v>
      </c>
      <c r="E139">
        <v>1.3286306567501301E-2</v>
      </c>
      <c r="F139">
        <v>1</v>
      </c>
      <c r="G139">
        <v>0.94864228891959501</v>
      </c>
      <c r="H139">
        <v>2</v>
      </c>
      <c r="I139">
        <v>8.9285714285714298E-3</v>
      </c>
      <c r="J139">
        <v>8.1591024987251405E-4</v>
      </c>
      <c r="K139">
        <v>10.9430803571429</v>
      </c>
      <c r="L139">
        <v>246</v>
      </c>
      <c r="M139">
        <v>224</v>
      </c>
      <c r="N139">
        <v>0.25</v>
      </c>
      <c r="O139">
        <v>8</v>
      </c>
      <c r="P139" t="s">
        <v>15667</v>
      </c>
      <c r="Q139" t="s">
        <v>23789</v>
      </c>
    </row>
    <row r="140" spans="1:17" x14ac:dyDescent="0.25">
      <c r="A140" t="s">
        <v>9997</v>
      </c>
      <c r="B140" t="s">
        <v>9998</v>
      </c>
      <c r="C140" t="s">
        <v>9999</v>
      </c>
      <c r="D140" t="s">
        <v>22060</v>
      </c>
      <c r="E140">
        <v>1.3286306567501301E-2</v>
      </c>
      <c r="F140">
        <v>1</v>
      </c>
      <c r="G140">
        <v>0.94864228891959501</v>
      </c>
      <c r="H140">
        <v>2</v>
      </c>
      <c r="I140">
        <v>8.9285714285714298E-3</v>
      </c>
      <c r="J140">
        <v>8.1591024987251405E-4</v>
      </c>
      <c r="K140">
        <v>10.9430803571429</v>
      </c>
      <c r="L140">
        <v>246</v>
      </c>
      <c r="M140">
        <v>224</v>
      </c>
      <c r="N140">
        <v>0.25</v>
      </c>
      <c r="O140">
        <v>8</v>
      </c>
      <c r="P140" t="s">
        <v>10000</v>
      </c>
      <c r="Q140" t="s">
        <v>23790</v>
      </c>
    </row>
    <row r="141" spans="1:17" x14ac:dyDescent="0.25">
      <c r="A141" t="s">
        <v>19541</v>
      </c>
      <c r="B141" t="s">
        <v>19542</v>
      </c>
      <c r="C141" t="s">
        <v>19543</v>
      </c>
      <c r="D141" t="s">
        <v>22072</v>
      </c>
      <c r="E141">
        <v>1.3286306567501301E-2</v>
      </c>
      <c r="F141">
        <v>1</v>
      </c>
      <c r="G141">
        <v>0.94864228891959501</v>
      </c>
      <c r="H141">
        <v>2</v>
      </c>
      <c r="I141">
        <v>8.9285714285714298E-3</v>
      </c>
      <c r="J141">
        <v>8.1591024987251405E-4</v>
      </c>
      <c r="K141">
        <v>10.9430803571429</v>
      </c>
      <c r="L141">
        <v>246</v>
      </c>
      <c r="M141">
        <v>224</v>
      </c>
      <c r="N141">
        <v>0.25</v>
      </c>
      <c r="O141">
        <v>8</v>
      </c>
      <c r="P141" t="s">
        <v>19544</v>
      </c>
      <c r="Q141" t="s">
        <v>23791</v>
      </c>
    </row>
    <row r="142" spans="1:17" x14ac:dyDescent="0.25">
      <c r="A142" t="s">
        <v>14946</v>
      </c>
      <c r="B142" t="s">
        <v>14947</v>
      </c>
      <c r="C142" t="s">
        <v>14948</v>
      </c>
      <c r="D142" t="s">
        <v>22060</v>
      </c>
      <c r="E142">
        <v>1.37324494624815E-2</v>
      </c>
      <c r="F142">
        <v>1</v>
      </c>
      <c r="G142">
        <v>0.97354301295720203</v>
      </c>
      <c r="H142">
        <v>8</v>
      </c>
      <c r="I142">
        <v>3.5714285714285698E-2</v>
      </c>
      <c r="J142">
        <v>1.4074451810300899E-2</v>
      </c>
      <c r="K142">
        <v>2.53752587991718</v>
      </c>
      <c r="L142">
        <v>246</v>
      </c>
      <c r="M142">
        <v>224</v>
      </c>
      <c r="N142">
        <v>5.7971014492753603E-2</v>
      </c>
      <c r="O142">
        <v>138</v>
      </c>
      <c r="P142" t="s">
        <v>14949</v>
      </c>
      <c r="Q142" t="s">
        <v>23792</v>
      </c>
    </row>
    <row r="143" spans="1:17" x14ac:dyDescent="0.25">
      <c r="A143" t="s">
        <v>3309</v>
      </c>
      <c r="B143" t="s">
        <v>3310</v>
      </c>
      <c r="C143" t="s">
        <v>3311</v>
      </c>
      <c r="D143" t="s">
        <v>22072</v>
      </c>
      <c r="E143">
        <v>1.38632809148084E-2</v>
      </c>
      <c r="F143">
        <v>1</v>
      </c>
      <c r="G143">
        <v>0.97589687341144504</v>
      </c>
      <c r="H143">
        <v>4</v>
      </c>
      <c r="I143">
        <v>1.7857142857142901E-2</v>
      </c>
      <c r="J143">
        <v>4.1815400305966303E-3</v>
      </c>
      <c r="K143">
        <v>4.27047038327526</v>
      </c>
      <c r="L143">
        <v>246</v>
      </c>
      <c r="M143">
        <v>224</v>
      </c>
      <c r="N143">
        <v>9.7560975609756101E-2</v>
      </c>
      <c r="O143">
        <v>41</v>
      </c>
      <c r="P143" t="s">
        <v>3312</v>
      </c>
      <c r="Q143" t="s">
        <v>23793</v>
      </c>
    </row>
    <row r="144" spans="1:17" x14ac:dyDescent="0.25">
      <c r="A144" t="s">
        <v>8311</v>
      </c>
      <c r="B144" t="s">
        <v>8312</v>
      </c>
      <c r="C144" t="s">
        <v>8313</v>
      </c>
      <c r="D144" t="s">
        <v>22060</v>
      </c>
      <c r="E144">
        <v>1.4179388541421501E-2</v>
      </c>
      <c r="F144">
        <v>1</v>
      </c>
      <c r="G144">
        <v>0.98428588791701199</v>
      </c>
      <c r="H144">
        <v>11</v>
      </c>
      <c r="I144">
        <v>4.9107142857142898E-2</v>
      </c>
      <c r="J144">
        <v>2.2947475777664501E-2</v>
      </c>
      <c r="K144">
        <v>2.1399801587301601</v>
      </c>
      <c r="L144">
        <v>246</v>
      </c>
      <c r="M144">
        <v>224</v>
      </c>
      <c r="N144">
        <v>4.8888888888888898E-2</v>
      </c>
      <c r="O144">
        <v>225</v>
      </c>
      <c r="P144" t="s">
        <v>8314</v>
      </c>
      <c r="Q144" t="s">
        <v>23794</v>
      </c>
    </row>
    <row r="145" spans="1:17" x14ac:dyDescent="0.25">
      <c r="A145" t="s">
        <v>8348</v>
      </c>
      <c r="B145" t="s">
        <v>8349</v>
      </c>
      <c r="C145" t="s">
        <v>8350</v>
      </c>
      <c r="D145" t="s">
        <v>22060</v>
      </c>
      <c r="E145">
        <v>1.4179388541421501E-2</v>
      </c>
      <c r="F145">
        <v>1</v>
      </c>
      <c r="G145">
        <v>0.98428588791701199</v>
      </c>
      <c r="H145">
        <v>11</v>
      </c>
      <c r="I145">
        <v>4.9107142857142898E-2</v>
      </c>
      <c r="J145">
        <v>2.2947475777664501E-2</v>
      </c>
      <c r="K145">
        <v>2.1399801587301601</v>
      </c>
      <c r="L145">
        <v>246</v>
      </c>
      <c r="M145">
        <v>224</v>
      </c>
      <c r="N145">
        <v>4.8888888888888898E-2</v>
      </c>
      <c r="O145">
        <v>225</v>
      </c>
      <c r="P145" t="s">
        <v>8351</v>
      </c>
      <c r="Q145" t="s">
        <v>23795</v>
      </c>
    </row>
    <row r="146" spans="1:17" x14ac:dyDescent="0.25">
      <c r="A146" t="s">
        <v>19624</v>
      </c>
      <c r="B146" t="s">
        <v>19625</v>
      </c>
      <c r="C146" t="s">
        <v>19626</v>
      </c>
      <c r="D146" t="s">
        <v>22060</v>
      </c>
      <c r="E146">
        <v>1.42925919890434E-2</v>
      </c>
      <c r="F146">
        <v>1</v>
      </c>
      <c r="G146">
        <v>0.98530172084467205</v>
      </c>
      <c r="H146">
        <v>5</v>
      </c>
      <c r="I146">
        <v>2.23214285714286E-2</v>
      </c>
      <c r="J146">
        <v>6.4252932177460498E-3</v>
      </c>
      <c r="K146">
        <v>3.4739937641723402</v>
      </c>
      <c r="L146">
        <v>246</v>
      </c>
      <c r="M146">
        <v>224</v>
      </c>
      <c r="N146">
        <v>7.9365079365079402E-2</v>
      </c>
      <c r="O146">
        <v>63</v>
      </c>
      <c r="P146" t="s">
        <v>19627</v>
      </c>
      <c r="Q146" t="s">
        <v>23796</v>
      </c>
    </row>
    <row r="147" spans="1:17" x14ac:dyDescent="0.25">
      <c r="A147" t="s">
        <v>755</v>
      </c>
      <c r="B147" t="s">
        <v>756</v>
      </c>
      <c r="C147" t="s">
        <v>757</v>
      </c>
      <c r="D147" t="s">
        <v>22060</v>
      </c>
      <c r="E147">
        <v>1.44497856487298E-2</v>
      </c>
      <c r="F147">
        <v>1</v>
      </c>
      <c r="G147">
        <v>0.98931546126508796</v>
      </c>
      <c r="H147">
        <v>10</v>
      </c>
      <c r="I147">
        <v>4.4642857142857102E-2</v>
      </c>
      <c r="J147">
        <v>1.9989801121876601E-2</v>
      </c>
      <c r="K147">
        <v>2.2332817055393601</v>
      </c>
      <c r="L147">
        <v>246</v>
      </c>
      <c r="M147">
        <v>224</v>
      </c>
      <c r="N147">
        <v>5.10204081632653E-2</v>
      </c>
      <c r="O147">
        <v>196</v>
      </c>
      <c r="P147" t="s">
        <v>758</v>
      </c>
      <c r="Q147" t="s">
        <v>23797</v>
      </c>
    </row>
    <row r="148" spans="1:17" x14ac:dyDescent="0.25">
      <c r="A148" t="s">
        <v>8266</v>
      </c>
      <c r="B148" t="s">
        <v>8267</v>
      </c>
      <c r="C148" t="s">
        <v>8268</v>
      </c>
      <c r="D148" t="s">
        <v>22060</v>
      </c>
      <c r="E148">
        <v>1.48708185142083E-2</v>
      </c>
      <c r="F148">
        <v>1</v>
      </c>
      <c r="G148">
        <v>0.990991345786843</v>
      </c>
      <c r="H148">
        <v>3</v>
      </c>
      <c r="I148">
        <v>1.33928571428571E-2</v>
      </c>
      <c r="J148">
        <v>2.3457419683834799E-3</v>
      </c>
      <c r="K148">
        <v>5.7094332298136603</v>
      </c>
      <c r="L148">
        <v>246</v>
      </c>
      <c r="M148">
        <v>224</v>
      </c>
      <c r="N148">
        <v>0.13043478260869601</v>
      </c>
      <c r="O148">
        <v>23</v>
      </c>
      <c r="P148" t="s">
        <v>8269</v>
      </c>
      <c r="Q148" t="s">
        <v>23798</v>
      </c>
    </row>
    <row r="149" spans="1:17" x14ac:dyDescent="0.25">
      <c r="A149" t="s">
        <v>13959</v>
      </c>
      <c r="B149" t="s">
        <v>13960</v>
      </c>
      <c r="C149" t="s">
        <v>13961</v>
      </c>
      <c r="D149" t="s">
        <v>22060</v>
      </c>
      <c r="E149">
        <v>1.48708185142083E-2</v>
      </c>
      <c r="F149">
        <v>1</v>
      </c>
      <c r="G149">
        <v>0.990991345786843</v>
      </c>
      <c r="H149">
        <v>3</v>
      </c>
      <c r="I149">
        <v>1.33928571428571E-2</v>
      </c>
      <c r="J149">
        <v>2.3457419683834799E-3</v>
      </c>
      <c r="K149">
        <v>5.7094332298136603</v>
      </c>
      <c r="L149">
        <v>246</v>
      </c>
      <c r="M149">
        <v>224</v>
      </c>
      <c r="N149">
        <v>0.13043478260869601</v>
      </c>
      <c r="O149">
        <v>23</v>
      </c>
      <c r="P149" t="s">
        <v>13962</v>
      </c>
      <c r="Q149" t="s">
        <v>18250</v>
      </c>
    </row>
    <row r="150" spans="1:17" x14ac:dyDescent="0.25">
      <c r="A150" t="s">
        <v>10447</v>
      </c>
      <c r="B150" t="s">
        <v>10448</v>
      </c>
      <c r="C150" t="s">
        <v>10449</v>
      </c>
      <c r="D150" t="s">
        <v>22060</v>
      </c>
      <c r="E150">
        <v>1.48708185142083E-2</v>
      </c>
      <c r="F150">
        <v>1</v>
      </c>
      <c r="G150">
        <v>0.990991345786843</v>
      </c>
      <c r="H150">
        <v>3</v>
      </c>
      <c r="I150">
        <v>1.33928571428571E-2</v>
      </c>
      <c r="J150">
        <v>2.3457419683834799E-3</v>
      </c>
      <c r="K150">
        <v>5.7094332298136603</v>
      </c>
      <c r="L150">
        <v>246</v>
      </c>
      <c r="M150">
        <v>224</v>
      </c>
      <c r="N150">
        <v>0.13043478260869601</v>
      </c>
      <c r="O150">
        <v>23</v>
      </c>
      <c r="P150" t="s">
        <v>10450</v>
      </c>
      <c r="Q150" t="s">
        <v>23799</v>
      </c>
    </row>
    <row r="151" spans="1:17" x14ac:dyDescent="0.25">
      <c r="A151" t="s">
        <v>23800</v>
      </c>
      <c r="B151" t="s">
        <v>23801</v>
      </c>
      <c r="C151" t="s">
        <v>23802</v>
      </c>
      <c r="D151" t="s">
        <v>22060</v>
      </c>
      <c r="E151">
        <v>1.48708185142083E-2</v>
      </c>
      <c r="F151">
        <v>1</v>
      </c>
      <c r="G151">
        <v>0.990991345786843</v>
      </c>
      <c r="H151">
        <v>3</v>
      </c>
      <c r="I151">
        <v>1.33928571428571E-2</v>
      </c>
      <c r="J151">
        <v>2.3457419683834799E-3</v>
      </c>
      <c r="K151">
        <v>5.7094332298136603</v>
      </c>
      <c r="L151">
        <v>246</v>
      </c>
      <c r="M151">
        <v>224</v>
      </c>
      <c r="N151">
        <v>0.13043478260869601</v>
      </c>
      <c r="O151">
        <v>23</v>
      </c>
      <c r="P151" t="s">
        <v>23803</v>
      </c>
      <c r="Q151" t="s">
        <v>23746</v>
      </c>
    </row>
    <row r="152" spans="1:17" x14ac:dyDescent="0.25">
      <c r="A152" t="s">
        <v>10085</v>
      </c>
      <c r="B152" t="s">
        <v>10086</v>
      </c>
      <c r="C152" t="s">
        <v>10087</v>
      </c>
      <c r="D152" t="s">
        <v>22060</v>
      </c>
      <c r="E152">
        <v>1.52269920376854E-2</v>
      </c>
      <c r="F152">
        <v>1</v>
      </c>
      <c r="G152">
        <v>1</v>
      </c>
      <c r="H152">
        <v>6</v>
      </c>
      <c r="I152">
        <v>2.6785714285714302E-2</v>
      </c>
      <c r="J152">
        <v>8.9750127485976501E-3</v>
      </c>
      <c r="K152">
        <v>2.9844764610389598</v>
      </c>
      <c r="L152">
        <v>246</v>
      </c>
      <c r="M152">
        <v>224</v>
      </c>
      <c r="N152">
        <v>6.8181818181818205E-2</v>
      </c>
      <c r="O152">
        <v>88</v>
      </c>
      <c r="P152" t="s">
        <v>10088</v>
      </c>
      <c r="Q152" t="s">
        <v>23804</v>
      </c>
    </row>
    <row r="153" spans="1:17" x14ac:dyDescent="0.25">
      <c r="A153" t="s">
        <v>8061</v>
      </c>
      <c r="B153" t="s">
        <v>8062</v>
      </c>
      <c r="C153" t="s">
        <v>8063</v>
      </c>
      <c r="D153" t="s">
        <v>22059</v>
      </c>
      <c r="E153">
        <v>1.53050955346823E-2</v>
      </c>
      <c r="F153">
        <v>1</v>
      </c>
      <c r="G153">
        <v>1</v>
      </c>
      <c r="H153">
        <v>12</v>
      </c>
      <c r="I153">
        <v>5.3571428571428603E-2</v>
      </c>
      <c r="J153">
        <v>2.6313105558388599E-2</v>
      </c>
      <c r="K153">
        <v>2.0359219269103002</v>
      </c>
      <c r="L153">
        <v>246</v>
      </c>
      <c r="M153">
        <v>224</v>
      </c>
      <c r="N153">
        <v>4.6511627906976702E-2</v>
      </c>
      <c r="O153">
        <v>258</v>
      </c>
      <c r="P153" t="s">
        <v>8064</v>
      </c>
      <c r="Q153" t="s">
        <v>23805</v>
      </c>
    </row>
    <row r="154" spans="1:17" x14ac:dyDescent="0.25">
      <c r="A154" t="s">
        <v>19606</v>
      </c>
      <c r="B154" t="s">
        <v>19607</v>
      </c>
      <c r="C154" t="s">
        <v>19608</v>
      </c>
      <c r="D154" t="s">
        <v>22060</v>
      </c>
      <c r="E154">
        <v>1.6078872458581101E-2</v>
      </c>
      <c r="F154">
        <v>1</v>
      </c>
      <c r="G154">
        <v>1</v>
      </c>
      <c r="H154">
        <v>8</v>
      </c>
      <c r="I154">
        <v>3.5714285714285698E-2</v>
      </c>
      <c r="J154">
        <v>1.4482406935237099E-2</v>
      </c>
      <c r="K154">
        <v>2.4660462776659999</v>
      </c>
      <c r="L154">
        <v>246</v>
      </c>
      <c r="M154">
        <v>224</v>
      </c>
      <c r="N154">
        <v>5.63380281690141E-2</v>
      </c>
      <c r="O154">
        <v>142</v>
      </c>
      <c r="P154" t="s">
        <v>19609</v>
      </c>
      <c r="Q154" t="s">
        <v>23632</v>
      </c>
    </row>
    <row r="155" spans="1:17" x14ac:dyDescent="0.25">
      <c r="A155" t="s">
        <v>23806</v>
      </c>
      <c r="B155" t="s">
        <v>23807</v>
      </c>
      <c r="C155" t="s">
        <v>23808</v>
      </c>
      <c r="D155" t="s">
        <v>22060</v>
      </c>
      <c r="E155">
        <v>1.6714222543013298E-2</v>
      </c>
      <c r="F155">
        <v>1</v>
      </c>
      <c r="G155">
        <v>1</v>
      </c>
      <c r="H155">
        <v>3</v>
      </c>
      <c r="I155">
        <v>1.33928571428571E-2</v>
      </c>
      <c r="J155">
        <v>2.4477307496175399E-3</v>
      </c>
      <c r="K155">
        <v>5.4715401785714297</v>
      </c>
      <c r="L155">
        <v>246</v>
      </c>
      <c r="M155">
        <v>224</v>
      </c>
      <c r="N155">
        <v>0.125</v>
      </c>
      <c r="O155">
        <v>24</v>
      </c>
      <c r="P155" t="s">
        <v>23809</v>
      </c>
      <c r="Q155" t="s">
        <v>23810</v>
      </c>
    </row>
    <row r="156" spans="1:17" x14ac:dyDescent="0.25">
      <c r="A156" t="s">
        <v>23811</v>
      </c>
      <c r="B156" t="s">
        <v>23812</v>
      </c>
      <c r="C156" t="s">
        <v>23813</v>
      </c>
      <c r="D156" t="s">
        <v>22060</v>
      </c>
      <c r="E156">
        <v>1.6714222543013298E-2</v>
      </c>
      <c r="F156">
        <v>1</v>
      </c>
      <c r="G156">
        <v>1</v>
      </c>
      <c r="H156">
        <v>3</v>
      </c>
      <c r="I156">
        <v>1.33928571428571E-2</v>
      </c>
      <c r="J156">
        <v>2.4477307496175399E-3</v>
      </c>
      <c r="K156">
        <v>5.4715401785714297</v>
      </c>
      <c r="L156">
        <v>246</v>
      </c>
      <c r="M156">
        <v>224</v>
      </c>
      <c r="N156">
        <v>0.125</v>
      </c>
      <c r="O156">
        <v>24</v>
      </c>
      <c r="P156" t="s">
        <v>23814</v>
      </c>
      <c r="Q156" t="s">
        <v>23815</v>
      </c>
    </row>
    <row r="157" spans="1:17" x14ac:dyDescent="0.25">
      <c r="A157" t="s">
        <v>14643</v>
      </c>
      <c r="B157" t="s">
        <v>14644</v>
      </c>
      <c r="C157" t="s">
        <v>14645</v>
      </c>
      <c r="D157" t="s">
        <v>22060</v>
      </c>
      <c r="E157">
        <v>1.6827366391220001E-2</v>
      </c>
      <c r="F157">
        <v>1</v>
      </c>
      <c r="G157">
        <v>1</v>
      </c>
      <c r="H157">
        <v>2</v>
      </c>
      <c r="I157">
        <v>8.9285714285714298E-3</v>
      </c>
      <c r="J157">
        <v>9.1789903110657805E-4</v>
      </c>
      <c r="K157">
        <v>9.7271825396825395</v>
      </c>
      <c r="L157">
        <v>246</v>
      </c>
      <c r="M157">
        <v>224</v>
      </c>
      <c r="N157">
        <v>0.22222222222222199</v>
      </c>
      <c r="O157">
        <v>9</v>
      </c>
      <c r="P157" t="s">
        <v>14646</v>
      </c>
      <c r="Q157" t="s">
        <v>18251</v>
      </c>
    </row>
    <row r="158" spans="1:17" x14ac:dyDescent="0.25">
      <c r="A158" t="s">
        <v>23816</v>
      </c>
      <c r="B158" t="s">
        <v>23817</v>
      </c>
      <c r="C158" t="s">
        <v>23818</v>
      </c>
      <c r="D158" t="s">
        <v>22060</v>
      </c>
      <c r="E158">
        <v>1.6827366391220001E-2</v>
      </c>
      <c r="F158">
        <v>1</v>
      </c>
      <c r="G158">
        <v>1</v>
      </c>
      <c r="H158">
        <v>2</v>
      </c>
      <c r="I158">
        <v>8.9285714285714298E-3</v>
      </c>
      <c r="J158">
        <v>9.1789903110657805E-4</v>
      </c>
      <c r="K158">
        <v>9.7271825396825395</v>
      </c>
      <c r="L158">
        <v>246</v>
      </c>
      <c r="M158">
        <v>224</v>
      </c>
      <c r="N158">
        <v>0.22222222222222199</v>
      </c>
      <c r="O158">
        <v>9</v>
      </c>
      <c r="P158" t="s">
        <v>23819</v>
      </c>
      <c r="Q158" t="s">
        <v>23820</v>
      </c>
    </row>
    <row r="159" spans="1:17" x14ac:dyDescent="0.25">
      <c r="A159" t="s">
        <v>15872</v>
      </c>
      <c r="B159" t="s">
        <v>15873</v>
      </c>
      <c r="C159" t="s">
        <v>15874</v>
      </c>
      <c r="D159" t="s">
        <v>22060</v>
      </c>
      <c r="E159">
        <v>1.6827366391220001E-2</v>
      </c>
      <c r="F159">
        <v>1</v>
      </c>
      <c r="G159">
        <v>1</v>
      </c>
      <c r="H159">
        <v>2</v>
      </c>
      <c r="I159">
        <v>8.9285714285714298E-3</v>
      </c>
      <c r="J159">
        <v>9.1789903110657805E-4</v>
      </c>
      <c r="K159">
        <v>9.7271825396825395</v>
      </c>
      <c r="L159">
        <v>246</v>
      </c>
      <c r="M159">
        <v>224</v>
      </c>
      <c r="N159">
        <v>0.22222222222222199</v>
      </c>
      <c r="O159">
        <v>9</v>
      </c>
      <c r="P159" t="s">
        <v>15875</v>
      </c>
      <c r="Q159" t="s">
        <v>15030</v>
      </c>
    </row>
    <row r="160" spans="1:17" x14ac:dyDescent="0.25">
      <c r="A160" t="s">
        <v>13814</v>
      </c>
      <c r="B160" t="s">
        <v>13815</v>
      </c>
      <c r="C160" t="s">
        <v>13816</v>
      </c>
      <c r="D160" t="s">
        <v>22060</v>
      </c>
      <c r="E160">
        <v>1.6827366391220001E-2</v>
      </c>
      <c r="F160">
        <v>1</v>
      </c>
      <c r="G160">
        <v>1</v>
      </c>
      <c r="H160">
        <v>2</v>
      </c>
      <c r="I160">
        <v>8.9285714285714298E-3</v>
      </c>
      <c r="J160">
        <v>9.1789903110657805E-4</v>
      </c>
      <c r="K160">
        <v>9.7271825396825395</v>
      </c>
      <c r="L160">
        <v>246</v>
      </c>
      <c r="M160">
        <v>224</v>
      </c>
      <c r="N160">
        <v>0.22222222222222199</v>
      </c>
      <c r="O160">
        <v>9</v>
      </c>
      <c r="P160" t="s">
        <v>13817</v>
      </c>
      <c r="Q160" t="s">
        <v>18252</v>
      </c>
    </row>
    <row r="161" spans="1:17" x14ac:dyDescent="0.25">
      <c r="A161" t="s">
        <v>14648</v>
      </c>
      <c r="B161" t="s">
        <v>14649</v>
      </c>
      <c r="C161" t="s">
        <v>14650</v>
      </c>
      <c r="D161" t="s">
        <v>22060</v>
      </c>
      <c r="E161">
        <v>1.6827366391220001E-2</v>
      </c>
      <c r="F161">
        <v>1</v>
      </c>
      <c r="G161">
        <v>1</v>
      </c>
      <c r="H161">
        <v>2</v>
      </c>
      <c r="I161">
        <v>8.9285714285714298E-3</v>
      </c>
      <c r="J161">
        <v>9.1789903110657805E-4</v>
      </c>
      <c r="K161">
        <v>9.7271825396825395</v>
      </c>
      <c r="L161">
        <v>246</v>
      </c>
      <c r="M161">
        <v>224</v>
      </c>
      <c r="N161">
        <v>0.22222222222222199</v>
      </c>
      <c r="O161">
        <v>9</v>
      </c>
      <c r="P161" t="s">
        <v>14651</v>
      </c>
      <c r="Q161" t="s">
        <v>19644</v>
      </c>
    </row>
    <row r="162" spans="1:17" x14ac:dyDescent="0.25">
      <c r="A162" t="s">
        <v>18253</v>
      </c>
      <c r="B162" t="s">
        <v>18254</v>
      </c>
      <c r="C162" t="s">
        <v>18255</v>
      </c>
      <c r="D162" t="s">
        <v>22060</v>
      </c>
      <c r="E162">
        <v>1.6827366391220001E-2</v>
      </c>
      <c r="F162">
        <v>1</v>
      </c>
      <c r="G162">
        <v>1</v>
      </c>
      <c r="H162">
        <v>2</v>
      </c>
      <c r="I162">
        <v>8.9285714285714298E-3</v>
      </c>
      <c r="J162">
        <v>9.1789903110657805E-4</v>
      </c>
      <c r="K162">
        <v>9.7271825396825395</v>
      </c>
      <c r="L162">
        <v>246</v>
      </c>
      <c r="M162">
        <v>224</v>
      </c>
      <c r="N162">
        <v>0.22222222222222199</v>
      </c>
      <c r="O162">
        <v>9</v>
      </c>
      <c r="P162" t="s">
        <v>18256</v>
      </c>
      <c r="Q162" t="s">
        <v>18257</v>
      </c>
    </row>
    <row r="163" spans="1:17" x14ac:dyDescent="0.25">
      <c r="A163" t="s">
        <v>23821</v>
      </c>
      <c r="B163" t="s">
        <v>23822</v>
      </c>
      <c r="C163" t="s">
        <v>23823</v>
      </c>
      <c r="D163" t="s">
        <v>22060</v>
      </c>
      <c r="E163">
        <v>1.6827366391220001E-2</v>
      </c>
      <c r="F163">
        <v>1</v>
      </c>
      <c r="G163">
        <v>1</v>
      </c>
      <c r="H163">
        <v>2</v>
      </c>
      <c r="I163">
        <v>8.9285714285714298E-3</v>
      </c>
      <c r="J163">
        <v>9.1789903110657805E-4</v>
      </c>
      <c r="K163">
        <v>9.7271825396825395</v>
      </c>
      <c r="L163">
        <v>246</v>
      </c>
      <c r="M163">
        <v>224</v>
      </c>
      <c r="N163">
        <v>0.22222222222222199</v>
      </c>
      <c r="O163">
        <v>9</v>
      </c>
      <c r="P163" t="s">
        <v>23824</v>
      </c>
      <c r="Q163" t="s">
        <v>23825</v>
      </c>
    </row>
    <row r="164" spans="1:17" x14ac:dyDescent="0.25">
      <c r="A164" t="s">
        <v>23826</v>
      </c>
      <c r="B164" t="s">
        <v>23827</v>
      </c>
      <c r="C164" t="s">
        <v>23828</v>
      </c>
      <c r="D164" t="s">
        <v>22072</v>
      </c>
      <c r="E164">
        <v>1.6827366391220001E-2</v>
      </c>
      <c r="F164">
        <v>1</v>
      </c>
      <c r="G164">
        <v>1</v>
      </c>
      <c r="H164">
        <v>2</v>
      </c>
      <c r="I164">
        <v>8.9285714285714298E-3</v>
      </c>
      <c r="J164">
        <v>9.1789903110657805E-4</v>
      </c>
      <c r="K164">
        <v>9.7271825396825395</v>
      </c>
      <c r="L164">
        <v>246</v>
      </c>
      <c r="M164">
        <v>224</v>
      </c>
      <c r="N164">
        <v>0.22222222222222199</v>
      </c>
      <c r="O164">
        <v>9</v>
      </c>
      <c r="P164" t="s">
        <v>23829</v>
      </c>
      <c r="Q164" t="s">
        <v>23830</v>
      </c>
    </row>
    <row r="165" spans="1:17" x14ac:dyDescent="0.25">
      <c r="A165" t="s">
        <v>15919</v>
      </c>
      <c r="B165" t="s">
        <v>15920</v>
      </c>
      <c r="C165" t="s">
        <v>15921</v>
      </c>
      <c r="D165" t="s">
        <v>22059</v>
      </c>
      <c r="E165">
        <v>1.6827366391220001E-2</v>
      </c>
      <c r="F165">
        <v>1</v>
      </c>
      <c r="G165">
        <v>1</v>
      </c>
      <c r="H165">
        <v>2</v>
      </c>
      <c r="I165">
        <v>8.9285714285714298E-3</v>
      </c>
      <c r="J165">
        <v>9.1789903110657805E-4</v>
      </c>
      <c r="K165">
        <v>9.7271825396825395</v>
      </c>
      <c r="L165">
        <v>246</v>
      </c>
      <c r="M165">
        <v>224</v>
      </c>
      <c r="N165">
        <v>0.22222222222222199</v>
      </c>
      <c r="O165">
        <v>9</v>
      </c>
      <c r="P165" t="s">
        <v>15922</v>
      </c>
      <c r="Q165" t="s">
        <v>18258</v>
      </c>
    </row>
    <row r="166" spans="1:17" x14ac:dyDescent="0.25">
      <c r="A166" t="s">
        <v>1099</v>
      </c>
      <c r="B166" t="s">
        <v>1100</v>
      </c>
      <c r="C166" t="s">
        <v>1101</v>
      </c>
      <c r="D166" t="s">
        <v>22060</v>
      </c>
      <c r="E166">
        <v>1.7041662746807199E-2</v>
      </c>
      <c r="F166">
        <v>1</v>
      </c>
      <c r="G166">
        <v>1</v>
      </c>
      <c r="H166">
        <v>20</v>
      </c>
      <c r="I166">
        <v>8.9285714285714302E-2</v>
      </c>
      <c r="J166">
        <v>5.3544110147883697E-2</v>
      </c>
      <c r="K166">
        <v>1.6675170068027201</v>
      </c>
      <c r="L166">
        <v>246</v>
      </c>
      <c r="M166">
        <v>224</v>
      </c>
      <c r="N166">
        <v>3.8095238095238099E-2</v>
      </c>
      <c r="O166">
        <v>525</v>
      </c>
      <c r="P166" t="s">
        <v>1102</v>
      </c>
      <c r="Q166" t="s">
        <v>23831</v>
      </c>
    </row>
    <row r="167" spans="1:17" x14ac:dyDescent="0.25">
      <c r="A167" t="s">
        <v>10226</v>
      </c>
      <c r="B167" t="s">
        <v>10227</v>
      </c>
      <c r="C167" t="s">
        <v>10228</v>
      </c>
      <c r="D167" t="s">
        <v>22060</v>
      </c>
      <c r="E167">
        <v>1.73551036205143E-2</v>
      </c>
      <c r="F167">
        <v>1</v>
      </c>
      <c r="G167">
        <v>1</v>
      </c>
      <c r="H167">
        <v>8</v>
      </c>
      <c r="I167">
        <v>3.5714285714285698E-2</v>
      </c>
      <c r="J167">
        <v>1.4686384497705301E-2</v>
      </c>
      <c r="K167">
        <v>2.43179563492063</v>
      </c>
      <c r="L167">
        <v>246</v>
      </c>
      <c r="M167">
        <v>224</v>
      </c>
      <c r="N167">
        <v>5.5555555555555601E-2</v>
      </c>
      <c r="O167">
        <v>144</v>
      </c>
      <c r="P167" t="s">
        <v>10229</v>
      </c>
      <c r="Q167" t="s">
        <v>23832</v>
      </c>
    </row>
    <row r="168" spans="1:17" x14ac:dyDescent="0.25">
      <c r="A168" t="s">
        <v>945</v>
      </c>
      <c r="B168" t="s">
        <v>946</v>
      </c>
      <c r="C168" t="s">
        <v>947</v>
      </c>
      <c r="D168" t="s">
        <v>22060</v>
      </c>
      <c r="E168">
        <v>1.7659979623552501E-2</v>
      </c>
      <c r="F168">
        <v>1</v>
      </c>
      <c r="G168">
        <v>1</v>
      </c>
      <c r="H168">
        <v>15</v>
      </c>
      <c r="I168">
        <v>6.6964285714285698E-2</v>
      </c>
      <c r="J168">
        <v>3.6613972463029103E-2</v>
      </c>
      <c r="K168">
        <v>1.82892707918822</v>
      </c>
      <c r="L168">
        <v>246</v>
      </c>
      <c r="M168">
        <v>224</v>
      </c>
      <c r="N168">
        <v>4.17827298050139E-2</v>
      </c>
      <c r="O168">
        <v>359</v>
      </c>
      <c r="P168" t="s">
        <v>948</v>
      </c>
      <c r="Q168" t="s">
        <v>23833</v>
      </c>
    </row>
    <row r="169" spans="1:17" x14ac:dyDescent="0.25">
      <c r="A169" t="s">
        <v>7300</v>
      </c>
      <c r="B169" t="s">
        <v>7301</v>
      </c>
      <c r="C169" t="s">
        <v>7302</v>
      </c>
      <c r="D169" t="s">
        <v>22060</v>
      </c>
      <c r="E169">
        <v>1.7711151954142999E-2</v>
      </c>
      <c r="F169">
        <v>1</v>
      </c>
      <c r="G169">
        <v>1</v>
      </c>
      <c r="H169">
        <v>6</v>
      </c>
      <c r="I169">
        <v>2.6785714285714302E-2</v>
      </c>
      <c r="J169">
        <v>9.28097909229985E-3</v>
      </c>
      <c r="K169">
        <v>2.88608712715856</v>
      </c>
      <c r="L169">
        <v>246</v>
      </c>
      <c r="M169">
        <v>224</v>
      </c>
      <c r="N169">
        <v>6.5934065934065894E-2</v>
      </c>
      <c r="O169">
        <v>91</v>
      </c>
      <c r="P169" t="s">
        <v>7303</v>
      </c>
      <c r="Q169" t="s">
        <v>23834</v>
      </c>
    </row>
    <row r="170" spans="1:17" x14ac:dyDescent="0.25">
      <c r="A170" t="s">
        <v>18163</v>
      </c>
      <c r="B170" t="s">
        <v>18164</v>
      </c>
      <c r="C170" t="s">
        <v>18165</v>
      </c>
      <c r="D170" t="s">
        <v>22060</v>
      </c>
      <c r="E170">
        <v>1.7711151954142999E-2</v>
      </c>
      <c r="F170">
        <v>1</v>
      </c>
      <c r="G170">
        <v>1</v>
      </c>
      <c r="H170">
        <v>6</v>
      </c>
      <c r="I170">
        <v>2.6785714285714302E-2</v>
      </c>
      <c r="J170">
        <v>9.28097909229985E-3</v>
      </c>
      <c r="K170">
        <v>2.88608712715856</v>
      </c>
      <c r="L170">
        <v>246</v>
      </c>
      <c r="M170">
        <v>224</v>
      </c>
      <c r="N170">
        <v>6.5934065934065894E-2</v>
      </c>
      <c r="O170">
        <v>91</v>
      </c>
      <c r="P170" t="s">
        <v>18166</v>
      </c>
      <c r="Q170" t="s">
        <v>23835</v>
      </c>
    </row>
    <row r="171" spans="1:17" x14ac:dyDescent="0.25">
      <c r="A171" t="s">
        <v>10156</v>
      </c>
      <c r="B171" t="s">
        <v>10157</v>
      </c>
      <c r="C171" t="s">
        <v>10158</v>
      </c>
      <c r="D171" t="s">
        <v>22059</v>
      </c>
      <c r="E171">
        <v>1.7711151954142999E-2</v>
      </c>
      <c r="F171">
        <v>1</v>
      </c>
      <c r="G171">
        <v>1</v>
      </c>
      <c r="H171">
        <v>6</v>
      </c>
      <c r="I171">
        <v>2.6785714285714302E-2</v>
      </c>
      <c r="J171">
        <v>9.28097909229985E-3</v>
      </c>
      <c r="K171">
        <v>2.88608712715856</v>
      </c>
      <c r="L171">
        <v>246</v>
      </c>
      <c r="M171">
        <v>224</v>
      </c>
      <c r="N171">
        <v>6.5934065934065894E-2</v>
      </c>
      <c r="O171">
        <v>91</v>
      </c>
      <c r="P171" t="s">
        <v>10159</v>
      </c>
      <c r="Q171" t="s">
        <v>23836</v>
      </c>
    </row>
    <row r="172" spans="1:17" x14ac:dyDescent="0.25">
      <c r="A172" t="s">
        <v>13177</v>
      </c>
      <c r="B172" t="s">
        <v>13178</v>
      </c>
      <c r="C172" t="s">
        <v>13179</v>
      </c>
      <c r="D172" t="s">
        <v>22060</v>
      </c>
      <c r="E172">
        <v>1.86797708712611E-2</v>
      </c>
      <c r="F172">
        <v>1</v>
      </c>
      <c r="G172">
        <v>1</v>
      </c>
      <c r="H172">
        <v>3</v>
      </c>
      <c r="I172">
        <v>1.33928571428571E-2</v>
      </c>
      <c r="J172">
        <v>2.5497195308516098E-3</v>
      </c>
      <c r="K172">
        <v>5.2526785714285698</v>
      </c>
      <c r="L172">
        <v>246</v>
      </c>
      <c r="M172">
        <v>224</v>
      </c>
      <c r="N172">
        <v>0.12</v>
      </c>
      <c r="O172">
        <v>25</v>
      </c>
      <c r="P172" t="s">
        <v>13180</v>
      </c>
      <c r="Q172" t="s">
        <v>23810</v>
      </c>
    </row>
    <row r="173" spans="1:17" x14ac:dyDescent="0.25">
      <c r="A173" t="s">
        <v>14558</v>
      </c>
      <c r="B173" t="s">
        <v>14559</v>
      </c>
      <c r="C173" t="s">
        <v>14560</v>
      </c>
      <c r="D173" t="s">
        <v>22060</v>
      </c>
      <c r="E173">
        <v>1.86797708712611E-2</v>
      </c>
      <c r="F173">
        <v>1</v>
      </c>
      <c r="G173">
        <v>1</v>
      </c>
      <c r="H173">
        <v>3</v>
      </c>
      <c r="I173">
        <v>1.33928571428571E-2</v>
      </c>
      <c r="J173">
        <v>2.5497195308516098E-3</v>
      </c>
      <c r="K173">
        <v>5.2526785714285698</v>
      </c>
      <c r="L173">
        <v>246</v>
      </c>
      <c r="M173">
        <v>224</v>
      </c>
      <c r="N173">
        <v>0.12</v>
      </c>
      <c r="O173">
        <v>25</v>
      </c>
      <c r="P173" t="s">
        <v>14561</v>
      </c>
      <c r="Q173" t="s">
        <v>23837</v>
      </c>
    </row>
    <row r="174" spans="1:17" x14ac:dyDescent="0.25">
      <c r="A174" t="s">
        <v>23838</v>
      </c>
      <c r="B174" t="s">
        <v>23839</v>
      </c>
      <c r="C174" t="s">
        <v>23840</v>
      </c>
      <c r="D174" t="s">
        <v>22060</v>
      </c>
      <c r="E174">
        <v>1.86797708712611E-2</v>
      </c>
      <c r="F174">
        <v>1</v>
      </c>
      <c r="G174">
        <v>1</v>
      </c>
      <c r="H174">
        <v>3</v>
      </c>
      <c r="I174">
        <v>1.33928571428571E-2</v>
      </c>
      <c r="J174">
        <v>2.5497195308516098E-3</v>
      </c>
      <c r="K174">
        <v>5.2526785714285698</v>
      </c>
      <c r="L174">
        <v>246</v>
      </c>
      <c r="M174">
        <v>224</v>
      </c>
      <c r="N174">
        <v>0.12</v>
      </c>
      <c r="O174">
        <v>25</v>
      </c>
      <c r="P174" t="s">
        <v>23841</v>
      </c>
      <c r="Q174" t="s">
        <v>23842</v>
      </c>
    </row>
    <row r="175" spans="1:17" x14ac:dyDescent="0.25">
      <c r="A175" t="s">
        <v>10148</v>
      </c>
      <c r="B175" t="s">
        <v>10149</v>
      </c>
      <c r="C175" t="s">
        <v>10150</v>
      </c>
      <c r="D175" t="s">
        <v>22060</v>
      </c>
      <c r="E175">
        <v>1.86797708712611E-2</v>
      </c>
      <c r="F175">
        <v>1</v>
      </c>
      <c r="G175">
        <v>1</v>
      </c>
      <c r="H175">
        <v>3</v>
      </c>
      <c r="I175">
        <v>1.33928571428571E-2</v>
      </c>
      <c r="J175">
        <v>2.5497195308516098E-3</v>
      </c>
      <c r="K175">
        <v>5.2526785714285698</v>
      </c>
      <c r="L175">
        <v>246</v>
      </c>
      <c r="M175">
        <v>224</v>
      </c>
      <c r="N175">
        <v>0.12</v>
      </c>
      <c r="O175">
        <v>25</v>
      </c>
      <c r="P175" t="s">
        <v>10151</v>
      </c>
      <c r="Q175" t="s">
        <v>23843</v>
      </c>
    </row>
    <row r="176" spans="1:17" x14ac:dyDescent="0.25">
      <c r="A176" t="s">
        <v>14192</v>
      </c>
      <c r="B176" t="s">
        <v>14193</v>
      </c>
      <c r="C176" t="s">
        <v>14194</v>
      </c>
      <c r="D176" t="s">
        <v>22060</v>
      </c>
      <c r="E176">
        <v>1.86797708712611E-2</v>
      </c>
      <c r="F176">
        <v>1</v>
      </c>
      <c r="G176">
        <v>1</v>
      </c>
      <c r="H176">
        <v>3</v>
      </c>
      <c r="I176">
        <v>1.33928571428571E-2</v>
      </c>
      <c r="J176">
        <v>2.5497195308516098E-3</v>
      </c>
      <c r="K176">
        <v>5.2526785714285698</v>
      </c>
      <c r="L176">
        <v>246</v>
      </c>
      <c r="M176">
        <v>224</v>
      </c>
      <c r="N176">
        <v>0.12</v>
      </c>
      <c r="O176">
        <v>25</v>
      </c>
      <c r="P176" t="s">
        <v>14195</v>
      </c>
      <c r="Q176" t="s">
        <v>23844</v>
      </c>
    </row>
    <row r="177" spans="1:17" x14ac:dyDescent="0.25">
      <c r="A177" t="s">
        <v>19661</v>
      </c>
      <c r="B177" t="s">
        <v>18263</v>
      </c>
      <c r="C177" t="s">
        <v>18264</v>
      </c>
      <c r="D177" t="s">
        <v>22072</v>
      </c>
      <c r="E177">
        <v>1.86797708712611E-2</v>
      </c>
      <c r="F177">
        <v>1</v>
      </c>
      <c r="G177">
        <v>1</v>
      </c>
      <c r="H177">
        <v>3</v>
      </c>
      <c r="I177">
        <v>1.33928571428571E-2</v>
      </c>
      <c r="J177">
        <v>2.5497195308516098E-3</v>
      </c>
      <c r="K177">
        <v>5.2526785714285698</v>
      </c>
      <c r="L177">
        <v>246</v>
      </c>
      <c r="M177">
        <v>224</v>
      </c>
      <c r="N177">
        <v>0.12</v>
      </c>
      <c r="O177">
        <v>25</v>
      </c>
      <c r="P177" t="s">
        <v>18265</v>
      </c>
      <c r="Q177" t="s">
        <v>18266</v>
      </c>
    </row>
    <row r="178" spans="1:17" x14ac:dyDescent="0.25">
      <c r="A178" t="s">
        <v>9038</v>
      </c>
      <c r="B178" t="s">
        <v>9039</v>
      </c>
      <c r="C178" t="s">
        <v>9040</v>
      </c>
      <c r="D178" t="s">
        <v>22060</v>
      </c>
      <c r="E178">
        <v>2.0167774899477499E-2</v>
      </c>
      <c r="F178">
        <v>1</v>
      </c>
      <c r="G178">
        <v>1</v>
      </c>
      <c r="H178">
        <v>13</v>
      </c>
      <c r="I178">
        <v>5.8035714285714302E-2</v>
      </c>
      <c r="J178">
        <v>3.0596634370219301E-2</v>
      </c>
      <c r="K178">
        <v>1.8968005952381</v>
      </c>
      <c r="L178">
        <v>246</v>
      </c>
      <c r="M178">
        <v>224</v>
      </c>
      <c r="N178">
        <v>4.33333333333333E-2</v>
      </c>
      <c r="O178">
        <v>300</v>
      </c>
      <c r="P178" t="s">
        <v>9041</v>
      </c>
      <c r="Q178" t="s">
        <v>23845</v>
      </c>
    </row>
    <row r="179" spans="1:17" x14ac:dyDescent="0.25">
      <c r="A179" t="s">
        <v>23846</v>
      </c>
      <c r="B179" t="s">
        <v>23847</v>
      </c>
      <c r="C179" t="s">
        <v>23848</v>
      </c>
      <c r="D179" t="s">
        <v>22060</v>
      </c>
      <c r="E179">
        <v>2.0458115575420901E-2</v>
      </c>
      <c r="F179">
        <v>1</v>
      </c>
      <c r="G179">
        <v>1</v>
      </c>
      <c r="H179">
        <v>4</v>
      </c>
      <c r="I179">
        <v>1.7857142857142901E-2</v>
      </c>
      <c r="J179">
        <v>4.6914839367669598E-3</v>
      </c>
      <c r="K179">
        <v>3.80628881987578</v>
      </c>
      <c r="L179">
        <v>246</v>
      </c>
      <c r="M179">
        <v>224</v>
      </c>
      <c r="N179">
        <v>8.6956521739130405E-2</v>
      </c>
      <c r="O179">
        <v>46</v>
      </c>
      <c r="P179" t="s">
        <v>23849</v>
      </c>
      <c r="Q179" t="s">
        <v>23850</v>
      </c>
    </row>
    <row r="180" spans="1:17" x14ac:dyDescent="0.25">
      <c r="A180" t="s">
        <v>14378</v>
      </c>
      <c r="B180" t="s">
        <v>14379</v>
      </c>
      <c r="C180" t="s">
        <v>14380</v>
      </c>
      <c r="D180" t="s">
        <v>22060</v>
      </c>
      <c r="E180">
        <v>2.0458115575420901E-2</v>
      </c>
      <c r="F180">
        <v>1</v>
      </c>
      <c r="G180">
        <v>1</v>
      </c>
      <c r="H180">
        <v>4</v>
      </c>
      <c r="I180">
        <v>1.7857142857142901E-2</v>
      </c>
      <c r="J180">
        <v>4.6914839367669598E-3</v>
      </c>
      <c r="K180">
        <v>3.80628881987578</v>
      </c>
      <c r="L180">
        <v>246</v>
      </c>
      <c r="M180">
        <v>224</v>
      </c>
      <c r="N180">
        <v>8.6956521739130405E-2</v>
      </c>
      <c r="O180">
        <v>46</v>
      </c>
      <c r="P180" t="s">
        <v>14381</v>
      </c>
      <c r="Q180" t="s">
        <v>23851</v>
      </c>
    </row>
    <row r="181" spans="1:17" x14ac:dyDescent="0.25">
      <c r="A181" t="s">
        <v>19661</v>
      </c>
      <c r="B181" t="s">
        <v>23852</v>
      </c>
      <c r="C181" t="s">
        <v>23853</v>
      </c>
      <c r="D181" t="s">
        <v>22060</v>
      </c>
      <c r="E181">
        <v>2.0460501150324498E-2</v>
      </c>
      <c r="F181">
        <v>1</v>
      </c>
      <c r="G181">
        <v>1</v>
      </c>
      <c r="H181">
        <v>6</v>
      </c>
      <c r="I181">
        <v>2.6785714285714302E-2</v>
      </c>
      <c r="J181">
        <v>9.5869454360020395E-3</v>
      </c>
      <c r="K181">
        <v>2.7939779635258399</v>
      </c>
      <c r="L181">
        <v>246</v>
      </c>
      <c r="M181">
        <v>224</v>
      </c>
      <c r="N181">
        <v>6.3829787234042507E-2</v>
      </c>
      <c r="O181">
        <v>94</v>
      </c>
      <c r="P181" t="s">
        <v>23854</v>
      </c>
      <c r="Q181" t="s">
        <v>23855</v>
      </c>
    </row>
    <row r="182" spans="1:17" x14ac:dyDescent="0.25">
      <c r="A182" t="s">
        <v>14716</v>
      </c>
      <c r="B182" t="s">
        <v>14717</v>
      </c>
      <c r="C182" t="s">
        <v>14718</v>
      </c>
      <c r="D182" t="s">
        <v>22060</v>
      </c>
      <c r="E182">
        <v>2.0720779018447301E-2</v>
      </c>
      <c r="F182">
        <v>1</v>
      </c>
      <c r="G182">
        <v>1</v>
      </c>
      <c r="H182">
        <v>2</v>
      </c>
      <c r="I182">
        <v>8.9285714285714298E-3</v>
      </c>
      <c r="J182">
        <v>1.01988781234064E-3</v>
      </c>
      <c r="K182">
        <v>8.7544642857142794</v>
      </c>
      <c r="L182">
        <v>246</v>
      </c>
      <c r="M182">
        <v>224</v>
      </c>
      <c r="N182">
        <v>0.2</v>
      </c>
      <c r="O182">
        <v>10</v>
      </c>
      <c r="P182" t="s">
        <v>14719</v>
      </c>
      <c r="Q182" t="s">
        <v>15015</v>
      </c>
    </row>
    <row r="183" spans="1:17" x14ac:dyDescent="0.25">
      <c r="A183" t="s">
        <v>18267</v>
      </c>
      <c r="B183" t="s">
        <v>18268</v>
      </c>
      <c r="C183" t="s">
        <v>18269</v>
      </c>
      <c r="D183" t="s">
        <v>22060</v>
      </c>
      <c r="E183">
        <v>2.0720779018447301E-2</v>
      </c>
      <c r="F183">
        <v>1</v>
      </c>
      <c r="G183">
        <v>1</v>
      </c>
      <c r="H183">
        <v>2</v>
      </c>
      <c r="I183">
        <v>8.9285714285714298E-3</v>
      </c>
      <c r="J183">
        <v>1.01988781234064E-3</v>
      </c>
      <c r="K183">
        <v>8.7544642857142794</v>
      </c>
      <c r="L183">
        <v>246</v>
      </c>
      <c r="M183">
        <v>224</v>
      </c>
      <c r="N183">
        <v>0.2</v>
      </c>
      <c r="O183">
        <v>10</v>
      </c>
      <c r="P183" t="s">
        <v>18270</v>
      </c>
      <c r="Q183" t="s">
        <v>18193</v>
      </c>
    </row>
    <row r="184" spans="1:17" x14ac:dyDescent="0.25">
      <c r="A184" t="s">
        <v>14052</v>
      </c>
      <c r="B184" t="s">
        <v>14053</v>
      </c>
      <c r="C184" t="s">
        <v>14054</v>
      </c>
      <c r="D184" t="s">
        <v>22060</v>
      </c>
      <c r="E184">
        <v>2.0720779018447301E-2</v>
      </c>
      <c r="F184">
        <v>1</v>
      </c>
      <c r="G184">
        <v>1</v>
      </c>
      <c r="H184">
        <v>2</v>
      </c>
      <c r="I184">
        <v>8.9285714285714298E-3</v>
      </c>
      <c r="J184">
        <v>1.01988781234064E-3</v>
      </c>
      <c r="K184">
        <v>8.7544642857142794</v>
      </c>
      <c r="L184">
        <v>246</v>
      </c>
      <c r="M184">
        <v>224</v>
      </c>
      <c r="N184">
        <v>0.2</v>
      </c>
      <c r="O184">
        <v>10</v>
      </c>
      <c r="P184" t="s">
        <v>14055</v>
      </c>
      <c r="Q184" t="s">
        <v>15998</v>
      </c>
    </row>
    <row r="185" spans="1:17" x14ac:dyDescent="0.25">
      <c r="A185" t="s">
        <v>14721</v>
      </c>
      <c r="B185" t="s">
        <v>14722</v>
      </c>
      <c r="C185" t="s">
        <v>14723</v>
      </c>
      <c r="D185" t="s">
        <v>22060</v>
      </c>
      <c r="E185">
        <v>2.0720779018447301E-2</v>
      </c>
      <c r="F185">
        <v>1</v>
      </c>
      <c r="G185">
        <v>1</v>
      </c>
      <c r="H185">
        <v>2</v>
      </c>
      <c r="I185">
        <v>8.9285714285714298E-3</v>
      </c>
      <c r="J185">
        <v>1.01988781234064E-3</v>
      </c>
      <c r="K185">
        <v>8.7544642857142794</v>
      </c>
      <c r="L185">
        <v>246</v>
      </c>
      <c r="M185">
        <v>224</v>
      </c>
      <c r="N185">
        <v>0.2</v>
      </c>
      <c r="O185">
        <v>10</v>
      </c>
      <c r="P185" t="s">
        <v>14724</v>
      </c>
      <c r="Q185" t="s">
        <v>23753</v>
      </c>
    </row>
    <row r="186" spans="1:17" x14ac:dyDescent="0.25">
      <c r="A186" t="s">
        <v>19661</v>
      </c>
      <c r="B186" t="s">
        <v>10029</v>
      </c>
      <c r="C186" t="s">
        <v>10030</v>
      </c>
      <c r="D186" t="s">
        <v>22060</v>
      </c>
      <c r="E186">
        <v>2.0720779018447301E-2</v>
      </c>
      <c r="F186">
        <v>1</v>
      </c>
      <c r="G186">
        <v>1</v>
      </c>
      <c r="H186">
        <v>2</v>
      </c>
      <c r="I186">
        <v>8.9285714285714298E-3</v>
      </c>
      <c r="J186">
        <v>1.01988781234064E-3</v>
      </c>
      <c r="K186">
        <v>8.7544642857142794</v>
      </c>
      <c r="L186">
        <v>246</v>
      </c>
      <c r="M186">
        <v>224</v>
      </c>
      <c r="N186">
        <v>0.2</v>
      </c>
      <c r="O186">
        <v>10</v>
      </c>
      <c r="P186" t="s">
        <v>10031</v>
      </c>
      <c r="Q186" t="s">
        <v>23790</v>
      </c>
    </row>
    <row r="187" spans="1:17" x14ac:dyDescent="0.25">
      <c r="A187" t="s">
        <v>19545</v>
      </c>
      <c r="B187" t="s">
        <v>19546</v>
      </c>
      <c r="C187" t="s">
        <v>19547</v>
      </c>
      <c r="D187" t="s">
        <v>22072</v>
      </c>
      <c r="E187">
        <v>2.0720779018447301E-2</v>
      </c>
      <c r="F187">
        <v>1</v>
      </c>
      <c r="G187">
        <v>1</v>
      </c>
      <c r="H187">
        <v>2</v>
      </c>
      <c r="I187">
        <v>8.9285714285714298E-3</v>
      </c>
      <c r="J187">
        <v>1.01988781234064E-3</v>
      </c>
      <c r="K187">
        <v>8.7544642857142794</v>
      </c>
      <c r="L187">
        <v>246</v>
      </c>
      <c r="M187">
        <v>224</v>
      </c>
      <c r="N187">
        <v>0.2</v>
      </c>
      <c r="O187">
        <v>10</v>
      </c>
      <c r="P187" t="s">
        <v>19548</v>
      </c>
      <c r="Q187" t="s">
        <v>23656</v>
      </c>
    </row>
    <row r="188" spans="1:17" x14ac:dyDescent="0.25">
      <c r="A188" t="s">
        <v>20690</v>
      </c>
      <c r="B188" t="s">
        <v>20691</v>
      </c>
      <c r="C188" t="s">
        <v>20692</v>
      </c>
      <c r="D188" t="s">
        <v>22059</v>
      </c>
      <c r="E188">
        <v>2.0720779018447301E-2</v>
      </c>
      <c r="F188">
        <v>1</v>
      </c>
      <c r="G188">
        <v>1</v>
      </c>
      <c r="H188">
        <v>2</v>
      </c>
      <c r="I188">
        <v>8.9285714285714298E-3</v>
      </c>
      <c r="J188">
        <v>1.01988781234064E-3</v>
      </c>
      <c r="K188">
        <v>8.7544642857142794</v>
      </c>
      <c r="L188">
        <v>246</v>
      </c>
      <c r="M188">
        <v>224</v>
      </c>
      <c r="N188">
        <v>0.2</v>
      </c>
      <c r="O188">
        <v>10</v>
      </c>
      <c r="P188" t="s">
        <v>20693</v>
      </c>
      <c r="Q188" t="s">
        <v>23856</v>
      </c>
    </row>
    <row r="189" spans="1:17" x14ac:dyDescent="0.25">
      <c r="A189" t="s">
        <v>15137</v>
      </c>
      <c r="B189" t="s">
        <v>15138</v>
      </c>
      <c r="C189" t="s">
        <v>15139</v>
      </c>
      <c r="D189" t="s">
        <v>22060</v>
      </c>
      <c r="E189">
        <v>2.0767958440137301E-2</v>
      </c>
      <c r="F189">
        <v>1</v>
      </c>
      <c r="G189">
        <v>1</v>
      </c>
      <c r="H189">
        <v>3</v>
      </c>
      <c r="I189">
        <v>1.33928571428571E-2</v>
      </c>
      <c r="J189">
        <v>2.6517083120856698E-3</v>
      </c>
      <c r="K189">
        <v>5.05065247252747</v>
      </c>
      <c r="L189">
        <v>246</v>
      </c>
      <c r="M189">
        <v>224</v>
      </c>
      <c r="N189">
        <v>0.115384615384615</v>
      </c>
      <c r="O189">
        <v>26</v>
      </c>
      <c r="P189" t="s">
        <v>15140</v>
      </c>
      <c r="Q189" t="s">
        <v>23857</v>
      </c>
    </row>
    <row r="190" spans="1:17" x14ac:dyDescent="0.25">
      <c r="A190" t="s">
        <v>10043</v>
      </c>
      <c r="B190" t="s">
        <v>10044</v>
      </c>
      <c r="C190" t="s">
        <v>10045</v>
      </c>
      <c r="D190" t="s">
        <v>22060</v>
      </c>
      <c r="E190">
        <v>2.0767958440137301E-2</v>
      </c>
      <c r="F190">
        <v>1</v>
      </c>
      <c r="G190">
        <v>1</v>
      </c>
      <c r="H190">
        <v>3</v>
      </c>
      <c r="I190">
        <v>1.33928571428571E-2</v>
      </c>
      <c r="J190">
        <v>2.6517083120856698E-3</v>
      </c>
      <c r="K190">
        <v>5.05065247252747</v>
      </c>
      <c r="L190">
        <v>246</v>
      </c>
      <c r="M190">
        <v>224</v>
      </c>
      <c r="N190">
        <v>0.115384615384615</v>
      </c>
      <c r="O190">
        <v>26</v>
      </c>
      <c r="P190" t="s">
        <v>10046</v>
      </c>
      <c r="Q190" t="s">
        <v>23746</v>
      </c>
    </row>
    <row r="191" spans="1:17" x14ac:dyDescent="0.25">
      <c r="A191" t="s">
        <v>1521</v>
      </c>
      <c r="B191" t="s">
        <v>1522</v>
      </c>
      <c r="C191" t="s">
        <v>1523</v>
      </c>
      <c r="D191" t="s">
        <v>22060</v>
      </c>
      <c r="E191">
        <v>2.0822799084147699E-2</v>
      </c>
      <c r="F191">
        <v>1</v>
      </c>
      <c r="G191">
        <v>1</v>
      </c>
      <c r="H191">
        <v>20</v>
      </c>
      <c r="I191">
        <v>8.9285714285714302E-2</v>
      </c>
      <c r="J191">
        <v>5.4665986741458401E-2</v>
      </c>
      <c r="K191">
        <v>1.6332955756929599</v>
      </c>
      <c r="L191">
        <v>246</v>
      </c>
      <c r="M191">
        <v>224</v>
      </c>
      <c r="N191">
        <v>3.7313432835820899E-2</v>
      </c>
      <c r="O191">
        <v>536</v>
      </c>
      <c r="P191" t="s">
        <v>1524</v>
      </c>
      <c r="Q191" t="s">
        <v>23858</v>
      </c>
    </row>
    <row r="192" spans="1:17" x14ac:dyDescent="0.25">
      <c r="A192" t="s">
        <v>1684</v>
      </c>
      <c r="B192" t="s">
        <v>1685</v>
      </c>
      <c r="C192" t="s">
        <v>1686</v>
      </c>
      <c r="D192" t="s">
        <v>22060</v>
      </c>
      <c r="E192">
        <v>2.1427159520078599E-2</v>
      </c>
      <c r="F192">
        <v>1</v>
      </c>
      <c r="G192">
        <v>1</v>
      </c>
      <c r="H192">
        <v>16</v>
      </c>
      <c r="I192">
        <v>7.1428571428571397E-2</v>
      </c>
      <c r="J192">
        <v>4.0897501274859797E-2</v>
      </c>
      <c r="K192">
        <v>1.7465265407908801</v>
      </c>
      <c r="L192">
        <v>246</v>
      </c>
      <c r="M192">
        <v>224</v>
      </c>
      <c r="N192">
        <v>3.9900249376558602E-2</v>
      </c>
      <c r="O192">
        <v>401</v>
      </c>
      <c r="P192" t="s">
        <v>1687</v>
      </c>
      <c r="Q192" t="s">
        <v>23859</v>
      </c>
    </row>
    <row r="193" spans="1:17" x14ac:dyDescent="0.25">
      <c r="A193" t="s">
        <v>23860</v>
      </c>
      <c r="B193" t="s">
        <v>23861</v>
      </c>
      <c r="C193" t="s">
        <v>23862</v>
      </c>
      <c r="D193" t="s">
        <v>22060</v>
      </c>
      <c r="E193">
        <v>2.1437873927847299E-2</v>
      </c>
      <c r="F193">
        <v>1</v>
      </c>
      <c r="G193">
        <v>1</v>
      </c>
      <c r="H193">
        <v>6</v>
      </c>
      <c r="I193">
        <v>2.6785714285714302E-2</v>
      </c>
      <c r="J193">
        <v>9.6889342172361004E-3</v>
      </c>
      <c r="K193">
        <v>2.76456766917293</v>
      </c>
      <c r="L193">
        <v>246</v>
      </c>
      <c r="M193">
        <v>224</v>
      </c>
      <c r="N193">
        <v>6.3157894736842093E-2</v>
      </c>
      <c r="O193">
        <v>95</v>
      </c>
      <c r="P193" t="s">
        <v>23863</v>
      </c>
      <c r="Q193" t="s">
        <v>23864</v>
      </c>
    </row>
    <row r="194" spans="1:17" x14ac:dyDescent="0.25">
      <c r="A194" t="s">
        <v>19661</v>
      </c>
      <c r="B194" t="s">
        <v>1681</v>
      </c>
      <c r="C194" t="s">
        <v>1682</v>
      </c>
      <c r="D194" t="s">
        <v>22072</v>
      </c>
      <c r="E194">
        <v>2.1499390567508499E-2</v>
      </c>
      <c r="F194">
        <v>1</v>
      </c>
      <c r="G194">
        <v>1</v>
      </c>
      <c r="H194">
        <v>41</v>
      </c>
      <c r="I194">
        <v>0.183035714285714</v>
      </c>
      <c r="J194">
        <v>0.133809280979092</v>
      </c>
      <c r="K194">
        <v>1.3678850446428601</v>
      </c>
      <c r="L194">
        <v>246</v>
      </c>
      <c r="M194">
        <v>224</v>
      </c>
      <c r="N194">
        <v>3.125E-2</v>
      </c>
      <c r="O194">
        <v>1312</v>
      </c>
      <c r="P194" t="s">
        <v>1683</v>
      </c>
      <c r="Q194" t="s">
        <v>23865</v>
      </c>
    </row>
    <row r="195" spans="1:17" x14ac:dyDescent="0.25">
      <c r="A195" t="s">
        <v>14707</v>
      </c>
      <c r="B195" t="s">
        <v>14708</v>
      </c>
      <c r="C195" t="s">
        <v>14709</v>
      </c>
      <c r="D195" t="s">
        <v>22060</v>
      </c>
      <c r="E195">
        <v>2.1648020090711401E-2</v>
      </c>
      <c r="F195">
        <v>1</v>
      </c>
      <c r="G195">
        <v>1</v>
      </c>
      <c r="H195">
        <v>7</v>
      </c>
      <c r="I195">
        <v>3.125E-2</v>
      </c>
      <c r="J195">
        <v>1.2442631310555801E-2</v>
      </c>
      <c r="K195">
        <v>2.5115266393442601</v>
      </c>
      <c r="L195">
        <v>246</v>
      </c>
      <c r="M195">
        <v>224</v>
      </c>
      <c r="N195">
        <v>5.7377049180327898E-2</v>
      </c>
      <c r="O195">
        <v>122</v>
      </c>
      <c r="P195" t="s">
        <v>14710</v>
      </c>
      <c r="Q195" t="s">
        <v>23866</v>
      </c>
    </row>
    <row r="196" spans="1:17" x14ac:dyDescent="0.25">
      <c r="A196" t="s">
        <v>15739</v>
      </c>
      <c r="B196" t="s">
        <v>15740</v>
      </c>
      <c r="C196" t="s">
        <v>15741</v>
      </c>
      <c r="D196" t="s">
        <v>22060</v>
      </c>
      <c r="E196">
        <v>2.16686534210539E-2</v>
      </c>
      <c r="F196">
        <v>1</v>
      </c>
      <c r="G196">
        <v>1</v>
      </c>
      <c r="H196">
        <v>5</v>
      </c>
      <c r="I196">
        <v>2.23214285714286E-2</v>
      </c>
      <c r="J196">
        <v>7.1392146863845001E-3</v>
      </c>
      <c r="K196">
        <v>3.1265943877550999</v>
      </c>
      <c r="L196">
        <v>246</v>
      </c>
      <c r="M196">
        <v>224</v>
      </c>
      <c r="N196">
        <v>7.1428571428571397E-2</v>
      </c>
      <c r="O196">
        <v>70</v>
      </c>
      <c r="P196" t="s">
        <v>15742</v>
      </c>
      <c r="Q196" t="s">
        <v>23744</v>
      </c>
    </row>
    <row r="197" spans="1:17" x14ac:dyDescent="0.25">
      <c r="A197" t="s">
        <v>1697</v>
      </c>
      <c r="B197" t="s">
        <v>1698</v>
      </c>
      <c r="C197" t="s">
        <v>1699</v>
      </c>
      <c r="D197" t="s">
        <v>22060</v>
      </c>
      <c r="E197">
        <v>2.2477010488815001E-2</v>
      </c>
      <c r="F197">
        <v>1</v>
      </c>
      <c r="G197">
        <v>1</v>
      </c>
      <c r="H197">
        <v>14</v>
      </c>
      <c r="I197">
        <v>6.25E-2</v>
      </c>
      <c r="J197">
        <v>3.4370219275879701E-2</v>
      </c>
      <c r="K197">
        <v>1.81843471810089</v>
      </c>
      <c r="L197">
        <v>246</v>
      </c>
      <c r="M197">
        <v>224</v>
      </c>
      <c r="N197">
        <v>4.1543026706231501E-2</v>
      </c>
      <c r="O197">
        <v>337</v>
      </c>
      <c r="P197" t="s">
        <v>1700</v>
      </c>
      <c r="Q197" t="s">
        <v>23867</v>
      </c>
    </row>
    <row r="198" spans="1:17" x14ac:dyDescent="0.25">
      <c r="A198" t="s">
        <v>15772</v>
      </c>
      <c r="B198" t="s">
        <v>15773</v>
      </c>
      <c r="C198" t="s">
        <v>15774</v>
      </c>
      <c r="D198" t="s">
        <v>22060</v>
      </c>
      <c r="E198">
        <v>2.2845486996430402E-2</v>
      </c>
      <c r="F198">
        <v>1</v>
      </c>
      <c r="G198">
        <v>1</v>
      </c>
      <c r="H198">
        <v>1</v>
      </c>
      <c r="I198">
        <v>4.4642857142857097E-3</v>
      </c>
      <c r="J198">
        <v>1.01988781234064E-4</v>
      </c>
      <c r="K198">
        <v>43.772321428571402</v>
      </c>
      <c r="L198">
        <v>246</v>
      </c>
      <c r="M198">
        <v>224</v>
      </c>
      <c r="N198">
        <v>1</v>
      </c>
      <c r="O198">
        <v>1</v>
      </c>
      <c r="P198" t="s">
        <v>15775</v>
      </c>
      <c r="Q198" t="s">
        <v>11887</v>
      </c>
    </row>
    <row r="199" spans="1:17" x14ac:dyDescent="0.25">
      <c r="A199" t="s">
        <v>19661</v>
      </c>
      <c r="B199" t="s">
        <v>15776</v>
      </c>
      <c r="C199" t="s">
        <v>15777</v>
      </c>
      <c r="D199" t="s">
        <v>22060</v>
      </c>
      <c r="E199">
        <v>2.2845486996430402E-2</v>
      </c>
      <c r="F199">
        <v>1</v>
      </c>
      <c r="G199">
        <v>1</v>
      </c>
      <c r="H199">
        <v>1</v>
      </c>
      <c r="I199">
        <v>4.4642857142857097E-3</v>
      </c>
      <c r="J199">
        <v>1.01988781234064E-4</v>
      </c>
      <c r="K199">
        <v>43.772321428571402</v>
      </c>
      <c r="L199">
        <v>246</v>
      </c>
      <c r="M199">
        <v>224</v>
      </c>
      <c r="N199">
        <v>1</v>
      </c>
      <c r="O199">
        <v>1</v>
      </c>
      <c r="P199" t="s">
        <v>15778</v>
      </c>
      <c r="Q199" t="s">
        <v>10641</v>
      </c>
    </row>
    <row r="200" spans="1:17" x14ac:dyDescent="0.25">
      <c r="A200" t="s">
        <v>18271</v>
      </c>
      <c r="B200" t="s">
        <v>18272</v>
      </c>
      <c r="C200" t="s">
        <v>18273</v>
      </c>
      <c r="D200" t="s">
        <v>22060</v>
      </c>
      <c r="E200">
        <v>2.2845486996430402E-2</v>
      </c>
      <c r="F200">
        <v>1</v>
      </c>
      <c r="G200">
        <v>1</v>
      </c>
      <c r="H200">
        <v>1</v>
      </c>
      <c r="I200">
        <v>4.4642857142857097E-3</v>
      </c>
      <c r="J200">
        <v>1.01988781234064E-4</v>
      </c>
      <c r="K200">
        <v>43.772321428571402</v>
      </c>
      <c r="L200">
        <v>246</v>
      </c>
      <c r="M200">
        <v>224</v>
      </c>
      <c r="N200">
        <v>1</v>
      </c>
      <c r="O200">
        <v>1</v>
      </c>
      <c r="P200" t="s">
        <v>18274</v>
      </c>
      <c r="Q200" t="s">
        <v>10703</v>
      </c>
    </row>
    <row r="201" spans="1:17" x14ac:dyDescent="0.25">
      <c r="A201" t="s">
        <v>23868</v>
      </c>
      <c r="B201" t="s">
        <v>23869</v>
      </c>
      <c r="C201" t="s">
        <v>23870</v>
      </c>
      <c r="D201" t="s">
        <v>22060</v>
      </c>
      <c r="E201">
        <v>2.2845486996430402E-2</v>
      </c>
      <c r="F201">
        <v>1</v>
      </c>
      <c r="G201">
        <v>1</v>
      </c>
      <c r="H201">
        <v>1</v>
      </c>
      <c r="I201">
        <v>4.4642857142857097E-3</v>
      </c>
      <c r="J201">
        <v>1.01988781234064E-4</v>
      </c>
      <c r="K201">
        <v>43.772321428571402</v>
      </c>
      <c r="L201">
        <v>246</v>
      </c>
      <c r="M201">
        <v>224</v>
      </c>
      <c r="N201">
        <v>1</v>
      </c>
      <c r="O201">
        <v>1</v>
      </c>
      <c r="P201" t="s">
        <v>23871</v>
      </c>
      <c r="Q201" t="s">
        <v>12640</v>
      </c>
    </row>
    <row r="202" spans="1:17" x14ac:dyDescent="0.25">
      <c r="A202" t="s">
        <v>18279</v>
      </c>
      <c r="B202" t="s">
        <v>18280</v>
      </c>
      <c r="C202" t="s">
        <v>18281</v>
      </c>
      <c r="D202" t="s">
        <v>22059</v>
      </c>
      <c r="E202">
        <v>2.2845486996430402E-2</v>
      </c>
      <c r="F202">
        <v>1</v>
      </c>
      <c r="G202">
        <v>1</v>
      </c>
      <c r="H202">
        <v>1</v>
      </c>
      <c r="I202">
        <v>4.4642857142857097E-3</v>
      </c>
      <c r="J202">
        <v>1.01988781234064E-4</v>
      </c>
      <c r="K202">
        <v>43.772321428571402</v>
      </c>
      <c r="L202">
        <v>246</v>
      </c>
      <c r="M202">
        <v>224</v>
      </c>
      <c r="N202">
        <v>1</v>
      </c>
      <c r="O202">
        <v>1</v>
      </c>
      <c r="P202" t="s">
        <v>18282</v>
      </c>
      <c r="Q202" t="s">
        <v>10703</v>
      </c>
    </row>
    <row r="203" spans="1:17" x14ac:dyDescent="0.25">
      <c r="A203" t="s">
        <v>18287</v>
      </c>
      <c r="B203" t="s">
        <v>18288</v>
      </c>
      <c r="C203" t="s">
        <v>18289</v>
      </c>
      <c r="D203" t="s">
        <v>22059</v>
      </c>
      <c r="E203">
        <v>2.2845486996430402E-2</v>
      </c>
      <c r="F203">
        <v>1</v>
      </c>
      <c r="G203">
        <v>1</v>
      </c>
      <c r="H203">
        <v>1</v>
      </c>
      <c r="I203">
        <v>4.4642857142857097E-3</v>
      </c>
      <c r="J203">
        <v>1.01988781234064E-4</v>
      </c>
      <c r="K203">
        <v>43.772321428571402</v>
      </c>
      <c r="L203">
        <v>246</v>
      </c>
      <c r="M203">
        <v>224</v>
      </c>
      <c r="N203">
        <v>1</v>
      </c>
      <c r="O203">
        <v>1</v>
      </c>
      <c r="P203" t="s">
        <v>18290</v>
      </c>
      <c r="Q203" t="s">
        <v>12020</v>
      </c>
    </row>
    <row r="204" spans="1:17" x14ac:dyDescent="0.25">
      <c r="A204" t="s">
        <v>18315</v>
      </c>
      <c r="B204" t="s">
        <v>18316</v>
      </c>
      <c r="C204" t="s">
        <v>18317</v>
      </c>
      <c r="D204" t="s">
        <v>22060</v>
      </c>
      <c r="E204">
        <v>2.2891176994203101E-2</v>
      </c>
      <c r="F204">
        <v>1</v>
      </c>
      <c r="G204">
        <v>1</v>
      </c>
      <c r="H204">
        <v>5</v>
      </c>
      <c r="I204">
        <v>2.23214285714286E-2</v>
      </c>
      <c r="J204">
        <v>7.2412034676185601E-3</v>
      </c>
      <c r="K204">
        <v>3.0825578470825001</v>
      </c>
      <c r="L204">
        <v>246</v>
      </c>
      <c r="M204">
        <v>224</v>
      </c>
      <c r="N204">
        <v>7.0422535211267595E-2</v>
      </c>
      <c r="O204">
        <v>71</v>
      </c>
      <c r="P204" t="s">
        <v>18318</v>
      </c>
      <c r="Q204" t="s">
        <v>23872</v>
      </c>
    </row>
    <row r="205" spans="1:17" x14ac:dyDescent="0.25">
      <c r="A205" t="s">
        <v>788</v>
      </c>
      <c r="B205" t="s">
        <v>789</v>
      </c>
      <c r="C205" t="s">
        <v>790</v>
      </c>
      <c r="D205" t="s">
        <v>22060</v>
      </c>
      <c r="E205">
        <v>2.29293251691845E-2</v>
      </c>
      <c r="F205">
        <v>1</v>
      </c>
      <c r="G205">
        <v>1</v>
      </c>
      <c r="H205">
        <v>10</v>
      </c>
      <c r="I205">
        <v>4.4642857142857102E-2</v>
      </c>
      <c r="J205">
        <v>2.15196328403876E-2</v>
      </c>
      <c r="K205">
        <v>2.0745176032498298</v>
      </c>
      <c r="L205">
        <v>246</v>
      </c>
      <c r="M205">
        <v>224</v>
      </c>
      <c r="N205">
        <v>4.7393364928909901E-2</v>
      </c>
      <c r="O205">
        <v>211</v>
      </c>
      <c r="P205" t="s">
        <v>791</v>
      </c>
      <c r="Q205" t="s">
        <v>23729</v>
      </c>
    </row>
    <row r="206" spans="1:17" x14ac:dyDescent="0.25">
      <c r="A206" t="s">
        <v>14312</v>
      </c>
      <c r="B206" t="s">
        <v>14313</v>
      </c>
      <c r="C206" t="s">
        <v>14314</v>
      </c>
      <c r="D206" t="s">
        <v>22060</v>
      </c>
      <c r="E206">
        <v>2.2979037096638798E-2</v>
      </c>
      <c r="F206">
        <v>1</v>
      </c>
      <c r="G206">
        <v>1</v>
      </c>
      <c r="H206">
        <v>3</v>
      </c>
      <c r="I206">
        <v>1.33928571428571E-2</v>
      </c>
      <c r="J206">
        <v>2.7536970933197398E-3</v>
      </c>
      <c r="K206">
        <v>4.8635912698412698</v>
      </c>
      <c r="L206">
        <v>246</v>
      </c>
      <c r="M206">
        <v>224</v>
      </c>
      <c r="N206">
        <v>0.11111111111111099</v>
      </c>
      <c r="O206">
        <v>27</v>
      </c>
      <c r="P206" t="s">
        <v>14315</v>
      </c>
      <c r="Q206" t="s">
        <v>23873</v>
      </c>
    </row>
    <row r="207" spans="1:17" x14ac:dyDescent="0.25">
      <c r="A207" t="s">
        <v>14346</v>
      </c>
      <c r="B207" t="s">
        <v>14347</v>
      </c>
      <c r="C207" t="s">
        <v>14348</v>
      </c>
      <c r="D207" t="s">
        <v>22060</v>
      </c>
      <c r="E207">
        <v>2.2979037096638798E-2</v>
      </c>
      <c r="F207">
        <v>1</v>
      </c>
      <c r="G207">
        <v>1</v>
      </c>
      <c r="H207">
        <v>3</v>
      </c>
      <c r="I207">
        <v>1.33928571428571E-2</v>
      </c>
      <c r="J207">
        <v>2.7536970933197398E-3</v>
      </c>
      <c r="K207">
        <v>4.8635912698412698</v>
      </c>
      <c r="L207">
        <v>246</v>
      </c>
      <c r="M207">
        <v>224</v>
      </c>
      <c r="N207">
        <v>0.11111111111111099</v>
      </c>
      <c r="O207">
        <v>27</v>
      </c>
      <c r="P207" t="s">
        <v>14349</v>
      </c>
      <c r="Q207" t="s">
        <v>23874</v>
      </c>
    </row>
    <row r="208" spans="1:17" x14ac:dyDescent="0.25">
      <c r="A208" t="s">
        <v>19553</v>
      </c>
      <c r="B208" t="s">
        <v>19554</v>
      </c>
      <c r="C208" t="s">
        <v>19555</v>
      </c>
      <c r="D208" t="s">
        <v>22059</v>
      </c>
      <c r="E208">
        <v>2.2979037096638798E-2</v>
      </c>
      <c r="F208">
        <v>1</v>
      </c>
      <c r="G208">
        <v>1</v>
      </c>
      <c r="H208">
        <v>3</v>
      </c>
      <c r="I208">
        <v>1.33928571428571E-2</v>
      </c>
      <c r="J208">
        <v>2.7536970933197398E-3</v>
      </c>
      <c r="K208">
        <v>4.8635912698412698</v>
      </c>
      <c r="L208">
        <v>246</v>
      </c>
      <c r="M208">
        <v>224</v>
      </c>
      <c r="N208">
        <v>0.11111111111111099</v>
      </c>
      <c r="O208">
        <v>27</v>
      </c>
      <c r="P208" t="s">
        <v>19556</v>
      </c>
      <c r="Q208" t="s">
        <v>23875</v>
      </c>
    </row>
    <row r="209" spans="1:17" x14ac:dyDescent="0.25">
      <c r="A209" t="s">
        <v>23876</v>
      </c>
      <c r="B209" t="s">
        <v>23877</v>
      </c>
      <c r="C209" t="s">
        <v>23878</v>
      </c>
      <c r="D209" t="s">
        <v>22060</v>
      </c>
      <c r="E209">
        <v>2.2979037096638798E-2</v>
      </c>
      <c r="F209">
        <v>1</v>
      </c>
      <c r="G209">
        <v>1</v>
      </c>
      <c r="H209">
        <v>3</v>
      </c>
      <c r="I209">
        <v>1.33928571428571E-2</v>
      </c>
      <c r="J209">
        <v>2.7536970933197398E-3</v>
      </c>
      <c r="K209">
        <v>4.8635912698412698</v>
      </c>
      <c r="L209">
        <v>246</v>
      </c>
      <c r="M209">
        <v>224</v>
      </c>
      <c r="N209">
        <v>0.11111111111111099</v>
      </c>
      <c r="O209">
        <v>27</v>
      </c>
      <c r="P209" t="s">
        <v>23879</v>
      </c>
      <c r="Q209" t="s">
        <v>23677</v>
      </c>
    </row>
    <row r="210" spans="1:17" x14ac:dyDescent="0.25">
      <c r="A210" t="s">
        <v>19152</v>
      </c>
      <c r="B210" t="s">
        <v>19153</v>
      </c>
      <c r="C210" t="s">
        <v>19154</v>
      </c>
      <c r="D210" t="s">
        <v>22072</v>
      </c>
      <c r="E210">
        <v>2.3894184661112101E-2</v>
      </c>
      <c r="F210">
        <v>1</v>
      </c>
      <c r="G210">
        <v>1</v>
      </c>
      <c r="H210">
        <v>19</v>
      </c>
      <c r="I210">
        <v>8.4821428571428603E-2</v>
      </c>
      <c r="J210">
        <v>5.1912289648138703E-2</v>
      </c>
      <c r="K210">
        <v>1.6339373421274199</v>
      </c>
      <c r="L210">
        <v>246</v>
      </c>
      <c r="M210">
        <v>224</v>
      </c>
      <c r="N210">
        <v>3.7328094302554002E-2</v>
      </c>
      <c r="O210">
        <v>509</v>
      </c>
      <c r="P210" t="s">
        <v>19155</v>
      </c>
      <c r="Q210" t="s">
        <v>23880</v>
      </c>
    </row>
    <row r="211" spans="1:17" x14ac:dyDescent="0.25">
      <c r="A211" t="s">
        <v>4209</v>
      </c>
      <c r="B211" t="s">
        <v>4210</v>
      </c>
      <c r="C211" t="s">
        <v>4211</v>
      </c>
      <c r="D211" t="s">
        <v>22060</v>
      </c>
      <c r="E211">
        <v>2.4324279704947702E-2</v>
      </c>
      <c r="F211">
        <v>1</v>
      </c>
      <c r="G211">
        <v>1</v>
      </c>
      <c r="H211">
        <v>19</v>
      </c>
      <c r="I211">
        <v>8.4821428571428603E-2</v>
      </c>
      <c r="J211">
        <v>5.2014278429372798E-2</v>
      </c>
      <c r="K211">
        <v>1.63073354341737</v>
      </c>
      <c r="L211">
        <v>246</v>
      </c>
      <c r="M211">
        <v>224</v>
      </c>
      <c r="N211">
        <v>3.7254901960784299E-2</v>
      </c>
      <c r="O211">
        <v>510</v>
      </c>
      <c r="P211" t="s">
        <v>4212</v>
      </c>
      <c r="Q211" t="s">
        <v>23881</v>
      </c>
    </row>
    <row r="212" spans="1:17" x14ac:dyDescent="0.25">
      <c r="A212" t="s">
        <v>14778</v>
      </c>
      <c r="B212" t="s">
        <v>14779</v>
      </c>
      <c r="C212" t="s">
        <v>14780</v>
      </c>
      <c r="D212" t="s">
        <v>22060</v>
      </c>
      <c r="E212">
        <v>2.4948745563787501E-2</v>
      </c>
      <c r="F212">
        <v>1</v>
      </c>
      <c r="G212">
        <v>1</v>
      </c>
      <c r="H212">
        <v>2</v>
      </c>
      <c r="I212">
        <v>8.9285714285714298E-3</v>
      </c>
      <c r="J212">
        <v>1.1218765935747099E-3</v>
      </c>
      <c r="K212">
        <v>7.9586038961038996</v>
      </c>
      <c r="L212">
        <v>246</v>
      </c>
      <c r="M212">
        <v>224</v>
      </c>
      <c r="N212">
        <v>0.18181818181818199</v>
      </c>
      <c r="O212">
        <v>11</v>
      </c>
      <c r="P212" t="s">
        <v>14781</v>
      </c>
      <c r="Q212" t="s">
        <v>15030</v>
      </c>
    </row>
    <row r="213" spans="1:17" x14ac:dyDescent="0.25">
      <c r="A213" t="s">
        <v>14783</v>
      </c>
      <c r="B213" t="s">
        <v>14784</v>
      </c>
      <c r="C213" t="s">
        <v>14785</v>
      </c>
      <c r="D213" t="s">
        <v>22060</v>
      </c>
      <c r="E213">
        <v>2.4948745563787501E-2</v>
      </c>
      <c r="F213">
        <v>1</v>
      </c>
      <c r="G213">
        <v>1</v>
      </c>
      <c r="H213">
        <v>2</v>
      </c>
      <c r="I213">
        <v>8.9285714285714298E-3</v>
      </c>
      <c r="J213">
        <v>1.1218765935747099E-3</v>
      </c>
      <c r="K213">
        <v>7.9586038961038996</v>
      </c>
      <c r="L213">
        <v>246</v>
      </c>
      <c r="M213">
        <v>224</v>
      </c>
      <c r="N213">
        <v>0.18181818181818199</v>
      </c>
      <c r="O213">
        <v>11</v>
      </c>
      <c r="P213" t="s">
        <v>14786</v>
      </c>
      <c r="Q213" t="s">
        <v>19644</v>
      </c>
    </row>
    <row r="214" spans="1:17" x14ac:dyDescent="0.25">
      <c r="A214" t="s">
        <v>18299</v>
      </c>
      <c r="B214" t="s">
        <v>18300</v>
      </c>
      <c r="C214" t="s">
        <v>18301</v>
      </c>
      <c r="D214" t="s">
        <v>22060</v>
      </c>
      <c r="E214">
        <v>2.4948745563787501E-2</v>
      </c>
      <c r="F214">
        <v>1</v>
      </c>
      <c r="G214">
        <v>1</v>
      </c>
      <c r="H214">
        <v>2</v>
      </c>
      <c r="I214">
        <v>8.9285714285714298E-3</v>
      </c>
      <c r="J214">
        <v>1.1218765935747099E-3</v>
      </c>
      <c r="K214">
        <v>7.9586038961038996</v>
      </c>
      <c r="L214">
        <v>246</v>
      </c>
      <c r="M214">
        <v>224</v>
      </c>
      <c r="N214">
        <v>0.18181818181818199</v>
      </c>
      <c r="O214">
        <v>11</v>
      </c>
      <c r="P214" t="s">
        <v>18302</v>
      </c>
      <c r="Q214" t="s">
        <v>23882</v>
      </c>
    </row>
    <row r="215" spans="1:17" x14ac:dyDescent="0.25">
      <c r="A215" t="s">
        <v>23883</v>
      </c>
      <c r="B215" t="s">
        <v>23884</v>
      </c>
      <c r="C215" t="s">
        <v>23885</v>
      </c>
      <c r="D215" t="s">
        <v>22072</v>
      </c>
      <c r="E215">
        <v>2.4948745563787501E-2</v>
      </c>
      <c r="F215">
        <v>1</v>
      </c>
      <c r="G215">
        <v>1</v>
      </c>
      <c r="H215">
        <v>2</v>
      </c>
      <c r="I215">
        <v>8.9285714285714298E-3</v>
      </c>
      <c r="J215">
        <v>1.1218765935747099E-3</v>
      </c>
      <c r="K215">
        <v>7.9586038961038996</v>
      </c>
      <c r="L215">
        <v>246</v>
      </c>
      <c r="M215">
        <v>224</v>
      </c>
      <c r="N215">
        <v>0.18181818181818199</v>
      </c>
      <c r="O215">
        <v>11</v>
      </c>
      <c r="P215" t="s">
        <v>23886</v>
      </c>
      <c r="Q215" t="s">
        <v>23708</v>
      </c>
    </row>
    <row r="216" spans="1:17" x14ac:dyDescent="0.25">
      <c r="A216" t="s">
        <v>16018</v>
      </c>
      <c r="B216" t="s">
        <v>16019</v>
      </c>
      <c r="C216" t="s">
        <v>16020</v>
      </c>
      <c r="D216" t="s">
        <v>22060</v>
      </c>
      <c r="E216">
        <v>2.4948745563787501E-2</v>
      </c>
      <c r="F216">
        <v>1</v>
      </c>
      <c r="G216">
        <v>1</v>
      </c>
      <c r="H216">
        <v>2</v>
      </c>
      <c r="I216">
        <v>8.9285714285714298E-3</v>
      </c>
      <c r="J216">
        <v>1.1218765935747099E-3</v>
      </c>
      <c r="K216">
        <v>7.9586038961038996</v>
      </c>
      <c r="L216">
        <v>246</v>
      </c>
      <c r="M216">
        <v>224</v>
      </c>
      <c r="N216">
        <v>0.18181818181818199</v>
      </c>
      <c r="O216">
        <v>11</v>
      </c>
      <c r="P216" t="s">
        <v>16021</v>
      </c>
      <c r="Q216" t="s">
        <v>23887</v>
      </c>
    </row>
    <row r="217" spans="1:17" x14ac:dyDescent="0.25">
      <c r="A217" t="s">
        <v>18303</v>
      </c>
      <c r="B217" t="s">
        <v>18304</v>
      </c>
      <c r="C217" t="s">
        <v>18305</v>
      </c>
      <c r="D217" t="s">
        <v>22060</v>
      </c>
      <c r="E217">
        <v>2.4948745563787501E-2</v>
      </c>
      <c r="F217">
        <v>1</v>
      </c>
      <c r="G217">
        <v>1</v>
      </c>
      <c r="H217">
        <v>2</v>
      </c>
      <c r="I217">
        <v>8.9285714285714298E-3</v>
      </c>
      <c r="J217">
        <v>1.1218765935747099E-3</v>
      </c>
      <c r="K217">
        <v>7.9586038961038996</v>
      </c>
      <c r="L217">
        <v>246</v>
      </c>
      <c r="M217">
        <v>224</v>
      </c>
      <c r="N217">
        <v>0.18181818181818199</v>
      </c>
      <c r="O217">
        <v>11</v>
      </c>
      <c r="P217" t="s">
        <v>18306</v>
      </c>
      <c r="Q217" t="s">
        <v>23788</v>
      </c>
    </row>
    <row r="218" spans="1:17" x14ac:dyDescent="0.25">
      <c r="A218" t="s">
        <v>19505</v>
      </c>
      <c r="B218" t="s">
        <v>19506</v>
      </c>
      <c r="C218" t="s">
        <v>19507</v>
      </c>
      <c r="D218" t="s">
        <v>22060</v>
      </c>
      <c r="E218">
        <v>2.4948745563787501E-2</v>
      </c>
      <c r="F218">
        <v>1</v>
      </c>
      <c r="G218">
        <v>1</v>
      </c>
      <c r="H218">
        <v>2</v>
      </c>
      <c r="I218">
        <v>8.9285714285714298E-3</v>
      </c>
      <c r="J218">
        <v>1.1218765935747099E-3</v>
      </c>
      <c r="K218">
        <v>7.9586038961038996</v>
      </c>
      <c r="L218">
        <v>246</v>
      </c>
      <c r="M218">
        <v>224</v>
      </c>
      <c r="N218">
        <v>0.18181818181818199</v>
      </c>
      <c r="O218">
        <v>11</v>
      </c>
      <c r="P218" t="s">
        <v>19508</v>
      </c>
      <c r="Q218" t="s">
        <v>23888</v>
      </c>
    </row>
    <row r="219" spans="1:17" x14ac:dyDescent="0.25">
      <c r="A219" t="s">
        <v>23889</v>
      </c>
      <c r="B219" t="s">
        <v>23890</v>
      </c>
      <c r="C219" t="s">
        <v>23891</v>
      </c>
      <c r="D219" t="s">
        <v>22060</v>
      </c>
      <c r="E219">
        <v>2.4948745563787501E-2</v>
      </c>
      <c r="F219">
        <v>1</v>
      </c>
      <c r="G219">
        <v>1</v>
      </c>
      <c r="H219">
        <v>2</v>
      </c>
      <c r="I219">
        <v>8.9285714285714298E-3</v>
      </c>
      <c r="J219">
        <v>1.1218765935747099E-3</v>
      </c>
      <c r="K219">
        <v>7.9586038961038996</v>
      </c>
      <c r="L219">
        <v>246</v>
      </c>
      <c r="M219">
        <v>224</v>
      </c>
      <c r="N219">
        <v>0.18181818181818199</v>
      </c>
      <c r="O219">
        <v>11</v>
      </c>
      <c r="P219" t="s">
        <v>23892</v>
      </c>
      <c r="Q219" t="s">
        <v>23820</v>
      </c>
    </row>
    <row r="220" spans="1:17" x14ac:dyDescent="0.25">
      <c r="A220" t="s">
        <v>18307</v>
      </c>
      <c r="B220" t="s">
        <v>18308</v>
      </c>
      <c r="C220" t="s">
        <v>18309</v>
      </c>
      <c r="D220" t="s">
        <v>22060</v>
      </c>
      <c r="E220">
        <v>2.4948745563787501E-2</v>
      </c>
      <c r="F220">
        <v>1</v>
      </c>
      <c r="G220">
        <v>1</v>
      </c>
      <c r="H220">
        <v>2</v>
      </c>
      <c r="I220">
        <v>8.9285714285714298E-3</v>
      </c>
      <c r="J220">
        <v>1.1218765935747099E-3</v>
      </c>
      <c r="K220">
        <v>7.9586038961038996</v>
      </c>
      <c r="L220">
        <v>246</v>
      </c>
      <c r="M220">
        <v>224</v>
      </c>
      <c r="N220">
        <v>0.18181818181818199</v>
      </c>
      <c r="O220">
        <v>11</v>
      </c>
      <c r="P220" t="s">
        <v>18310</v>
      </c>
      <c r="Q220" t="s">
        <v>23893</v>
      </c>
    </row>
    <row r="221" spans="1:17" x14ac:dyDescent="0.25">
      <c r="A221" t="s">
        <v>19226</v>
      </c>
      <c r="B221" t="s">
        <v>19227</v>
      </c>
      <c r="C221" t="s">
        <v>19228</v>
      </c>
      <c r="D221" t="s">
        <v>22060</v>
      </c>
      <c r="E221">
        <v>2.4948745563787501E-2</v>
      </c>
      <c r="F221">
        <v>1</v>
      </c>
      <c r="G221">
        <v>1</v>
      </c>
      <c r="H221">
        <v>2</v>
      </c>
      <c r="I221">
        <v>8.9285714285714298E-3</v>
      </c>
      <c r="J221">
        <v>1.1218765935747099E-3</v>
      </c>
      <c r="K221">
        <v>7.9586038961038996</v>
      </c>
      <c r="L221">
        <v>246</v>
      </c>
      <c r="M221">
        <v>224</v>
      </c>
      <c r="N221">
        <v>0.18181818181818199</v>
      </c>
      <c r="O221">
        <v>11</v>
      </c>
      <c r="P221" t="s">
        <v>19229</v>
      </c>
      <c r="Q221" t="s">
        <v>23894</v>
      </c>
    </row>
    <row r="222" spans="1:17" x14ac:dyDescent="0.25">
      <c r="A222" t="s">
        <v>23895</v>
      </c>
      <c r="B222" t="s">
        <v>23896</v>
      </c>
      <c r="C222" t="s">
        <v>23897</v>
      </c>
      <c r="D222" t="s">
        <v>22060</v>
      </c>
      <c r="E222">
        <v>2.5173042150812199E-2</v>
      </c>
      <c r="F222">
        <v>1</v>
      </c>
      <c r="G222">
        <v>1</v>
      </c>
      <c r="H222">
        <v>28</v>
      </c>
      <c r="I222">
        <v>0.125</v>
      </c>
      <c r="J222">
        <v>8.5160632330443603E-2</v>
      </c>
      <c r="K222">
        <v>1.46781437125749</v>
      </c>
      <c r="L222">
        <v>246</v>
      </c>
      <c r="M222">
        <v>224</v>
      </c>
      <c r="N222">
        <v>3.3532934131736497E-2</v>
      </c>
      <c r="O222">
        <v>835</v>
      </c>
      <c r="P222" t="s">
        <v>23898</v>
      </c>
      <c r="Q222" t="s">
        <v>23899</v>
      </c>
    </row>
    <row r="223" spans="1:17" x14ac:dyDescent="0.25">
      <c r="A223" t="s">
        <v>10380</v>
      </c>
      <c r="B223" t="s">
        <v>10381</v>
      </c>
      <c r="C223" t="s">
        <v>10382</v>
      </c>
      <c r="D223" t="s">
        <v>22060</v>
      </c>
      <c r="E223">
        <v>2.5201420380149098E-2</v>
      </c>
      <c r="F223">
        <v>1</v>
      </c>
      <c r="G223">
        <v>1</v>
      </c>
      <c r="H223">
        <v>4</v>
      </c>
      <c r="I223">
        <v>1.7857142857142901E-2</v>
      </c>
      <c r="J223">
        <v>4.9974502804691501E-3</v>
      </c>
      <c r="K223">
        <v>3.5732507288629698</v>
      </c>
      <c r="L223">
        <v>246</v>
      </c>
      <c r="M223">
        <v>224</v>
      </c>
      <c r="N223">
        <v>8.1632653061224497E-2</v>
      </c>
      <c r="O223">
        <v>49</v>
      </c>
      <c r="P223" t="s">
        <v>10383</v>
      </c>
      <c r="Q223" t="s">
        <v>23723</v>
      </c>
    </row>
    <row r="224" spans="1:17" x14ac:dyDescent="0.25">
      <c r="A224" t="s">
        <v>15159</v>
      </c>
      <c r="B224" t="s">
        <v>15160</v>
      </c>
      <c r="C224" t="s">
        <v>15161</v>
      </c>
      <c r="D224" t="s">
        <v>22060</v>
      </c>
      <c r="E224">
        <v>2.5313029837260699E-2</v>
      </c>
      <c r="F224">
        <v>1</v>
      </c>
      <c r="G224">
        <v>1</v>
      </c>
      <c r="H224">
        <v>3</v>
      </c>
      <c r="I224">
        <v>1.33928571428571E-2</v>
      </c>
      <c r="J224">
        <v>2.8556858745538002E-3</v>
      </c>
      <c r="K224">
        <v>4.6898915816326499</v>
      </c>
      <c r="L224">
        <v>246</v>
      </c>
      <c r="M224">
        <v>224</v>
      </c>
      <c r="N224">
        <v>0.107142857142857</v>
      </c>
      <c r="O224">
        <v>28</v>
      </c>
      <c r="P224" t="s">
        <v>15162</v>
      </c>
      <c r="Q224" t="s">
        <v>23900</v>
      </c>
    </row>
    <row r="225" spans="1:17" x14ac:dyDescent="0.25">
      <c r="A225" t="s">
        <v>13315</v>
      </c>
      <c r="B225" t="s">
        <v>13316</v>
      </c>
      <c r="C225" t="s">
        <v>13317</v>
      </c>
      <c r="D225" t="s">
        <v>22060</v>
      </c>
      <c r="E225">
        <v>2.5313029837260699E-2</v>
      </c>
      <c r="F225">
        <v>1</v>
      </c>
      <c r="G225">
        <v>1</v>
      </c>
      <c r="H225">
        <v>3</v>
      </c>
      <c r="I225">
        <v>1.33928571428571E-2</v>
      </c>
      <c r="J225">
        <v>2.8556858745538002E-3</v>
      </c>
      <c r="K225">
        <v>4.6898915816326499</v>
      </c>
      <c r="L225">
        <v>246</v>
      </c>
      <c r="M225">
        <v>224</v>
      </c>
      <c r="N225">
        <v>0.107142857142857</v>
      </c>
      <c r="O225">
        <v>28</v>
      </c>
      <c r="P225" t="s">
        <v>13318</v>
      </c>
      <c r="Q225" t="s">
        <v>18328</v>
      </c>
    </row>
    <row r="226" spans="1:17" x14ac:dyDescent="0.25">
      <c r="A226" t="s">
        <v>9580</v>
      </c>
      <c r="B226" t="s">
        <v>9581</v>
      </c>
      <c r="C226" t="s">
        <v>9582</v>
      </c>
      <c r="D226" t="s">
        <v>22060</v>
      </c>
      <c r="E226">
        <v>2.54682248191214E-2</v>
      </c>
      <c r="F226">
        <v>1</v>
      </c>
      <c r="G226">
        <v>1</v>
      </c>
      <c r="H226">
        <v>5</v>
      </c>
      <c r="I226">
        <v>2.23214285714286E-2</v>
      </c>
      <c r="J226">
        <v>7.4451810300866896E-3</v>
      </c>
      <c r="K226">
        <v>2.9981042074364002</v>
      </c>
      <c r="L226">
        <v>246</v>
      </c>
      <c r="M226">
        <v>224</v>
      </c>
      <c r="N226">
        <v>6.8493150684931503E-2</v>
      </c>
      <c r="O226">
        <v>73</v>
      </c>
      <c r="P226" t="s">
        <v>9583</v>
      </c>
      <c r="Q226" t="s">
        <v>23901</v>
      </c>
    </row>
    <row r="227" spans="1:17" x14ac:dyDescent="0.25">
      <c r="A227" t="s">
        <v>3200</v>
      </c>
      <c r="B227" t="s">
        <v>3201</v>
      </c>
      <c r="C227" t="s">
        <v>3202</v>
      </c>
      <c r="D227" t="s">
        <v>22060</v>
      </c>
      <c r="E227">
        <v>2.5702976105081501E-2</v>
      </c>
      <c r="F227">
        <v>1</v>
      </c>
      <c r="G227">
        <v>1</v>
      </c>
      <c r="H227">
        <v>8</v>
      </c>
      <c r="I227">
        <v>3.5714285714285698E-2</v>
      </c>
      <c r="J227">
        <v>1.5808261091280001E-2</v>
      </c>
      <c r="K227">
        <v>2.25921658986175</v>
      </c>
      <c r="L227">
        <v>246</v>
      </c>
      <c r="M227">
        <v>224</v>
      </c>
      <c r="N227">
        <v>5.16129032258065E-2</v>
      </c>
      <c r="O227">
        <v>155</v>
      </c>
      <c r="P227" t="s">
        <v>3203</v>
      </c>
      <c r="Q227" t="s">
        <v>23902</v>
      </c>
    </row>
    <row r="228" spans="1:17" x14ac:dyDescent="0.25">
      <c r="A228" t="s">
        <v>2404</v>
      </c>
      <c r="B228" t="s">
        <v>2405</v>
      </c>
      <c r="C228" t="s">
        <v>2406</v>
      </c>
      <c r="D228" t="s">
        <v>22060</v>
      </c>
      <c r="E228">
        <v>2.6278904642994001E-2</v>
      </c>
      <c r="F228">
        <v>1</v>
      </c>
      <c r="G228">
        <v>1</v>
      </c>
      <c r="H228">
        <v>7</v>
      </c>
      <c r="I228">
        <v>3.125E-2</v>
      </c>
      <c r="J228">
        <v>1.29525752167262E-2</v>
      </c>
      <c r="K228">
        <v>2.4126476377952799</v>
      </c>
      <c r="L228">
        <v>246</v>
      </c>
      <c r="M228">
        <v>224</v>
      </c>
      <c r="N228">
        <v>5.5118110236220499E-2</v>
      </c>
      <c r="O228">
        <v>127</v>
      </c>
      <c r="P228" t="s">
        <v>2407</v>
      </c>
      <c r="Q228" t="s">
        <v>23903</v>
      </c>
    </row>
    <row r="229" spans="1:17" x14ac:dyDescent="0.25">
      <c r="A229" t="s">
        <v>16090</v>
      </c>
      <c r="B229" t="s">
        <v>16091</v>
      </c>
      <c r="C229" t="s">
        <v>16092</v>
      </c>
      <c r="D229" t="s">
        <v>22060</v>
      </c>
      <c r="E229">
        <v>2.6579964120435801E-2</v>
      </c>
      <c r="F229">
        <v>1</v>
      </c>
      <c r="G229">
        <v>1</v>
      </c>
      <c r="H229">
        <v>8</v>
      </c>
      <c r="I229">
        <v>3.5714285714285698E-2</v>
      </c>
      <c r="J229">
        <v>1.5910249872514E-2</v>
      </c>
      <c r="K229">
        <v>2.2447344322344298</v>
      </c>
      <c r="L229">
        <v>246</v>
      </c>
      <c r="M229">
        <v>224</v>
      </c>
      <c r="N229">
        <v>5.1282051282051301E-2</v>
      </c>
      <c r="O229">
        <v>156</v>
      </c>
      <c r="P229" t="s">
        <v>16093</v>
      </c>
      <c r="Q229" t="s">
        <v>23904</v>
      </c>
    </row>
    <row r="230" spans="1:17" x14ac:dyDescent="0.25">
      <c r="A230" t="s">
        <v>10097</v>
      </c>
      <c r="B230" t="s">
        <v>10098</v>
      </c>
      <c r="C230" t="s">
        <v>10099</v>
      </c>
      <c r="D230" t="s">
        <v>22060</v>
      </c>
      <c r="E230">
        <v>2.6799354156375299E-2</v>
      </c>
      <c r="F230">
        <v>1</v>
      </c>
      <c r="G230">
        <v>1</v>
      </c>
      <c r="H230">
        <v>6</v>
      </c>
      <c r="I230">
        <v>2.6785714285714302E-2</v>
      </c>
      <c r="J230">
        <v>1.0198878123406399E-2</v>
      </c>
      <c r="K230">
        <v>2.6263392857142902</v>
      </c>
      <c r="L230">
        <v>246</v>
      </c>
      <c r="M230">
        <v>224</v>
      </c>
      <c r="N230">
        <v>0.06</v>
      </c>
      <c r="O230">
        <v>100</v>
      </c>
      <c r="P230" t="s">
        <v>10100</v>
      </c>
      <c r="Q230" t="s">
        <v>23905</v>
      </c>
    </row>
    <row r="231" spans="1:17" x14ac:dyDescent="0.25">
      <c r="A231" t="s">
        <v>23906</v>
      </c>
      <c r="B231" t="s">
        <v>23907</v>
      </c>
      <c r="C231" t="s">
        <v>23908</v>
      </c>
      <c r="D231" t="s">
        <v>22060</v>
      </c>
      <c r="E231">
        <v>2.6823687023172501E-2</v>
      </c>
      <c r="F231">
        <v>1</v>
      </c>
      <c r="G231">
        <v>1</v>
      </c>
      <c r="H231">
        <v>5</v>
      </c>
      <c r="I231">
        <v>2.23214285714286E-2</v>
      </c>
      <c r="J231">
        <v>7.5471698113207496E-3</v>
      </c>
      <c r="K231">
        <v>2.95758928571429</v>
      </c>
      <c r="L231">
        <v>246</v>
      </c>
      <c r="M231">
        <v>224</v>
      </c>
      <c r="N231">
        <v>6.7567567567567599E-2</v>
      </c>
      <c r="O231">
        <v>74</v>
      </c>
      <c r="P231" t="s">
        <v>23909</v>
      </c>
      <c r="Q231" t="s">
        <v>23910</v>
      </c>
    </row>
    <row r="232" spans="1:17" x14ac:dyDescent="0.25">
      <c r="A232" t="s">
        <v>18203</v>
      </c>
      <c r="B232" t="s">
        <v>18204</v>
      </c>
      <c r="C232" t="s">
        <v>18205</v>
      </c>
      <c r="D232" t="s">
        <v>22060</v>
      </c>
      <c r="E232">
        <v>2.69175962760566E-2</v>
      </c>
      <c r="F232">
        <v>1</v>
      </c>
      <c r="G232">
        <v>1</v>
      </c>
      <c r="H232">
        <v>4</v>
      </c>
      <c r="I232">
        <v>1.7857142857142901E-2</v>
      </c>
      <c r="J232">
        <v>5.0994390617032101E-3</v>
      </c>
      <c r="K232">
        <v>3.5017857142857101</v>
      </c>
      <c r="L232">
        <v>246</v>
      </c>
      <c r="M232">
        <v>224</v>
      </c>
      <c r="N232">
        <v>0.08</v>
      </c>
      <c r="O232">
        <v>50</v>
      </c>
      <c r="P232" t="s">
        <v>18206</v>
      </c>
      <c r="Q232" t="s">
        <v>23911</v>
      </c>
    </row>
    <row r="233" spans="1:17" x14ac:dyDescent="0.25">
      <c r="A233" t="s">
        <v>3761</v>
      </c>
      <c r="B233" t="s">
        <v>3762</v>
      </c>
      <c r="C233" t="s">
        <v>3763</v>
      </c>
      <c r="D233" t="s">
        <v>22060</v>
      </c>
      <c r="E233">
        <v>2.69175962760566E-2</v>
      </c>
      <c r="F233">
        <v>1</v>
      </c>
      <c r="G233">
        <v>1</v>
      </c>
      <c r="H233">
        <v>4</v>
      </c>
      <c r="I233">
        <v>1.7857142857142901E-2</v>
      </c>
      <c r="J233">
        <v>5.0994390617032101E-3</v>
      </c>
      <c r="K233">
        <v>3.5017857142857101</v>
      </c>
      <c r="L233">
        <v>246</v>
      </c>
      <c r="M233">
        <v>224</v>
      </c>
      <c r="N233">
        <v>0.08</v>
      </c>
      <c r="O233">
        <v>50</v>
      </c>
      <c r="P233" t="s">
        <v>3764</v>
      </c>
      <c r="Q233" t="s">
        <v>18329</v>
      </c>
    </row>
    <row r="234" spans="1:17" x14ac:dyDescent="0.25">
      <c r="A234" t="s">
        <v>2251</v>
      </c>
      <c r="B234" t="s">
        <v>2252</v>
      </c>
      <c r="C234" t="s">
        <v>2253</v>
      </c>
      <c r="D234" t="s">
        <v>22060</v>
      </c>
      <c r="E234">
        <v>2.69649910241287E-2</v>
      </c>
      <c r="F234">
        <v>1</v>
      </c>
      <c r="G234">
        <v>1</v>
      </c>
      <c r="H234">
        <v>11</v>
      </c>
      <c r="I234">
        <v>4.9107142857142898E-2</v>
      </c>
      <c r="J234">
        <v>2.52932177460479E-2</v>
      </c>
      <c r="K234">
        <v>1.94151425691244</v>
      </c>
      <c r="L234">
        <v>246</v>
      </c>
      <c r="M234">
        <v>224</v>
      </c>
      <c r="N234">
        <v>4.4354838709677401E-2</v>
      </c>
      <c r="O234">
        <v>248</v>
      </c>
      <c r="P234" t="s">
        <v>2254</v>
      </c>
      <c r="Q234" t="s">
        <v>23912</v>
      </c>
    </row>
    <row r="235" spans="1:17" x14ac:dyDescent="0.25">
      <c r="A235" t="s">
        <v>23913</v>
      </c>
      <c r="B235" t="s">
        <v>23914</v>
      </c>
      <c r="C235" t="s">
        <v>23915</v>
      </c>
      <c r="D235" t="s">
        <v>22060</v>
      </c>
      <c r="E235">
        <v>2.69649910241287E-2</v>
      </c>
      <c r="F235">
        <v>1</v>
      </c>
      <c r="G235">
        <v>1</v>
      </c>
      <c r="H235">
        <v>11</v>
      </c>
      <c r="I235">
        <v>4.9107142857142898E-2</v>
      </c>
      <c r="J235">
        <v>2.52932177460479E-2</v>
      </c>
      <c r="K235">
        <v>1.94151425691244</v>
      </c>
      <c r="L235">
        <v>246</v>
      </c>
      <c r="M235">
        <v>224</v>
      </c>
      <c r="N235">
        <v>4.4354838709677401E-2</v>
      </c>
      <c r="O235">
        <v>248</v>
      </c>
      <c r="P235" t="s">
        <v>23916</v>
      </c>
      <c r="Q235" t="s">
        <v>23917</v>
      </c>
    </row>
    <row r="236" spans="1:17" x14ac:dyDescent="0.25">
      <c r="A236" t="s">
        <v>716</v>
      </c>
      <c r="B236" t="s">
        <v>717</v>
      </c>
      <c r="C236" t="s">
        <v>718</v>
      </c>
      <c r="D236" t="s">
        <v>22060</v>
      </c>
      <c r="E236">
        <v>2.6991671693676399E-2</v>
      </c>
      <c r="F236">
        <v>1</v>
      </c>
      <c r="G236">
        <v>1</v>
      </c>
      <c r="H236">
        <v>20</v>
      </c>
      <c r="I236">
        <v>8.9285714285714302E-2</v>
      </c>
      <c r="J236">
        <v>5.6195818459969397E-2</v>
      </c>
      <c r="K236">
        <v>1.5888319937775499</v>
      </c>
      <c r="L236">
        <v>246</v>
      </c>
      <c r="M236">
        <v>224</v>
      </c>
      <c r="N236">
        <v>3.6297640653357499E-2</v>
      </c>
      <c r="O236">
        <v>551</v>
      </c>
      <c r="P236" t="s">
        <v>719</v>
      </c>
      <c r="Q236" t="s">
        <v>23918</v>
      </c>
    </row>
    <row r="237" spans="1:17" x14ac:dyDescent="0.25">
      <c r="A237" t="s">
        <v>22465</v>
      </c>
      <c r="B237" t="s">
        <v>22345</v>
      </c>
      <c r="C237" t="s">
        <v>22346</v>
      </c>
      <c r="D237" t="s">
        <v>22060</v>
      </c>
      <c r="E237">
        <v>2.7280263189065599E-2</v>
      </c>
      <c r="F237">
        <v>1</v>
      </c>
      <c r="G237">
        <v>1</v>
      </c>
      <c r="H237">
        <v>7</v>
      </c>
      <c r="I237">
        <v>3.125E-2</v>
      </c>
      <c r="J237">
        <v>1.3054563997960201E-2</v>
      </c>
      <c r="K237">
        <v>2.393798828125</v>
      </c>
      <c r="L237">
        <v>246</v>
      </c>
      <c r="M237">
        <v>224</v>
      </c>
      <c r="N237">
        <v>5.46875E-2</v>
      </c>
      <c r="O237">
        <v>128</v>
      </c>
      <c r="P237" t="s">
        <v>22347</v>
      </c>
      <c r="Q237" t="s">
        <v>23755</v>
      </c>
    </row>
    <row r="238" spans="1:17" x14ac:dyDescent="0.25">
      <c r="A238" t="s">
        <v>23919</v>
      </c>
      <c r="B238" t="s">
        <v>23920</v>
      </c>
      <c r="C238" t="s">
        <v>23921</v>
      </c>
      <c r="D238" t="s">
        <v>22060</v>
      </c>
      <c r="E238">
        <v>2.7321558401686801E-2</v>
      </c>
      <c r="F238">
        <v>1</v>
      </c>
      <c r="G238">
        <v>1</v>
      </c>
      <c r="H238">
        <v>28</v>
      </c>
      <c r="I238">
        <v>0.125</v>
      </c>
      <c r="J238">
        <v>8.5772565017847996E-2</v>
      </c>
      <c r="K238">
        <v>1.4573424494649201</v>
      </c>
      <c r="L238">
        <v>246</v>
      </c>
      <c r="M238">
        <v>224</v>
      </c>
      <c r="N238">
        <v>3.3293697978596902E-2</v>
      </c>
      <c r="O238">
        <v>841</v>
      </c>
      <c r="P238" t="s">
        <v>23922</v>
      </c>
      <c r="Q238" t="s">
        <v>23923</v>
      </c>
    </row>
    <row r="239" spans="1:17" x14ac:dyDescent="0.25">
      <c r="A239" t="s">
        <v>5236</v>
      </c>
      <c r="B239" t="s">
        <v>5237</v>
      </c>
      <c r="C239" t="s">
        <v>5238</v>
      </c>
      <c r="D239" t="s">
        <v>22060</v>
      </c>
      <c r="E239">
        <v>2.7769744456432401E-2</v>
      </c>
      <c r="F239">
        <v>1</v>
      </c>
      <c r="G239">
        <v>1</v>
      </c>
      <c r="H239">
        <v>3</v>
      </c>
      <c r="I239">
        <v>1.33928571428571E-2</v>
      </c>
      <c r="J239">
        <v>2.9576746557878602E-3</v>
      </c>
      <c r="K239">
        <v>4.5281711822660098</v>
      </c>
      <c r="L239">
        <v>246</v>
      </c>
      <c r="M239">
        <v>224</v>
      </c>
      <c r="N239">
        <v>0.10344827586206901</v>
      </c>
      <c r="O239">
        <v>29</v>
      </c>
      <c r="P239" t="s">
        <v>5239</v>
      </c>
      <c r="Q239" t="s">
        <v>23924</v>
      </c>
    </row>
    <row r="240" spans="1:17" x14ac:dyDescent="0.25">
      <c r="A240" t="s">
        <v>7916</v>
      </c>
      <c r="B240" t="s">
        <v>7917</v>
      </c>
      <c r="C240" t="s">
        <v>7918</v>
      </c>
      <c r="D240" t="s">
        <v>22060</v>
      </c>
      <c r="E240">
        <v>2.8224355842828501E-2</v>
      </c>
      <c r="F240">
        <v>1</v>
      </c>
      <c r="G240">
        <v>1</v>
      </c>
      <c r="H240">
        <v>5</v>
      </c>
      <c r="I240">
        <v>2.23214285714286E-2</v>
      </c>
      <c r="J240">
        <v>7.64915859255482E-3</v>
      </c>
      <c r="K240">
        <v>2.9181547619047601</v>
      </c>
      <c r="L240">
        <v>246</v>
      </c>
      <c r="M240">
        <v>224</v>
      </c>
      <c r="N240">
        <v>6.6666666666666693E-2</v>
      </c>
      <c r="O240">
        <v>75</v>
      </c>
      <c r="P240" t="s">
        <v>7919</v>
      </c>
      <c r="Q240" t="s">
        <v>23925</v>
      </c>
    </row>
    <row r="241" spans="1:17" x14ac:dyDescent="0.25">
      <c r="A241" t="s">
        <v>1878</v>
      </c>
      <c r="B241" t="s">
        <v>1879</v>
      </c>
      <c r="C241" t="s">
        <v>1880</v>
      </c>
      <c r="D241" t="s">
        <v>22060</v>
      </c>
      <c r="E241">
        <v>2.83960885265741E-2</v>
      </c>
      <c r="F241">
        <v>1</v>
      </c>
      <c r="G241">
        <v>1</v>
      </c>
      <c r="H241">
        <v>8</v>
      </c>
      <c r="I241">
        <v>3.5714285714285698E-2</v>
      </c>
      <c r="J241">
        <v>1.6114227434982201E-2</v>
      </c>
      <c r="K241">
        <v>2.2163200723327301</v>
      </c>
      <c r="L241">
        <v>246</v>
      </c>
      <c r="M241">
        <v>224</v>
      </c>
      <c r="N241">
        <v>5.0632911392405097E-2</v>
      </c>
      <c r="O241">
        <v>158</v>
      </c>
      <c r="P241" t="s">
        <v>1881</v>
      </c>
      <c r="Q241" t="s">
        <v>23926</v>
      </c>
    </row>
    <row r="242" spans="1:17" x14ac:dyDescent="0.25">
      <c r="A242" t="s">
        <v>23927</v>
      </c>
      <c r="B242" t="s">
        <v>23928</v>
      </c>
      <c r="C242" t="s">
        <v>23929</v>
      </c>
      <c r="D242" t="s">
        <v>22060</v>
      </c>
      <c r="E242">
        <v>2.93356387779624E-2</v>
      </c>
      <c r="F242">
        <v>1</v>
      </c>
      <c r="G242">
        <v>1</v>
      </c>
      <c r="H242">
        <v>8</v>
      </c>
      <c r="I242">
        <v>3.5714285714285698E-2</v>
      </c>
      <c r="J242">
        <v>1.62162162162162E-2</v>
      </c>
      <c r="K242">
        <v>2.2023809523809499</v>
      </c>
      <c r="L242">
        <v>246</v>
      </c>
      <c r="M242">
        <v>224</v>
      </c>
      <c r="N242">
        <v>5.0314465408804999E-2</v>
      </c>
      <c r="O242">
        <v>159</v>
      </c>
      <c r="P242" t="s">
        <v>23930</v>
      </c>
      <c r="Q242" t="s">
        <v>23931</v>
      </c>
    </row>
    <row r="243" spans="1:17" x14ac:dyDescent="0.25">
      <c r="A243" t="s">
        <v>19513</v>
      </c>
      <c r="B243" t="s">
        <v>19514</v>
      </c>
      <c r="C243" t="s">
        <v>19515</v>
      </c>
      <c r="D243" t="s">
        <v>22060</v>
      </c>
      <c r="E243">
        <v>2.9494090198175501E-2</v>
      </c>
      <c r="F243">
        <v>1</v>
      </c>
      <c r="G243">
        <v>1</v>
      </c>
      <c r="H243">
        <v>2</v>
      </c>
      <c r="I243">
        <v>8.9285714285714298E-3</v>
      </c>
      <c r="J243">
        <v>1.2238653748087699E-3</v>
      </c>
      <c r="K243">
        <v>7.2953869047618998</v>
      </c>
      <c r="L243">
        <v>246</v>
      </c>
      <c r="M243">
        <v>224</v>
      </c>
      <c r="N243">
        <v>0.16666666666666699</v>
      </c>
      <c r="O243">
        <v>12</v>
      </c>
      <c r="P243" t="s">
        <v>19516</v>
      </c>
      <c r="Q243" t="s">
        <v>23932</v>
      </c>
    </row>
    <row r="244" spans="1:17" x14ac:dyDescent="0.25">
      <c r="A244" t="s">
        <v>16486</v>
      </c>
      <c r="B244" t="s">
        <v>16487</v>
      </c>
      <c r="C244" t="s">
        <v>16488</v>
      </c>
      <c r="D244" t="s">
        <v>22060</v>
      </c>
      <c r="E244">
        <v>2.9494090198175501E-2</v>
      </c>
      <c r="F244">
        <v>1</v>
      </c>
      <c r="G244">
        <v>1</v>
      </c>
      <c r="H244">
        <v>2</v>
      </c>
      <c r="I244">
        <v>8.9285714285714298E-3</v>
      </c>
      <c r="J244">
        <v>1.2238653748087699E-3</v>
      </c>
      <c r="K244">
        <v>7.2953869047618998</v>
      </c>
      <c r="L244">
        <v>246</v>
      </c>
      <c r="M244">
        <v>224</v>
      </c>
      <c r="N244">
        <v>0.16666666666666699</v>
      </c>
      <c r="O244">
        <v>12</v>
      </c>
      <c r="P244" t="s">
        <v>16489</v>
      </c>
      <c r="Q244" t="s">
        <v>18323</v>
      </c>
    </row>
    <row r="245" spans="1:17" x14ac:dyDescent="0.25">
      <c r="A245" t="s">
        <v>18324</v>
      </c>
      <c r="B245" t="s">
        <v>18325</v>
      </c>
      <c r="C245" t="s">
        <v>18326</v>
      </c>
      <c r="D245" t="s">
        <v>22060</v>
      </c>
      <c r="E245">
        <v>2.9494090198175501E-2</v>
      </c>
      <c r="F245">
        <v>1</v>
      </c>
      <c r="G245">
        <v>1</v>
      </c>
      <c r="H245">
        <v>2</v>
      </c>
      <c r="I245">
        <v>8.9285714285714298E-3</v>
      </c>
      <c r="J245">
        <v>1.2238653748087699E-3</v>
      </c>
      <c r="K245">
        <v>7.2953869047618998</v>
      </c>
      <c r="L245">
        <v>246</v>
      </c>
      <c r="M245">
        <v>224</v>
      </c>
      <c r="N245">
        <v>0.16666666666666699</v>
      </c>
      <c r="O245">
        <v>12</v>
      </c>
      <c r="P245" t="s">
        <v>18327</v>
      </c>
      <c r="Q245" t="s">
        <v>18215</v>
      </c>
    </row>
    <row r="246" spans="1:17" x14ac:dyDescent="0.25">
      <c r="A246" t="s">
        <v>9976</v>
      </c>
      <c r="B246" t="s">
        <v>9977</v>
      </c>
      <c r="C246" t="s">
        <v>9978</v>
      </c>
      <c r="D246" t="s">
        <v>22060</v>
      </c>
      <c r="E246">
        <v>2.9494090198175501E-2</v>
      </c>
      <c r="F246">
        <v>1</v>
      </c>
      <c r="G246">
        <v>1</v>
      </c>
      <c r="H246">
        <v>2</v>
      </c>
      <c r="I246">
        <v>8.9285714285714298E-3</v>
      </c>
      <c r="J246">
        <v>1.2238653748087699E-3</v>
      </c>
      <c r="K246">
        <v>7.2953869047618998</v>
      </c>
      <c r="L246">
        <v>246</v>
      </c>
      <c r="M246">
        <v>224</v>
      </c>
      <c r="N246">
        <v>0.16666666666666699</v>
      </c>
      <c r="O246">
        <v>12</v>
      </c>
      <c r="P246" t="s">
        <v>9979</v>
      </c>
      <c r="Q246" t="s">
        <v>23790</v>
      </c>
    </row>
    <row r="247" spans="1:17" x14ac:dyDescent="0.25">
      <c r="A247" t="s">
        <v>23933</v>
      </c>
      <c r="B247" t="s">
        <v>23934</v>
      </c>
      <c r="C247" t="s">
        <v>23935</v>
      </c>
      <c r="D247" t="s">
        <v>22060</v>
      </c>
      <c r="E247">
        <v>2.9494090198175501E-2</v>
      </c>
      <c r="F247">
        <v>1</v>
      </c>
      <c r="G247">
        <v>1</v>
      </c>
      <c r="H247">
        <v>2</v>
      </c>
      <c r="I247">
        <v>8.9285714285714298E-3</v>
      </c>
      <c r="J247">
        <v>1.2238653748087699E-3</v>
      </c>
      <c r="K247">
        <v>7.2953869047618998</v>
      </c>
      <c r="L247">
        <v>246</v>
      </c>
      <c r="M247">
        <v>224</v>
      </c>
      <c r="N247">
        <v>0.16666666666666699</v>
      </c>
      <c r="O247">
        <v>12</v>
      </c>
      <c r="P247" t="s">
        <v>23936</v>
      </c>
      <c r="Q247" t="s">
        <v>23825</v>
      </c>
    </row>
    <row r="248" spans="1:17" x14ac:dyDescent="0.25">
      <c r="A248" t="s">
        <v>10036</v>
      </c>
      <c r="B248" t="s">
        <v>10037</v>
      </c>
      <c r="C248" t="s">
        <v>10038</v>
      </c>
      <c r="D248" t="s">
        <v>22060</v>
      </c>
      <c r="E248">
        <v>2.9558601726445699E-2</v>
      </c>
      <c r="F248">
        <v>1</v>
      </c>
      <c r="G248">
        <v>1</v>
      </c>
      <c r="H248">
        <v>21</v>
      </c>
      <c r="I248">
        <v>9.375E-2</v>
      </c>
      <c r="J248">
        <v>6.0377358490565997E-2</v>
      </c>
      <c r="K248">
        <v>1.552734375</v>
      </c>
      <c r="L248">
        <v>246</v>
      </c>
      <c r="M248">
        <v>224</v>
      </c>
      <c r="N248">
        <v>3.5472972972972999E-2</v>
      </c>
      <c r="O248">
        <v>592</v>
      </c>
      <c r="P248" t="s">
        <v>10039</v>
      </c>
      <c r="Q248" t="s">
        <v>23937</v>
      </c>
    </row>
    <row r="249" spans="1:17" x14ac:dyDescent="0.25">
      <c r="A249" t="s">
        <v>18372</v>
      </c>
      <c r="B249" t="s">
        <v>18373</v>
      </c>
      <c r="C249" t="s">
        <v>18374</v>
      </c>
      <c r="D249" t="s">
        <v>22060</v>
      </c>
      <c r="E249">
        <v>2.9670633632995699E-2</v>
      </c>
      <c r="F249">
        <v>1</v>
      </c>
      <c r="G249">
        <v>1</v>
      </c>
      <c r="H249">
        <v>5</v>
      </c>
      <c r="I249">
        <v>2.23214285714286E-2</v>
      </c>
      <c r="J249">
        <v>7.75114737378888E-3</v>
      </c>
      <c r="K249">
        <v>2.8797579887218001</v>
      </c>
      <c r="L249">
        <v>246</v>
      </c>
      <c r="M249">
        <v>224</v>
      </c>
      <c r="N249">
        <v>6.5789473684210495E-2</v>
      </c>
      <c r="O249">
        <v>76</v>
      </c>
      <c r="P249" t="s">
        <v>18375</v>
      </c>
      <c r="Q249" t="s">
        <v>23938</v>
      </c>
    </row>
    <row r="250" spans="1:17" x14ac:dyDescent="0.25">
      <c r="A250" t="s">
        <v>10511</v>
      </c>
      <c r="B250" t="s">
        <v>10512</v>
      </c>
      <c r="C250" t="s">
        <v>10513</v>
      </c>
      <c r="D250" t="s">
        <v>22060</v>
      </c>
      <c r="E250">
        <v>3.0296449818006201E-2</v>
      </c>
      <c r="F250">
        <v>1</v>
      </c>
      <c r="G250">
        <v>1</v>
      </c>
      <c r="H250">
        <v>8</v>
      </c>
      <c r="I250">
        <v>3.5714285714285698E-2</v>
      </c>
      <c r="J250">
        <v>1.6318204997450299E-2</v>
      </c>
      <c r="K250">
        <v>2.1886160714285698</v>
      </c>
      <c r="L250">
        <v>246</v>
      </c>
      <c r="M250">
        <v>224</v>
      </c>
      <c r="N250">
        <v>0.05</v>
      </c>
      <c r="O250">
        <v>160</v>
      </c>
      <c r="P250" t="s">
        <v>10514</v>
      </c>
      <c r="Q250" t="s">
        <v>23939</v>
      </c>
    </row>
    <row r="251" spans="1:17" x14ac:dyDescent="0.25">
      <c r="A251" t="s">
        <v>12890</v>
      </c>
      <c r="B251" t="s">
        <v>12891</v>
      </c>
      <c r="C251" t="s">
        <v>12892</v>
      </c>
      <c r="D251" t="s">
        <v>22060</v>
      </c>
      <c r="E251">
        <v>3.0296449818006201E-2</v>
      </c>
      <c r="F251">
        <v>1</v>
      </c>
      <c r="G251">
        <v>1</v>
      </c>
      <c r="H251">
        <v>8</v>
      </c>
      <c r="I251">
        <v>3.5714285714285698E-2</v>
      </c>
      <c r="J251">
        <v>1.6318204997450299E-2</v>
      </c>
      <c r="K251">
        <v>2.1886160714285698</v>
      </c>
      <c r="L251">
        <v>246</v>
      </c>
      <c r="M251">
        <v>224</v>
      </c>
      <c r="N251">
        <v>0.05</v>
      </c>
      <c r="O251">
        <v>160</v>
      </c>
      <c r="P251" t="s">
        <v>12893</v>
      </c>
      <c r="Q251" t="s">
        <v>23940</v>
      </c>
    </row>
    <row r="252" spans="1:17" x14ac:dyDescent="0.25">
      <c r="A252" t="s">
        <v>9183</v>
      </c>
      <c r="B252" t="s">
        <v>9184</v>
      </c>
      <c r="C252" t="s">
        <v>9185</v>
      </c>
      <c r="D252" t="s">
        <v>22060</v>
      </c>
      <c r="E252">
        <v>3.03487866209146E-2</v>
      </c>
      <c r="F252">
        <v>1</v>
      </c>
      <c r="G252">
        <v>1</v>
      </c>
      <c r="H252">
        <v>3</v>
      </c>
      <c r="I252">
        <v>1.33928571428571E-2</v>
      </c>
      <c r="J252">
        <v>3.0596634370219302E-3</v>
      </c>
      <c r="K252">
        <v>4.3772321428571397</v>
      </c>
      <c r="L252">
        <v>246</v>
      </c>
      <c r="M252">
        <v>224</v>
      </c>
      <c r="N252">
        <v>0.1</v>
      </c>
      <c r="O252">
        <v>30</v>
      </c>
      <c r="P252" t="s">
        <v>9186</v>
      </c>
      <c r="Q252" t="s">
        <v>23941</v>
      </c>
    </row>
    <row r="253" spans="1:17" x14ac:dyDescent="0.25">
      <c r="A253" t="s">
        <v>10539</v>
      </c>
      <c r="B253" t="s">
        <v>10540</v>
      </c>
      <c r="C253" t="s">
        <v>10541</v>
      </c>
      <c r="D253" t="s">
        <v>22060</v>
      </c>
      <c r="E253">
        <v>3.03487866209146E-2</v>
      </c>
      <c r="F253">
        <v>1</v>
      </c>
      <c r="G253">
        <v>1</v>
      </c>
      <c r="H253">
        <v>3</v>
      </c>
      <c r="I253">
        <v>1.33928571428571E-2</v>
      </c>
      <c r="J253">
        <v>3.0596634370219302E-3</v>
      </c>
      <c r="K253">
        <v>4.3772321428571397</v>
      </c>
      <c r="L253">
        <v>246</v>
      </c>
      <c r="M253">
        <v>224</v>
      </c>
      <c r="N253">
        <v>0.1</v>
      </c>
      <c r="O253">
        <v>30</v>
      </c>
      <c r="P253" t="s">
        <v>10542</v>
      </c>
      <c r="Q253" t="s">
        <v>23746</v>
      </c>
    </row>
    <row r="254" spans="1:17" x14ac:dyDescent="0.25">
      <c r="A254" t="s">
        <v>9241</v>
      </c>
      <c r="B254" t="s">
        <v>9242</v>
      </c>
      <c r="C254" t="s">
        <v>9243</v>
      </c>
      <c r="D254" t="s">
        <v>22060</v>
      </c>
      <c r="E254">
        <v>3.0439479989962201E-2</v>
      </c>
      <c r="F254">
        <v>1</v>
      </c>
      <c r="G254">
        <v>1</v>
      </c>
      <c r="H254">
        <v>7</v>
      </c>
      <c r="I254">
        <v>3.125E-2</v>
      </c>
      <c r="J254">
        <v>1.33605303416624E-2</v>
      </c>
      <c r="K254">
        <v>2.3389790076335899</v>
      </c>
      <c r="L254">
        <v>246</v>
      </c>
      <c r="M254">
        <v>224</v>
      </c>
      <c r="N254">
        <v>5.34351145038168E-2</v>
      </c>
      <c r="O254">
        <v>131</v>
      </c>
      <c r="P254" t="s">
        <v>9244</v>
      </c>
      <c r="Q254" t="s">
        <v>23694</v>
      </c>
    </row>
    <row r="255" spans="1:17" x14ac:dyDescent="0.25">
      <c r="A255" t="s">
        <v>19521</v>
      </c>
      <c r="B255" t="s">
        <v>19522</v>
      </c>
      <c r="C255" t="s">
        <v>19523</v>
      </c>
      <c r="D255" t="s">
        <v>22060</v>
      </c>
      <c r="E255">
        <v>3.0589081193182901E-2</v>
      </c>
      <c r="F255">
        <v>1</v>
      </c>
      <c r="G255">
        <v>1</v>
      </c>
      <c r="H255">
        <v>16</v>
      </c>
      <c r="I255">
        <v>7.1428571428571397E-2</v>
      </c>
      <c r="J255">
        <v>4.27332993370729E-2</v>
      </c>
      <c r="K255">
        <v>1.67149676099557</v>
      </c>
      <c r="L255">
        <v>246</v>
      </c>
      <c r="M255">
        <v>224</v>
      </c>
      <c r="N255">
        <v>3.8186157517899798E-2</v>
      </c>
      <c r="O255">
        <v>419</v>
      </c>
      <c r="P255" t="s">
        <v>19524</v>
      </c>
      <c r="Q255" t="s">
        <v>23942</v>
      </c>
    </row>
    <row r="256" spans="1:17" x14ac:dyDescent="0.25">
      <c r="A256" t="s">
        <v>19529</v>
      </c>
      <c r="B256" t="s">
        <v>19530</v>
      </c>
      <c r="C256" t="s">
        <v>19531</v>
      </c>
      <c r="D256" t="s">
        <v>22060</v>
      </c>
      <c r="E256">
        <v>3.1113535078735599E-2</v>
      </c>
      <c r="F256">
        <v>1</v>
      </c>
      <c r="G256">
        <v>1</v>
      </c>
      <c r="H256">
        <v>10</v>
      </c>
      <c r="I256">
        <v>4.4642857142857102E-2</v>
      </c>
      <c r="J256">
        <v>2.2641509433962301E-2</v>
      </c>
      <c r="K256">
        <v>1.97172619047619</v>
      </c>
      <c r="L256">
        <v>246</v>
      </c>
      <c r="M256">
        <v>224</v>
      </c>
      <c r="N256">
        <v>4.5045045045045001E-2</v>
      </c>
      <c r="O256">
        <v>222</v>
      </c>
      <c r="P256" t="s">
        <v>19532</v>
      </c>
      <c r="Q256" t="s">
        <v>23943</v>
      </c>
    </row>
    <row r="257" spans="1:17" x14ac:dyDescent="0.25">
      <c r="A257" t="s">
        <v>15974</v>
      </c>
      <c r="B257" t="s">
        <v>15975</v>
      </c>
      <c r="C257" t="s">
        <v>15976</v>
      </c>
      <c r="D257" t="s">
        <v>22060</v>
      </c>
      <c r="E257">
        <v>3.1526977094809602E-2</v>
      </c>
      <c r="F257">
        <v>1</v>
      </c>
      <c r="G257">
        <v>1</v>
      </c>
      <c r="H257">
        <v>25</v>
      </c>
      <c r="I257">
        <v>0.111607142857143</v>
      </c>
      <c r="J257">
        <v>7.5573686894441605E-2</v>
      </c>
      <c r="K257">
        <v>1.47679896857528</v>
      </c>
      <c r="L257">
        <v>246</v>
      </c>
      <c r="M257">
        <v>224</v>
      </c>
      <c r="N257">
        <v>3.3738191632928502E-2</v>
      </c>
      <c r="O257">
        <v>741</v>
      </c>
      <c r="P257" t="s">
        <v>15977</v>
      </c>
      <c r="Q257" t="s">
        <v>23944</v>
      </c>
    </row>
    <row r="258" spans="1:17" x14ac:dyDescent="0.25">
      <c r="A258" t="s">
        <v>18418</v>
      </c>
      <c r="B258" t="s">
        <v>18419</v>
      </c>
      <c r="C258" t="s">
        <v>18420</v>
      </c>
      <c r="D258" t="s">
        <v>22059</v>
      </c>
      <c r="E258">
        <v>3.1679304935898898E-2</v>
      </c>
      <c r="F258">
        <v>1</v>
      </c>
      <c r="G258">
        <v>1</v>
      </c>
      <c r="H258">
        <v>6</v>
      </c>
      <c r="I258">
        <v>2.6785714285714302E-2</v>
      </c>
      <c r="J258">
        <v>1.06068332483427E-2</v>
      </c>
      <c r="K258">
        <v>2.5253262362637399</v>
      </c>
      <c r="L258">
        <v>246</v>
      </c>
      <c r="M258">
        <v>224</v>
      </c>
      <c r="N258">
        <v>5.7692307692307702E-2</v>
      </c>
      <c r="O258">
        <v>104</v>
      </c>
      <c r="P258" t="s">
        <v>18421</v>
      </c>
      <c r="Q258" t="s">
        <v>23945</v>
      </c>
    </row>
    <row r="259" spans="1:17" x14ac:dyDescent="0.25">
      <c r="A259" t="s">
        <v>19497</v>
      </c>
      <c r="B259" t="s">
        <v>19498</v>
      </c>
      <c r="C259" t="s">
        <v>19499</v>
      </c>
      <c r="D259" t="s">
        <v>22060</v>
      </c>
      <c r="E259">
        <v>3.2477869259473602E-2</v>
      </c>
      <c r="F259">
        <v>1</v>
      </c>
      <c r="G259">
        <v>1</v>
      </c>
      <c r="H259">
        <v>4</v>
      </c>
      <c r="I259">
        <v>1.7857142857142901E-2</v>
      </c>
      <c r="J259">
        <v>5.40540540540541E-3</v>
      </c>
      <c r="K259">
        <v>3.3035714285714302</v>
      </c>
      <c r="L259">
        <v>246</v>
      </c>
      <c r="M259">
        <v>224</v>
      </c>
      <c r="N259">
        <v>7.5471698113207503E-2</v>
      </c>
      <c r="O259">
        <v>53</v>
      </c>
      <c r="P259" t="s">
        <v>19500</v>
      </c>
      <c r="Q259" t="s">
        <v>23670</v>
      </c>
    </row>
    <row r="260" spans="1:17" x14ac:dyDescent="0.25">
      <c r="A260" t="s">
        <v>2561</v>
      </c>
      <c r="B260" t="s">
        <v>2562</v>
      </c>
      <c r="C260" t="s">
        <v>2563</v>
      </c>
      <c r="D260" t="s">
        <v>22060</v>
      </c>
      <c r="E260">
        <v>3.2677368031369003E-2</v>
      </c>
      <c r="F260">
        <v>1</v>
      </c>
      <c r="G260">
        <v>1</v>
      </c>
      <c r="H260">
        <v>7</v>
      </c>
      <c r="I260">
        <v>3.125E-2</v>
      </c>
      <c r="J260">
        <v>1.35645079041305E-2</v>
      </c>
      <c r="K260">
        <v>2.30380639097744</v>
      </c>
      <c r="L260">
        <v>246</v>
      </c>
      <c r="M260">
        <v>224</v>
      </c>
      <c r="N260">
        <v>5.2631578947368397E-2</v>
      </c>
      <c r="O260">
        <v>133</v>
      </c>
      <c r="P260" t="s">
        <v>2564</v>
      </c>
      <c r="Q260" t="s">
        <v>23693</v>
      </c>
    </row>
    <row r="261" spans="1:17" x14ac:dyDescent="0.25">
      <c r="A261" t="s">
        <v>5252</v>
      </c>
      <c r="B261" t="s">
        <v>5253</v>
      </c>
      <c r="C261" t="s">
        <v>5254</v>
      </c>
      <c r="D261" t="s">
        <v>22060</v>
      </c>
      <c r="E261">
        <v>3.27014906513238E-2</v>
      </c>
      <c r="F261">
        <v>1</v>
      </c>
      <c r="G261">
        <v>1</v>
      </c>
      <c r="H261">
        <v>5</v>
      </c>
      <c r="I261">
        <v>2.23214285714286E-2</v>
      </c>
      <c r="J261">
        <v>7.9551249362570103E-3</v>
      </c>
      <c r="K261">
        <v>2.8059180402930401</v>
      </c>
      <c r="L261">
        <v>246</v>
      </c>
      <c r="M261">
        <v>224</v>
      </c>
      <c r="N261">
        <v>6.4102564102564097E-2</v>
      </c>
      <c r="O261">
        <v>78</v>
      </c>
      <c r="P261" t="s">
        <v>5255</v>
      </c>
      <c r="Q261" t="s">
        <v>23946</v>
      </c>
    </row>
    <row r="262" spans="1:17" x14ac:dyDescent="0.25">
      <c r="A262" t="s">
        <v>18359</v>
      </c>
      <c r="B262" t="s">
        <v>18360</v>
      </c>
      <c r="C262" t="s">
        <v>18361</v>
      </c>
      <c r="D262" t="s">
        <v>22059</v>
      </c>
      <c r="E262">
        <v>3.3049572390676699E-2</v>
      </c>
      <c r="F262">
        <v>1</v>
      </c>
      <c r="G262">
        <v>1</v>
      </c>
      <c r="H262">
        <v>3</v>
      </c>
      <c r="I262">
        <v>1.33928571428571E-2</v>
      </c>
      <c r="J262">
        <v>3.1616522182559901E-3</v>
      </c>
      <c r="K262">
        <v>4.2360311059907803</v>
      </c>
      <c r="L262">
        <v>246</v>
      </c>
      <c r="M262">
        <v>224</v>
      </c>
      <c r="N262">
        <v>9.6774193548387094E-2</v>
      </c>
      <c r="O262">
        <v>31</v>
      </c>
      <c r="P262" t="s">
        <v>18362</v>
      </c>
      <c r="Q262" t="s">
        <v>18363</v>
      </c>
    </row>
    <row r="263" spans="1:17" x14ac:dyDescent="0.25">
      <c r="A263" t="s">
        <v>1108</v>
      </c>
      <c r="B263" t="s">
        <v>1109</v>
      </c>
      <c r="C263" t="s">
        <v>1110</v>
      </c>
      <c r="D263" t="s">
        <v>22060</v>
      </c>
      <c r="E263">
        <v>3.3126006620951401E-2</v>
      </c>
      <c r="F263">
        <v>1</v>
      </c>
      <c r="G263">
        <v>1</v>
      </c>
      <c r="H263">
        <v>15</v>
      </c>
      <c r="I263">
        <v>6.6964285714285698E-2</v>
      </c>
      <c r="J263">
        <v>3.9673635900050998E-2</v>
      </c>
      <c r="K263">
        <v>1.6878787183253801</v>
      </c>
      <c r="L263">
        <v>246</v>
      </c>
      <c r="M263">
        <v>224</v>
      </c>
      <c r="N263">
        <v>3.8560411311053998E-2</v>
      </c>
      <c r="O263">
        <v>389</v>
      </c>
      <c r="P263" t="s">
        <v>1111</v>
      </c>
      <c r="Q263" t="s">
        <v>23947</v>
      </c>
    </row>
    <row r="264" spans="1:17" x14ac:dyDescent="0.25">
      <c r="A264" t="s">
        <v>14012</v>
      </c>
      <c r="B264" t="s">
        <v>14013</v>
      </c>
      <c r="C264" t="s">
        <v>14014</v>
      </c>
      <c r="D264" t="s">
        <v>22060</v>
      </c>
      <c r="E264">
        <v>3.32479067901367E-2</v>
      </c>
      <c r="F264">
        <v>1</v>
      </c>
      <c r="G264">
        <v>1</v>
      </c>
      <c r="H264">
        <v>18</v>
      </c>
      <c r="I264">
        <v>8.0357142857142905E-2</v>
      </c>
      <c r="J264">
        <v>5.0280469148393701E-2</v>
      </c>
      <c r="K264">
        <v>1.5981780643291801</v>
      </c>
      <c r="L264">
        <v>246</v>
      </c>
      <c r="M264">
        <v>224</v>
      </c>
      <c r="N264">
        <v>3.6511156186612603E-2</v>
      </c>
      <c r="O264">
        <v>493</v>
      </c>
      <c r="P264" t="s">
        <v>14015</v>
      </c>
      <c r="Q264" t="s">
        <v>23948</v>
      </c>
    </row>
    <row r="265" spans="1:17" x14ac:dyDescent="0.25">
      <c r="A265" t="s">
        <v>23949</v>
      </c>
      <c r="B265" t="s">
        <v>23950</v>
      </c>
      <c r="C265" t="s">
        <v>23951</v>
      </c>
      <c r="D265" t="s">
        <v>22060</v>
      </c>
      <c r="E265">
        <v>3.3836533744165197E-2</v>
      </c>
      <c r="F265">
        <v>1</v>
      </c>
      <c r="G265">
        <v>1</v>
      </c>
      <c r="H265">
        <v>7</v>
      </c>
      <c r="I265">
        <v>3.125E-2</v>
      </c>
      <c r="J265">
        <v>1.36664966853646E-2</v>
      </c>
      <c r="K265">
        <v>2.2866138059701502</v>
      </c>
      <c r="L265">
        <v>246</v>
      </c>
      <c r="M265">
        <v>224</v>
      </c>
      <c r="N265">
        <v>5.22388059701493E-2</v>
      </c>
      <c r="O265">
        <v>134</v>
      </c>
      <c r="P265" t="s">
        <v>23952</v>
      </c>
      <c r="Q265" t="s">
        <v>23953</v>
      </c>
    </row>
    <row r="266" spans="1:17" x14ac:dyDescent="0.25">
      <c r="A266" t="s">
        <v>2971</v>
      </c>
      <c r="B266" t="s">
        <v>2972</v>
      </c>
      <c r="C266" t="s">
        <v>2973</v>
      </c>
      <c r="D266" t="s">
        <v>22072</v>
      </c>
      <c r="E266">
        <v>3.4117984061836401E-2</v>
      </c>
      <c r="F266">
        <v>1</v>
      </c>
      <c r="G266">
        <v>1</v>
      </c>
      <c r="H266">
        <v>12</v>
      </c>
      <c r="I266">
        <v>5.3571428571428603E-2</v>
      </c>
      <c r="J266">
        <v>2.9576746557878598E-2</v>
      </c>
      <c r="K266">
        <v>1.8112684729063999</v>
      </c>
      <c r="L266">
        <v>246</v>
      </c>
      <c r="M266">
        <v>224</v>
      </c>
      <c r="N266">
        <v>4.13793103448276E-2</v>
      </c>
      <c r="O266">
        <v>290</v>
      </c>
      <c r="P266" t="s">
        <v>2974</v>
      </c>
      <c r="Q266" t="s">
        <v>23954</v>
      </c>
    </row>
    <row r="267" spans="1:17" x14ac:dyDescent="0.25">
      <c r="A267" t="s">
        <v>23955</v>
      </c>
      <c r="B267" t="s">
        <v>23956</v>
      </c>
      <c r="C267" t="s">
        <v>23957</v>
      </c>
      <c r="D267" t="s">
        <v>22060</v>
      </c>
      <c r="E267">
        <v>3.4286739392698599E-2</v>
      </c>
      <c r="F267">
        <v>1</v>
      </c>
      <c r="G267">
        <v>1</v>
      </c>
      <c r="H267">
        <v>5</v>
      </c>
      <c r="I267">
        <v>2.23214285714286E-2</v>
      </c>
      <c r="J267">
        <v>8.0571137174910799E-3</v>
      </c>
      <c r="K267">
        <v>2.7704000904159098</v>
      </c>
      <c r="L267">
        <v>246</v>
      </c>
      <c r="M267">
        <v>224</v>
      </c>
      <c r="N267">
        <v>6.3291139240506306E-2</v>
      </c>
      <c r="O267">
        <v>79</v>
      </c>
      <c r="P267" t="s">
        <v>23958</v>
      </c>
      <c r="Q267" t="s">
        <v>23959</v>
      </c>
    </row>
    <row r="268" spans="1:17" x14ac:dyDescent="0.25">
      <c r="A268" t="s">
        <v>8708</v>
      </c>
      <c r="B268" t="s">
        <v>8709</v>
      </c>
      <c r="C268" t="s">
        <v>8710</v>
      </c>
      <c r="D268" t="s">
        <v>22060</v>
      </c>
      <c r="E268">
        <v>3.4323138893905598E-2</v>
      </c>
      <c r="F268">
        <v>1</v>
      </c>
      <c r="G268">
        <v>1</v>
      </c>
      <c r="H268">
        <v>6</v>
      </c>
      <c r="I268">
        <v>2.6785714285714302E-2</v>
      </c>
      <c r="J268">
        <v>1.0810810810810799E-2</v>
      </c>
      <c r="K268">
        <v>2.4776785714285698</v>
      </c>
      <c r="L268">
        <v>246</v>
      </c>
      <c r="M268">
        <v>224</v>
      </c>
      <c r="N268">
        <v>5.6603773584905703E-2</v>
      </c>
      <c r="O268">
        <v>106</v>
      </c>
      <c r="P268" t="s">
        <v>8711</v>
      </c>
      <c r="Q268" t="s">
        <v>23960</v>
      </c>
    </row>
    <row r="269" spans="1:17" x14ac:dyDescent="0.25">
      <c r="A269" t="s">
        <v>18338</v>
      </c>
      <c r="B269" t="s">
        <v>18339</v>
      </c>
      <c r="C269" t="s">
        <v>18340</v>
      </c>
      <c r="D269" t="s">
        <v>22060</v>
      </c>
      <c r="E269">
        <v>3.4340241177527403E-2</v>
      </c>
      <c r="F269">
        <v>1</v>
      </c>
      <c r="G269">
        <v>1</v>
      </c>
      <c r="H269">
        <v>2</v>
      </c>
      <c r="I269">
        <v>8.9285714285714298E-3</v>
      </c>
      <c r="J269">
        <v>1.3258541560428399E-3</v>
      </c>
      <c r="K269">
        <v>6.7342032967033001</v>
      </c>
      <c r="L269">
        <v>246</v>
      </c>
      <c r="M269">
        <v>224</v>
      </c>
      <c r="N269">
        <v>0.15384615384615399</v>
      </c>
      <c r="O269">
        <v>13</v>
      </c>
      <c r="P269" t="s">
        <v>18341</v>
      </c>
      <c r="Q269" t="s">
        <v>18342</v>
      </c>
    </row>
    <row r="270" spans="1:17" x14ac:dyDescent="0.25">
      <c r="A270" t="s">
        <v>23961</v>
      </c>
      <c r="B270" t="s">
        <v>23962</v>
      </c>
      <c r="C270" t="s">
        <v>23963</v>
      </c>
      <c r="D270" t="s">
        <v>22060</v>
      </c>
      <c r="E270">
        <v>3.4340241177527403E-2</v>
      </c>
      <c r="F270">
        <v>1</v>
      </c>
      <c r="G270">
        <v>1</v>
      </c>
      <c r="H270">
        <v>2</v>
      </c>
      <c r="I270">
        <v>8.9285714285714298E-3</v>
      </c>
      <c r="J270">
        <v>1.3258541560428399E-3</v>
      </c>
      <c r="K270">
        <v>6.7342032967033001</v>
      </c>
      <c r="L270">
        <v>246</v>
      </c>
      <c r="M270">
        <v>224</v>
      </c>
      <c r="N270">
        <v>0.15384615384615399</v>
      </c>
      <c r="O270">
        <v>13</v>
      </c>
      <c r="P270" t="s">
        <v>23964</v>
      </c>
      <c r="Q270" t="s">
        <v>23965</v>
      </c>
    </row>
    <row r="271" spans="1:17" x14ac:dyDescent="0.25">
      <c r="A271" t="s">
        <v>8405</v>
      </c>
      <c r="B271" t="s">
        <v>8406</v>
      </c>
      <c r="C271" t="s">
        <v>8407</v>
      </c>
      <c r="D271" t="s">
        <v>22072</v>
      </c>
      <c r="E271">
        <v>3.4340241177527403E-2</v>
      </c>
      <c r="F271">
        <v>1</v>
      </c>
      <c r="G271">
        <v>1</v>
      </c>
      <c r="H271">
        <v>2</v>
      </c>
      <c r="I271">
        <v>8.9285714285714298E-3</v>
      </c>
      <c r="J271">
        <v>1.3258541560428399E-3</v>
      </c>
      <c r="K271">
        <v>6.7342032967033001</v>
      </c>
      <c r="L271">
        <v>246</v>
      </c>
      <c r="M271">
        <v>224</v>
      </c>
      <c r="N271">
        <v>0.15384615384615399</v>
      </c>
      <c r="O271">
        <v>13</v>
      </c>
      <c r="P271" t="s">
        <v>8408</v>
      </c>
      <c r="Q271" t="s">
        <v>23966</v>
      </c>
    </row>
    <row r="272" spans="1:17" x14ac:dyDescent="0.25">
      <c r="A272" t="s">
        <v>8410</v>
      </c>
      <c r="B272" t="s">
        <v>8411</v>
      </c>
      <c r="C272" t="s">
        <v>8412</v>
      </c>
      <c r="D272" t="s">
        <v>22060</v>
      </c>
      <c r="E272">
        <v>3.4340241177527403E-2</v>
      </c>
      <c r="F272">
        <v>1</v>
      </c>
      <c r="G272">
        <v>1</v>
      </c>
      <c r="H272">
        <v>2</v>
      </c>
      <c r="I272">
        <v>8.9285714285714298E-3</v>
      </c>
      <c r="J272">
        <v>1.3258541560428399E-3</v>
      </c>
      <c r="K272">
        <v>6.7342032967033001</v>
      </c>
      <c r="L272">
        <v>246</v>
      </c>
      <c r="M272">
        <v>224</v>
      </c>
      <c r="N272">
        <v>0.15384615384615399</v>
      </c>
      <c r="O272">
        <v>13</v>
      </c>
      <c r="P272" t="s">
        <v>8413</v>
      </c>
      <c r="Q272" t="s">
        <v>23967</v>
      </c>
    </row>
    <row r="273" spans="1:17" x14ac:dyDescent="0.25">
      <c r="A273" t="s">
        <v>18185</v>
      </c>
      <c r="B273" t="s">
        <v>18186</v>
      </c>
      <c r="C273" t="s">
        <v>18187</v>
      </c>
      <c r="D273" t="s">
        <v>22060</v>
      </c>
      <c r="E273">
        <v>3.4340241177527403E-2</v>
      </c>
      <c r="F273">
        <v>1</v>
      </c>
      <c r="G273">
        <v>1</v>
      </c>
      <c r="H273">
        <v>2</v>
      </c>
      <c r="I273">
        <v>8.9285714285714298E-3</v>
      </c>
      <c r="J273">
        <v>1.3258541560428399E-3</v>
      </c>
      <c r="K273">
        <v>6.7342032967033001</v>
      </c>
      <c r="L273">
        <v>246</v>
      </c>
      <c r="M273">
        <v>224</v>
      </c>
      <c r="N273">
        <v>0.15384615384615399</v>
      </c>
      <c r="O273">
        <v>13</v>
      </c>
      <c r="P273" t="s">
        <v>18188</v>
      </c>
      <c r="Q273" t="s">
        <v>18184</v>
      </c>
    </row>
    <row r="274" spans="1:17" x14ac:dyDescent="0.25">
      <c r="A274" t="s">
        <v>14968</v>
      </c>
      <c r="B274" t="s">
        <v>14969</v>
      </c>
      <c r="C274" t="s">
        <v>14970</v>
      </c>
      <c r="D274" t="s">
        <v>22060</v>
      </c>
      <c r="E274">
        <v>3.4340241177527403E-2</v>
      </c>
      <c r="F274">
        <v>1</v>
      </c>
      <c r="G274">
        <v>1</v>
      </c>
      <c r="H274">
        <v>2</v>
      </c>
      <c r="I274">
        <v>8.9285714285714298E-3</v>
      </c>
      <c r="J274">
        <v>1.3258541560428399E-3</v>
      </c>
      <c r="K274">
        <v>6.7342032967033001</v>
      </c>
      <c r="L274">
        <v>246</v>
      </c>
      <c r="M274">
        <v>224</v>
      </c>
      <c r="N274">
        <v>0.15384615384615399</v>
      </c>
      <c r="O274">
        <v>13</v>
      </c>
      <c r="P274" t="s">
        <v>14971</v>
      </c>
      <c r="Q274" t="s">
        <v>23968</v>
      </c>
    </row>
    <row r="275" spans="1:17" x14ac:dyDescent="0.25">
      <c r="A275" t="s">
        <v>954</v>
      </c>
      <c r="B275" t="s">
        <v>955</v>
      </c>
      <c r="C275" t="s">
        <v>956</v>
      </c>
      <c r="D275" t="s">
        <v>22060</v>
      </c>
      <c r="E275">
        <v>3.4469659232619E-2</v>
      </c>
      <c r="F275">
        <v>1</v>
      </c>
      <c r="G275">
        <v>1</v>
      </c>
      <c r="H275">
        <v>4</v>
      </c>
      <c r="I275">
        <v>1.7857142857142901E-2</v>
      </c>
      <c r="J275">
        <v>5.50739418663947E-3</v>
      </c>
      <c r="K275">
        <v>3.24239417989418</v>
      </c>
      <c r="L275">
        <v>246</v>
      </c>
      <c r="M275">
        <v>224</v>
      </c>
      <c r="N275">
        <v>7.4074074074074098E-2</v>
      </c>
      <c r="O275">
        <v>54</v>
      </c>
      <c r="P275" t="s">
        <v>957</v>
      </c>
      <c r="Q275" t="s">
        <v>23969</v>
      </c>
    </row>
    <row r="276" spans="1:17" x14ac:dyDescent="0.25">
      <c r="A276" t="s">
        <v>19587</v>
      </c>
      <c r="B276" t="s">
        <v>19588</v>
      </c>
      <c r="C276" t="s">
        <v>19589</v>
      </c>
      <c r="D276" t="s">
        <v>22060</v>
      </c>
      <c r="E276">
        <v>3.56969839407352E-2</v>
      </c>
      <c r="F276">
        <v>1</v>
      </c>
      <c r="G276">
        <v>1</v>
      </c>
      <c r="H276">
        <v>6</v>
      </c>
      <c r="I276">
        <v>2.6785714285714302E-2</v>
      </c>
      <c r="J276">
        <v>1.09127995920449E-2</v>
      </c>
      <c r="K276">
        <v>2.45452269692924</v>
      </c>
      <c r="L276">
        <v>246</v>
      </c>
      <c r="M276">
        <v>224</v>
      </c>
      <c r="N276">
        <v>5.60747663551402E-2</v>
      </c>
      <c r="O276">
        <v>107</v>
      </c>
      <c r="P276" t="s">
        <v>19590</v>
      </c>
      <c r="Q276" t="s">
        <v>23970</v>
      </c>
    </row>
    <row r="277" spans="1:17" x14ac:dyDescent="0.25">
      <c r="A277" t="s">
        <v>8545</v>
      </c>
      <c r="B277" t="s">
        <v>8546</v>
      </c>
      <c r="C277" t="s">
        <v>8547</v>
      </c>
      <c r="D277" t="s">
        <v>22060</v>
      </c>
      <c r="E277">
        <v>3.5871340206114703E-2</v>
      </c>
      <c r="F277">
        <v>1</v>
      </c>
      <c r="G277">
        <v>1</v>
      </c>
      <c r="H277">
        <v>3</v>
      </c>
      <c r="I277">
        <v>1.33928571428571E-2</v>
      </c>
      <c r="J277">
        <v>3.2636409994900601E-3</v>
      </c>
      <c r="K277">
        <v>4.1036551339285703</v>
      </c>
      <c r="L277">
        <v>246</v>
      </c>
      <c r="M277">
        <v>224</v>
      </c>
      <c r="N277">
        <v>9.375E-2</v>
      </c>
      <c r="O277">
        <v>32</v>
      </c>
      <c r="P277" t="s">
        <v>8548</v>
      </c>
      <c r="Q277" t="s">
        <v>23746</v>
      </c>
    </row>
    <row r="278" spans="1:17" x14ac:dyDescent="0.25">
      <c r="A278" t="s">
        <v>23971</v>
      </c>
      <c r="B278" t="s">
        <v>23972</v>
      </c>
      <c r="C278" t="s">
        <v>23973</v>
      </c>
      <c r="D278" t="s">
        <v>22060</v>
      </c>
      <c r="E278">
        <v>3.5918936010637802E-2</v>
      </c>
      <c r="F278">
        <v>1</v>
      </c>
      <c r="G278">
        <v>1</v>
      </c>
      <c r="H278">
        <v>5</v>
      </c>
      <c r="I278">
        <v>2.23214285714286E-2</v>
      </c>
      <c r="J278">
        <v>8.1591024987251407E-3</v>
      </c>
      <c r="K278">
        <v>2.73577008928571</v>
      </c>
      <c r="L278">
        <v>246</v>
      </c>
      <c r="M278">
        <v>224</v>
      </c>
      <c r="N278">
        <v>6.25E-2</v>
      </c>
      <c r="O278">
        <v>80</v>
      </c>
      <c r="P278" t="s">
        <v>23974</v>
      </c>
      <c r="Q278" t="s">
        <v>23975</v>
      </c>
    </row>
    <row r="279" spans="1:17" x14ac:dyDescent="0.25">
      <c r="A279" t="s">
        <v>5318</v>
      </c>
      <c r="B279" t="s">
        <v>5319</v>
      </c>
      <c r="C279" t="s">
        <v>5320</v>
      </c>
      <c r="D279" t="s">
        <v>22060</v>
      </c>
      <c r="E279">
        <v>3.6300325167096699E-2</v>
      </c>
      <c r="F279">
        <v>1</v>
      </c>
      <c r="G279">
        <v>1</v>
      </c>
      <c r="H279">
        <v>13</v>
      </c>
      <c r="I279">
        <v>5.8035714285714302E-2</v>
      </c>
      <c r="J279">
        <v>3.32483426823049E-2</v>
      </c>
      <c r="K279">
        <v>1.7455220201577599</v>
      </c>
      <c r="L279">
        <v>246</v>
      </c>
      <c r="M279">
        <v>224</v>
      </c>
      <c r="N279">
        <v>3.9877300613496897E-2</v>
      </c>
      <c r="O279">
        <v>326</v>
      </c>
      <c r="P279" t="s">
        <v>5321</v>
      </c>
      <c r="Q279" t="s">
        <v>23976</v>
      </c>
    </row>
    <row r="280" spans="1:17" x14ac:dyDescent="0.25">
      <c r="A280" t="s">
        <v>3871</v>
      </c>
      <c r="B280" t="s">
        <v>3872</v>
      </c>
      <c r="C280" t="s">
        <v>3873</v>
      </c>
      <c r="D280" t="s">
        <v>22060</v>
      </c>
      <c r="E280">
        <v>3.6531031545641898E-2</v>
      </c>
      <c r="F280">
        <v>1</v>
      </c>
      <c r="G280">
        <v>1</v>
      </c>
      <c r="H280">
        <v>4</v>
      </c>
      <c r="I280">
        <v>1.7857142857142901E-2</v>
      </c>
      <c r="J280">
        <v>5.60938296787353E-3</v>
      </c>
      <c r="K280">
        <v>3.1834415584415598</v>
      </c>
      <c r="L280">
        <v>246</v>
      </c>
      <c r="M280">
        <v>224</v>
      </c>
      <c r="N280">
        <v>7.2727272727272696E-2</v>
      </c>
      <c r="O280">
        <v>55</v>
      </c>
      <c r="P280" t="s">
        <v>3874</v>
      </c>
      <c r="Q280" t="s">
        <v>23977</v>
      </c>
    </row>
    <row r="281" spans="1:17" x14ac:dyDescent="0.25">
      <c r="A281" t="s">
        <v>19661</v>
      </c>
      <c r="B281" t="s">
        <v>23978</v>
      </c>
      <c r="C281" t="s">
        <v>23979</v>
      </c>
      <c r="D281" t="s">
        <v>22072</v>
      </c>
      <c r="E281">
        <v>3.6531031545641898E-2</v>
      </c>
      <c r="F281">
        <v>1</v>
      </c>
      <c r="G281">
        <v>1</v>
      </c>
      <c r="H281">
        <v>4</v>
      </c>
      <c r="I281">
        <v>1.7857142857142901E-2</v>
      </c>
      <c r="J281">
        <v>5.60938296787353E-3</v>
      </c>
      <c r="K281">
        <v>3.1834415584415598</v>
      </c>
      <c r="L281">
        <v>246</v>
      </c>
      <c r="M281">
        <v>224</v>
      </c>
      <c r="N281">
        <v>7.2727272727272696E-2</v>
      </c>
      <c r="O281">
        <v>55</v>
      </c>
      <c r="P281" t="s">
        <v>23980</v>
      </c>
      <c r="Q281" t="s">
        <v>23981</v>
      </c>
    </row>
    <row r="282" spans="1:17" x14ac:dyDescent="0.25">
      <c r="A282" t="s">
        <v>982</v>
      </c>
      <c r="B282" t="s">
        <v>983</v>
      </c>
      <c r="C282" t="s">
        <v>984</v>
      </c>
      <c r="D282" t="s">
        <v>22060</v>
      </c>
      <c r="E282">
        <v>3.7105972756425597E-2</v>
      </c>
      <c r="F282">
        <v>1</v>
      </c>
      <c r="G282">
        <v>1</v>
      </c>
      <c r="H282">
        <v>24</v>
      </c>
      <c r="I282">
        <v>0.107142857142857</v>
      </c>
      <c r="J282">
        <v>7.3023967363590001E-2</v>
      </c>
      <c r="K282">
        <v>1.4672286512370301</v>
      </c>
      <c r="L282">
        <v>246</v>
      </c>
      <c r="M282">
        <v>224</v>
      </c>
      <c r="N282">
        <v>3.3519553072625698E-2</v>
      </c>
      <c r="O282">
        <v>716</v>
      </c>
      <c r="P282" t="s">
        <v>985</v>
      </c>
      <c r="Q282" t="s">
        <v>23982</v>
      </c>
    </row>
    <row r="283" spans="1:17" x14ac:dyDescent="0.25">
      <c r="A283" t="s">
        <v>4110</v>
      </c>
      <c r="B283" t="s">
        <v>4111</v>
      </c>
      <c r="C283" t="s">
        <v>4112</v>
      </c>
      <c r="D283" t="s">
        <v>22072</v>
      </c>
      <c r="E283">
        <v>3.7477503886633803E-2</v>
      </c>
      <c r="F283">
        <v>1</v>
      </c>
      <c r="G283">
        <v>1</v>
      </c>
      <c r="H283">
        <v>7</v>
      </c>
      <c r="I283">
        <v>3.125E-2</v>
      </c>
      <c r="J283">
        <v>1.39724630290668E-2</v>
      </c>
      <c r="K283">
        <v>2.2365419708029202</v>
      </c>
      <c r="L283">
        <v>246</v>
      </c>
      <c r="M283">
        <v>224</v>
      </c>
      <c r="N283">
        <v>5.1094890510948898E-2</v>
      </c>
      <c r="O283">
        <v>137</v>
      </c>
      <c r="P283" t="s">
        <v>4113</v>
      </c>
      <c r="Q283" t="s">
        <v>23983</v>
      </c>
    </row>
    <row r="284" spans="1:17" x14ac:dyDescent="0.25">
      <c r="A284" t="s">
        <v>1244</v>
      </c>
      <c r="B284" t="s">
        <v>1245</v>
      </c>
      <c r="C284" t="s">
        <v>1246</v>
      </c>
      <c r="D284" t="s">
        <v>22072</v>
      </c>
      <c r="E284">
        <v>3.7633312561849701E-2</v>
      </c>
      <c r="F284">
        <v>1</v>
      </c>
      <c r="G284">
        <v>1</v>
      </c>
      <c r="H284">
        <v>8</v>
      </c>
      <c r="I284">
        <v>3.5714285714285698E-2</v>
      </c>
      <c r="J284">
        <v>1.70321264660887E-2</v>
      </c>
      <c r="K284">
        <v>2.0968776732249799</v>
      </c>
      <c r="L284">
        <v>246</v>
      </c>
      <c r="M284">
        <v>224</v>
      </c>
      <c r="N284">
        <v>4.7904191616766498E-2</v>
      </c>
      <c r="O284">
        <v>167</v>
      </c>
      <c r="P284" t="s">
        <v>1247</v>
      </c>
      <c r="Q284" t="s">
        <v>23984</v>
      </c>
    </row>
    <row r="285" spans="1:17" x14ac:dyDescent="0.25">
      <c r="A285" t="s">
        <v>15768</v>
      </c>
      <c r="B285" t="s">
        <v>15769</v>
      </c>
      <c r="C285" t="s">
        <v>15770</v>
      </c>
      <c r="D285" t="s">
        <v>22059</v>
      </c>
      <c r="E285">
        <v>3.82356528708368E-2</v>
      </c>
      <c r="F285">
        <v>1</v>
      </c>
      <c r="G285">
        <v>1</v>
      </c>
      <c r="H285">
        <v>10</v>
      </c>
      <c r="I285">
        <v>4.4642857142857102E-2</v>
      </c>
      <c r="J285">
        <v>2.3457419683834801E-2</v>
      </c>
      <c r="K285">
        <v>1.90314440993789</v>
      </c>
      <c r="L285">
        <v>246</v>
      </c>
      <c r="M285">
        <v>224</v>
      </c>
      <c r="N285">
        <v>4.3478260869565202E-2</v>
      </c>
      <c r="O285">
        <v>230</v>
      </c>
      <c r="P285" t="s">
        <v>15771</v>
      </c>
      <c r="Q285" t="s">
        <v>23985</v>
      </c>
    </row>
    <row r="286" spans="1:17" x14ac:dyDescent="0.25">
      <c r="A286" t="s">
        <v>10114</v>
      </c>
      <c r="B286" t="s">
        <v>10115</v>
      </c>
      <c r="C286" t="s">
        <v>10116</v>
      </c>
      <c r="D286" t="s">
        <v>22060</v>
      </c>
      <c r="E286">
        <v>3.8549751351168102E-2</v>
      </c>
      <c r="F286">
        <v>1</v>
      </c>
      <c r="G286">
        <v>1</v>
      </c>
      <c r="H286">
        <v>6</v>
      </c>
      <c r="I286">
        <v>2.6785714285714302E-2</v>
      </c>
      <c r="J286">
        <v>1.1116777154512999E-2</v>
      </c>
      <c r="K286">
        <v>2.40948558322411</v>
      </c>
      <c r="L286">
        <v>246</v>
      </c>
      <c r="M286">
        <v>224</v>
      </c>
      <c r="N286">
        <v>5.5045871559633003E-2</v>
      </c>
      <c r="O286">
        <v>109</v>
      </c>
      <c r="P286" t="s">
        <v>10117</v>
      </c>
      <c r="Q286" t="s">
        <v>23804</v>
      </c>
    </row>
    <row r="287" spans="1:17" x14ac:dyDescent="0.25">
      <c r="A287" t="s">
        <v>19661</v>
      </c>
      <c r="B287" t="s">
        <v>10040</v>
      </c>
      <c r="C287" t="s">
        <v>10041</v>
      </c>
      <c r="D287" t="s">
        <v>22060</v>
      </c>
      <c r="E287">
        <v>3.8746323588687702E-2</v>
      </c>
      <c r="F287">
        <v>1</v>
      </c>
      <c r="G287">
        <v>1</v>
      </c>
      <c r="H287">
        <v>7</v>
      </c>
      <c r="I287">
        <v>3.125E-2</v>
      </c>
      <c r="J287">
        <v>1.4074451810300899E-2</v>
      </c>
      <c r="K287">
        <v>2.2203351449275401</v>
      </c>
      <c r="L287">
        <v>246</v>
      </c>
      <c r="M287">
        <v>224</v>
      </c>
      <c r="N287">
        <v>5.0724637681159403E-2</v>
      </c>
      <c r="O287">
        <v>138</v>
      </c>
      <c r="P287" t="s">
        <v>10042</v>
      </c>
      <c r="Q287" t="s">
        <v>23986</v>
      </c>
    </row>
    <row r="288" spans="1:17" x14ac:dyDescent="0.25">
      <c r="A288" t="s">
        <v>15570</v>
      </c>
      <c r="B288" t="s">
        <v>15571</v>
      </c>
      <c r="C288" t="s">
        <v>15572</v>
      </c>
      <c r="D288" t="s">
        <v>22060</v>
      </c>
      <c r="E288">
        <v>3.8813162360820101E-2</v>
      </c>
      <c r="F288">
        <v>1</v>
      </c>
      <c r="G288">
        <v>1</v>
      </c>
      <c r="H288">
        <v>3</v>
      </c>
      <c r="I288">
        <v>1.33928571428571E-2</v>
      </c>
      <c r="J288">
        <v>3.3656297807241201E-3</v>
      </c>
      <c r="K288">
        <v>3.9793019480519498</v>
      </c>
      <c r="L288">
        <v>246</v>
      </c>
      <c r="M288">
        <v>224</v>
      </c>
      <c r="N288">
        <v>9.0909090909090898E-2</v>
      </c>
      <c r="O288">
        <v>33</v>
      </c>
      <c r="P288" t="s">
        <v>15573</v>
      </c>
      <c r="Q288" t="s">
        <v>23987</v>
      </c>
    </row>
    <row r="289" spans="1:17" x14ac:dyDescent="0.25">
      <c r="A289" t="s">
        <v>18426</v>
      </c>
      <c r="B289" t="s">
        <v>18427</v>
      </c>
      <c r="C289" t="s">
        <v>18428</v>
      </c>
      <c r="D289" t="s">
        <v>22060</v>
      </c>
      <c r="E289">
        <v>3.8813162360820101E-2</v>
      </c>
      <c r="F289">
        <v>1</v>
      </c>
      <c r="G289">
        <v>1</v>
      </c>
      <c r="H289">
        <v>3</v>
      </c>
      <c r="I289">
        <v>1.33928571428571E-2</v>
      </c>
      <c r="J289">
        <v>3.3656297807241201E-3</v>
      </c>
      <c r="K289">
        <v>3.9793019480519498</v>
      </c>
      <c r="L289">
        <v>246</v>
      </c>
      <c r="M289">
        <v>224</v>
      </c>
      <c r="N289">
        <v>9.0909090909090898E-2</v>
      </c>
      <c r="O289">
        <v>33</v>
      </c>
      <c r="P289" t="s">
        <v>18429</v>
      </c>
      <c r="Q289" t="s">
        <v>18430</v>
      </c>
    </row>
    <row r="290" spans="1:17" x14ac:dyDescent="0.25">
      <c r="A290" t="s">
        <v>23988</v>
      </c>
      <c r="B290" t="s">
        <v>23989</v>
      </c>
      <c r="C290" t="s">
        <v>23990</v>
      </c>
      <c r="D290" t="s">
        <v>22060</v>
      </c>
      <c r="E290">
        <v>3.8813162360820101E-2</v>
      </c>
      <c r="F290">
        <v>1</v>
      </c>
      <c r="G290">
        <v>1</v>
      </c>
      <c r="H290">
        <v>3</v>
      </c>
      <c r="I290">
        <v>1.33928571428571E-2</v>
      </c>
      <c r="J290">
        <v>3.3656297807241201E-3</v>
      </c>
      <c r="K290">
        <v>3.9793019480519498</v>
      </c>
      <c r="L290">
        <v>246</v>
      </c>
      <c r="M290">
        <v>224</v>
      </c>
      <c r="N290">
        <v>9.0909090909090898E-2</v>
      </c>
      <c r="O290">
        <v>33</v>
      </c>
      <c r="P290" t="s">
        <v>23991</v>
      </c>
      <c r="Q290" t="s">
        <v>23677</v>
      </c>
    </row>
    <row r="291" spans="1:17" x14ac:dyDescent="0.25">
      <c r="A291" t="s">
        <v>15706</v>
      </c>
      <c r="B291" t="s">
        <v>15707</v>
      </c>
      <c r="C291" t="s">
        <v>15708</v>
      </c>
      <c r="D291" t="s">
        <v>22060</v>
      </c>
      <c r="E291">
        <v>3.8813162360820101E-2</v>
      </c>
      <c r="F291">
        <v>1</v>
      </c>
      <c r="G291">
        <v>1</v>
      </c>
      <c r="H291">
        <v>3</v>
      </c>
      <c r="I291">
        <v>1.33928571428571E-2</v>
      </c>
      <c r="J291">
        <v>3.3656297807241201E-3</v>
      </c>
      <c r="K291">
        <v>3.9793019480519498</v>
      </c>
      <c r="L291">
        <v>246</v>
      </c>
      <c r="M291">
        <v>224</v>
      </c>
      <c r="N291">
        <v>9.0909090909090898E-2</v>
      </c>
      <c r="O291">
        <v>33</v>
      </c>
      <c r="P291" t="s">
        <v>15709</v>
      </c>
      <c r="Q291" t="s">
        <v>23992</v>
      </c>
    </row>
    <row r="292" spans="1:17" x14ac:dyDescent="0.25">
      <c r="A292" t="s">
        <v>8056</v>
      </c>
      <c r="B292" t="s">
        <v>8057</v>
      </c>
      <c r="C292" t="s">
        <v>8058</v>
      </c>
      <c r="D292" t="s">
        <v>22060</v>
      </c>
      <c r="E292">
        <v>3.8878688876230798E-2</v>
      </c>
      <c r="F292">
        <v>1</v>
      </c>
      <c r="G292">
        <v>1</v>
      </c>
      <c r="H292">
        <v>11</v>
      </c>
      <c r="I292">
        <v>4.9107142857142898E-2</v>
      </c>
      <c r="J292">
        <v>2.68230494645589E-2</v>
      </c>
      <c r="K292">
        <v>1.8307815046170599</v>
      </c>
      <c r="L292">
        <v>246</v>
      </c>
      <c r="M292">
        <v>224</v>
      </c>
      <c r="N292">
        <v>4.1825095057034203E-2</v>
      </c>
      <c r="O292">
        <v>263</v>
      </c>
      <c r="P292" t="s">
        <v>8059</v>
      </c>
      <c r="Q292" t="s">
        <v>23993</v>
      </c>
    </row>
    <row r="293" spans="1:17" x14ac:dyDescent="0.25">
      <c r="A293" t="s">
        <v>2783</v>
      </c>
      <c r="B293" t="s">
        <v>2784</v>
      </c>
      <c r="C293" t="s">
        <v>2785</v>
      </c>
      <c r="D293" t="s">
        <v>22060</v>
      </c>
      <c r="E293">
        <v>3.9325212879372899E-2</v>
      </c>
      <c r="F293">
        <v>1</v>
      </c>
      <c r="G293">
        <v>1</v>
      </c>
      <c r="H293">
        <v>5</v>
      </c>
      <c r="I293">
        <v>2.23214285714286E-2</v>
      </c>
      <c r="J293">
        <v>8.3630800611932694E-3</v>
      </c>
      <c r="K293">
        <v>2.6690439895470401</v>
      </c>
      <c r="L293">
        <v>246</v>
      </c>
      <c r="M293">
        <v>224</v>
      </c>
      <c r="N293">
        <v>6.0975609756097601E-2</v>
      </c>
      <c r="O293">
        <v>82</v>
      </c>
      <c r="P293" t="s">
        <v>2786</v>
      </c>
      <c r="Q293" t="s">
        <v>23796</v>
      </c>
    </row>
    <row r="294" spans="1:17" x14ac:dyDescent="0.25">
      <c r="A294" t="s">
        <v>15535</v>
      </c>
      <c r="B294" t="s">
        <v>15536</v>
      </c>
      <c r="C294" t="s">
        <v>15537</v>
      </c>
      <c r="D294" t="s">
        <v>22060</v>
      </c>
      <c r="E294">
        <v>3.9325212879372899E-2</v>
      </c>
      <c r="F294">
        <v>1</v>
      </c>
      <c r="G294">
        <v>1</v>
      </c>
      <c r="H294">
        <v>5</v>
      </c>
      <c r="I294">
        <v>2.23214285714286E-2</v>
      </c>
      <c r="J294">
        <v>8.3630800611932694E-3</v>
      </c>
      <c r="K294">
        <v>2.6690439895470401</v>
      </c>
      <c r="L294">
        <v>246</v>
      </c>
      <c r="M294">
        <v>224</v>
      </c>
      <c r="N294">
        <v>6.0975609756097601E-2</v>
      </c>
      <c r="O294">
        <v>82</v>
      </c>
      <c r="P294" t="s">
        <v>15538</v>
      </c>
      <c r="Q294" t="s">
        <v>23994</v>
      </c>
    </row>
    <row r="295" spans="1:17" x14ac:dyDescent="0.25">
      <c r="A295" t="s">
        <v>15540</v>
      </c>
      <c r="B295" t="s">
        <v>15541</v>
      </c>
      <c r="C295" t="s">
        <v>15542</v>
      </c>
      <c r="D295" t="s">
        <v>22060</v>
      </c>
      <c r="E295">
        <v>3.9325212879372899E-2</v>
      </c>
      <c r="F295">
        <v>1</v>
      </c>
      <c r="G295">
        <v>1</v>
      </c>
      <c r="H295">
        <v>5</v>
      </c>
      <c r="I295">
        <v>2.23214285714286E-2</v>
      </c>
      <c r="J295">
        <v>8.3630800611932694E-3</v>
      </c>
      <c r="K295">
        <v>2.6690439895470401</v>
      </c>
      <c r="L295">
        <v>246</v>
      </c>
      <c r="M295">
        <v>224</v>
      </c>
      <c r="N295">
        <v>6.0975609756097601E-2</v>
      </c>
      <c r="O295">
        <v>82</v>
      </c>
      <c r="P295" t="s">
        <v>15543</v>
      </c>
      <c r="Q295" t="s">
        <v>23995</v>
      </c>
    </row>
    <row r="296" spans="1:17" x14ac:dyDescent="0.25">
      <c r="A296" t="s">
        <v>1544</v>
      </c>
      <c r="B296" t="s">
        <v>1545</v>
      </c>
      <c r="C296" t="s">
        <v>1546</v>
      </c>
      <c r="D296" t="s">
        <v>22060</v>
      </c>
      <c r="E296">
        <v>3.9471212406942402E-2</v>
      </c>
      <c r="F296">
        <v>1</v>
      </c>
      <c r="G296">
        <v>1</v>
      </c>
      <c r="H296">
        <v>2</v>
      </c>
      <c r="I296">
        <v>8.9285714285714298E-3</v>
      </c>
      <c r="J296">
        <v>1.4278429372769001E-3</v>
      </c>
      <c r="K296">
        <v>6.2531887755101998</v>
      </c>
      <c r="L296">
        <v>246</v>
      </c>
      <c r="M296">
        <v>224</v>
      </c>
      <c r="N296">
        <v>0.14285714285714299</v>
      </c>
      <c r="O296">
        <v>14</v>
      </c>
      <c r="P296" t="s">
        <v>1547</v>
      </c>
      <c r="Q296" t="s">
        <v>23996</v>
      </c>
    </row>
    <row r="297" spans="1:17" x14ac:dyDescent="0.25">
      <c r="A297" t="s">
        <v>19615</v>
      </c>
      <c r="B297" t="s">
        <v>19616</v>
      </c>
      <c r="C297" t="s">
        <v>19617</v>
      </c>
      <c r="D297" t="s">
        <v>22060</v>
      </c>
      <c r="E297">
        <v>3.9471212406942402E-2</v>
      </c>
      <c r="F297">
        <v>1</v>
      </c>
      <c r="G297">
        <v>1</v>
      </c>
      <c r="H297">
        <v>2</v>
      </c>
      <c r="I297">
        <v>8.9285714285714298E-3</v>
      </c>
      <c r="J297">
        <v>1.4278429372769001E-3</v>
      </c>
      <c r="K297">
        <v>6.2531887755101998</v>
      </c>
      <c r="L297">
        <v>246</v>
      </c>
      <c r="M297">
        <v>224</v>
      </c>
      <c r="N297">
        <v>0.14285714285714299</v>
      </c>
      <c r="O297">
        <v>14</v>
      </c>
      <c r="P297" t="s">
        <v>19618</v>
      </c>
      <c r="Q297" t="s">
        <v>23997</v>
      </c>
    </row>
    <row r="298" spans="1:17" x14ac:dyDescent="0.25">
      <c r="A298" t="s">
        <v>10306</v>
      </c>
      <c r="B298" t="s">
        <v>10307</v>
      </c>
      <c r="C298" t="s">
        <v>10308</v>
      </c>
      <c r="D298" t="s">
        <v>22060</v>
      </c>
      <c r="E298">
        <v>3.9471212406942402E-2</v>
      </c>
      <c r="F298">
        <v>1</v>
      </c>
      <c r="G298">
        <v>1</v>
      </c>
      <c r="H298">
        <v>2</v>
      </c>
      <c r="I298">
        <v>8.9285714285714298E-3</v>
      </c>
      <c r="J298">
        <v>1.4278429372769001E-3</v>
      </c>
      <c r="K298">
        <v>6.2531887755101998</v>
      </c>
      <c r="L298">
        <v>246</v>
      </c>
      <c r="M298">
        <v>224</v>
      </c>
      <c r="N298">
        <v>0.14285714285714299</v>
      </c>
      <c r="O298">
        <v>14</v>
      </c>
      <c r="P298" t="s">
        <v>10309</v>
      </c>
      <c r="Q298" t="s">
        <v>23669</v>
      </c>
    </row>
    <row r="299" spans="1:17" x14ac:dyDescent="0.25">
      <c r="A299" t="s">
        <v>18392</v>
      </c>
      <c r="B299" t="s">
        <v>18393</v>
      </c>
      <c r="C299" t="s">
        <v>18394</v>
      </c>
      <c r="D299" t="s">
        <v>22060</v>
      </c>
      <c r="E299">
        <v>3.9471212406942402E-2</v>
      </c>
      <c r="F299">
        <v>1</v>
      </c>
      <c r="G299">
        <v>1</v>
      </c>
      <c r="H299">
        <v>2</v>
      </c>
      <c r="I299">
        <v>8.9285714285714298E-3</v>
      </c>
      <c r="J299">
        <v>1.4278429372769001E-3</v>
      </c>
      <c r="K299">
        <v>6.2531887755101998</v>
      </c>
      <c r="L299">
        <v>246</v>
      </c>
      <c r="M299">
        <v>224</v>
      </c>
      <c r="N299">
        <v>0.14285714285714299</v>
      </c>
      <c r="O299">
        <v>14</v>
      </c>
      <c r="P299" t="s">
        <v>18395</v>
      </c>
      <c r="Q299" t="s">
        <v>18396</v>
      </c>
    </row>
    <row r="300" spans="1:17" x14ac:dyDescent="0.25">
      <c r="A300" t="s">
        <v>19610</v>
      </c>
      <c r="B300" t="s">
        <v>19611</v>
      </c>
      <c r="C300" t="s">
        <v>19612</v>
      </c>
      <c r="D300" t="s">
        <v>22060</v>
      </c>
      <c r="E300">
        <v>3.9471212406942402E-2</v>
      </c>
      <c r="F300">
        <v>1</v>
      </c>
      <c r="G300">
        <v>1</v>
      </c>
      <c r="H300">
        <v>2</v>
      </c>
      <c r="I300">
        <v>8.9285714285714298E-3</v>
      </c>
      <c r="J300">
        <v>1.4278429372769001E-3</v>
      </c>
      <c r="K300">
        <v>6.2531887755101998</v>
      </c>
      <c r="L300">
        <v>246</v>
      </c>
      <c r="M300">
        <v>224</v>
      </c>
      <c r="N300">
        <v>0.14285714285714299</v>
      </c>
      <c r="O300">
        <v>14</v>
      </c>
      <c r="P300" t="s">
        <v>19613</v>
      </c>
      <c r="Q300" t="s">
        <v>23882</v>
      </c>
    </row>
    <row r="301" spans="1:17" x14ac:dyDescent="0.25">
      <c r="A301" t="s">
        <v>18405</v>
      </c>
      <c r="B301" t="s">
        <v>18406</v>
      </c>
      <c r="C301" t="s">
        <v>18407</v>
      </c>
      <c r="D301" t="s">
        <v>22060</v>
      </c>
      <c r="E301">
        <v>3.9471212406942402E-2</v>
      </c>
      <c r="F301">
        <v>1</v>
      </c>
      <c r="G301">
        <v>1</v>
      </c>
      <c r="H301">
        <v>2</v>
      </c>
      <c r="I301">
        <v>8.9285714285714298E-3</v>
      </c>
      <c r="J301">
        <v>1.4278429372769001E-3</v>
      </c>
      <c r="K301">
        <v>6.2531887755101998</v>
      </c>
      <c r="L301">
        <v>246</v>
      </c>
      <c r="M301">
        <v>224</v>
      </c>
      <c r="N301">
        <v>0.14285714285714299</v>
      </c>
      <c r="O301">
        <v>14</v>
      </c>
      <c r="P301" t="s">
        <v>18408</v>
      </c>
      <c r="Q301" t="s">
        <v>18409</v>
      </c>
    </row>
    <row r="302" spans="1:17" x14ac:dyDescent="0.25">
      <c r="A302" t="s">
        <v>19661</v>
      </c>
      <c r="B302" t="s">
        <v>18410</v>
      </c>
      <c r="C302" t="s">
        <v>18411</v>
      </c>
      <c r="D302" t="s">
        <v>22060</v>
      </c>
      <c r="E302">
        <v>3.9471212406942402E-2</v>
      </c>
      <c r="F302">
        <v>1</v>
      </c>
      <c r="G302">
        <v>1</v>
      </c>
      <c r="H302">
        <v>2</v>
      </c>
      <c r="I302">
        <v>8.9285714285714298E-3</v>
      </c>
      <c r="J302">
        <v>1.4278429372769001E-3</v>
      </c>
      <c r="K302">
        <v>6.2531887755101998</v>
      </c>
      <c r="L302">
        <v>246</v>
      </c>
      <c r="M302">
        <v>224</v>
      </c>
      <c r="N302">
        <v>0.14285714285714299</v>
      </c>
      <c r="O302">
        <v>14</v>
      </c>
      <c r="P302" t="s">
        <v>18412</v>
      </c>
      <c r="Q302" t="s">
        <v>18413</v>
      </c>
    </row>
    <row r="303" spans="1:17" x14ac:dyDescent="0.25">
      <c r="A303" t="s">
        <v>23998</v>
      </c>
      <c r="B303" t="s">
        <v>23999</v>
      </c>
      <c r="C303" t="s">
        <v>24000</v>
      </c>
      <c r="D303" t="s">
        <v>22060</v>
      </c>
      <c r="E303">
        <v>3.9471212406942402E-2</v>
      </c>
      <c r="F303">
        <v>1</v>
      </c>
      <c r="G303">
        <v>1</v>
      </c>
      <c r="H303">
        <v>2</v>
      </c>
      <c r="I303">
        <v>8.9285714285714298E-3</v>
      </c>
      <c r="J303">
        <v>1.4278429372769001E-3</v>
      </c>
      <c r="K303">
        <v>6.2531887755101998</v>
      </c>
      <c r="L303">
        <v>246</v>
      </c>
      <c r="M303">
        <v>224</v>
      </c>
      <c r="N303">
        <v>0.14285714285714299</v>
      </c>
      <c r="O303">
        <v>14</v>
      </c>
      <c r="P303" t="s">
        <v>24001</v>
      </c>
      <c r="Q303" t="s">
        <v>24002</v>
      </c>
    </row>
    <row r="304" spans="1:17" x14ac:dyDescent="0.25">
      <c r="A304" t="s">
        <v>18414</v>
      </c>
      <c r="B304" t="s">
        <v>18415</v>
      </c>
      <c r="C304" t="s">
        <v>18416</v>
      </c>
      <c r="D304" t="s">
        <v>22060</v>
      </c>
      <c r="E304">
        <v>3.9471212406942402E-2</v>
      </c>
      <c r="F304">
        <v>1</v>
      </c>
      <c r="G304">
        <v>1</v>
      </c>
      <c r="H304">
        <v>2</v>
      </c>
      <c r="I304">
        <v>8.9285714285714298E-3</v>
      </c>
      <c r="J304">
        <v>1.4278429372769001E-3</v>
      </c>
      <c r="K304">
        <v>6.2531887755101998</v>
      </c>
      <c r="L304">
        <v>246</v>
      </c>
      <c r="M304">
        <v>224</v>
      </c>
      <c r="N304">
        <v>0.14285714285714299</v>
      </c>
      <c r="O304">
        <v>14</v>
      </c>
      <c r="P304" t="s">
        <v>18417</v>
      </c>
      <c r="Q304" t="s">
        <v>23968</v>
      </c>
    </row>
    <row r="305" spans="1:17" x14ac:dyDescent="0.25">
      <c r="A305" t="s">
        <v>16644</v>
      </c>
      <c r="B305" t="s">
        <v>16645</v>
      </c>
      <c r="C305" t="s">
        <v>16646</v>
      </c>
      <c r="D305" t="s">
        <v>22060</v>
      </c>
      <c r="E305">
        <v>3.9471212406942402E-2</v>
      </c>
      <c r="F305">
        <v>1</v>
      </c>
      <c r="G305">
        <v>1</v>
      </c>
      <c r="H305">
        <v>2</v>
      </c>
      <c r="I305">
        <v>8.9285714285714298E-3</v>
      </c>
      <c r="J305">
        <v>1.4278429372769001E-3</v>
      </c>
      <c r="K305">
        <v>6.2531887755101998</v>
      </c>
      <c r="L305">
        <v>246</v>
      </c>
      <c r="M305">
        <v>224</v>
      </c>
      <c r="N305">
        <v>0.14285714285714299</v>
      </c>
      <c r="O305">
        <v>14</v>
      </c>
      <c r="P305" t="s">
        <v>16647</v>
      </c>
      <c r="Q305" t="s">
        <v>23968</v>
      </c>
    </row>
    <row r="306" spans="1:17" x14ac:dyDescent="0.25">
      <c r="A306" t="s">
        <v>1623</v>
      </c>
      <c r="B306" t="s">
        <v>1624</v>
      </c>
      <c r="C306" t="s">
        <v>1625</v>
      </c>
      <c r="D306" t="s">
        <v>22060</v>
      </c>
      <c r="E306">
        <v>4.1016219886088903E-2</v>
      </c>
      <c r="F306">
        <v>1</v>
      </c>
      <c r="G306">
        <v>1</v>
      </c>
      <c r="H306">
        <v>9</v>
      </c>
      <c r="I306">
        <v>4.0178571428571397E-2</v>
      </c>
      <c r="J306">
        <v>2.0499745028046901E-2</v>
      </c>
      <c r="K306">
        <v>1.9599546908315599</v>
      </c>
      <c r="L306">
        <v>246</v>
      </c>
      <c r="M306">
        <v>224</v>
      </c>
      <c r="N306">
        <v>4.47761194029851E-2</v>
      </c>
      <c r="O306">
        <v>201</v>
      </c>
      <c r="P306" t="s">
        <v>1626</v>
      </c>
      <c r="Q306" t="s">
        <v>24003</v>
      </c>
    </row>
    <row r="307" spans="1:17" x14ac:dyDescent="0.25">
      <c r="A307" t="s">
        <v>19537</v>
      </c>
      <c r="B307" t="s">
        <v>19538</v>
      </c>
      <c r="C307" t="s">
        <v>19539</v>
      </c>
      <c r="D307" t="s">
        <v>22060</v>
      </c>
      <c r="E307">
        <v>4.1060523730173201E-2</v>
      </c>
      <c r="F307">
        <v>1</v>
      </c>
      <c r="G307">
        <v>1</v>
      </c>
      <c r="H307">
        <v>13</v>
      </c>
      <c r="I307">
        <v>5.8035714285714302E-2</v>
      </c>
      <c r="J307">
        <v>3.38602753697093E-2</v>
      </c>
      <c r="K307">
        <v>1.7139764414802099</v>
      </c>
      <c r="L307">
        <v>246</v>
      </c>
      <c r="M307">
        <v>224</v>
      </c>
      <c r="N307">
        <v>3.9156626506024098E-2</v>
      </c>
      <c r="O307">
        <v>332</v>
      </c>
      <c r="P307" t="s">
        <v>19540</v>
      </c>
      <c r="Q307" t="s">
        <v>23689</v>
      </c>
    </row>
    <row r="308" spans="1:17" x14ac:dyDescent="0.25">
      <c r="A308" t="s">
        <v>10010</v>
      </c>
      <c r="B308" t="s">
        <v>10011</v>
      </c>
      <c r="C308" t="s">
        <v>10012</v>
      </c>
      <c r="D308" t="s">
        <v>22060</v>
      </c>
      <c r="E308">
        <v>4.1175980422622202E-2</v>
      </c>
      <c r="F308">
        <v>1</v>
      </c>
      <c r="G308">
        <v>1</v>
      </c>
      <c r="H308">
        <v>10</v>
      </c>
      <c r="I308">
        <v>4.4642857142857102E-2</v>
      </c>
      <c r="J308">
        <v>2.3763386027537001E-2</v>
      </c>
      <c r="K308">
        <v>1.87864040465972</v>
      </c>
      <c r="L308">
        <v>246</v>
      </c>
      <c r="M308">
        <v>224</v>
      </c>
      <c r="N308">
        <v>4.2918454935622297E-2</v>
      </c>
      <c r="O308">
        <v>233</v>
      </c>
      <c r="P308" t="s">
        <v>10013</v>
      </c>
      <c r="Q308" t="s">
        <v>24004</v>
      </c>
    </row>
    <row r="309" spans="1:17" x14ac:dyDescent="0.25">
      <c r="A309" t="s">
        <v>892</v>
      </c>
      <c r="B309" t="s">
        <v>893</v>
      </c>
      <c r="C309" t="s">
        <v>894</v>
      </c>
      <c r="D309" t="s">
        <v>22060</v>
      </c>
      <c r="E309">
        <v>4.1175980422622202E-2</v>
      </c>
      <c r="F309">
        <v>1</v>
      </c>
      <c r="G309">
        <v>1</v>
      </c>
      <c r="H309">
        <v>10</v>
      </c>
      <c r="I309">
        <v>4.4642857142857102E-2</v>
      </c>
      <c r="J309">
        <v>2.3763386027537001E-2</v>
      </c>
      <c r="K309">
        <v>1.87864040465972</v>
      </c>
      <c r="L309">
        <v>246</v>
      </c>
      <c r="M309">
        <v>224</v>
      </c>
      <c r="N309">
        <v>4.2918454935622297E-2</v>
      </c>
      <c r="O309">
        <v>233</v>
      </c>
      <c r="P309" t="s">
        <v>895</v>
      </c>
      <c r="Q309" t="s">
        <v>24005</v>
      </c>
    </row>
    <row r="310" spans="1:17" x14ac:dyDescent="0.25">
      <c r="A310" t="s">
        <v>6672</v>
      </c>
      <c r="B310" t="s">
        <v>6673</v>
      </c>
      <c r="C310" t="s">
        <v>6674</v>
      </c>
      <c r="D310" t="s">
        <v>22060</v>
      </c>
      <c r="E310">
        <v>4.1873955978484999E-2</v>
      </c>
      <c r="F310">
        <v>1</v>
      </c>
      <c r="G310">
        <v>1</v>
      </c>
      <c r="H310">
        <v>3</v>
      </c>
      <c r="I310">
        <v>1.33928571428571E-2</v>
      </c>
      <c r="J310">
        <v>3.4676185619581801E-3</v>
      </c>
      <c r="K310">
        <v>3.8622636554621801</v>
      </c>
      <c r="L310">
        <v>246</v>
      </c>
      <c r="M310">
        <v>224</v>
      </c>
      <c r="N310">
        <v>8.8235294117647106E-2</v>
      </c>
      <c r="O310">
        <v>34</v>
      </c>
      <c r="P310" t="s">
        <v>6675</v>
      </c>
      <c r="Q310" t="s">
        <v>24006</v>
      </c>
    </row>
    <row r="311" spans="1:17" x14ac:dyDescent="0.25">
      <c r="A311" t="s">
        <v>6643</v>
      </c>
      <c r="B311" t="s">
        <v>6644</v>
      </c>
      <c r="C311" t="s">
        <v>6645</v>
      </c>
      <c r="D311" t="s">
        <v>22060</v>
      </c>
      <c r="E311">
        <v>4.1873955978484999E-2</v>
      </c>
      <c r="F311">
        <v>1</v>
      </c>
      <c r="G311">
        <v>1</v>
      </c>
      <c r="H311">
        <v>3</v>
      </c>
      <c r="I311">
        <v>1.33928571428571E-2</v>
      </c>
      <c r="J311">
        <v>3.4676185619581801E-3</v>
      </c>
      <c r="K311">
        <v>3.8622636554621801</v>
      </c>
      <c r="L311">
        <v>246</v>
      </c>
      <c r="M311">
        <v>224</v>
      </c>
      <c r="N311">
        <v>8.8235294117647106E-2</v>
      </c>
      <c r="O311">
        <v>34</v>
      </c>
      <c r="P311" t="s">
        <v>6646</v>
      </c>
      <c r="Q311" t="s">
        <v>24007</v>
      </c>
    </row>
    <row r="312" spans="1:17" x14ac:dyDescent="0.25">
      <c r="A312" t="s">
        <v>24008</v>
      </c>
      <c r="B312" t="s">
        <v>24009</v>
      </c>
      <c r="C312" t="s">
        <v>24010</v>
      </c>
      <c r="D312" t="s">
        <v>22060</v>
      </c>
      <c r="E312">
        <v>4.1873955978484999E-2</v>
      </c>
      <c r="F312">
        <v>1</v>
      </c>
      <c r="G312">
        <v>1</v>
      </c>
      <c r="H312">
        <v>3</v>
      </c>
      <c r="I312">
        <v>1.33928571428571E-2</v>
      </c>
      <c r="J312">
        <v>3.4676185619581801E-3</v>
      </c>
      <c r="K312">
        <v>3.8622636554621801</v>
      </c>
      <c r="L312">
        <v>246</v>
      </c>
      <c r="M312">
        <v>224</v>
      </c>
      <c r="N312">
        <v>8.8235294117647106E-2</v>
      </c>
      <c r="O312">
        <v>34</v>
      </c>
      <c r="P312" t="s">
        <v>24011</v>
      </c>
      <c r="Q312" t="s">
        <v>24012</v>
      </c>
    </row>
    <row r="313" spans="1:17" x14ac:dyDescent="0.25">
      <c r="A313" t="s">
        <v>24013</v>
      </c>
      <c r="B313" t="s">
        <v>24014</v>
      </c>
      <c r="C313" t="s">
        <v>24015</v>
      </c>
      <c r="D313" t="s">
        <v>22060</v>
      </c>
      <c r="E313">
        <v>4.1873955978484999E-2</v>
      </c>
      <c r="F313">
        <v>1</v>
      </c>
      <c r="G313">
        <v>1</v>
      </c>
      <c r="H313">
        <v>3</v>
      </c>
      <c r="I313">
        <v>1.33928571428571E-2</v>
      </c>
      <c r="J313">
        <v>3.4676185619581801E-3</v>
      </c>
      <c r="K313">
        <v>3.8622636554621801</v>
      </c>
      <c r="L313">
        <v>246</v>
      </c>
      <c r="M313">
        <v>224</v>
      </c>
      <c r="N313">
        <v>8.8235294117647106E-2</v>
      </c>
      <c r="O313">
        <v>34</v>
      </c>
      <c r="P313" t="s">
        <v>24016</v>
      </c>
      <c r="Q313" t="s">
        <v>24017</v>
      </c>
    </row>
    <row r="314" spans="1:17" x14ac:dyDescent="0.25">
      <c r="A314" t="s">
        <v>18431</v>
      </c>
      <c r="B314" t="s">
        <v>18432</v>
      </c>
      <c r="C314" t="s">
        <v>18433</v>
      </c>
      <c r="D314" t="s">
        <v>22059</v>
      </c>
      <c r="E314">
        <v>4.1873955978484999E-2</v>
      </c>
      <c r="F314">
        <v>1</v>
      </c>
      <c r="G314">
        <v>1</v>
      </c>
      <c r="H314">
        <v>3</v>
      </c>
      <c r="I314">
        <v>1.33928571428571E-2</v>
      </c>
      <c r="J314">
        <v>3.4676185619581801E-3</v>
      </c>
      <c r="K314">
        <v>3.8622636554621801</v>
      </c>
      <c r="L314">
        <v>246</v>
      </c>
      <c r="M314">
        <v>224</v>
      </c>
      <c r="N314">
        <v>8.8235294117647106E-2</v>
      </c>
      <c r="O314">
        <v>34</v>
      </c>
      <c r="P314" t="s">
        <v>18434</v>
      </c>
      <c r="Q314" t="s">
        <v>18435</v>
      </c>
    </row>
    <row r="315" spans="1:17" x14ac:dyDescent="0.25">
      <c r="A315" t="s">
        <v>1512</v>
      </c>
      <c r="B315" t="s">
        <v>1513</v>
      </c>
      <c r="C315" t="s">
        <v>1514</v>
      </c>
      <c r="D315" t="s">
        <v>22060</v>
      </c>
      <c r="E315">
        <v>4.1944870084459199E-2</v>
      </c>
      <c r="F315">
        <v>1</v>
      </c>
      <c r="G315">
        <v>1</v>
      </c>
      <c r="H315">
        <v>36</v>
      </c>
      <c r="I315">
        <v>0.160714285714286</v>
      </c>
      <c r="J315">
        <v>0.120346761856196</v>
      </c>
      <c r="K315">
        <v>1.33542675544794</v>
      </c>
      <c r="L315">
        <v>246</v>
      </c>
      <c r="M315">
        <v>224</v>
      </c>
      <c r="N315">
        <v>3.0508474576271202E-2</v>
      </c>
      <c r="O315">
        <v>1180</v>
      </c>
      <c r="P315" t="s">
        <v>1515</v>
      </c>
      <c r="Q315" t="s">
        <v>24018</v>
      </c>
    </row>
    <row r="316" spans="1:17" x14ac:dyDescent="0.25">
      <c r="A316" t="s">
        <v>10089</v>
      </c>
      <c r="B316" t="s">
        <v>10090</v>
      </c>
      <c r="C316" t="s">
        <v>10091</v>
      </c>
      <c r="D316" t="s">
        <v>22060</v>
      </c>
      <c r="E316">
        <v>4.2112904028221002E-2</v>
      </c>
      <c r="F316">
        <v>1</v>
      </c>
      <c r="G316">
        <v>1</v>
      </c>
      <c r="H316">
        <v>9</v>
      </c>
      <c r="I316">
        <v>4.0178571428571397E-2</v>
      </c>
      <c r="J316">
        <v>2.0601733809281E-2</v>
      </c>
      <c r="K316">
        <v>1.9502519448373401</v>
      </c>
      <c r="L316">
        <v>246</v>
      </c>
      <c r="M316">
        <v>224</v>
      </c>
      <c r="N316">
        <v>4.4554455445544601E-2</v>
      </c>
      <c r="O316">
        <v>202</v>
      </c>
      <c r="P316" t="s">
        <v>10092</v>
      </c>
      <c r="Q316" t="s">
        <v>24019</v>
      </c>
    </row>
    <row r="317" spans="1:17" x14ac:dyDescent="0.25">
      <c r="A317" t="s">
        <v>8454</v>
      </c>
      <c r="B317" t="s">
        <v>8455</v>
      </c>
      <c r="C317" t="s">
        <v>8456</v>
      </c>
      <c r="D317" t="s">
        <v>22060</v>
      </c>
      <c r="E317">
        <v>4.3133806565504397E-2</v>
      </c>
      <c r="F317">
        <v>1</v>
      </c>
      <c r="G317">
        <v>1</v>
      </c>
      <c r="H317">
        <v>4</v>
      </c>
      <c r="I317">
        <v>1.7857142857142901E-2</v>
      </c>
      <c r="J317">
        <v>5.9153493115757299E-3</v>
      </c>
      <c r="K317">
        <v>3.0187807881773399</v>
      </c>
      <c r="L317">
        <v>246</v>
      </c>
      <c r="M317">
        <v>224</v>
      </c>
      <c r="N317">
        <v>6.8965517241379296E-2</v>
      </c>
      <c r="O317">
        <v>58</v>
      </c>
      <c r="P317" t="s">
        <v>8457</v>
      </c>
      <c r="Q317" t="s">
        <v>24020</v>
      </c>
    </row>
    <row r="318" spans="1:17" x14ac:dyDescent="0.25">
      <c r="A318" t="s">
        <v>2073</v>
      </c>
      <c r="B318" t="s">
        <v>2074</v>
      </c>
      <c r="C318" t="s">
        <v>2075</v>
      </c>
      <c r="D318" t="s">
        <v>22072</v>
      </c>
      <c r="E318">
        <v>4.3220362646473998E-2</v>
      </c>
      <c r="F318">
        <v>1</v>
      </c>
      <c r="G318">
        <v>1</v>
      </c>
      <c r="H318">
        <v>10</v>
      </c>
      <c r="I318">
        <v>4.4642857142857102E-2</v>
      </c>
      <c r="J318">
        <v>2.3967363590005099E-2</v>
      </c>
      <c r="K318">
        <v>1.86265197568389</v>
      </c>
      <c r="L318">
        <v>246</v>
      </c>
      <c r="M318">
        <v>224</v>
      </c>
      <c r="N318">
        <v>4.2553191489361701E-2</v>
      </c>
      <c r="O318">
        <v>235</v>
      </c>
      <c r="P318" t="s">
        <v>2076</v>
      </c>
      <c r="Q318" t="s">
        <v>24021</v>
      </c>
    </row>
    <row r="319" spans="1:17" x14ac:dyDescent="0.25">
      <c r="A319" t="s">
        <v>1000</v>
      </c>
      <c r="B319" t="s">
        <v>1001</v>
      </c>
      <c r="C319" t="s">
        <v>1002</v>
      </c>
      <c r="D319" t="s">
        <v>22060</v>
      </c>
      <c r="E319">
        <v>4.3464508369210897E-2</v>
      </c>
      <c r="F319">
        <v>1</v>
      </c>
      <c r="G319">
        <v>1</v>
      </c>
      <c r="H319">
        <v>14</v>
      </c>
      <c r="I319">
        <v>6.25E-2</v>
      </c>
      <c r="J319">
        <v>3.7633860275369697E-2</v>
      </c>
      <c r="K319">
        <v>1.6607384823848199</v>
      </c>
      <c r="L319">
        <v>246</v>
      </c>
      <c r="M319">
        <v>224</v>
      </c>
      <c r="N319">
        <v>3.7940379403794001E-2</v>
      </c>
      <c r="O319">
        <v>369</v>
      </c>
      <c r="P319" t="s">
        <v>1003</v>
      </c>
      <c r="Q319" t="s">
        <v>24022</v>
      </c>
    </row>
    <row r="320" spans="1:17" x14ac:dyDescent="0.25">
      <c r="A320" t="s">
        <v>19661</v>
      </c>
      <c r="B320" t="s">
        <v>2802</v>
      </c>
      <c r="C320" t="s">
        <v>2803</v>
      </c>
      <c r="D320" t="s">
        <v>22072</v>
      </c>
      <c r="E320">
        <v>4.4145760676945499E-2</v>
      </c>
      <c r="F320">
        <v>1</v>
      </c>
      <c r="G320">
        <v>1</v>
      </c>
      <c r="H320">
        <v>25</v>
      </c>
      <c r="I320">
        <v>0.111607142857143</v>
      </c>
      <c r="J320">
        <v>7.8123406425293196E-2</v>
      </c>
      <c r="K320">
        <v>1.42860056881761</v>
      </c>
      <c r="L320">
        <v>246</v>
      </c>
      <c r="M320">
        <v>224</v>
      </c>
      <c r="N320">
        <v>3.2637075718015697E-2</v>
      </c>
      <c r="O320">
        <v>766</v>
      </c>
      <c r="P320" t="s">
        <v>2804</v>
      </c>
      <c r="Q320" t="s">
        <v>24023</v>
      </c>
    </row>
    <row r="321" spans="1:17" x14ac:dyDescent="0.25">
      <c r="A321" t="s">
        <v>2798</v>
      </c>
      <c r="B321" t="s">
        <v>2799</v>
      </c>
      <c r="C321" t="s">
        <v>2800</v>
      </c>
      <c r="D321" t="s">
        <v>22060</v>
      </c>
      <c r="E321">
        <v>4.4699437483979497E-2</v>
      </c>
      <c r="F321">
        <v>1</v>
      </c>
      <c r="G321">
        <v>1</v>
      </c>
      <c r="H321">
        <v>18</v>
      </c>
      <c r="I321">
        <v>8.0357142857142905E-2</v>
      </c>
      <c r="J321">
        <v>5.2116267210606797E-2</v>
      </c>
      <c r="K321">
        <v>1.54188216382443</v>
      </c>
      <c r="L321">
        <v>246</v>
      </c>
      <c r="M321">
        <v>224</v>
      </c>
      <c r="N321">
        <v>3.52250489236791E-2</v>
      </c>
      <c r="O321">
        <v>511</v>
      </c>
      <c r="P321" t="s">
        <v>2801</v>
      </c>
      <c r="Q321" t="s">
        <v>24024</v>
      </c>
    </row>
    <row r="322" spans="1:17" x14ac:dyDescent="0.25">
      <c r="A322" t="s">
        <v>2866</v>
      </c>
      <c r="B322" t="s">
        <v>2867</v>
      </c>
      <c r="C322" t="s">
        <v>2868</v>
      </c>
      <c r="D322" t="s">
        <v>22060</v>
      </c>
      <c r="E322">
        <v>4.4792525226599697E-2</v>
      </c>
      <c r="F322">
        <v>1</v>
      </c>
      <c r="G322">
        <v>1</v>
      </c>
      <c r="H322">
        <v>5</v>
      </c>
      <c r="I322">
        <v>2.23214285714286E-2</v>
      </c>
      <c r="J322">
        <v>8.6690464048954606E-3</v>
      </c>
      <c r="K322">
        <v>2.57484243697479</v>
      </c>
      <c r="L322">
        <v>246</v>
      </c>
      <c r="M322">
        <v>224</v>
      </c>
      <c r="N322">
        <v>5.8823529411764698E-2</v>
      </c>
      <c r="O322">
        <v>85</v>
      </c>
      <c r="P322" t="s">
        <v>2869</v>
      </c>
      <c r="Q322" t="s">
        <v>24025</v>
      </c>
    </row>
    <row r="323" spans="1:17" x14ac:dyDescent="0.25">
      <c r="A323" t="s">
        <v>24026</v>
      </c>
      <c r="B323" t="s">
        <v>24027</v>
      </c>
      <c r="C323" t="s">
        <v>24028</v>
      </c>
      <c r="D323" t="s">
        <v>22060</v>
      </c>
      <c r="E323">
        <v>4.4871585526053401E-2</v>
      </c>
      <c r="F323">
        <v>1</v>
      </c>
      <c r="G323">
        <v>1</v>
      </c>
      <c r="H323">
        <v>2</v>
      </c>
      <c r="I323">
        <v>8.9285714285714298E-3</v>
      </c>
      <c r="J323">
        <v>1.5298317185109601E-3</v>
      </c>
      <c r="K323">
        <v>5.8363095238095202</v>
      </c>
      <c r="L323">
        <v>246</v>
      </c>
      <c r="M323">
        <v>224</v>
      </c>
      <c r="N323">
        <v>0.133333333333333</v>
      </c>
      <c r="O323">
        <v>15</v>
      </c>
      <c r="P323" t="s">
        <v>24029</v>
      </c>
      <c r="Q323" t="s">
        <v>24030</v>
      </c>
    </row>
    <row r="324" spans="1:17" x14ac:dyDescent="0.25">
      <c r="A324" t="s">
        <v>18387</v>
      </c>
      <c r="B324" t="s">
        <v>18388</v>
      </c>
      <c r="C324" t="s">
        <v>18389</v>
      </c>
      <c r="D324" t="s">
        <v>22060</v>
      </c>
      <c r="E324">
        <v>4.4871585526053401E-2</v>
      </c>
      <c r="F324">
        <v>1</v>
      </c>
      <c r="G324">
        <v>1</v>
      </c>
      <c r="H324">
        <v>2</v>
      </c>
      <c r="I324">
        <v>8.9285714285714298E-3</v>
      </c>
      <c r="J324">
        <v>1.5298317185109601E-3</v>
      </c>
      <c r="K324">
        <v>5.8363095238095202</v>
      </c>
      <c r="L324">
        <v>246</v>
      </c>
      <c r="M324">
        <v>224</v>
      </c>
      <c r="N324">
        <v>0.133333333333333</v>
      </c>
      <c r="O324">
        <v>15</v>
      </c>
      <c r="P324" t="s">
        <v>18390</v>
      </c>
      <c r="Q324" t="s">
        <v>18391</v>
      </c>
    </row>
    <row r="325" spans="1:17" x14ac:dyDescent="0.25">
      <c r="A325" t="s">
        <v>13275</v>
      </c>
      <c r="B325" t="s">
        <v>13276</v>
      </c>
      <c r="C325" t="s">
        <v>13277</v>
      </c>
      <c r="D325" t="s">
        <v>22060</v>
      </c>
      <c r="E325">
        <v>4.4871585526053401E-2</v>
      </c>
      <c r="F325">
        <v>1</v>
      </c>
      <c r="G325">
        <v>1</v>
      </c>
      <c r="H325">
        <v>2</v>
      </c>
      <c r="I325">
        <v>8.9285714285714298E-3</v>
      </c>
      <c r="J325">
        <v>1.5298317185109601E-3</v>
      </c>
      <c r="K325">
        <v>5.8363095238095202</v>
      </c>
      <c r="L325">
        <v>246</v>
      </c>
      <c r="M325">
        <v>224</v>
      </c>
      <c r="N325">
        <v>0.133333333333333</v>
      </c>
      <c r="O325">
        <v>15</v>
      </c>
      <c r="P325" t="s">
        <v>13278</v>
      </c>
      <c r="Q325" t="s">
        <v>18224</v>
      </c>
    </row>
    <row r="326" spans="1:17" x14ac:dyDescent="0.25">
      <c r="A326" t="s">
        <v>15179</v>
      </c>
      <c r="B326" t="s">
        <v>15180</v>
      </c>
      <c r="C326" t="s">
        <v>15181</v>
      </c>
      <c r="D326" t="s">
        <v>22060</v>
      </c>
      <c r="E326">
        <v>4.4871585526053401E-2</v>
      </c>
      <c r="F326">
        <v>1</v>
      </c>
      <c r="G326">
        <v>1</v>
      </c>
      <c r="H326">
        <v>2</v>
      </c>
      <c r="I326">
        <v>8.9285714285714298E-3</v>
      </c>
      <c r="J326">
        <v>1.5298317185109601E-3</v>
      </c>
      <c r="K326">
        <v>5.8363095238095202</v>
      </c>
      <c r="L326">
        <v>246</v>
      </c>
      <c r="M326">
        <v>224</v>
      </c>
      <c r="N326">
        <v>0.133333333333333</v>
      </c>
      <c r="O326">
        <v>15</v>
      </c>
      <c r="P326" t="s">
        <v>15182</v>
      </c>
      <c r="Q326" t="s">
        <v>24031</v>
      </c>
    </row>
    <row r="327" spans="1:17" x14ac:dyDescent="0.25">
      <c r="A327" t="s">
        <v>24032</v>
      </c>
      <c r="B327" t="s">
        <v>24033</v>
      </c>
      <c r="C327" t="s">
        <v>24034</v>
      </c>
      <c r="D327" t="s">
        <v>22060</v>
      </c>
      <c r="E327">
        <v>4.4871585526053401E-2</v>
      </c>
      <c r="F327">
        <v>1</v>
      </c>
      <c r="G327">
        <v>1</v>
      </c>
      <c r="H327">
        <v>2</v>
      </c>
      <c r="I327">
        <v>8.9285714285714298E-3</v>
      </c>
      <c r="J327">
        <v>1.5298317185109601E-3</v>
      </c>
      <c r="K327">
        <v>5.8363095238095202</v>
      </c>
      <c r="L327">
        <v>246</v>
      </c>
      <c r="M327">
        <v>224</v>
      </c>
      <c r="N327">
        <v>0.133333333333333</v>
      </c>
      <c r="O327">
        <v>15</v>
      </c>
      <c r="P327" t="s">
        <v>24035</v>
      </c>
      <c r="Q327" t="s">
        <v>24036</v>
      </c>
    </row>
    <row r="328" spans="1:17" x14ac:dyDescent="0.25">
      <c r="A328" t="s">
        <v>18343</v>
      </c>
      <c r="B328" t="s">
        <v>18344</v>
      </c>
      <c r="C328" t="s">
        <v>18345</v>
      </c>
      <c r="D328" t="s">
        <v>22059</v>
      </c>
      <c r="E328">
        <v>4.4871585526053401E-2</v>
      </c>
      <c r="F328">
        <v>1</v>
      </c>
      <c r="G328">
        <v>1</v>
      </c>
      <c r="H328">
        <v>2</v>
      </c>
      <c r="I328">
        <v>8.9285714285714298E-3</v>
      </c>
      <c r="J328">
        <v>1.5298317185109601E-3</v>
      </c>
      <c r="K328">
        <v>5.8363095238095202</v>
      </c>
      <c r="L328">
        <v>246</v>
      </c>
      <c r="M328">
        <v>224</v>
      </c>
      <c r="N328">
        <v>0.133333333333333</v>
      </c>
      <c r="O328">
        <v>15</v>
      </c>
      <c r="P328" t="s">
        <v>18346</v>
      </c>
      <c r="Q328" t="s">
        <v>18347</v>
      </c>
    </row>
    <row r="329" spans="1:17" x14ac:dyDescent="0.25">
      <c r="A329" t="s">
        <v>24037</v>
      </c>
      <c r="B329" t="s">
        <v>24038</v>
      </c>
      <c r="C329" t="s">
        <v>24039</v>
      </c>
      <c r="D329" t="s">
        <v>22060</v>
      </c>
      <c r="E329">
        <v>4.50524935119253E-2</v>
      </c>
      <c r="F329">
        <v>1</v>
      </c>
      <c r="G329">
        <v>1</v>
      </c>
      <c r="H329">
        <v>3</v>
      </c>
      <c r="I329">
        <v>1.33928571428571E-2</v>
      </c>
      <c r="J329">
        <v>3.56960734319225E-3</v>
      </c>
      <c r="K329">
        <v>3.7519132653061198</v>
      </c>
      <c r="L329">
        <v>246</v>
      </c>
      <c r="M329">
        <v>224</v>
      </c>
      <c r="N329">
        <v>8.5714285714285701E-2</v>
      </c>
      <c r="O329">
        <v>35</v>
      </c>
      <c r="P329" t="s">
        <v>24040</v>
      </c>
      <c r="Q329" t="s">
        <v>24041</v>
      </c>
    </row>
    <row r="330" spans="1:17" x14ac:dyDescent="0.25">
      <c r="A330" t="s">
        <v>24042</v>
      </c>
      <c r="B330" t="s">
        <v>24043</v>
      </c>
      <c r="C330" t="s">
        <v>24044</v>
      </c>
      <c r="D330" t="s">
        <v>22059</v>
      </c>
      <c r="E330">
        <v>4.50524935119253E-2</v>
      </c>
      <c r="F330">
        <v>1</v>
      </c>
      <c r="G330">
        <v>1</v>
      </c>
      <c r="H330">
        <v>3</v>
      </c>
      <c r="I330">
        <v>1.33928571428571E-2</v>
      </c>
      <c r="J330">
        <v>3.56960734319225E-3</v>
      </c>
      <c r="K330">
        <v>3.7519132653061198</v>
      </c>
      <c r="L330">
        <v>246</v>
      </c>
      <c r="M330">
        <v>224</v>
      </c>
      <c r="N330">
        <v>8.5714285714285701E-2</v>
      </c>
      <c r="O330">
        <v>35</v>
      </c>
      <c r="P330" t="s">
        <v>24045</v>
      </c>
      <c r="Q330" t="s">
        <v>24046</v>
      </c>
    </row>
    <row r="331" spans="1:17" x14ac:dyDescent="0.25">
      <c r="A331" t="s">
        <v>19517</v>
      </c>
      <c r="B331" t="s">
        <v>19518</v>
      </c>
      <c r="C331" t="s">
        <v>19519</v>
      </c>
      <c r="D331" t="s">
        <v>22060</v>
      </c>
      <c r="E331">
        <v>4.50524935119253E-2</v>
      </c>
      <c r="F331">
        <v>1</v>
      </c>
      <c r="G331">
        <v>1</v>
      </c>
      <c r="H331">
        <v>3</v>
      </c>
      <c r="I331">
        <v>1.33928571428571E-2</v>
      </c>
      <c r="J331">
        <v>3.56960734319225E-3</v>
      </c>
      <c r="K331">
        <v>3.7519132653061198</v>
      </c>
      <c r="L331">
        <v>246</v>
      </c>
      <c r="M331">
        <v>224</v>
      </c>
      <c r="N331">
        <v>8.5714285714285701E-2</v>
      </c>
      <c r="O331">
        <v>35</v>
      </c>
      <c r="P331" t="s">
        <v>19520</v>
      </c>
      <c r="Q331" t="s">
        <v>24047</v>
      </c>
    </row>
    <row r="332" spans="1:17" x14ac:dyDescent="0.25">
      <c r="A332" t="s">
        <v>14892</v>
      </c>
      <c r="B332" t="s">
        <v>14893</v>
      </c>
      <c r="C332" t="s">
        <v>14894</v>
      </c>
      <c r="D332" t="s">
        <v>22060</v>
      </c>
      <c r="E332">
        <v>4.50524935119253E-2</v>
      </c>
      <c r="F332">
        <v>1</v>
      </c>
      <c r="G332">
        <v>1</v>
      </c>
      <c r="H332">
        <v>3</v>
      </c>
      <c r="I332">
        <v>1.33928571428571E-2</v>
      </c>
      <c r="J332">
        <v>3.56960734319225E-3</v>
      </c>
      <c r="K332">
        <v>3.7519132653061198</v>
      </c>
      <c r="L332">
        <v>246</v>
      </c>
      <c r="M332">
        <v>224</v>
      </c>
      <c r="N332">
        <v>8.5714285714285701E-2</v>
      </c>
      <c r="O332">
        <v>35</v>
      </c>
      <c r="P332" t="s">
        <v>14895</v>
      </c>
      <c r="Q332" t="s">
        <v>24048</v>
      </c>
    </row>
    <row r="333" spans="1:17" x14ac:dyDescent="0.25">
      <c r="A333" t="s">
        <v>24049</v>
      </c>
      <c r="B333" t="s">
        <v>24050</v>
      </c>
      <c r="C333" t="s">
        <v>24051</v>
      </c>
      <c r="D333" t="s">
        <v>22060</v>
      </c>
      <c r="E333">
        <v>4.5171334702754098E-2</v>
      </c>
      <c r="F333">
        <v>1</v>
      </c>
      <c r="G333">
        <v>1</v>
      </c>
      <c r="H333">
        <v>1</v>
      </c>
      <c r="I333">
        <v>4.4642857142857097E-3</v>
      </c>
      <c r="J333">
        <v>2.03977562468129E-4</v>
      </c>
      <c r="K333">
        <v>21.886160714285701</v>
      </c>
      <c r="L333">
        <v>246</v>
      </c>
      <c r="M333">
        <v>224</v>
      </c>
      <c r="N333">
        <v>0.5</v>
      </c>
      <c r="O333">
        <v>2</v>
      </c>
      <c r="P333" t="s">
        <v>24052</v>
      </c>
      <c r="Q333" t="s">
        <v>10610</v>
      </c>
    </row>
    <row r="334" spans="1:17" x14ac:dyDescent="0.25">
      <c r="A334" t="s">
        <v>7818</v>
      </c>
      <c r="B334" t="s">
        <v>7819</v>
      </c>
      <c r="C334" t="s">
        <v>7820</v>
      </c>
      <c r="D334" t="s">
        <v>22060</v>
      </c>
      <c r="E334">
        <v>4.5171334702754098E-2</v>
      </c>
      <c r="F334">
        <v>1</v>
      </c>
      <c r="G334">
        <v>1</v>
      </c>
      <c r="H334">
        <v>1</v>
      </c>
      <c r="I334">
        <v>4.4642857142857097E-3</v>
      </c>
      <c r="J334">
        <v>2.03977562468129E-4</v>
      </c>
      <c r="K334">
        <v>21.886160714285701</v>
      </c>
      <c r="L334">
        <v>246</v>
      </c>
      <c r="M334">
        <v>224</v>
      </c>
      <c r="N334">
        <v>0.5</v>
      </c>
      <c r="O334">
        <v>2</v>
      </c>
      <c r="P334" t="s">
        <v>7821</v>
      </c>
      <c r="Q334" t="s">
        <v>10610</v>
      </c>
    </row>
    <row r="335" spans="1:17" x14ac:dyDescent="0.25">
      <c r="A335" t="s">
        <v>18440</v>
      </c>
      <c r="B335" t="s">
        <v>18441</v>
      </c>
      <c r="C335" t="s">
        <v>18442</v>
      </c>
      <c r="D335" t="s">
        <v>22060</v>
      </c>
      <c r="E335">
        <v>4.5171334702754098E-2</v>
      </c>
      <c r="F335">
        <v>1</v>
      </c>
      <c r="G335">
        <v>1</v>
      </c>
      <c r="H335">
        <v>1</v>
      </c>
      <c r="I335">
        <v>4.4642857142857097E-3</v>
      </c>
      <c r="J335">
        <v>2.03977562468129E-4</v>
      </c>
      <c r="K335">
        <v>21.886160714285701</v>
      </c>
      <c r="L335">
        <v>246</v>
      </c>
      <c r="M335">
        <v>224</v>
      </c>
      <c r="N335">
        <v>0.5</v>
      </c>
      <c r="O335">
        <v>2</v>
      </c>
      <c r="P335" t="s">
        <v>18443</v>
      </c>
      <c r="Q335" t="s">
        <v>11744</v>
      </c>
    </row>
    <row r="336" spans="1:17" x14ac:dyDescent="0.25">
      <c r="A336" t="s">
        <v>18444</v>
      </c>
      <c r="B336" t="s">
        <v>18445</v>
      </c>
      <c r="C336" t="s">
        <v>18446</v>
      </c>
      <c r="D336" t="s">
        <v>22060</v>
      </c>
      <c r="E336">
        <v>4.5171334702754098E-2</v>
      </c>
      <c r="F336">
        <v>1</v>
      </c>
      <c r="G336">
        <v>1</v>
      </c>
      <c r="H336">
        <v>1</v>
      </c>
      <c r="I336">
        <v>4.4642857142857097E-3</v>
      </c>
      <c r="J336">
        <v>2.03977562468129E-4</v>
      </c>
      <c r="K336">
        <v>21.886160714285701</v>
      </c>
      <c r="L336">
        <v>246</v>
      </c>
      <c r="M336">
        <v>224</v>
      </c>
      <c r="N336">
        <v>0.5</v>
      </c>
      <c r="O336">
        <v>2</v>
      </c>
      <c r="P336" t="s">
        <v>18447</v>
      </c>
      <c r="Q336" t="s">
        <v>11240</v>
      </c>
    </row>
    <row r="337" spans="1:17" x14ac:dyDescent="0.25">
      <c r="A337" t="s">
        <v>14511</v>
      </c>
      <c r="B337" t="s">
        <v>14512</v>
      </c>
      <c r="C337" t="s">
        <v>14513</v>
      </c>
      <c r="D337" t="s">
        <v>22060</v>
      </c>
      <c r="E337">
        <v>4.5171334702754098E-2</v>
      </c>
      <c r="F337">
        <v>1</v>
      </c>
      <c r="G337">
        <v>1</v>
      </c>
      <c r="H337">
        <v>1</v>
      </c>
      <c r="I337">
        <v>4.4642857142857097E-3</v>
      </c>
      <c r="J337">
        <v>2.03977562468129E-4</v>
      </c>
      <c r="K337">
        <v>21.886160714285701</v>
      </c>
      <c r="L337">
        <v>246</v>
      </c>
      <c r="M337">
        <v>224</v>
      </c>
      <c r="N337">
        <v>0.5</v>
      </c>
      <c r="O337">
        <v>2</v>
      </c>
      <c r="P337" t="s">
        <v>14514</v>
      </c>
      <c r="Q337" t="s">
        <v>11618</v>
      </c>
    </row>
    <row r="338" spans="1:17" x14ac:dyDescent="0.25">
      <c r="A338" t="s">
        <v>23291</v>
      </c>
      <c r="B338" t="s">
        <v>23292</v>
      </c>
      <c r="C338" t="s">
        <v>23293</v>
      </c>
      <c r="D338" t="s">
        <v>22060</v>
      </c>
      <c r="E338">
        <v>4.5171334702754098E-2</v>
      </c>
      <c r="F338">
        <v>1</v>
      </c>
      <c r="G338">
        <v>1</v>
      </c>
      <c r="H338">
        <v>1</v>
      </c>
      <c r="I338">
        <v>4.4642857142857097E-3</v>
      </c>
      <c r="J338">
        <v>2.03977562468129E-4</v>
      </c>
      <c r="K338">
        <v>21.886160714285701</v>
      </c>
      <c r="L338">
        <v>246</v>
      </c>
      <c r="M338">
        <v>224</v>
      </c>
      <c r="N338">
        <v>0.5</v>
      </c>
      <c r="O338">
        <v>2</v>
      </c>
      <c r="P338" t="s">
        <v>23294</v>
      </c>
      <c r="Q338" t="s">
        <v>10610</v>
      </c>
    </row>
    <row r="339" spans="1:17" x14ac:dyDescent="0.25">
      <c r="A339" t="s">
        <v>19661</v>
      </c>
      <c r="B339" t="s">
        <v>8509</v>
      </c>
      <c r="C339" t="s">
        <v>8510</v>
      </c>
      <c r="D339" t="s">
        <v>22060</v>
      </c>
      <c r="E339">
        <v>4.5171334702754098E-2</v>
      </c>
      <c r="F339">
        <v>1</v>
      </c>
      <c r="G339">
        <v>1</v>
      </c>
      <c r="H339">
        <v>1</v>
      </c>
      <c r="I339">
        <v>4.4642857142857097E-3</v>
      </c>
      <c r="J339">
        <v>2.03977562468129E-4</v>
      </c>
      <c r="K339">
        <v>21.886160714285701</v>
      </c>
      <c r="L339">
        <v>246</v>
      </c>
      <c r="M339">
        <v>224</v>
      </c>
      <c r="N339">
        <v>0.5</v>
      </c>
      <c r="O339">
        <v>2</v>
      </c>
      <c r="P339" t="s">
        <v>8511</v>
      </c>
      <c r="Q339" t="s">
        <v>201</v>
      </c>
    </row>
    <row r="340" spans="1:17" x14ac:dyDescent="0.25">
      <c r="A340" t="s">
        <v>18275</v>
      </c>
      <c r="B340" t="s">
        <v>18276</v>
      </c>
      <c r="C340" t="s">
        <v>18277</v>
      </c>
      <c r="D340" t="s">
        <v>22060</v>
      </c>
      <c r="E340">
        <v>4.5171334702754098E-2</v>
      </c>
      <c r="F340">
        <v>1</v>
      </c>
      <c r="G340">
        <v>1</v>
      </c>
      <c r="H340">
        <v>1</v>
      </c>
      <c r="I340">
        <v>4.4642857142857097E-3</v>
      </c>
      <c r="J340">
        <v>2.03977562468129E-4</v>
      </c>
      <c r="K340">
        <v>21.886160714285701</v>
      </c>
      <c r="L340">
        <v>246</v>
      </c>
      <c r="M340">
        <v>224</v>
      </c>
      <c r="N340">
        <v>0.5</v>
      </c>
      <c r="O340">
        <v>2</v>
      </c>
      <c r="P340" t="s">
        <v>18278</v>
      </c>
      <c r="Q340" t="s">
        <v>11807</v>
      </c>
    </row>
    <row r="341" spans="1:17" x14ac:dyDescent="0.25">
      <c r="A341" t="s">
        <v>24053</v>
      </c>
      <c r="B341" t="s">
        <v>24054</v>
      </c>
      <c r="C341" t="s">
        <v>24055</v>
      </c>
      <c r="D341" t="s">
        <v>22060</v>
      </c>
      <c r="E341">
        <v>4.5171334702754098E-2</v>
      </c>
      <c r="F341">
        <v>1</v>
      </c>
      <c r="G341">
        <v>1</v>
      </c>
      <c r="H341">
        <v>1</v>
      </c>
      <c r="I341">
        <v>4.4642857142857097E-3</v>
      </c>
      <c r="J341">
        <v>2.03977562468129E-4</v>
      </c>
      <c r="K341">
        <v>21.886160714285701</v>
      </c>
      <c r="L341">
        <v>246</v>
      </c>
      <c r="M341">
        <v>224</v>
      </c>
      <c r="N341">
        <v>0.5</v>
      </c>
      <c r="O341">
        <v>2</v>
      </c>
      <c r="P341" t="s">
        <v>24056</v>
      </c>
      <c r="Q341" t="s">
        <v>12640</v>
      </c>
    </row>
    <row r="342" spans="1:17" x14ac:dyDescent="0.25">
      <c r="A342" t="s">
        <v>24057</v>
      </c>
      <c r="B342" t="s">
        <v>24058</v>
      </c>
      <c r="C342" t="s">
        <v>24059</v>
      </c>
      <c r="D342" t="s">
        <v>22060</v>
      </c>
      <c r="E342">
        <v>4.5171334702754098E-2</v>
      </c>
      <c r="F342">
        <v>1</v>
      </c>
      <c r="G342">
        <v>1</v>
      </c>
      <c r="H342">
        <v>1</v>
      </c>
      <c r="I342">
        <v>4.4642857142857097E-3</v>
      </c>
      <c r="J342">
        <v>2.03977562468129E-4</v>
      </c>
      <c r="K342">
        <v>21.886160714285701</v>
      </c>
      <c r="L342">
        <v>246</v>
      </c>
      <c r="M342">
        <v>224</v>
      </c>
      <c r="N342">
        <v>0.5</v>
      </c>
      <c r="O342">
        <v>2</v>
      </c>
      <c r="P342" t="s">
        <v>24060</v>
      </c>
      <c r="Q342" t="s">
        <v>22718</v>
      </c>
    </row>
    <row r="343" spans="1:17" x14ac:dyDescent="0.25">
      <c r="A343" t="s">
        <v>24061</v>
      </c>
      <c r="B343" t="s">
        <v>24062</v>
      </c>
      <c r="C343" t="s">
        <v>24063</v>
      </c>
      <c r="D343" t="s">
        <v>22060</v>
      </c>
      <c r="E343">
        <v>4.5171334702754098E-2</v>
      </c>
      <c r="F343">
        <v>1</v>
      </c>
      <c r="G343">
        <v>1</v>
      </c>
      <c r="H343">
        <v>1</v>
      </c>
      <c r="I343">
        <v>4.4642857142857097E-3</v>
      </c>
      <c r="J343">
        <v>2.03977562468129E-4</v>
      </c>
      <c r="K343">
        <v>21.886160714285701</v>
      </c>
      <c r="L343">
        <v>246</v>
      </c>
      <c r="M343">
        <v>224</v>
      </c>
      <c r="N343">
        <v>0.5</v>
      </c>
      <c r="O343">
        <v>2</v>
      </c>
      <c r="P343" t="s">
        <v>24064</v>
      </c>
      <c r="Q343" t="s">
        <v>22686</v>
      </c>
    </row>
    <row r="344" spans="1:17" x14ac:dyDescent="0.25">
      <c r="A344" t="s">
        <v>19557</v>
      </c>
      <c r="B344" t="s">
        <v>19558</v>
      </c>
      <c r="C344" t="s">
        <v>19559</v>
      </c>
      <c r="D344" t="s">
        <v>22060</v>
      </c>
      <c r="E344">
        <v>4.5171334702754098E-2</v>
      </c>
      <c r="F344">
        <v>1</v>
      </c>
      <c r="G344">
        <v>1</v>
      </c>
      <c r="H344">
        <v>1</v>
      </c>
      <c r="I344">
        <v>4.4642857142857097E-3</v>
      </c>
      <c r="J344">
        <v>2.03977562468129E-4</v>
      </c>
      <c r="K344">
        <v>21.886160714285701</v>
      </c>
      <c r="L344">
        <v>246</v>
      </c>
      <c r="M344">
        <v>224</v>
      </c>
      <c r="N344">
        <v>0.5</v>
      </c>
      <c r="O344">
        <v>2</v>
      </c>
      <c r="P344" t="s">
        <v>19560</v>
      </c>
      <c r="Q344" t="s">
        <v>10959</v>
      </c>
    </row>
    <row r="345" spans="1:17" x14ac:dyDescent="0.25">
      <c r="A345" t="s">
        <v>18448</v>
      </c>
      <c r="B345" t="s">
        <v>18449</v>
      </c>
      <c r="C345" t="s">
        <v>18450</v>
      </c>
      <c r="D345" t="s">
        <v>22060</v>
      </c>
      <c r="E345">
        <v>4.5171334702754098E-2</v>
      </c>
      <c r="F345">
        <v>1</v>
      </c>
      <c r="G345">
        <v>1</v>
      </c>
      <c r="H345">
        <v>1</v>
      </c>
      <c r="I345">
        <v>4.4642857142857097E-3</v>
      </c>
      <c r="J345">
        <v>2.03977562468129E-4</v>
      </c>
      <c r="K345">
        <v>21.886160714285701</v>
      </c>
      <c r="L345">
        <v>246</v>
      </c>
      <c r="M345">
        <v>224</v>
      </c>
      <c r="N345">
        <v>0.5</v>
      </c>
      <c r="O345">
        <v>2</v>
      </c>
      <c r="P345" t="s">
        <v>18451</v>
      </c>
      <c r="Q345" t="s">
        <v>11083</v>
      </c>
    </row>
    <row r="346" spans="1:17" x14ac:dyDescent="0.25">
      <c r="A346" t="s">
        <v>12935</v>
      </c>
      <c r="B346" t="s">
        <v>12936</v>
      </c>
      <c r="C346" t="s">
        <v>12937</v>
      </c>
      <c r="D346" t="s">
        <v>22060</v>
      </c>
      <c r="E346">
        <v>4.5171334702754098E-2</v>
      </c>
      <c r="F346">
        <v>1</v>
      </c>
      <c r="G346">
        <v>1</v>
      </c>
      <c r="H346">
        <v>1</v>
      </c>
      <c r="I346">
        <v>4.4642857142857097E-3</v>
      </c>
      <c r="J346">
        <v>2.03977562468129E-4</v>
      </c>
      <c r="K346">
        <v>21.886160714285701</v>
      </c>
      <c r="L346">
        <v>246</v>
      </c>
      <c r="M346">
        <v>224</v>
      </c>
      <c r="N346">
        <v>0.5</v>
      </c>
      <c r="O346">
        <v>2</v>
      </c>
      <c r="P346" t="s">
        <v>12938</v>
      </c>
      <c r="Q346" t="s">
        <v>11223</v>
      </c>
    </row>
    <row r="347" spans="1:17" x14ac:dyDescent="0.25">
      <c r="A347" t="s">
        <v>18452</v>
      </c>
      <c r="B347" t="s">
        <v>18453</v>
      </c>
      <c r="C347" t="s">
        <v>18454</v>
      </c>
      <c r="D347" t="s">
        <v>22060</v>
      </c>
      <c r="E347">
        <v>4.5171334702754098E-2</v>
      </c>
      <c r="F347">
        <v>1</v>
      </c>
      <c r="G347">
        <v>1</v>
      </c>
      <c r="H347">
        <v>1</v>
      </c>
      <c r="I347">
        <v>4.4642857142857097E-3</v>
      </c>
      <c r="J347">
        <v>2.03977562468129E-4</v>
      </c>
      <c r="K347">
        <v>21.886160714285701</v>
      </c>
      <c r="L347">
        <v>246</v>
      </c>
      <c r="M347">
        <v>224</v>
      </c>
      <c r="N347">
        <v>0.5</v>
      </c>
      <c r="O347">
        <v>2</v>
      </c>
      <c r="P347" t="s">
        <v>18455</v>
      </c>
      <c r="Q347" t="s">
        <v>11744</v>
      </c>
    </row>
    <row r="348" spans="1:17" x14ac:dyDescent="0.25">
      <c r="A348" t="s">
        <v>4621</v>
      </c>
      <c r="B348" t="s">
        <v>4622</v>
      </c>
      <c r="C348" t="s">
        <v>4623</v>
      </c>
      <c r="D348" t="s">
        <v>22060</v>
      </c>
      <c r="E348">
        <v>4.5171334702754098E-2</v>
      </c>
      <c r="F348">
        <v>1</v>
      </c>
      <c r="G348">
        <v>1</v>
      </c>
      <c r="H348">
        <v>1</v>
      </c>
      <c r="I348">
        <v>4.4642857142857097E-3</v>
      </c>
      <c r="J348">
        <v>2.03977562468129E-4</v>
      </c>
      <c r="K348">
        <v>21.886160714285701</v>
      </c>
      <c r="L348">
        <v>246</v>
      </c>
      <c r="M348">
        <v>224</v>
      </c>
      <c r="N348">
        <v>0.5</v>
      </c>
      <c r="O348">
        <v>2</v>
      </c>
      <c r="P348" t="s">
        <v>4624</v>
      </c>
      <c r="Q348" t="s">
        <v>10600</v>
      </c>
    </row>
    <row r="349" spans="1:17" x14ac:dyDescent="0.25">
      <c r="A349" t="s">
        <v>18456</v>
      </c>
      <c r="B349" t="s">
        <v>18457</v>
      </c>
      <c r="C349" t="s">
        <v>18458</v>
      </c>
      <c r="D349" t="s">
        <v>22060</v>
      </c>
      <c r="E349">
        <v>4.5171334702754098E-2</v>
      </c>
      <c r="F349">
        <v>1</v>
      </c>
      <c r="G349">
        <v>1</v>
      </c>
      <c r="H349">
        <v>1</v>
      </c>
      <c r="I349">
        <v>4.4642857142857097E-3</v>
      </c>
      <c r="J349">
        <v>2.03977562468129E-4</v>
      </c>
      <c r="K349">
        <v>21.886160714285701</v>
      </c>
      <c r="L349">
        <v>246</v>
      </c>
      <c r="M349">
        <v>224</v>
      </c>
      <c r="N349">
        <v>0.5</v>
      </c>
      <c r="O349">
        <v>2</v>
      </c>
      <c r="P349" t="s">
        <v>18459</v>
      </c>
      <c r="Q349" t="s">
        <v>11744</v>
      </c>
    </row>
    <row r="350" spans="1:17" x14ac:dyDescent="0.25">
      <c r="A350" t="s">
        <v>19661</v>
      </c>
      <c r="B350" t="s">
        <v>18460</v>
      </c>
      <c r="C350" t="s">
        <v>18461</v>
      </c>
      <c r="D350" t="s">
        <v>22059</v>
      </c>
      <c r="E350">
        <v>4.5171334702754098E-2</v>
      </c>
      <c r="F350">
        <v>1</v>
      </c>
      <c r="G350">
        <v>1</v>
      </c>
      <c r="H350">
        <v>1</v>
      </c>
      <c r="I350">
        <v>4.4642857142857097E-3</v>
      </c>
      <c r="J350">
        <v>2.03977562468129E-4</v>
      </c>
      <c r="K350">
        <v>21.886160714285701</v>
      </c>
      <c r="L350">
        <v>246</v>
      </c>
      <c r="M350">
        <v>224</v>
      </c>
      <c r="N350">
        <v>0.5</v>
      </c>
      <c r="O350">
        <v>2</v>
      </c>
      <c r="P350" t="s">
        <v>18462</v>
      </c>
      <c r="Q350" t="s">
        <v>10604</v>
      </c>
    </row>
    <row r="351" spans="1:17" x14ac:dyDescent="0.25">
      <c r="A351" t="s">
        <v>18283</v>
      </c>
      <c r="B351" t="s">
        <v>18284</v>
      </c>
      <c r="C351" t="s">
        <v>18285</v>
      </c>
      <c r="D351" t="s">
        <v>22059</v>
      </c>
      <c r="E351">
        <v>4.5171334702754098E-2</v>
      </c>
      <c r="F351">
        <v>1</v>
      </c>
      <c r="G351">
        <v>1</v>
      </c>
      <c r="H351">
        <v>1</v>
      </c>
      <c r="I351">
        <v>4.4642857142857097E-3</v>
      </c>
      <c r="J351">
        <v>2.03977562468129E-4</v>
      </c>
      <c r="K351">
        <v>21.886160714285701</v>
      </c>
      <c r="L351">
        <v>246</v>
      </c>
      <c r="M351">
        <v>224</v>
      </c>
      <c r="N351">
        <v>0.5</v>
      </c>
      <c r="O351">
        <v>2</v>
      </c>
      <c r="P351" t="s">
        <v>18286</v>
      </c>
      <c r="Q351" t="s">
        <v>11807</v>
      </c>
    </row>
    <row r="352" spans="1:17" x14ac:dyDescent="0.25">
      <c r="A352" t="s">
        <v>24065</v>
      </c>
      <c r="B352" t="s">
        <v>24066</v>
      </c>
      <c r="C352" t="s">
        <v>24067</v>
      </c>
      <c r="D352" t="s">
        <v>22059</v>
      </c>
      <c r="E352">
        <v>4.5171334702754098E-2</v>
      </c>
      <c r="F352">
        <v>1</v>
      </c>
      <c r="G352">
        <v>1</v>
      </c>
      <c r="H352">
        <v>1</v>
      </c>
      <c r="I352">
        <v>4.4642857142857097E-3</v>
      </c>
      <c r="J352">
        <v>2.03977562468129E-4</v>
      </c>
      <c r="K352">
        <v>21.886160714285701</v>
      </c>
      <c r="L352">
        <v>246</v>
      </c>
      <c r="M352">
        <v>224</v>
      </c>
      <c r="N352">
        <v>0.5</v>
      </c>
      <c r="O352">
        <v>2</v>
      </c>
      <c r="P352" t="s">
        <v>24068</v>
      </c>
      <c r="Q352" t="s">
        <v>22686</v>
      </c>
    </row>
    <row r="353" spans="1:17" x14ac:dyDescent="0.25">
      <c r="A353" t="s">
        <v>5232</v>
      </c>
      <c r="B353" t="s">
        <v>5233</v>
      </c>
      <c r="C353" t="s">
        <v>5234</v>
      </c>
      <c r="D353" t="s">
        <v>22059</v>
      </c>
      <c r="E353">
        <v>4.5171334702754098E-2</v>
      </c>
      <c r="F353">
        <v>1</v>
      </c>
      <c r="G353">
        <v>1</v>
      </c>
      <c r="H353">
        <v>1</v>
      </c>
      <c r="I353">
        <v>4.4642857142857097E-3</v>
      </c>
      <c r="J353">
        <v>2.03977562468129E-4</v>
      </c>
      <c r="K353">
        <v>21.886160714285701</v>
      </c>
      <c r="L353">
        <v>246</v>
      </c>
      <c r="M353">
        <v>224</v>
      </c>
      <c r="N353">
        <v>0.5</v>
      </c>
      <c r="O353">
        <v>2</v>
      </c>
      <c r="P353" t="s">
        <v>5235</v>
      </c>
      <c r="Q353" t="s">
        <v>363</v>
      </c>
    </row>
    <row r="354" spans="1:17" x14ac:dyDescent="0.25">
      <c r="A354" t="s">
        <v>18463</v>
      </c>
      <c r="B354" t="s">
        <v>18464</v>
      </c>
      <c r="C354" t="s">
        <v>18465</v>
      </c>
      <c r="D354" t="s">
        <v>22059</v>
      </c>
      <c r="E354">
        <v>4.5171334702754098E-2</v>
      </c>
      <c r="F354">
        <v>1</v>
      </c>
      <c r="G354">
        <v>1</v>
      </c>
      <c r="H354">
        <v>1</v>
      </c>
      <c r="I354">
        <v>4.4642857142857097E-3</v>
      </c>
      <c r="J354">
        <v>2.03977562468129E-4</v>
      </c>
      <c r="K354">
        <v>21.886160714285701</v>
      </c>
      <c r="L354">
        <v>246</v>
      </c>
      <c r="M354">
        <v>224</v>
      </c>
      <c r="N354">
        <v>0.5</v>
      </c>
      <c r="O354">
        <v>2</v>
      </c>
      <c r="P354" t="s">
        <v>18466</v>
      </c>
      <c r="Q354" t="s">
        <v>12008</v>
      </c>
    </row>
    <row r="355" spans="1:17" x14ac:dyDescent="0.25">
      <c r="A355" t="s">
        <v>1395</v>
      </c>
      <c r="B355" t="s">
        <v>1396</v>
      </c>
      <c r="C355" t="s">
        <v>1397</v>
      </c>
      <c r="D355" t="s">
        <v>22060</v>
      </c>
      <c r="E355">
        <v>4.5333059565615001E-2</v>
      </c>
      <c r="F355">
        <v>1</v>
      </c>
      <c r="G355">
        <v>1</v>
      </c>
      <c r="H355">
        <v>10</v>
      </c>
      <c r="I355">
        <v>4.4642857142857102E-2</v>
      </c>
      <c r="J355">
        <v>2.41713411524732E-2</v>
      </c>
      <c r="K355">
        <v>1.84693339361061</v>
      </c>
      <c r="L355">
        <v>246</v>
      </c>
      <c r="M355">
        <v>224</v>
      </c>
      <c r="N355">
        <v>4.2194092827004197E-2</v>
      </c>
      <c r="O355">
        <v>237</v>
      </c>
      <c r="P355" t="s">
        <v>1398</v>
      </c>
      <c r="Q355" t="s">
        <v>24069</v>
      </c>
    </row>
    <row r="356" spans="1:17" x14ac:dyDescent="0.25">
      <c r="A356" t="s">
        <v>21790</v>
      </c>
      <c r="B356" t="s">
        <v>21791</v>
      </c>
      <c r="C356" t="s">
        <v>21792</v>
      </c>
      <c r="D356" t="s">
        <v>22060</v>
      </c>
      <c r="E356">
        <v>4.6142821238843799E-2</v>
      </c>
      <c r="F356">
        <v>1</v>
      </c>
      <c r="G356">
        <v>1</v>
      </c>
      <c r="H356">
        <v>12</v>
      </c>
      <c r="I356">
        <v>5.3571428571428603E-2</v>
      </c>
      <c r="J356">
        <v>3.1004589495155499E-2</v>
      </c>
      <c r="K356">
        <v>1.7278547932330801</v>
      </c>
      <c r="L356">
        <v>246</v>
      </c>
      <c r="M356">
        <v>224</v>
      </c>
      <c r="N356">
        <v>3.94736842105263E-2</v>
      </c>
      <c r="O356">
        <v>304</v>
      </c>
      <c r="P356" t="s">
        <v>21793</v>
      </c>
      <c r="Q356" t="s">
        <v>24070</v>
      </c>
    </row>
    <row r="357" spans="1:17" x14ac:dyDescent="0.25">
      <c r="A357" t="s">
        <v>1693</v>
      </c>
      <c r="B357" t="s">
        <v>1694</v>
      </c>
      <c r="C357" t="s">
        <v>1695</v>
      </c>
      <c r="D357" t="s">
        <v>22072</v>
      </c>
      <c r="E357">
        <v>4.6599280639149497E-2</v>
      </c>
      <c r="F357">
        <v>1</v>
      </c>
      <c r="G357">
        <v>1</v>
      </c>
      <c r="H357">
        <v>30</v>
      </c>
      <c r="I357">
        <v>0.13392857142857101</v>
      </c>
      <c r="J357">
        <v>9.7807241203467593E-2</v>
      </c>
      <c r="K357">
        <v>1.3693114106956601</v>
      </c>
      <c r="L357">
        <v>246</v>
      </c>
      <c r="M357">
        <v>224</v>
      </c>
      <c r="N357">
        <v>3.1282586027111599E-2</v>
      </c>
      <c r="O357">
        <v>959</v>
      </c>
      <c r="P357" t="s">
        <v>1696</v>
      </c>
      <c r="Q357" t="s">
        <v>24071</v>
      </c>
    </row>
    <row r="358" spans="1:17" x14ac:dyDescent="0.25">
      <c r="A358" t="s">
        <v>24072</v>
      </c>
      <c r="B358" t="s">
        <v>24073</v>
      </c>
      <c r="C358" t="s">
        <v>24074</v>
      </c>
      <c r="D358" t="s">
        <v>22072</v>
      </c>
      <c r="E358">
        <v>4.6711063114676502E-2</v>
      </c>
      <c r="F358">
        <v>1</v>
      </c>
      <c r="G358">
        <v>1</v>
      </c>
      <c r="H358">
        <v>5</v>
      </c>
      <c r="I358">
        <v>2.23214285714286E-2</v>
      </c>
      <c r="J358">
        <v>8.7710351861295197E-3</v>
      </c>
      <c r="K358">
        <v>2.5449024086378702</v>
      </c>
      <c r="L358">
        <v>246</v>
      </c>
      <c r="M358">
        <v>224</v>
      </c>
      <c r="N358">
        <v>5.8139534883720902E-2</v>
      </c>
      <c r="O358">
        <v>86</v>
      </c>
      <c r="P358" t="s">
        <v>24075</v>
      </c>
      <c r="Q358" t="s">
        <v>24076</v>
      </c>
    </row>
    <row r="359" spans="1:17" x14ac:dyDescent="0.25">
      <c r="A359" t="s">
        <v>19574</v>
      </c>
      <c r="B359" t="s">
        <v>19575</v>
      </c>
      <c r="C359" t="s">
        <v>19576</v>
      </c>
      <c r="D359" t="s">
        <v>22059</v>
      </c>
      <c r="E359">
        <v>4.74633726732933E-2</v>
      </c>
      <c r="F359">
        <v>1</v>
      </c>
      <c r="G359">
        <v>1</v>
      </c>
      <c r="H359">
        <v>35</v>
      </c>
      <c r="I359">
        <v>0.15625</v>
      </c>
      <c r="J359">
        <v>0.117593064762876</v>
      </c>
      <c r="K359">
        <v>1.32873482220295</v>
      </c>
      <c r="L359">
        <v>246</v>
      </c>
      <c r="M359">
        <v>224</v>
      </c>
      <c r="N359">
        <v>3.0355594102341701E-2</v>
      </c>
      <c r="O359">
        <v>1153</v>
      </c>
      <c r="P359" t="s">
        <v>19577</v>
      </c>
      <c r="Q359" t="s">
        <v>24077</v>
      </c>
    </row>
    <row r="360" spans="1:17" x14ac:dyDescent="0.25">
      <c r="A360" t="s">
        <v>18780</v>
      </c>
      <c r="B360" t="s">
        <v>18781</v>
      </c>
      <c r="C360" t="s">
        <v>18782</v>
      </c>
      <c r="D360" t="s">
        <v>22059</v>
      </c>
      <c r="E360">
        <v>4.75148664889843E-2</v>
      </c>
      <c r="F360">
        <v>1</v>
      </c>
      <c r="G360">
        <v>1</v>
      </c>
      <c r="H360">
        <v>10</v>
      </c>
      <c r="I360">
        <v>4.4642857142857102E-2</v>
      </c>
      <c r="J360">
        <v>2.4375318714941401E-2</v>
      </c>
      <c r="K360">
        <v>1.83147788404065</v>
      </c>
      <c r="L360">
        <v>246</v>
      </c>
      <c r="M360">
        <v>224</v>
      </c>
      <c r="N360">
        <v>4.1841004184100403E-2</v>
      </c>
      <c r="O360">
        <v>239</v>
      </c>
      <c r="P360" t="s">
        <v>18783</v>
      </c>
      <c r="Q360" t="s">
        <v>24078</v>
      </c>
    </row>
    <row r="361" spans="1:17" x14ac:dyDescent="0.25">
      <c r="A361" t="s">
        <v>1240</v>
      </c>
      <c r="B361" t="s">
        <v>1241</v>
      </c>
      <c r="C361" t="s">
        <v>1242</v>
      </c>
      <c r="D361" t="s">
        <v>22060</v>
      </c>
      <c r="E361">
        <v>4.7827737889238803E-2</v>
      </c>
      <c r="F361">
        <v>1</v>
      </c>
      <c r="G361">
        <v>1</v>
      </c>
      <c r="H361">
        <v>34</v>
      </c>
      <c r="I361">
        <v>0.151785714285714</v>
      </c>
      <c r="J361">
        <v>0.113717491075982</v>
      </c>
      <c r="K361">
        <v>1.3347613709160799</v>
      </c>
      <c r="L361">
        <v>246</v>
      </c>
      <c r="M361">
        <v>224</v>
      </c>
      <c r="N361">
        <v>3.04932735426009E-2</v>
      </c>
      <c r="O361">
        <v>1115</v>
      </c>
      <c r="P361" t="s">
        <v>1243</v>
      </c>
      <c r="Q361" t="s">
        <v>24079</v>
      </c>
    </row>
    <row r="362" spans="1:17" x14ac:dyDescent="0.25">
      <c r="A362" t="s">
        <v>24080</v>
      </c>
      <c r="B362" t="s">
        <v>24081</v>
      </c>
      <c r="C362" t="s">
        <v>24082</v>
      </c>
      <c r="D362" t="s">
        <v>22060</v>
      </c>
      <c r="E362">
        <v>4.7884665742861002E-2</v>
      </c>
      <c r="F362">
        <v>1</v>
      </c>
      <c r="G362">
        <v>1</v>
      </c>
      <c r="H362">
        <v>4</v>
      </c>
      <c r="I362">
        <v>1.7857142857142901E-2</v>
      </c>
      <c r="J362">
        <v>6.1193268740438603E-3</v>
      </c>
      <c r="K362">
        <v>2.9181547619047601</v>
      </c>
      <c r="L362">
        <v>246</v>
      </c>
      <c r="M362">
        <v>224</v>
      </c>
      <c r="N362">
        <v>6.6666666666666693E-2</v>
      </c>
      <c r="O362">
        <v>60</v>
      </c>
      <c r="P362" t="s">
        <v>24083</v>
      </c>
      <c r="Q362" t="s">
        <v>24084</v>
      </c>
    </row>
    <row r="363" spans="1:17" x14ac:dyDescent="0.25">
      <c r="A363" t="s">
        <v>24085</v>
      </c>
      <c r="B363" t="s">
        <v>24086</v>
      </c>
      <c r="C363" t="s">
        <v>24087</v>
      </c>
      <c r="D363" t="s">
        <v>22060</v>
      </c>
      <c r="E363">
        <v>4.7884665742861002E-2</v>
      </c>
      <c r="F363">
        <v>1</v>
      </c>
      <c r="G363">
        <v>1</v>
      </c>
      <c r="H363">
        <v>4</v>
      </c>
      <c r="I363">
        <v>1.7857142857142901E-2</v>
      </c>
      <c r="J363">
        <v>6.1193268740438603E-3</v>
      </c>
      <c r="K363">
        <v>2.9181547619047601</v>
      </c>
      <c r="L363">
        <v>246</v>
      </c>
      <c r="M363">
        <v>224</v>
      </c>
      <c r="N363">
        <v>6.6666666666666693E-2</v>
      </c>
      <c r="O363">
        <v>60</v>
      </c>
      <c r="P363" t="s">
        <v>24088</v>
      </c>
      <c r="Q363" t="s">
        <v>24089</v>
      </c>
    </row>
    <row r="364" spans="1:17" x14ac:dyDescent="0.25">
      <c r="A364" t="s">
        <v>24090</v>
      </c>
      <c r="B364" t="s">
        <v>24091</v>
      </c>
      <c r="C364" t="s">
        <v>24092</v>
      </c>
      <c r="D364" t="s">
        <v>22060</v>
      </c>
      <c r="E364">
        <v>4.8347412781608902E-2</v>
      </c>
      <c r="F364">
        <v>1</v>
      </c>
      <c r="G364">
        <v>1</v>
      </c>
      <c r="H364">
        <v>3</v>
      </c>
      <c r="I364">
        <v>1.33928571428571E-2</v>
      </c>
      <c r="J364">
        <v>3.67159612442631E-3</v>
      </c>
      <c r="K364">
        <v>3.6476934523809499</v>
      </c>
      <c r="L364">
        <v>246</v>
      </c>
      <c r="M364">
        <v>224</v>
      </c>
      <c r="N364">
        <v>8.3333333333333301E-2</v>
      </c>
      <c r="O364">
        <v>36</v>
      </c>
      <c r="P364" t="s">
        <v>24093</v>
      </c>
      <c r="Q364" t="s">
        <v>24094</v>
      </c>
    </row>
    <row r="365" spans="1:17" x14ac:dyDescent="0.25">
      <c r="A365" t="s">
        <v>5414</v>
      </c>
      <c r="B365" t="s">
        <v>5415</v>
      </c>
      <c r="C365" t="s">
        <v>5416</v>
      </c>
      <c r="D365" t="s">
        <v>22060</v>
      </c>
      <c r="E365">
        <v>4.8347412781608902E-2</v>
      </c>
      <c r="F365">
        <v>1</v>
      </c>
      <c r="G365">
        <v>1</v>
      </c>
      <c r="H365">
        <v>3</v>
      </c>
      <c r="I365">
        <v>1.33928571428571E-2</v>
      </c>
      <c r="J365">
        <v>3.67159612442631E-3</v>
      </c>
      <c r="K365">
        <v>3.6476934523809499</v>
      </c>
      <c r="L365">
        <v>246</v>
      </c>
      <c r="M365">
        <v>224</v>
      </c>
      <c r="N365">
        <v>8.3333333333333301E-2</v>
      </c>
      <c r="O365">
        <v>36</v>
      </c>
      <c r="P365" t="s">
        <v>5417</v>
      </c>
      <c r="Q365" t="s">
        <v>24095</v>
      </c>
    </row>
    <row r="366" spans="1:17" x14ac:dyDescent="0.25">
      <c r="A366" t="s">
        <v>18600</v>
      </c>
      <c r="B366" t="s">
        <v>18601</v>
      </c>
      <c r="C366" t="s">
        <v>18602</v>
      </c>
      <c r="D366" t="s">
        <v>22060</v>
      </c>
      <c r="E366">
        <v>4.8347412781608902E-2</v>
      </c>
      <c r="F366">
        <v>1</v>
      </c>
      <c r="G366">
        <v>1</v>
      </c>
      <c r="H366">
        <v>3</v>
      </c>
      <c r="I366">
        <v>1.33928571428571E-2</v>
      </c>
      <c r="J366">
        <v>3.67159612442631E-3</v>
      </c>
      <c r="K366">
        <v>3.6476934523809499</v>
      </c>
      <c r="L366">
        <v>246</v>
      </c>
      <c r="M366">
        <v>224</v>
      </c>
      <c r="N366">
        <v>8.3333333333333301E-2</v>
      </c>
      <c r="O366">
        <v>36</v>
      </c>
      <c r="P366" t="s">
        <v>18603</v>
      </c>
      <c r="Q366" t="s">
        <v>24096</v>
      </c>
    </row>
    <row r="367" spans="1:17" x14ac:dyDescent="0.25">
      <c r="A367" t="s">
        <v>2890</v>
      </c>
      <c r="B367" t="s">
        <v>2891</v>
      </c>
      <c r="C367" t="s">
        <v>2892</v>
      </c>
      <c r="D367" t="s">
        <v>22060</v>
      </c>
      <c r="E367">
        <v>4.8677848634815502E-2</v>
      </c>
      <c r="F367">
        <v>1</v>
      </c>
      <c r="G367">
        <v>1</v>
      </c>
      <c r="H367">
        <v>5</v>
      </c>
      <c r="I367">
        <v>2.23214285714286E-2</v>
      </c>
      <c r="J367">
        <v>8.8730239673635893E-3</v>
      </c>
      <c r="K367">
        <v>2.5156506568144499</v>
      </c>
      <c r="L367">
        <v>246</v>
      </c>
      <c r="M367">
        <v>224</v>
      </c>
      <c r="N367">
        <v>5.7471264367816098E-2</v>
      </c>
      <c r="O367">
        <v>87</v>
      </c>
      <c r="P367" t="s">
        <v>2893</v>
      </c>
      <c r="Q367" t="s">
        <v>24097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388"/>
  <sheetViews>
    <sheetView workbookViewId="0">
      <selection activeCell="G10" sqref="G10"/>
    </sheetView>
  </sheetViews>
  <sheetFormatPr defaultRowHeight="15" x14ac:dyDescent="0.25"/>
  <cols>
    <col min="3" max="3" width="22" customWidth="1"/>
  </cols>
  <sheetData>
    <row r="1" spans="1:17" x14ac:dyDescent="0.25">
      <c r="A1" t="s">
        <v>513</v>
      </c>
      <c r="B1" t="s">
        <v>514</v>
      </c>
      <c r="C1" t="s">
        <v>515</v>
      </c>
      <c r="D1" t="s">
        <v>516</v>
      </c>
      <c r="E1" t="s">
        <v>517</v>
      </c>
      <c r="F1" t="s">
        <v>518</v>
      </c>
      <c r="G1" t="s">
        <v>519</v>
      </c>
      <c r="H1" t="s">
        <v>520</v>
      </c>
      <c r="I1" t="s">
        <v>521</v>
      </c>
      <c r="J1" t="s">
        <v>522</v>
      </c>
      <c r="K1" t="s">
        <v>523</v>
      </c>
      <c r="L1" t="s">
        <v>524</v>
      </c>
      <c r="M1" t="s">
        <v>525</v>
      </c>
      <c r="N1" t="s">
        <v>526</v>
      </c>
      <c r="O1" t="s">
        <v>527</v>
      </c>
      <c r="P1" t="s">
        <v>528</v>
      </c>
      <c r="Q1" t="s">
        <v>529</v>
      </c>
    </row>
    <row r="2" spans="1:17" x14ac:dyDescent="0.25">
      <c r="A2" t="s">
        <v>2373</v>
      </c>
      <c r="B2" t="s">
        <v>2374</v>
      </c>
      <c r="C2" t="s">
        <v>2375</v>
      </c>
      <c r="D2" t="s">
        <v>22060</v>
      </c>
      <c r="E2" s="186">
        <v>7.0904691722552404E-5</v>
      </c>
      <c r="F2">
        <v>0.70876329845863395</v>
      </c>
      <c r="G2">
        <v>0.17414522255485201</v>
      </c>
      <c r="H2">
        <v>10</v>
      </c>
      <c r="I2">
        <v>5.8139534883720902E-2</v>
      </c>
      <c r="J2">
        <v>1.28505864354921E-2</v>
      </c>
      <c r="K2">
        <v>4.5242709486895496</v>
      </c>
      <c r="L2">
        <v>188</v>
      </c>
      <c r="M2">
        <v>172</v>
      </c>
      <c r="N2">
        <v>7.9365079365079402E-2</v>
      </c>
      <c r="O2">
        <v>126</v>
      </c>
      <c r="P2" t="s">
        <v>2376</v>
      </c>
      <c r="Q2" t="s">
        <v>24098</v>
      </c>
    </row>
    <row r="3" spans="1:17" x14ac:dyDescent="0.25">
      <c r="A3" t="s">
        <v>2273</v>
      </c>
      <c r="B3" t="s">
        <v>2274</v>
      </c>
      <c r="C3" t="s">
        <v>2275</v>
      </c>
      <c r="D3" t="s">
        <v>22060</v>
      </c>
      <c r="E3" s="186">
        <v>7.4763959287291396E-5</v>
      </c>
      <c r="F3">
        <v>0.74734053703576397</v>
      </c>
      <c r="G3">
        <v>0.17414522255485201</v>
      </c>
      <c r="H3">
        <v>12</v>
      </c>
      <c r="I3">
        <v>6.9767441860465101E-2</v>
      </c>
      <c r="J3">
        <v>1.8357980622131599E-2</v>
      </c>
      <c r="K3">
        <v>3.80038759689922</v>
      </c>
      <c r="L3">
        <v>188</v>
      </c>
      <c r="M3">
        <v>172</v>
      </c>
      <c r="N3">
        <v>6.6666666666666693E-2</v>
      </c>
      <c r="O3">
        <v>180</v>
      </c>
      <c r="P3" t="s">
        <v>2276</v>
      </c>
      <c r="Q3" t="s">
        <v>24099</v>
      </c>
    </row>
    <row r="4" spans="1:17" x14ac:dyDescent="0.25">
      <c r="A4" t="s">
        <v>10081</v>
      </c>
      <c r="B4" t="s">
        <v>10082</v>
      </c>
      <c r="C4" t="s">
        <v>10083</v>
      </c>
      <c r="D4" t="s">
        <v>22060</v>
      </c>
      <c r="E4" s="186">
        <v>7.9788271151650397E-5</v>
      </c>
      <c r="F4">
        <v>0.79756355843189697</v>
      </c>
      <c r="G4">
        <v>0.17414522255485201</v>
      </c>
      <c r="H4">
        <v>4</v>
      </c>
      <c r="I4">
        <v>2.32558139534884E-2</v>
      </c>
      <c r="J4">
        <v>1.4278429372769001E-3</v>
      </c>
      <c r="K4">
        <v>16.287375415282401</v>
      </c>
      <c r="L4">
        <v>188</v>
      </c>
      <c r="M4">
        <v>172</v>
      </c>
      <c r="N4">
        <v>0.28571428571428598</v>
      </c>
      <c r="O4">
        <v>14</v>
      </c>
      <c r="P4" t="s">
        <v>10084</v>
      </c>
      <c r="Q4" t="s">
        <v>24100</v>
      </c>
    </row>
    <row r="5" spans="1:17" x14ac:dyDescent="0.25">
      <c r="A5" t="s">
        <v>738</v>
      </c>
      <c r="B5" t="s">
        <v>739</v>
      </c>
      <c r="C5" t="s">
        <v>740</v>
      </c>
      <c r="D5" t="s">
        <v>22060</v>
      </c>
      <c r="E5" s="186">
        <v>8.28814616389255E-5</v>
      </c>
      <c r="F5">
        <v>0.82848309054269897</v>
      </c>
      <c r="G5">
        <v>0.17414522255485201</v>
      </c>
      <c r="H5">
        <v>38</v>
      </c>
      <c r="I5">
        <v>0.22093023255814001</v>
      </c>
      <c r="J5">
        <v>0.117899031106578</v>
      </c>
      <c r="K5">
        <v>1.8738935382634601</v>
      </c>
      <c r="L5">
        <v>188</v>
      </c>
      <c r="M5">
        <v>172</v>
      </c>
      <c r="N5">
        <v>3.2871972318339097E-2</v>
      </c>
      <c r="O5">
        <v>1156</v>
      </c>
      <c r="P5" t="s">
        <v>741</v>
      </c>
      <c r="Q5" t="s">
        <v>24101</v>
      </c>
    </row>
    <row r="6" spans="1:17" x14ac:dyDescent="0.25">
      <c r="A6" t="s">
        <v>1426</v>
      </c>
      <c r="B6" t="s">
        <v>1427</v>
      </c>
      <c r="C6" t="s">
        <v>1428</v>
      </c>
      <c r="D6" t="s">
        <v>22060</v>
      </c>
      <c r="E6" s="186">
        <v>8.7608815964156504E-5</v>
      </c>
      <c r="F6">
        <v>0.87573772437770803</v>
      </c>
      <c r="G6">
        <v>0.17414522255485201</v>
      </c>
      <c r="H6">
        <v>34</v>
      </c>
      <c r="I6">
        <v>0.19767441860465099</v>
      </c>
      <c r="J6">
        <v>0.100764915859255</v>
      </c>
      <c r="K6">
        <v>1.9617385368609399</v>
      </c>
      <c r="L6">
        <v>188</v>
      </c>
      <c r="M6">
        <v>172</v>
      </c>
      <c r="N6">
        <v>3.4412955465587002E-2</v>
      </c>
      <c r="O6">
        <v>988</v>
      </c>
      <c r="P6" t="s">
        <v>1429</v>
      </c>
      <c r="Q6" t="s">
        <v>24102</v>
      </c>
    </row>
    <row r="7" spans="1:17" x14ac:dyDescent="0.25">
      <c r="A7" t="s">
        <v>1937</v>
      </c>
      <c r="B7" t="s">
        <v>1938</v>
      </c>
      <c r="C7" t="s">
        <v>1939</v>
      </c>
      <c r="D7" t="s">
        <v>22060</v>
      </c>
      <c r="E7">
        <v>1.1216619406025101E-4</v>
      </c>
      <c r="F7">
        <v>1</v>
      </c>
      <c r="G7">
        <v>0.17414522255485201</v>
      </c>
      <c r="H7">
        <v>30</v>
      </c>
      <c r="I7">
        <v>0.17441860465116299</v>
      </c>
      <c r="J7">
        <v>8.5058643549209598E-2</v>
      </c>
      <c r="K7">
        <v>2.0505688472477801</v>
      </c>
      <c r="L7">
        <v>188</v>
      </c>
      <c r="M7">
        <v>172</v>
      </c>
      <c r="N7">
        <v>3.5971223021582698E-2</v>
      </c>
      <c r="O7">
        <v>834</v>
      </c>
      <c r="P7" t="s">
        <v>1940</v>
      </c>
      <c r="Q7" t="s">
        <v>24103</v>
      </c>
    </row>
    <row r="8" spans="1:17" x14ac:dyDescent="0.25">
      <c r="A8" t="s">
        <v>1751</v>
      </c>
      <c r="B8" t="s">
        <v>1752</v>
      </c>
      <c r="C8" t="s">
        <v>1753</v>
      </c>
      <c r="D8" t="s">
        <v>22060</v>
      </c>
      <c r="E8">
        <v>1.21950435962781E-4</v>
      </c>
      <c r="F8">
        <v>1</v>
      </c>
      <c r="G8">
        <v>0.17414522255485201</v>
      </c>
      <c r="H8">
        <v>23</v>
      </c>
      <c r="I8">
        <v>0.13372093023255799</v>
      </c>
      <c r="J8">
        <v>5.7317695053544102E-2</v>
      </c>
      <c r="K8">
        <v>2.3329781511214098</v>
      </c>
      <c r="L8">
        <v>188</v>
      </c>
      <c r="M8">
        <v>172</v>
      </c>
      <c r="N8">
        <v>4.0925266903914598E-2</v>
      </c>
      <c r="O8">
        <v>562</v>
      </c>
      <c r="P8" t="s">
        <v>1754</v>
      </c>
      <c r="Q8" t="s">
        <v>24104</v>
      </c>
    </row>
    <row r="9" spans="1:17" x14ac:dyDescent="0.25">
      <c r="A9" t="s">
        <v>4188</v>
      </c>
      <c r="B9" t="s">
        <v>4189</v>
      </c>
      <c r="C9" t="s">
        <v>4190</v>
      </c>
      <c r="D9" t="s">
        <v>22060</v>
      </c>
      <c r="E9">
        <v>1.7544150579613301E-4</v>
      </c>
      <c r="F9">
        <v>1</v>
      </c>
      <c r="G9">
        <v>0.20219772755216001</v>
      </c>
      <c r="H9">
        <v>13</v>
      </c>
      <c r="I9">
        <v>7.5581395348837205E-2</v>
      </c>
      <c r="J9">
        <v>2.3151453340132602E-2</v>
      </c>
      <c r="K9">
        <v>3.2646501383055</v>
      </c>
      <c r="L9">
        <v>188</v>
      </c>
      <c r="M9">
        <v>172</v>
      </c>
      <c r="N9">
        <v>5.7268722466960402E-2</v>
      </c>
      <c r="O9">
        <v>227</v>
      </c>
      <c r="P9" t="s">
        <v>4191</v>
      </c>
      <c r="Q9" t="s">
        <v>24105</v>
      </c>
    </row>
    <row r="10" spans="1:17" x14ac:dyDescent="0.25">
      <c r="A10" t="s">
        <v>4452</v>
      </c>
      <c r="B10" t="s">
        <v>4453</v>
      </c>
      <c r="C10" t="s">
        <v>4454</v>
      </c>
      <c r="D10" t="s">
        <v>22060</v>
      </c>
      <c r="E10">
        <v>1.8205077510698601E-4</v>
      </c>
      <c r="F10">
        <v>1</v>
      </c>
      <c r="G10">
        <v>0.20219772755216001</v>
      </c>
      <c r="H10">
        <v>4</v>
      </c>
      <c r="I10">
        <v>2.32558139534884E-2</v>
      </c>
      <c r="J10">
        <v>1.73380928097909E-3</v>
      </c>
      <c r="K10">
        <v>13.413132694938399</v>
      </c>
      <c r="L10">
        <v>188</v>
      </c>
      <c r="M10">
        <v>172</v>
      </c>
      <c r="N10">
        <v>0.23529411764705899</v>
      </c>
      <c r="O10">
        <v>17</v>
      </c>
      <c r="P10" t="s">
        <v>4455</v>
      </c>
      <c r="Q10" t="s">
        <v>19573</v>
      </c>
    </row>
    <row r="11" spans="1:17" x14ac:dyDescent="0.25">
      <c r="A11" t="s">
        <v>1235</v>
      </c>
      <c r="B11" t="s">
        <v>1236</v>
      </c>
      <c r="C11" t="s">
        <v>1237</v>
      </c>
      <c r="D11" t="s">
        <v>22060</v>
      </c>
      <c r="E11">
        <v>2.1102126117784499E-4</v>
      </c>
      <c r="F11">
        <v>1</v>
      </c>
      <c r="G11">
        <v>0.210936852673374</v>
      </c>
      <c r="H11">
        <v>26</v>
      </c>
      <c r="I11">
        <v>0.15116279069767399</v>
      </c>
      <c r="J11">
        <v>7.1494135645079004E-2</v>
      </c>
      <c r="K11">
        <v>2.1143383206714699</v>
      </c>
      <c r="L11">
        <v>188</v>
      </c>
      <c r="M11">
        <v>172</v>
      </c>
      <c r="N11">
        <v>3.7089871611982898E-2</v>
      </c>
      <c r="O11">
        <v>701</v>
      </c>
      <c r="P11" t="s">
        <v>1238</v>
      </c>
      <c r="Q11" t="s">
        <v>24106</v>
      </c>
    </row>
    <row r="12" spans="1:17" x14ac:dyDescent="0.25">
      <c r="A12" t="s">
        <v>14483</v>
      </c>
      <c r="B12" t="s">
        <v>14484</v>
      </c>
      <c r="C12" t="s">
        <v>14485</v>
      </c>
      <c r="D12" t="s">
        <v>22060</v>
      </c>
      <c r="E12">
        <v>2.7833603465325901E-4</v>
      </c>
      <c r="F12">
        <v>1</v>
      </c>
      <c r="G12">
        <v>0.25293154567217901</v>
      </c>
      <c r="H12">
        <v>7</v>
      </c>
      <c r="I12">
        <v>4.0697674418604703E-2</v>
      </c>
      <c r="J12">
        <v>7.4451810300866896E-3</v>
      </c>
      <c r="K12">
        <v>5.4663109270468304</v>
      </c>
      <c r="L12">
        <v>188</v>
      </c>
      <c r="M12">
        <v>172</v>
      </c>
      <c r="N12">
        <v>9.5890410958904104E-2</v>
      </c>
      <c r="O12">
        <v>73</v>
      </c>
      <c r="P12" t="s">
        <v>14486</v>
      </c>
      <c r="Q12" t="s">
        <v>24107</v>
      </c>
    </row>
    <row r="13" spans="1:17" x14ac:dyDescent="0.25">
      <c r="A13" t="s">
        <v>15559</v>
      </c>
      <c r="B13" t="s">
        <v>15560</v>
      </c>
      <c r="C13" t="s">
        <v>15561</v>
      </c>
      <c r="D13" t="s">
        <v>22060</v>
      </c>
      <c r="E13">
        <v>3.4153225476159802E-4</v>
      </c>
      <c r="F13">
        <v>1</v>
      </c>
      <c r="G13">
        <v>0.284496368216411</v>
      </c>
      <c r="H13">
        <v>13</v>
      </c>
      <c r="I13">
        <v>7.5581395348837205E-2</v>
      </c>
      <c r="J13">
        <v>2.47832738398776E-2</v>
      </c>
      <c r="K13">
        <v>3.0496937505981401</v>
      </c>
      <c r="L13">
        <v>188</v>
      </c>
      <c r="M13">
        <v>172</v>
      </c>
      <c r="N13">
        <v>5.3497942386831303E-2</v>
      </c>
      <c r="O13">
        <v>243</v>
      </c>
      <c r="P13" t="s">
        <v>15562</v>
      </c>
      <c r="Q13" t="s">
        <v>24108</v>
      </c>
    </row>
    <row r="14" spans="1:17" x14ac:dyDescent="0.25">
      <c r="A14" t="s">
        <v>5777</v>
      </c>
      <c r="B14" t="s">
        <v>5778</v>
      </c>
      <c r="C14" t="s">
        <v>5779</v>
      </c>
      <c r="D14" t="s">
        <v>22059</v>
      </c>
      <c r="E14">
        <v>5.2912643674292198E-4</v>
      </c>
      <c r="F14">
        <v>1</v>
      </c>
      <c r="G14">
        <v>0.40685752782171097</v>
      </c>
      <c r="H14">
        <v>17</v>
      </c>
      <c r="I14">
        <v>9.8837209302325604E-2</v>
      </c>
      <c r="J14">
        <v>4.00815910249872E-2</v>
      </c>
      <c r="K14">
        <v>2.46590034913309</v>
      </c>
      <c r="L14">
        <v>188</v>
      </c>
      <c r="M14">
        <v>172</v>
      </c>
      <c r="N14">
        <v>4.3256997455470701E-2</v>
      </c>
      <c r="O14">
        <v>393</v>
      </c>
      <c r="P14" t="s">
        <v>5780</v>
      </c>
      <c r="Q14" t="s">
        <v>24109</v>
      </c>
    </row>
    <row r="15" spans="1:17" x14ac:dyDescent="0.25">
      <c r="A15" t="s">
        <v>19661</v>
      </c>
      <c r="B15" t="s">
        <v>7677</v>
      </c>
      <c r="C15" t="s">
        <v>7678</v>
      </c>
      <c r="D15" t="s">
        <v>22060</v>
      </c>
      <c r="E15">
        <v>5.8234146615754898E-4</v>
      </c>
      <c r="F15">
        <v>1</v>
      </c>
      <c r="G15">
        <v>0.41579180683648997</v>
      </c>
      <c r="H15">
        <v>37</v>
      </c>
      <c r="I15">
        <v>0.21511627906976699</v>
      </c>
      <c r="J15">
        <v>0.12503824579296299</v>
      </c>
      <c r="K15">
        <v>1.72040384688342</v>
      </c>
      <c r="L15">
        <v>188</v>
      </c>
      <c r="M15">
        <v>172</v>
      </c>
      <c r="N15">
        <v>3.0179445350734101E-2</v>
      </c>
      <c r="O15">
        <v>1226</v>
      </c>
      <c r="P15" t="s">
        <v>7679</v>
      </c>
      <c r="Q15" t="s">
        <v>24110</v>
      </c>
    </row>
    <row r="16" spans="1:17" x14ac:dyDescent="0.25">
      <c r="A16" t="s">
        <v>7442</v>
      </c>
      <c r="B16" t="s">
        <v>7443</v>
      </c>
      <c r="C16" t="s">
        <v>7444</v>
      </c>
      <c r="D16" t="s">
        <v>22060</v>
      </c>
      <c r="E16">
        <v>7.0529070864259905E-4</v>
      </c>
      <c r="F16">
        <v>1</v>
      </c>
      <c r="G16">
        <v>0.45346210296954997</v>
      </c>
      <c r="H16">
        <v>9</v>
      </c>
      <c r="I16">
        <v>5.2325581395348798E-2</v>
      </c>
      <c r="J16">
        <v>1.4074451810300899E-2</v>
      </c>
      <c r="K16">
        <v>3.7177704752274998</v>
      </c>
      <c r="L16">
        <v>188</v>
      </c>
      <c r="M16">
        <v>172</v>
      </c>
      <c r="N16">
        <v>6.5217391304347797E-2</v>
      </c>
      <c r="O16">
        <v>138</v>
      </c>
      <c r="P16" t="s">
        <v>7445</v>
      </c>
      <c r="Q16" t="s">
        <v>24111</v>
      </c>
    </row>
    <row r="17" spans="1:17" x14ac:dyDescent="0.25">
      <c r="A17" t="s">
        <v>14778</v>
      </c>
      <c r="B17" t="s">
        <v>14779</v>
      </c>
      <c r="C17" t="s">
        <v>14780</v>
      </c>
      <c r="D17" t="s">
        <v>22060</v>
      </c>
      <c r="E17">
        <v>7.8914097614766901E-4</v>
      </c>
      <c r="F17">
        <v>1</v>
      </c>
      <c r="G17">
        <v>0.45346210296954997</v>
      </c>
      <c r="H17">
        <v>3</v>
      </c>
      <c r="I17">
        <v>1.74418604651163E-2</v>
      </c>
      <c r="J17">
        <v>1.1218765935747099E-3</v>
      </c>
      <c r="K17">
        <v>15.547040169133201</v>
      </c>
      <c r="L17">
        <v>188</v>
      </c>
      <c r="M17">
        <v>172</v>
      </c>
      <c r="N17">
        <v>0.27272727272727298</v>
      </c>
      <c r="O17">
        <v>11</v>
      </c>
      <c r="P17" t="s">
        <v>14781</v>
      </c>
      <c r="Q17" t="s">
        <v>14782</v>
      </c>
    </row>
    <row r="18" spans="1:17" x14ac:dyDescent="0.25">
      <c r="A18" t="s">
        <v>2890</v>
      </c>
      <c r="B18" t="s">
        <v>2891</v>
      </c>
      <c r="C18" t="s">
        <v>2892</v>
      </c>
      <c r="D18" t="s">
        <v>22060</v>
      </c>
      <c r="E18">
        <v>8.1303255918700897E-4</v>
      </c>
      <c r="F18">
        <v>1</v>
      </c>
      <c r="G18">
        <v>0.45346210296954997</v>
      </c>
      <c r="H18">
        <v>7</v>
      </c>
      <c r="I18">
        <v>4.0697674418604703E-2</v>
      </c>
      <c r="J18">
        <v>8.8730239673635893E-3</v>
      </c>
      <c r="K18">
        <v>4.5866746859128602</v>
      </c>
      <c r="L18">
        <v>188</v>
      </c>
      <c r="M18">
        <v>172</v>
      </c>
      <c r="N18">
        <v>8.04597701149425E-2</v>
      </c>
      <c r="O18">
        <v>87</v>
      </c>
      <c r="P18" t="s">
        <v>2893</v>
      </c>
      <c r="Q18" t="s">
        <v>24112</v>
      </c>
    </row>
    <row r="19" spans="1:17" x14ac:dyDescent="0.25">
      <c r="A19" t="s">
        <v>14675</v>
      </c>
      <c r="B19" t="s">
        <v>14676</v>
      </c>
      <c r="C19" t="s">
        <v>14677</v>
      </c>
      <c r="D19" t="s">
        <v>22060</v>
      </c>
      <c r="E19">
        <v>9.0728712078741501E-4</v>
      </c>
      <c r="F19">
        <v>1</v>
      </c>
      <c r="G19">
        <v>0.45346210296954997</v>
      </c>
      <c r="H19">
        <v>2</v>
      </c>
      <c r="I19">
        <v>1.16279069767442E-2</v>
      </c>
      <c r="J19">
        <v>3.0596634370219303E-4</v>
      </c>
      <c r="K19">
        <v>38.003875968992197</v>
      </c>
      <c r="L19">
        <v>188</v>
      </c>
      <c r="M19">
        <v>172</v>
      </c>
      <c r="N19">
        <v>0.66666666666666696</v>
      </c>
      <c r="O19">
        <v>3</v>
      </c>
      <c r="P19" t="s">
        <v>14678</v>
      </c>
      <c r="Q19" t="s">
        <v>14679</v>
      </c>
    </row>
    <row r="20" spans="1:17" x14ac:dyDescent="0.25">
      <c r="A20" t="s">
        <v>24113</v>
      </c>
      <c r="B20" t="s">
        <v>24114</v>
      </c>
      <c r="C20" t="s">
        <v>24115</v>
      </c>
      <c r="D20" t="s">
        <v>22060</v>
      </c>
      <c r="E20">
        <v>9.0728712078741501E-4</v>
      </c>
      <c r="F20">
        <v>1</v>
      </c>
      <c r="G20">
        <v>0.45346210296954997</v>
      </c>
      <c r="H20">
        <v>2</v>
      </c>
      <c r="I20">
        <v>1.16279069767442E-2</v>
      </c>
      <c r="J20">
        <v>3.0596634370219303E-4</v>
      </c>
      <c r="K20">
        <v>38.003875968992197</v>
      </c>
      <c r="L20">
        <v>188</v>
      </c>
      <c r="M20">
        <v>172</v>
      </c>
      <c r="N20">
        <v>0.66666666666666696</v>
      </c>
      <c r="O20">
        <v>3</v>
      </c>
      <c r="P20" t="s">
        <v>24116</v>
      </c>
      <c r="Q20" t="s">
        <v>24117</v>
      </c>
    </row>
    <row r="21" spans="1:17" x14ac:dyDescent="0.25">
      <c r="A21" t="s">
        <v>24118</v>
      </c>
      <c r="B21" t="s">
        <v>24119</v>
      </c>
      <c r="C21" t="s">
        <v>24120</v>
      </c>
      <c r="D21" t="s">
        <v>22059</v>
      </c>
      <c r="E21">
        <v>9.0728712078741501E-4</v>
      </c>
      <c r="F21">
        <v>1</v>
      </c>
      <c r="G21">
        <v>0.45346210296954997</v>
      </c>
      <c r="H21">
        <v>2</v>
      </c>
      <c r="I21">
        <v>1.16279069767442E-2</v>
      </c>
      <c r="J21">
        <v>3.0596634370219303E-4</v>
      </c>
      <c r="K21">
        <v>38.003875968992197</v>
      </c>
      <c r="L21">
        <v>188</v>
      </c>
      <c r="M21">
        <v>172</v>
      </c>
      <c r="N21">
        <v>0.66666666666666696</v>
      </c>
      <c r="O21">
        <v>3</v>
      </c>
      <c r="P21" t="s">
        <v>24121</v>
      </c>
      <c r="Q21" t="s">
        <v>24117</v>
      </c>
    </row>
    <row r="22" spans="1:17" x14ac:dyDescent="0.25">
      <c r="A22" t="s">
        <v>24122</v>
      </c>
      <c r="B22" t="s">
        <v>24123</v>
      </c>
      <c r="C22" t="s">
        <v>24124</v>
      </c>
      <c r="D22" t="s">
        <v>22060</v>
      </c>
      <c r="E22">
        <v>1.01101797347919E-3</v>
      </c>
      <c r="F22">
        <v>1</v>
      </c>
      <c r="G22">
        <v>0.471701988709471</v>
      </c>
      <c r="H22">
        <v>4</v>
      </c>
      <c r="I22">
        <v>2.32558139534884E-2</v>
      </c>
      <c r="J22">
        <v>2.6517083120856698E-3</v>
      </c>
      <c r="K22">
        <v>8.7701252236136007</v>
      </c>
      <c r="L22">
        <v>188</v>
      </c>
      <c r="M22">
        <v>172</v>
      </c>
      <c r="N22">
        <v>0.15384615384615399</v>
      </c>
      <c r="O22">
        <v>26</v>
      </c>
      <c r="P22" t="s">
        <v>24125</v>
      </c>
      <c r="Q22" t="s">
        <v>24126</v>
      </c>
    </row>
    <row r="23" spans="1:17" x14ac:dyDescent="0.25">
      <c r="A23" t="s">
        <v>24127</v>
      </c>
      <c r="B23" t="s">
        <v>24128</v>
      </c>
      <c r="C23" t="s">
        <v>24129</v>
      </c>
      <c r="D23" t="s">
        <v>22060</v>
      </c>
      <c r="E23">
        <v>1.03866940059251E-3</v>
      </c>
      <c r="F23">
        <v>1</v>
      </c>
      <c r="G23">
        <v>0.471701988709471</v>
      </c>
      <c r="H23">
        <v>3</v>
      </c>
      <c r="I23">
        <v>1.74418604651163E-2</v>
      </c>
      <c r="J23">
        <v>1.2238653748087699E-3</v>
      </c>
      <c r="K23">
        <v>14.2514534883721</v>
      </c>
      <c r="L23">
        <v>188</v>
      </c>
      <c r="M23">
        <v>172</v>
      </c>
      <c r="N23">
        <v>0.25</v>
      </c>
      <c r="O23">
        <v>12</v>
      </c>
      <c r="P23" t="s">
        <v>24130</v>
      </c>
      <c r="Q23" t="s">
        <v>24131</v>
      </c>
    </row>
    <row r="24" spans="1:17" x14ac:dyDescent="0.25">
      <c r="A24" t="s">
        <v>18291</v>
      </c>
      <c r="B24" t="s">
        <v>18292</v>
      </c>
      <c r="C24" t="s">
        <v>18293</v>
      </c>
      <c r="D24" t="s">
        <v>22060</v>
      </c>
      <c r="E24">
        <v>1.0853487135171901E-3</v>
      </c>
      <c r="F24">
        <v>1</v>
      </c>
      <c r="G24">
        <v>0.471701988709471</v>
      </c>
      <c r="H24">
        <v>5</v>
      </c>
      <c r="I24">
        <v>2.9069767441860499E-2</v>
      </c>
      <c r="J24">
        <v>4.5894951555328902E-3</v>
      </c>
      <c r="K24">
        <v>6.3339793281653796</v>
      </c>
      <c r="L24">
        <v>188</v>
      </c>
      <c r="M24">
        <v>172</v>
      </c>
      <c r="N24">
        <v>0.11111111111111099</v>
      </c>
      <c r="O24">
        <v>45</v>
      </c>
      <c r="P24" t="s">
        <v>18294</v>
      </c>
      <c r="Q24" t="s">
        <v>24132</v>
      </c>
    </row>
    <row r="25" spans="1:17" x14ac:dyDescent="0.25">
      <c r="A25" t="s">
        <v>1689</v>
      </c>
      <c r="B25" t="s">
        <v>1690</v>
      </c>
      <c r="C25" t="s">
        <v>1691</v>
      </c>
      <c r="D25" t="s">
        <v>22060</v>
      </c>
      <c r="E25">
        <v>1.1329642250105601E-3</v>
      </c>
      <c r="F25">
        <v>1</v>
      </c>
      <c r="G25">
        <v>0.47187959971689702</v>
      </c>
      <c r="H25">
        <v>7</v>
      </c>
      <c r="I25">
        <v>4.0697674418604703E-2</v>
      </c>
      <c r="J25">
        <v>9.3829678735339091E-3</v>
      </c>
      <c r="K25">
        <v>4.3373988877654197</v>
      </c>
      <c r="L25">
        <v>188</v>
      </c>
      <c r="M25">
        <v>172</v>
      </c>
      <c r="N25">
        <v>7.6086956521739094E-2</v>
      </c>
      <c r="O25">
        <v>92</v>
      </c>
      <c r="P25" t="s">
        <v>1692</v>
      </c>
      <c r="Q25" t="s">
        <v>24133</v>
      </c>
    </row>
    <row r="26" spans="1:17" x14ac:dyDescent="0.25">
      <c r="A26" t="s">
        <v>4513</v>
      </c>
      <c r="B26" t="s">
        <v>4514</v>
      </c>
      <c r="C26" t="s">
        <v>4515</v>
      </c>
      <c r="D26" t="s">
        <v>22060</v>
      </c>
      <c r="E26">
        <v>1.2075406035087599E-3</v>
      </c>
      <c r="F26">
        <v>1</v>
      </c>
      <c r="G26">
        <v>0.48282303490694201</v>
      </c>
      <c r="H26">
        <v>12</v>
      </c>
      <c r="I26">
        <v>6.9767441860465101E-2</v>
      </c>
      <c r="J26">
        <v>2.4885262621111699E-2</v>
      </c>
      <c r="K26">
        <v>2.80356462066336</v>
      </c>
      <c r="L26">
        <v>188</v>
      </c>
      <c r="M26">
        <v>172</v>
      </c>
      <c r="N26">
        <v>4.91803278688525E-2</v>
      </c>
      <c r="O26">
        <v>244</v>
      </c>
      <c r="P26" t="s">
        <v>4516</v>
      </c>
      <c r="Q26" t="s">
        <v>24134</v>
      </c>
    </row>
    <row r="27" spans="1:17" x14ac:dyDescent="0.25">
      <c r="A27" t="s">
        <v>13315</v>
      </c>
      <c r="B27" t="s">
        <v>13316</v>
      </c>
      <c r="C27" t="s">
        <v>13317</v>
      </c>
      <c r="D27" t="s">
        <v>22060</v>
      </c>
      <c r="E27">
        <v>1.3473750279857301E-3</v>
      </c>
      <c r="F27">
        <v>1</v>
      </c>
      <c r="G27">
        <v>0.51265392306793101</v>
      </c>
      <c r="H27">
        <v>4</v>
      </c>
      <c r="I27">
        <v>2.32558139534884E-2</v>
      </c>
      <c r="J27">
        <v>2.8556858745538002E-3</v>
      </c>
      <c r="K27">
        <v>8.1436877076412006</v>
      </c>
      <c r="L27">
        <v>188</v>
      </c>
      <c r="M27">
        <v>172</v>
      </c>
      <c r="N27">
        <v>0.14285714285714299</v>
      </c>
      <c r="O27">
        <v>28</v>
      </c>
      <c r="P27" t="s">
        <v>13318</v>
      </c>
      <c r="Q27" t="s">
        <v>24135</v>
      </c>
    </row>
    <row r="28" spans="1:17" x14ac:dyDescent="0.25">
      <c r="A28" t="s">
        <v>3687</v>
      </c>
      <c r="B28" t="s">
        <v>3688</v>
      </c>
      <c r="C28" t="s">
        <v>3689</v>
      </c>
      <c r="D28" t="s">
        <v>22060</v>
      </c>
      <c r="E28">
        <v>1.4045912846728E-3</v>
      </c>
      <c r="F28">
        <v>1</v>
      </c>
      <c r="G28">
        <v>0.51265392306793101</v>
      </c>
      <c r="H28">
        <v>11</v>
      </c>
      <c r="I28">
        <v>6.3953488372092998E-2</v>
      </c>
      <c r="J28">
        <v>2.1927587965323798E-2</v>
      </c>
      <c r="K28">
        <v>2.9165765278528899</v>
      </c>
      <c r="L28">
        <v>188</v>
      </c>
      <c r="M28">
        <v>172</v>
      </c>
      <c r="N28">
        <v>5.1162790697674397E-2</v>
      </c>
      <c r="O28">
        <v>215</v>
      </c>
      <c r="P28" t="s">
        <v>3690</v>
      </c>
      <c r="Q28" t="s">
        <v>24136</v>
      </c>
    </row>
    <row r="29" spans="1:17" x14ac:dyDescent="0.25">
      <c r="A29" t="s">
        <v>6810</v>
      </c>
      <c r="B29" t="s">
        <v>6811</v>
      </c>
      <c r="C29" t="s">
        <v>6812</v>
      </c>
      <c r="D29" t="s">
        <v>22060</v>
      </c>
      <c r="E29">
        <v>1.4360053867449E-3</v>
      </c>
      <c r="F29">
        <v>1</v>
      </c>
      <c r="G29">
        <v>0.51265392306793101</v>
      </c>
      <c r="H29">
        <v>26</v>
      </c>
      <c r="I29">
        <v>0.15116279069767399</v>
      </c>
      <c r="J29">
        <v>8.1183069862315105E-2</v>
      </c>
      <c r="K29">
        <v>1.8619989482295201</v>
      </c>
      <c r="L29">
        <v>188</v>
      </c>
      <c r="M29">
        <v>172</v>
      </c>
      <c r="N29">
        <v>3.2663316582914603E-2</v>
      </c>
      <c r="O29">
        <v>796</v>
      </c>
      <c r="P29" t="s">
        <v>6813</v>
      </c>
      <c r="Q29" t="s">
        <v>24137</v>
      </c>
    </row>
    <row r="30" spans="1:17" x14ac:dyDescent="0.25">
      <c r="A30" t="s">
        <v>22008</v>
      </c>
      <c r="B30" t="s">
        <v>22009</v>
      </c>
      <c r="C30" t="s">
        <v>22010</v>
      </c>
      <c r="D30" t="s">
        <v>22060</v>
      </c>
      <c r="E30">
        <v>1.67470370020396E-3</v>
      </c>
      <c r="F30">
        <v>1</v>
      </c>
      <c r="G30">
        <v>0.54547252840596205</v>
      </c>
      <c r="H30">
        <v>3</v>
      </c>
      <c r="I30">
        <v>1.74418604651163E-2</v>
      </c>
      <c r="J30">
        <v>1.4278429372769001E-3</v>
      </c>
      <c r="K30">
        <v>12.2155315614618</v>
      </c>
      <c r="L30">
        <v>188</v>
      </c>
      <c r="M30">
        <v>172</v>
      </c>
      <c r="N30">
        <v>0.214285714285714</v>
      </c>
      <c r="O30">
        <v>14</v>
      </c>
      <c r="P30" t="s">
        <v>22011</v>
      </c>
      <c r="Q30" t="s">
        <v>24138</v>
      </c>
    </row>
    <row r="31" spans="1:17" x14ac:dyDescent="0.25">
      <c r="A31" t="s">
        <v>19661</v>
      </c>
      <c r="B31" t="s">
        <v>17143</v>
      </c>
      <c r="C31" t="s">
        <v>17144</v>
      </c>
      <c r="D31" t="s">
        <v>22072</v>
      </c>
      <c r="E31">
        <v>1.7936248668930399E-3</v>
      </c>
      <c r="F31">
        <v>1</v>
      </c>
      <c r="G31">
        <v>0.54547252840596205</v>
      </c>
      <c r="H31">
        <v>2</v>
      </c>
      <c r="I31">
        <v>1.16279069767442E-2</v>
      </c>
      <c r="J31">
        <v>4.0795512493625703E-4</v>
      </c>
      <c r="K31">
        <v>28.5029069767442</v>
      </c>
      <c r="L31">
        <v>188</v>
      </c>
      <c r="M31">
        <v>172</v>
      </c>
      <c r="N31">
        <v>0.5</v>
      </c>
      <c r="O31">
        <v>4</v>
      </c>
      <c r="P31" t="s">
        <v>17145</v>
      </c>
      <c r="Q31" t="s">
        <v>19582</v>
      </c>
    </row>
    <row r="32" spans="1:17" x14ac:dyDescent="0.25">
      <c r="A32" t="s">
        <v>18175</v>
      </c>
      <c r="B32" t="s">
        <v>18176</v>
      </c>
      <c r="C32" t="s">
        <v>18177</v>
      </c>
      <c r="D32" t="s">
        <v>22072</v>
      </c>
      <c r="E32">
        <v>1.7936248668930399E-3</v>
      </c>
      <c r="F32">
        <v>1</v>
      </c>
      <c r="G32">
        <v>0.54547252840596205</v>
      </c>
      <c r="H32">
        <v>2</v>
      </c>
      <c r="I32">
        <v>1.16279069767442E-2</v>
      </c>
      <c r="J32">
        <v>4.0795512493625703E-4</v>
      </c>
      <c r="K32">
        <v>28.5029069767442</v>
      </c>
      <c r="L32">
        <v>188</v>
      </c>
      <c r="M32">
        <v>172</v>
      </c>
      <c r="N32">
        <v>0.5</v>
      </c>
      <c r="O32">
        <v>4</v>
      </c>
      <c r="P32" t="s">
        <v>18178</v>
      </c>
      <c r="Q32" t="s">
        <v>18179</v>
      </c>
    </row>
    <row r="33" spans="1:24" x14ac:dyDescent="0.25">
      <c r="A33" t="s">
        <v>10535</v>
      </c>
      <c r="B33" t="s">
        <v>10536</v>
      </c>
      <c r="C33" t="s">
        <v>10537</v>
      </c>
      <c r="D33" t="s">
        <v>22072</v>
      </c>
      <c r="E33">
        <v>1.7936248668930399E-3</v>
      </c>
      <c r="F33">
        <v>1</v>
      </c>
      <c r="G33">
        <v>0.54547252840596205</v>
      </c>
      <c r="H33">
        <v>2</v>
      </c>
      <c r="I33">
        <v>1.16279069767442E-2</v>
      </c>
      <c r="J33">
        <v>4.0795512493625703E-4</v>
      </c>
      <c r="K33">
        <v>28.5029069767442</v>
      </c>
      <c r="L33">
        <v>188</v>
      </c>
      <c r="M33">
        <v>172</v>
      </c>
      <c r="N33">
        <v>0.5</v>
      </c>
      <c r="O33">
        <v>4</v>
      </c>
      <c r="P33" t="s">
        <v>10538</v>
      </c>
      <c r="Q33" t="s">
        <v>18179</v>
      </c>
    </row>
    <row r="34" spans="1:24" x14ac:dyDescent="0.25">
      <c r="A34" t="s">
        <v>1684</v>
      </c>
      <c r="B34" t="s">
        <v>1685</v>
      </c>
      <c r="C34" t="s">
        <v>1686</v>
      </c>
      <c r="D34" t="s">
        <v>22060</v>
      </c>
      <c r="E34">
        <v>1.8007796556019199E-3</v>
      </c>
      <c r="F34">
        <v>1</v>
      </c>
      <c r="G34">
        <v>0.54547252840596205</v>
      </c>
      <c r="H34">
        <v>16</v>
      </c>
      <c r="I34">
        <v>9.3023255813953501E-2</v>
      </c>
      <c r="J34">
        <v>4.0897501274859797E-2</v>
      </c>
      <c r="K34">
        <v>2.27454619265789</v>
      </c>
      <c r="L34">
        <v>188</v>
      </c>
      <c r="M34">
        <v>172</v>
      </c>
      <c r="N34">
        <v>3.9900249376558602E-2</v>
      </c>
      <c r="O34">
        <v>401</v>
      </c>
      <c r="P34" t="s">
        <v>1687</v>
      </c>
      <c r="Q34" t="s">
        <v>24139</v>
      </c>
    </row>
    <row r="35" spans="1:24" x14ac:dyDescent="0.25">
      <c r="A35" t="s">
        <v>2065</v>
      </c>
      <c r="B35" t="s">
        <v>2066</v>
      </c>
      <c r="C35" t="s">
        <v>2067</v>
      </c>
      <c r="D35" t="s">
        <v>22060</v>
      </c>
      <c r="E35">
        <v>1.9805712296627198E-3</v>
      </c>
      <c r="F35">
        <v>1</v>
      </c>
      <c r="G35">
        <v>0.55830366983702495</v>
      </c>
      <c r="H35">
        <v>31</v>
      </c>
      <c r="I35">
        <v>0.18023255813953501</v>
      </c>
      <c r="J35">
        <v>0.105558388577256</v>
      </c>
      <c r="K35">
        <v>1.7074205145489301</v>
      </c>
      <c r="L35">
        <v>188</v>
      </c>
      <c r="M35">
        <v>172</v>
      </c>
      <c r="N35">
        <v>2.9951690821256E-2</v>
      </c>
      <c r="O35">
        <v>1035</v>
      </c>
      <c r="P35" t="s">
        <v>2068</v>
      </c>
      <c r="Q35" t="s">
        <v>24140</v>
      </c>
    </row>
    <row r="36" spans="1:24" x14ac:dyDescent="0.25">
      <c r="A36" t="s">
        <v>19583</v>
      </c>
      <c r="B36" t="s">
        <v>19584</v>
      </c>
      <c r="C36" t="s">
        <v>19585</v>
      </c>
      <c r="D36" t="s">
        <v>22060</v>
      </c>
      <c r="E36">
        <v>1.9876375005082E-3</v>
      </c>
      <c r="F36">
        <v>1</v>
      </c>
      <c r="G36">
        <v>0.55830366983702495</v>
      </c>
      <c r="H36">
        <v>4</v>
      </c>
      <c r="I36">
        <v>2.32558139534884E-2</v>
      </c>
      <c r="J36">
        <v>3.1616522182559901E-3</v>
      </c>
      <c r="K36">
        <v>7.35558889722431</v>
      </c>
      <c r="L36">
        <v>188</v>
      </c>
      <c r="M36">
        <v>172</v>
      </c>
      <c r="N36">
        <v>0.12903225806451599</v>
      </c>
      <c r="O36">
        <v>31</v>
      </c>
      <c r="P36" t="s">
        <v>19586</v>
      </c>
      <c r="Q36" t="s">
        <v>24141</v>
      </c>
      <c r="X36" t="s">
        <v>20019</v>
      </c>
    </row>
    <row r="37" spans="1:24" x14ac:dyDescent="0.25">
      <c r="A37" t="s">
        <v>15301</v>
      </c>
      <c r="B37" t="s">
        <v>15302</v>
      </c>
      <c r="C37" t="s">
        <v>15303</v>
      </c>
      <c r="D37" t="s">
        <v>22060</v>
      </c>
      <c r="E37">
        <v>2.0665501984763802E-3</v>
      </c>
      <c r="F37">
        <v>1</v>
      </c>
      <c r="G37">
        <v>0.55830366983702495</v>
      </c>
      <c r="H37">
        <v>3</v>
      </c>
      <c r="I37">
        <v>1.74418604651163E-2</v>
      </c>
      <c r="J37">
        <v>1.5298317185109601E-3</v>
      </c>
      <c r="K37">
        <v>11.4011627906977</v>
      </c>
      <c r="L37">
        <v>188</v>
      </c>
      <c r="M37">
        <v>172</v>
      </c>
      <c r="N37">
        <v>0.2</v>
      </c>
      <c r="O37">
        <v>15</v>
      </c>
      <c r="P37" t="s">
        <v>15304</v>
      </c>
      <c r="Q37" t="s">
        <v>24142</v>
      </c>
    </row>
    <row r="38" spans="1:24" x14ac:dyDescent="0.25">
      <c r="A38" t="s">
        <v>24143</v>
      </c>
      <c r="B38" t="s">
        <v>24144</v>
      </c>
      <c r="C38" t="s">
        <v>24145</v>
      </c>
      <c r="D38" t="s">
        <v>22059</v>
      </c>
      <c r="E38">
        <v>2.0665501984763802E-3</v>
      </c>
      <c r="F38">
        <v>1</v>
      </c>
      <c r="G38">
        <v>0.55830366983702495</v>
      </c>
      <c r="H38">
        <v>3</v>
      </c>
      <c r="I38">
        <v>1.74418604651163E-2</v>
      </c>
      <c r="J38">
        <v>1.5298317185109601E-3</v>
      </c>
      <c r="K38">
        <v>11.4011627906977</v>
      </c>
      <c r="L38">
        <v>188</v>
      </c>
      <c r="M38">
        <v>172</v>
      </c>
      <c r="N38">
        <v>0.2</v>
      </c>
      <c r="O38">
        <v>15</v>
      </c>
      <c r="P38" t="s">
        <v>24146</v>
      </c>
      <c r="Q38" t="s">
        <v>24147</v>
      </c>
    </row>
    <row r="39" spans="1:24" x14ac:dyDescent="0.25">
      <c r="A39" t="s">
        <v>2649</v>
      </c>
      <c r="B39" t="s">
        <v>2650</v>
      </c>
      <c r="C39" t="s">
        <v>2651</v>
      </c>
      <c r="D39" t="s">
        <v>22060</v>
      </c>
      <c r="E39">
        <v>2.2408734751145202E-3</v>
      </c>
      <c r="F39">
        <v>1</v>
      </c>
      <c r="G39">
        <v>0.58946766466433598</v>
      </c>
      <c r="H39">
        <v>4</v>
      </c>
      <c r="I39">
        <v>2.32558139534884E-2</v>
      </c>
      <c r="J39">
        <v>3.2636409994900601E-3</v>
      </c>
      <c r="K39">
        <v>7.1257267441860499</v>
      </c>
      <c r="L39">
        <v>188</v>
      </c>
      <c r="M39">
        <v>172</v>
      </c>
      <c r="N39">
        <v>0.125</v>
      </c>
      <c r="O39">
        <v>32</v>
      </c>
      <c r="P39" t="s">
        <v>2652</v>
      </c>
      <c r="Q39" t="s">
        <v>24148</v>
      </c>
    </row>
    <row r="40" spans="1:24" x14ac:dyDescent="0.25">
      <c r="A40" t="s">
        <v>15862</v>
      </c>
      <c r="B40" t="s">
        <v>15863</v>
      </c>
      <c r="C40" t="s">
        <v>15864</v>
      </c>
      <c r="D40" t="s">
        <v>22059</v>
      </c>
      <c r="E40">
        <v>2.5155027639539398E-3</v>
      </c>
      <c r="F40">
        <v>1</v>
      </c>
      <c r="G40">
        <v>0.62623608382029705</v>
      </c>
      <c r="H40">
        <v>4</v>
      </c>
      <c r="I40">
        <v>2.32558139534884E-2</v>
      </c>
      <c r="J40">
        <v>3.3656297807241201E-3</v>
      </c>
      <c r="K40">
        <v>6.9097956307258599</v>
      </c>
      <c r="L40">
        <v>188</v>
      </c>
      <c r="M40">
        <v>172</v>
      </c>
      <c r="N40">
        <v>0.12121212121212099</v>
      </c>
      <c r="O40">
        <v>33</v>
      </c>
      <c r="P40" t="s">
        <v>15865</v>
      </c>
      <c r="Q40" t="s">
        <v>15866</v>
      </c>
    </row>
    <row r="41" spans="1:24" x14ac:dyDescent="0.25">
      <c r="A41" t="s">
        <v>2520</v>
      </c>
      <c r="B41" t="s">
        <v>2521</v>
      </c>
      <c r="C41" t="s">
        <v>2522</v>
      </c>
      <c r="D41" t="s">
        <v>22060</v>
      </c>
      <c r="E41">
        <v>2.5379607382277499E-3</v>
      </c>
      <c r="F41">
        <v>1</v>
      </c>
      <c r="G41">
        <v>0.62623608382029705</v>
      </c>
      <c r="H41">
        <v>28</v>
      </c>
      <c r="I41">
        <v>0.162790697674419</v>
      </c>
      <c r="J41">
        <v>9.3523712391636898E-2</v>
      </c>
      <c r="K41">
        <v>1.74063554056453</v>
      </c>
      <c r="L41">
        <v>188</v>
      </c>
      <c r="M41">
        <v>172</v>
      </c>
      <c r="N41">
        <v>3.0534351145038201E-2</v>
      </c>
      <c r="O41">
        <v>917</v>
      </c>
      <c r="P41" t="s">
        <v>2523</v>
      </c>
      <c r="Q41" t="s">
        <v>24149</v>
      </c>
    </row>
    <row r="42" spans="1:24" x14ac:dyDescent="0.25">
      <c r="A42" t="s">
        <v>1171</v>
      </c>
      <c r="B42" t="s">
        <v>1172</v>
      </c>
      <c r="C42" t="s">
        <v>1173</v>
      </c>
      <c r="D42" t="s">
        <v>22060</v>
      </c>
      <c r="E42">
        <v>2.7092818048579E-3</v>
      </c>
      <c r="F42">
        <v>1</v>
      </c>
      <c r="G42">
        <v>0.62623608382029705</v>
      </c>
      <c r="H42">
        <v>7</v>
      </c>
      <c r="I42">
        <v>4.0697674418604703E-2</v>
      </c>
      <c r="J42">
        <v>1.09127995920449E-2</v>
      </c>
      <c r="K42">
        <v>3.7293523147141898</v>
      </c>
      <c r="L42">
        <v>188</v>
      </c>
      <c r="M42">
        <v>172</v>
      </c>
      <c r="N42">
        <v>6.5420560747663503E-2</v>
      </c>
      <c r="O42">
        <v>107</v>
      </c>
      <c r="P42" t="s">
        <v>1174</v>
      </c>
      <c r="Q42" t="s">
        <v>24112</v>
      </c>
    </row>
    <row r="43" spans="1:24" x14ac:dyDescent="0.25">
      <c r="A43" t="s">
        <v>19661</v>
      </c>
      <c r="B43" t="s">
        <v>2613</v>
      </c>
      <c r="C43" t="s">
        <v>2614</v>
      </c>
      <c r="D43" t="s">
        <v>22060</v>
      </c>
      <c r="E43">
        <v>2.7467711497776298E-3</v>
      </c>
      <c r="F43">
        <v>1</v>
      </c>
      <c r="G43">
        <v>0.62623608382029705</v>
      </c>
      <c r="H43">
        <v>6</v>
      </c>
      <c r="I43">
        <v>3.4883720930232599E-2</v>
      </c>
      <c r="J43">
        <v>8.1591024987251407E-3</v>
      </c>
      <c r="K43">
        <v>4.2754360465116301</v>
      </c>
      <c r="L43">
        <v>188</v>
      </c>
      <c r="M43">
        <v>172</v>
      </c>
      <c r="N43">
        <v>7.4999999999999997E-2</v>
      </c>
      <c r="O43">
        <v>80</v>
      </c>
      <c r="P43" t="s">
        <v>2615</v>
      </c>
      <c r="Q43" t="s">
        <v>24150</v>
      </c>
    </row>
    <row r="44" spans="1:24" x14ac:dyDescent="0.25">
      <c r="A44" t="s">
        <v>15007</v>
      </c>
      <c r="B44" t="s">
        <v>15008</v>
      </c>
      <c r="C44" t="s">
        <v>15009</v>
      </c>
      <c r="D44" t="s">
        <v>22060</v>
      </c>
      <c r="E44">
        <v>2.9549102912025701E-3</v>
      </c>
      <c r="F44">
        <v>1</v>
      </c>
      <c r="G44">
        <v>0.62623608382029705</v>
      </c>
      <c r="H44">
        <v>2</v>
      </c>
      <c r="I44">
        <v>1.16279069767442E-2</v>
      </c>
      <c r="J44">
        <v>5.0994390617032097E-4</v>
      </c>
      <c r="K44">
        <v>22.802325581395301</v>
      </c>
      <c r="L44">
        <v>188</v>
      </c>
      <c r="M44">
        <v>172</v>
      </c>
      <c r="N44">
        <v>0.4</v>
      </c>
      <c r="O44">
        <v>5</v>
      </c>
      <c r="P44" t="s">
        <v>15010</v>
      </c>
      <c r="Q44" t="s">
        <v>14679</v>
      </c>
    </row>
    <row r="45" spans="1:24" x14ac:dyDescent="0.25">
      <c r="A45" t="s">
        <v>8737</v>
      </c>
      <c r="B45" t="s">
        <v>8738</v>
      </c>
      <c r="C45" t="s">
        <v>8739</v>
      </c>
      <c r="D45" t="s">
        <v>22060</v>
      </c>
      <c r="E45">
        <v>2.9549102912025701E-3</v>
      </c>
      <c r="F45">
        <v>1</v>
      </c>
      <c r="G45">
        <v>0.62623608382029705</v>
      </c>
      <c r="H45">
        <v>2</v>
      </c>
      <c r="I45">
        <v>1.16279069767442E-2</v>
      </c>
      <c r="J45">
        <v>5.0994390617032097E-4</v>
      </c>
      <c r="K45">
        <v>22.802325581395301</v>
      </c>
      <c r="L45">
        <v>188</v>
      </c>
      <c r="M45">
        <v>172</v>
      </c>
      <c r="N45">
        <v>0.4</v>
      </c>
      <c r="O45">
        <v>5</v>
      </c>
      <c r="P45" t="s">
        <v>8740</v>
      </c>
      <c r="Q45" t="s">
        <v>15030</v>
      </c>
    </row>
    <row r="46" spans="1:24" x14ac:dyDescent="0.25">
      <c r="A46" t="s">
        <v>15031</v>
      </c>
      <c r="B46" t="s">
        <v>15032</v>
      </c>
      <c r="C46" t="s">
        <v>15033</v>
      </c>
      <c r="D46" t="s">
        <v>22060</v>
      </c>
      <c r="E46">
        <v>2.9549102912025701E-3</v>
      </c>
      <c r="F46">
        <v>1</v>
      </c>
      <c r="G46">
        <v>0.62623608382029705</v>
      </c>
      <c r="H46">
        <v>2</v>
      </c>
      <c r="I46">
        <v>1.16279069767442E-2</v>
      </c>
      <c r="J46">
        <v>5.0994390617032097E-4</v>
      </c>
      <c r="K46">
        <v>22.802325581395301</v>
      </c>
      <c r="L46">
        <v>188</v>
      </c>
      <c r="M46">
        <v>172</v>
      </c>
      <c r="N46">
        <v>0.4</v>
      </c>
      <c r="O46">
        <v>5</v>
      </c>
      <c r="P46" t="s">
        <v>15034</v>
      </c>
      <c r="Q46" t="s">
        <v>14679</v>
      </c>
    </row>
    <row r="47" spans="1:24" x14ac:dyDescent="0.25">
      <c r="A47" t="s">
        <v>14598</v>
      </c>
      <c r="B47" t="s">
        <v>14599</v>
      </c>
      <c r="C47" t="s">
        <v>14600</v>
      </c>
      <c r="D47" t="s">
        <v>22060</v>
      </c>
      <c r="E47">
        <v>3.0099098111142099E-3</v>
      </c>
      <c r="F47">
        <v>1</v>
      </c>
      <c r="G47">
        <v>0.62623608382029705</v>
      </c>
      <c r="H47">
        <v>3</v>
      </c>
      <c r="I47">
        <v>1.74418604651163E-2</v>
      </c>
      <c r="J47">
        <v>1.73380928097909E-3</v>
      </c>
      <c r="K47">
        <v>10.0598495212038</v>
      </c>
      <c r="L47">
        <v>188</v>
      </c>
      <c r="M47">
        <v>172</v>
      </c>
      <c r="N47">
        <v>0.17647058823529399</v>
      </c>
      <c r="O47">
        <v>17</v>
      </c>
      <c r="P47" t="s">
        <v>14601</v>
      </c>
      <c r="Q47" t="s">
        <v>24151</v>
      </c>
    </row>
    <row r="48" spans="1:24" x14ac:dyDescent="0.25">
      <c r="A48" t="s">
        <v>14609</v>
      </c>
      <c r="B48" t="s">
        <v>14610</v>
      </c>
      <c r="C48" t="s">
        <v>14611</v>
      </c>
      <c r="D48" t="s">
        <v>22060</v>
      </c>
      <c r="E48">
        <v>3.0099098111142099E-3</v>
      </c>
      <c r="F48">
        <v>1</v>
      </c>
      <c r="G48">
        <v>0.62623608382029705</v>
      </c>
      <c r="H48">
        <v>3</v>
      </c>
      <c r="I48">
        <v>1.74418604651163E-2</v>
      </c>
      <c r="J48">
        <v>1.73380928097909E-3</v>
      </c>
      <c r="K48">
        <v>10.0598495212038</v>
      </c>
      <c r="L48">
        <v>188</v>
      </c>
      <c r="M48">
        <v>172</v>
      </c>
      <c r="N48">
        <v>0.17647058823529399</v>
      </c>
      <c r="O48">
        <v>17</v>
      </c>
      <c r="P48" t="s">
        <v>14612</v>
      </c>
      <c r="Q48" t="s">
        <v>24152</v>
      </c>
    </row>
    <row r="49" spans="1:17" x14ac:dyDescent="0.25">
      <c r="A49" t="s">
        <v>18687</v>
      </c>
      <c r="B49" t="s">
        <v>18688</v>
      </c>
      <c r="C49" t="s">
        <v>18689</v>
      </c>
      <c r="D49" t="s">
        <v>22060</v>
      </c>
      <c r="E49">
        <v>3.0099098111142099E-3</v>
      </c>
      <c r="F49">
        <v>1</v>
      </c>
      <c r="G49">
        <v>0.62623608382029705</v>
      </c>
      <c r="H49">
        <v>3</v>
      </c>
      <c r="I49">
        <v>1.74418604651163E-2</v>
      </c>
      <c r="J49">
        <v>1.73380928097909E-3</v>
      </c>
      <c r="K49">
        <v>10.0598495212038</v>
      </c>
      <c r="L49">
        <v>188</v>
      </c>
      <c r="M49">
        <v>172</v>
      </c>
      <c r="N49">
        <v>0.17647058823529399</v>
      </c>
      <c r="O49">
        <v>17</v>
      </c>
      <c r="P49" t="s">
        <v>18690</v>
      </c>
      <c r="Q49" t="s">
        <v>24153</v>
      </c>
    </row>
    <row r="50" spans="1:17" x14ac:dyDescent="0.25">
      <c r="A50" t="s">
        <v>2783</v>
      </c>
      <c r="B50" t="s">
        <v>2784</v>
      </c>
      <c r="C50" t="s">
        <v>2785</v>
      </c>
      <c r="D50" t="s">
        <v>22060</v>
      </c>
      <c r="E50">
        <v>3.1101826190558699E-3</v>
      </c>
      <c r="F50">
        <v>1</v>
      </c>
      <c r="G50">
        <v>0.62623608382029705</v>
      </c>
      <c r="H50">
        <v>6</v>
      </c>
      <c r="I50">
        <v>3.4883720930232599E-2</v>
      </c>
      <c r="J50">
        <v>8.3630800611932694E-3</v>
      </c>
      <c r="K50">
        <v>4.1711571185479297</v>
      </c>
      <c r="L50">
        <v>188</v>
      </c>
      <c r="M50">
        <v>172</v>
      </c>
      <c r="N50">
        <v>7.3170731707317097E-2</v>
      </c>
      <c r="O50">
        <v>82</v>
      </c>
      <c r="P50" t="s">
        <v>2786</v>
      </c>
      <c r="Q50" t="s">
        <v>24154</v>
      </c>
    </row>
    <row r="51" spans="1:17" x14ac:dyDescent="0.25">
      <c r="A51" t="s">
        <v>14892</v>
      </c>
      <c r="B51" t="s">
        <v>14893</v>
      </c>
      <c r="C51" t="s">
        <v>14894</v>
      </c>
      <c r="D51" t="s">
        <v>22060</v>
      </c>
      <c r="E51">
        <v>3.1324333924584698E-3</v>
      </c>
      <c r="F51">
        <v>1</v>
      </c>
      <c r="G51">
        <v>0.62623608382029705</v>
      </c>
      <c r="H51">
        <v>4</v>
      </c>
      <c r="I51">
        <v>2.32558139534884E-2</v>
      </c>
      <c r="J51">
        <v>3.56960734319225E-3</v>
      </c>
      <c r="K51">
        <v>6.5149501661129596</v>
      </c>
      <c r="L51">
        <v>188</v>
      </c>
      <c r="M51">
        <v>172</v>
      </c>
      <c r="N51">
        <v>0.114285714285714</v>
      </c>
      <c r="O51">
        <v>35</v>
      </c>
      <c r="P51" t="s">
        <v>14895</v>
      </c>
      <c r="Q51" t="s">
        <v>24155</v>
      </c>
    </row>
    <row r="52" spans="1:17" x14ac:dyDescent="0.25">
      <c r="A52" t="s">
        <v>1013</v>
      </c>
      <c r="B52" t="s">
        <v>1014</v>
      </c>
      <c r="C52" t="s">
        <v>1015</v>
      </c>
      <c r="D52" t="s">
        <v>22060</v>
      </c>
      <c r="E52">
        <v>3.24019997555845E-3</v>
      </c>
      <c r="F52">
        <v>1</v>
      </c>
      <c r="G52">
        <v>0.63507919520945599</v>
      </c>
      <c r="H52">
        <v>13</v>
      </c>
      <c r="I52">
        <v>7.5581395348837205E-2</v>
      </c>
      <c r="J52">
        <v>3.1718510963794001E-2</v>
      </c>
      <c r="K52">
        <v>2.3828796829432402</v>
      </c>
      <c r="L52">
        <v>188</v>
      </c>
      <c r="M52">
        <v>172</v>
      </c>
      <c r="N52">
        <v>4.1800643086816698E-2</v>
      </c>
      <c r="O52">
        <v>311</v>
      </c>
      <c r="P52" t="s">
        <v>1016</v>
      </c>
      <c r="Q52" t="s">
        <v>24156</v>
      </c>
    </row>
    <row r="53" spans="1:17" x14ac:dyDescent="0.25">
      <c r="A53" t="s">
        <v>1502</v>
      </c>
      <c r="B53" t="s">
        <v>1503</v>
      </c>
      <c r="C53" t="s">
        <v>1504</v>
      </c>
      <c r="D53" t="s">
        <v>22060</v>
      </c>
      <c r="E53">
        <v>3.5083667415993901E-3</v>
      </c>
      <c r="F53">
        <v>1</v>
      </c>
      <c r="G53">
        <v>0.64805275386704797</v>
      </c>
      <c r="H53">
        <v>6</v>
      </c>
      <c r="I53">
        <v>3.4883720930232599E-2</v>
      </c>
      <c r="J53">
        <v>8.5670576236613998E-3</v>
      </c>
      <c r="K53">
        <v>4.0718438538206003</v>
      </c>
      <c r="L53">
        <v>188</v>
      </c>
      <c r="M53">
        <v>172</v>
      </c>
      <c r="N53">
        <v>7.1428571428571397E-2</v>
      </c>
      <c r="O53">
        <v>84</v>
      </c>
      <c r="P53" t="s">
        <v>1505</v>
      </c>
      <c r="Q53" t="s">
        <v>24157</v>
      </c>
    </row>
    <row r="54" spans="1:17" x14ac:dyDescent="0.25">
      <c r="A54" t="s">
        <v>13476</v>
      </c>
      <c r="B54" t="s">
        <v>13477</v>
      </c>
      <c r="C54" t="s">
        <v>13478</v>
      </c>
      <c r="D54" t="s">
        <v>22060</v>
      </c>
      <c r="E54">
        <v>3.5657164328418999E-3</v>
      </c>
      <c r="F54">
        <v>1</v>
      </c>
      <c r="G54">
        <v>0.64805275386704797</v>
      </c>
      <c r="H54">
        <v>3</v>
      </c>
      <c r="I54">
        <v>1.74418604651163E-2</v>
      </c>
      <c r="J54">
        <v>1.83579806221316E-3</v>
      </c>
      <c r="K54">
        <v>9.50096899224806</v>
      </c>
      <c r="L54">
        <v>188</v>
      </c>
      <c r="M54">
        <v>172</v>
      </c>
      <c r="N54">
        <v>0.16666666666666699</v>
      </c>
      <c r="O54">
        <v>18</v>
      </c>
      <c r="P54" t="s">
        <v>13479</v>
      </c>
      <c r="Q54" t="s">
        <v>24158</v>
      </c>
    </row>
    <row r="55" spans="1:17" x14ac:dyDescent="0.25">
      <c r="A55" t="s">
        <v>1806</v>
      </c>
      <c r="B55" t="s">
        <v>1807</v>
      </c>
      <c r="C55" t="s">
        <v>1808</v>
      </c>
      <c r="D55" t="s">
        <v>22060</v>
      </c>
      <c r="E55">
        <v>3.5657164328418999E-3</v>
      </c>
      <c r="F55">
        <v>1</v>
      </c>
      <c r="G55">
        <v>0.64805275386704797</v>
      </c>
      <c r="H55">
        <v>3</v>
      </c>
      <c r="I55">
        <v>1.74418604651163E-2</v>
      </c>
      <c r="J55">
        <v>1.83579806221316E-3</v>
      </c>
      <c r="K55">
        <v>9.50096899224806</v>
      </c>
      <c r="L55">
        <v>188</v>
      </c>
      <c r="M55">
        <v>172</v>
      </c>
      <c r="N55">
        <v>0.16666666666666699</v>
      </c>
      <c r="O55">
        <v>18</v>
      </c>
      <c r="P55" t="s">
        <v>1809</v>
      </c>
      <c r="Q55" t="s">
        <v>24159</v>
      </c>
    </row>
    <row r="56" spans="1:17" x14ac:dyDescent="0.25">
      <c r="A56" t="s">
        <v>15504</v>
      </c>
      <c r="B56" t="s">
        <v>15505</v>
      </c>
      <c r="C56" t="s">
        <v>15506</v>
      </c>
      <c r="D56" t="s">
        <v>22060</v>
      </c>
      <c r="E56">
        <v>3.5657164328418999E-3</v>
      </c>
      <c r="F56">
        <v>1</v>
      </c>
      <c r="G56">
        <v>0.64805275386704797</v>
      </c>
      <c r="H56">
        <v>3</v>
      </c>
      <c r="I56">
        <v>1.74418604651163E-2</v>
      </c>
      <c r="J56">
        <v>1.83579806221316E-3</v>
      </c>
      <c r="K56">
        <v>9.50096899224806</v>
      </c>
      <c r="L56">
        <v>188</v>
      </c>
      <c r="M56">
        <v>172</v>
      </c>
      <c r="N56">
        <v>0.16666666666666699</v>
      </c>
      <c r="O56">
        <v>18</v>
      </c>
      <c r="P56" t="s">
        <v>15507</v>
      </c>
      <c r="Q56" t="s">
        <v>24160</v>
      </c>
    </row>
    <row r="57" spans="1:17" x14ac:dyDescent="0.25">
      <c r="A57" t="s">
        <v>703</v>
      </c>
      <c r="B57" t="s">
        <v>704</v>
      </c>
      <c r="C57" t="s">
        <v>705</v>
      </c>
      <c r="D57" t="s">
        <v>22060</v>
      </c>
      <c r="E57">
        <v>3.81743776901143E-3</v>
      </c>
      <c r="F57">
        <v>1</v>
      </c>
      <c r="G57">
        <v>0.68141264176854</v>
      </c>
      <c r="H57">
        <v>22</v>
      </c>
      <c r="I57">
        <v>0.127906976744186</v>
      </c>
      <c r="J57">
        <v>6.9352371239163699E-2</v>
      </c>
      <c r="K57">
        <v>1.8443057455540399</v>
      </c>
      <c r="L57">
        <v>188</v>
      </c>
      <c r="M57">
        <v>172</v>
      </c>
      <c r="N57">
        <v>3.2352941176470598E-2</v>
      </c>
      <c r="O57">
        <v>680</v>
      </c>
      <c r="P57" t="s">
        <v>706</v>
      </c>
      <c r="Q57" t="s">
        <v>24161</v>
      </c>
    </row>
    <row r="58" spans="1:17" x14ac:dyDescent="0.25">
      <c r="A58" t="s">
        <v>3710</v>
      </c>
      <c r="B58" t="s">
        <v>3711</v>
      </c>
      <c r="C58" t="s">
        <v>3712</v>
      </c>
      <c r="D58" t="s">
        <v>22060</v>
      </c>
      <c r="E58">
        <v>3.9809552013948396E-3</v>
      </c>
      <c r="F58">
        <v>1</v>
      </c>
      <c r="G58">
        <v>0.698133827949874</v>
      </c>
      <c r="H58">
        <v>15</v>
      </c>
      <c r="I58">
        <v>8.7209302325581398E-2</v>
      </c>
      <c r="J58">
        <v>4.0285568587455398E-2</v>
      </c>
      <c r="K58">
        <v>2.1647777450691801</v>
      </c>
      <c r="L58">
        <v>188</v>
      </c>
      <c r="M58">
        <v>172</v>
      </c>
      <c r="N58">
        <v>3.7974683544303799E-2</v>
      </c>
      <c r="O58">
        <v>395</v>
      </c>
      <c r="P58" t="s">
        <v>3713</v>
      </c>
      <c r="Q58" t="s">
        <v>24162</v>
      </c>
    </row>
    <row r="59" spans="1:17" x14ac:dyDescent="0.25">
      <c r="A59" t="s">
        <v>764</v>
      </c>
      <c r="B59" t="s">
        <v>765</v>
      </c>
      <c r="C59" t="s">
        <v>766</v>
      </c>
      <c r="D59" t="s">
        <v>22060</v>
      </c>
      <c r="E59">
        <v>4.2188494490625903E-3</v>
      </c>
      <c r="F59">
        <v>1</v>
      </c>
      <c r="G59">
        <v>0.70638445212724599</v>
      </c>
      <c r="H59">
        <v>21</v>
      </c>
      <c r="I59">
        <v>0.122093023255814</v>
      </c>
      <c r="J59">
        <v>6.5578786333503294E-2</v>
      </c>
      <c r="K59">
        <v>1.86177619443741</v>
      </c>
      <c r="L59">
        <v>188</v>
      </c>
      <c r="M59">
        <v>172</v>
      </c>
      <c r="N59">
        <v>3.2659409020217703E-2</v>
      </c>
      <c r="O59">
        <v>643</v>
      </c>
      <c r="P59" t="s">
        <v>767</v>
      </c>
      <c r="Q59" t="s">
        <v>24163</v>
      </c>
    </row>
    <row r="60" spans="1:17" x14ac:dyDescent="0.25">
      <c r="A60" t="s">
        <v>14414</v>
      </c>
      <c r="B60" t="s">
        <v>14415</v>
      </c>
      <c r="C60" t="s">
        <v>14416</v>
      </c>
      <c r="D60" t="s">
        <v>22060</v>
      </c>
      <c r="E60">
        <v>4.2397626787456398E-3</v>
      </c>
      <c r="F60">
        <v>1</v>
      </c>
      <c r="G60">
        <v>0.70638445212724599</v>
      </c>
      <c r="H60">
        <v>4</v>
      </c>
      <c r="I60">
        <v>2.32558139534884E-2</v>
      </c>
      <c r="J60">
        <v>3.87557368689444E-3</v>
      </c>
      <c r="K60">
        <v>6.0006119951040402</v>
      </c>
      <c r="L60">
        <v>188</v>
      </c>
      <c r="M60">
        <v>172</v>
      </c>
      <c r="N60">
        <v>0.105263157894737</v>
      </c>
      <c r="O60">
        <v>38</v>
      </c>
      <c r="P60" t="s">
        <v>14417</v>
      </c>
      <c r="Q60" t="s">
        <v>24164</v>
      </c>
    </row>
    <row r="61" spans="1:17" x14ac:dyDescent="0.25">
      <c r="A61" t="s">
        <v>15233</v>
      </c>
      <c r="B61" t="s">
        <v>15234</v>
      </c>
      <c r="C61" t="s">
        <v>15235</v>
      </c>
      <c r="D61" t="s">
        <v>22060</v>
      </c>
      <c r="E61">
        <v>4.38133613764398E-3</v>
      </c>
      <c r="F61">
        <v>1</v>
      </c>
      <c r="G61">
        <v>0.70638445212724599</v>
      </c>
      <c r="H61">
        <v>2</v>
      </c>
      <c r="I61">
        <v>1.16279069767442E-2</v>
      </c>
      <c r="J61">
        <v>6.1193268740438605E-4</v>
      </c>
      <c r="K61">
        <v>19.001937984496099</v>
      </c>
      <c r="L61">
        <v>188</v>
      </c>
      <c r="M61">
        <v>172</v>
      </c>
      <c r="N61">
        <v>0.33333333333333298</v>
      </c>
      <c r="O61">
        <v>6</v>
      </c>
      <c r="P61" t="s">
        <v>15236</v>
      </c>
      <c r="Q61" t="s">
        <v>14679</v>
      </c>
    </row>
    <row r="62" spans="1:17" x14ac:dyDescent="0.25">
      <c r="A62" t="s">
        <v>15251</v>
      </c>
      <c r="B62" t="s">
        <v>15252</v>
      </c>
      <c r="C62" t="s">
        <v>15253</v>
      </c>
      <c r="D62" t="s">
        <v>22060</v>
      </c>
      <c r="E62">
        <v>4.38133613764398E-3</v>
      </c>
      <c r="F62">
        <v>1</v>
      </c>
      <c r="G62">
        <v>0.70638445212724599</v>
      </c>
      <c r="H62">
        <v>2</v>
      </c>
      <c r="I62">
        <v>1.16279069767442E-2</v>
      </c>
      <c r="J62">
        <v>6.1193268740438605E-4</v>
      </c>
      <c r="K62">
        <v>19.001937984496099</v>
      </c>
      <c r="L62">
        <v>188</v>
      </c>
      <c r="M62">
        <v>172</v>
      </c>
      <c r="N62">
        <v>0.33333333333333298</v>
      </c>
      <c r="O62">
        <v>6</v>
      </c>
      <c r="P62" t="s">
        <v>15254</v>
      </c>
      <c r="Q62" t="s">
        <v>24165</v>
      </c>
    </row>
    <row r="63" spans="1:17" x14ac:dyDescent="0.25">
      <c r="A63" t="s">
        <v>18118</v>
      </c>
      <c r="B63" t="s">
        <v>18119</v>
      </c>
      <c r="C63" t="s">
        <v>18120</v>
      </c>
      <c r="D63" t="s">
        <v>22072</v>
      </c>
      <c r="E63">
        <v>4.38133613764398E-3</v>
      </c>
      <c r="F63">
        <v>1</v>
      </c>
      <c r="G63">
        <v>0.70638445212724599</v>
      </c>
      <c r="H63">
        <v>2</v>
      </c>
      <c r="I63">
        <v>1.16279069767442E-2</v>
      </c>
      <c r="J63">
        <v>6.1193268740438605E-4</v>
      </c>
      <c r="K63">
        <v>19.001937984496099</v>
      </c>
      <c r="L63">
        <v>188</v>
      </c>
      <c r="M63">
        <v>172</v>
      </c>
      <c r="N63">
        <v>0.33333333333333298</v>
      </c>
      <c r="O63">
        <v>6</v>
      </c>
      <c r="P63" t="s">
        <v>18121</v>
      </c>
      <c r="Q63" t="s">
        <v>24166</v>
      </c>
    </row>
    <row r="64" spans="1:17" x14ac:dyDescent="0.25">
      <c r="A64" t="s">
        <v>4259</v>
      </c>
      <c r="B64" t="s">
        <v>4260</v>
      </c>
      <c r="C64" t="s">
        <v>4261</v>
      </c>
      <c r="D64" t="s">
        <v>22060</v>
      </c>
      <c r="E64">
        <v>4.6606852741475999E-3</v>
      </c>
      <c r="F64">
        <v>1</v>
      </c>
      <c r="G64">
        <v>0.73448033444329097</v>
      </c>
      <c r="H64">
        <v>4</v>
      </c>
      <c r="I64">
        <v>2.32558139534884E-2</v>
      </c>
      <c r="J64">
        <v>3.9775624681285104E-3</v>
      </c>
      <c r="K64">
        <v>5.8467501490757297</v>
      </c>
      <c r="L64">
        <v>188</v>
      </c>
      <c r="M64">
        <v>172</v>
      </c>
      <c r="N64">
        <v>0.102564102564103</v>
      </c>
      <c r="O64">
        <v>39</v>
      </c>
      <c r="P64" t="s">
        <v>4262</v>
      </c>
      <c r="Q64" t="s">
        <v>19573</v>
      </c>
    </row>
    <row r="65" spans="1:17" x14ac:dyDescent="0.25">
      <c r="A65" t="s">
        <v>19624</v>
      </c>
      <c r="B65" t="s">
        <v>19625</v>
      </c>
      <c r="C65" t="s">
        <v>19626</v>
      </c>
      <c r="D65" t="s">
        <v>22060</v>
      </c>
      <c r="E65">
        <v>4.8486220298328796E-3</v>
      </c>
      <c r="F65">
        <v>1</v>
      </c>
      <c r="G65">
        <v>0.73448033444329097</v>
      </c>
      <c r="H65">
        <v>5</v>
      </c>
      <c r="I65">
        <v>2.9069767441860499E-2</v>
      </c>
      <c r="J65">
        <v>6.4252932177460498E-3</v>
      </c>
      <c r="K65">
        <v>4.5242709486895496</v>
      </c>
      <c r="L65">
        <v>188</v>
      </c>
      <c r="M65">
        <v>172</v>
      </c>
      <c r="N65">
        <v>7.9365079365079402E-2</v>
      </c>
      <c r="O65">
        <v>63</v>
      </c>
      <c r="P65" t="s">
        <v>19627</v>
      </c>
      <c r="Q65" t="s">
        <v>24167</v>
      </c>
    </row>
    <row r="66" spans="1:17" x14ac:dyDescent="0.25">
      <c r="A66" t="s">
        <v>597</v>
      </c>
      <c r="B66" t="s">
        <v>598</v>
      </c>
      <c r="C66" t="s">
        <v>599</v>
      </c>
      <c r="D66" t="s">
        <v>22060</v>
      </c>
      <c r="E66">
        <v>4.9736552280119804E-3</v>
      </c>
      <c r="F66">
        <v>1</v>
      </c>
      <c r="G66">
        <v>0.73448033444329097</v>
      </c>
      <c r="H66">
        <v>18</v>
      </c>
      <c r="I66">
        <v>0.104651162790698</v>
      </c>
      <c r="J66">
        <v>5.36460989291178E-2</v>
      </c>
      <c r="K66">
        <v>1.9507692987885801</v>
      </c>
      <c r="L66">
        <v>188</v>
      </c>
      <c r="M66">
        <v>172</v>
      </c>
      <c r="N66">
        <v>3.4220532319391601E-2</v>
      </c>
      <c r="O66">
        <v>526</v>
      </c>
      <c r="P66" t="s">
        <v>600</v>
      </c>
      <c r="Q66" t="s">
        <v>24168</v>
      </c>
    </row>
    <row r="67" spans="1:17" x14ac:dyDescent="0.25">
      <c r="A67" t="s">
        <v>2242</v>
      </c>
      <c r="B67" t="s">
        <v>2243</v>
      </c>
      <c r="C67" t="s">
        <v>2244</v>
      </c>
      <c r="D67" t="s">
        <v>22060</v>
      </c>
      <c r="E67">
        <v>5.4730500043993803E-3</v>
      </c>
      <c r="F67">
        <v>1</v>
      </c>
      <c r="G67">
        <v>0.73448033444329097</v>
      </c>
      <c r="H67">
        <v>26</v>
      </c>
      <c r="I67">
        <v>0.15116279069767399</v>
      </c>
      <c r="J67">
        <v>8.95461499235084E-2</v>
      </c>
      <c r="K67">
        <v>1.6880992742490899</v>
      </c>
      <c r="L67">
        <v>188</v>
      </c>
      <c r="M67">
        <v>172</v>
      </c>
      <c r="N67">
        <v>2.96127562642369E-2</v>
      </c>
      <c r="O67">
        <v>878</v>
      </c>
      <c r="P67" t="s">
        <v>2245</v>
      </c>
      <c r="Q67" t="s">
        <v>24169</v>
      </c>
    </row>
    <row r="68" spans="1:17" x14ac:dyDescent="0.25">
      <c r="A68" t="s">
        <v>3309</v>
      </c>
      <c r="B68" t="s">
        <v>3310</v>
      </c>
      <c r="C68" t="s">
        <v>3311</v>
      </c>
      <c r="D68" t="s">
        <v>22072</v>
      </c>
      <c r="E68">
        <v>5.5849970884430796E-3</v>
      </c>
      <c r="F68">
        <v>1</v>
      </c>
      <c r="G68">
        <v>0.73448033444329097</v>
      </c>
      <c r="H68">
        <v>4</v>
      </c>
      <c r="I68">
        <v>2.32558139534884E-2</v>
      </c>
      <c r="J68">
        <v>4.1815400305966303E-3</v>
      </c>
      <c r="K68">
        <v>5.5615428247305703</v>
      </c>
      <c r="L68">
        <v>188</v>
      </c>
      <c r="M68">
        <v>172</v>
      </c>
      <c r="N68">
        <v>9.7560975609756101E-2</v>
      </c>
      <c r="O68">
        <v>41</v>
      </c>
      <c r="P68" t="s">
        <v>3312</v>
      </c>
      <c r="Q68" t="s">
        <v>24170</v>
      </c>
    </row>
    <row r="69" spans="1:17" x14ac:dyDescent="0.25">
      <c r="A69" t="s">
        <v>16539</v>
      </c>
      <c r="B69" t="s">
        <v>16540</v>
      </c>
      <c r="C69" t="s">
        <v>16541</v>
      </c>
      <c r="D69" t="s">
        <v>22060</v>
      </c>
      <c r="E69">
        <v>5.5920749534329002E-3</v>
      </c>
      <c r="F69">
        <v>1</v>
      </c>
      <c r="G69">
        <v>0.73448033444329097</v>
      </c>
      <c r="H69">
        <v>3</v>
      </c>
      <c r="I69">
        <v>1.74418604651163E-2</v>
      </c>
      <c r="J69">
        <v>2.1417644059153499E-3</v>
      </c>
      <c r="K69">
        <v>8.1436877076412006</v>
      </c>
      <c r="L69">
        <v>188</v>
      </c>
      <c r="M69">
        <v>172</v>
      </c>
      <c r="N69">
        <v>0.14285714285714299</v>
      </c>
      <c r="O69">
        <v>21</v>
      </c>
      <c r="P69" t="s">
        <v>16542</v>
      </c>
      <c r="Q69" t="s">
        <v>24171</v>
      </c>
    </row>
    <row r="70" spans="1:17" x14ac:dyDescent="0.25">
      <c r="A70" t="s">
        <v>15941</v>
      </c>
      <c r="B70" t="s">
        <v>15942</v>
      </c>
      <c r="C70" t="s">
        <v>15943</v>
      </c>
      <c r="D70" t="s">
        <v>22060</v>
      </c>
      <c r="E70">
        <v>5.5920749534329002E-3</v>
      </c>
      <c r="F70">
        <v>1</v>
      </c>
      <c r="G70">
        <v>0.73448033444329097</v>
      </c>
      <c r="H70">
        <v>3</v>
      </c>
      <c r="I70">
        <v>1.74418604651163E-2</v>
      </c>
      <c r="J70">
        <v>2.1417644059153499E-3</v>
      </c>
      <c r="K70">
        <v>8.1436877076412006</v>
      </c>
      <c r="L70">
        <v>188</v>
      </c>
      <c r="M70">
        <v>172</v>
      </c>
      <c r="N70">
        <v>0.14285714285714299</v>
      </c>
      <c r="O70">
        <v>21</v>
      </c>
      <c r="P70" t="s">
        <v>15944</v>
      </c>
      <c r="Q70" t="s">
        <v>24142</v>
      </c>
    </row>
    <row r="71" spans="1:17" x14ac:dyDescent="0.25">
      <c r="A71" t="s">
        <v>24172</v>
      </c>
      <c r="B71" t="s">
        <v>24173</v>
      </c>
      <c r="C71" t="s">
        <v>24174</v>
      </c>
      <c r="D71" t="s">
        <v>22059</v>
      </c>
      <c r="E71">
        <v>5.5920749534329002E-3</v>
      </c>
      <c r="F71">
        <v>1</v>
      </c>
      <c r="G71">
        <v>0.73448033444329097</v>
      </c>
      <c r="H71">
        <v>3</v>
      </c>
      <c r="I71">
        <v>1.74418604651163E-2</v>
      </c>
      <c r="J71">
        <v>2.1417644059153499E-3</v>
      </c>
      <c r="K71">
        <v>8.1436877076412006</v>
      </c>
      <c r="L71">
        <v>188</v>
      </c>
      <c r="M71">
        <v>172</v>
      </c>
      <c r="N71">
        <v>0.14285714285714299</v>
      </c>
      <c r="O71">
        <v>21</v>
      </c>
      <c r="P71" t="s">
        <v>24175</v>
      </c>
      <c r="Q71" t="s">
        <v>24147</v>
      </c>
    </row>
    <row r="72" spans="1:17" x14ac:dyDescent="0.25">
      <c r="A72" t="s">
        <v>14707</v>
      </c>
      <c r="B72" t="s">
        <v>14708</v>
      </c>
      <c r="C72" t="s">
        <v>14709</v>
      </c>
      <c r="D72" t="s">
        <v>22060</v>
      </c>
      <c r="E72">
        <v>5.5955827890388499E-3</v>
      </c>
      <c r="F72">
        <v>1</v>
      </c>
      <c r="G72">
        <v>0.73448033444329097</v>
      </c>
      <c r="H72">
        <v>7</v>
      </c>
      <c r="I72">
        <v>4.0697674418604703E-2</v>
      </c>
      <c r="J72">
        <v>1.2442631310555801E-2</v>
      </c>
      <c r="K72">
        <v>3.2708253907739202</v>
      </c>
      <c r="L72">
        <v>188</v>
      </c>
      <c r="M72">
        <v>172</v>
      </c>
      <c r="N72">
        <v>5.7377049180327898E-2</v>
      </c>
      <c r="O72">
        <v>122</v>
      </c>
      <c r="P72" t="s">
        <v>14710</v>
      </c>
      <c r="Q72" t="s">
        <v>24176</v>
      </c>
    </row>
    <row r="73" spans="1:17" x14ac:dyDescent="0.25">
      <c r="A73" t="s">
        <v>13022</v>
      </c>
      <c r="B73" t="s">
        <v>13023</v>
      </c>
      <c r="C73" t="s">
        <v>13024</v>
      </c>
      <c r="D73" t="s">
        <v>22060</v>
      </c>
      <c r="E73">
        <v>5.6011424317209497E-3</v>
      </c>
      <c r="F73">
        <v>1</v>
      </c>
      <c r="G73">
        <v>0.73448033444329097</v>
      </c>
      <c r="H73">
        <v>19</v>
      </c>
      <c r="I73">
        <v>0.11046511627907001</v>
      </c>
      <c r="J73">
        <v>5.8541560428352901E-2</v>
      </c>
      <c r="K73">
        <v>1.8869520298193001</v>
      </c>
      <c r="L73">
        <v>188</v>
      </c>
      <c r="M73">
        <v>172</v>
      </c>
      <c r="N73">
        <v>3.3101045296167197E-2</v>
      </c>
      <c r="O73">
        <v>574</v>
      </c>
      <c r="P73" t="s">
        <v>13025</v>
      </c>
      <c r="Q73" t="s">
        <v>24177</v>
      </c>
    </row>
    <row r="74" spans="1:17" x14ac:dyDescent="0.25">
      <c r="A74" t="s">
        <v>24178</v>
      </c>
      <c r="B74" t="s">
        <v>24179</v>
      </c>
      <c r="C74" t="s">
        <v>24180</v>
      </c>
      <c r="D74" t="s">
        <v>22060</v>
      </c>
      <c r="E74">
        <v>6.0633511769807901E-3</v>
      </c>
      <c r="F74">
        <v>1</v>
      </c>
      <c r="G74">
        <v>0.73448033444329097</v>
      </c>
      <c r="H74">
        <v>2</v>
      </c>
      <c r="I74">
        <v>1.16279069767442E-2</v>
      </c>
      <c r="J74">
        <v>7.1392146863845005E-4</v>
      </c>
      <c r="K74">
        <v>16.287375415282401</v>
      </c>
      <c r="L74">
        <v>188</v>
      </c>
      <c r="M74">
        <v>172</v>
      </c>
      <c r="N74">
        <v>0.28571428571428598</v>
      </c>
      <c r="O74">
        <v>7</v>
      </c>
      <c r="P74" t="s">
        <v>24181</v>
      </c>
      <c r="Q74" t="s">
        <v>24117</v>
      </c>
    </row>
    <row r="75" spans="1:17" x14ac:dyDescent="0.25">
      <c r="A75" t="s">
        <v>19640</v>
      </c>
      <c r="B75" t="s">
        <v>19641</v>
      </c>
      <c r="C75" t="s">
        <v>19642</v>
      </c>
      <c r="D75" t="s">
        <v>22072</v>
      </c>
      <c r="E75">
        <v>6.0633511769807901E-3</v>
      </c>
      <c r="F75">
        <v>1</v>
      </c>
      <c r="G75">
        <v>0.73448033444329097</v>
      </c>
      <c r="H75">
        <v>2</v>
      </c>
      <c r="I75">
        <v>1.16279069767442E-2</v>
      </c>
      <c r="J75">
        <v>7.1392146863845005E-4</v>
      </c>
      <c r="K75">
        <v>16.287375415282401</v>
      </c>
      <c r="L75">
        <v>188</v>
      </c>
      <c r="M75">
        <v>172</v>
      </c>
      <c r="N75">
        <v>0.28571428571428598</v>
      </c>
      <c r="O75">
        <v>7</v>
      </c>
      <c r="P75" t="s">
        <v>19643</v>
      </c>
      <c r="Q75" t="s">
        <v>24182</v>
      </c>
    </row>
    <row r="76" spans="1:17" x14ac:dyDescent="0.25">
      <c r="A76" t="s">
        <v>14523</v>
      </c>
      <c r="B76" t="s">
        <v>14524</v>
      </c>
      <c r="C76" t="s">
        <v>14525</v>
      </c>
      <c r="D76" t="s">
        <v>22060</v>
      </c>
      <c r="E76">
        <v>6.0633511769807901E-3</v>
      </c>
      <c r="F76">
        <v>1</v>
      </c>
      <c r="G76">
        <v>0.73448033444329097</v>
      </c>
      <c r="H76">
        <v>2</v>
      </c>
      <c r="I76">
        <v>1.16279069767442E-2</v>
      </c>
      <c r="J76">
        <v>7.1392146863845005E-4</v>
      </c>
      <c r="K76">
        <v>16.287375415282401</v>
      </c>
      <c r="L76">
        <v>188</v>
      </c>
      <c r="M76">
        <v>172</v>
      </c>
      <c r="N76">
        <v>0.28571428571428598</v>
      </c>
      <c r="O76">
        <v>7</v>
      </c>
      <c r="P76" t="s">
        <v>14526</v>
      </c>
      <c r="Q76" t="s">
        <v>24183</v>
      </c>
    </row>
    <row r="77" spans="1:17" x14ac:dyDescent="0.25">
      <c r="A77" t="s">
        <v>14528</v>
      </c>
      <c r="B77" t="s">
        <v>14529</v>
      </c>
      <c r="C77" t="s">
        <v>14530</v>
      </c>
      <c r="D77" t="s">
        <v>22060</v>
      </c>
      <c r="E77">
        <v>6.0633511769807901E-3</v>
      </c>
      <c r="F77">
        <v>1</v>
      </c>
      <c r="G77">
        <v>0.73448033444329097</v>
      </c>
      <c r="H77">
        <v>2</v>
      </c>
      <c r="I77">
        <v>1.16279069767442E-2</v>
      </c>
      <c r="J77">
        <v>7.1392146863845005E-4</v>
      </c>
      <c r="K77">
        <v>16.287375415282401</v>
      </c>
      <c r="L77">
        <v>188</v>
      </c>
      <c r="M77">
        <v>172</v>
      </c>
      <c r="N77">
        <v>0.28571428571428598</v>
      </c>
      <c r="O77">
        <v>7</v>
      </c>
      <c r="P77" t="s">
        <v>14531</v>
      </c>
      <c r="Q77" t="s">
        <v>19644</v>
      </c>
    </row>
    <row r="78" spans="1:17" x14ac:dyDescent="0.25">
      <c r="A78" t="s">
        <v>9002</v>
      </c>
      <c r="B78" t="s">
        <v>9003</v>
      </c>
      <c r="C78" t="s">
        <v>9004</v>
      </c>
      <c r="D78" t="s">
        <v>22060</v>
      </c>
      <c r="E78">
        <v>6.0633511769807901E-3</v>
      </c>
      <c r="F78">
        <v>1</v>
      </c>
      <c r="G78">
        <v>0.73448033444329097</v>
      </c>
      <c r="H78">
        <v>2</v>
      </c>
      <c r="I78">
        <v>1.16279069767442E-2</v>
      </c>
      <c r="J78">
        <v>7.1392146863845005E-4</v>
      </c>
      <c r="K78">
        <v>16.287375415282401</v>
      </c>
      <c r="L78">
        <v>188</v>
      </c>
      <c r="M78">
        <v>172</v>
      </c>
      <c r="N78">
        <v>0.28571428571428598</v>
      </c>
      <c r="O78">
        <v>7</v>
      </c>
      <c r="P78" t="s">
        <v>9005</v>
      </c>
      <c r="Q78" t="s">
        <v>15448</v>
      </c>
    </row>
    <row r="79" spans="1:17" x14ac:dyDescent="0.25">
      <c r="A79" t="s">
        <v>10136</v>
      </c>
      <c r="B79" t="s">
        <v>10137</v>
      </c>
      <c r="C79" t="s">
        <v>10138</v>
      </c>
      <c r="D79" t="s">
        <v>22060</v>
      </c>
      <c r="E79">
        <v>6.0633511769807901E-3</v>
      </c>
      <c r="F79">
        <v>1</v>
      </c>
      <c r="G79">
        <v>0.73448033444329097</v>
      </c>
      <c r="H79">
        <v>2</v>
      </c>
      <c r="I79">
        <v>1.16279069767442E-2</v>
      </c>
      <c r="J79">
        <v>7.1392146863845005E-4</v>
      </c>
      <c r="K79">
        <v>16.287375415282401</v>
      </c>
      <c r="L79">
        <v>188</v>
      </c>
      <c r="M79">
        <v>172</v>
      </c>
      <c r="N79">
        <v>0.28571428571428598</v>
      </c>
      <c r="O79">
        <v>7</v>
      </c>
      <c r="P79" t="s">
        <v>10139</v>
      </c>
      <c r="Q79" t="s">
        <v>24184</v>
      </c>
    </row>
    <row r="80" spans="1:17" x14ac:dyDescent="0.25">
      <c r="A80" t="s">
        <v>18142</v>
      </c>
      <c r="B80" t="s">
        <v>18143</v>
      </c>
      <c r="C80" t="s">
        <v>18144</v>
      </c>
      <c r="D80" t="s">
        <v>22072</v>
      </c>
      <c r="E80">
        <v>6.0633511769807901E-3</v>
      </c>
      <c r="F80">
        <v>1</v>
      </c>
      <c r="G80">
        <v>0.73448033444329097</v>
      </c>
      <c r="H80">
        <v>2</v>
      </c>
      <c r="I80">
        <v>1.16279069767442E-2</v>
      </c>
      <c r="J80">
        <v>7.1392146863845005E-4</v>
      </c>
      <c r="K80">
        <v>16.287375415282401</v>
      </c>
      <c r="L80">
        <v>188</v>
      </c>
      <c r="M80">
        <v>172</v>
      </c>
      <c r="N80">
        <v>0.28571428571428598</v>
      </c>
      <c r="O80">
        <v>7</v>
      </c>
      <c r="P80" t="s">
        <v>18145</v>
      </c>
      <c r="Q80" t="s">
        <v>18179</v>
      </c>
    </row>
    <row r="81" spans="1:17" x14ac:dyDescent="0.25">
      <c r="A81" t="s">
        <v>1240</v>
      </c>
      <c r="B81" t="s">
        <v>1241</v>
      </c>
      <c r="C81" t="s">
        <v>1242</v>
      </c>
      <c r="D81" t="s">
        <v>22060</v>
      </c>
      <c r="E81">
        <v>6.0959056578671501E-3</v>
      </c>
      <c r="F81">
        <v>1</v>
      </c>
      <c r="G81">
        <v>0.73448033444329097</v>
      </c>
      <c r="H81">
        <v>31</v>
      </c>
      <c r="I81">
        <v>0.18023255813953501</v>
      </c>
      <c r="J81">
        <v>0.113717491075982</v>
      </c>
      <c r="K81">
        <v>1.5849150067786</v>
      </c>
      <c r="L81">
        <v>188</v>
      </c>
      <c r="M81">
        <v>172</v>
      </c>
      <c r="N81">
        <v>2.7802690582959599E-2</v>
      </c>
      <c r="O81">
        <v>1115</v>
      </c>
      <c r="P81" t="s">
        <v>1243</v>
      </c>
      <c r="Q81" t="s">
        <v>24185</v>
      </c>
    </row>
    <row r="82" spans="1:17" x14ac:dyDescent="0.25">
      <c r="A82" t="s">
        <v>963</v>
      </c>
      <c r="B82" t="s">
        <v>964</v>
      </c>
      <c r="C82" t="s">
        <v>965</v>
      </c>
      <c r="D82" t="s">
        <v>22060</v>
      </c>
      <c r="E82">
        <v>6.2350502283836304E-3</v>
      </c>
      <c r="F82">
        <v>1</v>
      </c>
      <c r="G82">
        <v>0.73448033444329097</v>
      </c>
      <c r="H82">
        <v>9</v>
      </c>
      <c r="I82">
        <v>5.2325581395348798E-2</v>
      </c>
      <c r="J82">
        <v>1.9377868434472201E-2</v>
      </c>
      <c r="K82">
        <v>2.7002753977968199</v>
      </c>
      <c r="L82">
        <v>188</v>
      </c>
      <c r="M82">
        <v>172</v>
      </c>
      <c r="N82">
        <v>4.7368421052631601E-2</v>
      </c>
      <c r="O82">
        <v>190</v>
      </c>
      <c r="P82" t="s">
        <v>966</v>
      </c>
      <c r="Q82" t="s">
        <v>24186</v>
      </c>
    </row>
    <row r="83" spans="1:17" x14ac:dyDescent="0.25">
      <c r="A83" t="s">
        <v>9496</v>
      </c>
      <c r="B83" t="s">
        <v>9497</v>
      </c>
      <c r="C83" t="s">
        <v>9498</v>
      </c>
      <c r="D83" t="s">
        <v>22060</v>
      </c>
      <c r="E83">
        <v>6.2994818696733698E-3</v>
      </c>
      <c r="F83">
        <v>1</v>
      </c>
      <c r="G83">
        <v>0.73448033444329097</v>
      </c>
      <c r="H83">
        <v>5</v>
      </c>
      <c r="I83">
        <v>2.9069767441860499E-2</v>
      </c>
      <c r="J83">
        <v>6.8332483426823097E-3</v>
      </c>
      <c r="K83">
        <v>4.2541652204095799</v>
      </c>
      <c r="L83">
        <v>188</v>
      </c>
      <c r="M83">
        <v>172</v>
      </c>
      <c r="N83">
        <v>7.4626865671641798E-2</v>
      </c>
      <c r="O83">
        <v>67</v>
      </c>
      <c r="P83" t="s">
        <v>9499</v>
      </c>
      <c r="Q83" t="s">
        <v>24187</v>
      </c>
    </row>
    <row r="84" spans="1:17" x14ac:dyDescent="0.25">
      <c r="A84" t="s">
        <v>19509</v>
      </c>
      <c r="B84" t="s">
        <v>19510</v>
      </c>
      <c r="C84" t="s">
        <v>19511</v>
      </c>
      <c r="D84" t="s">
        <v>22060</v>
      </c>
      <c r="E84">
        <v>6.3925359240262396E-3</v>
      </c>
      <c r="F84">
        <v>1</v>
      </c>
      <c r="G84">
        <v>0.73448033444329097</v>
      </c>
      <c r="H84">
        <v>3</v>
      </c>
      <c r="I84">
        <v>1.74418604651163E-2</v>
      </c>
      <c r="J84">
        <v>2.2437531871494099E-3</v>
      </c>
      <c r="K84">
        <v>7.7735200845666004</v>
      </c>
      <c r="L84">
        <v>188</v>
      </c>
      <c r="M84">
        <v>172</v>
      </c>
      <c r="N84">
        <v>0.13636363636363599</v>
      </c>
      <c r="O84">
        <v>22</v>
      </c>
      <c r="P84" t="s">
        <v>19512</v>
      </c>
      <c r="Q84" t="s">
        <v>23785</v>
      </c>
    </row>
    <row r="85" spans="1:17" x14ac:dyDescent="0.25">
      <c r="A85" t="s">
        <v>902</v>
      </c>
      <c r="B85" t="s">
        <v>903</v>
      </c>
      <c r="C85" t="s">
        <v>904</v>
      </c>
      <c r="D85" t="s">
        <v>22060</v>
      </c>
      <c r="E85">
        <v>6.3925359240262396E-3</v>
      </c>
      <c r="F85">
        <v>1</v>
      </c>
      <c r="G85">
        <v>0.73448033444329097</v>
      </c>
      <c r="H85">
        <v>3</v>
      </c>
      <c r="I85">
        <v>1.74418604651163E-2</v>
      </c>
      <c r="J85">
        <v>2.2437531871494099E-3</v>
      </c>
      <c r="K85">
        <v>7.7735200845666004</v>
      </c>
      <c r="L85">
        <v>188</v>
      </c>
      <c r="M85">
        <v>172</v>
      </c>
      <c r="N85">
        <v>0.13636363636363599</v>
      </c>
      <c r="O85">
        <v>22</v>
      </c>
      <c r="P85" t="s">
        <v>905</v>
      </c>
      <c r="Q85" t="s">
        <v>24188</v>
      </c>
    </row>
    <row r="86" spans="1:17" x14ac:dyDescent="0.25">
      <c r="A86" t="s">
        <v>17891</v>
      </c>
      <c r="B86" t="s">
        <v>17892</v>
      </c>
      <c r="C86" t="s">
        <v>17893</v>
      </c>
      <c r="D86" t="s">
        <v>22072</v>
      </c>
      <c r="E86">
        <v>6.3925359240262396E-3</v>
      </c>
      <c r="F86">
        <v>1</v>
      </c>
      <c r="G86">
        <v>0.73448033444329097</v>
      </c>
      <c r="H86">
        <v>3</v>
      </c>
      <c r="I86">
        <v>1.74418604651163E-2</v>
      </c>
      <c r="J86">
        <v>2.2437531871494099E-3</v>
      </c>
      <c r="K86">
        <v>7.7735200845666004</v>
      </c>
      <c r="L86">
        <v>188</v>
      </c>
      <c r="M86">
        <v>172</v>
      </c>
      <c r="N86">
        <v>0.13636363636363599</v>
      </c>
      <c r="O86">
        <v>22</v>
      </c>
      <c r="P86" t="s">
        <v>17894</v>
      </c>
      <c r="Q86" t="s">
        <v>24189</v>
      </c>
    </row>
    <row r="87" spans="1:17" x14ac:dyDescent="0.25">
      <c r="A87" t="s">
        <v>24190</v>
      </c>
      <c r="B87" t="s">
        <v>24191</v>
      </c>
      <c r="C87" t="s">
        <v>24192</v>
      </c>
      <c r="D87" t="s">
        <v>22059</v>
      </c>
      <c r="E87">
        <v>6.3925359240262396E-3</v>
      </c>
      <c r="F87">
        <v>1</v>
      </c>
      <c r="G87">
        <v>0.73448033444329097</v>
      </c>
      <c r="H87">
        <v>3</v>
      </c>
      <c r="I87">
        <v>1.74418604651163E-2</v>
      </c>
      <c r="J87">
        <v>2.2437531871494099E-3</v>
      </c>
      <c r="K87">
        <v>7.7735200845666004</v>
      </c>
      <c r="L87">
        <v>188</v>
      </c>
      <c r="M87">
        <v>172</v>
      </c>
      <c r="N87">
        <v>0.13636363636363599</v>
      </c>
      <c r="O87">
        <v>22</v>
      </c>
      <c r="P87" t="s">
        <v>24193</v>
      </c>
      <c r="Q87" t="s">
        <v>24147</v>
      </c>
    </row>
    <row r="88" spans="1:17" x14ac:dyDescent="0.25">
      <c r="A88" t="s">
        <v>10443</v>
      </c>
      <c r="B88" t="s">
        <v>10444</v>
      </c>
      <c r="C88" t="s">
        <v>10445</v>
      </c>
      <c r="D88" t="s">
        <v>22060</v>
      </c>
      <c r="E88">
        <v>6.3925359240262396E-3</v>
      </c>
      <c r="F88">
        <v>1</v>
      </c>
      <c r="G88">
        <v>0.73448033444329097</v>
      </c>
      <c r="H88">
        <v>3</v>
      </c>
      <c r="I88">
        <v>1.74418604651163E-2</v>
      </c>
      <c r="J88">
        <v>2.2437531871494099E-3</v>
      </c>
      <c r="K88">
        <v>7.7735200845666004</v>
      </c>
      <c r="L88">
        <v>188</v>
      </c>
      <c r="M88">
        <v>172</v>
      </c>
      <c r="N88">
        <v>0.13636363636363599</v>
      </c>
      <c r="O88">
        <v>22</v>
      </c>
      <c r="P88" t="s">
        <v>10446</v>
      </c>
      <c r="Q88" t="s">
        <v>24138</v>
      </c>
    </row>
    <row r="89" spans="1:17" x14ac:dyDescent="0.25">
      <c r="A89" t="s">
        <v>15284</v>
      </c>
      <c r="B89" t="s">
        <v>15285</v>
      </c>
      <c r="C89" t="s">
        <v>15286</v>
      </c>
      <c r="D89" t="s">
        <v>22060</v>
      </c>
      <c r="E89">
        <v>6.6242963284738696E-3</v>
      </c>
      <c r="F89">
        <v>1</v>
      </c>
      <c r="G89">
        <v>0.74029889983670405</v>
      </c>
      <c r="H89">
        <v>4</v>
      </c>
      <c r="I89">
        <v>2.32558139534884E-2</v>
      </c>
      <c r="J89">
        <v>4.3855175930647599E-3</v>
      </c>
      <c r="K89">
        <v>5.3028664142779904</v>
      </c>
      <c r="L89">
        <v>188</v>
      </c>
      <c r="M89">
        <v>172</v>
      </c>
      <c r="N89">
        <v>9.3023255813953501E-2</v>
      </c>
      <c r="O89">
        <v>43</v>
      </c>
      <c r="P89" t="s">
        <v>15287</v>
      </c>
      <c r="Q89" t="s">
        <v>24194</v>
      </c>
    </row>
    <row r="90" spans="1:17" x14ac:dyDescent="0.25">
      <c r="A90" t="s">
        <v>24195</v>
      </c>
      <c r="B90" t="s">
        <v>24196</v>
      </c>
      <c r="C90" t="s">
        <v>24197</v>
      </c>
      <c r="D90" t="s">
        <v>22060</v>
      </c>
      <c r="E90">
        <v>6.6242963284738696E-3</v>
      </c>
      <c r="F90">
        <v>1</v>
      </c>
      <c r="G90">
        <v>0.74029889983670405</v>
      </c>
      <c r="H90">
        <v>4</v>
      </c>
      <c r="I90">
        <v>2.32558139534884E-2</v>
      </c>
      <c r="J90">
        <v>4.3855175930647599E-3</v>
      </c>
      <c r="K90">
        <v>5.3028664142779904</v>
      </c>
      <c r="L90">
        <v>188</v>
      </c>
      <c r="M90">
        <v>172</v>
      </c>
      <c r="N90">
        <v>9.3023255813953501E-2</v>
      </c>
      <c r="O90">
        <v>43</v>
      </c>
      <c r="P90" t="s">
        <v>24198</v>
      </c>
      <c r="Q90" t="s">
        <v>24126</v>
      </c>
    </row>
    <row r="91" spans="1:17" x14ac:dyDescent="0.25">
      <c r="A91" t="s">
        <v>4810</v>
      </c>
      <c r="B91" t="s">
        <v>4811</v>
      </c>
      <c r="C91" t="s">
        <v>4812</v>
      </c>
      <c r="D91" t="s">
        <v>22060</v>
      </c>
      <c r="E91">
        <v>6.7409547173899803E-3</v>
      </c>
      <c r="F91">
        <v>1</v>
      </c>
      <c r="G91">
        <v>0.74029889983670405</v>
      </c>
      <c r="H91">
        <v>20</v>
      </c>
      <c r="I91">
        <v>0.116279069767442</v>
      </c>
      <c r="J91">
        <v>6.3946965833758307E-2</v>
      </c>
      <c r="K91">
        <v>1.8183672712436501</v>
      </c>
      <c r="L91">
        <v>188</v>
      </c>
      <c r="M91">
        <v>172</v>
      </c>
      <c r="N91">
        <v>3.1897926634768703E-2</v>
      </c>
      <c r="O91">
        <v>627</v>
      </c>
      <c r="P91" t="s">
        <v>4813</v>
      </c>
      <c r="Q91" t="s">
        <v>24199</v>
      </c>
    </row>
    <row r="92" spans="1:17" x14ac:dyDescent="0.25">
      <c r="A92" t="s">
        <v>3168</v>
      </c>
      <c r="B92" t="s">
        <v>3169</v>
      </c>
      <c r="C92" t="s">
        <v>3170</v>
      </c>
      <c r="D92" t="s">
        <v>22060</v>
      </c>
      <c r="E92">
        <v>6.78806074808673E-3</v>
      </c>
      <c r="F92">
        <v>1</v>
      </c>
      <c r="G92">
        <v>0.74029889983670405</v>
      </c>
      <c r="H92">
        <v>14</v>
      </c>
      <c r="I92">
        <v>8.1395348837209294E-2</v>
      </c>
      <c r="J92">
        <v>3.8653748087710403E-2</v>
      </c>
      <c r="K92">
        <v>2.1057556605510199</v>
      </c>
      <c r="L92">
        <v>188</v>
      </c>
      <c r="M92">
        <v>172</v>
      </c>
      <c r="N92">
        <v>3.6939313984168901E-2</v>
      </c>
      <c r="O92">
        <v>379</v>
      </c>
      <c r="P92" t="s">
        <v>3171</v>
      </c>
      <c r="Q92" t="s">
        <v>24200</v>
      </c>
    </row>
    <row r="93" spans="1:17" x14ac:dyDescent="0.25">
      <c r="A93" t="s">
        <v>2141</v>
      </c>
      <c r="B93" t="s">
        <v>2142</v>
      </c>
      <c r="C93" t="s">
        <v>2143</v>
      </c>
      <c r="D93" t="s">
        <v>22060</v>
      </c>
      <c r="E93">
        <v>7.0178186296083198E-3</v>
      </c>
      <c r="F93">
        <v>1</v>
      </c>
      <c r="G93">
        <v>0.74029889983670405</v>
      </c>
      <c r="H93">
        <v>31</v>
      </c>
      <c r="I93">
        <v>0.18023255813953501</v>
      </c>
      <c r="J93">
        <v>0.11483936766955601</v>
      </c>
      <c r="K93">
        <v>1.56943182287579</v>
      </c>
      <c r="L93">
        <v>188</v>
      </c>
      <c r="M93">
        <v>172</v>
      </c>
      <c r="N93">
        <v>2.7531083481349899E-2</v>
      </c>
      <c r="O93">
        <v>1126</v>
      </c>
      <c r="P93" t="s">
        <v>2144</v>
      </c>
      <c r="Q93" t="s">
        <v>24201</v>
      </c>
    </row>
    <row r="94" spans="1:17" x14ac:dyDescent="0.25">
      <c r="A94" t="s">
        <v>1774</v>
      </c>
      <c r="B94" t="s">
        <v>1775</v>
      </c>
      <c r="C94" t="s">
        <v>1776</v>
      </c>
      <c r="D94" t="s">
        <v>22059</v>
      </c>
      <c r="E94">
        <v>7.0817945601848401E-3</v>
      </c>
      <c r="F94">
        <v>1</v>
      </c>
      <c r="G94">
        <v>0.74029889983670405</v>
      </c>
      <c r="H94">
        <v>6</v>
      </c>
      <c r="I94">
        <v>3.4883720930232599E-2</v>
      </c>
      <c r="J94">
        <v>9.8929117797042308E-3</v>
      </c>
      <c r="K94">
        <v>3.5261328218652599</v>
      </c>
      <c r="L94">
        <v>188</v>
      </c>
      <c r="M94">
        <v>172</v>
      </c>
      <c r="N94">
        <v>6.18556701030928E-2</v>
      </c>
      <c r="O94">
        <v>97</v>
      </c>
      <c r="P94" t="s">
        <v>1777</v>
      </c>
      <c r="Q94" t="s">
        <v>24202</v>
      </c>
    </row>
    <row r="95" spans="1:17" x14ac:dyDescent="0.25">
      <c r="A95" t="s">
        <v>3228</v>
      </c>
      <c r="B95" t="s">
        <v>3229</v>
      </c>
      <c r="C95" t="s">
        <v>3230</v>
      </c>
      <c r="D95" t="s">
        <v>22060</v>
      </c>
      <c r="E95">
        <v>7.1470456214644002E-3</v>
      </c>
      <c r="F95">
        <v>1</v>
      </c>
      <c r="G95">
        <v>0.74029889983670405</v>
      </c>
      <c r="H95">
        <v>16</v>
      </c>
      <c r="I95">
        <v>9.3023255813953501E-2</v>
      </c>
      <c r="J95">
        <v>4.7118816930137697E-2</v>
      </c>
      <c r="K95">
        <v>1.97422732306453</v>
      </c>
      <c r="L95">
        <v>188</v>
      </c>
      <c r="M95">
        <v>172</v>
      </c>
      <c r="N95">
        <v>3.4632034632034597E-2</v>
      </c>
      <c r="O95">
        <v>462</v>
      </c>
      <c r="P95" t="s">
        <v>3231</v>
      </c>
      <c r="Q95" t="s">
        <v>24203</v>
      </c>
    </row>
    <row r="96" spans="1:17" x14ac:dyDescent="0.25">
      <c r="A96" t="s">
        <v>14749</v>
      </c>
      <c r="B96" t="s">
        <v>14750</v>
      </c>
      <c r="C96" t="s">
        <v>14751</v>
      </c>
      <c r="D96" t="s">
        <v>22060</v>
      </c>
      <c r="E96">
        <v>7.18888006387613E-3</v>
      </c>
      <c r="F96">
        <v>1</v>
      </c>
      <c r="G96">
        <v>0.74029889983670405</v>
      </c>
      <c r="H96">
        <v>4</v>
      </c>
      <c r="I96">
        <v>2.32558139534884E-2</v>
      </c>
      <c r="J96">
        <v>4.4875063742988303E-3</v>
      </c>
      <c r="K96">
        <v>5.1823467230444002</v>
      </c>
      <c r="L96">
        <v>188</v>
      </c>
      <c r="M96">
        <v>172</v>
      </c>
      <c r="N96">
        <v>9.0909090909090898E-2</v>
      </c>
      <c r="O96">
        <v>44</v>
      </c>
      <c r="P96" t="s">
        <v>14752</v>
      </c>
      <c r="Q96" t="s">
        <v>24204</v>
      </c>
    </row>
    <row r="97" spans="1:17" x14ac:dyDescent="0.25">
      <c r="A97" t="s">
        <v>14387</v>
      </c>
      <c r="B97" t="s">
        <v>14388</v>
      </c>
      <c r="C97" t="s">
        <v>14389</v>
      </c>
      <c r="D97" t="s">
        <v>22060</v>
      </c>
      <c r="E97">
        <v>7.18888006387613E-3</v>
      </c>
      <c r="F97">
        <v>1</v>
      </c>
      <c r="G97">
        <v>0.74029889983670405</v>
      </c>
      <c r="H97">
        <v>4</v>
      </c>
      <c r="I97">
        <v>2.32558139534884E-2</v>
      </c>
      <c r="J97">
        <v>4.4875063742988303E-3</v>
      </c>
      <c r="K97">
        <v>5.1823467230444002</v>
      </c>
      <c r="L97">
        <v>188</v>
      </c>
      <c r="M97">
        <v>172</v>
      </c>
      <c r="N97">
        <v>9.0909090909090898E-2</v>
      </c>
      <c r="O97">
        <v>44</v>
      </c>
      <c r="P97" t="s">
        <v>14390</v>
      </c>
      <c r="Q97" t="s">
        <v>24164</v>
      </c>
    </row>
    <row r="98" spans="1:17" x14ac:dyDescent="0.25">
      <c r="A98" t="s">
        <v>7264</v>
      </c>
      <c r="B98" t="s">
        <v>7265</v>
      </c>
      <c r="C98" t="s">
        <v>7266</v>
      </c>
      <c r="D98" t="s">
        <v>22059</v>
      </c>
      <c r="E98">
        <v>7.2381956103635898E-3</v>
      </c>
      <c r="F98">
        <v>1</v>
      </c>
      <c r="G98">
        <v>0.74029889983670405</v>
      </c>
      <c r="H98">
        <v>7</v>
      </c>
      <c r="I98">
        <v>4.0697674418604703E-2</v>
      </c>
      <c r="J98">
        <v>1.3054563997960201E-2</v>
      </c>
      <c r="K98">
        <v>3.1175054505814002</v>
      </c>
      <c r="L98">
        <v>188</v>
      </c>
      <c r="M98">
        <v>172</v>
      </c>
      <c r="N98">
        <v>5.46875E-2</v>
      </c>
      <c r="O98">
        <v>128</v>
      </c>
      <c r="P98" t="s">
        <v>7267</v>
      </c>
      <c r="Q98" t="s">
        <v>24205</v>
      </c>
    </row>
    <row r="99" spans="1:17" x14ac:dyDescent="0.25">
      <c r="A99" t="s">
        <v>13950</v>
      </c>
      <c r="B99" t="s">
        <v>13951</v>
      </c>
      <c r="C99" t="s">
        <v>13952</v>
      </c>
      <c r="D99" t="s">
        <v>22060</v>
      </c>
      <c r="E99">
        <v>7.25783235134023E-3</v>
      </c>
      <c r="F99">
        <v>1</v>
      </c>
      <c r="G99">
        <v>0.74029889983670405</v>
      </c>
      <c r="H99">
        <v>3</v>
      </c>
      <c r="I99">
        <v>1.74418604651163E-2</v>
      </c>
      <c r="J99">
        <v>2.3457419683834799E-3</v>
      </c>
      <c r="K99">
        <v>7.4355409504549996</v>
      </c>
      <c r="L99">
        <v>188</v>
      </c>
      <c r="M99">
        <v>172</v>
      </c>
      <c r="N99">
        <v>0.13043478260869601</v>
      </c>
      <c r="O99">
        <v>23</v>
      </c>
      <c r="P99" t="s">
        <v>13953</v>
      </c>
      <c r="Q99" t="s">
        <v>24158</v>
      </c>
    </row>
    <row r="100" spans="1:17" x14ac:dyDescent="0.25">
      <c r="A100" t="s">
        <v>6758</v>
      </c>
      <c r="B100" t="s">
        <v>6759</v>
      </c>
      <c r="C100" t="s">
        <v>6760</v>
      </c>
      <c r="D100" t="s">
        <v>22060</v>
      </c>
      <c r="E100">
        <v>7.3798580483098401E-3</v>
      </c>
      <c r="F100">
        <v>1</v>
      </c>
      <c r="G100">
        <v>0.74514203081722397</v>
      </c>
      <c r="H100">
        <v>8</v>
      </c>
      <c r="I100">
        <v>4.6511627906976702E-2</v>
      </c>
      <c r="J100">
        <v>1.6420193778684301E-2</v>
      </c>
      <c r="K100">
        <v>2.8325870287447601</v>
      </c>
      <c r="L100">
        <v>188</v>
      </c>
      <c r="M100">
        <v>172</v>
      </c>
      <c r="N100">
        <v>4.9689440993788803E-2</v>
      </c>
      <c r="O100">
        <v>161</v>
      </c>
      <c r="P100" t="s">
        <v>6761</v>
      </c>
      <c r="Q100" t="s">
        <v>24206</v>
      </c>
    </row>
    <row r="101" spans="1:17" x14ac:dyDescent="0.25">
      <c r="A101" t="s">
        <v>2326</v>
      </c>
      <c r="B101" t="s">
        <v>2327</v>
      </c>
      <c r="C101" t="s">
        <v>2328</v>
      </c>
      <c r="D101" t="s">
        <v>22060</v>
      </c>
      <c r="E101">
        <v>7.5705697200322501E-3</v>
      </c>
      <c r="F101">
        <v>1</v>
      </c>
      <c r="G101">
        <v>0.75675414921442397</v>
      </c>
      <c r="H101">
        <v>5</v>
      </c>
      <c r="I101">
        <v>2.9069767441860499E-2</v>
      </c>
      <c r="J101">
        <v>7.1392146863845001E-3</v>
      </c>
      <c r="K101">
        <v>4.0718438538206003</v>
      </c>
      <c r="L101">
        <v>188</v>
      </c>
      <c r="M101">
        <v>172</v>
      </c>
      <c r="N101">
        <v>7.1428571428571397E-2</v>
      </c>
      <c r="O101">
        <v>70</v>
      </c>
      <c r="P101" t="s">
        <v>2329</v>
      </c>
      <c r="Q101" t="s">
        <v>24207</v>
      </c>
    </row>
    <row r="102" spans="1:17" x14ac:dyDescent="0.25">
      <c r="A102" t="s">
        <v>1512</v>
      </c>
      <c r="B102" t="s">
        <v>1513</v>
      </c>
      <c r="C102" t="s">
        <v>1514</v>
      </c>
      <c r="D102" t="s">
        <v>22060</v>
      </c>
      <c r="E102">
        <v>7.64921652782627E-3</v>
      </c>
      <c r="F102">
        <v>1</v>
      </c>
      <c r="G102">
        <v>0.75704523180348005</v>
      </c>
      <c r="H102">
        <v>32</v>
      </c>
      <c r="I102">
        <v>0.186046511627907</v>
      </c>
      <c r="J102">
        <v>0.120346761856196</v>
      </c>
      <c r="K102">
        <v>1.54592037839968</v>
      </c>
      <c r="L102">
        <v>188</v>
      </c>
      <c r="M102">
        <v>172</v>
      </c>
      <c r="N102">
        <v>2.7118644067796599E-2</v>
      </c>
      <c r="O102">
        <v>1180</v>
      </c>
      <c r="P102" t="s">
        <v>1515</v>
      </c>
      <c r="Q102" t="s">
        <v>24208</v>
      </c>
    </row>
    <row r="103" spans="1:17" x14ac:dyDescent="0.25">
      <c r="A103" t="s">
        <v>716</v>
      </c>
      <c r="B103" t="s">
        <v>717</v>
      </c>
      <c r="C103" t="s">
        <v>718</v>
      </c>
      <c r="D103" t="s">
        <v>22060</v>
      </c>
      <c r="E103">
        <v>7.9450072062192297E-3</v>
      </c>
      <c r="F103">
        <v>1</v>
      </c>
      <c r="G103">
        <v>0.77261326245037798</v>
      </c>
      <c r="H103">
        <v>18</v>
      </c>
      <c r="I103">
        <v>0.104651162790698</v>
      </c>
      <c r="J103">
        <v>5.6195818459969397E-2</v>
      </c>
      <c r="K103">
        <v>1.86225889503229</v>
      </c>
      <c r="L103">
        <v>188</v>
      </c>
      <c r="M103">
        <v>172</v>
      </c>
      <c r="N103">
        <v>3.2667876588021803E-2</v>
      </c>
      <c r="O103">
        <v>551</v>
      </c>
      <c r="P103" t="s">
        <v>719</v>
      </c>
      <c r="Q103" t="s">
        <v>24209</v>
      </c>
    </row>
    <row r="104" spans="1:17" x14ac:dyDescent="0.25">
      <c r="A104" t="s">
        <v>1404</v>
      </c>
      <c r="B104" t="s">
        <v>1405</v>
      </c>
      <c r="C104" t="s">
        <v>1406</v>
      </c>
      <c r="D104" t="s">
        <v>22060</v>
      </c>
      <c r="E104">
        <v>7.9611010436563493E-3</v>
      </c>
      <c r="F104">
        <v>1</v>
      </c>
      <c r="G104">
        <v>0.77261326245037798</v>
      </c>
      <c r="H104">
        <v>17</v>
      </c>
      <c r="I104">
        <v>9.8837209302325604E-2</v>
      </c>
      <c r="J104">
        <v>5.1912289648138703E-2</v>
      </c>
      <c r="K104">
        <v>1.9039269886233801</v>
      </c>
      <c r="L104">
        <v>188</v>
      </c>
      <c r="M104">
        <v>172</v>
      </c>
      <c r="N104">
        <v>3.3398821218074699E-2</v>
      </c>
      <c r="O104">
        <v>509</v>
      </c>
      <c r="P104" t="s">
        <v>1407</v>
      </c>
      <c r="Q104" t="s">
        <v>24210</v>
      </c>
    </row>
    <row r="105" spans="1:17" x14ac:dyDescent="0.25">
      <c r="A105" t="s">
        <v>7291</v>
      </c>
      <c r="B105" t="s">
        <v>7292</v>
      </c>
      <c r="C105" t="s">
        <v>7293</v>
      </c>
      <c r="D105" t="s">
        <v>22060</v>
      </c>
      <c r="E105">
        <v>8.1822260530426006E-3</v>
      </c>
      <c r="F105">
        <v>1</v>
      </c>
      <c r="G105">
        <v>0.78643780409820996</v>
      </c>
      <c r="H105">
        <v>7</v>
      </c>
      <c r="I105">
        <v>4.0697674418604703E-2</v>
      </c>
      <c r="J105">
        <v>1.33605303416624E-2</v>
      </c>
      <c r="K105">
        <v>3.0461121959879298</v>
      </c>
      <c r="L105">
        <v>188</v>
      </c>
      <c r="M105">
        <v>172</v>
      </c>
      <c r="N105">
        <v>5.34351145038168E-2</v>
      </c>
      <c r="O105">
        <v>131</v>
      </c>
      <c r="P105" t="s">
        <v>7294</v>
      </c>
      <c r="Q105" t="s">
        <v>24211</v>
      </c>
    </row>
    <row r="106" spans="1:17" x14ac:dyDescent="0.25">
      <c r="A106" t="s">
        <v>15340</v>
      </c>
      <c r="B106" t="s">
        <v>15341</v>
      </c>
      <c r="C106" t="s">
        <v>15342</v>
      </c>
      <c r="D106" t="s">
        <v>22060</v>
      </c>
      <c r="E106">
        <v>8.4113643661571508E-3</v>
      </c>
      <c r="F106">
        <v>1</v>
      </c>
      <c r="G106">
        <v>0.79320753022742296</v>
      </c>
      <c r="H106">
        <v>4</v>
      </c>
      <c r="I106">
        <v>2.32558139534884E-2</v>
      </c>
      <c r="J106">
        <v>4.6914839367669598E-3</v>
      </c>
      <c r="K106">
        <v>4.9570273003033396</v>
      </c>
      <c r="L106">
        <v>188</v>
      </c>
      <c r="M106">
        <v>172</v>
      </c>
      <c r="N106">
        <v>8.6956521739130405E-2</v>
      </c>
      <c r="O106">
        <v>46</v>
      </c>
      <c r="P106" t="s">
        <v>15343</v>
      </c>
      <c r="Q106" t="s">
        <v>15866</v>
      </c>
    </row>
    <row r="107" spans="1:17" x14ac:dyDescent="0.25">
      <c r="A107" t="s">
        <v>14378</v>
      </c>
      <c r="B107" t="s">
        <v>14379</v>
      </c>
      <c r="C107" t="s">
        <v>14380</v>
      </c>
      <c r="D107" t="s">
        <v>22060</v>
      </c>
      <c r="E107">
        <v>8.4113643661571508E-3</v>
      </c>
      <c r="F107">
        <v>1</v>
      </c>
      <c r="G107">
        <v>0.79320753022742296</v>
      </c>
      <c r="H107">
        <v>4</v>
      </c>
      <c r="I107">
        <v>2.32558139534884E-2</v>
      </c>
      <c r="J107">
        <v>4.6914839367669598E-3</v>
      </c>
      <c r="K107">
        <v>4.9570273003033396</v>
      </c>
      <c r="L107">
        <v>188</v>
      </c>
      <c r="M107">
        <v>172</v>
      </c>
      <c r="N107">
        <v>8.6956521739130405E-2</v>
      </c>
      <c r="O107">
        <v>46</v>
      </c>
      <c r="P107" t="s">
        <v>14381</v>
      </c>
      <c r="Q107" t="s">
        <v>24212</v>
      </c>
    </row>
    <row r="108" spans="1:17" x14ac:dyDescent="0.25">
      <c r="A108" t="s">
        <v>4334</v>
      </c>
      <c r="B108" t="s">
        <v>4335</v>
      </c>
      <c r="C108" t="s">
        <v>4336</v>
      </c>
      <c r="D108" t="s">
        <v>22060</v>
      </c>
      <c r="E108">
        <v>8.5110171114727191E-3</v>
      </c>
      <c r="F108">
        <v>1</v>
      </c>
      <c r="G108">
        <v>0.79510399108674101</v>
      </c>
      <c r="H108">
        <v>5</v>
      </c>
      <c r="I108">
        <v>2.9069767441860499E-2</v>
      </c>
      <c r="J108">
        <v>7.3431922488526296E-3</v>
      </c>
      <c r="K108">
        <v>3.9587370801033601</v>
      </c>
      <c r="L108">
        <v>188</v>
      </c>
      <c r="M108">
        <v>172</v>
      </c>
      <c r="N108">
        <v>6.9444444444444406E-2</v>
      </c>
      <c r="O108">
        <v>72</v>
      </c>
      <c r="P108" t="s">
        <v>4337</v>
      </c>
      <c r="Q108" t="s">
        <v>24213</v>
      </c>
    </row>
    <row r="109" spans="1:17" x14ac:dyDescent="0.25">
      <c r="A109" t="s">
        <v>10463</v>
      </c>
      <c r="B109" t="s">
        <v>10464</v>
      </c>
      <c r="C109" t="s">
        <v>10465</v>
      </c>
      <c r="D109" t="s">
        <v>22060</v>
      </c>
      <c r="E109">
        <v>9.1876090055204394E-3</v>
      </c>
      <c r="F109">
        <v>1</v>
      </c>
      <c r="G109">
        <v>0.81349358975501895</v>
      </c>
      <c r="H109">
        <v>3</v>
      </c>
      <c r="I109">
        <v>1.74418604651163E-2</v>
      </c>
      <c r="J109">
        <v>2.5497195308516098E-3</v>
      </c>
      <c r="K109">
        <v>6.8406976744185997</v>
      </c>
      <c r="L109">
        <v>188</v>
      </c>
      <c r="M109">
        <v>172</v>
      </c>
      <c r="N109">
        <v>0.12</v>
      </c>
      <c r="O109">
        <v>25</v>
      </c>
      <c r="P109" t="s">
        <v>10466</v>
      </c>
      <c r="Q109" t="s">
        <v>24138</v>
      </c>
    </row>
    <row r="110" spans="1:17" x14ac:dyDescent="0.25">
      <c r="A110" t="s">
        <v>8504</v>
      </c>
      <c r="B110" t="s">
        <v>8505</v>
      </c>
      <c r="C110" t="s">
        <v>8506</v>
      </c>
      <c r="D110" t="s">
        <v>22059</v>
      </c>
      <c r="E110">
        <v>9.1876090055204394E-3</v>
      </c>
      <c r="F110">
        <v>1</v>
      </c>
      <c r="G110">
        <v>0.81349358975501895</v>
      </c>
      <c r="H110">
        <v>3</v>
      </c>
      <c r="I110">
        <v>1.74418604651163E-2</v>
      </c>
      <c r="J110">
        <v>2.5497195308516098E-3</v>
      </c>
      <c r="K110">
        <v>6.8406976744185997</v>
      </c>
      <c r="L110">
        <v>188</v>
      </c>
      <c r="M110">
        <v>172</v>
      </c>
      <c r="N110">
        <v>0.12</v>
      </c>
      <c r="O110">
        <v>25</v>
      </c>
      <c r="P110" t="s">
        <v>8507</v>
      </c>
      <c r="Q110" t="s">
        <v>24214</v>
      </c>
    </row>
    <row r="111" spans="1:17" x14ac:dyDescent="0.25">
      <c r="A111" t="s">
        <v>1317</v>
      </c>
      <c r="B111" t="s">
        <v>1318</v>
      </c>
      <c r="C111" t="s">
        <v>1319</v>
      </c>
      <c r="D111" t="s">
        <v>22060</v>
      </c>
      <c r="E111">
        <v>9.3519360613507404E-3</v>
      </c>
      <c r="F111">
        <v>1</v>
      </c>
      <c r="G111">
        <v>0.81349358975501895</v>
      </c>
      <c r="H111">
        <v>27</v>
      </c>
      <c r="I111">
        <v>0.15697674418604701</v>
      </c>
      <c r="J111">
        <v>9.8113207547169803E-2</v>
      </c>
      <c r="K111">
        <v>1.5999552772808601</v>
      </c>
      <c r="L111">
        <v>188</v>
      </c>
      <c r="M111">
        <v>172</v>
      </c>
      <c r="N111">
        <v>2.8066528066528099E-2</v>
      </c>
      <c r="O111">
        <v>962</v>
      </c>
      <c r="P111" t="s">
        <v>1320</v>
      </c>
      <c r="Q111" t="s">
        <v>24215</v>
      </c>
    </row>
    <row r="112" spans="1:17" x14ac:dyDescent="0.25">
      <c r="A112" t="s">
        <v>14806</v>
      </c>
      <c r="B112" t="s">
        <v>14807</v>
      </c>
      <c r="C112" t="s">
        <v>14808</v>
      </c>
      <c r="D112" t="s">
        <v>22060</v>
      </c>
      <c r="E112">
        <v>9.7626199060520894E-3</v>
      </c>
      <c r="F112">
        <v>1</v>
      </c>
      <c r="G112">
        <v>0.81349358975501895</v>
      </c>
      <c r="H112">
        <v>4</v>
      </c>
      <c r="I112">
        <v>2.32558139534884E-2</v>
      </c>
      <c r="J112">
        <v>4.8954614992350797E-3</v>
      </c>
      <c r="K112">
        <v>4.75048449612403</v>
      </c>
      <c r="L112">
        <v>188</v>
      </c>
      <c r="M112">
        <v>172</v>
      </c>
      <c r="N112">
        <v>8.3333333333333301E-2</v>
      </c>
      <c r="O112">
        <v>48</v>
      </c>
      <c r="P112" t="s">
        <v>14809</v>
      </c>
      <c r="Q112" t="s">
        <v>24216</v>
      </c>
    </row>
    <row r="113" spans="1:17" x14ac:dyDescent="0.25">
      <c r="A113" t="s">
        <v>24217</v>
      </c>
      <c r="B113" t="s">
        <v>24218</v>
      </c>
      <c r="C113" t="s">
        <v>24219</v>
      </c>
      <c r="D113" t="s">
        <v>22060</v>
      </c>
      <c r="E113">
        <v>1.0068905698272099E-2</v>
      </c>
      <c r="F113">
        <v>1</v>
      </c>
      <c r="G113">
        <v>0.81349358975501895</v>
      </c>
      <c r="H113">
        <v>5</v>
      </c>
      <c r="I113">
        <v>2.9069767441860499E-2</v>
      </c>
      <c r="J113">
        <v>7.64915859255482E-3</v>
      </c>
      <c r="K113">
        <v>3.80038759689922</v>
      </c>
      <c r="L113">
        <v>188</v>
      </c>
      <c r="M113">
        <v>172</v>
      </c>
      <c r="N113">
        <v>6.6666666666666693E-2</v>
      </c>
      <c r="O113">
        <v>75</v>
      </c>
      <c r="P113" t="s">
        <v>24220</v>
      </c>
      <c r="Q113" t="s">
        <v>24221</v>
      </c>
    </row>
    <row r="114" spans="1:17" x14ac:dyDescent="0.25">
      <c r="A114" t="s">
        <v>773</v>
      </c>
      <c r="B114" t="s">
        <v>774</v>
      </c>
      <c r="C114" t="s">
        <v>775</v>
      </c>
      <c r="D114" t="s">
        <v>22060</v>
      </c>
      <c r="E114">
        <v>1.0068905698272099E-2</v>
      </c>
      <c r="F114">
        <v>1</v>
      </c>
      <c r="G114">
        <v>0.81349358975501895</v>
      </c>
      <c r="H114">
        <v>5</v>
      </c>
      <c r="I114">
        <v>2.9069767441860499E-2</v>
      </c>
      <c r="J114">
        <v>7.64915859255482E-3</v>
      </c>
      <c r="K114">
        <v>3.80038759689922</v>
      </c>
      <c r="L114">
        <v>188</v>
      </c>
      <c r="M114">
        <v>172</v>
      </c>
      <c r="N114">
        <v>6.6666666666666693E-2</v>
      </c>
      <c r="O114">
        <v>75</v>
      </c>
      <c r="P114" t="s">
        <v>776</v>
      </c>
      <c r="Q114" t="s">
        <v>24222</v>
      </c>
    </row>
    <row r="115" spans="1:17" x14ac:dyDescent="0.25">
      <c r="A115" t="s">
        <v>15872</v>
      </c>
      <c r="B115" t="s">
        <v>15873</v>
      </c>
      <c r="C115" t="s">
        <v>15874</v>
      </c>
      <c r="D115" t="s">
        <v>22060</v>
      </c>
      <c r="E115">
        <v>1.0157188899117301E-2</v>
      </c>
      <c r="F115">
        <v>1</v>
      </c>
      <c r="G115">
        <v>0.81349358975501895</v>
      </c>
      <c r="H115">
        <v>2</v>
      </c>
      <c r="I115">
        <v>1.16279069767442E-2</v>
      </c>
      <c r="J115">
        <v>9.1789903110657805E-4</v>
      </c>
      <c r="K115">
        <v>12.667958656330701</v>
      </c>
      <c r="L115">
        <v>188</v>
      </c>
      <c r="M115">
        <v>172</v>
      </c>
      <c r="N115">
        <v>0.22222222222222199</v>
      </c>
      <c r="O115">
        <v>9</v>
      </c>
      <c r="P115" t="s">
        <v>15875</v>
      </c>
      <c r="Q115" t="s">
        <v>15030</v>
      </c>
    </row>
    <row r="116" spans="1:17" x14ac:dyDescent="0.25">
      <c r="A116" t="s">
        <v>24223</v>
      </c>
      <c r="B116" t="s">
        <v>24224</v>
      </c>
      <c r="C116" t="s">
        <v>24225</v>
      </c>
      <c r="D116" t="s">
        <v>22060</v>
      </c>
      <c r="E116">
        <v>1.0157188899117301E-2</v>
      </c>
      <c r="F116">
        <v>1</v>
      </c>
      <c r="G116">
        <v>0.81349358975501895</v>
      </c>
      <c r="H116">
        <v>2</v>
      </c>
      <c r="I116">
        <v>1.16279069767442E-2</v>
      </c>
      <c r="J116">
        <v>9.1789903110657805E-4</v>
      </c>
      <c r="K116">
        <v>12.667958656330701</v>
      </c>
      <c r="L116">
        <v>188</v>
      </c>
      <c r="M116">
        <v>172</v>
      </c>
      <c r="N116">
        <v>0.22222222222222199</v>
      </c>
      <c r="O116">
        <v>9</v>
      </c>
      <c r="P116" t="s">
        <v>24226</v>
      </c>
      <c r="Q116" t="s">
        <v>24227</v>
      </c>
    </row>
    <row r="117" spans="1:17" x14ac:dyDescent="0.25">
      <c r="A117" t="s">
        <v>24228</v>
      </c>
      <c r="B117" t="s">
        <v>24229</v>
      </c>
      <c r="C117" t="s">
        <v>24230</v>
      </c>
      <c r="D117" t="s">
        <v>22060</v>
      </c>
      <c r="E117">
        <v>1.0157188899117301E-2</v>
      </c>
      <c r="F117">
        <v>1</v>
      </c>
      <c r="G117">
        <v>0.81349358975501895</v>
      </c>
      <c r="H117">
        <v>2</v>
      </c>
      <c r="I117">
        <v>1.16279069767442E-2</v>
      </c>
      <c r="J117">
        <v>9.1789903110657805E-4</v>
      </c>
      <c r="K117">
        <v>12.667958656330701</v>
      </c>
      <c r="L117">
        <v>188</v>
      </c>
      <c r="M117">
        <v>172</v>
      </c>
      <c r="N117">
        <v>0.22222222222222199</v>
      </c>
      <c r="O117">
        <v>9</v>
      </c>
      <c r="P117" t="s">
        <v>24231</v>
      </c>
      <c r="Q117" t="s">
        <v>24184</v>
      </c>
    </row>
    <row r="118" spans="1:17" x14ac:dyDescent="0.25">
      <c r="A118" t="s">
        <v>14648</v>
      </c>
      <c r="B118" t="s">
        <v>14649</v>
      </c>
      <c r="C118" t="s">
        <v>14650</v>
      </c>
      <c r="D118" t="s">
        <v>22060</v>
      </c>
      <c r="E118">
        <v>1.0157188899117301E-2</v>
      </c>
      <c r="F118">
        <v>1</v>
      </c>
      <c r="G118">
        <v>0.81349358975501895</v>
      </c>
      <c r="H118">
        <v>2</v>
      </c>
      <c r="I118">
        <v>1.16279069767442E-2</v>
      </c>
      <c r="J118">
        <v>9.1789903110657805E-4</v>
      </c>
      <c r="K118">
        <v>12.667958656330701</v>
      </c>
      <c r="L118">
        <v>188</v>
      </c>
      <c r="M118">
        <v>172</v>
      </c>
      <c r="N118">
        <v>0.22222222222222199</v>
      </c>
      <c r="O118">
        <v>9</v>
      </c>
      <c r="P118" t="s">
        <v>14651</v>
      </c>
      <c r="Q118" t="s">
        <v>19644</v>
      </c>
    </row>
    <row r="119" spans="1:17" x14ac:dyDescent="0.25">
      <c r="A119" t="s">
        <v>1267</v>
      </c>
      <c r="B119" t="s">
        <v>1268</v>
      </c>
      <c r="C119" t="s">
        <v>1269</v>
      </c>
      <c r="D119" t="s">
        <v>22060</v>
      </c>
      <c r="E119">
        <v>1.0157188899117301E-2</v>
      </c>
      <c r="F119">
        <v>1</v>
      </c>
      <c r="G119">
        <v>0.81349358975501895</v>
      </c>
      <c r="H119">
        <v>2</v>
      </c>
      <c r="I119">
        <v>1.16279069767442E-2</v>
      </c>
      <c r="J119">
        <v>9.1789903110657805E-4</v>
      </c>
      <c r="K119">
        <v>12.667958656330701</v>
      </c>
      <c r="L119">
        <v>188</v>
      </c>
      <c r="M119">
        <v>172</v>
      </c>
      <c r="N119">
        <v>0.22222222222222199</v>
      </c>
      <c r="O119">
        <v>9</v>
      </c>
      <c r="P119" t="s">
        <v>1270</v>
      </c>
      <c r="Q119" t="s">
        <v>24232</v>
      </c>
    </row>
    <row r="120" spans="1:17" x14ac:dyDescent="0.25">
      <c r="A120" t="s">
        <v>24233</v>
      </c>
      <c r="B120" t="s">
        <v>24234</v>
      </c>
      <c r="C120" t="s">
        <v>24235</v>
      </c>
      <c r="D120" t="s">
        <v>22060</v>
      </c>
      <c r="E120">
        <v>1.0157188899117301E-2</v>
      </c>
      <c r="F120">
        <v>1</v>
      </c>
      <c r="G120">
        <v>0.81349358975501895</v>
      </c>
      <c r="H120">
        <v>2</v>
      </c>
      <c r="I120">
        <v>1.16279069767442E-2</v>
      </c>
      <c r="J120">
        <v>9.1789903110657805E-4</v>
      </c>
      <c r="K120">
        <v>12.667958656330701</v>
      </c>
      <c r="L120">
        <v>188</v>
      </c>
      <c r="M120">
        <v>172</v>
      </c>
      <c r="N120">
        <v>0.22222222222222199</v>
      </c>
      <c r="O120">
        <v>9</v>
      </c>
      <c r="P120" t="s">
        <v>24236</v>
      </c>
      <c r="Q120" t="s">
        <v>24237</v>
      </c>
    </row>
    <row r="121" spans="1:17" x14ac:dyDescent="0.25">
      <c r="A121" t="s">
        <v>10169</v>
      </c>
      <c r="B121" t="s">
        <v>10170</v>
      </c>
      <c r="C121" t="s">
        <v>10171</v>
      </c>
      <c r="D121" t="s">
        <v>22060</v>
      </c>
      <c r="E121">
        <v>1.0157188899117301E-2</v>
      </c>
      <c r="F121">
        <v>1</v>
      </c>
      <c r="G121">
        <v>0.81349358975501895</v>
      </c>
      <c r="H121">
        <v>2</v>
      </c>
      <c r="I121">
        <v>1.16279069767442E-2</v>
      </c>
      <c r="J121">
        <v>9.1789903110657805E-4</v>
      </c>
      <c r="K121">
        <v>12.667958656330701</v>
      </c>
      <c r="L121">
        <v>188</v>
      </c>
      <c r="M121">
        <v>172</v>
      </c>
      <c r="N121">
        <v>0.22222222222222199</v>
      </c>
      <c r="O121">
        <v>9</v>
      </c>
      <c r="P121" t="s">
        <v>10172</v>
      </c>
      <c r="Q121" t="s">
        <v>24184</v>
      </c>
    </row>
    <row r="122" spans="1:17" x14ac:dyDescent="0.25">
      <c r="A122" t="s">
        <v>19661</v>
      </c>
      <c r="B122" t="s">
        <v>18146</v>
      </c>
      <c r="C122" t="s">
        <v>18147</v>
      </c>
      <c r="D122" t="s">
        <v>22060</v>
      </c>
      <c r="E122">
        <v>1.0157188899117301E-2</v>
      </c>
      <c r="F122">
        <v>1</v>
      </c>
      <c r="G122">
        <v>0.81349358975501895</v>
      </c>
      <c r="H122">
        <v>2</v>
      </c>
      <c r="I122">
        <v>1.16279069767442E-2</v>
      </c>
      <c r="J122">
        <v>9.1789903110657805E-4</v>
      </c>
      <c r="K122">
        <v>12.667958656330701</v>
      </c>
      <c r="L122">
        <v>188</v>
      </c>
      <c r="M122">
        <v>172</v>
      </c>
      <c r="N122">
        <v>0.22222222222222199</v>
      </c>
      <c r="O122">
        <v>9</v>
      </c>
      <c r="P122" t="s">
        <v>18148</v>
      </c>
      <c r="Q122" t="s">
        <v>18179</v>
      </c>
    </row>
    <row r="123" spans="1:17" x14ac:dyDescent="0.25">
      <c r="A123" t="s">
        <v>24238</v>
      </c>
      <c r="B123" t="s">
        <v>24239</v>
      </c>
      <c r="C123" t="s">
        <v>24240</v>
      </c>
      <c r="D123" t="s">
        <v>22060</v>
      </c>
      <c r="E123">
        <v>1.0157188899117301E-2</v>
      </c>
      <c r="F123">
        <v>1</v>
      </c>
      <c r="G123">
        <v>0.81349358975501895</v>
      </c>
      <c r="H123">
        <v>2</v>
      </c>
      <c r="I123">
        <v>1.16279069767442E-2</v>
      </c>
      <c r="J123">
        <v>9.1789903110657805E-4</v>
      </c>
      <c r="K123">
        <v>12.667958656330701</v>
      </c>
      <c r="L123">
        <v>188</v>
      </c>
      <c r="M123">
        <v>172</v>
      </c>
      <c r="N123">
        <v>0.22222222222222199</v>
      </c>
      <c r="O123">
        <v>9</v>
      </c>
      <c r="P123" t="s">
        <v>24241</v>
      </c>
      <c r="Q123" t="s">
        <v>24242</v>
      </c>
    </row>
    <row r="124" spans="1:17" x14ac:dyDescent="0.25">
      <c r="A124" t="s">
        <v>24243</v>
      </c>
      <c r="B124" t="s">
        <v>24244</v>
      </c>
      <c r="C124" t="s">
        <v>24245</v>
      </c>
      <c r="D124" t="s">
        <v>22072</v>
      </c>
      <c r="E124">
        <v>1.0157188899117301E-2</v>
      </c>
      <c r="F124">
        <v>1</v>
      </c>
      <c r="G124">
        <v>0.81349358975501895</v>
      </c>
      <c r="H124">
        <v>2</v>
      </c>
      <c r="I124">
        <v>1.16279069767442E-2</v>
      </c>
      <c r="J124">
        <v>9.1789903110657805E-4</v>
      </c>
      <c r="K124">
        <v>12.667958656330701</v>
      </c>
      <c r="L124">
        <v>188</v>
      </c>
      <c r="M124">
        <v>172</v>
      </c>
      <c r="N124">
        <v>0.22222222222222199</v>
      </c>
      <c r="O124">
        <v>9</v>
      </c>
      <c r="P124" t="s">
        <v>24246</v>
      </c>
      <c r="Q124" t="s">
        <v>24117</v>
      </c>
    </row>
    <row r="125" spans="1:17" x14ac:dyDescent="0.25">
      <c r="A125" t="s">
        <v>15132</v>
      </c>
      <c r="B125" t="s">
        <v>15133</v>
      </c>
      <c r="C125" t="s">
        <v>15134</v>
      </c>
      <c r="D125" t="s">
        <v>22060</v>
      </c>
      <c r="E125">
        <v>1.0254120879264901E-2</v>
      </c>
      <c r="F125">
        <v>1</v>
      </c>
      <c r="G125">
        <v>0.81349358975501895</v>
      </c>
      <c r="H125">
        <v>3</v>
      </c>
      <c r="I125">
        <v>1.74418604651163E-2</v>
      </c>
      <c r="J125">
        <v>2.6517083120856698E-3</v>
      </c>
      <c r="K125">
        <v>6.5775939177101996</v>
      </c>
      <c r="L125">
        <v>188</v>
      </c>
      <c r="M125">
        <v>172</v>
      </c>
      <c r="N125">
        <v>0.115384615384615</v>
      </c>
      <c r="O125">
        <v>26</v>
      </c>
      <c r="P125" t="s">
        <v>15135</v>
      </c>
      <c r="Q125" t="s">
        <v>24247</v>
      </c>
    </row>
    <row r="126" spans="1:17" x14ac:dyDescent="0.25">
      <c r="A126" t="s">
        <v>24248</v>
      </c>
      <c r="B126" t="s">
        <v>24249</v>
      </c>
      <c r="C126" t="s">
        <v>24250</v>
      </c>
      <c r="D126" t="s">
        <v>22060</v>
      </c>
      <c r="E126">
        <v>1.0254120879264901E-2</v>
      </c>
      <c r="F126">
        <v>1</v>
      </c>
      <c r="G126">
        <v>0.81349358975501895</v>
      </c>
      <c r="H126">
        <v>3</v>
      </c>
      <c r="I126">
        <v>1.74418604651163E-2</v>
      </c>
      <c r="J126">
        <v>2.6517083120856698E-3</v>
      </c>
      <c r="K126">
        <v>6.5775939177101996</v>
      </c>
      <c r="L126">
        <v>188</v>
      </c>
      <c r="M126">
        <v>172</v>
      </c>
      <c r="N126">
        <v>0.115384615384615</v>
      </c>
      <c r="O126">
        <v>26</v>
      </c>
      <c r="P126" t="s">
        <v>24251</v>
      </c>
      <c r="Q126" t="s">
        <v>24252</v>
      </c>
    </row>
    <row r="127" spans="1:17" x14ac:dyDescent="0.25">
      <c r="A127" t="s">
        <v>10507</v>
      </c>
      <c r="B127" t="s">
        <v>10508</v>
      </c>
      <c r="C127" t="s">
        <v>10509</v>
      </c>
      <c r="D127" t="s">
        <v>22060</v>
      </c>
      <c r="E127">
        <v>1.0254120879264901E-2</v>
      </c>
      <c r="F127">
        <v>1</v>
      </c>
      <c r="G127">
        <v>0.81349358975501895</v>
      </c>
      <c r="H127">
        <v>3</v>
      </c>
      <c r="I127">
        <v>1.74418604651163E-2</v>
      </c>
      <c r="J127">
        <v>2.6517083120856698E-3</v>
      </c>
      <c r="K127">
        <v>6.5775939177101996</v>
      </c>
      <c r="L127">
        <v>188</v>
      </c>
      <c r="M127">
        <v>172</v>
      </c>
      <c r="N127">
        <v>0.115384615384615</v>
      </c>
      <c r="O127">
        <v>26</v>
      </c>
      <c r="P127" t="s">
        <v>10510</v>
      </c>
      <c r="Q127" t="s">
        <v>24138</v>
      </c>
    </row>
    <row r="128" spans="1:17" x14ac:dyDescent="0.25">
      <c r="A128" t="s">
        <v>16748</v>
      </c>
      <c r="B128" t="s">
        <v>16749</v>
      </c>
      <c r="C128" t="s">
        <v>16750</v>
      </c>
      <c r="D128" t="s">
        <v>22060</v>
      </c>
      <c r="E128">
        <v>1.0338534634542601E-2</v>
      </c>
      <c r="F128">
        <v>1</v>
      </c>
      <c r="G128">
        <v>0.813732222101477</v>
      </c>
      <c r="H128">
        <v>7</v>
      </c>
      <c r="I128">
        <v>4.0697674418604703E-2</v>
      </c>
      <c r="J128">
        <v>1.39724630290668E-2</v>
      </c>
      <c r="K128">
        <v>2.9127058224410098</v>
      </c>
      <c r="L128">
        <v>188</v>
      </c>
      <c r="M128">
        <v>172</v>
      </c>
      <c r="N128">
        <v>5.1094890510948898E-2</v>
      </c>
      <c r="O128">
        <v>137</v>
      </c>
      <c r="P128" t="s">
        <v>16751</v>
      </c>
      <c r="Q128" t="s">
        <v>24253</v>
      </c>
    </row>
    <row r="129" spans="1:17" x14ac:dyDescent="0.25">
      <c r="A129" t="s">
        <v>10048</v>
      </c>
      <c r="B129" t="s">
        <v>10049</v>
      </c>
      <c r="C129" t="s">
        <v>10050</v>
      </c>
      <c r="D129" t="s">
        <v>22060</v>
      </c>
      <c r="E129">
        <v>1.0734647956129001E-2</v>
      </c>
      <c r="F129">
        <v>1</v>
      </c>
      <c r="G129">
        <v>0.83547856294736</v>
      </c>
      <c r="H129">
        <v>7</v>
      </c>
      <c r="I129">
        <v>4.0697674418604703E-2</v>
      </c>
      <c r="J129">
        <v>1.4074451810300899E-2</v>
      </c>
      <c r="K129">
        <v>2.8915992585102801</v>
      </c>
      <c r="L129">
        <v>188</v>
      </c>
      <c r="M129">
        <v>172</v>
      </c>
      <c r="N129">
        <v>5.0724637681159403E-2</v>
      </c>
      <c r="O129">
        <v>138</v>
      </c>
      <c r="P129" t="s">
        <v>10051</v>
      </c>
      <c r="Q129" t="s">
        <v>24254</v>
      </c>
    </row>
    <row r="130" spans="1:17" x14ac:dyDescent="0.25">
      <c r="A130" t="s">
        <v>2101</v>
      </c>
      <c r="B130" t="s">
        <v>2102</v>
      </c>
      <c r="C130" t="s">
        <v>2103</v>
      </c>
      <c r="D130" t="s">
        <v>22060</v>
      </c>
      <c r="E130">
        <v>1.07819862565236E-2</v>
      </c>
      <c r="F130">
        <v>1</v>
      </c>
      <c r="G130">
        <v>0.83547856294736</v>
      </c>
      <c r="H130">
        <v>8</v>
      </c>
      <c r="I130">
        <v>4.6511627906976702E-2</v>
      </c>
      <c r="J130">
        <v>1.7542070372259001E-2</v>
      </c>
      <c r="K130">
        <v>2.6514332071389899</v>
      </c>
      <c r="L130">
        <v>188</v>
      </c>
      <c r="M130">
        <v>172</v>
      </c>
      <c r="N130">
        <v>4.6511627906976702E-2</v>
      </c>
      <c r="O130">
        <v>172</v>
      </c>
      <c r="P130" t="s">
        <v>2104</v>
      </c>
      <c r="Q130" t="s">
        <v>24255</v>
      </c>
    </row>
    <row r="131" spans="1:17" x14ac:dyDescent="0.25">
      <c r="A131" t="s">
        <v>2640</v>
      </c>
      <c r="B131" t="s">
        <v>2641</v>
      </c>
      <c r="C131" t="s">
        <v>2642</v>
      </c>
      <c r="D131" t="s">
        <v>22060</v>
      </c>
      <c r="E131">
        <v>1.11416980985039E-2</v>
      </c>
      <c r="F131">
        <v>1</v>
      </c>
      <c r="G131">
        <v>0.85671087840495996</v>
      </c>
      <c r="H131">
        <v>7</v>
      </c>
      <c r="I131">
        <v>4.0697674418604703E-2</v>
      </c>
      <c r="J131">
        <v>1.4176440591534899E-2</v>
      </c>
      <c r="K131">
        <v>2.8707963861469001</v>
      </c>
      <c r="L131">
        <v>188</v>
      </c>
      <c r="M131">
        <v>172</v>
      </c>
      <c r="N131">
        <v>5.0359712230215799E-2</v>
      </c>
      <c r="O131">
        <v>139</v>
      </c>
      <c r="P131" t="s">
        <v>2643</v>
      </c>
      <c r="Q131" t="s">
        <v>24256</v>
      </c>
    </row>
    <row r="132" spans="1:17" x14ac:dyDescent="0.25">
      <c r="A132" t="s">
        <v>10068</v>
      </c>
      <c r="B132" t="s">
        <v>10069</v>
      </c>
      <c r="C132" t="s">
        <v>10070</v>
      </c>
      <c r="D132" t="s">
        <v>22060</v>
      </c>
      <c r="E132">
        <v>1.1724345290480101E-2</v>
      </c>
      <c r="F132">
        <v>1</v>
      </c>
      <c r="G132">
        <v>0.87932135849756898</v>
      </c>
      <c r="H132">
        <v>6</v>
      </c>
      <c r="I132">
        <v>3.4883720930232599E-2</v>
      </c>
      <c r="J132">
        <v>1.10147883732789E-2</v>
      </c>
      <c r="K132">
        <v>3.1669896640826898</v>
      </c>
      <c r="L132">
        <v>188</v>
      </c>
      <c r="M132">
        <v>172</v>
      </c>
      <c r="N132">
        <v>5.5555555555555601E-2</v>
      </c>
      <c r="O132">
        <v>108</v>
      </c>
      <c r="P132" t="s">
        <v>10071</v>
      </c>
      <c r="Q132" t="s">
        <v>24257</v>
      </c>
    </row>
    <row r="133" spans="1:17" x14ac:dyDescent="0.25">
      <c r="A133" t="s">
        <v>4272</v>
      </c>
      <c r="B133" t="s">
        <v>4273</v>
      </c>
      <c r="C133" t="s">
        <v>4274</v>
      </c>
      <c r="D133" t="s">
        <v>22060</v>
      </c>
      <c r="E133">
        <v>1.2229501914861799E-2</v>
      </c>
      <c r="F133">
        <v>1</v>
      </c>
      <c r="G133">
        <v>0.87932135849756898</v>
      </c>
      <c r="H133">
        <v>25</v>
      </c>
      <c r="I133">
        <v>0.145348837209302</v>
      </c>
      <c r="J133">
        <v>9.07700152983172E-2</v>
      </c>
      <c r="K133">
        <v>1.6012869088058499</v>
      </c>
      <c r="L133">
        <v>188</v>
      </c>
      <c r="M133">
        <v>172</v>
      </c>
      <c r="N133">
        <v>2.8089887640449399E-2</v>
      </c>
      <c r="O133">
        <v>890</v>
      </c>
      <c r="P133" t="s">
        <v>4275</v>
      </c>
      <c r="Q133" t="s">
        <v>24258</v>
      </c>
    </row>
    <row r="134" spans="1:17" x14ac:dyDescent="0.25">
      <c r="A134" t="s">
        <v>14716</v>
      </c>
      <c r="B134" t="s">
        <v>14717</v>
      </c>
      <c r="C134" t="s">
        <v>14718</v>
      </c>
      <c r="D134" t="s">
        <v>22060</v>
      </c>
      <c r="E134">
        <v>1.2551136966048799E-2</v>
      </c>
      <c r="F134">
        <v>1</v>
      </c>
      <c r="G134">
        <v>0.87932135849756898</v>
      </c>
      <c r="H134">
        <v>2</v>
      </c>
      <c r="I134">
        <v>1.16279069767442E-2</v>
      </c>
      <c r="J134">
        <v>1.01988781234064E-3</v>
      </c>
      <c r="K134">
        <v>11.4011627906977</v>
      </c>
      <c r="L134">
        <v>188</v>
      </c>
      <c r="M134">
        <v>172</v>
      </c>
      <c r="N134">
        <v>0.2</v>
      </c>
      <c r="O134">
        <v>10</v>
      </c>
      <c r="P134" t="s">
        <v>14719</v>
      </c>
      <c r="Q134" t="s">
        <v>24259</v>
      </c>
    </row>
    <row r="135" spans="1:17" x14ac:dyDescent="0.25">
      <c r="A135" t="s">
        <v>24260</v>
      </c>
      <c r="B135" t="s">
        <v>24261</v>
      </c>
      <c r="C135" t="s">
        <v>24262</v>
      </c>
      <c r="D135" t="s">
        <v>22060</v>
      </c>
      <c r="E135">
        <v>1.2551136966048799E-2</v>
      </c>
      <c r="F135">
        <v>1</v>
      </c>
      <c r="G135">
        <v>0.87932135849756898</v>
      </c>
      <c r="H135">
        <v>2</v>
      </c>
      <c r="I135">
        <v>1.16279069767442E-2</v>
      </c>
      <c r="J135">
        <v>1.01988781234064E-3</v>
      </c>
      <c r="K135">
        <v>11.4011627906977</v>
      </c>
      <c r="L135">
        <v>188</v>
      </c>
      <c r="M135">
        <v>172</v>
      </c>
      <c r="N135">
        <v>0.2</v>
      </c>
      <c r="O135">
        <v>10</v>
      </c>
      <c r="P135" t="s">
        <v>24263</v>
      </c>
      <c r="Q135" t="s">
        <v>24264</v>
      </c>
    </row>
    <row r="136" spans="1:17" x14ac:dyDescent="0.25">
      <c r="A136" t="s">
        <v>14052</v>
      </c>
      <c r="B136" t="s">
        <v>14053</v>
      </c>
      <c r="C136" t="s">
        <v>14054</v>
      </c>
      <c r="D136" t="s">
        <v>22060</v>
      </c>
      <c r="E136">
        <v>1.2551136966048799E-2</v>
      </c>
      <c r="F136">
        <v>1</v>
      </c>
      <c r="G136">
        <v>0.87932135849756898</v>
      </c>
      <c r="H136">
        <v>2</v>
      </c>
      <c r="I136">
        <v>1.16279069767442E-2</v>
      </c>
      <c r="J136">
        <v>1.01988781234064E-3</v>
      </c>
      <c r="K136">
        <v>11.4011627906977</v>
      </c>
      <c r="L136">
        <v>188</v>
      </c>
      <c r="M136">
        <v>172</v>
      </c>
      <c r="N136">
        <v>0.2</v>
      </c>
      <c r="O136">
        <v>10</v>
      </c>
      <c r="P136" t="s">
        <v>14055</v>
      </c>
      <c r="Q136" t="s">
        <v>24265</v>
      </c>
    </row>
    <row r="137" spans="1:17" x14ac:dyDescent="0.25">
      <c r="A137" t="s">
        <v>24266</v>
      </c>
      <c r="B137" t="s">
        <v>24267</v>
      </c>
      <c r="C137" t="s">
        <v>24268</v>
      </c>
      <c r="D137" t="s">
        <v>22060</v>
      </c>
      <c r="E137">
        <v>1.2551136966048799E-2</v>
      </c>
      <c r="F137">
        <v>1</v>
      </c>
      <c r="G137">
        <v>0.87932135849756898</v>
      </c>
      <c r="H137">
        <v>2</v>
      </c>
      <c r="I137">
        <v>1.16279069767442E-2</v>
      </c>
      <c r="J137">
        <v>1.01988781234064E-3</v>
      </c>
      <c r="K137">
        <v>11.4011627906977</v>
      </c>
      <c r="L137">
        <v>188</v>
      </c>
      <c r="M137">
        <v>172</v>
      </c>
      <c r="N137">
        <v>0.2</v>
      </c>
      <c r="O137">
        <v>10</v>
      </c>
      <c r="P137" t="s">
        <v>24269</v>
      </c>
      <c r="Q137" t="s">
        <v>24270</v>
      </c>
    </row>
    <row r="138" spans="1:17" x14ac:dyDescent="0.25">
      <c r="A138" t="s">
        <v>14721</v>
      </c>
      <c r="B138" t="s">
        <v>14722</v>
      </c>
      <c r="C138" t="s">
        <v>14723</v>
      </c>
      <c r="D138" t="s">
        <v>22060</v>
      </c>
      <c r="E138">
        <v>1.2551136966048799E-2</v>
      </c>
      <c r="F138">
        <v>1</v>
      </c>
      <c r="G138">
        <v>0.87932135849756898</v>
      </c>
      <c r="H138">
        <v>2</v>
      </c>
      <c r="I138">
        <v>1.16279069767442E-2</v>
      </c>
      <c r="J138">
        <v>1.01988781234064E-3</v>
      </c>
      <c r="K138">
        <v>11.4011627906977</v>
      </c>
      <c r="L138">
        <v>188</v>
      </c>
      <c r="M138">
        <v>172</v>
      </c>
      <c r="N138">
        <v>0.2</v>
      </c>
      <c r="O138">
        <v>10</v>
      </c>
      <c r="P138" t="s">
        <v>14724</v>
      </c>
      <c r="Q138" t="s">
        <v>24183</v>
      </c>
    </row>
    <row r="139" spans="1:17" x14ac:dyDescent="0.25">
      <c r="A139" t="s">
        <v>16022</v>
      </c>
      <c r="B139" t="s">
        <v>16023</v>
      </c>
      <c r="C139" t="s">
        <v>16024</v>
      </c>
      <c r="D139" t="s">
        <v>22060</v>
      </c>
      <c r="E139">
        <v>1.2551136966048799E-2</v>
      </c>
      <c r="F139">
        <v>1</v>
      </c>
      <c r="G139">
        <v>0.87932135849756898</v>
      </c>
      <c r="H139">
        <v>2</v>
      </c>
      <c r="I139">
        <v>1.16279069767442E-2</v>
      </c>
      <c r="J139">
        <v>1.01988781234064E-3</v>
      </c>
      <c r="K139">
        <v>11.4011627906977</v>
      </c>
      <c r="L139">
        <v>188</v>
      </c>
      <c r="M139">
        <v>172</v>
      </c>
      <c r="N139">
        <v>0.2</v>
      </c>
      <c r="O139">
        <v>10</v>
      </c>
      <c r="P139" t="s">
        <v>16025</v>
      </c>
      <c r="Q139" t="s">
        <v>14679</v>
      </c>
    </row>
    <row r="140" spans="1:17" x14ac:dyDescent="0.25">
      <c r="A140" t="s">
        <v>19661</v>
      </c>
      <c r="B140" t="s">
        <v>24271</v>
      </c>
      <c r="C140" t="s">
        <v>24272</v>
      </c>
      <c r="D140" t="s">
        <v>22060</v>
      </c>
      <c r="E140">
        <v>1.2551136966048799E-2</v>
      </c>
      <c r="F140">
        <v>1</v>
      </c>
      <c r="G140">
        <v>0.87932135849756898</v>
      </c>
      <c r="H140">
        <v>2</v>
      </c>
      <c r="I140">
        <v>1.16279069767442E-2</v>
      </c>
      <c r="J140">
        <v>1.01988781234064E-3</v>
      </c>
      <c r="K140">
        <v>11.4011627906977</v>
      </c>
      <c r="L140">
        <v>188</v>
      </c>
      <c r="M140">
        <v>172</v>
      </c>
      <c r="N140">
        <v>0.2</v>
      </c>
      <c r="O140">
        <v>10</v>
      </c>
      <c r="P140" t="s">
        <v>24273</v>
      </c>
      <c r="Q140" t="s">
        <v>24274</v>
      </c>
    </row>
    <row r="141" spans="1:17" x14ac:dyDescent="0.25">
      <c r="A141" t="s">
        <v>19661</v>
      </c>
      <c r="B141" t="s">
        <v>14730</v>
      </c>
      <c r="C141" t="s">
        <v>14731</v>
      </c>
      <c r="D141" t="s">
        <v>22072</v>
      </c>
      <c r="E141">
        <v>1.2551136966048799E-2</v>
      </c>
      <c r="F141">
        <v>1</v>
      </c>
      <c r="G141">
        <v>0.87932135849756898</v>
      </c>
      <c r="H141">
        <v>2</v>
      </c>
      <c r="I141">
        <v>1.16279069767442E-2</v>
      </c>
      <c r="J141">
        <v>1.01988781234064E-3</v>
      </c>
      <c r="K141">
        <v>11.4011627906977</v>
      </c>
      <c r="L141">
        <v>188</v>
      </c>
      <c r="M141">
        <v>172</v>
      </c>
      <c r="N141">
        <v>0.2</v>
      </c>
      <c r="O141">
        <v>10</v>
      </c>
      <c r="P141" t="s">
        <v>14732</v>
      </c>
      <c r="Q141" t="s">
        <v>24275</v>
      </c>
    </row>
    <row r="142" spans="1:17" x14ac:dyDescent="0.25">
      <c r="A142" t="s">
        <v>16075</v>
      </c>
      <c r="B142" t="s">
        <v>16076</v>
      </c>
      <c r="C142" t="s">
        <v>16077</v>
      </c>
      <c r="D142" t="s">
        <v>22059</v>
      </c>
      <c r="E142">
        <v>1.2551136966048799E-2</v>
      </c>
      <c r="F142">
        <v>1</v>
      </c>
      <c r="G142">
        <v>0.87932135849756898</v>
      </c>
      <c r="H142">
        <v>2</v>
      </c>
      <c r="I142">
        <v>1.16279069767442E-2</v>
      </c>
      <c r="J142">
        <v>1.01988781234064E-3</v>
      </c>
      <c r="K142">
        <v>11.4011627906977</v>
      </c>
      <c r="L142">
        <v>188</v>
      </c>
      <c r="M142">
        <v>172</v>
      </c>
      <c r="N142">
        <v>0.2</v>
      </c>
      <c r="O142">
        <v>10</v>
      </c>
      <c r="P142" t="s">
        <v>16078</v>
      </c>
      <c r="Q142" t="s">
        <v>16079</v>
      </c>
    </row>
    <row r="143" spans="1:17" x14ac:dyDescent="0.25">
      <c r="A143" t="s">
        <v>15207</v>
      </c>
      <c r="B143" t="s">
        <v>15208</v>
      </c>
      <c r="C143" t="s">
        <v>15209</v>
      </c>
      <c r="D143" t="s">
        <v>22060</v>
      </c>
      <c r="E143">
        <v>1.25946013753283E-2</v>
      </c>
      <c r="F143">
        <v>1</v>
      </c>
      <c r="G143">
        <v>0.87932135849756898</v>
      </c>
      <c r="H143">
        <v>3</v>
      </c>
      <c r="I143">
        <v>1.74418604651163E-2</v>
      </c>
      <c r="J143">
        <v>2.8556858745538002E-3</v>
      </c>
      <c r="K143">
        <v>6.1077657807309</v>
      </c>
      <c r="L143">
        <v>188</v>
      </c>
      <c r="M143">
        <v>172</v>
      </c>
      <c r="N143">
        <v>0.107142857142857</v>
      </c>
      <c r="O143">
        <v>28</v>
      </c>
      <c r="P143" t="s">
        <v>15210</v>
      </c>
      <c r="Q143" t="s">
        <v>24276</v>
      </c>
    </row>
    <row r="144" spans="1:17" x14ac:dyDescent="0.25">
      <c r="A144" t="s">
        <v>1076</v>
      </c>
      <c r="B144" t="s">
        <v>1077</v>
      </c>
      <c r="C144" t="s">
        <v>1078</v>
      </c>
      <c r="D144" t="s">
        <v>22060</v>
      </c>
      <c r="E144">
        <v>1.26557292181801E-2</v>
      </c>
      <c r="F144">
        <v>1</v>
      </c>
      <c r="G144">
        <v>0.87932135849756898</v>
      </c>
      <c r="H144">
        <v>20</v>
      </c>
      <c r="I144">
        <v>0.116279069767442</v>
      </c>
      <c r="J144">
        <v>6.7924528301886805E-2</v>
      </c>
      <c r="K144">
        <v>1.7118863049095601</v>
      </c>
      <c r="L144">
        <v>188</v>
      </c>
      <c r="M144">
        <v>172</v>
      </c>
      <c r="N144">
        <v>3.0030030030029999E-2</v>
      </c>
      <c r="O144">
        <v>666</v>
      </c>
      <c r="P144" t="s">
        <v>1079</v>
      </c>
      <c r="Q144" t="s">
        <v>24277</v>
      </c>
    </row>
    <row r="145" spans="1:17" x14ac:dyDescent="0.25">
      <c r="A145" t="s">
        <v>7688</v>
      </c>
      <c r="B145" t="s">
        <v>7689</v>
      </c>
      <c r="C145" t="s">
        <v>7690</v>
      </c>
      <c r="D145" t="s">
        <v>22060</v>
      </c>
      <c r="E145">
        <v>1.27552618029359E-2</v>
      </c>
      <c r="F145">
        <v>1</v>
      </c>
      <c r="G145">
        <v>0.87932135849756898</v>
      </c>
      <c r="H145">
        <v>6</v>
      </c>
      <c r="I145">
        <v>3.4883720930232599E-2</v>
      </c>
      <c r="J145">
        <v>1.12187659357471E-2</v>
      </c>
      <c r="K145">
        <v>3.1094080338266399</v>
      </c>
      <c r="L145">
        <v>188</v>
      </c>
      <c r="M145">
        <v>172</v>
      </c>
      <c r="N145">
        <v>5.4545454545454501E-2</v>
      </c>
      <c r="O145">
        <v>110</v>
      </c>
      <c r="P145" t="s">
        <v>7691</v>
      </c>
      <c r="Q145" t="s">
        <v>24278</v>
      </c>
    </row>
    <row r="146" spans="1:17" x14ac:dyDescent="0.25">
      <c r="A146" t="s">
        <v>10302</v>
      </c>
      <c r="B146" t="s">
        <v>10303</v>
      </c>
      <c r="C146" t="s">
        <v>10304</v>
      </c>
      <c r="D146" t="s">
        <v>22060</v>
      </c>
      <c r="E146">
        <v>1.27552618029359E-2</v>
      </c>
      <c r="F146">
        <v>1</v>
      </c>
      <c r="G146">
        <v>0.87932135849756898</v>
      </c>
      <c r="H146">
        <v>6</v>
      </c>
      <c r="I146">
        <v>3.4883720930232599E-2</v>
      </c>
      <c r="J146">
        <v>1.12187659357471E-2</v>
      </c>
      <c r="K146">
        <v>3.1094080338266399</v>
      </c>
      <c r="L146">
        <v>188</v>
      </c>
      <c r="M146">
        <v>172</v>
      </c>
      <c r="N146">
        <v>5.4545454545454501E-2</v>
      </c>
      <c r="O146">
        <v>110</v>
      </c>
      <c r="P146" t="s">
        <v>10305</v>
      </c>
      <c r="Q146" t="s">
        <v>24279</v>
      </c>
    </row>
    <row r="147" spans="1:17" x14ac:dyDescent="0.25">
      <c r="A147" t="s">
        <v>628</v>
      </c>
      <c r="B147" t="s">
        <v>629</v>
      </c>
      <c r="C147" t="s">
        <v>630</v>
      </c>
      <c r="D147" t="s">
        <v>22060</v>
      </c>
      <c r="E147">
        <v>1.32578438381193E-2</v>
      </c>
      <c r="F147">
        <v>1</v>
      </c>
      <c r="G147">
        <v>0.90770826716329001</v>
      </c>
      <c r="H147">
        <v>13</v>
      </c>
      <c r="I147">
        <v>7.5581395348837205E-2</v>
      </c>
      <c r="J147">
        <v>3.77358490566038E-2</v>
      </c>
      <c r="K147">
        <v>2.0029069767441898</v>
      </c>
      <c r="L147">
        <v>188</v>
      </c>
      <c r="M147">
        <v>172</v>
      </c>
      <c r="N147">
        <v>3.5135135135135102E-2</v>
      </c>
      <c r="O147">
        <v>370</v>
      </c>
      <c r="P147" t="s">
        <v>631</v>
      </c>
      <c r="Q147" t="s">
        <v>24280</v>
      </c>
    </row>
    <row r="148" spans="1:17" x14ac:dyDescent="0.25">
      <c r="A148" t="s">
        <v>15311</v>
      </c>
      <c r="B148" t="s">
        <v>15312</v>
      </c>
      <c r="C148" t="s">
        <v>15313</v>
      </c>
      <c r="D148" t="s">
        <v>22060</v>
      </c>
      <c r="E148">
        <v>1.3869925929170499E-2</v>
      </c>
      <c r="F148">
        <v>1</v>
      </c>
      <c r="G148">
        <v>0.93903283675659699</v>
      </c>
      <c r="H148">
        <v>3</v>
      </c>
      <c r="I148">
        <v>1.74418604651163E-2</v>
      </c>
      <c r="J148">
        <v>2.9576746557878602E-3</v>
      </c>
      <c r="K148">
        <v>5.8971531676022497</v>
      </c>
      <c r="L148">
        <v>188</v>
      </c>
      <c r="M148">
        <v>172</v>
      </c>
      <c r="N148">
        <v>0.10344827586206901</v>
      </c>
      <c r="O148">
        <v>29</v>
      </c>
      <c r="P148" t="s">
        <v>15314</v>
      </c>
      <c r="Q148" t="s">
        <v>24281</v>
      </c>
    </row>
    <row r="149" spans="1:17" x14ac:dyDescent="0.25">
      <c r="A149" t="s">
        <v>2255</v>
      </c>
      <c r="B149" t="s">
        <v>2256</v>
      </c>
      <c r="C149" t="s">
        <v>2257</v>
      </c>
      <c r="D149" t="s">
        <v>22060</v>
      </c>
      <c r="E149">
        <v>1.3903247282910799E-2</v>
      </c>
      <c r="F149">
        <v>1</v>
      </c>
      <c r="G149">
        <v>0.93903283675659699</v>
      </c>
      <c r="H149">
        <v>8</v>
      </c>
      <c r="I149">
        <v>4.6511627906976702E-2</v>
      </c>
      <c r="J149">
        <v>1.8357980622131599E-2</v>
      </c>
      <c r="K149">
        <v>2.5335917312661498</v>
      </c>
      <c r="L149">
        <v>188</v>
      </c>
      <c r="M149">
        <v>172</v>
      </c>
      <c r="N149">
        <v>4.4444444444444398E-2</v>
      </c>
      <c r="O149">
        <v>180</v>
      </c>
      <c r="P149" t="s">
        <v>2258</v>
      </c>
      <c r="Q149" t="s">
        <v>24282</v>
      </c>
    </row>
    <row r="150" spans="1:17" x14ac:dyDescent="0.25">
      <c r="A150" t="s">
        <v>801</v>
      </c>
      <c r="B150" t="s">
        <v>802</v>
      </c>
      <c r="C150" t="s">
        <v>803</v>
      </c>
      <c r="D150" t="s">
        <v>22060</v>
      </c>
      <c r="E150">
        <v>1.4636554287528299E-2</v>
      </c>
      <c r="F150">
        <v>1</v>
      </c>
      <c r="G150">
        <v>0.94348115898031404</v>
      </c>
      <c r="H150">
        <v>15</v>
      </c>
      <c r="I150">
        <v>8.7209302325581398E-2</v>
      </c>
      <c r="J150">
        <v>4.6710861805201398E-2</v>
      </c>
      <c r="K150">
        <v>1.8670026403980899</v>
      </c>
      <c r="L150">
        <v>188</v>
      </c>
      <c r="M150">
        <v>172</v>
      </c>
      <c r="N150">
        <v>3.2751091703056803E-2</v>
      </c>
      <c r="O150">
        <v>458</v>
      </c>
      <c r="P150" t="s">
        <v>804</v>
      </c>
      <c r="Q150" t="s">
        <v>24283</v>
      </c>
    </row>
    <row r="151" spans="1:17" x14ac:dyDescent="0.25">
      <c r="A151" t="s">
        <v>3148</v>
      </c>
      <c r="B151" t="s">
        <v>3149</v>
      </c>
      <c r="C151" t="s">
        <v>3150</v>
      </c>
      <c r="D151" t="s">
        <v>22060</v>
      </c>
      <c r="E151">
        <v>1.4973291791331901E-2</v>
      </c>
      <c r="F151">
        <v>1</v>
      </c>
      <c r="G151">
        <v>0.94348115898031404</v>
      </c>
      <c r="H151">
        <v>9</v>
      </c>
      <c r="I151">
        <v>5.2325581395348798E-2</v>
      </c>
      <c r="J151">
        <v>2.2335543090260101E-2</v>
      </c>
      <c r="K151">
        <v>2.3427046830200702</v>
      </c>
      <c r="L151">
        <v>188</v>
      </c>
      <c r="M151">
        <v>172</v>
      </c>
      <c r="N151">
        <v>4.1095890410958902E-2</v>
      </c>
      <c r="O151">
        <v>219</v>
      </c>
      <c r="P151" t="s">
        <v>3151</v>
      </c>
      <c r="Q151" t="s">
        <v>24284</v>
      </c>
    </row>
    <row r="152" spans="1:17" x14ac:dyDescent="0.25">
      <c r="A152" t="s">
        <v>4158</v>
      </c>
      <c r="B152" t="s">
        <v>4159</v>
      </c>
      <c r="C152" t="s">
        <v>4160</v>
      </c>
      <c r="D152" t="s">
        <v>22060</v>
      </c>
      <c r="E152">
        <v>1.4973291791331901E-2</v>
      </c>
      <c r="F152">
        <v>1</v>
      </c>
      <c r="G152">
        <v>0.94348115898031404</v>
      </c>
      <c r="H152">
        <v>9</v>
      </c>
      <c r="I152">
        <v>5.2325581395348798E-2</v>
      </c>
      <c r="J152">
        <v>2.2335543090260101E-2</v>
      </c>
      <c r="K152">
        <v>2.3427046830200702</v>
      </c>
      <c r="L152">
        <v>188</v>
      </c>
      <c r="M152">
        <v>172</v>
      </c>
      <c r="N152">
        <v>4.1095890410958902E-2</v>
      </c>
      <c r="O152">
        <v>219</v>
      </c>
      <c r="P152" t="s">
        <v>4161</v>
      </c>
      <c r="Q152" t="s">
        <v>24285</v>
      </c>
    </row>
    <row r="153" spans="1:17" x14ac:dyDescent="0.25">
      <c r="A153" t="s">
        <v>7080</v>
      </c>
      <c r="B153" t="s">
        <v>7081</v>
      </c>
      <c r="C153" t="s">
        <v>7082</v>
      </c>
      <c r="D153" t="s">
        <v>22060</v>
      </c>
      <c r="E153">
        <v>1.5155275940923099E-2</v>
      </c>
      <c r="F153">
        <v>1</v>
      </c>
      <c r="G153">
        <v>0.94348115898031404</v>
      </c>
      <c r="H153">
        <v>5</v>
      </c>
      <c r="I153">
        <v>2.9069767441860499E-2</v>
      </c>
      <c r="J153">
        <v>8.4650688424273302E-3</v>
      </c>
      <c r="K153">
        <v>3.43408517792099</v>
      </c>
      <c r="L153">
        <v>188</v>
      </c>
      <c r="M153">
        <v>172</v>
      </c>
      <c r="N153">
        <v>6.02409638554217E-2</v>
      </c>
      <c r="O153">
        <v>83</v>
      </c>
      <c r="P153" t="s">
        <v>7083</v>
      </c>
      <c r="Q153" t="s">
        <v>24286</v>
      </c>
    </row>
    <row r="154" spans="1:17" x14ac:dyDescent="0.25">
      <c r="A154" t="s">
        <v>24287</v>
      </c>
      <c r="B154" t="s">
        <v>24288</v>
      </c>
      <c r="C154" t="s">
        <v>24289</v>
      </c>
      <c r="D154" t="s">
        <v>22060</v>
      </c>
      <c r="E154">
        <v>1.51649138526936E-2</v>
      </c>
      <c r="F154">
        <v>1</v>
      </c>
      <c r="G154">
        <v>0.94348115898031404</v>
      </c>
      <c r="H154">
        <v>2</v>
      </c>
      <c r="I154">
        <v>1.16279069767442E-2</v>
      </c>
      <c r="J154">
        <v>1.1218765935747099E-3</v>
      </c>
      <c r="K154">
        <v>10.3646934460888</v>
      </c>
      <c r="L154">
        <v>188</v>
      </c>
      <c r="M154">
        <v>172</v>
      </c>
      <c r="N154">
        <v>0.18181818181818199</v>
      </c>
      <c r="O154">
        <v>11</v>
      </c>
      <c r="P154" t="s">
        <v>24290</v>
      </c>
      <c r="Q154" t="s">
        <v>24291</v>
      </c>
    </row>
    <row r="155" spans="1:17" x14ac:dyDescent="0.25">
      <c r="A155" t="s">
        <v>14783</v>
      </c>
      <c r="B155" t="s">
        <v>14784</v>
      </c>
      <c r="C155" t="s">
        <v>14785</v>
      </c>
      <c r="D155" t="s">
        <v>22060</v>
      </c>
      <c r="E155">
        <v>1.51649138526936E-2</v>
      </c>
      <c r="F155">
        <v>1</v>
      </c>
      <c r="G155">
        <v>0.94348115898031404</v>
      </c>
      <c r="H155">
        <v>2</v>
      </c>
      <c r="I155">
        <v>1.16279069767442E-2</v>
      </c>
      <c r="J155">
        <v>1.1218765935747099E-3</v>
      </c>
      <c r="K155">
        <v>10.3646934460888</v>
      </c>
      <c r="L155">
        <v>188</v>
      </c>
      <c r="M155">
        <v>172</v>
      </c>
      <c r="N155">
        <v>0.18181818181818199</v>
      </c>
      <c r="O155">
        <v>11</v>
      </c>
      <c r="P155" t="s">
        <v>14786</v>
      </c>
      <c r="Q155" t="s">
        <v>19644</v>
      </c>
    </row>
    <row r="156" spans="1:17" x14ac:dyDescent="0.25">
      <c r="A156" t="s">
        <v>21825</v>
      </c>
      <c r="B156" t="s">
        <v>21826</v>
      </c>
      <c r="C156" t="s">
        <v>21827</v>
      </c>
      <c r="D156" t="s">
        <v>22060</v>
      </c>
      <c r="E156">
        <v>1.51649138526936E-2</v>
      </c>
      <c r="F156">
        <v>1</v>
      </c>
      <c r="G156">
        <v>0.94348115898031404</v>
      </c>
      <c r="H156">
        <v>2</v>
      </c>
      <c r="I156">
        <v>1.16279069767442E-2</v>
      </c>
      <c r="J156">
        <v>1.1218765935747099E-3</v>
      </c>
      <c r="K156">
        <v>10.3646934460888</v>
      </c>
      <c r="L156">
        <v>188</v>
      </c>
      <c r="M156">
        <v>172</v>
      </c>
      <c r="N156">
        <v>0.18181818181818199</v>
      </c>
      <c r="O156">
        <v>11</v>
      </c>
      <c r="P156" t="s">
        <v>21828</v>
      </c>
      <c r="Q156" t="s">
        <v>24292</v>
      </c>
    </row>
    <row r="157" spans="1:17" x14ac:dyDescent="0.25">
      <c r="A157" t="s">
        <v>14237</v>
      </c>
      <c r="B157" t="s">
        <v>14238</v>
      </c>
      <c r="C157" t="s">
        <v>14239</v>
      </c>
      <c r="D157" t="s">
        <v>22059</v>
      </c>
      <c r="E157">
        <v>1.51649138526936E-2</v>
      </c>
      <c r="F157">
        <v>1</v>
      </c>
      <c r="G157">
        <v>0.94348115898031404</v>
      </c>
      <c r="H157">
        <v>2</v>
      </c>
      <c r="I157">
        <v>1.16279069767442E-2</v>
      </c>
      <c r="J157">
        <v>1.1218765935747099E-3</v>
      </c>
      <c r="K157">
        <v>10.3646934460888</v>
      </c>
      <c r="L157">
        <v>188</v>
      </c>
      <c r="M157">
        <v>172</v>
      </c>
      <c r="N157">
        <v>0.18181818181818199</v>
      </c>
      <c r="O157">
        <v>11</v>
      </c>
      <c r="P157" t="s">
        <v>14240</v>
      </c>
      <c r="Q157" t="s">
        <v>24293</v>
      </c>
    </row>
    <row r="158" spans="1:17" x14ac:dyDescent="0.25">
      <c r="A158" t="s">
        <v>16018</v>
      </c>
      <c r="B158" t="s">
        <v>16019</v>
      </c>
      <c r="C158" t="s">
        <v>16020</v>
      </c>
      <c r="D158" t="s">
        <v>22060</v>
      </c>
      <c r="E158">
        <v>1.51649138526936E-2</v>
      </c>
      <c r="F158">
        <v>1</v>
      </c>
      <c r="G158">
        <v>0.94348115898031404</v>
      </c>
      <c r="H158">
        <v>2</v>
      </c>
      <c r="I158">
        <v>1.16279069767442E-2</v>
      </c>
      <c r="J158">
        <v>1.1218765935747099E-3</v>
      </c>
      <c r="K158">
        <v>10.3646934460888</v>
      </c>
      <c r="L158">
        <v>188</v>
      </c>
      <c r="M158">
        <v>172</v>
      </c>
      <c r="N158">
        <v>0.18181818181818199</v>
      </c>
      <c r="O158">
        <v>11</v>
      </c>
      <c r="P158" t="s">
        <v>16021</v>
      </c>
      <c r="Q158" t="s">
        <v>23887</v>
      </c>
    </row>
    <row r="159" spans="1:17" x14ac:dyDescent="0.25">
      <c r="A159" t="s">
        <v>18167</v>
      </c>
      <c r="B159" t="s">
        <v>18168</v>
      </c>
      <c r="C159" t="s">
        <v>18169</v>
      </c>
      <c r="D159" t="s">
        <v>22060</v>
      </c>
      <c r="E159">
        <v>1.51649138526936E-2</v>
      </c>
      <c r="F159">
        <v>1</v>
      </c>
      <c r="G159">
        <v>0.94348115898031404</v>
      </c>
      <c r="H159">
        <v>2</v>
      </c>
      <c r="I159">
        <v>1.16279069767442E-2</v>
      </c>
      <c r="J159">
        <v>1.1218765935747099E-3</v>
      </c>
      <c r="K159">
        <v>10.3646934460888</v>
      </c>
      <c r="L159">
        <v>188</v>
      </c>
      <c r="M159">
        <v>172</v>
      </c>
      <c r="N159">
        <v>0.18181818181818199</v>
      </c>
      <c r="O159">
        <v>11</v>
      </c>
      <c r="P159" t="s">
        <v>18170</v>
      </c>
      <c r="Q159" t="s">
        <v>18179</v>
      </c>
    </row>
    <row r="160" spans="1:17" x14ac:dyDescent="0.25">
      <c r="A160" t="s">
        <v>24294</v>
      </c>
      <c r="B160" t="s">
        <v>24295</v>
      </c>
      <c r="C160" t="s">
        <v>24296</v>
      </c>
      <c r="D160" t="s">
        <v>22072</v>
      </c>
      <c r="E160">
        <v>1.51649138526936E-2</v>
      </c>
      <c r="F160">
        <v>1</v>
      </c>
      <c r="G160">
        <v>0.94348115898031404</v>
      </c>
      <c r="H160">
        <v>2</v>
      </c>
      <c r="I160">
        <v>1.16279069767442E-2</v>
      </c>
      <c r="J160">
        <v>1.1218765935747099E-3</v>
      </c>
      <c r="K160">
        <v>10.3646934460888</v>
      </c>
      <c r="L160">
        <v>188</v>
      </c>
      <c r="M160">
        <v>172</v>
      </c>
      <c r="N160">
        <v>0.18181818181818199</v>
      </c>
      <c r="O160">
        <v>11</v>
      </c>
      <c r="P160" t="s">
        <v>24297</v>
      </c>
      <c r="Q160" t="s">
        <v>24117</v>
      </c>
    </row>
    <row r="161" spans="1:17" x14ac:dyDescent="0.25">
      <c r="A161" t="s">
        <v>24298</v>
      </c>
      <c r="B161" t="s">
        <v>24299</v>
      </c>
      <c r="C161" t="s">
        <v>24300</v>
      </c>
      <c r="D161" t="s">
        <v>22060</v>
      </c>
      <c r="E161">
        <v>1.52160390356221E-2</v>
      </c>
      <c r="F161">
        <v>1</v>
      </c>
      <c r="G161">
        <v>0.94348115898031404</v>
      </c>
      <c r="H161">
        <v>3</v>
      </c>
      <c r="I161">
        <v>1.74418604651163E-2</v>
      </c>
      <c r="J161">
        <v>3.0596634370219302E-3</v>
      </c>
      <c r="K161">
        <v>5.7005813953488396</v>
      </c>
      <c r="L161">
        <v>188</v>
      </c>
      <c r="M161">
        <v>172</v>
      </c>
      <c r="N161">
        <v>0.1</v>
      </c>
      <c r="O161">
        <v>30</v>
      </c>
      <c r="P161" t="s">
        <v>24301</v>
      </c>
      <c r="Q161" t="s">
        <v>24142</v>
      </c>
    </row>
    <row r="162" spans="1:17" x14ac:dyDescent="0.25">
      <c r="A162" t="s">
        <v>17292</v>
      </c>
      <c r="B162" t="s">
        <v>17293</v>
      </c>
      <c r="C162" t="s">
        <v>17294</v>
      </c>
      <c r="D162" t="s">
        <v>22060</v>
      </c>
      <c r="E162">
        <v>1.53241297948228E-2</v>
      </c>
      <c r="F162">
        <v>1</v>
      </c>
      <c r="G162">
        <v>0.94348115898031404</v>
      </c>
      <c r="H162">
        <v>7</v>
      </c>
      <c r="I162">
        <v>4.0697674418604703E-2</v>
      </c>
      <c r="J162">
        <v>1.5094339622641499E-2</v>
      </c>
      <c r="K162">
        <v>2.6962209302325602</v>
      </c>
      <c r="L162">
        <v>188</v>
      </c>
      <c r="M162">
        <v>172</v>
      </c>
      <c r="N162">
        <v>4.72972972972973E-2</v>
      </c>
      <c r="O162">
        <v>148</v>
      </c>
      <c r="P162" t="s">
        <v>17295</v>
      </c>
      <c r="Q162" t="s">
        <v>24302</v>
      </c>
    </row>
    <row r="163" spans="1:17" x14ac:dyDescent="0.25">
      <c r="A163" t="s">
        <v>13742</v>
      </c>
      <c r="B163" t="s">
        <v>13743</v>
      </c>
      <c r="C163" t="s">
        <v>13744</v>
      </c>
      <c r="D163" t="s">
        <v>22060</v>
      </c>
      <c r="E163">
        <v>1.5573668590611401E-2</v>
      </c>
      <c r="F163">
        <v>1</v>
      </c>
      <c r="G163">
        <v>0.94348115898031404</v>
      </c>
      <c r="H163">
        <v>4</v>
      </c>
      <c r="I163">
        <v>2.32558139534884E-2</v>
      </c>
      <c r="J163">
        <v>5.60938296787353E-3</v>
      </c>
      <c r="K163">
        <v>4.1458773784355198</v>
      </c>
      <c r="L163">
        <v>188</v>
      </c>
      <c r="M163">
        <v>172</v>
      </c>
      <c r="N163">
        <v>7.2727272727272696E-2</v>
      </c>
      <c r="O163">
        <v>55</v>
      </c>
      <c r="P163" t="s">
        <v>13745</v>
      </c>
      <c r="Q163" t="s">
        <v>24141</v>
      </c>
    </row>
    <row r="164" spans="1:17" x14ac:dyDescent="0.25">
      <c r="A164" t="s">
        <v>14468</v>
      </c>
      <c r="B164" t="s">
        <v>14469</v>
      </c>
      <c r="C164" t="s">
        <v>14470</v>
      </c>
      <c r="D164" t="s">
        <v>22060</v>
      </c>
      <c r="E164">
        <v>1.5573668590611401E-2</v>
      </c>
      <c r="F164">
        <v>1</v>
      </c>
      <c r="G164">
        <v>0.94348115898031404</v>
      </c>
      <c r="H164">
        <v>4</v>
      </c>
      <c r="I164">
        <v>2.32558139534884E-2</v>
      </c>
      <c r="J164">
        <v>5.60938296787353E-3</v>
      </c>
      <c r="K164">
        <v>4.1458773784355198</v>
      </c>
      <c r="L164">
        <v>188</v>
      </c>
      <c r="M164">
        <v>172</v>
      </c>
      <c r="N164">
        <v>7.2727272727272696E-2</v>
      </c>
      <c r="O164">
        <v>55</v>
      </c>
      <c r="P164" t="s">
        <v>14471</v>
      </c>
      <c r="Q164" t="s">
        <v>24164</v>
      </c>
    </row>
    <row r="165" spans="1:17" x14ac:dyDescent="0.25">
      <c r="A165" t="s">
        <v>1842</v>
      </c>
      <c r="B165" t="s">
        <v>1843</v>
      </c>
      <c r="C165" t="s">
        <v>1844</v>
      </c>
      <c r="D165" t="s">
        <v>22060</v>
      </c>
      <c r="E165">
        <v>1.5573668590611401E-2</v>
      </c>
      <c r="F165">
        <v>1</v>
      </c>
      <c r="G165">
        <v>0.94348115898031404</v>
      </c>
      <c r="H165">
        <v>4</v>
      </c>
      <c r="I165">
        <v>2.32558139534884E-2</v>
      </c>
      <c r="J165">
        <v>5.60938296787353E-3</v>
      </c>
      <c r="K165">
        <v>4.1458773784355198</v>
      </c>
      <c r="L165">
        <v>188</v>
      </c>
      <c r="M165">
        <v>172</v>
      </c>
      <c r="N165">
        <v>7.2727272727272696E-2</v>
      </c>
      <c r="O165">
        <v>55</v>
      </c>
      <c r="P165" t="s">
        <v>1845</v>
      </c>
      <c r="Q165" t="s">
        <v>24303</v>
      </c>
    </row>
    <row r="166" spans="1:17" x14ac:dyDescent="0.25">
      <c r="A166" t="s">
        <v>17399</v>
      </c>
      <c r="B166" t="s">
        <v>17400</v>
      </c>
      <c r="C166" t="s">
        <v>17401</v>
      </c>
      <c r="D166" t="s">
        <v>22072</v>
      </c>
      <c r="E166">
        <v>1.5573668590611401E-2</v>
      </c>
      <c r="F166">
        <v>1</v>
      </c>
      <c r="G166">
        <v>0.94348115898031404</v>
      </c>
      <c r="H166">
        <v>4</v>
      </c>
      <c r="I166">
        <v>2.32558139534884E-2</v>
      </c>
      <c r="J166">
        <v>5.60938296787353E-3</v>
      </c>
      <c r="K166">
        <v>4.1458773784355198</v>
      </c>
      <c r="L166">
        <v>188</v>
      </c>
      <c r="M166">
        <v>172</v>
      </c>
      <c r="N166">
        <v>7.2727272727272696E-2</v>
      </c>
      <c r="O166">
        <v>55</v>
      </c>
      <c r="P166" t="s">
        <v>17402</v>
      </c>
      <c r="Q166" t="s">
        <v>24304</v>
      </c>
    </row>
    <row r="167" spans="1:17" x14ac:dyDescent="0.25">
      <c r="A167" t="s">
        <v>10368</v>
      </c>
      <c r="B167" t="s">
        <v>10369</v>
      </c>
      <c r="C167" t="s">
        <v>10370</v>
      </c>
      <c r="D167" t="s">
        <v>22059</v>
      </c>
      <c r="E167">
        <v>1.58924220927791E-2</v>
      </c>
      <c r="F167">
        <v>1</v>
      </c>
      <c r="G167">
        <v>0.95699187493626403</v>
      </c>
      <c r="H167">
        <v>5</v>
      </c>
      <c r="I167">
        <v>2.9069767441860499E-2</v>
      </c>
      <c r="J167">
        <v>8.5670576236613998E-3</v>
      </c>
      <c r="K167">
        <v>3.39320321151716</v>
      </c>
      <c r="L167">
        <v>188</v>
      </c>
      <c r="M167">
        <v>172</v>
      </c>
      <c r="N167">
        <v>5.95238095238095E-2</v>
      </c>
      <c r="O167">
        <v>84</v>
      </c>
      <c r="P167" t="s">
        <v>10371</v>
      </c>
      <c r="Q167" t="s">
        <v>24305</v>
      </c>
    </row>
    <row r="168" spans="1:17" x14ac:dyDescent="0.25">
      <c r="A168" t="s">
        <v>1176</v>
      </c>
      <c r="B168" t="s">
        <v>1177</v>
      </c>
      <c r="C168" t="s">
        <v>1178</v>
      </c>
      <c r="D168" t="s">
        <v>22060</v>
      </c>
      <c r="E168">
        <v>1.6049387547866199E-2</v>
      </c>
      <c r="F168">
        <v>1</v>
      </c>
      <c r="G168">
        <v>0.96065675406270001</v>
      </c>
      <c r="H168">
        <v>20</v>
      </c>
      <c r="I168">
        <v>0.116279069767442</v>
      </c>
      <c r="J168">
        <v>6.9556348801631807E-2</v>
      </c>
      <c r="K168">
        <v>1.67172474936916</v>
      </c>
      <c r="L168">
        <v>188</v>
      </c>
      <c r="M168">
        <v>172</v>
      </c>
      <c r="N168">
        <v>2.9325513196480898E-2</v>
      </c>
      <c r="O168">
        <v>682</v>
      </c>
      <c r="P168" t="s">
        <v>1179</v>
      </c>
      <c r="Q168" t="s">
        <v>24306</v>
      </c>
    </row>
    <row r="169" spans="1:17" x14ac:dyDescent="0.25">
      <c r="A169" t="s">
        <v>2009</v>
      </c>
      <c r="B169" t="s">
        <v>2010</v>
      </c>
      <c r="C169" t="s">
        <v>2011</v>
      </c>
      <c r="D169" t="s">
        <v>22060</v>
      </c>
      <c r="E169">
        <v>1.6548050454516499E-2</v>
      </c>
      <c r="F169">
        <v>1</v>
      </c>
      <c r="G169">
        <v>0.973924601787578</v>
      </c>
      <c r="H169">
        <v>4</v>
      </c>
      <c r="I169">
        <v>2.32558139534884E-2</v>
      </c>
      <c r="J169">
        <v>5.7113717491076004E-3</v>
      </c>
      <c r="K169">
        <v>4.0718438538206003</v>
      </c>
      <c r="L169">
        <v>188</v>
      </c>
      <c r="M169">
        <v>172</v>
      </c>
      <c r="N169">
        <v>7.1428571428571397E-2</v>
      </c>
      <c r="O169">
        <v>56</v>
      </c>
      <c r="P169" t="s">
        <v>2012</v>
      </c>
      <c r="Q169" t="s">
        <v>24164</v>
      </c>
    </row>
    <row r="170" spans="1:17" x14ac:dyDescent="0.25">
      <c r="A170" t="s">
        <v>21556</v>
      </c>
      <c r="B170" t="s">
        <v>21557</v>
      </c>
      <c r="C170" t="s">
        <v>21558</v>
      </c>
      <c r="D170" t="s">
        <v>22060</v>
      </c>
      <c r="E170">
        <v>1.6633367771527099E-2</v>
      </c>
      <c r="F170">
        <v>1</v>
      </c>
      <c r="G170">
        <v>0.973924601787578</v>
      </c>
      <c r="H170">
        <v>3</v>
      </c>
      <c r="I170">
        <v>1.74418604651163E-2</v>
      </c>
      <c r="J170">
        <v>3.1616522182559901E-3</v>
      </c>
      <c r="K170">
        <v>5.5166916729182303</v>
      </c>
      <c r="L170">
        <v>188</v>
      </c>
      <c r="M170">
        <v>172</v>
      </c>
      <c r="N170">
        <v>9.6774193548387094E-2</v>
      </c>
      <c r="O170">
        <v>31</v>
      </c>
      <c r="P170" t="s">
        <v>21559</v>
      </c>
      <c r="Q170" t="s">
        <v>24138</v>
      </c>
    </row>
    <row r="171" spans="1:17" x14ac:dyDescent="0.25">
      <c r="A171" t="s">
        <v>9653</v>
      </c>
      <c r="B171" t="s">
        <v>9654</v>
      </c>
      <c r="C171" t="s">
        <v>9655</v>
      </c>
      <c r="D171" t="s">
        <v>22060</v>
      </c>
      <c r="E171">
        <v>1.66441887884697E-2</v>
      </c>
      <c r="F171">
        <v>1</v>
      </c>
      <c r="G171">
        <v>0.973924601787578</v>
      </c>
      <c r="H171">
        <v>8</v>
      </c>
      <c r="I171">
        <v>4.6511627906976702E-2</v>
      </c>
      <c r="J171">
        <v>1.8969913309535999E-2</v>
      </c>
      <c r="K171">
        <v>2.4518629657414399</v>
      </c>
      <c r="L171">
        <v>188</v>
      </c>
      <c r="M171">
        <v>172</v>
      </c>
      <c r="N171">
        <v>4.3010752688171998E-2</v>
      </c>
      <c r="O171">
        <v>186</v>
      </c>
      <c r="P171" t="s">
        <v>9656</v>
      </c>
      <c r="Q171" t="s">
        <v>24307</v>
      </c>
    </row>
    <row r="172" spans="1:17" x14ac:dyDescent="0.25">
      <c r="A172" t="s">
        <v>16391</v>
      </c>
      <c r="B172" t="s">
        <v>16392</v>
      </c>
      <c r="C172" t="s">
        <v>16393</v>
      </c>
      <c r="D172" t="s">
        <v>22060</v>
      </c>
      <c r="E172">
        <v>1.68640040934048E-2</v>
      </c>
      <c r="F172">
        <v>1</v>
      </c>
      <c r="G172">
        <v>0.973924601787578</v>
      </c>
      <c r="H172">
        <v>6</v>
      </c>
      <c r="I172">
        <v>3.4883720930232599E-2</v>
      </c>
      <c r="J172">
        <v>1.19326874043855E-2</v>
      </c>
      <c r="K172">
        <v>2.9233750745378702</v>
      </c>
      <c r="L172">
        <v>188</v>
      </c>
      <c r="M172">
        <v>172</v>
      </c>
      <c r="N172">
        <v>5.1282051282051301E-2</v>
      </c>
      <c r="O172">
        <v>117</v>
      </c>
      <c r="P172" t="s">
        <v>16394</v>
      </c>
      <c r="Q172" t="s">
        <v>24308</v>
      </c>
    </row>
    <row r="173" spans="1:17" x14ac:dyDescent="0.25">
      <c r="A173" t="s">
        <v>14930</v>
      </c>
      <c r="B173" t="s">
        <v>14931</v>
      </c>
      <c r="C173" t="s">
        <v>14932</v>
      </c>
      <c r="D173" t="s">
        <v>22060</v>
      </c>
      <c r="E173">
        <v>1.68640040934048E-2</v>
      </c>
      <c r="F173">
        <v>1</v>
      </c>
      <c r="G173">
        <v>0.973924601787578</v>
      </c>
      <c r="H173">
        <v>6</v>
      </c>
      <c r="I173">
        <v>3.4883720930232599E-2</v>
      </c>
      <c r="J173">
        <v>1.19326874043855E-2</v>
      </c>
      <c r="K173">
        <v>2.9233750745378702</v>
      </c>
      <c r="L173">
        <v>188</v>
      </c>
      <c r="M173">
        <v>172</v>
      </c>
      <c r="N173">
        <v>5.1282051282051301E-2</v>
      </c>
      <c r="O173">
        <v>117</v>
      </c>
      <c r="P173" t="s">
        <v>14933</v>
      </c>
      <c r="Q173" t="s">
        <v>24309</v>
      </c>
    </row>
    <row r="174" spans="1:17" x14ac:dyDescent="0.25">
      <c r="A174" t="s">
        <v>19661</v>
      </c>
      <c r="B174" t="s">
        <v>6838</v>
      </c>
      <c r="C174" t="s">
        <v>6839</v>
      </c>
      <c r="D174" t="s">
        <v>22060</v>
      </c>
      <c r="E174">
        <v>1.7014363134965502E-2</v>
      </c>
      <c r="F174">
        <v>1</v>
      </c>
      <c r="G174">
        <v>0.973924601787578</v>
      </c>
      <c r="H174">
        <v>27</v>
      </c>
      <c r="I174">
        <v>0.15697674418604701</v>
      </c>
      <c r="J174">
        <v>0.103008669046405</v>
      </c>
      <c r="K174">
        <v>1.5239177987566199</v>
      </c>
      <c r="L174">
        <v>188</v>
      </c>
      <c r="M174">
        <v>172</v>
      </c>
      <c r="N174">
        <v>2.6732673267326701E-2</v>
      </c>
      <c r="O174">
        <v>1010</v>
      </c>
      <c r="P174" t="s">
        <v>6840</v>
      </c>
      <c r="Q174" t="s">
        <v>24310</v>
      </c>
    </row>
    <row r="175" spans="1:17" x14ac:dyDescent="0.25">
      <c r="A175" t="s">
        <v>1180</v>
      </c>
      <c r="B175" t="s">
        <v>1181</v>
      </c>
      <c r="C175" t="s">
        <v>1182</v>
      </c>
      <c r="D175" t="s">
        <v>22060</v>
      </c>
      <c r="E175">
        <v>1.7419245068186501E-2</v>
      </c>
      <c r="F175">
        <v>1</v>
      </c>
      <c r="G175">
        <v>0.973924601787578</v>
      </c>
      <c r="H175">
        <v>27</v>
      </c>
      <c r="I175">
        <v>0.15697674418604701</v>
      </c>
      <c r="J175">
        <v>0.103212646608873</v>
      </c>
      <c r="K175">
        <v>1.52090610350216</v>
      </c>
      <c r="L175">
        <v>188</v>
      </c>
      <c r="M175">
        <v>172</v>
      </c>
      <c r="N175">
        <v>2.66798418972332E-2</v>
      </c>
      <c r="O175">
        <v>1012</v>
      </c>
      <c r="P175" t="s">
        <v>1183</v>
      </c>
      <c r="Q175" t="s">
        <v>24311</v>
      </c>
    </row>
    <row r="176" spans="1:17" x14ac:dyDescent="0.25">
      <c r="A176" t="s">
        <v>15329</v>
      </c>
      <c r="B176" t="s">
        <v>15330</v>
      </c>
      <c r="C176" t="s">
        <v>15331</v>
      </c>
      <c r="D176" t="s">
        <v>22060</v>
      </c>
      <c r="E176">
        <v>1.7502061536285699E-2</v>
      </c>
      <c r="F176">
        <v>1</v>
      </c>
      <c r="G176">
        <v>0.973924601787578</v>
      </c>
      <c r="H176">
        <v>7</v>
      </c>
      <c r="I176">
        <v>4.0697674418604703E-2</v>
      </c>
      <c r="J176">
        <v>1.55022947475778E-2</v>
      </c>
      <c r="K176">
        <v>2.62526774785802</v>
      </c>
      <c r="L176">
        <v>188</v>
      </c>
      <c r="M176">
        <v>172</v>
      </c>
      <c r="N176">
        <v>4.6052631578947401E-2</v>
      </c>
      <c r="O176">
        <v>152</v>
      </c>
      <c r="P176" t="s">
        <v>15332</v>
      </c>
      <c r="Q176" t="s">
        <v>24312</v>
      </c>
    </row>
    <row r="177" spans="1:17" x14ac:dyDescent="0.25">
      <c r="A177" t="s">
        <v>19661</v>
      </c>
      <c r="B177" t="s">
        <v>15776</v>
      </c>
      <c r="C177" t="s">
        <v>15777</v>
      </c>
      <c r="D177" t="s">
        <v>22060</v>
      </c>
      <c r="E177">
        <v>1.7542070372259098E-2</v>
      </c>
      <c r="F177">
        <v>1</v>
      </c>
      <c r="G177">
        <v>0.973924601787578</v>
      </c>
      <c r="H177">
        <v>1</v>
      </c>
      <c r="I177">
        <v>5.8139534883720903E-3</v>
      </c>
      <c r="J177">
        <v>1.01988781234064E-4</v>
      </c>
      <c r="K177">
        <v>57.005813953488399</v>
      </c>
      <c r="L177">
        <v>188</v>
      </c>
      <c r="M177">
        <v>172</v>
      </c>
      <c r="N177">
        <v>1</v>
      </c>
      <c r="O177">
        <v>1</v>
      </c>
      <c r="P177" t="s">
        <v>15778</v>
      </c>
      <c r="Q177" t="s">
        <v>10641</v>
      </c>
    </row>
    <row r="178" spans="1:17" x14ac:dyDescent="0.25">
      <c r="A178" t="s">
        <v>24313</v>
      </c>
      <c r="B178" t="s">
        <v>24314</v>
      </c>
      <c r="C178" t="s">
        <v>24315</v>
      </c>
      <c r="D178" t="s">
        <v>22060</v>
      </c>
      <c r="E178">
        <v>1.7542070372259098E-2</v>
      </c>
      <c r="F178">
        <v>1</v>
      </c>
      <c r="G178">
        <v>0.973924601787578</v>
      </c>
      <c r="H178">
        <v>1</v>
      </c>
      <c r="I178">
        <v>5.8139534883720903E-3</v>
      </c>
      <c r="J178">
        <v>1.01988781234064E-4</v>
      </c>
      <c r="K178">
        <v>57.005813953488399</v>
      </c>
      <c r="L178">
        <v>188</v>
      </c>
      <c r="M178">
        <v>172</v>
      </c>
      <c r="N178">
        <v>1</v>
      </c>
      <c r="O178">
        <v>1</v>
      </c>
      <c r="P178" t="s">
        <v>24316</v>
      </c>
      <c r="Q178" t="s">
        <v>22792</v>
      </c>
    </row>
    <row r="179" spans="1:17" x14ac:dyDescent="0.25">
      <c r="A179" t="s">
        <v>15802</v>
      </c>
      <c r="B179" t="s">
        <v>15803</v>
      </c>
      <c r="C179" t="s">
        <v>15804</v>
      </c>
      <c r="D179" t="s">
        <v>22072</v>
      </c>
      <c r="E179">
        <v>1.7542070372259098E-2</v>
      </c>
      <c r="F179">
        <v>1</v>
      </c>
      <c r="G179">
        <v>0.973924601787578</v>
      </c>
      <c r="H179">
        <v>1</v>
      </c>
      <c r="I179">
        <v>5.8139534883720903E-3</v>
      </c>
      <c r="J179">
        <v>1.01988781234064E-4</v>
      </c>
      <c r="K179">
        <v>57.005813953488399</v>
      </c>
      <c r="L179">
        <v>188</v>
      </c>
      <c r="M179">
        <v>172</v>
      </c>
      <c r="N179">
        <v>1</v>
      </c>
      <c r="O179">
        <v>1</v>
      </c>
      <c r="P179" t="s">
        <v>15805</v>
      </c>
      <c r="Q179" t="s">
        <v>54</v>
      </c>
    </row>
    <row r="180" spans="1:17" x14ac:dyDescent="0.25">
      <c r="A180" t="s">
        <v>18287</v>
      </c>
      <c r="B180" t="s">
        <v>18288</v>
      </c>
      <c r="C180" t="s">
        <v>18289</v>
      </c>
      <c r="D180" t="s">
        <v>22059</v>
      </c>
      <c r="E180">
        <v>1.7542070372259098E-2</v>
      </c>
      <c r="F180">
        <v>1</v>
      </c>
      <c r="G180">
        <v>0.973924601787578</v>
      </c>
      <c r="H180">
        <v>1</v>
      </c>
      <c r="I180">
        <v>5.8139534883720903E-3</v>
      </c>
      <c r="J180">
        <v>1.01988781234064E-4</v>
      </c>
      <c r="K180">
        <v>57.005813953488399</v>
      </c>
      <c r="L180">
        <v>188</v>
      </c>
      <c r="M180">
        <v>172</v>
      </c>
      <c r="N180">
        <v>1</v>
      </c>
      <c r="O180">
        <v>1</v>
      </c>
      <c r="P180" t="s">
        <v>18290</v>
      </c>
      <c r="Q180" t="s">
        <v>12020</v>
      </c>
    </row>
    <row r="181" spans="1:17" x14ac:dyDescent="0.25">
      <c r="A181" t="s">
        <v>15814</v>
      </c>
      <c r="B181" t="s">
        <v>15815</v>
      </c>
      <c r="C181" t="s">
        <v>15816</v>
      </c>
      <c r="D181" t="s">
        <v>22059</v>
      </c>
      <c r="E181">
        <v>1.7542070372259098E-2</v>
      </c>
      <c r="F181">
        <v>1</v>
      </c>
      <c r="G181">
        <v>0.973924601787578</v>
      </c>
      <c r="H181">
        <v>1</v>
      </c>
      <c r="I181">
        <v>5.8139534883720903E-3</v>
      </c>
      <c r="J181">
        <v>1.01988781234064E-4</v>
      </c>
      <c r="K181">
        <v>57.005813953488399</v>
      </c>
      <c r="L181">
        <v>188</v>
      </c>
      <c r="M181">
        <v>172</v>
      </c>
      <c r="N181">
        <v>1</v>
      </c>
      <c r="O181">
        <v>1</v>
      </c>
      <c r="P181" t="s">
        <v>15817</v>
      </c>
      <c r="Q181" t="s">
        <v>54</v>
      </c>
    </row>
    <row r="182" spans="1:17" x14ac:dyDescent="0.25">
      <c r="A182" t="s">
        <v>10242</v>
      </c>
      <c r="B182" t="s">
        <v>10243</v>
      </c>
      <c r="C182" t="s">
        <v>10244</v>
      </c>
      <c r="D182" t="s">
        <v>22060</v>
      </c>
      <c r="E182">
        <v>1.79901627431138E-2</v>
      </c>
      <c r="F182">
        <v>1</v>
      </c>
      <c r="G182">
        <v>0.973924601787578</v>
      </c>
      <c r="H182">
        <v>2</v>
      </c>
      <c r="I182">
        <v>1.16279069767442E-2</v>
      </c>
      <c r="J182">
        <v>1.2238653748087699E-3</v>
      </c>
      <c r="K182">
        <v>9.50096899224806</v>
      </c>
      <c r="L182">
        <v>188</v>
      </c>
      <c r="M182">
        <v>172</v>
      </c>
      <c r="N182">
        <v>0.16666666666666699</v>
      </c>
      <c r="O182">
        <v>12</v>
      </c>
      <c r="P182" t="s">
        <v>10245</v>
      </c>
      <c r="Q182" t="s">
        <v>24184</v>
      </c>
    </row>
    <row r="183" spans="1:17" x14ac:dyDescent="0.25">
      <c r="A183" t="s">
        <v>3345</v>
      </c>
      <c r="B183" t="s">
        <v>3346</v>
      </c>
      <c r="C183" t="s">
        <v>3347</v>
      </c>
      <c r="D183" t="s">
        <v>22060</v>
      </c>
      <c r="E183">
        <v>1.79901627431138E-2</v>
      </c>
      <c r="F183">
        <v>1</v>
      </c>
      <c r="G183">
        <v>0.973924601787578</v>
      </c>
      <c r="H183">
        <v>2</v>
      </c>
      <c r="I183">
        <v>1.16279069767442E-2</v>
      </c>
      <c r="J183">
        <v>1.2238653748087699E-3</v>
      </c>
      <c r="K183">
        <v>9.50096899224806</v>
      </c>
      <c r="L183">
        <v>188</v>
      </c>
      <c r="M183">
        <v>172</v>
      </c>
      <c r="N183">
        <v>0.16666666666666699</v>
      </c>
      <c r="O183">
        <v>12</v>
      </c>
      <c r="P183" t="s">
        <v>3348</v>
      </c>
      <c r="Q183" t="s">
        <v>24317</v>
      </c>
    </row>
    <row r="184" spans="1:17" x14ac:dyDescent="0.25">
      <c r="A184" t="s">
        <v>1422</v>
      </c>
      <c r="B184" t="s">
        <v>1423</v>
      </c>
      <c r="C184" t="s">
        <v>1424</v>
      </c>
      <c r="D184" t="s">
        <v>22059</v>
      </c>
      <c r="E184">
        <v>1.79901627431138E-2</v>
      </c>
      <c r="F184">
        <v>1</v>
      </c>
      <c r="G184">
        <v>0.973924601787578</v>
      </c>
      <c r="H184">
        <v>2</v>
      </c>
      <c r="I184">
        <v>1.16279069767442E-2</v>
      </c>
      <c r="J184">
        <v>1.2238653748087699E-3</v>
      </c>
      <c r="K184">
        <v>9.50096899224806</v>
      </c>
      <c r="L184">
        <v>188</v>
      </c>
      <c r="M184">
        <v>172</v>
      </c>
      <c r="N184">
        <v>0.16666666666666699</v>
      </c>
      <c r="O184">
        <v>12</v>
      </c>
      <c r="P184" t="s">
        <v>1425</v>
      </c>
      <c r="Q184" t="s">
        <v>24318</v>
      </c>
    </row>
    <row r="185" spans="1:17" x14ac:dyDescent="0.25">
      <c r="A185" t="s">
        <v>1567</v>
      </c>
      <c r="B185" t="s">
        <v>1568</v>
      </c>
      <c r="C185" t="s">
        <v>1569</v>
      </c>
      <c r="D185" t="s">
        <v>22060</v>
      </c>
      <c r="E185">
        <v>1.8099360395806102E-2</v>
      </c>
      <c r="F185">
        <v>1</v>
      </c>
      <c r="G185">
        <v>0.973924601787578</v>
      </c>
      <c r="H185">
        <v>15</v>
      </c>
      <c r="I185">
        <v>8.7209302325581398E-2</v>
      </c>
      <c r="J185">
        <v>4.7934727180010198E-2</v>
      </c>
      <c r="K185">
        <v>1.8193344878772899</v>
      </c>
      <c r="L185">
        <v>188</v>
      </c>
      <c r="M185">
        <v>172</v>
      </c>
      <c r="N185">
        <v>3.1914893617021302E-2</v>
      </c>
      <c r="O185">
        <v>470</v>
      </c>
      <c r="P185" t="s">
        <v>1570</v>
      </c>
      <c r="Q185" t="s">
        <v>24319</v>
      </c>
    </row>
    <row r="186" spans="1:17" x14ac:dyDescent="0.25">
      <c r="A186" t="s">
        <v>15530</v>
      </c>
      <c r="B186" t="s">
        <v>15531</v>
      </c>
      <c r="C186" t="s">
        <v>15532</v>
      </c>
      <c r="D186" t="s">
        <v>22060</v>
      </c>
      <c r="E186">
        <v>1.8122246491845701E-2</v>
      </c>
      <c r="F186">
        <v>1</v>
      </c>
      <c r="G186">
        <v>0.973924601787578</v>
      </c>
      <c r="H186">
        <v>3</v>
      </c>
      <c r="I186">
        <v>1.74418604651163E-2</v>
      </c>
      <c r="J186">
        <v>3.2636409994900601E-3</v>
      </c>
      <c r="K186">
        <v>5.3442950581395303</v>
      </c>
      <c r="L186">
        <v>188</v>
      </c>
      <c r="M186">
        <v>172</v>
      </c>
      <c r="N186">
        <v>9.375E-2</v>
      </c>
      <c r="O186">
        <v>32</v>
      </c>
      <c r="P186" t="s">
        <v>15533</v>
      </c>
      <c r="Q186" t="s">
        <v>24252</v>
      </c>
    </row>
    <row r="187" spans="1:17" x14ac:dyDescent="0.25">
      <c r="A187" t="s">
        <v>1190</v>
      </c>
      <c r="B187" t="s">
        <v>1191</v>
      </c>
      <c r="C187" t="s">
        <v>1192</v>
      </c>
      <c r="D187" t="s">
        <v>22059</v>
      </c>
      <c r="E187">
        <v>1.8122246491845701E-2</v>
      </c>
      <c r="F187">
        <v>1</v>
      </c>
      <c r="G187">
        <v>0.973924601787578</v>
      </c>
      <c r="H187">
        <v>3</v>
      </c>
      <c r="I187">
        <v>1.74418604651163E-2</v>
      </c>
      <c r="J187">
        <v>3.2636409994900601E-3</v>
      </c>
      <c r="K187">
        <v>5.3442950581395303</v>
      </c>
      <c r="L187">
        <v>188</v>
      </c>
      <c r="M187">
        <v>172</v>
      </c>
      <c r="N187">
        <v>9.375E-2</v>
      </c>
      <c r="O187">
        <v>32</v>
      </c>
      <c r="P187" t="s">
        <v>1193</v>
      </c>
      <c r="Q187" t="s">
        <v>24320</v>
      </c>
    </row>
    <row r="188" spans="1:17" x14ac:dyDescent="0.25">
      <c r="A188" t="s">
        <v>10415</v>
      </c>
      <c r="B188" t="s">
        <v>10416</v>
      </c>
      <c r="C188" t="s">
        <v>10417</v>
      </c>
      <c r="D188" t="s">
        <v>22060</v>
      </c>
      <c r="E188">
        <v>1.86760781102966E-2</v>
      </c>
      <c r="F188">
        <v>1</v>
      </c>
      <c r="G188">
        <v>0.99832126625949003</v>
      </c>
      <c r="H188">
        <v>8</v>
      </c>
      <c r="I188">
        <v>4.6511627906976702E-2</v>
      </c>
      <c r="J188">
        <v>1.9377868434472201E-2</v>
      </c>
      <c r="K188">
        <v>2.4002447980416202</v>
      </c>
      <c r="L188">
        <v>188</v>
      </c>
      <c r="M188">
        <v>172</v>
      </c>
      <c r="N188">
        <v>4.2105263157894701E-2</v>
      </c>
      <c r="O188">
        <v>190</v>
      </c>
      <c r="P188" t="s">
        <v>10418</v>
      </c>
      <c r="Q188" t="s">
        <v>24321</v>
      </c>
    </row>
    <row r="189" spans="1:17" x14ac:dyDescent="0.25">
      <c r="A189" t="s">
        <v>805</v>
      </c>
      <c r="B189" t="s">
        <v>806</v>
      </c>
      <c r="C189" t="s">
        <v>807</v>
      </c>
      <c r="D189" t="s">
        <v>22060</v>
      </c>
      <c r="E189">
        <v>1.9445437191761099E-2</v>
      </c>
      <c r="F189">
        <v>1</v>
      </c>
      <c r="G189">
        <v>1</v>
      </c>
      <c r="H189">
        <v>26</v>
      </c>
      <c r="I189">
        <v>0.15116279069767399</v>
      </c>
      <c r="J189">
        <v>9.9337072921978603E-2</v>
      </c>
      <c r="K189">
        <v>1.52171577288573</v>
      </c>
      <c r="L189">
        <v>188</v>
      </c>
      <c r="M189">
        <v>172</v>
      </c>
      <c r="N189">
        <v>2.6694045174538002E-2</v>
      </c>
      <c r="O189">
        <v>974</v>
      </c>
      <c r="P189" t="s">
        <v>808</v>
      </c>
      <c r="Q189" t="s">
        <v>24322</v>
      </c>
    </row>
    <row r="190" spans="1:17" x14ac:dyDescent="0.25">
      <c r="A190" t="s">
        <v>24323</v>
      </c>
      <c r="B190" t="s">
        <v>24324</v>
      </c>
      <c r="C190" t="s">
        <v>24325</v>
      </c>
      <c r="D190" t="s">
        <v>22060</v>
      </c>
      <c r="E190">
        <v>1.9682920864634901E-2</v>
      </c>
      <c r="F190">
        <v>1</v>
      </c>
      <c r="G190">
        <v>1</v>
      </c>
      <c r="H190">
        <v>3</v>
      </c>
      <c r="I190">
        <v>1.74418604651163E-2</v>
      </c>
      <c r="J190">
        <v>3.3656297807241201E-3</v>
      </c>
      <c r="K190">
        <v>5.1823467230444002</v>
      </c>
      <c r="L190">
        <v>188</v>
      </c>
      <c r="M190">
        <v>172</v>
      </c>
      <c r="N190">
        <v>9.0909090909090898E-2</v>
      </c>
      <c r="O190">
        <v>33</v>
      </c>
      <c r="P190" t="s">
        <v>24326</v>
      </c>
      <c r="Q190" t="s">
        <v>24327</v>
      </c>
    </row>
    <row r="191" spans="1:17" x14ac:dyDescent="0.25">
      <c r="A191" t="s">
        <v>1213</v>
      </c>
      <c r="B191" t="s">
        <v>1214</v>
      </c>
      <c r="C191" t="s">
        <v>1215</v>
      </c>
      <c r="D191" t="s">
        <v>22060</v>
      </c>
      <c r="E191">
        <v>1.9682920864634901E-2</v>
      </c>
      <c r="F191">
        <v>1</v>
      </c>
      <c r="G191">
        <v>1</v>
      </c>
      <c r="H191">
        <v>3</v>
      </c>
      <c r="I191">
        <v>1.74418604651163E-2</v>
      </c>
      <c r="J191">
        <v>3.3656297807241201E-3</v>
      </c>
      <c r="K191">
        <v>5.1823467230444002</v>
      </c>
      <c r="L191">
        <v>188</v>
      </c>
      <c r="M191">
        <v>172</v>
      </c>
      <c r="N191">
        <v>9.0909090909090898E-2</v>
      </c>
      <c r="O191">
        <v>33</v>
      </c>
      <c r="P191" t="s">
        <v>1216</v>
      </c>
      <c r="Q191" t="s">
        <v>24328</v>
      </c>
    </row>
    <row r="192" spans="1:17" x14ac:dyDescent="0.25">
      <c r="A192" t="s">
        <v>1089</v>
      </c>
      <c r="B192" t="s">
        <v>1090</v>
      </c>
      <c r="C192" t="s">
        <v>1091</v>
      </c>
      <c r="D192" t="s">
        <v>22060</v>
      </c>
      <c r="E192">
        <v>1.9697214601824501E-2</v>
      </c>
      <c r="F192">
        <v>1</v>
      </c>
      <c r="G192">
        <v>1</v>
      </c>
      <c r="H192">
        <v>4</v>
      </c>
      <c r="I192">
        <v>2.32558139534884E-2</v>
      </c>
      <c r="J192">
        <v>6.0173380928097899E-3</v>
      </c>
      <c r="K192">
        <v>3.8648009459992099</v>
      </c>
      <c r="L192">
        <v>188</v>
      </c>
      <c r="M192">
        <v>172</v>
      </c>
      <c r="N192">
        <v>6.7796610169491497E-2</v>
      </c>
      <c r="O192">
        <v>59</v>
      </c>
      <c r="P192" t="s">
        <v>1092</v>
      </c>
      <c r="Q192" t="s">
        <v>19573</v>
      </c>
    </row>
    <row r="193" spans="1:17" x14ac:dyDescent="0.25">
      <c r="A193" t="s">
        <v>6512</v>
      </c>
      <c r="B193" t="s">
        <v>6513</v>
      </c>
      <c r="C193" t="s">
        <v>6514</v>
      </c>
      <c r="D193" t="s">
        <v>22060</v>
      </c>
      <c r="E193">
        <v>1.9890152911261502E-2</v>
      </c>
      <c r="F193">
        <v>1</v>
      </c>
      <c r="G193">
        <v>1</v>
      </c>
      <c r="H193">
        <v>7</v>
      </c>
      <c r="I193">
        <v>4.0697674418604703E-2</v>
      </c>
      <c r="J193">
        <v>1.5910249872514E-2</v>
      </c>
      <c r="K193">
        <v>2.5579531902206298</v>
      </c>
      <c r="L193">
        <v>188</v>
      </c>
      <c r="M193">
        <v>172</v>
      </c>
      <c r="N193">
        <v>4.48717948717949E-2</v>
      </c>
      <c r="O193">
        <v>156</v>
      </c>
      <c r="P193" t="s">
        <v>6515</v>
      </c>
      <c r="Q193" t="s">
        <v>24329</v>
      </c>
    </row>
    <row r="194" spans="1:17" x14ac:dyDescent="0.25">
      <c r="A194" t="s">
        <v>2569</v>
      </c>
      <c r="B194" t="s">
        <v>2570</v>
      </c>
      <c r="C194" t="s">
        <v>2571</v>
      </c>
      <c r="D194" t="s">
        <v>22072</v>
      </c>
      <c r="E194">
        <v>2.0047372919489999E-2</v>
      </c>
      <c r="F194">
        <v>1</v>
      </c>
      <c r="G194">
        <v>1</v>
      </c>
      <c r="H194">
        <v>10</v>
      </c>
      <c r="I194">
        <v>5.8139534883720902E-2</v>
      </c>
      <c r="J194">
        <v>2.74349821519633E-2</v>
      </c>
      <c r="K194">
        <v>2.1191752399066299</v>
      </c>
      <c r="L194">
        <v>188</v>
      </c>
      <c r="M194">
        <v>172</v>
      </c>
      <c r="N194">
        <v>3.7174721189591101E-2</v>
      </c>
      <c r="O194">
        <v>269</v>
      </c>
      <c r="P194" t="s">
        <v>2572</v>
      </c>
      <c r="Q194" t="s">
        <v>24330</v>
      </c>
    </row>
    <row r="195" spans="1:17" x14ac:dyDescent="0.25">
      <c r="A195" t="s">
        <v>14767</v>
      </c>
      <c r="B195" t="s">
        <v>14768</v>
      </c>
      <c r="C195" t="s">
        <v>14769</v>
      </c>
      <c r="D195" t="s">
        <v>22060</v>
      </c>
      <c r="E195">
        <v>2.08235043343807E-2</v>
      </c>
      <c r="F195">
        <v>1</v>
      </c>
      <c r="G195">
        <v>1</v>
      </c>
      <c r="H195">
        <v>4</v>
      </c>
      <c r="I195">
        <v>2.32558139534884E-2</v>
      </c>
      <c r="J195">
        <v>6.1193268740438603E-3</v>
      </c>
      <c r="K195">
        <v>3.80038759689922</v>
      </c>
      <c r="L195">
        <v>188</v>
      </c>
      <c r="M195">
        <v>172</v>
      </c>
      <c r="N195">
        <v>6.6666666666666693E-2</v>
      </c>
      <c r="O195">
        <v>60</v>
      </c>
      <c r="P195" t="s">
        <v>14770</v>
      </c>
      <c r="Q195" t="s">
        <v>24331</v>
      </c>
    </row>
    <row r="196" spans="1:17" x14ac:dyDescent="0.25">
      <c r="A196" t="s">
        <v>18334</v>
      </c>
      <c r="B196" t="s">
        <v>18335</v>
      </c>
      <c r="C196" t="s">
        <v>18336</v>
      </c>
      <c r="D196" t="s">
        <v>22060</v>
      </c>
      <c r="E196">
        <v>2.10187494039955E-2</v>
      </c>
      <c r="F196">
        <v>1</v>
      </c>
      <c r="G196">
        <v>1</v>
      </c>
      <c r="H196">
        <v>2</v>
      </c>
      <c r="I196">
        <v>1.16279069767442E-2</v>
      </c>
      <c r="J196">
        <v>1.3258541560428399E-3</v>
      </c>
      <c r="K196">
        <v>8.7701252236136007</v>
      </c>
      <c r="L196">
        <v>188</v>
      </c>
      <c r="M196">
        <v>172</v>
      </c>
      <c r="N196">
        <v>0.15384615384615399</v>
      </c>
      <c r="O196">
        <v>13</v>
      </c>
      <c r="P196" t="s">
        <v>18337</v>
      </c>
      <c r="Q196" t="s">
        <v>15448</v>
      </c>
    </row>
    <row r="197" spans="1:17" x14ac:dyDescent="0.25">
      <c r="A197" t="s">
        <v>24332</v>
      </c>
      <c r="B197" t="s">
        <v>24333</v>
      </c>
      <c r="C197" t="s">
        <v>24334</v>
      </c>
      <c r="D197" t="s">
        <v>22060</v>
      </c>
      <c r="E197">
        <v>2.10187494039955E-2</v>
      </c>
      <c r="F197">
        <v>1</v>
      </c>
      <c r="G197">
        <v>1</v>
      </c>
      <c r="H197">
        <v>2</v>
      </c>
      <c r="I197">
        <v>1.16279069767442E-2</v>
      </c>
      <c r="J197">
        <v>1.3258541560428399E-3</v>
      </c>
      <c r="K197">
        <v>8.7701252236136007</v>
      </c>
      <c r="L197">
        <v>188</v>
      </c>
      <c r="M197">
        <v>172</v>
      </c>
      <c r="N197">
        <v>0.15384615384615399</v>
      </c>
      <c r="O197">
        <v>13</v>
      </c>
      <c r="P197" t="s">
        <v>24335</v>
      </c>
      <c r="Q197" t="s">
        <v>24237</v>
      </c>
    </row>
    <row r="198" spans="1:17" x14ac:dyDescent="0.25">
      <c r="A198" t="s">
        <v>19561</v>
      </c>
      <c r="B198" t="s">
        <v>19562</v>
      </c>
      <c r="C198" t="s">
        <v>19563</v>
      </c>
      <c r="D198" t="s">
        <v>22060</v>
      </c>
      <c r="E198">
        <v>2.10187494039955E-2</v>
      </c>
      <c r="F198">
        <v>1</v>
      </c>
      <c r="G198">
        <v>1</v>
      </c>
      <c r="H198">
        <v>2</v>
      </c>
      <c r="I198">
        <v>1.16279069767442E-2</v>
      </c>
      <c r="J198">
        <v>1.3258541560428399E-3</v>
      </c>
      <c r="K198">
        <v>8.7701252236136007</v>
      </c>
      <c r="L198">
        <v>188</v>
      </c>
      <c r="M198">
        <v>172</v>
      </c>
      <c r="N198">
        <v>0.15384615384615399</v>
      </c>
      <c r="O198">
        <v>13</v>
      </c>
      <c r="P198" t="s">
        <v>19564</v>
      </c>
      <c r="Q198" t="s">
        <v>24336</v>
      </c>
    </row>
    <row r="199" spans="1:17" x14ac:dyDescent="0.25">
      <c r="A199" t="s">
        <v>13201</v>
      </c>
      <c r="B199" t="s">
        <v>13202</v>
      </c>
      <c r="C199" t="s">
        <v>13203</v>
      </c>
      <c r="D199" t="s">
        <v>22059</v>
      </c>
      <c r="E199">
        <v>2.10187494039955E-2</v>
      </c>
      <c r="F199">
        <v>1</v>
      </c>
      <c r="G199">
        <v>1</v>
      </c>
      <c r="H199">
        <v>2</v>
      </c>
      <c r="I199">
        <v>1.16279069767442E-2</v>
      </c>
      <c r="J199">
        <v>1.3258541560428399E-3</v>
      </c>
      <c r="K199">
        <v>8.7701252236136007</v>
      </c>
      <c r="L199">
        <v>188</v>
      </c>
      <c r="M199">
        <v>172</v>
      </c>
      <c r="N199">
        <v>0.15384615384615399</v>
      </c>
      <c r="O199">
        <v>13</v>
      </c>
      <c r="P199" t="s">
        <v>13204</v>
      </c>
      <c r="Q199" t="s">
        <v>24227</v>
      </c>
    </row>
    <row r="200" spans="1:17" x14ac:dyDescent="0.25">
      <c r="A200" t="s">
        <v>17825</v>
      </c>
      <c r="B200" t="s">
        <v>17826</v>
      </c>
      <c r="C200" t="s">
        <v>17827</v>
      </c>
      <c r="D200" t="s">
        <v>22059</v>
      </c>
      <c r="E200">
        <v>2.10187494039955E-2</v>
      </c>
      <c r="F200">
        <v>1</v>
      </c>
      <c r="G200">
        <v>1</v>
      </c>
      <c r="H200">
        <v>2</v>
      </c>
      <c r="I200">
        <v>1.16279069767442E-2</v>
      </c>
      <c r="J200">
        <v>1.3258541560428399E-3</v>
      </c>
      <c r="K200">
        <v>8.7701252236136007</v>
      </c>
      <c r="L200">
        <v>188</v>
      </c>
      <c r="M200">
        <v>172</v>
      </c>
      <c r="N200">
        <v>0.15384615384615399</v>
      </c>
      <c r="O200">
        <v>13</v>
      </c>
      <c r="P200" t="s">
        <v>17828</v>
      </c>
      <c r="Q200" t="s">
        <v>24337</v>
      </c>
    </row>
    <row r="201" spans="1:17" x14ac:dyDescent="0.25">
      <c r="A201" t="s">
        <v>24338</v>
      </c>
      <c r="B201" t="s">
        <v>24339</v>
      </c>
      <c r="C201" t="s">
        <v>24340</v>
      </c>
      <c r="D201" t="s">
        <v>22059</v>
      </c>
      <c r="E201">
        <v>2.10187494039955E-2</v>
      </c>
      <c r="F201">
        <v>1</v>
      </c>
      <c r="G201">
        <v>1</v>
      </c>
      <c r="H201">
        <v>2</v>
      </c>
      <c r="I201">
        <v>1.16279069767442E-2</v>
      </c>
      <c r="J201">
        <v>1.3258541560428399E-3</v>
      </c>
      <c r="K201">
        <v>8.7701252236136007</v>
      </c>
      <c r="L201">
        <v>188</v>
      </c>
      <c r="M201">
        <v>172</v>
      </c>
      <c r="N201">
        <v>0.15384615384615399</v>
      </c>
      <c r="O201">
        <v>13</v>
      </c>
      <c r="P201" t="s">
        <v>24341</v>
      </c>
      <c r="Q201" t="s">
        <v>24342</v>
      </c>
    </row>
    <row r="202" spans="1:17" x14ac:dyDescent="0.25">
      <c r="A202" t="s">
        <v>24343</v>
      </c>
      <c r="B202" t="s">
        <v>24344</v>
      </c>
      <c r="C202" t="s">
        <v>24345</v>
      </c>
      <c r="D202" t="s">
        <v>22059</v>
      </c>
      <c r="E202">
        <v>2.10187494039955E-2</v>
      </c>
      <c r="F202">
        <v>1</v>
      </c>
      <c r="G202">
        <v>1</v>
      </c>
      <c r="H202">
        <v>2</v>
      </c>
      <c r="I202">
        <v>1.16279069767442E-2</v>
      </c>
      <c r="J202">
        <v>1.3258541560428399E-3</v>
      </c>
      <c r="K202">
        <v>8.7701252236136007</v>
      </c>
      <c r="L202">
        <v>188</v>
      </c>
      <c r="M202">
        <v>172</v>
      </c>
      <c r="N202">
        <v>0.15384615384615399</v>
      </c>
      <c r="O202">
        <v>13</v>
      </c>
      <c r="P202" t="s">
        <v>24346</v>
      </c>
      <c r="Q202" t="s">
        <v>24347</v>
      </c>
    </row>
    <row r="203" spans="1:17" x14ac:dyDescent="0.25">
      <c r="A203" t="s">
        <v>8410</v>
      </c>
      <c r="B203" t="s">
        <v>8411</v>
      </c>
      <c r="C203" t="s">
        <v>8412</v>
      </c>
      <c r="D203" t="s">
        <v>22060</v>
      </c>
      <c r="E203">
        <v>2.10187494039955E-2</v>
      </c>
      <c r="F203">
        <v>1</v>
      </c>
      <c r="G203">
        <v>1</v>
      </c>
      <c r="H203">
        <v>2</v>
      </c>
      <c r="I203">
        <v>1.16279069767442E-2</v>
      </c>
      <c r="J203">
        <v>1.3258541560428399E-3</v>
      </c>
      <c r="K203">
        <v>8.7701252236136007</v>
      </c>
      <c r="L203">
        <v>188</v>
      </c>
      <c r="M203">
        <v>172</v>
      </c>
      <c r="N203">
        <v>0.15384615384615399</v>
      </c>
      <c r="O203">
        <v>13</v>
      </c>
      <c r="P203" t="s">
        <v>8413</v>
      </c>
      <c r="Q203" t="s">
        <v>24348</v>
      </c>
    </row>
    <row r="204" spans="1:17" x14ac:dyDescent="0.25">
      <c r="A204" t="s">
        <v>9829</v>
      </c>
      <c r="B204" t="s">
        <v>9830</v>
      </c>
      <c r="C204" t="s">
        <v>9831</v>
      </c>
      <c r="D204" t="s">
        <v>22060</v>
      </c>
      <c r="E204">
        <v>2.10187494039955E-2</v>
      </c>
      <c r="F204">
        <v>1</v>
      </c>
      <c r="G204">
        <v>1</v>
      </c>
      <c r="H204">
        <v>2</v>
      </c>
      <c r="I204">
        <v>1.16279069767442E-2</v>
      </c>
      <c r="J204">
        <v>1.3258541560428399E-3</v>
      </c>
      <c r="K204">
        <v>8.7701252236136007</v>
      </c>
      <c r="L204">
        <v>188</v>
      </c>
      <c r="M204">
        <v>172</v>
      </c>
      <c r="N204">
        <v>0.15384615384615399</v>
      </c>
      <c r="O204">
        <v>13</v>
      </c>
      <c r="P204" t="s">
        <v>9832</v>
      </c>
      <c r="Q204" t="s">
        <v>24275</v>
      </c>
    </row>
    <row r="205" spans="1:17" x14ac:dyDescent="0.25">
      <c r="A205" t="s">
        <v>17845</v>
      </c>
      <c r="B205" t="s">
        <v>17846</v>
      </c>
      <c r="C205" t="s">
        <v>17847</v>
      </c>
      <c r="D205" t="s">
        <v>22060</v>
      </c>
      <c r="E205">
        <v>2.10187494039955E-2</v>
      </c>
      <c r="F205">
        <v>1</v>
      </c>
      <c r="G205">
        <v>1</v>
      </c>
      <c r="H205">
        <v>2</v>
      </c>
      <c r="I205">
        <v>1.16279069767442E-2</v>
      </c>
      <c r="J205">
        <v>1.3258541560428399E-3</v>
      </c>
      <c r="K205">
        <v>8.7701252236136007</v>
      </c>
      <c r="L205">
        <v>188</v>
      </c>
      <c r="M205">
        <v>172</v>
      </c>
      <c r="N205">
        <v>0.15384615384615399</v>
      </c>
      <c r="O205">
        <v>13</v>
      </c>
      <c r="P205" t="s">
        <v>17848</v>
      </c>
      <c r="Q205" t="s">
        <v>24274</v>
      </c>
    </row>
    <row r="206" spans="1:17" x14ac:dyDescent="0.25">
      <c r="A206" t="s">
        <v>16563</v>
      </c>
      <c r="B206" t="s">
        <v>16564</v>
      </c>
      <c r="C206" t="s">
        <v>16565</v>
      </c>
      <c r="D206" t="s">
        <v>22072</v>
      </c>
      <c r="E206">
        <v>2.10187494039955E-2</v>
      </c>
      <c r="F206">
        <v>1</v>
      </c>
      <c r="G206">
        <v>1</v>
      </c>
      <c r="H206">
        <v>2</v>
      </c>
      <c r="I206">
        <v>1.16279069767442E-2</v>
      </c>
      <c r="J206">
        <v>1.3258541560428399E-3</v>
      </c>
      <c r="K206">
        <v>8.7701252236136007</v>
      </c>
      <c r="L206">
        <v>188</v>
      </c>
      <c r="M206">
        <v>172</v>
      </c>
      <c r="N206">
        <v>0.15384615384615399</v>
      </c>
      <c r="O206">
        <v>13</v>
      </c>
      <c r="P206" t="s">
        <v>16566</v>
      </c>
      <c r="Q206" t="s">
        <v>24166</v>
      </c>
    </row>
    <row r="207" spans="1:17" x14ac:dyDescent="0.25">
      <c r="A207" t="s">
        <v>24349</v>
      </c>
      <c r="B207" t="s">
        <v>24350</v>
      </c>
      <c r="C207" t="s">
        <v>24351</v>
      </c>
      <c r="D207" t="s">
        <v>22059</v>
      </c>
      <c r="E207">
        <v>2.10187494039955E-2</v>
      </c>
      <c r="F207">
        <v>1</v>
      </c>
      <c r="G207">
        <v>1</v>
      </c>
      <c r="H207">
        <v>2</v>
      </c>
      <c r="I207">
        <v>1.16279069767442E-2</v>
      </c>
      <c r="J207">
        <v>1.3258541560428399E-3</v>
      </c>
      <c r="K207">
        <v>8.7701252236136007</v>
      </c>
      <c r="L207">
        <v>188</v>
      </c>
      <c r="M207">
        <v>172</v>
      </c>
      <c r="N207">
        <v>0.15384615384615399</v>
      </c>
      <c r="O207">
        <v>13</v>
      </c>
      <c r="P207" t="s">
        <v>24352</v>
      </c>
      <c r="Q207" t="s">
        <v>24353</v>
      </c>
    </row>
    <row r="208" spans="1:17" x14ac:dyDescent="0.25">
      <c r="A208" t="s">
        <v>1298</v>
      </c>
      <c r="B208" t="s">
        <v>1299</v>
      </c>
      <c r="C208" t="s">
        <v>1300</v>
      </c>
      <c r="D208" t="s">
        <v>22060</v>
      </c>
      <c r="E208">
        <v>2.1052992185995299E-2</v>
      </c>
      <c r="F208">
        <v>1</v>
      </c>
      <c r="G208">
        <v>1</v>
      </c>
      <c r="H208">
        <v>12</v>
      </c>
      <c r="I208">
        <v>6.9767441860465101E-2</v>
      </c>
      <c r="J208">
        <v>3.59000509943906E-2</v>
      </c>
      <c r="K208">
        <v>1.9433800211416501</v>
      </c>
      <c r="L208">
        <v>188</v>
      </c>
      <c r="M208">
        <v>172</v>
      </c>
      <c r="N208">
        <v>3.4090909090909102E-2</v>
      </c>
      <c r="O208">
        <v>352</v>
      </c>
      <c r="P208" t="s">
        <v>1301</v>
      </c>
      <c r="Q208" t="s">
        <v>24354</v>
      </c>
    </row>
    <row r="209" spans="1:17" x14ac:dyDescent="0.25">
      <c r="A209" t="s">
        <v>14373</v>
      </c>
      <c r="B209" t="s">
        <v>14374</v>
      </c>
      <c r="C209" t="s">
        <v>14375</v>
      </c>
      <c r="D209" t="s">
        <v>22060</v>
      </c>
      <c r="E209">
        <v>2.1315551778709699E-2</v>
      </c>
      <c r="F209">
        <v>1</v>
      </c>
      <c r="G209">
        <v>1</v>
      </c>
      <c r="H209">
        <v>3</v>
      </c>
      <c r="I209">
        <v>1.74418604651163E-2</v>
      </c>
      <c r="J209">
        <v>3.4676185619581801E-3</v>
      </c>
      <c r="K209">
        <v>5.0299247606019204</v>
      </c>
      <c r="L209">
        <v>188</v>
      </c>
      <c r="M209">
        <v>172</v>
      </c>
      <c r="N209">
        <v>8.8235294117647106E-2</v>
      </c>
      <c r="O209">
        <v>34</v>
      </c>
      <c r="P209" t="s">
        <v>14376</v>
      </c>
      <c r="Q209" t="s">
        <v>24355</v>
      </c>
    </row>
    <row r="210" spans="1:17" x14ac:dyDescent="0.25">
      <c r="A210" t="s">
        <v>21591</v>
      </c>
      <c r="B210" t="s">
        <v>21592</v>
      </c>
      <c r="C210" t="s">
        <v>21593</v>
      </c>
      <c r="D210" t="s">
        <v>22060</v>
      </c>
      <c r="E210">
        <v>2.1315551778709699E-2</v>
      </c>
      <c r="F210">
        <v>1</v>
      </c>
      <c r="G210">
        <v>1</v>
      </c>
      <c r="H210">
        <v>3</v>
      </c>
      <c r="I210">
        <v>1.74418604651163E-2</v>
      </c>
      <c r="J210">
        <v>3.4676185619581801E-3</v>
      </c>
      <c r="K210">
        <v>5.0299247606019204</v>
      </c>
      <c r="L210">
        <v>188</v>
      </c>
      <c r="M210">
        <v>172</v>
      </c>
      <c r="N210">
        <v>8.8235294117647106E-2</v>
      </c>
      <c r="O210">
        <v>34</v>
      </c>
      <c r="P210" t="s">
        <v>21594</v>
      </c>
      <c r="Q210" t="s">
        <v>24138</v>
      </c>
    </row>
    <row r="211" spans="1:17" x14ac:dyDescent="0.25">
      <c r="A211" t="s">
        <v>14758</v>
      </c>
      <c r="B211" t="s">
        <v>14759</v>
      </c>
      <c r="C211" t="s">
        <v>14760</v>
      </c>
      <c r="D211" t="s">
        <v>22059</v>
      </c>
      <c r="E211">
        <v>2.1988633741492701E-2</v>
      </c>
      <c r="F211">
        <v>1</v>
      </c>
      <c r="G211">
        <v>1</v>
      </c>
      <c r="H211">
        <v>4</v>
      </c>
      <c r="I211">
        <v>2.32558139534884E-2</v>
      </c>
      <c r="J211">
        <v>6.2213156552779203E-3</v>
      </c>
      <c r="K211">
        <v>3.73808616088448</v>
      </c>
      <c r="L211">
        <v>188</v>
      </c>
      <c r="M211">
        <v>172</v>
      </c>
      <c r="N211">
        <v>6.5573770491803296E-2</v>
      </c>
      <c r="O211">
        <v>61</v>
      </c>
      <c r="P211" t="s">
        <v>14761</v>
      </c>
      <c r="Q211" t="s">
        <v>24356</v>
      </c>
    </row>
    <row r="212" spans="1:17" x14ac:dyDescent="0.25">
      <c r="A212" t="s">
        <v>24357</v>
      </c>
      <c r="B212" t="s">
        <v>24358</v>
      </c>
      <c r="C212" t="s">
        <v>24359</v>
      </c>
      <c r="D212" t="s">
        <v>22059</v>
      </c>
      <c r="E212">
        <v>2.1988633741492701E-2</v>
      </c>
      <c r="F212">
        <v>1</v>
      </c>
      <c r="G212">
        <v>1</v>
      </c>
      <c r="H212">
        <v>4</v>
      </c>
      <c r="I212">
        <v>2.32558139534884E-2</v>
      </c>
      <c r="J212">
        <v>6.2213156552779203E-3</v>
      </c>
      <c r="K212">
        <v>3.73808616088448</v>
      </c>
      <c r="L212">
        <v>188</v>
      </c>
      <c r="M212">
        <v>172</v>
      </c>
      <c r="N212">
        <v>6.5573770491803296E-2</v>
      </c>
      <c r="O212">
        <v>61</v>
      </c>
      <c r="P212" t="s">
        <v>24360</v>
      </c>
      <c r="Q212" t="s">
        <v>24361</v>
      </c>
    </row>
    <row r="213" spans="1:17" x14ac:dyDescent="0.25">
      <c r="A213" t="s">
        <v>2813</v>
      </c>
      <c r="B213" t="s">
        <v>2814</v>
      </c>
      <c r="C213" t="s">
        <v>2815</v>
      </c>
      <c r="D213" t="s">
        <v>22060</v>
      </c>
      <c r="E213">
        <v>2.2197564702320201E-2</v>
      </c>
      <c r="F213">
        <v>1</v>
      </c>
      <c r="G213">
        <v>1</v>
      </c>
      <c r="H213">
        <v>14</v>
      </c>
      <c r="I213">
        <v>8.1395348837209294E-2</v>
      </c>
      <c r="J213">
        <v>4.47730749617542E-2</v>
      </c>
      <c r="K213">
        <v>1.8179530645759401</v>
      </c>
      <c r="L213">
        <v>188</v>
      </c>
      <c r="M213">
        <v>172</v>
      </c>
      <c r="N213">
        <v>3.18906605922551E-2</v>
      </c>
      <c r="O213">
        <v>439</v>
      </c>
      <c r="P213" t="s">
        <v>2816</v>
      </c>
      <c r="Q213" t="s">
        <v>24362</v>
      </c>
    </row>
    <row r="214" spans="1:17" x14ac:dyDescent="0.25">
      <c r="A214" t="s">
        <v>3216</v>
      </c>
      <c r="B214" t="s">
        <v>3217</v>
      </c>
      <c r="C214" t="s">
        <v>3218</v>
      </c>
      <c r="D214" t="s">
        <v>22060</v>
      </c>
      <c r="E214">
        <v>2.2497604241435799E-2</v>
      </c>
      <c r="F214">
        <v>1</v>
      </c>
      <c r="G214">
        <v>1</v>
      </c>
      <c r="H214">
        <v>7</v>
      </c>
      <c r="I214">
        <v>4.0697674418604703E-2</v>
      </c>
      <c r="J214">
        <v>1.6318204997450299E-2</v>
      </c>
      <c r="K214">
        <v>2.4940043604651199</v>
      </c>
      <c r="L214">
        <v>188</v>
      </c>
      <c r="M214">
        <v>172</v>
      </c>
      <c r="N214">
        <v>4.3749999999999997E-2</v>
      </c>
      <c r="O214">
        <v>160</v>
      </c>
      <c r="P214" t="s">
        <v>3219</v>
      </c>
      <c r="Q214" t="s">
        <v>24363</v>
      </c>
    </row>
    <row r="215" spans="1:17" x14ac:dyDescent="0.25">
      <c r="A215" t="s">
        <v>5405</v>
      </c>
      <c r="B215" t="s">
        <v>5406</v>
      </c>
      <c r="C215" t="s">
        <v>5407</v>
      </c>
      <c r="D215" t="s">
        <v>22060</v>
      </c>
      <c r="E215">
        <v>2.30202191274207E-2</v>
      </c>
      <c r="F215">
        <v>1</v>
      </c>
      <c r="G215">
        <v>1</v>
      </c>
      <c r="H215">
        <v>3</v>
      </c>
      <c r="I215">
        <v>1.74418604651163E-2</v>
      </c>
      <c r="J215">
        <v>3.56960734319225E-3</v>
      </c>
      <c r="K215">
        <v>4.8862126245847204</v>
      </c>
      <c r="L215">
        <v>188</v>
      </c>
      <c r="M215">
        <v>172</v>
      </c>
      <c r="N215">
        <v>8.5714285714285701E-2</v>
      </c>
      <c r="O215">
        <v>35</v>
      </c>
      <c r="P215" t="s">
        <v>5408</v>
      </c>
      <c r="Q215" t="s">
        <v>24364</v>
      </c>
    </row>
    <row r="216" spans="1:17" x14ac:dyDescent="0.25">
      <c r="A216" t="s">
        <v>14564</v>
      </c>
      <c r="B216" t="s">
        <v>14565</v>
      </c>
      <c r="C216" t="s">
        <v>14566</v>
      </c>
      <c r="D216" t="s">
        <v>22060</v>
      </c>
      <c r="E216">
        <v>2.31341630395577E-2</v>
      </c>
      <c r="F216">
        <v>1</v>
      </c>
      <c r="G216">
        <v>1</v>
      </c>
      <c r="H216">
        <v>9</v>
      </c>
      <c r="I216">
        <v>5.2325581395348798E-2</v>
      </c>
      <c r="J216">
        <v>2.4069352371239201E-2</v>
      </c>
      <c r="K216">
        <v>2.17395053212456</v>
      </c>
      <c r="L216">
        <v>188</v>
      </c>
      <c r="M216">
        <v>172</v>
      </c>
      <c r="N216">
        <v>3.8135593220338999E-2</v>
      </c>
      <c r="O216">
        <v>236</v>
      </c>
      <c r="P216" t="s">
        <v>14567</v>
      </c>
      <c r="Q216" t="s">
        <v>24365</v>
      </c>
    </row>
    <row r="217" spans="1:17" x14ac:dyDescent="0.25">
      <c r="A217" t="s">
        <v>17158</v>
      </c>
      <c r="B217" t="s">
        <v>17159</v>
      </c>
      <c r="C217" t="s">
        <v>17160</v>
      </c>
      <c r="D217" t="s">
        <v>22059</v>
      </c>
      <c r="E217">
        <v>2.3136600302719499E-2</v>
      </c>
      <c r="F217">
        <v>1</v>
      </c>
      <c r="G217">
        <v>1</v>
      </c>
      <c r="H217">
        <v>28</v>
      </c>
      <c r="I217">
        <v>0.162790697674419</v>
      </c>
      <c r="J217">
        <v>0.11065782763896</v>
      </c>
      <c r="K217">
        <v>1.47111777944486</v>
      </c>
      <c r="L217">
        <v>188</v>
      </c>
      <c r="M217">
        <v>172</v>
      </c>
      <c r="N217">
        <v>2.5806451612903201E-2</v>
      </c>
      <c r="O217">
        <v>1085</v>
      </c>
      <c r="P217" t="s">
        <v>17161</v>
      </c>
      <c r="Q217" t="s">
        <v>24366</v>
      </c>
    </row>
    <row r="218" spans="1:17" x14ac:dyDescent="0.25">
      <c r="A218" t="s">
        <v>14810</v>
      </c>
      <c r="B218" t="s">
        <v>14811</v>
      </c>
      <c r="C218" t="s">
        <v>14812</v>
      </c>
      <c r="D218" t="s">
        <v>22060</v>
      </c>
      <c r="E218">
        <v>2.31929009675713E-2</v>
      </c>
      <c r="F218">
        <v>1</v>
      </c>
      <c r="G218">
        <v>1</v>
      </c>
      <c r="H218">
        <v>4</v>
      </c>
      <c r="I218">
        <v>2.32558139534884E-2</v>
      </c>
      <c r="J218">
        <v>6.3233044365119803E-3</v>
      </c>
      <c r="K218">
        <v>3.6777944486121501</v>
      </c>
      <c r="L218">
        <v>188</v>
      </c>
      <c r="M218">
        <v>172</v>
      </c>
      <c r="N218">
        <v>6.4516129032258104E-2</v>
      </c>
      <c r="O218">
        <v>62</v>
      </c>
      <c r="P218" t="s">
        <v>14813</v>
      </c>
      <c r="Q218" t="s">
        <v>24367</v>
      </c>
    </row>
    <row r="219" spans="1:17" x14ac:dyDescent="0.25">
      <c r="A219" t="s">
        <v>721</v>
      </c>
      <c r="B219" t="s">
        <v>722</v>
      </c>
      <c r="C219" t="s">
        <v>723</v>
      </c>
      <c r="D219" t="s">
        <v>22060</v>
      </c>
      <c r="E219">
        <v>2.3275412908430201E-2</v>
      </c>
      <c r="F219">
        <v>1</v>
      </c>
      <c r="G219">
        <v>1</v>
      </c>
      <c r="H219">
        <v>15</v>
      </c>
      <c r="I219">
        <v>8.7209302325581398E-2</v>
      </c>
      <c r="J219">
        <v>4.9464558898521201E-2</v>
      </c>
      <c r="K219">
        <v>1.7630664109326299</v>
      </c>
      <c r="L219">
        <v>188</v>
      </c>
      <c r="M219">
        <v>172</v>
      </c>
      <c r="N219">
        <v>3.09278350515464E-2</v>
      </c>
      <c r="O219">
        <v>485</v>
      </c>
      <c r="P219" t="s">
        <v>724</v>
      </c>
      <c r="Q219" t="s">
        <v>24368</v>
      </c>
    </row>
    <row r="220" spans="1:17" x14ac:dyDescent="0.25">
      <c r="A220" t="s">
        <v>13747</v>
      </c>
      <c r="B220" t="s">
        <v>13748</v>
      </c>
      <c r="C220" t="s">
        <v>13749</v>
      </c>
      <c r="D220" t="s">
        <v>22060</v>
      </c>
      <c r="E220">
        <v>2.3620029796352901E-2</v>
      </c>
      <c r="F220">
        <v>1</v>
      </c>
      <c r="G220">
        <v>1</v>
      </c>
      <c r="H220">
        <v>5</v>
      </c>
      <c r="I220">
        <v>2.9069767441860499E-2</v>
      </c>
      <c r="J220">
        <v>9.4849566547679804E-3</v>
      </c>
      <c r="K220">
        <v>3.0648287071767899</v>
      </c>
      <c r="L220">
        <v>188</v>
      </c>
      <c r="M220">
        <v>172</v>
      </c>
      <c r="N220">
        <v>5.3763440860215103E-2</v>
      </c>
      <c r="O220">
        <v>93</v>
      </c>
      <c r="P220" t="s">
        <v>13750</v>
      </c>
      <c r="Q220" t="s">
        <v>24369</v>
      </c>
    </row>
    <row r="221" spans="1:17" x14ac:dyDescent="0.25">
      <c r="A221" t="s">
        <v>3196</v>
      </c>
      <c r="B221" t="s">
        <v>3197</v>
      </c>
      <c r="C221" t="s">
        <v>3198</v>
      </c>
      <c r="D221" t="s">
        <v>22060</v>
      </c>
      <c r="E221">
        <v>2.3620029796352901E-2</v>
      </c>
      <c r="F221">
        <v>1</v>
      </c>
      <c r="G221">
        <v>1</v>
      </c>
      <c r="H221">
        <v>5</v>
      </c>
      <c r="I221">
        <v>2.9069767441860499E-2</v>
      </c>
      <c r="J221">
        <v>9.4849566547679804E-3</v>
      </c>
      <c r="K221">
        <v>3.0648287071767899</v>
      </c>
      <c r="L221">
        <v>188</v>
      </c>
      <c r="M221">
        <v>172</v>
      </c>
      <c r="N221">
        <v>5.3763440860215103E-2</v>
      </c>
      <c r="O221">
        <v>93</v>
      </c>
      <c r="P221" t="s">
        <v>3199</v>
      </c>
      <c r="Q221" t="s">
        <v>24370</v>
      </c>
    </row>
    <row r="222" spans="1:17" x14ac:dyDescent="0.25">
      <c r="A222" t="s">
        <v>2391</v>
      </c>
      <c r="B222" t="s">
        <v>2392</v>
      </c>
      <c r="C222" t="s">
        <v>2393</v>
      </c>
      <c r="D222" t="s">
        <v>22060</v>
      </c>
      <c r="E222">
        <v>2.36459097667545E-2</v>
      </c>
      <c r="F222">
        <v>1</v>
      </c>
      <c r="G222">
        <v>1</v>
      </c>
      <c r="H222">
        <v>13</v>
      </c>
      <c r="I222">
        <v>7.5581395348837205E-2</v>
      </c>
      <c r="J222">
        <v>4.0795512493625702E-2</v>
      </c>
      <c r="K222">
        <v>1.8526889534883699</v>
      </c>
      <c r="L222">
        <v>188</v>
      </c>
      <c r="M222">
        <v>172</v>
      </c>
      <c r="N222">
        <v>3.2500000000000001E-2</v>
      </c>
      <c r="O222">
        <v>400</v>
      </c>
      <c r="P222" t="s">
        <v>2394</v>
      </c>
      <c r="Q222" t="s">
        <v>24371</v>
      </c>
    </row>
    <row r="223" spans="1:17" x14ac:dyDescent="0.25">
      <c r="A223" t="s">
        <v>2938</v>
      </c>
      <c r="B223" t="s">
        <v>2939</v>
      </c>
      <c r="C223" t="s">
        <v>2940</v>
      </c>
      <c r="D223" t="s">
        <v>22060</v>
      </c>
      <c r="E223">
        <v>2.3713132619143099E-2</v>
      </c>
      <c r="F223">
        <v>1</v>
      </c>
      <c r="G223">
        <v>1</v>
      </c>
      <c r="H223">
        <v>16</v>
      </c>
      <c r="I223">
        <v>9.3023255813953501E-2</v>
      </c>
      <c r="J223">
        <v>5.4054054054054099E-2</v>
      </c>
      <c r="K223">
        <v>1.7209302325581399</v>
      </c>
      <c r="L223">
        <v>188</v>
      </c>
      <c r="M223">
        <v>172</v>
      </c>
      <c r="N223">
        <v>3.0188679245282998E-2</v>
      </c>
      <c r="O223">
        <v>530</v>
      </c>
      <c r="P223" t="s">
        <v>2941</v>
      </c>
      <c r="Q223" t="s">
        <v>24372</v>
      </c>
    </row>
    <row r="224" spans="1:17" x14ac:dyDescent="0.25">
      <c r="A224" t="s">
        <v>1525</v>
      </c>
      <c r="B224" t="s">
        <v>1526</v>
      </c>
      <c r="C224" t="s">
        <v>1527</v>
      </c>
      <c r="D224" t="s">
        <v>22060</v>
      </c>
      <c r="E224">
        <v>2.3772140351341699E-2</v>
      </c>
      <c r="F224">
        <v>1</v>
      </c>
      <c r="G224">
        <v>1</v>
      </c>
      <c r="H224">
        <v>11</v>
      </c>
      <c r="I224">
        <v>6.3953488372092998E-2</v>
      </c>
      <c r="J224">
        <v>3.2330443651198401E-2</v>
      </c>
      <c r="K224">
        <v>1.97811972709266</v>
      </c>
      <c r="L224">
        <v>188</v>
      </c>
      <c r="M224">
        <v>172</v>
      </c>
      <c r="N224">
        <v>3.47003154574132E-2</v>
      </c>
      <c r="O224">
        <v>317</v>
      </c>
      <c r="P224" t="s">
        <v>1528</v>
      </c>
      <c r="Q224" t="s">
        <v>24373</v>
      </c>
    </row>
    <row r="225" spans="1:17" x14ac:dyDescent="0.25">
      <c r="A225" t="s">
        <v>18149</v>
      </c>
      <c r="B225" t="s">
        <v>18150</v>
      </c>
      <c r="C225" t="s">
        <v>18151</v>
      </c>
      <c r="D225" t="s">
        <v>22060</v>
      </c>
      <c r="E225">
        <v>2.38878841570178E-2</v>
      </c>
      <c r="F225">
        <v>1</v>
      </c>
      <c r="G225">
        <v>1</v>
      </c>
      <c r="H225">
        <v>8</v>
      </c>
      <c r="I225">
        <v>4.6511627906976702E-2</v>
      </c>
      <c r="J225">
        <v>2.02957674655788E-2</v>
      </c>
      <c r="K225">
        <v>2.2916910132055599</v>
      </c>
      <c r="L225">
        <v>188</v>
      </c>
      <c r="M225">
        <v>172</v>
      </c>
      <c r="N225">
        <v>4.0201005025125601E-2</v>
      </c>
      <c r="O225">
        <v>199</v>
      </c>
      <c r="P225" t="s">
        <v>18152</v>
      </c>
      <c r="Q225" t="s">
        <v>24374</v>
      </c>
    </row>
    <row r="226" spans="1:17" x14ac:dyDescent="0.25">
      <c r="A226" t="s">
        <v>3133</v>
      </c>
      <c r="B226" t="s">
        <v>3134</v>
      </c>
      <c r="C226" t="s">
        <v>3135</v>
      </c>
      <c r="D226" t="s">
        <v>22060</v>
      </c>
      <c r="E226">
        <v>2.3989988503187201E-2</v>
      </c>
      <c r="F226">
        <v>1</v>
      </c>
      <c r="G226">
        <v>1</v>
      </c>
      <c r="H226">
        <v>18</v>
      </c>
      <c r="I226">
        <v>0.104651162790698</v>
      </c>
      <c r="J226">
        <v>6.3233044365119798E-2</v>
      </c>
      <c r="K226">
        <v>1.65500750187547</v>
      </c>
      <c r="L226">
        <v>188</v>
      </c>
      <c r="M226">
        <v>172</v>
      </c>
      <c r="N226">
        <v>2.9032258064516099E-2</v>
      </c>
      <c r="O226">
        <v>620</v>
      </c>
      <c r="P226" t="s">
        <v>3136</v>
      </c>
      <c r="Q226" t="s">
        <v>24375</v>
      </c>
    </row>
    <row r="227" spans="1:17" x14ac:dyDescent="0.25">
      <c r="A227" t="s">
        <v>4939</v>
      </c>
      <c r="B227" t="s">
        <v>4940</v>
      </c>
      <c r="C227" t="s">
        <v>4941</v>
      </c>
      <c r="D227" t="s">
        <v>22060</v>
      </c>
      <c r="E227">
        <v>2.39925976874623E-2</v>
      </c>
      <c r="F227">
        <v>1</v>
      </c>
      <c r="G227">
        <v>1</v>
      </c>
      <c r="H227">
        <v>10</v>
      </c>
      <c r="I227">
        <v>5.8139534883720902E-2</v>
      </c>
      <c r="J227">
        <v>2.82508924018358E-2</v>
      </c>
      <c r="K227">
        <v>2.0579716228696201</v>
      </c>
      <c r="L227">
        <v>188</v>
      </c>
      <c r="M227">
        <v>172</v>
      </c>
      <c r="N227">
        <v>3.6101083032491002E-2</v>
      </c>
      <c r="O227">
        <v>277</v>
      </c>
      <c r="P227" t="s">
        <v>4942</v>
      </c>
      <c r="Q227" t="s">
        <v>24376</v>
      </c>
    </row>
    <row r="228" spans="1:17" x14ac:dyDescent="0.25">
      <c r="A228" t="s">
        <v>14449</v>
      </c>
      <c r="B228" t="s">
        <v>14450</v>
      </c>
      <c r="C228" t="s">
        <v>14451</v>
      </c>
      <c r="D228" t="s">
        <v>22060</v>
      </c>
      <c r="E228">
        <v>2.4195411268598699E-2</v>
      </c>
      <c r="F228">
        <v>1</v>
      </c>
      <c r="G228">
        <v>1</v>
      </c>
      <c r="H228">
        <v>6</v>
      </c>
      <c r="I228">
        <v>3.4883720930232599E-2</v>
      </c>
      <c r="J228">
        <v>1.29525752167262E-2</v>
      </c>
      <c r="K228">
        <v>2.6931880607947298</v>
      </c>
      <c r="L228">
        <v>188</v>
      </c>
      <c r="M228">
        <v>172</v>
      </c>
      <c r="N228">
        <v>4.7244094488188997E-2</v>
      </c>
      <c r="O228">
        <v>127</v>
      </c>
      <c r="P228" t="s">
        <v>14452</v>
      </c>
      <c r="Q228" t="s">
        <v>24377</v>
      </c>
    </row>
    <row r="229" spans="1:17" x14ac:dyDescent="0.25">
      <c r="A229" t="s">
        <v>19619</v>
      </c>
      <c r="B229" t="s">
        <v>19620</v>
      </c>
      <c r="C229" t="s">
        <v>19621</v>
      </c>
      <c r="D229" t="s">
        <v>22059</v>
      </c>
      <c r="E229">
        <v>2.4242757021294099E-2</v>
      </c>
      <c r="F229">
        <v>1</v>
      </c>
      <c r="G229">
        <v>1</v>
      </c>
      <c r="H229">
        <v>2</v>
      </c>
      <c r="I229">
        <v>1.16279069767442E-2</v>
      </c>
      <c r="J229">
        <v>1.4278429372769001E-3</v>
      </c>
      <c r="K229">
        <v>8.1436877076412006</v>
      </c>
      <c r="L229">
        <v>188</v>
      </c>
      <c r="M229">
        <v>172</v>
      </c>
      <c r="N229">
        <v>0.14285714285714299</v>
      </c>
      <c r="O229">
        <v>14</v>
      </c>
      <c r="P229" t="s">
        <v>19622</v>
      </c>
      <c r="Q229" t="s">
        <v>24378</v>
      </c>
    </row>
    <row r="230" spans="1:17" x14ac:dyDescent="0.25">
      <c r="A230" t="s">
        <v>24379</v>
      </c>
      <c r="B230" t="s">
        <v>24380</v>
      </c>
      <c r="C230" t="s">
        <v>24381</v>
      </c>
      <c r="D230" t="s">
        <v>22059</v>
      </c>
      <c r="E230">
        <v>2.4242757021294099E-2</v>
      </c>
      <c r="F230">
        <v>1</v>
      </c>
      <c r="G230">
        <v>1</v>
      </c>
      <c r="H230">
        <v>2</v>
      </c>
      <c r="I230">
        <v>1.16279069767442E-2</v>
      </c>
      <c r="J230">
        <v>1.4278429372769001E-3</v>
      </c>
      <c r="K230">
        <v>8.1436877076412006</v>
      </c>
      <c r="L230">
        <v>188</v>
      </c>
      <c r="M230">
        <v>172</v>
      </c>
      <c r="N230">
        <v>0.14285714285714299</v>
      </c>
      <c r="O230">
        <v>14</v>
      </c>
      <c r="P230" t="s">
        <v>24382</v>
      </c>
      <c r="Q230" t="s">
        <v>24117</v>
      </c>
    </row>
    <row r="231" spans="1:17" x14ac:dyDescent="0.25">
      <c r="A231" t="s">
        <v>1554</v>
      </c>
      <c r="B231" t="s">
        <v>1555</v>
      </c>
      <c r="C231" t="s">
        <v>1556</v>
      </c>
      <c r="D231" t="s">
        <v>22059</v>
      </c>
      <c r="E231">
        <v>2.4242757021294099E-2</v>
      </c>
      <c r="F231">
        <v>1</v>
      </c>
      <c r="G231">
        <v>1</v>
      </c>
      <c r="H231">
        <v>2</v>
      </c>
      <c r="I231">
        <v>1.16279069767442E-2</v>
      </c>
      <c r="J231">
        <v>1.4278429372769001E-3</v>
      </c>
      <c r="K231">
        <v>8.1436877076412006</v>
      </c>
      <c r="L231">
        <v>188</v>
      </c>
      <c r="M231">
        <v>172</v>
      </c>
      <c r="N231">
        <v>0.14285714285714299</v>
      </c>
      <c r="O231">
        <v>14</v>
      </c>
      <c r="P231" t="s">
        <v>1557</v>
      </c>
      <c r="Q231" t="s">
        <v>24318</v>
      </c>
    </row>
    <row r="232" spans="1:17" x14ac:dyDescent="0.25">
      <c r="A232" t="s">
        <v>1623</v>
      </c>
      <c r="B232" t="s">
        <v>1624</v>
      </c>
      <c r="C232" t="s">
        <v>1625</v>
      </c>
      <c r="D232" t="s">
        <v>22060</v>
      </c>
      <c r="E232">
        <v>2.5172302541637898E-2</v>
      </c>
      <c r="F232">
        <v>1</v>
      </c>
      <c r="G232">
        <v>1</v>
      </c>
      <c r="H232">
        <v>8</v>
      </c>
      <c r="I232">
        <v>4.6511627906976702E-2</v>
      </c>
      <c r="J232">
        <v>2.0499745028046901E-2</v>
      </c>
      <c r="K232">
        <v>2.2688881175517799</v>
      </c>
      <c r="L232">
        <v>188</v>
      </c>
      <c r="M232">
        <v>172</v>
      </c>
      <c r="N232">
        <v>3.98009950248756E-2</v>
      </c>
      <c r="O232">
        <v>201</v>
      </c>
      <c r="P232" t="s">
        <v>1626</v>
      </c>
      <c r="Q232" t="s">
        <v>24383</v>
      </c>
    </row>
    <row r="233" spans="1:17" x14ac:dyDescent="0.25">
      <c r="A233" t="s">
        <v>2586</v>
      </c>
      <c r="B233" t="s">
        <v>2587</v>
      </c>
      <c r="C233" t="s">
        <v>2588</v>
      </c>
      <c r="D233" t="s">
        <v>22060</v>
      </c>
      <c r="E233">
        <v>2.53896683518164E-2</v>
      </c>
      <c r="F233">
        <v>1</v>
      </c>
      <c r="G233">
        <v>1</v>
      </c>
      <c r="H233">
        <v>17</v>
      </c>
      <c r="I233">
        <v>9.8837209302325604E-2</v>
      </c>
      <c r="J233">
        <v>5.9051504334523199E-2</v>
      </c>
      <c r="K233">
        <v>1.67374583283126</v>
      </c>
      <c r="L233">
        <v>188</v>
      </c>
      <c r="M233">
        <v>172</v>
      </c>
      <c r="N233">
        <v>2.9360967184801402E-2</v>
      </c>
      <c r="O233">
        <v>579</v>
      </c>
      <c r="P233" t="s">
        <v>2589</v>
      </c>
      <c r="Q233" t="s">
        <v>24384</v>
      </c>
    </row>
    <row r="234" spans="1:17" x14ac:dyDescent="0.25">
      <c r="A234" t="s">
        <v>4322</v>
      </c>
      <c r="B234" t="s">
        <v>4323</v>
      </c>
      <c r="C234" t="s">
        <v>4324</v>
      </c>
      <c r="D234" t="s">
        <v>22060</v>
      </c>
      <c r="E234">
        <v>2.54087927016887E-2</v>
      </c>
      <c r="F234">
        <v>1</v>
      </c>
      <c r="G234">
        <v>1</v>
      </c>
      <c r="H234">
        <v>31</v>
      </c>
      <c r="I234">
        <v>0.18023255813953501</v>
      </c>
      <c r="J234">
        <v>0.12646608873024001</v>
      </c>
      <c r="K234">
        <v>1.4251453488372099</v>
      </c>
      <c r="L234">
        <v>188</v>
      </c>
      <c r="M234">
        <v>172</v>
      </c>
      <c r="N234">
        <v>2.5000000000000001E-2</v>
      </c>
      <c r="O234">
        <v>1240</v>
      </c>
      <c r="P234" t="s">
        <v>4325</v>
      </c>
      <c r="Q234" t="s">
        <v>24385</v>
      </c>
    </row>
    <row r="235" spans="1:17" x14ac:dyDescent="0.25">
      <c r="A235" t="s">
        <v>2164</v>
      </c>
      <c r="B235" t="s">
        <v>2165</v>
      </c>
      <c r="C235" t="s">
        <v>2166</v>
      </c>
      <c r="D235" t="s">
        <v>22060</v>
      </c>
      <c r="E235">
        <v>2.5444237079918899E-2</v>
      </c>
      <c r="F235">
        <v>1</v>
      </c>
      <c r="G235">
        <v>1</v>
      </c>
      <c r="H235">
        <v>9</v>
      </c>
      <c r="I235">
        <v>5.2325581395348798E-2</v>
      </c>
      <c r="J235">
        <v>2.44773074961754E-2</v>
      </c>
      <c r="K235">
        <v>2.1377180232558102</v>
      </c>
      <c r="L235">
        <v>188</v>
      </c>
      <c r="M235">
        <v>172</v>
      </c>
      <c r="N235">
        <v>3.7499999999999999E-2</v>
      </c>
      <c r="O235">
        <v>240</v>
      </c>
      <c r="P235" t="s">
        <v>2167</v>
      </c>
      <c r="Q235" t="s">
        <v>24386</v>
      </c>
    </row>
    <row r="236" spans="1:17" x14ac:dyDescent="0.25">
      <c r="A236" t="s">
        <v>3244</v>
      </c>
      <c r="B236" t="s">
        <v>3245</v>
      </c>
      <c r="C236" t="s">
        <v>3246</v>
      </c>
      <c r="D236" t="s">
        <v>22060</v>
      </c>
      <c r="E236">
        <v>2.5615715280830401E-2</v>
      </c>
      <c r="F236">
        <v>1</v>
      </c>
      <c r="G236">
        <v>1</v>
      </c>
      <c r="H236">
        <v>5</v>
      </c>
      <c r="I236">
        <v>2.9069767441860499E-2</v>
      </c>
      <c r="J236">
        <v>9.6889342172361004E-3</v>
      </c>
      <c r="K236">
        <v>3.0003059975520201</v>
      </c>
      <c r="L236">
        <v>188</v>
      </c>
      <c r="M236">
        <v>172</v>
      </c>
      <c r="N236">
        <v>5.2631578947368397E-2</v>
      </c>
      <c r="O236">
        <v>95</v>
      </c>
      <c r="P236" t="s">
        <v>3247</v>
      </c>
      <c r="Q236" t="s">
        <v>24221</v>
      </c>
    </row>
    <row r="237" spans="1:17" x14ac:dyDescent="0.25">
      <c r="A237" t="s">
        <v>14335</v>
      </c>
      <c r="B237" t="s">
        <v>14336</v>
      </c>
      <c r="C237" t="s">
        <v>14337</v>
      </c>
      <c r="D237" t="s">
        <v>22060</v>
      </c>
      <c r="E237">
        <v>2.5615715280830401E-2</v>
      </c>
      <c r="F237">
        <v>1</v>
      </c>
      <c r="G237">
        <v>1</v>
      </c>
      <c r="H237">
        <v>5</v>
      </c>
      <c r="I237">
        <v>2.9069767441860499E-2</v>
      </c>
      <c r="J237">
        <v>9.6889342172361004E-3</v>
      </c>
      <c r="K237">
        <v>3.0003059975520201</v>
      </c>
      <c r="L237">
        <v>188</v>
      </c>
      <c r="M237">
        <v>172</v>
      </c>
      <c r="N237">
        <v>5.2631578947368397E-2</v>
      </c>
      <c r="O237">
        <v>95</v>
      </c>
      <c r="P237" t="s">
        <v>14338</v>
      </c>
      <c r="Q237" t="s">
        <v>24387</v>
      </c>
    </row>
    <row r="238" spans="1:17" x14ac:dyDescent="0.25">
      <c r="A238" t="s">
        <v>10523</v>
      </c>
      <c r="B238" t="s">
        <v>10524</v>
      </c>
      <c r="C238" t="s">
        <v>10525</v>
      </c>
      <c r="D238" t="s">
        <v>22060</v>
      </c>
      <c r="E238">
        <v>2.5719925302454299E-2</v>
      </c>
      <c r="F238">
        <v>1</v>
      </c>
      <c r="G238">
        <v>1</v>
      </c>
      <c r="H238">
        <v>4</v>
      </c>
      <c r="I238">
        <v>2.32558139534884E-2</v>
      </c>
      <c r="J238">
        <v>6.5272819989801098E-3</v>
      </c>
      <c r="K238">
        <v>3.5628633720930201</v>
      </c>
      <c r="L238">
        <v>188</v>
      </c>
      <c r="M238">
        <v>172</v>
      </c>
      <c r="N238">
        <v>6.25E-2</v>
      </c>
      <c r="O238">
        <v>64</v>
      </c>
      <c r="P238" t="s">
        <v>10526</v>
      </c>
      <c r="Q238" t="s">
        <v>24164</v>
      </c>
    </row>
    <row r="239" spans="1:17" x14ac:dyDescent="0.25">
      <c r="A239" t="s">
        <v>14880</v>
      </c>
      <c r="B239" t="s">
        <v>14881</v>
      </c>
      <c r="C239" t="s">
        <v>14882</v>
      </c>
      <c r="D239" t="s">
        <v>22060</v>
      </c>
      <c r="E239">
        <v>2.5719925302454299E-2</v>
      </c>
      <c r="F239">
        <v>1</v>
      </c>
      <c r="G239">
        <v>1</v>
      </c>
      <c r="H239">
        <v>4</v>
      </c>
      <c r="I239">
        <v>2.32558139534884E-2</v>
      </c>
      <c r="J239">
        <v>6.5272819989801098E-3</v>
      </c>
      <c r="K239">
        <v>3.5628633720930201</v>
      </c>
      <c r="L239">
        <v>188</v>
      </c>
      <c r="M239">
        <v>172</v>
      </c>
      <c r="N239">
        <v>6.25E-2</v>
      </c>
      <c r="O239">
        <v>64</v>
      </c>
      <c r="P239" t="s">
        <v>14883</v>
      </c>
      <c r="Q239" t="s">
        <v>24388</v>
      </c>
    </row>
    <row r="240" spans="1:17" x14ac:dyDescent="0.25">
      <c r="A240" t="s">
        <v>760</v>
      </c>
      <c r="B240" t="s">
        <v>761</v>
      </c>
      <c r="C240" t="s">
        <v>762</v>
      </c>
      <c r="D240" t="s">
        <v>22060</v>
      </c>
      <c r="E240">
        <v>2.5832340566298601E-2</v>
      </c>
      <c r="F240">
        <v>1</v>
      </c>
      <c r="G240">
        <v>1</v>
      </c>
      <c r="H240">
        <v>8</v>
      </c>
      <c r="I240">
        <v>4.6511627906976702E-2</v>
      </c>
      <c r="J240">
        <v>2.0601733809281E-2</v>
      </c>
      <c r="K240">
        <v>2.25765599815796</v>
      </c>
      <c r="L240">
        <v>188</v>
      </c>
      <c r="M240">
        <v>172</v>
      </c>
      <c r="N240">
        <v>3.9603960396039598E-2</v>
      </c>
      <c r="O240">
        <v>202</v>
      </c>
      <c r="P240" t="s">
        <v>763</v>
      </c>
      <c r="Q240" t="s">
        <v>24389</v>
      </c>
    </row>
    <row r="241" spans="1:17" x14ac:dyDescent="0.25">
      <c r="A241" t="s">
        <v>24390</v>
      </c>
      <c r="B241" t="s">
        <v>24391</v>
      </c>
      <c r="C241" t="s">
        <v>24392</v>
      </c>
      <c r="D241" t="s">
        <v>22060</v>
      </c>
      <c r="E241">
        <v>2.6645599587057801E-2</v>
      </c>
      <c r="F241">
        <v>1</v>
      </c>
      <c r="G241">
        <v>1</v>
      </c>
      <c r="H241">
        <v>3</v>
      </c>
      <c r="I241">
        <v>1.74418604651163E-2</v>
      </c>
      <c r="J241">
        <v>3.77358490566038E-3</v>
      </c>
      <c r="K241">
        <v>4.6220930232558102</v>
      </c>
      <c r="L241">
        <v>188</v>
      </c>
      <c r="M241">
        <v>172</v>
      </c>
      <c r="N241">
        <v>8.1081081081081099E-2</v>
      </c>
      <c r="O241">
        <v>37</v>
      </c>
      <c r="P241" t="s">
        <v>24393</v>
      </c>
      <c r="Q241" t="s">
        <v>24394</v>
      </c>
    </row>
    <row r="242" spans="1:17" x14ac:dyDescent="0.25">
      <c r="A242" t="s">
        <v>1824</v>
      </c>
      <c r="B242" t="s">
        <v>1825</v>
      </c>
      <c r="C242" t="s">
        <v>1826</v>
      </c>
      <c r="D242" t="s">
        <v>22060</v>
      </c>
      <c r="E242">
        <v>2.6727499709629898E-2</v>
      </c>
      <c r="F242">
        <v>1</v>
      </c>
      <c r="G242">
        <v>1</v>
      </c>
      <c r="H242">
        <v>10</v>
      </c>
      <c r="I242">
        <v>5.8139534883720902E-2</v>
      </c>
      <c r="J242">
        <v>2.8760836308006101E-2</v>
      </c>
      <c r="K242">
        <v>2.0214827643081001</v>
      </c>
      <c r="L242">
        <v>188</v>
      </c>
      <c r="M242">
        <v>172</v>
      </c>
      <c r="N242">
        <v>3.54609929078014E-2</v>
      </c>
      <c r="O242">
        <v>282</v>
      </c>
      <c r="P242" t="s">
        <v>1827</v>
      </c>
      <c r="Q242" t="s">
        <v>24395</v>
      </c>
    </row>
    <row r="243" spans="1:17" x14ac:dyDescent="0.25">
      <c r="A243" t="s">
        <v>4724</v>
      </c>
      <c r="B243" t="s">
        <v>4725</v>
      </c>
      <c r="C243" t="s">
        <v>4726</v>
      </c>
      <c r="D243" t="s">
        <v>22060</v>
      </c>
      <c r="E243">
        <v>2.6838992537928201E-2</v>
      </c>
      <c r="F243">
        <v>1</v>
      </c>
      <c r="G243">
        <v>1</v>
      </c>
      <c r="H243">
        <v>7</v>
      </c>
      <c r="I243">
        <v>4.0697674418604703E-2</v>
      </c>
      <c r="J243">
        <v>1.6930137684854699E-2</v>
      </c>
      <c r="K243">
        <v>2.4038596245446899</v>
      </c>
      <c r="L243">
        <v>188</v>
      </c>
      <c r="M243">
        <v>172</v>
      </c>
      <c r="N243">
        <v>4.2168674698795199E-2</v>
      </c>
      <c r="O243">
        <v>166</v>
      </c>
      <c r="P243" t="s">
        <v>4727</v>
      </c>
      <c r="Q243" t="s">
        <v>24396</v>
      </c>
    </row>
    <row r="244" spans="1:17" x14ac:dyDescent="0.25">
      <c r="A244" t="s">
        <v>14363</v>
      </c>
      <c r="B244" t="s">
        <v>14364</v>
      </c>
      <c r="C244" t="s">
        <v>14365</v>
      </c>
      <c r="D244" t="s">
        <v>22060</v>
      </c>
      <c r="E244">
        <v>2.7043163035922801E-2</v>
      </c>
      <c r="F244">
        <v>1</v>
      </c>
      <c r="G244">
        <v>1</v>
      </c>
      <c r="H244">
        <v>4</v>
      </c>
      <c r="I244">
        <v>2.32558139534884E-2</v>
      </c>
      <c r="J244">
        <v>6.6292707802141802E-3</v>
      </c>
      <c r="K244">
        <v>3.5080500894454398</v>
      </c>
      <c r="L244">
        <v>188</v>
      </c>
      <c r="M244">
        <v>172</v>
      </c>
      <c r="N244">
        <v>6.15384615384615E-2</v>
      </c>
      <c r="O244">
        <v>65</v>
      </c>
      <c r="P244" t="s">
        <v>14366</v>
      </c>
      <c r="Q244" t="s">
        <v>24164</v>
      </c>
    </row>
    <row r="245" spans="1:17" x14ac:dyDescent="0.25">
      <c r="A245" t="s">
        <v>694</v>
      </c>
      <c r="B245" t="s">
        <v>695</v>
      </c>
      <c r="C245" t="s">
        <v>696</v>
      </c>
      <c r="D245" t="s">
        <v>22060</v>
      </c>
      <c r="E245">
        <v>2.7355139783268E-2</v>
      </c>
      <c r="F245">
        <v>1</v>
      </c>
      <c r="G245">
        <v>1</v>
      </c>
      <c r="H245">
        <v>19</v>
      </c>
      <c r="I245">
        <v>0.11046511627907001</v>
      </c>
      <c r="J245">
        <v>6.8842427332993394E-2</v>
      </c>
      <c r="K245">
        <v>1.6046080964685601</v>
      </c>
      <c r="L245">
        <v>188</v>
      </c>
      <c r="M245">
        <v>172</v>
      </c>
      <c r="N245">
        <v>2.8148148148148099E-2</v>
      </c>
      <c r="O245">
        <v>675</v>
      </c>
      <c r="P245" t="s">
        <v>697</v>
      </c>
      <c r="Q245" t="s">
        <v>24397</v>
      </c>
    </row>
    <row r="246" spans="1:17" x14ac:dyDescent="0.25">
      <c r="A246" t="s">
        <v>24398</v>
      </c>
      <c r="B246" t="s">
        <v>24399</v>
      </c>
      <c r="C246" t="s">
        <v>24400</v>
      </c>
      <c r="D246" t="s">
        <v>22060</v>
      </c>
      <c r="E246">
        <v>2.76544811478814E-2</v>
      </c>
      <c r="F246">
        <v>1</v>
      </c>
      <c r="G246">
        <v>1</v>
      </c>
      <c r="H246">
        <v>2</v>
      </c>
      <c r="I246">
        <v>1.16279069767442E-2</v>
      </c>
      <c r="J246">
        <v>1.5298317185109601E-3</v>
      </c>
      <c r="K246">
        <v>7.6007751937984498</v>
      </c>
      <c r="L246">
        <v>188</v>
      </c>
      <c r="M246">
        <v>172</v>
      </c>
      <c r="N246">
        <v>0.133333333333333</v>
      </c>
      <c r="O246">
        <v>15</v>
      </c>
      <c r="P246" t="s">
        <v>24401</v>
      </c>
      <c r="Q246" t="s">
        <v>24402</v>
      </c>
    </row>
    <row r="247" spans="1:17" x14ac:dyDescent="0.25">
      <c r="A247" t="s">
        <v>15164</v>
      </c>
      <c r="B247" t="s">
        <v>15165</v>
      </c>
      <c r="C247" t="s">
        <v>15166</v>
      </c>
      <c r="D247" t="s">
        <v>22060</v>
      </c>
      <c r="E247">
        <v>2.76544811478814E-2</v>
      </c>
      <c r="F247">
        <v>1</v>
      </c>
      <c r="G247">
        <v>1</v>
      </c>
      <c r="H247">
        <v>2</v>
      </c>
      <c r="I247">
        <v>1.16279069767442E-2</v>
      </c>
      <c r="J247">
        <v>1.5298317185109601E-3</v>
      </c>
      <c r="K247">
        <v>7.6007751937984498</v>
      </c>
      <c r="L247">
        <v>188</v>
      </c>
      <c r="M247">
        <v>172</v>
      </c>
      <c r="N247">
        <v>0.133333333333333</v>
      </c>
      <c r="O247">
        <v>15</v>
      </c>
      <c r="P247" t="s">
        <v>15167</v>
      </c>
      <c r="Q247" t="s">
        <v>24403</v>
      </c>
    </row>
    <row r="248" spans="1:17" x14ac:dyDescent="0.25">
      <c r="A248" t="s">
        <v>1590</v>
      </c>
      <c r="B248" t="s">
        <v>1591</v>
      </c>
      <c r="C248" t="s">
        <v>1592</v>
      </c>
      <c r="D248" t="s">
        <v>22060</v>
      </c>
      <c r="E248">
        <v>2.76544811478814E-2</v>
      </c>
      <c r="F248">
        <v>1</v>
      </c>
      <c r="G248">
        <v>1</v>
      </c>
      <c r="H248">
        <v>2</v>
      </c>
      <c r="I248">
        <v>1.16279069767442E-2</v>
      </c>
      <c r="J248">
        <v>1.5298317185109601E-3</v>
      </c>
      <c r="K248">
        <v>7.6007751937984498</v>
      </c>
      <c r="L248">
        <v>188</v>
      </c>
      <c r="M248">
        <v>172</v>
      </c>
      <c r="N248">
        <v>0.133333333333333</v>
      </c>
      <c r="O248">
        <v>15</v>
      </c>
      <c r="P248" t="s">
        <v>1593</v>
      </c>
      <c r="Q248" t="s">
        <v>24184</v>
      </c>
    </row>
    <row r="249" spans="1:17" x14ac:dyDescent="0.25">
      <c r="A249" t="s">
        <v>15179</v>
      </c>
      <c r="B249" t="s">
        <v>15180</v>
      </c>
      <c r="C249" t="s">
        <v>15181</v>
      </c>
      <c r="D249" t="s">
        <v>22060</v>
      </c>
      <c r="E249">
        <v>2.76544811478814E-2</v>
      </c>
      <c r="F249">
        <v>1</v>
      </c>
      <c r="G249">
        <v>1</v>
      </c>
      <c r="H249">
        <v>2</v>
      </c>
      <c r="I249">
        <v>1.16279069767442E-2</v>
      </c>
      <c r="J249">
        <v>1.5298317185109601E-3</v>
      </c>
      <c r="K249">
        <v>7.6007751937984498</v>
      </c>
      <c r="L249">
        <v>188</v>
      </c>
      <c r="M249">
        <v>172</v>
      </c>
      <c r="N249">
        <v>0.133333333333333</v>
      </c>
      <c r="O249">
        <v>15</v>
      </c>
      <c r="P249" t="s">
        <v>15182</v>
      </c>
      <c r="Q249" t="s">
        <v>24031</v>
      </c>
    </row>
    <row r="250" spans="1:17" x14ac:dyDescent="0.25">
      <c r="A250" t="s">
        <v>18912</v>
      </c>
      <c r="B250" t="s">
        <v>18913</v>
      </c>
      <c r="C250" t="s">
        <v>18914</v>
      </c>
      <c r="D250" t="s">
        <v>22060</v>
      </c>
      <c r="E250">
        <v>2.76544811478814E-2</v>
      </c>
      <c r="F250">
        <v>1</v>
      </c>
      <c r="G250">
        <v>1</v>
      </c>
      <c r="H250">
        <v>2</v>
      </c>
      <c r="I250">
        <v>1.16279069767442E-2</v>
      </c>
      <c r="J250">
        <v>1.5298317185109601E-3</v>
      </c>
      <c r="K250">
        <v>7.6007751937984498</v>
      </c>
      <c r="L250">
        <v>188</v>
      </c>
      <c r="M250">
        <v>172</v>
      </c>
      <c r="N250">
        <v>0.133333333333333</v>
      </c>
      <c r="O250">
        <v>15</v>
      </c>
      <c r="P250" t="s">
        <v>18915</v>
      </c>
      <c r="Q250" t="s">
        <v>24404</v>
      </c>
    </row>
    <row r="251" spans="1:17" x14ac:dyDescent="0.25">
      <c r="A251" t="s">
        <v>16754</v>
      </c>
      <c r="B251" t="s">
        <v>16755</v>
      </c>
      <c r="C251" t="s">
        <v>16756</v>
      </c>
      <c r="D251" t="s">
        <v>22060</v>
      </c>
      <c r="E251">
        <v>2.76544811478814E-2</v>
      </c>
      <c r="F251">
        <v>1</v>
      </c>
      <c r="G251">
        <v>1</v>
      </c>
      <c r="H251">
        <v>2</v>
      </c>
      <c r="I251">
        <v>1.16279069767442E-2</v>
      </c>
      <c r="J251">
        <v>1.5298317185109601E-3</v>
      </c>
      <c r="K251">
        <v>7.6007751937984498</v>
      </c>
      <c r="L251">
        <v>188</v>
      </c>
      <c r="M251">
        <v>172</v>
      </c>
      <c r="N251">
        <v>0.133333333333333</v>
      </c>
      <c r="O251">
        <v>15</v>
      </c>
      <c r="P251" t="s">
        <v>16757</v>
      </c>
      <c r="Q251" t="s">
        <v>24405</v>
      </c>
    </row>
    <row r="252" spans="1:17" x14ac:dyDescent="0.25">
      <c r="A252" t="s">
        <v>24406</v>
      </c>
      <c r="B252" t="s">
        <v>24407</v>
      </c>
      <c r="C252" t="s">
        <v>24408</v>
      </c>
      <c r="D252" t="s">
        <v>22072</v>
      </c>
      <c r="E252">
        <v>2.76544811478814E-2</v>
      </c>
      <c r="F252">
        <v>1</v>
      </c>
      <c r="G252">
        <v>1</v>
      </c>
      <c r="H252">
        <v>2</v>
      </c>
      <c r="I252">
        <v>1.16279069767442E-2</v>
      </c>
      <c r="J252">
        <v>1.5298317185109601E-3</v>
      </c>
      <c r="K252">
        <v>7.6007751937984498</v>
      </c>
      <c r="L252">
        <v>188</v>
      </c>
      <c r="M252">
        <v>172</v>
      </c>
      <c r="N252">
        <v>0.133333333333333</v>
      </c>
      <c r="O252">
        <v>15</v>
      </c>
      <c r="P252" t="s">
        <v>24409</v>
      </c>
      <c r="Q252" t="s">
        <v>24410</v>
      </c>
    </row>
    <row r="253" spans="1:17" x14ac:dyDescent="0.25">
      <c r="A253" t="s">
        <v>24411</v>
      </c>
      <c r="B253" t="s">
        <v>24412</v>
      </c>
      <c r="C253" t="s">
        <v>24413</v>
      </c>
      <c r="D253" t="s">
        <v>22072</v>
      </c>
      <c r="E253">
        <v>2.76544811478814E-2</v>
      </c>
      <c r="F253">
        <v>1</v>
      </c>
      <c r="G253">
        <v>1</v>
      </c>
      <c r="H253">
        <v>2</v>
      </c>
      <c r="I253">
        <v>1.16279069767442E-2</v>
      </c>
      <c r="J253">
        <v>1.5298317185109601E-3</v>
      </c>
      <c r="K253">
        <v>7.6007751937984498</v>
      </c>
      <c r="L253">
        <v>188</v>
      </c>
      <c r="M253">
        <v>172</v>
      </c>
      <c r="N253">
        <v>0.133333333333333</v>
      </c>
      <c r="O253">
        <v>15</v>
      </c>
      <c r="P253" t="s">
        <v>24414</v>
      </c>
      <c r="Q253" t="s">
        <v>24348</v>
      </c>
    </row>
    <row r="254" spans="1:17" x14ac:dyDescent="0.25">
      <c r="A254" t="s">
        <v>1600</v>
      </c>
      <c r="B254" t="s">
        <v>1601</v>
      </c>
      <c r="C254" t="s">
        <v>1602</v>
      </c>
      <c r="D254" t="s">
        <v>22059</v>
      </c>
      <c r="E254">
        <v>2.76544811478814E-2</v>
      </c>
      <c r="F254">
        <v>1</v>
      </c>
      <c r="G254">
        <v>1</v>
      </c>
      <c r="H254">
        <v>2</v>
      </c>
      <c r="I254">
        <v>1.16279069767442E-2</v>
      </c>
      <c r="J254">
        <v>1.5298317185109601E-3</v>
      </c>
      <c r="K254">
        <v>7.6007751937984498</v>
      </c>
      <c r="L254">
        <v>188</v>
      </c>
      <c r="M254">
        <v>172</v>
      </c>
      <c r="N254">
        <v>0.133333333333333</v>
      </c>
      <c r="O254">
        <v>15</v>
      </c>
      <c r="P254" t="s">
        <v>1603</v>
      </c>
      <c r="Q254" t="s">
        <v>24318</v>
      </c>
    </row>
    <row r="255" spans="1:17" x14ac:dyDescent="0.25">
      <c r="A255" t="s">
        <v>1769</v>
      </c>
      <c r="B255" t="s">
        <v>1770</v>
      </c>
      <c r="C255" t="s">
        <v>1771</v>
      </c>
      <c r="D255" t="s">
        <v>22060</v>
      </c>
      <c r="E255">
        <v>2.77165287075694E-2</v>
      </c>
      <c r="F255">
        <v>1</v>
      </c>
      <c r="G255">
        <v>1</v>
      </c>
      <c r="H255">
        <v>5</v>
      </c>
      <c r="I255">
        <v>2.9069767441860499E-2</v>
      </c>
      <c r="J255">
        <v>9.8929117797042308E-3</v>
      </c>
      <c r="K255">
        <v>2.9384440182210501</v>
      </c>
      <c r="L255">
        <v>188</v>
      </c>
      <c r="M255">
        <v>172</v>
      </c>
      <c r="N255">
        <v>5.1546391752577303E-2</v>
      </c>
      <c r="O255">
        <v>97</v>
      </c>
      <c r="P255" t="s">
        <v>1772</v>
      </c>
      <c r="Q255" t="s">
        <v>24132</v>
      </c>
    </row>
    <row r="256" spans="1:17" x14ac:dyDescent="0.25">
      <c r="A256" t="s">
        <v>14925</v>
      </c>
      <c r="B256" t="s">
        <v>14926</v>
      </c>
      <c r="C256" t="s">
        <v>14927</v>
      </c>
      <c r="D256" t="s">
        <v>22060</v>
      </c>
      <c r="E256">
        <v>2.77165287075694E-2</v>
      </c>
      <c r="F256">
        <v>1</v>
      </c>
      <c r="G256">
        <v>1</v>
      </c>
      <c r="H256">
        <v>5</v>
      </c>
      <c r="I256">
        <v>2.9069767441860499E-2</v>
      </c>
      <c r="J256">
        <v>9.8929117797042308E-3</v>
      </c>
      <c r="K256">
        <v>2.9384440182210501</v>
      </c>
      <c r="L256">
        <v>188</v>
      </c>
      <c r="M256">
        <v>172</v>
      </c>
      <c r="N256">
        <v>5.1546391752577303E-2</v>
      </c>
      <c r="O256">
        <v>97</v>
      </c>
      <c r="P256" t="s">
        <v>14928</v>
      </c>
      <c r="Q256" t="s">
        <v>24415</v>
      </c>
    </row>
    <row r="257" spans="1:17" x14ac:dyDescent="0.25">
      <c r="A257" t="s">
        <v>1693</v>
      </c>
      <c r="B257" t="s">
        <v>1694</v>
      </c>
      <c r="C257" t="s">
        <v>1695</v>
      </c>
      <c r="D257" t="s">
        <v>22072</v>
      </c>
      <c r="E257">
        <v>2.8219179013412699E-2</v>
      </c>
      <c r="F257">
        <v>1</v>
      </c>
      <c r="G257">
        <v>1</v>
      </c>
      <c r="H257">
        <v>25</v>
      </c>
      <c r="I257">
        <v>0.145348837209302</v>
      </c>
      <c r="J257">
        <v>9.7807241203467593E-2</v>
      </c>
      <c r="K257">
        <v>1.4860743992045999</v>
      </c>
      <c r="L257">
        <v>188</v>
      </c>
      <c r="M257">
        <v>172</v>
      </c>
      <c r="N257">
        <v>2.60688216892596E-2</v>
      </c>
      <c r="O257">
        <v>959</v>
      </c>
      <c r="P257" t="s">
        <v>1696</v>
      </c>
      <c r="Q257" t="s">
        <v>24416</v>
      </c>
    </row>
    <row r="258" spans="1:17" x14ac:dyDescent="0.25">
      <c r="A258" t="s">
        <v>4136</v>
      </c>
      <c r="B258" t="s">
        <v>4137</v>
      </c>
      <c r="C258" t="s">
        <v>4138</v>
      </c>
      <c r="D258" t="s">
        <v>22059</v>
      </c>
      <c r="E258">
        <v>2.8406500210542598E-2</v>
      </c>
      <c r="F258">
        <v>1</v>
      </c>
      <c r="G258">
        <v>1</v>
      </c>
      <c r="H258">
        <v>4</v>
      </c>
      <c r="I258">
        <v>2.32558139534884E-2</v>
      </c>
      <c r="J258">
        <v>6.7312595614482402E-3</v>
      </c>
      <c r="K258">
        <v>3.4548978153629299</v>
      </c>
      <c r="L258">
        <v>188</v>
      </c>
      <c r="M258">
        <v>172</v>
      </c>
      <c r="N258">
        <v>6.0606060606060601E-2</v>
      </c>
      <c r="O258">
        <v>66</v>
      </c>
      <c r="P258" t="s">
        <v>4139</v>
      </c>
      <c r="Q258" t="s">
        <v>24417</v>
      </c>
    </row>
    <row r="259" spans="1:17" x14ac:dyDescent="0.25">
      <c r="A259" t="s">
        <v>818</v>
      </c>
      <c r="B259" t="s">
        <v>819</v>
      </c>
      <c r="C259" t="s">
        <v>820</v>
      </c>
      <c r="D259" t="s">
        <v>22060</v>
      </c>
      <c r="E259">
        <v>2.8464112593995599E-2</v>
      </c>
      <c r="F259">
        <v>1</v>
      </c>
      <c r="G259">
        <v>1</v>
      </c>
      <c r="H259">
        <v>19</v>
      </c>
      <c r="I259">
        <v>0.11046511627907001</v>
      </c>
      <c r="J259">
        <v>6.9148393676695605E-2</v>
      </c>
      <c r="K259">
        <v>1.5975080606434799</v>
      </c>
      <c r="L259">
        <v>188</v>
      </c>
      <c r="M259">
        <v>172</v>
      </c>
      <c r="N259">
        <v>2.8023598820059E-2</v>
      </c>
      <c r="O259">
        <v>678</v>
      </c>
      <c r="P259" t="s">
        <v>821</v>
      </c>
      <c r="Q259" t="s">
        <v>24418</v>
      </c>
    </row>
    <row r="260" spans="1:17" x14ac:dyDescent="0.25">
      <c r="A260" t="s">
        <v>5463</v>
      </c>
      <c r="B260" t="s">
        <v>5464</v>
      </c>
      <c r="C260" t="s">
        <v>5465</v>
      </c>
      <c r="D260" t="s">
        <v>22060</v>
      </c>
      <c r="E260">
        <v>2.85660998934846E-2</v>
      </c>
      <c r="F260">
        <v>1</v>
      </c>
      <c r="G260">
        <v>1</v>
      </c>
      <c r="H260">
        <v>3</v>
      </c>
      <c r="I260">
        <v>1.74418604651163E-2</v>
      </c>
      <c r="J260">
        <v>3.87557368689444E-3</v>
      </c>
      <c r="K260">
        <v>4.5004589963280299</v>
      </c>
      <c r="L260">
        <v>188</v>
      </c>
      <c r="M260">
        <v>172</v>
      </c>
      <c r="N260">
        <v>7.8947368421052599E-2</v>
      </c>
      <c r="O260">
        <v>38</v>
      </c>
      <c r="P260" t="s">
        <v>5466</v>
      </c>
      <c r="Q260" t="s">
        <v>24419</v>
      </c>
    </row>
    <row r="261" spans="1:17" x14ac:dyDescent="0.25">
      <c r="A261" t="s">
        <v>18859</v>
      </c>
      <c r="B261" t="s">
        <v>18860</v>
      </c>
      <c r="C261" t="s">
        <v>18861</v>
      </c>
      <c r="D261" t="s">
        <v>22060</v>
      </c>
      <c r="E261">
        <v>2.8806838874664599E-2</v>
      </c>
      <c r="F261">
        <v>1</v>
      </c>
      <c r="G261">
        <v>1</v>
      </c>
      <c r="H261">
        <v>5</v>
      </c>
      <c r="I261">
        <v>2.9069767441860499E-2</v>
      </c>
      <c r="J261">
        <v>9.9949005609383003E-3</v>
      </c>
      <c r="K261">
        <v>2.90845989558614</v>
      </c>
      <c r="L261">
        <v>188</v>
      </c>
      <c r="M261">
        <v>172</v>
      </c>
      <c r="N261">
        <v>5.10204081632653E-2</v>
      </c>
      <c r="O261">
        <v>98</v>
      </c>
      <c r="P261" t="s">
        <v>18862</v>
      </c>
      <c r="Q261" t="s">
        <v>24420</v>
      </c>
    </row>
    <row r="262" spans="1:17" x14ac:dyDescent="0.25">
      <c r="A262" t="s">
        <v>1000</v>
      </c>
      <c r="B262" t="s">
        <v>1001</v>
      </c>
      <c r="C262" t="s">
        <v>1002</v>
      </c>
      <c r="D262" t="s">
        <v>22060</v>
      </c>
      <c r="E262">
        <v>2.9013072960547299E-2</v>
      </c>
      <c r="F262">
        <v>1</v>
      </c>
      <c r="G262">
        <v>1</v>
      </c>
      <c r="H262">
        <v>12</v>
      </c>
      <c r="I262">
        <v>6.9767441860465101E-2</v>
      </c>
      <c r="J262">
        <v>3.7633860275369697E-2</v>
      </c>
      <c r="K262">
        <v>1.85384760824352</v>
      </c>
      <c r="L262">
        <v>188</v>
      </c>
      <c r="M262">
        <v>172</v>
      </c>
      <c r="N262">
        <v>3.2520325203252001E-2</v>
      </c>
      <c r="O262">
        <v>369</v>
      </c>
      <c r="P262" t="s">
        <v>1003</v>
      </c>
      <c r="Q262" t="s">
        <v>24421</v>
      </c>
    </row>
    <row r="263" spans="1:17" x14ac:dyDescent="0.25">
      <c r="A263" t="s">
        <v>18171</v>
      </c>
      <c r="B263" t="s">
        <v>18172</v>
      </c>
      <c r="C263" t="s">
        <v>18173</v>
      </c>
      <c r="D263" t="s">
        <v>22060</v>
      </c>
      <c r="E263">
        <v>2.9071323965480199E-2</v>
      </c>
      <c r="F263">
        <v>1</v>
      </c>
      <c r="G263">
        <v>1</v>
      </c>
      <c r="H263">
        <v>10</v>
      </c>
      <c r="I263">
        <v>5.8139534883720902E-2</v>
      </c>
      <c r="J263">
        <v>2.91687914329424E-2</v>
      </c>
      <c r="K263">
        <v>1.993210278094</v>
      </c>
      <c r="L263">
        <v>188</v>
      </c>
      <c r="M263">
        <v>172</v>
      </c>
      <c r="N263">
        <v>3.4965034965035002E-2</v>
      </c>
      <c r="O263">
        <v>286</v>
      </c>
      <c r="P263" t="s">
        <v>18174</v>
      </c>
      <c r="Q263" t="s">
        <v>24422</v>
      </c>
    </row>
    <row r="264" spans="1:17" x14ac:dyDescent="0.25">
      <c r="A264" t="s">
        <v>14393</v>
      </c>
      <c r="B264" t="s">
        <v>14394</v>
      </c>
      <c r="C264" t="s">
        <v>14395</v>
      </c>
      <c r="D264" t="s">
        <v>22060</v>
      </c>
      <c r="E264">
        <v>2.91715476916054E-2</v>
      </c>
      <c r="F264">
        <v>1</v>
      </c>
      <c r="G264">
        <v>1</v>
      </c>
      <c r="H264">
        <v>13</v>
      </c>
      <c r="I264">
        <v>7.5581395348837205E-2</v>
      </c>
      <c r="J264">
        <v>4.2019377868434502E-2</v>
      </c>
      <c r="K264">
        <v>1.7987271393091</v>
      </c>
      <c r="L264">
        <v>188</v>
      </c>
      <c r="M264">
        <v>172</v>
      </c>
      <c r="N264">
        <v>3.1553398058252399E-2</v>
      </c>
      <c r="O264">
        <v>412</v>
      </c>
      <c r="P264" t="s">
        <v>14396</v>
      </c>
      <c r="Q264" t="s">
        <v>24423</v>
      </c>
    </row>
    <row r="265" spans="1:17" x14ac:dyDescent="0.25">
      <c r="A265" t="s">
        <v>2561</v>
      </c>
      <c r="B265" t="s">
        <v>2562</v>
      </c>
      <c r="C265" t="s">
        <v>2563</v>
      </c>
      <c r="D265" t="s">
        <v>22060</v>
      </c>
      <c r="E265">
        <v>2.94874584078419E-2</v>
      </c>
      <c r="F265">
        <v>1</v>
      </c>
      <c r="G265">
        <v>1</v>
      </c>
      <c r="H265">
        <v>6</v>
      </c>
      <c r="I265">
        <v>3.4883720930232599E-2</v>
      </c>
      <c r="J265">
        <v>1.35645079041305E-2</v>
      </c>
      <c r="K265">
        <v>2.5716908550445901</v>
      </c>
      <c r="L265">
        <v>188</v>
      </c>
      <c r="M265">
        <v>172</v>
      </c>
      <c r="N265">
        <v>4.5112781954887202E-2</v>
      </c>
      <c r="O265">
        <v>133</v>
      </c>
      <c r="P265" t="s">
        <v>2564</v>
      </c>
      <c r="Q265" t="s">
        <v>24424</v>
      </c>
    </row>
    <row r="266" spans="1:17" x14ac:dyDescent="0.25">
      <c r="A266" t="s">
        <v>1497</v>
      </c>
      <c r="B266" t="s">
        <v>1498</v>
      </c>
      <c r="C266" t="s">
        <v>1499</v>
      </c>
      <c r="D266" t="s">
        <v>22059</v>
      </c>
      <c r="E266">
        <v>2.94874584078419E-2</v>
      </c>
      <c r="F266">
        <v>1</v>
      </c>
      <c r="G266">
        <v>1</v>
      </c>
      <c r="H266">
        <v>6</v>
      </c>
      <c r="I266">
        <v>3.4883720930232599E-2</v>
      </c>
      <c r="J266">
        <v>1.35645079041305E-2</v>
      </c>
      <c r="K266">
        <v>2.5716908550445901</v>
      </c>
      <c r="L266">
        <v>188</v>
      </c>
      <c r="M266">
        <v>172</v>
      </c>
      <c r="N266">
        <v>4.5112781954887202E-2</v>
      </c>
      <c r="O266">
        <v>133</v>
      </c>
      <c r="P266" t="s">
        <v>1500</v>
      </c>
      <c r="Q266" t="s">
        <v>24425</v>
      </c>
    </row>
    <row r="267" spans="1:17" x14ac:dyDescent="0.25">
      <c r="A267" t="s">
        <v>7515</v>
      </c>
      <c r="B267" t="s">
        <v>7516</v>
      </c>
      <c r="C267" t="s">
        <v>7517</v>
      </c>
      <c r="D267" t="s">
        <v>22060</v>
      </c>
      <c r="E267">
        <v>2.9810120422661301E-2</v>
      </c>
      <c r="F267">
        <v>1</v>
      </c>
      <c r="G267">
        <v>1</v>
      </c>
      <c r="H267">
        <v>4</v>
      </c>
      <c r="I267">
        <v>2.32558139534884E-2</v>
      </c>
      <c r="J267">
        <v>6.8332483426823097E-3</v>
      </c>
      <c r="K267">
        <v>3.4033321763276598</v>
      </c>
      <c r="L267">
        <v>188</v>
      </c>
      <c r="M267">
        <v>172</v>
      </c>
      <c r="N267">
        <v>5.9701492537313397E-2</v>
      </c>
      <c r="O267">
        <v>67</v>
      </c>
      <c r="P267" t="s">
        <v>7518</v>
      </c>
      <c r="Q267" t="s">
        <v>24141</v>
      </c>
    </row>
    <row r="268" spans="1:17" x14ac:dyDescent="0.25">
      <c r="A268" t="s">
        <v>6841</v>
      </c>
      <c r="B268" t="s">
        <v>6842</v>
      </c>
      <c r="C268" t="s">
        <v>6843</v>
      </c>
      <c r="D268" t="s">
        <v>22060</v>
      </c>
      <c r="E268">
        <v>2.98741653807033E-2</v>
      </c>
      <c r="F268">
        <v>1</v>
      </c>
      <c r="G268">
        <v>1</v>
      </c>
      <c r="H268">
        <v>9</v>
      </c>
      <c r="I268">
        <v>5.2325581395348798E-2</v>
      </c>
      <c r="J268">
        <v>2.5191228964813898E-2</v>
      </c>
      <c r="K268">
        <v>2.0771349213821702</v>
      </c>
      <c r="L268">
        <v>188</v>
      </c>
      <c r="M268">
        <v>172</v>
      </c>
      <c r="N268">
        <v>3.6437246963562701E-2</v>
      </c>
      <c r="O268">
        <v>247</v>
      </c>
      <c r="P268" t="s">
        <v>6844</v>
      </c>
      <c r="Q268" t="s">
        <v>24426</v>
      </c>
    </row>
    <row r="269" spans="1:17" x14ac:dyDescent="0.25">
      <c r="A269" t="s">
        <v>977</v>
      </c>
      <c r="B269" t="s">
        <v>978</v>
      </c>
      <c r="C269" t="s">
        <v>979</v>
      </c>
      <c r="D269" t="s">
        <v>22060</v>
      </c>
      <c r="E269">
        <v>3.0076240887345101E-2</v>
      </c>
      <c r="F269">
        <v>1</v>
      </c>
      <c r="G269">
        <v>1</v>
      </c>
      <c r="H269">
        <v>12</v>
      </c>
      <c r="I269">
        <v>6.9767441860465101E-2</v>
      </c>
      <c r="J269">
        <v>3.7837837837837798E-2</v>
      </c>
      <c r="K269">
        <v>1.84385382059801</v>
      </c>
      <c r="L269">
        <v>188</v>
      </c>
      <c r="M269">
        <v>172</v>
      </c>
      <c r="N269">
        <v>3.2345013477088999E-2</v>
      </c>
      <c r="O269">
        <v>371</v>
      </c>
      <c r="P269" t="s">
        <v>980</v>
      </c>
      <c r="Q269" t="s">
        <v>24427</v>
      </c>
    </row>
    <row r="270" spans="1:17" x14ac:dyDescent="0.25">
      <c r="A270" t="s">
        <v>16631</v>
      </c>
      <c r="B270" t="s">
        <v>16632</v>
      </c>
      <c r="C270" t="s">
        <v>16633</v>
      </c>
      <c r="D270" t="s">
        <v>22060</v>
      </c>
      <c r="E270">
        <v>3.0558217778429299E-2</v>
      </c>
      <c r="F270">
        <v>1</v>
      </c>
      <c r="G270">
        <v>1</v>
      </c>
      <c r="H270">
        <v>3</v>
      </c>
      <c r="I270">
        <v>1.74418604651163E-2</v>
      </c>
      <c r="J270">
        <v>3.9775624681285104E-3</v>
      </c>
      <c r="K270">
        <v>4.3850626118068003</v>
      </c>
      <c r="L270">
        <v>188</v>
      </c>
      <c r="M270">
        <v>172</v>
      </c>
      <c r="N270">
        <v>7.69230769230769E-2</v>
      </c>
      <c r="O270">
        <v>39</v>
      </c>
      <c r="P270" t="s">
        <v>16634</v>
      </c>
      <c r="Q270" t="s">
        <v>24171</v>
      </c>
    </row>
    <row r="271" spans="1:17" x14ac:dyDescent="0.25">
      <c r="A271" t="s">
        <v>19661</v>
      </c>
      <c r="B271" t="s">
        <v>13937</v>
      </c>
      <c r="C271" t="s">
        <v>13938</v>
      </c>
      <c r="D271" t="s">
        <v>22060</v>
      </c>
      <c r="E271">
        <v>3.0558217778429299E-2</v>
      </c>
      <c r="F271">
        <v>1</v>
      </c>
      <c r="G271">
        <v>1</v>
      </c>
      <c r="H271">
        <v>3</v>
      </c>
      <c r="I271">
        <v>1.74418604651163E-2</v>
      </c>
      <c r="J271">
        <v>3.9775624681285104E-3</v>
      </c>
      <c r="K271">
        <v>4.3850626118068003</v>
      </c>
      <c r="L271">
        <v>188</v>
      </c>
      <c r="M271">
        <v>172</v>
      </c>
      <c r="N271">
        <v>7.69230769230769E-2</v>
      </c>
      <c r="O271">
        <v>39</v>
      </c>
      <c r="P271" t="s">
        <v>13939</v>
      </c>
      <c r="Q271" t="s">
        <v>24428</v>
      </c>
    </row>
    <row r="272" spans="1:17" x14ac:dyDescent="0.25">
      <c r="A272" t="s">
        <v>1286</v>
      </c>
      <c r="B272" t="s">
        <v>1287</v>
      </c>
      <c r="C272" t="s">
        <v>1288</v>
      </c>
      <c r="D272" t="s">
        <v>22060</v>
      </c>
      <c r="E272">
        <v>3.1177445402885601E-2</v>
      </c>
      <c r="F272">
        <v>1</v>
      </c>
      <c r="G272">
        <v>1</v>
      </c>
      <c r="H272">
        <v>18</v>
      </c>
      <c r="I272">
        <v>0.104651162790698</v>
      </c>
      <c r="J272">
        <v>6.5170831208567107E-2</v>
      </c>
      <c r="K272">
        <v>1.6057975761545999</v>
      </c>
      <c r="L272">
        <v>188</v>
      </c>
      <c r="M272">
        <v>172</v>
      </c>
      <c r="N272">
        <v>2.8169014084507001E-2</v>
      </c>
      <c r="O272">
        <v>639</v>
      </c>
      <c r="P272" t="s">
        <v>1289</v>
      </c>
      <c r="Q272" t="s">
        <v>24429</v>
      </c>
    </row>
    <row r="273" spans="1:17" x14ac:dyDescent="0.25">
      <c r="A273" t="s">
        <v>7701</v>
      </c>
      <c r="B273" t="s">
        <v>7702</v>
      </c>
      <c r="C273" t="s">
        <v>7703</v>
      </c>
      <c r="D273" t="s">
        <v>22060</v>
      </c>
      <c r="E273">
        <v>3.1246424759924001E-2</v>
      </c>
      <c r="F273">
        <v>1</v>
      </c>
      <c r="G273">
        <v>1</v>
      </c>
      <c r="H273">
        <v>2</v>
      </c>
      <c r="I273">
        <v>1.16279069767442E-2</v>
      </c>
      <c r="J273">
        <v>1.6318204997450301E-3</v>
      </c>
      <c r="K273">
        <v>7.1257267441860499</v>
      </c>
      <c r="L273">
        <v>188</v>
      </c>
      <c r="M273">
        <v>172</v>
      </c>
      <c r="N273">
        <v>0.125</v>
      </c>
      <c r="O273">
        <v>16</v>
      </c>
      <c r="P273" t="s">
        <v>7704</v>
      </c>
      <c r="Q273" t="s">
        <v>24227</v>
      </c>
    </row>
    <row r="274" spans="1:17" x14ac:dyDescent="0.25">
      <c r="A274" t="s">
        <v>19628</v>
      </c>
      <c r="B274" t="s">
        <v>19629</v>
      </c>
      <c r="C274" t="s">
        <v>19630</v>
      </c>
      <c r="D274" t="s">
        <v>22060</v>
      </c>
      <c r="E274">
        <v>3.1246424759924001E-2</v>
      </c>
      <c r="F274">
        <v>1</v>
      </c>
      <c r="G274">
        <v>1</v>
      </c>
      <c r="H274">
        <v>2</v>
      </c>
      <c r="I274">
        <v>1.16279069767442E-2</v>
      </c>
      <c r="J274">
        <v>1.6318204997450301E-3</v>
      </c>
      <c r="K274">
        <v>7.1257267441860499</v>
      </c>
      <c r="L274">
        <v>188</v>
      </c>
      <c r="M274">
        <v>172</v>
      </c>
      <c r="N274">
        <v>0.125</v>
      </c>
      <c r="O274">
        <v>16</v>
      </c>
      <c r="P274" t="s">
        <v>19631</v>
      </c>
      <c r="Q274" t="s">
        <v>24430</v>
      </c>
    </row>
    <row r="275" spans="1:17" x14ac:dyDescent="0.25">
      <c r="A275" t="s">
        <v>19632</v>
      </c>
      <c r="B275" t="s">
        <v>19633</v>
      </c>
      <c r="C275" t="s">
        <v>19634</v>
      </c>
      <c r="D275" t="s">
        <v>22060</v>
      </c>
      <c r="E275">
        <v>3.1246424759924001E-2</v>
      </c>
      <c r="F275">
        <v>1</v>
      </c>
      <c r="G275">
        <v>1</v>
      </c>
      <c r="H275">
        <v>2</v>
      </c>
      <c r="I275">
        <v>1.16279069767442E-2</v>
      </c>
      <c r="J275">
        <v>1.6318204997450301E-3</v>
      </c>
      <c r="K275">
        <v>7.1257267441860499</v>
      </c>
      <c r="L275">
        <v>188</v>
      </c>
      <c r="M275">
        <v>172</v>
      </c>
      <c r="N275">
        <v>0.125</v>
      </c>
      <c r="O275">
        <v>16</v>
      </c>
      <c r="P275" t="s">
        <v>19635</v>
      </c>
      <c r="Q275" t="s">
        <v>24431</v>
      </c>
    </row>
    <row r="276" spans="1:17" x14ac:dyDescent="0.25">
      <c r="A276" t="s">
        <v>10356</v>
      </c>
      <c r="B276" t="s">
        <v>10357</v>
      </c>
      <c r="C276" t="s">
        <v>10358</v>
      </c>
      <c r="D276" t="s">
        <v>22059</v>
      </c>
      <c r="E276">
        <v>3.1246424759924001E-2</v>
      </c>
      <c r="F276">
        <v>1</v>
      </c>
      <c r="G276">
        <v>1</v>
      </c>
      <c r="H276">
        <v>2</v>
      </c>
      <c r="I276">
        <v>1.16279069767442E-2</v>
      </c>
      <c r="J276">
        <v>1.6318204997450301E-3</v>
      </c>
      <c r="K276">
        <v>7.1257267441860499</v>
      </c>
      <c r="L276">
        <v>188</v>
      </c>
      <c r="M276">
        <v>172</v>
      </c>
      <c r="N276">
        <v>0.125</v>
      </c>
      <c r="O276">
        <v>16</v>
      </c>
      <c r="P276" t="s">
        <v>10359</v>
      </c>
      <c r="Q276" t="s">
        <v>18179</v>
      </c>
    </row>
    <row r="277" spans="1:17" x14ac:dyDescent="0.25">
      <c r="A277" t="s">
        <v>18351</v>
      </c>
      <c r="B277" t="s">
        <v>18352</v>
      </c>
      <c r="C277" t="s">
        <v>18353</v>
      </c>
      <c r="D277" t="s">
        <v>22060</v>
      </c>
      <c r="E277">
        <v>3.22394687173162E-2</v>
      </c>
      <c r="F277">
        <v>1</v>
      </c>
      <c r="G277">
        <v>1</v>
      </c>
      <c r="H277">
        <v>5</v>
      </c>
      <c r="I277">
        <v>2.9069767441860499E-2</v>
      </c>
      <c r="J277">
        <v>1.03008669046405E-2</v>
      </c>
      <c r="K277">
        <v>2.8220699976974402</v>
      </c>
      <c r="L277">
        <v>188</v>
      </c>
      <c r="M277">
        <v>172</v>
      </c>
      <c r="N277">
        <v>4.95049504950495E-2</v>
      </c>
      <c r="O277">
        <v>101</v>
      </c>
      <c r="P277" t="s">
        <v>18354</v>
      </c>
      <c r="Q277" t="s">
        <v>24432</v>
      </c>
    </row>
    <row r="278" spans="1:17" x14ac:dyDescent="0.25">
      <c r="A278" t="s">
        <v>4728</v>
      </c>
      <c r="B278" t="s">
        <v>4729</v>
      </c>
      <c r="C278" t="s">
        <v>4730</v>
      </c>
      <c r="D278" t="s">
        <v>22060</v>
      </c>
      <c r="E278">
        <v>3.2324730078561598E-2</v>
      </c>
      <c r="F278">
        <v>1</v>
      </c>
      <c r="G278">
        <v>1</v>
      </c>
      <c r="H278">
        <v>8</v>
      </c>
      <c r="I278">
        <v>4.6511627906976702E-2</v>
      </c>
      <c r="J278">
        <v>2.15196328403876E-2</v>
      </c>
      <c r="K278">
        <v>2.1613578750137799</v>
      </c>
      <c r="L278">
        <v>188</v>
      </c>
      <c r="M278">
        <v>172</v>
      </c>
      <c r="N278">
        <v>3.7914691943128E-2</v>
      </c>
      <c r="O278">
        <v>211</v>
      </c>
      <c r="P278" t="s">
        <v>4731</v>
      </c>
      <c r="Q278" t="s">
        <v>24433</v>
      </c>
    </row>
    <row r="279" spans="1:17" x14ac:dyDescent="0.25">
      <c r="A279" t="s">
        <v>24434</v>
      </c>
      <c r="B279" t="s">
        <v>24435</v>
      </c>
      <c r="C279" t="s">
        <v>24436</v>
      </c>
      <c r="D279" t="s">
        <v>22060</v>
      </c>
      <c r="E279">
        <v>3.2398190368242798E-2</v>
      </c>
      <c r="F279">
        <v>1</v>
      </c>
      <c r="G279">
        <v>1</v>
      </c>
      <c r="H279">
        <v>6</v>
      </c>
      <c r="I279">
        <v>3.4883720930232599E-2</v>
      </c>
      <c r="J279">
        <v>1.3870474247832699E-2</v>
      </c>
      <c r="K279">
        <v>2.5149623803009602</v>
      </c>
      <c r="L279">
        <v>188</v>
      </c>
      <c r="M279">
        <v>172</v>
      </c>
      <c r="N279">
        <v>4.4117647058823498E-2</v>
      </c>
      <c r="O279">
        <v>136</v>
      </c>
      <c r="P279" t="s">
        <v>24437</v>
      </c>
      <c r="Q279" t="s">
        <v>24438</v>
      </c>
    </row>
    <row r="280" spans="1:17" x14ac:dyDescent="0.25">
      <c r="A280" t="s">
        <v>8682</v>
      </c>
      <c r="B280" t="s">
        <v>8683</v>
      </c>
      <c r="C280" t="s">
        <v>8684</v>
      </c>
      <c r="D280" t="s">
        <v>22060</v>
      </c>
      <c r="E280">
        <v>3.2621680808829302E-2</v>
      </c>
      <c r="F280">
        <v>1</v>
      </c>
      <c r="G280">
        <v>1</v>
      </c>
      <c r="H280">
        <v>3</v>
      </c>
      <c r="I280">
        <v>1.74418604651163E-2</v>
      </c>
      <c r="J280">
        <v>4.0795512493625704E-3</v>
      </c>
      <c r="K280">
        <v>4.2754360465116301</v>
      </c>
      <c r="L280">
        <v>188</v>
      </c>
      <c r="M280">
        <v>172</v>
      </c>
      <c r="N280">
        <v>7.4999999999999997E-2</v>
      </c>
      <c r="O280">
        <v>40</v>
      </c>
      <c r="P280" t="s">
        <v>8685</v>
      </c>
      <c r="Q280" t="s">
        <v>24439</v>
      </c>
    </row>
    <row r="281" spans="1:17" x14ac:dyDescent="0.25">
      <c r="A281" t="s">
        <v>15145</v>
      </c>
      <c r="B281" t="s">
        <v>15146</v>
      </c>
      <c r="C281" t="s">
        <v>15147</v>
      </c>
      <c r="D281" t="s">
        <v>22059</v>
      </c>
      <c r="E281">
        <v>3.2621680808829302E-2</v>
      </c>
      <c r="F281">
        <v>1</v>
      </c>
      <c r="G281">
        <v>1</v>
      </c>
      <c r="H281">
        <v>3</v>
      </c>
      <c r="I281">
        <v>1.74418604651163E-2</v>
      </c>
      <c r="J281">
        <v>4.0795512493625704E-3</v>
      </c>
      <c r="K281">
        <v>4.2754360465116301</v>
      </c>
      <c r="L281">
        <v>188</v>
      </c>
      <c r="M281">
        <v>172</v>
      </c>
      <c r="N281">
        <v>7.4999999999999997E-2</v>
      </c>
      <c r="O281">
        <v>40</v>
      </c>
      <c r="P281" t="s">
        <v>15148</v>
      </c>
      <c r="Q281" t="s">
        <v>24440</v>
      </c>
    </row>
    <row r="282" spans="1:17" x14ac:dyDescent="0.25">
      <c r="A282" t="s">
        <v>4110</v>
      </c>
      <c r="B282" t="s">
        <v>4111</v>
      </c>
      <c r="C282" t="s">
        <v>4112</v>
      </c>
      <c r="D282" t="s">
        <v>22072</v>
      </c>
      <c r="E282">
        <v>3.3408556279709997E-2</v>
      </c>
      <c r="F282">
        <v>1</v>
      </c>
      <c r="G282">
        <v>1</v>
      </c>
      <c r="H282">
        <v>6</v>
      </c>
      <c r="I282">
        <v>3.4883720930232599E-2</v>
      </c>
      <c r="J282">
        <v>1.39724630290668E-2</v>
      </c>
      <c r="K282">
        <v>2.49660499066372</v>
      </c>
      <c r="L282">
        <v>188</v>
      </c>
      <c r="M282">
        <v>172</v>
      </c>
      <c r="N282">
        <v>4.3795620437956199E-2</v>
      </c>
      <c r="O282">
        <v>137</v>
      </c>
      <c r="P282" t="s">
        <v>4113</v>
      </c>
      <c r="Q282" t="s">
        <v>24441</v>
      </c>
    </row>
    <row r="283" spans="1:17" x14ac:dyDescent="0.25">
      <c r="A283" t="s">
        <v>14957</v>
      </c>
      <c r="B283" t="s">
        <v>14958</v>
      </c>
      <c r="C283" t="s">
        <v>14959</v>
      </c>
      <c r="D283" t="s">
        <v>22060</v>
      </c>
      <c r="E283">
        <v>3.3438103730853298E-2</v>
      </c>
      <c r="F283">
        <v>1</v>
      </c>
      <c r="G283">
        <v>1</v>
      </c>
      <c r="H283">
        <v>5</v>
      </c>
      <c r="I283">
        <v>2.9069767441860499E-2</v>
      </c>
      <c r="J283">
        <v>1.0402855685874599E-2</v>
      </c>
      <c r="K283">
        <v>2.7944026447788399</v>
      </c>
      <c r="L283">
        <v>188</v>
      </c>
      <c r="M283">
        <v>172</v>
      </c>
      <c r="N283">
        <v>4.9019607843137303E-2</v>
      </c>
      <c r="O283">
        <v>102</v>
      </c>
      <c r="P283" t="s">
        <v>14960</v>
      </c>
      <c r="Q283" t="s">
        <v>24442</v>
      </c>
    </row>
    <row r="284" spans="1:17" x14ac:dyDescent="0.25">
      <c r="A284" t="s">
        <v>5431</v>
      </c>
      <c r="B284" t="s">
        <v>5432</v>
      </c>
      <c r="C284" t="s">
        <v>5433</v>
      </c>
      <c r="D284" t="s">
        <v>22060</v>
      </c>
      <c r="E284">
        <v>3.4080441744629403E-2</v>
      </c>
      <c r="F284">
        <v>1</v>
      </c>
      <c r="G284">
        <v>1</v>
      </c>
      <c r="H284">
        <v>9</v>
      </c>
      <c r="I284">
        <v>5.2325581395348798E-2</v>
      </c>
      <c r="J284">
        <v>2.5803161652218298E-2</v>
      </c>
      <c r="K284">
        <v>2.0278748046695498</v>
      </c>
      <c r="L284">
        <v>188</v>
      </c>
      <c r="M284">
        <v>172</v>
      </c>
      <c r="N284">
        <v>3.5573122529644299E-2</v>
      </c>
      <c r="O284">
        <v>253</v>
      </c>
      <c r="P284" t="s">
        <v>5434</v>
      </c>
      <c r="Q284" t="s">
        <v>24443</v>
      </c>
    </row>
    <row r="285" spans="1:17" x14ac:dyDescent="0.25">
      <c r="A285" t="s">
        <v>2604</v>
      </c>
      <c r="B285" t="s">
        <v>2605</v>
      </c>
      <c r="C285" t="s">
        <v>2606</v>
      </c>
      <c r="D285" t="s">
        <v>22060</v>
      </c>
      <c r="E285">
        <v>3.4439188476236303E-2</v>
      </c>
      <c r="F285">
        <v>1</v>
      </c>
      <c r="G285">
        <v>1</v>
      </c>
      <c r="H285">
        <v>6</v>
      </c>
      <c r="I285">
        <v>3.4883720930232599E-2</v>
      </c>
      <c r="J285">
        <v>1.4074451810300899E-2</v>
      </c>
      <c r="K285">
        <v>2.4785136501516698</v>
      </c>
      <c r="L285">
        <v>188</v>
      </c>
      <c r="M285">
        <v>172</v>
      </c>
      <c r="N285">
        <v>4.3478260869565202E-2</v>
      </c>
      <c r="O285">
        <v>138</v>
      </c>
      <c r="P285" t="s">
        <v>2607</v>
      </c>
      <c r="Q285" t="s">
        <v>24444</v>
      </c>
    </row>
    <row r="286" spans="1:17" x14ac:dyDescent="0.25">
      <c r="A286" t="s">
        <v>1458</v>
      </c>
      <c r="B286" t="s">
        <v>1459</v>
      </c>
      <c r="C286" t="s">
        <v>1460</v>
      </c>
      <c r="D286" t="s">
        <v>22060</v>
      </c>
      <c r="E286">
        <v>3.4756155839386099E-2</v>
      </c>
      <c r="F286">
        <v>1</v>
      </c>
      <c r="G286">
        <v>1</v>
      </c>
      <c r="H286">
        <v>3</v>
      </c>
      <c r="I286">
        <v>1.74418604651163E-2</v>
      </c>
      <c r="J286">
        <v>4.1815400305966303E-3</v>
      </c>
      <c r="K286">
        <v>4.1711571185479297</v>
      </c>
      <c r="L286">
        <v>188</v>
      </c>
      <c r="M286">
        <v>172</v>
      </c>
      <c r="N286">
        <v>7.3170731707317097E-2</v>
      </c>
      <c r="O286">
        <v>41</v>
      </c>
      <c r="P286" t="s">
        <v>1461</v>
      </c>
      <c r="Q286" t="s">
        <v>24328</v>
      </c>
    </row>
    <row r="287" spans="1:17" x14ac:dyDescent="0.25">
      <c r="A287" t="s">
        <v>23407</v>
      </c>
      <c r="B287" t="s">
        <v>23408</v>
      </c>
      <c r="C287" t="s">
        <v>23409</v>
      </c>
      <c r="D287" t="s">
        <v>22060</v>
      </c>
      <c r="E287">
        <v>3.4756155839386099E-2</v>
      </c>
      <c r="F287">
        <v>1</v>
      </c>
      <c r="G287">
        <v>1</v>
      </c>
      <c r="H287">
        <v>3</v>
      </c>
      <c r="I287">
        <v>1.74418604651163E-2</v>
      </c>
      <c r="J287">
        <v>4.1815400305966303E-3</v>
      </c>
      <c r="K287">
        <v>4.1711571185479297</v>
      </c>
      <c r="L287">
        <v>188</v>
      </c>
      <c r="M287">
        <v>172</v>
      </c>
      <c r="N287">
        <v>7.3170731707317097E-2</v>
      </c>
      <c r="O287">
        <v>41</v>
      </c>
      <c r="P287" t="s">
        <v>23410</v>
      </c>
      <c r="Q287" t="s">
        <v>24445</v>
      </c>
    </row>
    <row r="288" spans="1:17" x14ac:dyDescent="0.25">
      <c r="A288" t="s">
        <v>18246</v>
      </c>
      <c r="B288" t="s">
        <v>18247</v>
      </c>
      <c r="C288" t="s">
        <v>18248</v>
      </c>
      <c r="D288" t="s">
        <v>22060</v>
      </c>
      <c r="E288">
        <v>3.4756155839386099E-2</v>
      </c>
      <c r="F288">
        <v>1</v>
      </c>
      <c r="G288">
        <v>1</v>
      </c>
      <c r="H288">
        <v>3</v>
      </c>
      <c r="I288">
        <v>1.74418604651163E-2</v>
      </c>
      <c r="J288">
        <v>4.1815400305966303E-3</v>
      </c>
      <c r="K288">
        <v>4.1711571185479297</v>
      </c>
      <c r="L288">
        <v>188</v>
      </c>
      <c r="M288">
        <v>172</v>
      </c>
      <c r="N288">
        <v>7.3170731707317097E-2</v>
      </c>
      <c r="O288">
        <v>41</v>
      </c>
      <c r="P288" t="s">
        <v>18249</v>
      </c>
      <c r="Q288" t="s">
        <v>24446</v>
      </c>
    </row>
    <row r="289" spans="1:17" x14ac:dyDescent="0.25">
      <c r="A289" t="s">
        <v>24049</v>
      </c>
      <c r="B289" t="s">
        <v>24050</v>
      </c>
      <c r="C289" t="s">
        <v>24051</v>
      </c>
      <c r="D289" t="s">
        <v>22060</v>
      </c>
      <c r="E289">
        <v>3.4778174400816E-2</v>
      </c>
      <c r="F289">
        <v>1</v>
      </c>
      <c r="G289">
        <v>1</v>
      </c>
      <c r="H289">
        <v>1</v>
      </c>
      <c r="I289">
        <v>5.8139534883720903E-3</v>
      </c>
      <c r="J289">
        <v>2.03977562468129E-4</v>
      </c>
      <c r="K289">
        <v>28.5029069767442</v>
      </c>
      <c r="L289">
        <v>188</v>
      </c>
      <c r="M289">
        <v>172</v>
      </c>
      <c r="N289">
        <v>0.5</v>
      </c>
      <c r="O289">
        <v>2</v>
      </c>
      <c r="P289" t="s">
        <v>24052</v>
      </c>
      <c r="Q289" t="s">
        <v>10610</v>
      </c>
    </row>
    <row r="290" spans="1:17" x14ac:dyDescent="0.25">
      <c r="A290" t="s">
        <v>24447</v>
      </c>
      <c r="B290" t="s">
        <v>24448</v>
      </c>
      <c r="C290" t="s">
        <v>24449</v>
      </c>
      <c r="D290" t="s">
        <v>22059</v>
      </c>
      <c r="E290">
        <v>3.4778174400816E-2</v>
      </c>
      <c r="F290">
        <v>1</v>
      </c>
      <c r="G290">
        <v>1</v>
      </c>
      <c r="H290">
        <v>1</v>
      </c>
      <c r="I290">
        <v>5.8139534883720903E-3</v>
      </c>
      <c r="J290">
        <v>2.03977562468129E-4</v>
      </c>
      <c r="K290">
        <v>28.5029069767442</v>
      </c>
      <c r="L290">
        <v>188</v>
      </c>
      <c r="M290">
        <v>172</v>
      </c>
      <c r="N290">
        <v>0.5</v>
      </c>
      <c r="O290">
        <v>2</v>
      </c>
      <c r="P290" t="s">
        <v>24450</v>
      </c>
      <c r="Q290" t="s">
        <v>12125</v>
      </c>
    </row>
    <row r="291" spans="1:17" x14ac:dyDescent="0.25">
      <c r="A291" t="s">
        <v>7818</v>
      </c>
      <c r="B291" t="s">
        <v>7819</v>
      </c>
      <c r="C291" t="s">
        <v>7820</v>
      </c>
      <c r="D291" t="s">
        <v>22060</v>
      </c>
      <c r="E291">
        <v>3.4778174400816E-2</v>
      </c>
      <c r="F291">
        <v>1</v>
      </c>
      <c r="G291">
        <v>1</v>
      </c>
      <c r="H291">
        <v>1</v>
      </c>
      <c r="I291">
        <v>5.8139534883720903E-3</v>
      </c>
      <c r="J291">
        <v>2.03977562468129E-4</v>
      </c>
      <c r="K291">
        <v>28.5029069767442</v>
      </c>
      <c r="L291">
        <v>188</v>
      </c>
      <c r="M291">
        <v>172</v>
      </c>
      <c r="N291">
        <v>0.5</v>
      </c>
      <c r="O291">
        <v>2</v>
      </c>
      <c r="P291" t="s">
        <v>7821</v>
      </c>
      <c r="Q291" t="s">
        <v>10610</v>
      </c>
    </row>
    <row r="292" spans="1:17" x14ac:dyDescent="0.25">
      <c r="A292" t="s">
        <v>18444</v>
      </c>
      <c r="B292" t="s">
        <v>18445</v>
      </c>
      <c r="C292" t="s">
        <v>18446</v>
      </c>
      <c r="D292" t="s">
        <v>22060</v>
      </c>
      <c r="E292">
        <v>3.4778174400816E-2</v>
      </c>
      <c r="F292">
        <v>1</v>
      </c>
      <c r="G292">
        <v>1</v>
      </c>
      <c r="H292">
        <v>1</v>
      </c>
      <c r="I292">
        <v>5.8139534883720903E-3</v>
      </c>
      <c r="J292">
        <v>2.03977562468129E-4</v>
      </c>
      <c r="K292">
        <v>28.5029069767442</v>
      </c>
      <c r="L292">
        <v>188</v>
      </c>
      <c r="M292">
        <v>172</v>
      </c>
      <c r="N292">
        <v>0.5</v>
      </c>
      <c r="O292">
        <v>2</v>
      </c>
      <c r="P292" t="s">
        <v>18447</v>
      </c>
      <c r="Q292" t="s">
        <v>11240</v>
      </c>
    </row>
    <row r="293" spans="1:17" x14ac:dyDescent="0.25">
      <c r="A293" t="s">
        <v>14511</v>
      </c>
      <c r="B293" t="s">
        <v>14512</v>
      </c>
      <c r="C293" t="s">
        <v>14513</v>
      </c>
      <c r="D293" t="s">
        <v>22060</v>
      </c>
      <c r="E293">
        <v>3.4778174400816E-2</v>
      </c>
      <c r="F293">
        <v>1</v>
      </c>
      <c r="G293">
        <v>1</v>
      </c>
      <c r="H293">
        <v>1</v>
      </c>
      <c r="I293">
        <v>5.8139534883720903E-3</v>
      </c>
      <c r="J293">
        <v>2.03977562468129E-4</v>
      </c>
      <c r="K293">
        <v>28.5029069767442</v>
      </c>
      <c r="L293">
        <v>188</v>
      </c>
      <c r="M293">
        <v>172</v>
      </c>
      <c r="N293">
        <v>0.5</v>
      </c>
      <c r="O293">
        <v>2</v>
      </c>
      <c r="P293" t="s">
        <v>14514</v>
      </c>
      <c r="Q293" t="s">
        <v>11618</v>
      </c>
    </row>
    <row r="294" spans="1:17" x14ac:dyDescent="0.25">
      <c r="A294" t="s">
        <v>23291</v>
      </c>
      <c r="B294" t="s">
        <v>23292</v>
      </c>
      <c r="C294" t="s">
        <v>23293</v>
      </c>
      <c r="D294" t="s">
        <v>22060</v>
      </c>
      <c r="E294">
        <v>3.4778174400816E-2</v>
      </c>
      <c r="F294">
        <v>1</v>
      </c>
      <c r="G294">
        <v>1</v>
      </c>
      <c r="H294">
        <v>1</v>
      </c>
      <c r="I294">
        <v>5.8139534883720903E-3</v>
      </c>
      <c r="J294">
        <v>2.03977562468129E-4</v>
      </c>
      <c r="K294">
        <v>28.5029069767442</v>
      </c>
      <c r="L294">
        <v>188</v>
      </c>
      <c r="M294">
        <v>172</v>
      </c>
      <c r="N294">
        <v>0.5</v>
      </c>
      <c r="O294">
        <v>2</v>
      </c>
      <c r="P294" t="s">
        <v>23294</v>
      </c>
      <c r="Q294" t="s">
        <v>10610</v>
      </c>
    </row>
    <row r="295" spans="1:17" x14ac:dyDescent="0.25">
      <c r="A295" t="s">
        <v>18275</v>
      </c>
      <c r="B295" t="s">
        <v>18276</v>
      </c>
      <c r="C295" t="s">
        <v>18277</v>
      </c>
      <c r="D295" t="s">
        <v>22060</v>
      </c>
      <c r="E295">
        <v>3.4778174400816E-2</v>
      </c>
      <c r="F295">
        <v>1</v>
      </c>
      <c r="G295">
        <v>1</v>
      </c>
      <c r="H295">
        <v>1</v>
      </c>
      <c r="I295">
        <v>5.8139534883720903E-3</v>
      </c>
      <c r="J295">
        <v>2.03977562468129E-4</v>
      </c>
      <c r="K295">
        <v>28.5029069767442</v>
      </c>
      <c r="L295">
        <v>188</v>
      </c>
      <c r="M295">
        <v>172</v>
      </c>
      <c r="N295">
        <v>0.5</v>
      </c>
      <c r="O295">
        <v>2</v>
      </c>
      <c r="P295" t="s">
        <v>18278</v>
      </c>
      <c r="Q295" t="s">
        <v>11807</v>
      </c>
    </row>
    <row r="296" spans="1:17" x14ac:dyDescent="0.25">
      <c r="A296" t="s">
        <v>24451</v>
      </c>
      <c r="B296" t="s">
        <v>24452</v>
      </c>
      <c r="C296" t="s">
        <v>24453</v>
      </c>
      <c r="D296" t="s">
        <v>22060</v>
      </c>
      <c r="E296">
        <v>3.4778174400816E-2</v>
      </c>
      <c r="F296">
        <v>1</v>
      </c>
      <c r="G296">
        <v>1</v>
      </c>
      <c r="H296">
        <v>1</v>
      </c>
      <c r="I296">
        <v>5.8139534883720903E-3</v>
      </c>
      <c r="J296">
        <v>2.03977562468129E-4</v>
      </c>
      <c r="K296">
        <v>28.5029069767442</v>
      </c>
      <c r="L296">
        <v>188</v>
      </c>
      <c r="M296">
        <v>172</v>
      </c>
      <c r="N296">
        <v>0.5</v>
      </c>
      <c r="O296">
        <v>2</v>
      </c>
      <c r="P296" t="s">
        <v>24454</v>
      </c>
      <c r="Q296" t="s">
        <v>22772</v>
      </c>
    </row>
    <row r="297" spans="1:17" x14ac:dyDescent="0.25">
      <c r="A297" t="s">
        <v>24455</v>
      </c>
      <c r="B297" t="s">
        <v>24456</v>
      </c>
      <c r="C297" t="s">
        <v>24457</v>
      </c>
      <c r="D297" t="s">
        <v>22060</v>
      </c>
      <c r="E297">
        <v>3.4778174400816E-2</v>
      </c>
      <c r="F297">
        <v>1</v>
      </c>
      <c r="G297">
        <v>1</v>
      </c>
      <c r="H297">
        <v>1</v>
      </c>
      <c r="I297">
        <v>5.8139534883720903E-3</v>
      </c>
      <c r="J297">
        <v>2.03977562468129E-4</v>
      </c>
      <c r="K297">
        <v>28.5029069767442</v>
      </c>
      <c r="L297">
        <v>188</v>
      </c>
      <c r="M297">
        <v>172</v>
      </c>
      <c r="N297">
        <v>0.5</v>
      </c>
      <c r="O297">
        <v>2</v>
      </c>
      <c r="P297" t="s">
        <v>24458</v>
      </c>
      <c r="Q297" t="s">
        <v>22826</v>
      </c>
    </row>
    <row r="298" spans="1:17" x14ac:dyDescent="0.25">
      <c r="A298" t="s">
        <v>24459</v>
      </c>
      <c r="B298" t="s">
        <v>24460</v>
      </c>
      <c r="C298" t="s">
        <v>24461</v>
      </c>
      <c r="D298" t="s">
        <v>22060</v>
      </c>
      <c r="E298">
        <v>3.4778174400816E-2</v>
      </c>
      <c r="F298">
        <v>1</v>
      </c>
      <c r="G298">
        <v>1</v>
      </c>
      <c r="H298">
        <v>1</v>
      </c>
      <c r="I298">
        <v>5.8139534883720903E-3</v>
      </c>
      <c r="J298">
        <v>2.03977562468129E-4</v>
      </c>
      <c r="K298">
        <v>28.5029069767442</v>
      </c>
      <c r="L298">
        <v>188</v>
      </c>
      <c r="M298">
        <v>172</v>
      </c>
      <c r="N298">
        <v>0.5</v>
      </c>
      <c r="O298">
        <v>2</v>
      </c>
      <c r="P298" t="s">
        <v>24462</v>
      </c>
      <c r="Q298" t="s">
        <v>12734</v>
      </c>
    </row>
    <row r="299" spans="1:17" x14ac:dyDescent="0.25">
      <c r="A299" t="s">
        <v>24463</v>
      </c>
      <c r="B299" t="s">
        <v>24464</v>
      </c>
      <c r="C299" t="s">
        <v>24465</v>
      </c>
      <c r="D299" t="s">
        <v>22060</v>
      </c>
      <c r="E299">
        <v>3.4778174400816E-2</v>
      </c>
      <c r="F299">
        <v>1</v>
      </c>
      <c r="G299">
        <v>1</v>
      </c>
      <c r="H299">
        <v>1</v>
      </c>
      <c r="I299">
        <v>5.8139534883720903E-3</v>
      </c>
      <c r="J299">
        <v>2.03977562468129E-4</v>
      </c>
      <c r="K299">
        <v>28.5029069767442</v>
      </c>
      <c r="L299">
        <v>188</v>
      </c>
      <c r="M299">
        <v>172</v>
      </c>
      <c r="N299">
        <v>0.5</v>
      </c>
      <c r="O299">
        <v>2</v>
      </c>
      <c r="P299" t="s">
        <v>24466</v>
      </c>
      <c r="Q299" t="s">
        <v>12293</v>
      </c>
    </row>
    <row r="300" spans="1:17" x14ac:dyDescent="0.25">
      <c r="A300" t="s">
        <v>24467</v>
      </c>
      <c r="B300" t="s">
        <v>24468</v>
      </c>
      <c r="C300" t="s">
        <v>24469</v>
      </c>
      <c r="D300" t="s">
        <v>22059</v>
      </c>
      <c r="E300">
        <v>3.4778174400816E-2</v>
      </c>
      <c r="F300">
        <v>1</v>
      </c>
      <c r="G300">
        <v>1</v>
      </c>
      <c r="H300">
        <v>1</v>
      </c>
      <c r="I300">
        <v>5.8139534883720903E-3</v>
      </c>
      <c r="J300">
        <v>2.03977562468129E-4</v>
      </c>
      <c r="K300">
        <v>28.5029069767442</v>
      </c>
      <c r="L300">
        <v>188</v>
      </c>
      <c r="M300">
        <v>172</v>
      </c>
      <c r="N300">
        <v>0.5</v>
      </c>
      <c r="O300">
        <v>2</v>
      </c>
      <c r="P300" t="s">
        <v>24470</v>
      </c>
      <c r="Q300" t="s">
        <v>22774</v>
      </c>
    </row>
    <row r="301" spans="1:17" x14ac:dyDescent="0.25">
      <c r="A301" t="s">
        <v>18283</v>
      </c>
      <c r="B301" t="s">
        <v>18284</v>
      </c>
      <c r="C301" t="s">
        <v>18285</v>
      </c>
      <c r="D301" t="s">
        <v>22059</v>
      </c>
      <c r="E301">
        <v>3.4778174400816E-2</v>
      </c>
      <c r="F301">
        <v>1</v>
      </c>
      <c r="G301">
        <v>1</v>
      </c>
      <c r="H301">
        <v>1</v>
      </c>
      <c r="I301">
        <v>5.8139534883720903E-3</v>
      </c>
      <c r="J301">
        <v>2.03977562468129E-4</v>
      </c>
      <c r="K301">
        <v>28.5029069767442</v>
      </c>
      <c r="L301">
        <v>188</v>
      </c>
      <c r="M301">
        <v>172</v>
      </c>
      <c r="N301">
        <v>0.5</v>
      </c>
      <c r="O301">
        <v>2</v>
      </c>
      <c r="P301" t="s">
        <v>18286</v>
      </c>
      <c r="Q301" t="s">
        <v>11807</v>
      </c>
    </row>
    <row r="302" spans="1:17" x14ac:dyDescent="0.25">
      <c r="A302" t="s">
        <v>24471</v>
      </c>
      <c r="B302" t="s">
        <v>24472</v>
      </c>
      <c r="C302" t="s">
        <v>24473</v>
      </c>
      <c r="D302" t="s">
        <v>22060</v>
      </c>
      <c r="E302">
        <v>3.5011293419765298E-2</v>
      </c>
      <c r="F302">
        <v>1</v>
      </c>
      <c r="G302">
        <v>1</v>
      </c>
      <c r="H302">
        <v>2</v>
      </c>
      <c r="I302">
        <v>1.16279069767442E-2</v>
      </c>
      <c r="J302">
        <v>1.73380928097909E-3</v>
      </c>
      <c r="K302">
        <v>6.7065663474692201</v>
      </c>
      <c r="L302">
        <v>188</v>
      </c>
      <c r="M302">
        <v>172</v>
      </c>
      <c r="N302">
        <v>0.11764705882352899</v>
      </c>
      <c r="O302">
        <v>17</v>
      </c>
      <c r="P302" t="s">
        <v>24474</v>
      </c>
      <c r="Q302" t="s">
        <v>24475</v>
      </c>
    </row>
    <row r="303" spans="1:17" x14ac:dyDescent="0.25">
      <c r="A303" t="s">
        <v>24476</v>
      </c>
      <c r="B303" t="s">
        <v>24477</v>
      </c>
      <c r="C303" t="s">
        <v>24478</v>
      </c>
      <c r="D303" t="s">
        <v>22060</v>
      </c>
      <c r="E303">
        <v>3.5011293419765298E-2</v>
      </c>
      <c r="F303">
        <v>1</v>
      </c>
      <c r="G303">
        <v>1</v>
      </c>
      <c r="H303">
        <v>2</v>
      </c>
      <c r="I303">
        <v>1.16279069767442E-2</v>
      </c>
      <c r="J303">
        <v>1.73380928097909E-3</v>
      </c>
      <c r="K303">
        <v>6.7065663474692201</v>
      </c>
      <c r="L303">
        <v>188</v>
      </c>
      <c r="M303">
        <v>172</v>
      </c>
      <c r="N303">
        <v>0.11764705882352899</v>
      </c>
      <c r="O303">
        <v>17</v>
      </c>
      <c r="P303" t="s">
        <v>24479</v>
      </c>
      <c r="Q303" t="s">
        <v>24183</v>
      </c>
    </row>
    <row r="304" spans="1:17" x14ac:dyDescent="0.25">
      <c r="A304" t="s">
        <v>24480</v>
      </c>
      <c r="B304" t="s">
        <v>24481</v>
      </c>
      <c r="C304" t="s">
        <v>24482</v>
      </c>
      <c r="D304" t="s">
        <v>22060</v>
      </c>
      <c r="E304">
        <v>3.5011293419765298E-2</v>
      </c>
      <c r="F304">
        <v>1</v>
      </c>
      <c r="G304">
        <v>1</v>
      </c>
      <c r="H304">
        <v>2</v>
      </c>
      <c r="I304">
        <v>1.16279069767442E-2</v>
      </c>
      <c r="J304">
        <v>1.73380928097909E-3</v>
      </c>
      <c r="K304">
        <v>6.7065663474692201</v>
      </c>
      <c r="L304">
        <v>188</v>
      </c>
      <c r="M304">
        <v>172</v>
      </c>
      <c r="N304">
        <v>0.11764705882352899</v>
      </c>
      <c r="O304">
        <v>17</v>
      </c>
      <c r="P304" t="s">
        <v>24483</v>
      </c>
      <c r="Q304" t="s">
        <v>24484</v>
      </c>
    </row>
    <row r="305" spans="1:17" x14ac:dyDescent="0.25">
      <c r="A305" t="s">
        <v>7640</v>
      </c>
      <c r="B305" t="s">
        <v>7641</v>
      </c>
      <c r="C305" t="s">
        <v>7642</v>
      </c>
      <c r="D305" t="s">
        <v>22060</v>
      </c>
      <c r="E305">
        <v>3.5011293419765298E-2</v>
      </c>
      <c r="F305">
        <v>1</v>
      </c>
      <c r="G305">
        <v>1</v>
      </c>
      <c r="H305">
        <v>2</v>
      </c>
      <c r="I305">
        <v>1.16279069767442E-2</v>
      </c>
      <c r="J305">
        <v>1.73380928097909E-3</v>
      </c>
      <c r="K305">
        <v>6.7065663474692201</v>
      </c>
      <c r="L305">
        <v>188</v>
      </c>
      <c r="M305">
        <v>172</v>
      </c>
      <c r="N305">
        <v>0.11764705882352899</v>
      </c>
      <c r="O305">
        <v>17</v>
      </c>
      <c r="P305" t="s">
        <v>7643</v>
      </c>
      <c r="Q305" t="s">
        <v>24485</v>
      </c>
    </row>
    <row r="306" spans="1:17" x14ac:dyDescent="0.25">
      <c r="A306" t="s">
        <v>24486</v>
      </c>
      <c r="B306" t="s">
        <v>24487</v>
      </c>
      <c r="C306" t="s">
        <v>24488</v>
      </c>
      <c r="D306" t="s">
        <v>22060</v>
      </c>
      <c r="E306">
        <v>3.5011293419765298E-2</v>
      </c>
      <c r="F306">
        <v>1</v>
      </c>
      <c r="G306">
        <v>1</v>
      </c>
      <c r="H306">
        <v>2</v>
      </c>
      <c r="I306">
        <v>1.16279069767442E-2</v>
      </c>
      <c r="J306">
        <v>1.73380928097909E-3</v>
      </c>
      <c r="K306">
        <v>6.7065663474692201</v>
      </c>
      <c r="L306">
        <v>188</v>
      </c>
      <c r="M306">
        <v>172</v>
      </c>
      <c r="N306">
        <v>0.11764705882352899</v>
      </c>
      <c r="O306">
        <v>17</v>
      </c>
      <c r="P306" t="s">
        <v>24489</v>
      </c>
      <c r="Q306" t="s">
        <v>24490</v>
      </c>
    </row>
    <row r="307" spans="1:17" x14ac:dyDescent="0.25">
      <c r="A307" t="s">
        <v>15360</v>
      </c>
      <c r="B307" t="s">
        <v>15361</v>
      </c>
      <c r="C307" t="s">
        <v>15362</v>
      </c>
      <c r="D307" t="s">
        <v>22060</v>
      </c>
      <c r="E307">
        <v>3.5011293419765298E-2</v>
      </c>
      <c r="F307">
        <v>1</v>
      </c>
      <c r="G307">
        <v>1</v>
      </c>
      <c r="H307">
        <v>2</v>
      </c>
      <c r="I307">
        <v>1.16279069767442E-2</v>
      </c>
      <c r="J307">
        <v>1.73380928097909E-3</v>
      </c>
      <c r="K307">
        <v>6.7065663474692201</v>
      </c>
      <c r="L307">
        <v>188</v>
      </c>
      <c r="M307">
        <v>172</v>
      </c>
      <c r="N307">
        <v>0.11764705882352899</v>
      </c>
      <c r="O307">
        <v>17</v>
      </c>
      <c r="P307" t="s">
        <v>15363</v>
      </c>
      <c r="Q307" t="s">
        <v>14679</v>
      </c>
    </row>
    <row r="308" spans="1:17" x14ac:dyDescent="0.25">
      <c r="A308" t="s">
        <v>24491</v>
      </c>
      <c r="B308" t="s">
        <v>24492</v>
      </c>
      <c r="C308" t="s">
        <v>24493</v>
      </c>
      <c r="D308" t="s">
        <v>22060</v>
      </c>
      <c r="E308">
        <v>3.5011293419765298E-2</v>
      </c>
      <c r="F308">
        <v>1</v>
      </c>
      <c r="G308">
        <v>1</v>
      </c>
      <c r="H308">
        <v>2</v>
      </c>
      <c r="I308">
        <v>1.16279069767442E-2</v>
      </c>
      <c r="J308">
        <v>1.73380928097909E-3</v>
      </c>
      <c r="K308">
        <v>6.7065663474692201</v>
      </c>
      <c r="L308">
        <v>188</v>
      </c>
      <c r="M308">
        <v>172</v>
      </c>
      <c r="N308">
        <v>0.11764705882352899</v>
      </c>
      <c r="O308">
        <v>17</v>
      </c>
      <c r="P308" t="s">
        <v>24494</v>
      </c>
      <c r="Q308" t="s">
        <v>24430</v>
      </c>
    </row>
    <row r="309" spans="1:17" x14ac:dyDescent="0.25">
      <c r="A309" t="s">
        <v>24495</v>
      </c>
      <c r="B309" t="s">
        <v>24496</v>
      </c>
      <c r="C309" t="s">
        <v>24497</v>
      </c>
      <c r="D309" t="s">
        <v>22072</v>
      </c>
      <c r="E309">
        <v>3.5011293419765298E-2</v>
      </c>
      <c r="F309">
        <v>1</v>
      </c>
      <c r="G309">
        <v>1</v>
      </c>
      <c r="H309">
        <v>2</v>
      </c>
      <c r="I309">
        <v>1.16279069767442E-2</v>
      </c>
      <c r="J309">
        <v>1.73380928097909E-3</v>
      </c>
      <c r="K309">
        <v>6.7065663474692201</v>
      </c>
      <c r="L309">
        <v>188</v>
      </c>
      <c r="M309">
        <v>172</v>
      </c>
      <c r="N309">
        <v>0.11764705882352899</v>
      </c>
      <c r="O309">
        <v>17</v>
      </c>
      <c r="P309" t="s">
        <v>24498</v>
      </c>
      <c r="Q309" t="s">
        <v>24182</v>
      </c>
    </row>
    <row r="310" spans="1:17" x14ac:dyDescent="0.25">
      <c r="A310" t="s">
        <v>1734</v>
      </c>
      <c r="B310" t="s">
        <v>1735</v>
      </c>
      <c r="C310" t="s">
        <v>1736</v>
      </c>
      <c r="D310" t="s">
        <v>22059</v>
      </c>
      <c r="E310">
        <v>3.5011293419765298E-2</v>
      </c>
      <c r="F310">
        <v>1</v>
      </c>
      <c r="G310">
        <v>1</v>
      </c>
      <c r="H310">
        <v>2</v>
      </c>
      <c r="I310">
        <v>1.16279069767442E-2</v>
      </c>
      <c r="J310">
        <v>1.73380928097909E-3</v>
      </c>
      <c r="K310">
        <v>6.7065663474692201</v>
      </c>
      <c r="L310">
        <v>188</v>
      </c>
      <c r="M310">
        <v>172</v>
      </c>
      <c r="N310">
        <v>0.11764705882352899</v>
      </c>
      <c r="O310">
        <v>17</v>
      </c>
      <c r="P310" t="s">
        <v>1737</v>
      </c>
      <c r="Q310" t="s">
        <v>24318</v>
      </c>
    </row>
    <row r="311" spans="1:17" x14ac:dyDescent="0.25">
      <c r="A311" t="s">
        <v>20525</v>
      </c>
      <c r="B311" t="s">
        <v>20526</v>
      </c>
      <c r="C311" t="s">
        <v>20527</v>
      </c>
      <c r="D311" t="s">
        <v>22072</v>
      </c>
      <c r="E311">
        <v>3.5011293419765298E-2</v>
      </c>
      <c r="F311">
        <v>1</v>
      </c>
      <c r="G311">
        <v>1</v>
      </c>
      <c r="H311">
        <v>2</v>
      </c>
      <c r="I311">
        <v>1.16279069767442E-2</v>
      </c>
      <c r="J311">
        <v>1.73380928097909E-3</v>
      </c>
      <c r="K311">
        <v>6.7065663474692201</v>
      </c>
      <c r="L311">
        <v>188</v>
      </c>
      <c r="M311">
        <v>172</v>
      </c>
      <c r="N311">
        <v>0.11764705882352899</v>
      </c>
      <c r="O311">
        <v>17</v>
      </c>
      <c r="P311" t="s">
        <v>20528</v>
      </c>
      <c r="Q311" t="s">
        <v>24499</v>
      </c>
    </row>
    <row r="312" spans="1:17" x14ac:dyDescent="0.25">
      <c r="A312" t="s">
        <v>24500</v>
      </c>
      <c r="B312" t="s">
        <v>24501</v>
      </c>
      <c r="C312" t="s">
        <v>24502</v>
      </c>
      <c r="D312" t="s">
        <v>22072</v>
      </c>
      <c r="E312">
        <v>3.5011293419765298E-2</v>
      </c>
      <c r="F312">
        <v>1</v>
      </c>
      <c r="G312">
        <v>1</v>
      </c>
      <c r="H312">
        <v>2</v>
      </c>
      <c r="I312">
        <v>1.16279069767442E-2</v>
      </c>
      <c r="J312">
        <v>1.73380928097909E-3</v>
      </c>
      <c r="K312">
        <v>6.7065663474692201</v>
      </c>
      <c r="L312">
        <v>188</v>
      </c>
      <c r="M312">
        <v>172</v>
      </c>
      <c r="N312">
        <v>0.11764705882352899</v>
      </c>
      <c r="O312">
        <v>17</v>
      </c>
      <c r="P312" t="s">
        <v>24503</v>
      </c>
      <c r="Q312" t="s">
        <v>24504</v>
      </c>
    </row>
    <row r="313" spans="1:17" x14ac:dyDescent="0.25">
      <c r="A313" t="s">
        <v>19661</v>
      </c>
      <c r="B313" t="s">
        <v>4804</v>
      </c>
      <c r="C313" t="s">
        <v>4805</v>
      </c>
      <c r="D313" t="s">
        <v>22060</v>
      </c>
      <c r="E313">
        <v>3.5051332899050401E-2</v>
      </c>
      <c r="F313">
        <v>1</v>
      </c>
      <c r="G313">
        <v>1</v>
      </c>
      <c r="H313">
        <v>14</v>
      </c>
      <c r="I313">
        <v>8.1395348837209294E-2</v>
      </c>
      <c r="J313">
        <v>4.7628760836308001E-2</v>
      </c>
      <c r="K313">
        <v>1.7089537373636801</v>
      </c>
      <c r="L313">
        <v>188</v>
      </c>
      <c r="M313">
        <v>172</v>
      </c>
      <c r="N313">
        <v>2.9978586723768699E-2</v>
      </c>
      <c r="O313">
        <v>467</v>
      </c>
      <c r="P313" t="s">
        <v>4806</v>
      </c>
      <c r="Q313" t="s">
        <v>24200</v>
      </c>
    </row>
    <row r="314" spans="1:17" x14ac:dyDescent="0.25">
      <c r="A314" t="s">
        <v>2145</v>
      </c>
      <c r="B314" t="s">
        <v>2146</v>
      </c>
      <c r="C314" t="s">
        <v>2147</v>
      </c>
      <c r="D314" t="s">
        <v>22060</v>
      </c>
      <c r="E314">
        <v>3.5286858434248898E-2</v>
      </c>
      <c r="F314">
        <v>1</v>
      </c>
      <c r="G314">
        <v>1</v>
      </c>
      <c r="H314">
        <v>7</v>
      </c>
      <c r="I314">
        <v>4.0697674418604703E-2</v>
      </c>
      <c r="J314">
        <v>1.79500254971953E-2</v>
      </c>
      <c r="K314">
        <v>2.26727669133192</v>
      </c>
      <c r="L314">
        <v>188</v>
      </c>
      <c r="M314">
        <v>172</v>
      </c>
      <c r="N314">
        <v>3.97727272727273E-2</v>
      </c>
      <c r="O314">
        <v>176</v>
      </c>
      <c r="P314" t="s">
        <v>2148</v>
      </c>
      <c r="Q314" t="s">
        <v>24505</v>
      </c>
    </row>
    <row r="315" spans="1:17" x14ac:dyDescent="0.25">
      <c r="A315" t="s">
        <v>4698</v>
      </c>
      <c r="B315" t="s">
        <v>4699</v>
      </c>
      <c r="C315" t="s">
        <v>4700</v>
      </c>
      <c r="D315" t="s">
        <v>22059</v>
      </c>
      <c r="E315">
        <v>3.5787278591029002E-2</v>
      </c>
      <c r="F315">
        <v>1</v>
      </c>
      <c r="G315">
        <v>1</v>
      </c>
      <c r="H315">
        <v>16</v>
      </c>
      <c r="I315">
        <v>9.3023255813953501E-2</v>
      </c>
      <c r="J315">
        <v>5.69097399286079E-2</v>
      </c>
      <c r="K315">
        <v>1.6345753104942899</v>
      </c>
      <c r="L315">
        <v>188</v>
      </c>
      <c r="M315">
        <v>172</v>
      </c>
      <c r="N315">
        <v>2.8673835125448001E-2</v>
      </c>
      <c r="O315">
        <v>558</v>
      </c>
      <c r="P315" t="s">
        <v>4701</v>
      </c>
      <c r="Q315" t="s">
        <v>24506</v>
      </c>
    </row>
    <row r="316" spans="1:17" x14ac:dyDescent="0.25">
      <c r="A316" t="s">
        <v>17425</v>
      </c>
      <c r="B316" t="s">
        <v>17426</v>
      </c>
      <c r="C316" t="s">
        <v>17427</v>
      </c>
      <c r="D316" t="s">
        <v>22060</v>
      </c>
      <c r="E316">
        <v>3.5830328883668897E-2</v>
      </c>
      <c r="F316">
        <v>1</v>
      </c>
      <c r="G316">
        <v>1</v>
      </c>
      <c r="H316">
        <v>4</v>
      </c>
      <c r="I316">
        <v>2.32558139534884E-2</v>
      </c>
      <c r="J316">
        <v>7.2412034676185601E-3</v>
      </c>
      <c r="K316">
        <v>3.2115951523091999</v>
      </c>
      <c r="L316">
        <v>188</v>
      </c>
      <c r="M316">
        <v>172</v>
      </c>
      <c r="N316">
        <v>5.63380281690141E-2</v>
      </c>
      <c r="O316">
        <v>71</v>
      </c>
      <c r="P316" t="s">
        <v>17428</v>
      </c>
      <c r="Q316" t="s">
        <v>24507</v>
      </c>
    </row>
    <row r="317" spans="1:17" x14ac:dyDescent="0.25">
      <c r="A317" t="s">
        <v>13027</v>
      </c>
      <c r="B317" t="s">
        <v>13028</v>
      </c>
      <c r="C317" t="s">
        <v>13029</v>
      </c>
      <c r="D317" t="s">
        <v>22060</v>
      </c>
      <c r="E317">
        <v>3.6016755827653797E-2</v>
      </c>
      <c r="F317">
        <v>1</v>
      </c>
      <c r="G317">
        <v>1</v>
      </c>
      <c r="H317">
        <v>18</v>
      </c>
      <c r="I317">
        <v>0.104651162790698</v>
      </c>
      <c r="J317">
        <v>6.6292707802141804E-2</v>
      </c>
      <c r="K317">
        <v>1.5786225402504499</v>
      </c>
      <c r="L317">
        <v>188</v>
      </c>
      <c r="M317">
        <v>172</v>
      </c>
      <c r="N317">
        <v>2.76923076923077E-2</v>
      </c>
      <c r="O317">
        <v>650</v>
      </c>
      <c r="P317" t="s">
        <v>13030</v>
      </c>
      <c r="Q317" t="s">
        <v>24508</v>
      </c>
    </row>
    <row r="318" spans="1:17" x14ac:dyDescent="0.25">
      <c r="A318" t="s">
        <v>8087</v>
      </c>
      <c r="B318" t="s">
        <v>8088</v>
      </c>
      <c r="C318" t="s">
        <v>8089</v>
      </c>
      <c r="D318" t="s">
        <v>22060</v>
      </c>
      <c r="E318">
        <v>3.6330368714905498E-2</v>
      </c>
      <c r="F318">
        <v>1</v>
      </c>
      <c r="G318">
        <v>1</v>
      </c>
      <c r="H318">
        <v>9</v>
      </c>
      <c r="I318">
        <v>5.2325581395348798E-2</v>
      </c>
      <c r="J318">
        <v>2.6109127995920401E-2</v>
      </c>
      <c r="K318">
        <v>2.0041106468023302</v>
      </c>
      <c r="L318">
        <v>188</v>
      </c>
      <c r="M318">
        <v>172</v>
      </c>
      <c r="N318">
        <v>3.515625E-2</v>
      </c>
      <c r="O318">
        <v>256</v>
      </c>
      <c r="P318" t="s">
        <v>8090</v>
      </c>
      <c r="Q318" t="s">
        <v>24509</v>
      </c>
    </row>
    <row r="319" spans="1:17" x14ac:dyDescent="0.25">
      <c r="A319" t="s">
        <v>7105</v>
      </c>
      <c r="B319" t="s">
        <v>7106</v>
      </c>
      <c r="C319" t="s">
        <v>7107</v>
      </c>
      <c r="D319" t="s">
        <v>22060</v>
      </c>
      <c r="E319">
        <v>3.6482785777194E-2</v>
      </c>
      <c r="F319">
        <v>1</v>
      </c>
      <c r="G319">
        <v>1</v>
      </c>
      <c r="H319">
        <v>18</v>
      </c>
      <c r="I319">
        <v>0.104651162790698</v>
      </c>
      <c r="J319">
        <v>6.6394696583375795E-2</v>
      </c>
      <c r="K319">
        <v>1.57619762083378</v>
      </c>
      <c r="L319">
        <v>188</v>
      </c>
      <c r="M319">
        <v>172</v>
      </c>
      <c r="N319">
        <v>2.76497695852535E-2</v>
      </c>
      <c r="O319">
        <v>651</v>
      </c>
      <c r="P319" t="s">
        <v>7108</v>
      </c>
      <c r="Q319" t="s">
        <v>24510</v>
      </c>
    </row>
    <row r="320" spans="1:17" x14ac:dyDescent="0.25">
      <c r="A320" t="s">
        <v>24511</v>
      </c>
      <c r="B320" t="s">
        <v>24512</v>
      </c>
      <c r="C320" t="s">
        <v>24513</v>
      </c>
      <c r="D320" t="s">
        <v>22060</v>
      </c>
      <c r="E320">
        <v>3.6961252018563102E-2</v>
      </c>
      <c r="F320">
        <v>1</v>
      </c>
      <c r="G320">
        <v>1</v>
      </c>
      <c r="H320">
        <v>3</v>
      </c>
      <c r="I320">
        <v>1.74418604651163E-2</v>
      </c>
      <c r="J320">
        <v>4.2835288118306999E-3</v>
      </c>
      <c r="K320">
        <v>4.0718438538206003</v>
      </c>
      <c r="L320">
        <v>188</v>
      </c>
      <c r="M320">
        <v>172</v>
      </c>
      <c r="N320">
        <v>7.1428571428571397E-2</v>
      </c>
      <c r="O320">
        <v>42</v>
      </c>
      <c r="P320" t="s">
        <v>24514</v>
      </c>
      <c r="Q320" t="s">
        <v>24142</v>
      </c>
    </row>
    <row r="321" spans="1:17" x14ac:dyDescent="0.25">
      <c r="A321" t="s">
        <v>14148</v>
      </c>
      <c r="B321" t="s">
        <v>14149</v>
      </c>
      <c r="C321" t="s">
        <v>14150</v>
      </c>
      <c r="D321" t="s">
        <v>22060</v>
      </c>
      <c r="E321">
        <v>3.6961252018563102E-2</v>
      </c>
      <c r="F321">
        <v>1</v>
      </c>
      <c r="G321">
        <v>1</v>
      </c>
      <c r="H321">
        <v>3</v>
      </c>
      <c r="I321">
        <v>1.74418604651163E-2</v>
      </c>
      <c r="J321">
        <v>4.2835288118306999E-3</v>
      </c>
      <c r="K321">
        <v>4.0718438538206003</v>
      </c>
      <c r="L321">
        <v>188</v>
      </c>
      <c r="M321">
        <v>172</v>
      </c>
      <c r="N321">
        <v>7.1428571428571397E-2</v>
      </c>
      <c r="O321">
        <v>42</v>
      </c>
      <c r="P321" t="s">
        <v>14151</v>
      </c>
      <c r="Q321" t="s">
        <v>24515</v>
      </c>
    </row>
    <row r="322" spans="1:17" x14ac:dyDescent="0.25">
      <c r="A322" t="s">
        <v>24516</v>
      </c>
      <c r="B322" t="s">
        <v>24517</v>
      </c>
      <c r="C322" t="s">
        <v>24518</v>
      </c>
      <c r="D322" t="s">
        <v>22060</v>
      </c>
      <c r="E322">
        <v>3.6961252018563102E-2</v>
      </c>
      <c r="F322">
        <v>1</v>
      </c>
      <c r="G322">
        <v>1</v>
      </c>
      <c r="H322">
        <v>3</v>
      </c>
      <c r="I322">
        <v>1.74418604651163E-2</v>
      </c>
      <c r="J322">
        <v>4.2835288118306999E-3</v>
      </c>
      <c r="K322">
        <v>4.0718438538206003</v>
      </c>
      <c r="L322">
        <v>188</v>
      </c>
      <c r="M322">
        <v>172</v>
      </c>
      <c r="N322">
        <v>7.1428571428571397E-2</v>
      </c>
      <c r="O322">
        <v>42</v>
      </c>
      <c r="P322" t="s">
        <v>24519</v>
      </c>
      <c r="Q322" t="s">
        <v>24520</v>
      </c>
    </row>
    <row r="323" spans="1:17" x14ac:dyDescent="0.25">
      <c r="A323" t="s">
        <v>19661</v>
      </c>
      <c r="B323" t="s">
        <v>5637</v>
      </c>
      <c r="C323" t="s">
        <v>5638</v>
      </c>
      <c r="D323" t="s">
        <v>22060</v>
      </c>
      <c r="E323">
        <v>3.6961252018563102E-2</v>
      </c>
      <c r="F323">
        <v>1</v>
      </c>
      <c r="G323">
        <v>1</v>
      </c>
      <c r="H323">
        <v>3</v>
      </c>
      <c r="I323">
        <v>1.74418604651163E-2</v>
      </c>
      <c r="J323">
        <v>4.2835288118306999E-3</v>
      </c>
      <c r="K323">
        <v>4.0718438538206003</v>
      </c>
      <c r="L323">
        <v>188</v>
      </c>
      <c r="M323">
        <v>172</v>
      </c>
      <c r="N323">
        <v>7.1428571428571397E-2</v>
      </c>
      <c r="O323">
        <v>42</v>
      </c>
      <c r="P323" t="s">
        <v>5639</v>
      </c>
      <c r="Q323" t="s">
        <v>24521</v>
      </c>
    </row>
    <row r="324" spans="1:17" x14ac:dyDescent="0.25">
      <c r="A324" t="s">
        <v>18422</v>
      </c>
      <c r="B324" t="s">
        <v>18423</v>
      </c>
      <c r="C324" t="s">
        <v>18424</v>
      </c>
      <c r="D324" t="s">
        <v>22060</v>
      </c>
      <c r="E324">
        <v>3.8508413059010697E-2</v>
      </c>
      <c r="F324">
        <v>1</v>
      </c>
      <c r="G324">
        <v>1</v>
      </c>
      <c r="H324">
        <v>5</v>
      </c>
      <c r="I324">
        <v>2.9069767441860499E-2</v>
      </c>
      <c r="J324">
        <v>1.0810810810810799E-2</v>
      </c>
      <c r="K324">
        <v>2.68895348837209</v>
      </c>
      <c r="L324">
        <v>188</v>
      </c>
      <c r="M324">
        <v>172</v>
      </c>
      <c r="N324">
        <v>4.71698113207547E-2</v>
      </c>
      <c r="O324">
        <v>106</v>
      </c>
      <c r="P324" t="s">
        <v>18425</v>
      </c>
      <c r="Q324" t="s">
        <v>24522</v>
      </c>
    </row>
    <row r="325" spans="1:17" x14ac:dyDescent="0.25">
      <c r="A325" t="s">
        <v>24523</v>
      </c>
      <c r="B325" t="s">
        <v>24524</v>
      </c>
      <c r="C325" t="s">
        <v>24525</v>
      </c>
      <c r="D325" t="s">
        <v>22059</v>
      </c>
      <c r="E325">
        <v>3.8508413059010697E-2</v>
      </c>
      <c r="F325">
        <v>1</v>
      </c>
      <c r="G325">
        <v>1</v>
      </c>
      <c r="H325">
        <v>5</v>
      </c>
      <c r="I325">
        <v>2.9069767441860499E-2</v>
      </c>
      <c r="J325">
        <v>1.0810810810810799E-2</v>
      </c>
      <c r="K325">
        <v>2.68895348837209</v>
      </c>
      <c r="L325">
        <v>188</v>
      </c>
      <c r="M325">
        <v>172</v>
      </c>
      <c r="N325">
        <v>4.71698113207547E-2</v>
      </c>
      <c r="O325">
        <v>106</v>
      </c>
      <c r="P325" t="s">
        <v>24526</v>
      </c>
      <c r="Q325" t="s">
        <v>24527</v>
      </c>
    </row>
    <row r="326" spans="1:17" x14ac:dyDescent="0.25">
      <c r="A326" t="s">
        <v>18238</v>
      </c>
      <c r="B326" t="s">
        <v>18239</v>
      </c>
      <c r="C326" t="s">
        <v>18240</v>
      </c>
      <c r="D326" t="s">
        <v>22060</v>
      </c>
      <c r="E326">
        <v>3.8680545325690603E-2</v>
      </c>
      <c r="F326">
        <v>1</v>
      </c>
      <c r="G326">
        <v>1</v>
      </c>
      <c r="H326">
        <v>9</v>
      </c>
      <c r="I326">
        <v>5.2325581395348798E-2</v>
      </c>
      <c r="J326">
        <v>2.6415094339622601E-2</v>
      </c>
      <c r="K326">
        <v>1.98089700996678</v>
      </c>
      <c r="L326">
        <v>188</v>
      </c>
      <c r="M326">
        <v>172</v>
      </c>
      <c r="N326">
        <v>3.47490347490347E-2</v>
      </c>
      <c r="O326">
        <v>259</v>
      </c>
      <c r="P326" t="s">
        <v>18241</v>
      </c>
      <c r="Q326" t="s">
        <v>24528</v>
      </c>
    </row>
    <row r="327" spans="1:17" x14ac:dyDescent="0.25">
      <c r="A327" t="s">
        <v>24529</v>
      </c>
      <c r="B327" t="s">
        <v>24530</v>
      </c>
      <c r="C327" t="s">
        <v>24531</v>
      </c>
      <c r="D327" t="s">
        <v>22060</v>
      </c>
      <c r="E327">
        <v>3.89419905431308E-2</v>
      </c>
      <c r="F327">
        <v>1</v>
      </c>
      <c r="G327">
        <v>1</v>
      </c>
      <c r="H327">
        <v>2</v>
      </c>
      <c r="I327">
        <v>1.16279069767442E-2</v>
      </c>
      <c r="J327">
        <v>1.83579806221316E-3</v>
      </c>
      <c r="K327">
        <v>6.3339793281653698</v>
      </c>
      <c r="L327">
        <v>188</v>
      </c>
      <c r="M327">
        <v>172</v>
      </c>
      <c r="N327">
        <v>0.11111111111111099</v>
      </c>
      <c r="O327">
        <v>18</v>
      </c>
      <c r="P327" t="s">
        <v>24532</v>
      </c>
      <c r="Q327" t="s">
        <v>24533</v>
      </c>
    </row>
    <row r="328" spans="1:17" x14ac:dyDescent="0.25">
      <c r="A328" t="s">
        <v>15490</v>
      </c>
      <c r="B328" t="s">
        <v>15491</v>
      </c>
      <c r="C328" t="s">
        <v>15492</v>
      </c>
      <c r="D328" t="s">
        <v>22060</v>
      </c>
      <c r="E328">
        <v>3.89419905431308E-2</v>
      </c>
      <c r="F328">
        <v>1</v>
      </c>
      <c r="G328">
        <v>1</v>
      </c>
      <c r="H328">
        <v>2</v>
      </c>
      <c r="I328">
        <v>1.16279069767442E-2</v>
      </c>
      <c r="J328">
        <v>1.83579806221316E-3</v>
      </c>
      <c r="K328">
        <v>6.3339793281653698</v>
      </c>
      <c r="L328">
        <v>188</v>
      </c>
      <c r="M328">
        <v>172</v>
      </c>
      <c r="N328">
        <v>0.11111111111111099</v>
      </c>
      <c r="O328">
        <v>18</v>
      </c>
      <c r="P328" t="s">
        <v>15493</v>
      </c>
      <c r="Q328" t="s">
        <v>24534</v>
      </c>
    </row>
    <row r="329" spans="1:17" x14ac:dyDescent="0.25">
      <c r="A329" t="s">
        <v>24535</v>
      </c>
      <c r="B329" t="s">
        <v>24536</v>
      </c>
      <c r="C329" t="s">
        <v>24537</v>
      </c>
      <c r="D329" t="s">
        <v>22060</v>
      </c>
      <c r="E329">
        <v>3.89419905431308E-2</v>
      </c>
      <c r="F329">
        <v>1</v>
      </c>
      <c r="G329">
        <v>1</v>
      </c>
      <c r="H329">
        <v>2</v>
      </c>
      <c r="I329">
        <v>1.16279069767442E-2</v>
      </c>
      <c r="J329">
        <v>1.83579806221316E-3</v>
      </c>
      <c r="K329">
        <v>6.3339793281653698</v>
      </c>
      <c r="L329">
        <v>188</v>
      </c>
      <c r="M329">
        <v>172</v>
      </c>
      <c r="N329">
        <v>0.11111111111111099</v>
      </c>
      <c r="O329">
        <v>18</v>
      </c>
      <c r="P329" t="s">
        <v>24538</v>
      </c>
      <c r="Q329" t="s">
        <v>24292</v>
      </c>
    </row>
    <row r="330" spans="1:17" x14ac:dyDescent="0.25">
      <c r="A330" t="s">
        <v>15499</v>
      </c>
      <c r="B330" t="s">
        <v>15500</v>
      </c>
      <c r="C330" t="s">
        <v>15501</v>
      </c>
      <c r="D330" t="s">
        <v>22060</v>
      </c>
      <c r="E330">
        <v>3.89419905431308E-2</v>
      </c>
      <c r="F330">
        <v>1</v>
      </c>
      <c r="G330">
        <v>1</v>
      </c>
      <c r="H330">
        <v>2</v>
      </c>
      <c r="I330">
        <v>1.16279069767442E-2</v>
      </c>
      <c r="J330">
        <v>1.83579806221316E-3</v>
      </c>
      <c r="K330">
        <v>6.3339793281653698</v>
      </c>
      <c r="L330">
        <v>188</v>
      </c>
      <c r="M330">
        <v>172</v>
      </c>
      <c r="N330">
        <v>0.11111111111111099</v>
      </c>
      <c r="O330">
        <v>18</v>
      </c>
      <c r="P330" t="s">
        <v>15502</v>
      </c>
      <c r="Q330" t="s">
        <v>24291</v>
      </c>
    </row>
    <row r="331" spans="1:17" x14ac:dyDescent="0.25">
      <c r="A331" t="s">
        <v>24539</v>
      </c>
      <c r="B331" t="s">
        <v>24540</v>
      </c>
      <c r="C331" t="s">
        <v>24541</v>
      </c>
      <c r="D331" t="s">
        <v>22059</v>
      </c>
      <c r="E331">
        <v>3.89419905431308E-2</v>
      </c>
      <c r="F331">
        <v>1</v>
      </c>
      <c r="G331">
        <v>1</v>
      </c>
      <c r="H331">
        <v>2</v>
      </c>
      <c r="I331">
        <v>1.16279069767442E-2</v>
      </c>
      <c r="J331">
        <v>1.83579806221316E-3</v>
      </c>
      <c r="K331">
        <v>6.3339793281653698</v>
      </c>
      <c r="L331">
        <v>188</v>
      </c>
      <c r="M331">
        <v>172</v>
      </c>
      <c r="N331">
        <v>0.11111111111111099</v>
      </c>
      <c r="O331">
        <v>18</v>
      </c>
      <c r="P331" t="s">
        <v>24542</v>
      </c>
      <c r="Q331" t="s">
        <v>24543</v>
      </c>
    </row>
    <row r="332" spans="1:17" x14ac:dyDescent="0.25">
      <c r="A332" t="s">
        <v>19661</v>
      </c>
      <c r="B332" t="s">
        <v>1738</v>
      </c>
      <c r="C332" t="s">
        <v>1739</v>
      </c>
      <c r="D332" t="s">
        <v>22060</v>
      </c>
      <c r="E332">
        <v>3.89419905431308E-2</v>
      </c>
      <c r="F332">
        <v>1</v>
      </c>
      <c r="G332">
        <v>1</v>
      </c>
      <c r="H332">
        <v>2</v>
      </c>
      <c r="I332">
        <v>1.16279069767442E-2</v>
      </c>
      <c r="J332">
        <v>1.83579806221316E-3</v>
      </c>
      <c r="K332">
        <v>6.3339793281653698</v>
      </c>
      <c r="L332">
        <v>188</v>
      </c>
      <c r="M332">
        <v>172</v>
      </c>
      <c r="N332">
        <v>0.11111111111111099</v>
      </c>
      <c r="O332">
        <v>18</v>
      </c>
      <c r="P332" t="s">
        <v>1740</v>
      </c>
      <c r="Q332" t="s">
        <v>24544</v>
      </c>
    </row>
    <row r="333" spans="1:17" x14ac:dyDescent="0.25">
      <c r="A333" t="s">
        <v>14491</v>
      </c>
      <c r="B333" t="s">
        <v>14492</v>
      </c>
      <c r="C333" t="s">
        <v>14493</v>
      </c>
      <c r="D333" t="s">
        <v>22060</v>
      </c>
      <c r="E333">
        <v>3.9085291375667602E-2</v>
      </c>
      <c r="F333">
        <v>1</v>
      </c>
      <c r="G333">
        <v>1</v>
      </c>
      <c r="H333">
        <v>4</v>
      </c>
      <c r="I333">
        <v>2.32558139534884E-2</v>
      </c>
      <c r="J333">
        <v>7.4451810300866896E-3</v>
      </c>
      <c r="K333">
        <v>3.1236062440267598</v>
      </c>
      <c r="L333">
        <v>188</v>
      </c>
      <c r="M333">
        <v>172</v>
      </c>
      <c r="N333">
        <v>5.4794520547945202E-2</v>
      </c>
      <c r="O333">
        <v>73</v>
      </c>
      <c r="P333" t="s">
        <v>14494</v>
      </c>
      <c r="Q333" t="s">
        <v>24545</v>
      </c>
    </row>
    <row r="334" spans="1:17" x14ac:dyDescent="0.25">
      <c r="A334" t="s">
        <v>973</v>
      </c>
      <c r="B334" t="s">
        <v>974</v>
      </c>
      <c r="C334" t="s">
        <v>975</v>
      </c>
      <c r="D334" t="s">
        <v>22060</v>
      </c>
      <c r="E334">
        <v>3.9165884000270899E-2</v>
      </c>
      <c r="F334">
        <v>1</v>
      </c>
      <c r="G334">
        <v>1</v>
      </c>
      <c r="H334">
        <v>10</v>
      </c>
      <c r="I334">
        <v>5.8139534883720902E-2</v>
      </c>
      <c r="J334">
        <v>3.0698623151453299E-2</v>
      </c>
      <c r="K334">
        <v>1.8938808622421399</v>
      </c>
      <c r="L334">
        <v>188</v>
      </c>
      <c r="M334">
        <v>172</v>
      </c>
      <c r="N334">
        <v>3.32225913621262E-2</v>
      </c>
      <c r="O334">
        <v>301</v>
      </c>
      <c r="P334" t="s">
        <v>976</v>
      </c>
      <c r="Q334" t="s">
        <v>24546</v>
      </c>
    </row>
    <row r="335" spans="1:17" x14ac:dyDescent="0.25">
      <c r="A335" t="s">
        <v>13284</v>
      </c>
      <c r="B335" t="s">
        <v>13285</v>
      </c>
      <c r="C335" t="s">
        <v>13286</v>
      </c>
      <c r="D335" t="s">
        <v>22059</v>
      </c>
      <c r="E335">
        <v>3.9236523695319797E-2</v>
      </c>
      <c r="F335">
        <v>1</v>
      </c>
      <c r="G335">
        <v>1</v>
      </c>
      <c r="H335">
        <v>3</v>
      </c>
      <c r="I335">
        <v>1.74418604651163E-2</v>
      </c>
      <c r="J335">
        <v>4.3855175930647599E-3</v>
      </c>
      <c r="K335">
        <v>3.9771498107084899</v>
      </c>
      <c r="L335">
        <v>188</v>
      </c>
      <c r="M335">
        <v>172</v>
      </c>
      <c r="N335">
        <v>6.9767441860465101E-2</v>
      </c>
      <c r="O335">
        <v>43</v>
      </c>
      <c r="P335" t="s">
        <v>13287</v>
      </c>
      <c r="Q335" t="s">
        <v>24547</v>
      </c>
    </row>
    <row r="336" spans="1:17" x14ac:dyDescent="0.25">
      <c r="A336" t="s">
        <v>13566</v>
      </c>
      <c r="B336" t="s">
        <v>13567</v>
      </c>
      <c r="C336" t="s">
        <v>13568</v>
      </c>
      <c r="D336" t="s">
        <v>22059</v>
      </c>
      <c r="E336">
        <v>3.9673320593926503E-2</v>
      </c>
      <c r="F336">
        <v>1</v>
      </c>
      <c r="G336">
        <v>1</v>
      </c>
      <c r="H336">
        <v>11</v>
      </c>
      <c r="I336">
        <v>6.3953488372092998E-2</v>
      </c>
      <c r="J336">
        <v>3.50841407445181E-2</v>
      </c>
      <c r="K336">
        <v>1.8228603299080599</v>
      </c>
      <c r="L336">
        <v>188</v>
      </c>
      <c r="M336">
        <v>172</v>
      </c>
      <c r="N336">
        <v>3.1976744186046499E-2</v>
      </c>
      <c r="O336">
        <v>344</v>
      </c>
      <c r="P336" t="s">
        <v>13569</v>
      </c>
      <c r="Q336" t="s">
        <v>24548</v>
      </c>
    </row>
    <row r="337" spans="1:17" x14ac:dyDescent="0.25">
      <c r="A337" t="s">
        <v>19587</v>
      </c>
      <c r="B337" t="s">
        <v>19588</v>
      </c>
      <c r="C337" t="s">
        <v>19589</v>
      </c>
      <c r="D337" t="s">
        <v>22060</v>
      </c>
      <c r="E337">
        <v>3.98455111177448E-2</v>
      </c>
      <c r="F337">
        <v>1</v>
      </c>
      <c r="G337">
        <v>1</v>
      </c>
      <c r="H337">
        <v>5</v>
      </c>
      <c r="I337">
        <v>2.9069767441860499E-2</v>
      </c>
      <c r="J337">
        <v>1.09127995920449E-2</v>
      </c>
      <c r="K337">
        <v>2.6638230819387099</v>
      </c>
      <c r="L337">
        <v>188</v>
      </c>
      <c r="M337">
        <v>172</v>
      </c>
      <c r="N337">
        <v>4.67289719626168E-2</v>
      </c>
      <c r="O337">
        <v>107</v>
      </c>
      <c r="P337" t="s">
        <v>19590</v>
      </c>
      <c r="Q337" t="s">
        <v>24549</v>
      </c>
    </row>
    <row r="338" spans="1:17" x14ac:dyDescent="0.25">
      <c r="A338" t="s">
        <v>1747</v>
      </c>
      <c r="B338" t="s">
        <v>1748</v>
      </c>
      <c r="C338" t="s">
        <v>1749</v>
      </c>
      <c r="D338" t="s">
        <v>22060</v>
      </c>
      <c r="E338">
        <v>3.9946040934672897E-2</v>
      </c>
      <c r="F338">
        <v>1</v>
      </c>
      <c r="G338">
        <v>1</v>
      </c>
      <c r="H338">
        <v>16</v>
      </c>
      <c r="I338">
        <v>9.3023255813953501E-2</v>
      </c>
      <c r="J338">
        <v>5.77256501784804E-2</v>
      </c>
      <c r="K338">
        <v>1.61147177253677</v>
      </c>
      <c r="L338">
        <v>188</v>
      </c>
      <c r="M338">
        <v>172</v>
      </c>
      <c r="N338">
        <v>2.8268551236749099E-2</v>
      </c>
      <c r="O338">
        <v>566</v>
      </c>
      <c r="P338" t="s">
        <v>1750</v>
      </c>
      <c r="Q338" t="s">
        <v>24203</v>
      </c>
    </row>
    <row r="339" spans="1:17" x14ac:dyDescent="0.25">
      <c r="A339" t="s">
        <v>19485</v>
      </c>
      <c r="B339" t="s">
        <v>19486</v>
      </c>
      <c r="C339" t="s">
        <v>19487</v>
      </c>
      <c r="D339" t="s">
        <v>22072</v>
      </c>
      <c r="E339">
        <v>4.0774194647362899E-2</v>
      </c>
      <c r="F339">
        <v>1</v>
      </c>
      <c r="G339">
        <v>1</v>
      </c>
      <c r="H339">
        <v>4</v>
      </c>
      <c r="I339">
        <v>2.32558139534884E-2</v>
      </c>
      <c r="J339">
        <v>7.5471698113207496E-3</v>
      </c>
      <c r="K339">
        <v>3.0813953488372099</v>
      </c>
      <c r="L339">
        <v>188</v>
      </c>
      <c r="M339">
        <v>172</v>
      </c>
      <c r="N339">
        <v>5.4054054054054099E-2</v>
      </c>
      <c r="O339">
        <v>74</v>
      </c>
      <c r="P339" t="s">
        <v>19488</v>
      </c>
      <c r="Q339" t="s">
        <v>24550</v>
      </c>
    </row>
    <row r="340" spans="1:17" x14ac:dyDescent="0.25">
      <c r="A340" t="s">
        <v>1430</v>
      </c>
      <c r="B340" t="s">
        <v>1431</v>
      </c>
      <c r="C340" t="s">
        <v>1432</v>
      </c>
      <c r="D340" t="s">
        <v>22060</v>
      </c>
      <c r="E340">
        <v>4.1120170004624E-2</v>
      </c>
      <c r="F340">
        <v>1</v>
      </c>
      <c r="G340">
        <v>1</v>
      </c>
      <c r="H340">
        <v>7</v>
      </c>
      <c r="I340">
        <v>4.0697674418604703E-2</v>
      </c>
      <c r="J340">
        <v>1.85619581845997E-2</v>
      </c>
      <c r="K340">
        <v>2.1925313059034002</v>
      </c>
      <c r="L340">
        <v>188</v>
      </c>
      <c r="M340">
        <v>172</v>
      </c>
      <c r="N340">
        <v>3.8461538461538498E-2</v>
      </c>
      <c r="O340">
        <v>182</v>
      </c>
      <c r="P340" t="s">
        <v>1433</v>
      </c>
      <c r="Q340" t="s">
        <v>24551</v>
      </c>
    </row>
    <row r="341" spans="1:17" x14ac:dyDescent="0.25">
      <c r="A341" t="s">
        <v>6953</v>
      </c>
      <c r="B341" t="s">
        <v>6954</v>
      </c>
      <c r="C341" t="s">
        <v>6955</v>
      </c>
      <c r="D341" t="s">
        <v>22060</v>
      </c>
      <c r="E341">
        <v>4.1210616254990597E-2</v>
      </c>
      <c r="F341">
        <v>1</v>
      </c>
      <c r="G341">
        <v>1</v>
      </c>
      <c r="H341">
        <v>5</v>
      </c>
      <c r="I341">
        <v>2.9069767441860499E-2</v>
      </c>
      <c r="J341">
        <v>1.10147883732789E-2</v>
      </c>
      <c r="K341">
        <v>2.6391580534022401</v>
      </c>
      <c r="L341">
        <v>188</v>
      </c>
      <c r="M341">
        <v>172</v>
      </c>
      <c r="N341">
        <v>4.6296296296296301E-2</v>
      </c>
      <c r="O341">
        <v>108</v>
      </c>
      <c r="P341" t="s">
        <v>6956</v>
      </c>
      <c r="Q341" t="s">
        <v>24286</v>
      </c>
    </row>
    <row r="342" spans="1:17" x14ac:dyDescent="0.25">
      <c r="A342" t="s">
        <v>24552</v>
      </c>
      <c r="B342" t="s">
        <v>24553</v>
      </c>
      <c r="C342" t="s">
        <v>24554</v>
      </c>
      <c r="D342" t="s">
        <v>22060</v>
      </c>
      <c r="E342">
        <v>4.1581473229327898E-2</v>
      </c>
      <c r="F342">
        <v>1</v>
      </c>
      <c r="G342">
        <v>1</v>
      </c>
      <c r="H342">
        <v>3</v>
      </c>
      <c r="I342">
        <v>1.74418604651163E-2</v>
      </c>
      <c r="J342">
        <v>4.4875063742988303E-3</v>
      </c>
      <c r="K342">
        <v>3.8867600422833002</v>
      </c>
      <c r="L342">
        <v>188</v>
      </c>
      <c r="M342">
        <v>172</v>
      </c>
      <c r="N342">
        <v>6.8181818181818205E-2</v>
      </c>
      <c r="O342">
        <v>44</v>
      </c>
      <c r="P342" t="s">
        <v>24555</v>
      </c>
      <c r="Q342" t="s">
        <v>24556</v>
      </c>
    </row>
    <row r="343" spans="1:17" x14ac:dyDescent="0.25">
      <c r="A343" t="s">
        <v>14439</v>
      </c>
      <c r="B343" t="s">
        <v>14440</v>
      </c>
      <c r="C343" t="s">
        <v>14441</v>
      </c>
      <c r="D343" t="s">
        <v>22060</v>
      </c>
      <c r="E343">
        <v>4.2149936412042802E-2</v>
      </c>
      <c r="F343">
        <v>1</v>
      </c>
      <c r="G343">
        <v>1</v>
      </c>
      <c r="H343">
        <v>7</v>
      </c>
      <c r="I343">
        <v>4.0697674418604703E-2</v>
      </c>
      <c r="J343">
        <v>1.8663946965833799E-2</v>
      </c>
      <c r="K343">
        <v>2.1805502605159499</v>
      </c>
      <c r="L343">
        <v>188</v>
      </c>
      <c r="M343">
        <v>172</v>
      </c>
      <c r="N343">
        <v>3.8251366120218601E-2</v>
      </c>
      <c r="O343">
        <v>183</v>
      </c>
      <c r="P343" t="s">
        <v>14442</v>
      </c>
      <c r="Q343" t="s">
        <v>24557</v>
      </c>
    </row>
    <row r="344" spans="1:17" x14ac:dyDescent="0.25">
      <c r="A344" t="s">
        <v>1231</v>
      </c>
      <c r="B344" t="s">
        <v>1232</v>
      </c>
      <c r="C344" t="s">
        <v>1233</v>
      </c>
      <c r="D344" t="s">
        <v>22060</v>
      </c>
      <c r="E344">
        <v>4.2509757697764397E-2</v>
      </c>
      <c r="F344">
        <v>1</v>
      </c>
      <c r="G344">
        <v>1</v>
      </c>
      <c r="H344">
        <v>19</v>
      </c>
      <c r="I344">
        <v>0.11046511627907001</v>
      </c>
      <c r="J344">
        <v>7.2412034676185594E-2</v>
      </c>
      <c r="K344">
        <v>1.52550769734687</v>
      </c>
      <c r="L344">
        <v>188</v>
      </c>
      <c r="M344">
        <v>172</v>
      </c>
      <c r="N344">
        <v>2.67605633802817E-2</v>
      </c>
      <c r="O344">
        <v>710</v>
      </c>
      <c r="P344" t="s">
        <v>1234</v>
      </c>
      <c r="Q344" t="s">
        <v>24558</v>
      </c>
    </row>
    <row r="345" spans="1:17" x14ac:dyDescent="0.25">
      <c r="A345" t="s">
        <v>19661</v>
      </c>
      <c r="B345" t="s">
        <v>8823</v>
      </c>
      <c r="C345" t="s">
        <v>8824</v>
      </c>
      <c r="D345" t="s">
        <v>22072</v>
      </c>
      <c r="E345">
        <v>4.2658744043331899E-2</v>
      </c>
      <c r="F345">
        <v>1</v>
      </c>
      <c r="G345">
        <v>1</v>
      </c>
      <c r="H345">
        <v>26</v>
      </c>
      <c r="I345">
        <v>0.15116279069767399</v>
      </c>
      <c r="J345">
        <v>0.106782253952065</v>
      </c>
      <c r="K345">
        <v>1.4156171564381099</v>
      </c>
      <c r="L345">
        <v>188</v>
      </c>
      <c r="M345">
        <v>172</v>
      </c>
      <c r="N345">
        <v>2.48328557784145E-2</v>
      </c>
      <c r="O345">
        <v>1047</v>
      </c>
      <c r="P345" t="s">
        <v>8825</v>
      </c>
      <c r="Q345" t="s">
        <v>24559</v>
      </c>
    </row>
    <row r="346" spans="1:17" x14ac:dyDescent="0.25">
      <c r="A346" t="s">
        <v>2547</v>
      </c>
      <c r="B346" t="s">
        <v>2548</v>
      </c>
      <c r="C346" t="s">
        <v>2549</v>
      </c>
      <c r="D346" t="s">
        <v>22072</v>
      </c>
      <c r="E346">
        <v>4.2824794741653301E-2</v>
      </c>
      <c r="F346">
        <v>1</v>
      </c>
      <c r="G346">
        <v>1</v>
      </c>
      <c r="H346">
        <v>9</v>
      </c>
      <c r="I346">
        <v>5.2325581395348798E-2</v>
      </c>
      <c r="J346">
        <v>2.6925038245792999E-2</v>
      </c>
      <c r="K346">
        <v>1.9433800211416501</v>
      </c>
      <c r="L346">
        <v>188</v>
      </c>
      <c r="M346">
        <v>172</v>
      </c>
      <c r="N346">
        <v>3.4090909090909102E-2</v>
      </c>
      <c r="O346">
        <v>264</v>
      </c>
      <c r="P346" t="s">
        <v>2550</v>
      </c>
      <c r="Q346" t="s">
        <v>24560</v>
      </c>
    </row>
    <row r="347" spans="1:17" x14ac:dyDescent="0.25">
      <c r="A347" t="s">
        <v>15484</v>
      </c>
      <c r="B347" t="s">
        <v>15485</v>
      </c>
      <c r="C347" t="s">
        <v>15486</v>
      </c>
      <c r="D347" t="s">
        <v>22060</v>
      </c>
      <c r="E347">
        <v>4.3031612768515602E-2</v>
      </c>
      <c r="F347">
        <v>1</v>
      </c>
      <c r="G347">
        <v>1</v>
      </c>
      <c r="H347">
        <v>2</v>
      </c>
      <c r="I347">
        <v>1.16279069767442E-2</v>
      </c>
      <c r="J347">
        <v>1.93778684344722E-3</v>
      </c>
      <c r="K347">
        <v>6.0006119951040402</v>
      </c>
      <c r="L347">
        <v>188</v>
      </c>
      <c r="M347">
        <v>172</v>
      </c>
      <c r="N347">
        <v>0.105263157894737</v>
      </c>
      <c r="O347">
        <v>19</v>
      </c>
      <c r="P347" t="s">
        <v>15487</v>
      </c>
      <c r="Q347" t="s">
        <v>24274</v>
      </c>
    </row>
    <row r="348" spans="1:17" x14ac:dyDescent="0.25">
      <c r="A348" t="s">
        <v>24561</v>
      </c>
      <c r="B348" t="s">
        <v>24562</v>
      </c>
      <c r="C348" t="s">
        <v>24563</v>
      </c>
      <c r="D348" t="s">
        <v>22060</v>
      </c>
      <c r="E348">
        <v>4.3031612768515602E-2</v>
      </c>
      <c r="F348">
        <v>1</v>
      </c>
      <c r="G348">
        <v>1</v>
      </c>
      <c r="H348">
        <v>2</v>
      </c>
      <c r="I348">
        <v>1.16279069767442E-2</v>
      </c>
      <c r="J348">
        <v>1.93778684344722E-3</v>
      </c>
      <c r="K348">
        <v>6.0006119951040402</v>
      </c>
      <c r="L348">
        <v>188</v>
      </c>
      <c r="M348">
        <v>172</v>
      </c>
      <c r="N348">
        <v>0.105263157894737</v>
      </c>
      <c r="O348">
        <v>19</v>
      </c>
      <c r="P348" t="s">
        <v>24564</v>
      </c>
      <c r="Q348" t="s">
        <v>24292</v>
      </c>
    </row>
    <row r="349" spans="1:17" x14ac:dyDescent="0.25">
      <c r="A349" t="s">
        <v>1815</v>
      </c>
      <c r="B349" t="s">
        <v>1816</v>
      </c>
      <c r="C349" t="s">
        <v>1817</v>
      </c>
      <c r="D349" t="s">
        <v>22059</v>
      </c>
      <c r="E349">
        <v>4.3031612768515602E-2</v>
      </c>
      <c r="F349">
        <v>1</v>
      </c>
      <c r="G349">
        <v>1</v>
      </c>
      <c r="H349">
        <v>2</v>
      </c>
      <c r="I349">
        <v>1.16279069767442E-2</v>
      </c>
      <c r="J349">
        <v>1.93778684344722E-3</v>
      </c>
      <c r="K349">
        <v>6.0006119951040402</v>
      </c>
      <c r="L349">
        <v>188</v>
      </c>
      <c r="M349">
        <v>172</v>
      </c>
      <c r="N349">
        <v>0.105263157894737</v>
      </c>
      <c r="O349">
        <v>19</v>
      </c>
      <c r="P349" t="s">
        <v>1818</v>
      </c>
      <c r="Q349" t="s">
        <v>24544</v>
      </c>
    </row>
    <row r="350" spans="1:17" x14ac:dyDescent="0.25">
      <c r="A350" t="s">
        <v>22462</v>
      </c>
      <c r="B350" t="s">
        <v>22316</v>
      </c>
      <c r="C350" t="s">
        <v>22317</v>
      </c>
      <c r="D350" t="s">
        <v>22059</v>
      </c>
      <c r="E350">
        <v>4.3031612768515602E-2</v>
      </c>
      <c r="F350">
        <v>1</v>
      </c>
      <c r="G350">
        <v>1</v>
      </c>
      <c r="H350">
        <v>2</v>
      </c>
      <c r="I350">
        <v>1.16279069767442E-2</v>
      </c>
      <c r="J350">
        <v>1.93778684344722E-3</v>
      </c>
      <c r="K350">
        <v>6.0006119951040402</v>
      </c>
      <c r="L350">
        <v>188</v>
      </c>
      <c r="M350">
        <v>172</v>
      </c>
      <c r="N350">
        <v>0.105263157894737</v>
      </c>
      <c r="O350">
        <v>19</v>
      </c>
      <c r="P350" t="s">
        <v>22318</v>
      </c>
      <c r="Q350" t="s">
        <v>24565</v>
      </c>
    </row>
    <row r="351" spans="1:17" x14ac:dyDescent="0.25">
      <c r="A351" t="s">
        <v>4800</v>
      </c>
      <c r="B351" t="s">
        <v>4801</v>
      </c>
      <c r="C351" t="s">
        <v>4802</v>
      </c>
      <c r="D351" t="s">
        <v>22060</v>
      </c>
      <c r="E351">
        <v>4.3225982543305203E-2</v>
      </c>
      <c r="F351">
        <v>1</v>
      </c>
      <c r="G351">
        <v>1</v>
      </c>
      <c r="H351">
        <v>17</v>
      </c>
      <c r="I351">
        <v>9.8837209302325604E-2</v>
      </c>
      <c r="J351">
        <v>6.3029066802651704E-2</v>
      </c>
      <c r="K351">
        <v>1.5681210958079299</v>
      </c>
      <c r="L351">
        <v>188</v>
      </c>
      <c r="M351">
        <v>172</v>
      </c>
      <c r="N351">
        <v>2.75080906148867E-2</v>
      </c>
      <c r="O351">
        <v>618</v>
      </c>
      <c r="P351" t="s">
        <v>4803</v>
      </c>
      <c r="Q351" t="s">
        <v>24566</v>
      </c>
    </row>
    <row r="352" spans="1:17" x14ac:dyDescent="0.25">
      <c r="A352" t="s">
        <v>1057</v>
      </c>
      <c r="B352" t="s">
        <v>1058</v>
      </c>
      <c r="C352" t="s">
        <v>1059</v>
      </c>
      <c r="D352" t="s">
        <v>22060</v>
      </c>
      <c r="E352">
        <v>4.3426758740671298E-2</v>
      </c>
      <c r="F352">
        <v>1</v>
      </c>
      <c r="G352">
        <v>1</v>
      </c>
      <c r="H352">
        <v>6</v>
      </c>
      <c r="I352">
        <v>3.4883720930232599E-2</v>
      </c>
      <c r="J352">
        <v>1.48903620601734E-2</v>
      </c>
      <c r="K352">
        <v>2.3427046830200702</v>
      </c>
      <c r="L352">
        <v>188</v>
      </c>
      <c r="M352">
        <v>172</v>
      </c>
      <c r="N352">
        <v>4.1095890410958902E-2</v>
      </c>
      <c r="O352">
        <v>146</v>
      </c>
      <c r="P352" t="s">
        <v>1060</v>
      </c>
      <c r="Q352" t="s">
        <v>24567</v>
      </c>
    </row>
    <row r="353" spans="1:17" x14ac:dyDescent="0.25">
      <c r="A353" t="s">
        <v>15317</v>
      </c>
      <c r="B353" t="s">
        <v>15318</v>
      </c>
      <c r="C353" t="s">
        <v>15319</v>
      </c>
      <c r="D353" t="s">
        <v>22060</v>
      </c>
      <c r="E353">
        <v>4.3995553707345397E-2</v>
      </c>
      <c r="F353">
        <v>1</v>
      </c>
      <c r="G353">
        <v>1</v>
      </c>
      <c r="H353">
        <v>3</v>
      </c>
      <c r="I353">
        <v>1.74418604651163E-2</v>
      </c>
      <c r="J353">
        <v>4.5894951555328902E-3</v>
      </c>
      <c r="K353">
        <v>3.80038759689922</v>
      </c>
      <c r="L353">
        <v>188</v>
      </c>
      <c r="M353">
        <v>172</v>
      </c>
      <c r="N353">
        <v>6.6666666666666693E-2</v>
      </c>
      <c r="O353">
        <v>45</v>
      </c>
      <c r="P353" t="s">
        <v>15320</v>
      </c>
      <c r="Q353" t="s">
        <v>14782</v>
      </c>
    </row>
    <row r="354" spans="1:17" x14ac:dyDescent="0.25">
      <c r="A354" t="s">
        <v>5773</v>
      </c>
      <c r="B354" t="s">
        <v>5774</v>
      </c>
      <c r="C354" t="s">
        <v>5775</v>
      </c>
      <c r="D354" t="s">
        <v>22072</v>
      </c>
      <c r="E354">
        <v>4.3995553707345397E-2</v>
      </c>
      <c r="F354">
        <v>1</v>
      </c>
      <c r="G354">
        <v>1</v>
      </c>
      <c r="H354">
        <v>3</v>
      </c>
      <c r="I354">
        <v>1.74418604651163E-2</v>
      </c>
      <c r="J354">
        <v>4.5894951555328902E-3</v>
      </c>
      <c r="K354">
        <v>3.80038759689922</v>
      </c>
      <c r="L354">
        <v>188</v>
      </c>
      <c r="M354">
        <v>172</v>
      </c>
      <c r="N354">
        <v>6.6666666666666693E-2</v>
      </c>
      <c r="O354">
        <v>45</v>
      </c>
      <c r="P354" t="s">
        <v>5776</v>
      </c>
      <c r="Q354" t="s">
        <v>24568</v>
      </c>
    </row>
    <row r="355" spans="1:17" x14ac:dyDescent="0.25">
      <c r="A355" t="s">
        <v>5628</v>
      </c>
      <c r="B355" t="s">
        <v>5629</v>
      </c>
      <c r="C355" t="s">
        <v>5630</v>
      </c>
      <c r="D355" t="s">
        <v>22060</v>
      </c>
      <c r="E355">
        <v>4.4025171139452299E-2</v>
      </c>
      <c r="F355">
        <v>1</v>
      </c>
      <c r="G355">
        <v>1</v>
      </c>
      <c r="H355">
        <v>5</v>
      </c>
      <c r="I355">
        <v>2.9069767441860499E-2</v>
      </c>
      <c r="J355">
        <v>1.12187659357471E-2</v>
      </c>
      <c r="K355">
        <v>2.5911733615222001</v>
      </c>
      <c r="L355">
        <v>188</v>
      </c>
      <c r="M355">
        <v>172</v>
      </c>
      <c r="N355">
        <v>4.5454545454545497E-2</v>
      </c>
      <c r="O355">
        <v>110</v>
      </c>
      <c r="P355" t="s">
        <v>5631</v>
      </c>
      <c r="Q355" t="s">
        <v>24569</v>
      </c>
    </row>
    <row r="356" spans="1:17" x14ac:dyDescent="0.25">
      <c r="A356" t="s">
        <v>18259</v>
      </c>
      <c r="B356" t="s">
        <v>18260</v>
      </c>
      <c r="C356" t="s">
        <v>18261</v>
      </c>
      <c r="D356" t="s">
        <v>22060</v>
      </c>
      <c r="E356">
        <v>4.4025171139452299E-2</v>
      </c>
      <c r="F356">
        <v>1</v>
      </c>
      <c r="G356">
        <v>1</v>
      </c>
      <c r="H356">
        <v>5</v>
      </c>
      <c r="I356">
        <v>2.9069767441860499E-2</v>
      </c>
      <c r="J356">
        <v>1.12187659357471E-2</v>
      </c>
      <c r="K356">
        <v>2.5911733615222001</v>
      </c>
      <c r="L356">
        <v>188</v>
      </c>
      <c r="M356">
        <v>172</v>
      </c>
      <c r="N356">
        <v>4.5454545454545497E-2</v>
      </c>
      <c r="O356">
        <v>110</v>
      </c>
      <c r="P356" t="s">
        <v>18262</v>
      </c>
      <c r="Q356" t="s">
        <v>24570</v>
      </c>
    </row>
    <row r="357" spans="1:17" x14ac:dyDescent="0.25">
      <c r="A357" t="s">
        <v>18372</v>
      </c>
      <c r="B357" t="s">
        <v>18373</v>
      </c>
      <c r="C357" t="s">
        <v>18374</v>
      </c>
      <c r="D357" t="s">
        <v>22060</v>
      </c>
      <c r="E357">
        <v>4.4274910790425497E-2</v>
      </c>
      <c r="F357">
        <v>1</v>
      </c>
      <c r="G357">
        <v>1</v>
      </c>
      <c r="H357">
        <v>4</v>
      </c>
      <c r="I357">
        <v>2.32558139534884E-2</v>
      </c>
      <c r="J357">
        <v>7.75114737378888E-3</v>
      </c>
      <c r="K357">
        <v>3.0003059975520201</v>
      </c>
      <c r="L357">
        <v>188</v>
      </c>
      <c r="M357">
        <v>172</v>
      </c>
      <c r="N357">
        <v>5.2631578947368397E-2</v>
      </c>
      <c r="O357">
        <v>76</v>
      </c>
      <c r="P357" t="s">
        <v>18375</v>
      </c>
      <c r="Q357" t="s">
        <v>24571</v>
      </c>
    </row>
    <row r="358" spans="1:17" x14ac:dyDescent="0.25">
      <c r="A358" t="s">
        <v>24572</v>
      </c>
      <c r="B358" t="s">
        <v>24573</v>
      </c>
      <c r="C358" t="s">
        <v>24574</v>
      </c>
      <c r="D358" t="s">
        <v>22060</v>
      </c>
      <c r="E358">
        <v>4.4274910790425497E-2</v>
      </c>
      <c r="F358">
        <v>1</v>
      </c>
      <c r="G358">
        <v>1</v>
      </c>
      <c r="H358">
        <v>4</v>
      </c>
      <c r="I358">
        <v>2.32558139534884E-2</v>
      </c>
      <c r="J358">
        <v>7.75114737378888E-3</v>
      </c>
      <c r="K358">
        <v>3.0003059975520201</v>
      </c>
      <c r="L358">
        <v>188</v>
      </c>
      <c r="M358">
        <v>172</v>
      </c>
      <c r="N358">
        <v>5.2631578947368397E-2</v>
      </c>
      <c r="O358">
        <v>76</v>
      </c>
      <c r="P358" t="s">
        <v>24575</v>
      </c>
      <c r="Q358" t="s">
        <v>24576</v>
      </c>
    </row>
    <row r="359" spans="1:17" x14ac:dyDescent="0.25">
      <c r="A359" t="s">
        <v>2556</v>
      </c>
      <c r="B359" t="s">
        <v>2557</v>
      </c>
      <c r="C359" t="s">
        <v>2558</v>
      </c>
      <c r="D359" t="s">
        <v>22060</v>
      </c>
      <c r="E359">
        <v>4.4274910790425497E-2</v>
      </c>
      <c r="F359">
        <v>1</v>
      </c>
      <c r="G359">
        <v>1</v>
      </c>
      <c r="H359">
        <v>4</v>
      </c>
      <c r="I359">
        <v>2.32558139534884E-2</v>
      </c>
      <c r="J359">
        <v>7.75114737378888E-3</v>
      </c>
      <c r="K359">
        <v>3.0003059975520201</v>
      </c>
      <c r="L359">
        <v>188</v>
      </c>
      <c r="M359">
        <v>172</v>
      </c>
      <c r="N359">
        <v>5.2631578947368397E-2</v>
      </c>
      <c r="O359">
        <v>76</v>
      </c>
      <c r="P359" t="s">
        <v>2559</v>
      </c>
      <c r="Q359" t="s">
        <v>24577</v>
      </c>
    </row>
    <row r="360" spans="1:17" x14ac:dyDescent="0.25">
      <c r="A360" t="s">
        <v>5201</v>
      </c>
      <c r="B360" t="s">
        <v>5202</v>
      </c>
      <c r="C360" t="s">
        <v>5203</v>
      </c>
      <c r="D360" t="s">
        <v>22060</v>
      </c>
      <c r="E360">
        <v>4.5116355977493798E-2</v>
      </c>
      <c r="F360">
        <v>1</v>
      </c>
      <c r="G360">
        <v>1</v>
      </c>
      <c r="H360">
        <v>12</v>
      </c>
      <c r="I360">
        <v>6.9767441860465101E-2</v>
      </c>
      <c r="J360">
        <v>4.0285568587455398E-2</v>
      </c>
      <c r="K360">
        <v>1.7318221960553399</v>
      </c>
      <c r="L360">
        <v>188</v>
      </c>
      <c r="M360">
        <v>172</v>
      </c>
      <c r="N360">
        <v>3.0379746835442999E-2</v>
      </c>
      <c r="O360">
        <v>395</v>
      </c>
      <c r="P360" t="s">
        <v>5204</v>
      </c>
      <c r="Q360" t="s">
        <v>24578</v>
      </c>
    </row>
    <row r="361" spans="1:17" x14ac:dyDescent="0.25">
      <c r="A361" t="s">
        <v>6581</v>
      </c>
      <c r="B361" t="s">
        <v>6582</v>
      </c>
      <c r="C361" t="s">
        <v>6583</v>
      </c>
      <c r="D361" t="s">
        <v>22060</v>
      </c>
      <c r="E361">
        <v>4.5474759510030098E-2</v>
      </c>
      <c r="F361">
        <v>1</v>
      </c>
      <c r="G361">
        <v>1</v>
      </c>
      <c r="H361">
        <v>5</v>
      </c>
      <c r="I361">
        <v>2.9069767441860499E-2</v>
      </c>
      <c r="J361">
        <v>1.13207547169811E-2</v>
      </c>
      <c r="K361">
        <v>2.5678294573643399</v>
      </c>
      <c r="L361">
        <v>188</v>
      </c>
      <c r="M361">
        <v>172</v>
      </c>
      <c r="N361">
        <v>4.5045045045045001E-2</v>
      </c>
      <c r="O361">
        <v>111</v>
      </c>
      <c r="P361" t="s">
        <v>6584</v>
      </c>
      <c r="Q361" t="s">
        <v>24579</v>
      </c>
    </row>
    <row r="362" spans="1:17" x14ac:dyDescent="0.25">
      <c r="A362" t="s">
        <v>14291</v>
      </c>
      <c r="B362" t="s">
        <v>14292</v>
      </c>
      <c r="C362" t="s">
        <v>14293</v>
      </c>
      <c r="D362" t="s">
        <v>22060</v>
      </c>
      <c r="E362">
        <v>4.5883321242321001E-2</v>
      </c>
      <c r="F362">
        <v>1</v>
      </c>
      <c r="G362">
        <v>1</v>
      </c>
      <c r="H362">
        <v>6</v>
      </c>
      <c r="I362">
        <v>3.4883720930232599E-2</v>
      </c>
      <c r="J362">
        <v>1.5094339622641499E-2</v>
      </c>
      <c r="K362">
        <v>2.31104651162791</v>
      </c>
      <c r="L362">
        <v>188</v>
      </c>
      <c r="M362">
        <v>172</v>
      </c>
      <c r="N362">
        <v>4.0540540540540501E-2</v>
      </c>
      <c r="O362">
        <v>148</v>
      </c>
      <c r="P362" t="s">
        <v>14294</v>
      </c>
      <c r="Q362" t="s">
        <v>24580</v>
      </c>
    </row>
    <row r="363" spans="1:17" x14ac:dyDescent="0.25">
      <c r="A363" t="s">
        <v>1312</v>
      </c>
      <c r="B363" t="s">
        <v>1313</v>
      </c>
      <c r="C363" t="s">
        <v>1314</v>
      </c>
      <c r="D363" t="s">
        <v>22060</v>
      </c>
      <c r="E363">
        <v>4.6324438603588099E-2</v>
      </c>
      <c r="F363">
        <v>1</v>
      </c>
      <c r="G363">
        <v>1</v>
      </c>
      <c r="H363">
        <v>11</v>
      </c>
      <c r="I363">
        <v>6.3953488372092998E-2</v>
      </c>
      <c r="J363">
        <v>3.6002039775624703E-2</v>
      </c>
      <c r="K363">
        <v>1.7763851373608299</v>
      </c>
      <c r="L363">
        <v>188</v>
      </c>
      <c r="M363">
        <v>172</v>
      </c>
      <c r="N363">
        <v>3.1161473087818699E-2</v>
      </c>
      <c r="O363">
        <v>353</v>
      </c>
      <c r="P363" t="s">
        <v>1315</v>
      </c>
      <c r="Q363" t="s">
        <v>24581</v>
      </c>
    </row>
    <row r="364" spans="1:17" x14ac:dyDescent="0.25">
      <c r="A364" t="s">
        <v>4689</v>
      </c>
      <c r="B364" t="s">
        <v>4690</v>
      </c>
      <c r="C364" t="s">
        <v>4691</v>
      </c>
      <c r="D364" t="s">
        <v>22060</v>
      </c>
      <c r="E364">
        <v>4.6478171568358602E-2</v>
      </c>
      <c r="F364">
        <v>1</v>
      </c>
      <c r="G364">
        <v>1</v>
      </c>
      <c r="H364">
        <v>3</v>
      </c>
      <c r="I364">
        <v>1.74418604651163E-2</v>
      </c>
      <c r="J364">
        <v>4.6914839367669598E-3</v>
      </c>
      <c r="K364">
        <v>3.7177704752274998</v>
      </c>
      <c r="L364">
        <v>188</v>
      </c>
      <c r="M364">
        <v>172</v>
      </c>
      <c r="N364">
        <v>6.5217391304347797E-2</v>
      </c>
      <c r="O364">
        <v>46</v>
      </c>
      <c r="P364" t="s">
        <v>4692</v>
      </c>
      <c r="Q364" t="s">
        <v>24582</v>
      </c>
    </row>
    <row r="365" spans="1:17" x14ac:dyDescent="0.25">
      <c r="A365" t="s">
        <v>10376</v>
      </c>
      <c r="B365" t="s">
        <v>10377</v>
      </c>
      <c r="C365" t="s">
        <v>10378</v>
      </c>
      <c r="D365" t="s">
        <v>22060</v>
      </c>
      <c r="E365">
        <v>4.6478171568358602E-2</v>
      </c>
      <c r="F365">
        <v>1</v>
      </c>
      <c r="G365">
        <v>1</v>
      </c>
      <c r="H365">
        <v>3</v>
      </c>
      <c r="I365">
        <v>1.74418604651163E-2</v>
      </c>
      <c r="J365">
        <v>4.6914839367669598E-3</v>
      </c>
      <c r="K365">
        <v>3.7177704752274998</v>
      </c>
      <c r="L365">
        <v>188</v>
      </c>
      <c r="M365">
        <v>172</v>
      </c>
      <c r="N365">
        <v>6.5217391304347797E-2</v>
      </c>
      <c r="O365">
        <v>46</v>
      </c>
      <c r="P365" t="s">
        <v>10379</v>
      </c>
      <c r="Q365" t="s">
        <v>24138</v>
      </c>
    </row>
    <row r="366" spans="1:17" x14ac:dyDescent="0.25">
      <c r="A366" t="s">
        <v>7760</v>
      </c>
      <c r="B366" t="s">
        <v>7761</v>
      </c>
      <c r="C366" t="s">
        <v>7762</v>
      </c>
      <c r="D366" t="s">
        <v>22060</v>
      </c>
      <c r="E366">
        <v>4.6478171568358602E-2</v>
      </c>
      <c r="F366">
        <v>1</v>
      </c>
      <c r="G366">
        <v>1</v>
      </c>
      <c r="H366">
        <v>3</v>
      </c>
      <c r="I366">
        <v>1.74418604651163E-2</v>
      </c>
      <c r="J366">
        <v>4.6914839367669598E-3</v>
      </c>
      <c r="K366">
        <v>3.7177704752274998</v>
      </c>
      <c r="L366">
        <v>188</v>
      </c>
      <c r="M366">
        <v>172</v>
      </c>
      <c r="N366">
        <v>6.5217391304347797E-2</v>
      </c>
      <c r="O366">
        <v>46</v>
      </c>
      <c r="P366" t="s">
        <v>7763</v>
      </c>
      <c r="Q366" t="s">
        <v>24583</v>
      </c>
    </row>
    <row r="367" spans="1:17" x14ac:dyDescent="0.25">
      <c r="A367" t="s">
        <v>16654</v>
      </c>
      <c r="B367" t="s">
        <v>16655</v>
      </c>
      <c r="C367" t="s">
        <v>16656</v>
      </c>
      <c r="D367" t="s">
        <v>22059</v>
      </c>
      <c r="E367">
        <v>4.7035396699873999E-2</v>
      </c>
      <c r="F367">
        <v>1</v>
      </c>
      <c r="G367">
        <v>1</v>
      </c>
      <c r="H367">
        <v>13</v>
      </c>
      <c r="I367">
        <v>7.5581395348837205E-2</v>
      </c>
      <c r="J367">
        <v>4.5079041305456397E-2</v>
      </c>
      <c r="K367">
        <v>1.6766415868673099</v>
      </c>
      <c r="L367">
        <v>188</v>
      </c>
      <c r="M367">
        <v>172</v>
      </c>
      <c r="N367">
        <v>2.9411764705882401E-2</v>
      </c>
      <c r="O367">
        <v>442</v>
      </c>
      <c r="P367" t="s">
        <v>16657</v>
      </c>
      <c r="Q367" t="s">
        <v>24584</v>
      </c>
    </row>
    <row r="368" spans="1:17" x14ac:dyDescent="0.25">
      <c r="A368" t="s">
        <v>14428</v>
      </c>
      <c r="B368" t="s">
        <v>14429</v>
      </c>
      <c r="C368" t="s">
        <v>14430</v>
      </c>
      <c r="D368" t="s">
        <v>22060</v>
      </c>
      <c r="E368">
        <v>4.7273445426659198E-2</v>
      </c>
      <c r="F368">
        <v>1</v>
      </c>
      <c r="G368">
        <v>1</v>
      </c>
      <c r="H368">
        <v>2</v>
      </c>
      <c r="I368">
        <v>1.16279069767442E-2</v>
      </c>
      <c r="J368">
        <v>2.03977562468129E-3</v>
      </c>
      <c r="K368">
        <v>5.7005813953488396</v>
      </c>
      <c r="L368">
        <v>188</v>
      </c>
      <c r="M368">
        <v>172</v>
      </c>
      <c r="N368">
        <v>0.1</v>
      </c>
      <c r="O368">
        <v>20</v>
      </c>
      <c r="P368" t="s">
        <v>14431</v>
      </c>
      <c r="Q368" t="s">
        <v>24585</v>
      </c>
    </row>
    <row r="369" spans="1:17" x14ac:dyDescent="0.25">
      <c r="A369" t="s">
        <v>15722</v>
      </c>
      <c r="B369" t="s">
        <v>15723</v>
      </c>
      <c r="C369" t="s">
        <v>15724</v>
      </c>
      <c r="D369" t="s">
        <v>22060</v>
      </c>
      <c r="E369">
        <v>4.7273445426659198E-2</v>
      </c>
      <c r="F369">
        <v>1</v>
      </c>
      <c r="G369">
        <v>1</v>
      </c>
      <c r="H369">
        <v>2</v>
      </c>
      <c r="I369">
        <v>1.16279069767442E-2</v>
      </c>
      <c r="J369">
        <v>2.03977562468129E-3</v>
      </c>
      <c r="K369">
        <v>5.7005813953488396</v>
      </c>
      <c r="L369">
        <v>188</v>
      </c>
      <c r="M369">
        <v>172</v>
      </c>
      <c r="N369">
        <v>0.1</v>
      </c>
      <c r="O369">
        <v>20</v>
      </c>
      <c r="P369" t="s">
        <v>15725</v>
      </c>
      <c r="Q369" t="s">
        <v>24534</v>
      </c>
    </row>
    <row r="370" spans="1:17" x14ac:dyDescent="0.25">
      <c r="A370" t="s">
        <v>8463</v>
      </c>
      <c r="B370" t="s">
        <v>8464</v>
      </c>
      <c r="C370" t="s">
        <v>8465</v>
      </c>
      <c r="D370" t="s">
        <v>22060</v>
      </c>
      <c r="E370">
        <v>4.7273445426659198E-2</v>
      </c>
      <c r="F370">
        <v>1</v>
      </c>
      <c r="G370">
        <v>1</v>
      </c>
      <c r="H370">
        <v>2</v>
      </c>
      <c r="I370">
        <v>1.16279069767442E-2</v>
      </c>
      <c r="J370">
        <v>2.03977562468129E-3</v>
      </c>
      <c r="K370">
        <v>5.7005813953488396</v>
      </c>
      <c r="L370">
        <v>188</v>
      </c>
      <c r="M370">
        <v>172</v>
      </c>
      <c r="N370">
        <v>0.1</v>
      </c>
      <c r="O370">
        <v>20</v>
      </c>
      <c r="P370" t="s">
        <v>8466</v>
      </c>
      <c r="Q370" t="s">
        <v>24586</v>
      </c>
    </row>
    <row r="371" spans="1:17" x14ac:dyDescent="0.25">
      <c r="A371" t="s">
        <v>15731</v>
      </c>
      <c r="B371" t="s">
        <v>15732</v>
      </c>
      <c r="C371" t="s">
        <v>15733</v>
      </c>
      <c r="D371" t="s">
        <v>22060</v>
      </c>
      <c r="E371">
        <v>4.7273445426659198E-2</v>
      </c>
      <c r="F371">
        <v>1</v>
      </c>
      <c r="G371">
        <v>1</v>
      </c>
      <c r="H371">
        <v>2</v>
      </c>
      <c r="I371">
        <v>1.16279069767442E-2</v>
      </c>
      <c r="J371">
        <v>2.03977562468129E-3</v>
      </c>
      <c r="K371">
        <v>5.7005813953488396</v>
      </c>
      <c r="L371">
        <v>188</v>
      </c>
      <c r="M371">
        <v>172</v>
      </c>
      <c r="N371">
        <v>0.1</v>
      </c>
      <c r="O371">
        <v>20</v>
      </c>
      <c r="P371" t="s">
        <v>15734</v>
      </c>
      <c r="Q371" t="s">
        <v>24259</v>
      </c>
    </row>
    <row r="372" spans="1:17" x14ac:dyDescent="0.25">
      <c r="A372" t="s">
        <v>24587</v>
      </c>
      <c r="B372" t="s">
        <v>24588</v>
      </c>
      <c r="C372" t="s">
        <v>24589</v>
      </c>
      <c r="D372" t="s">
        <v>22060</v>
      </c>
      <c r="E372">
        <v>4.7273445426659198E-2</v>
      </c>
      <c r="F372">
        <v>1</v>
      </c>
      <c r="G372">
        <v>1</v>
      </c>
      <c r="H372">
        <v>2</v>
      </c>
      <c r="I372">
        <v>1.16279069767442E-2</v>
      </c>
      <c r="J372">
        <v>2.03977562468129E-3</v>
      </c>
      <c r="K372">
        <v>5.7005813953488396</v>
      </c>
      <c r="L372">
        <v>188</v>
      </c>
      <c r="M372">
        <v>172</v>
      </c>
      <c r="N372">
        <v>0.1</v>
      </c>
      <c r="O372">
        <v>20</v>
      </c>
      <c r="P372" t="s">
        <v>24590</v>
      </c>
      <c r="Q372" t="s">
        <v>24591</v>
      </c>
    </row>
    <row r="373" spans="1:17" x14ac:dyDescent="0.25">
      <c r="A373" t="s">
        <v>14702</v>
      </c>
      <c r="B373" t="s">
        <v>14703</v>
      </c>
      <c r="C373" t="s">
        <v>14704</v>
      </c>
      <c r="D373" t="s">
        <v>22060</v>
      </c>
      <c r="E373">
        <v>4.7273445426659198E-2</v>
      </c>
      <c r="F373">
        <v>1</v>
      </c>
      <c r="G373">
        <v>1</v>
      </c>
      <c r="H373">
        <v>2</v>
      </c>
      <c r="I373">
        <v>1.16279069767442E-2</v>
      </c>
      <c r="J373">
        <v>2.03977562468129E-3</v>
      </c>
      <c r="K373">
        <v>5.7005813953488396</v>
      </c>
      <c r="L373">
        <v>188</v>
      </c>
      <c r="M373">
        <v>172</v>
      </c>
      <c r="N373">
        <v>0.1</v>
      </c>
      <c r="O373">
        <v>20</v>
      </c>
      <c r="P373" t="s">
        <v>14705</v>
      </c>
      <c r="Q373" t="s">
        <v>24592</v>
      </c>
    </row>
    <row r="374" spans="1:17" x14ac:dyDescent="0.25">
      <c r="A374" t="s">
        <v>24593</v>
      </c>
      <c r="B374" t="s">
        <v>24594</v>
      </c>
      <c r="C374" t="s">
        <v>24595</v>
      </c>
      <c r="D374" t="s">
        <v>22059</v>
      </c>
      <c r="E374">
        <v>4.7273445426659198E-2</v>
      </c>
      <c r="F374">
        <v>1</v>
      </c>
      <c r="G374">
        <v>1</v>
      </c>
      <c r="H374">
        <v>2</v>
      </c>
      <c r="I374">
        <v>1.16279069767442E-2</v>
      </c>
      <c r="J374">
        <v>2.03977562468129E-3</v>
      </c>
      <c r="K374">
        <v>5.7005813953488396</v>
      </c>
      <c r="L374">
        <v>188</v>
      </c>
      <c r="M374">
        <v>172</v>
      </c>
      <c r="N374">
        <v>0.1</v>
      </c>
      <c r="O374">
        <v>20</v>
      </c>
      <c r="P374" t="s">
        <v>24596</v>
      </c>
      <c r="Q374" t="s">
        <v>24182</v>
      </c>
    </row>
    <row r="375" spans="1:17" x14ac:dyDescent="0.25">
      <c r="A375" t="s">
        <v>19661</v>
      </c>
      <c r="B375" t="s">
        <v>16550</v>
      </c>
      <c r="C375" t="s">
        <v>16551</v>
      </c>
      <c r="D375" t="s">
        <v>22060</v>
      </c>
      <c r="E375">
        <v>4.7273445426659198E-2</v>
      </c>
      <c r="F375">
        <v>1</v>
      </c>
      <c r="G375">
        <v>1</v>
      </c>
      <c r="H375">
        <v>2</v>
      </c>
      <c r="I375">
        <v>1.16279069767442E-2</v>
      </c>
      <c r="J375">
        <v>2.03977562468129E-3</v>
      </c>
      <c r="K375">
        <v>5.7005813953488396</v>
      </c>
      <c r="L375">
        <v>188</v>
      </c>
      <c r="M375">
        <v>172</v>
      </c>
      <c r="N375">
        <v>0.1</v>
      </c>
      <c r="O375">
        <v>20</v>
      </c>
      <c r="P375" t="s">
        <v>16552</v>
      </c>
      <c r="Q375" t="s">
        <v>24597</v>
      </c>
    </row>
    <row r="376" spans="1:17" x14ac:dyDescent="0.25">
      <c r="A376" t="s">
        <v>24598</v>
      </c>
      <c r="B376" t="s">
        <v>24599</v>
      </c>
      <c r="C376" t="s">
        <v>24600</v>
      </c>
      <c r="D376" t="s">
        <v>22072</v>
      </c>
      <c r="E376">
        <v>4.7273445426659198E-2</v>
      </c>
      <c r="F376">
        <v>1</v>
      </c>
      <c r="G376">
        <v>1</v>
      </c>
      <c r="H376">
        <v>2</v>
      </c>
      <c r="I376">
        <v>1.16279069767442E-2</v>
      </c>
      <c r="J376">
        <v>2.03977562468129E-3</v>
      </c>
      <c r="K376">
        <v>5.7005813953488396</v>
      </c>
      <c r="L376">
        <v>188</v>
      </c>
      <c r="M376">
        <v>172</v>
      </c>
      <c r="N376">
        <v>0.1</v>
      </c>
      <c r="O376">
        <v>20</v>
      </c>
      <c r="P376" t="s">
        <v>24601</v>
      </c>
      <c r="Q376" t="s">
        <v>18179</v>
      </c>
    </row>
    <row r="377" spans="1:17" x14ac:dyDescent="0.25">
      <c r="A377" t="s">
        <v>19501</v>
      </c>
      <c r="B377" t="s">
        <v>19502</v>
      </c>
      <c r="C377" t="s">
        <v>19503</v>
      </c>
      <c r="D377" t="s">
        <v>22059</v>
      </c>
      <c r="E377">
        <v>4.7273445426659198E-2</v>
      </c>
      <c r="F377">
        <v>1</v>
      </c>
      <c r="G377">
        <v>1</v>
      </c>
      <c r="H377">
        <v>2</v>
      </c>
      <c r="I377">
        <v>1.16279069767442E-2</v>
      </c>
      <c r="J377">
        <v>2.03977562468129E-3</v>
      </c>
      <c r="K377">
        <v>5.7005813953488396</v>
      </c>
      <c r="L377">
        <v>188</v>
      </c>
      <c r="M377">
        <v>172</v>
      </c>
      <c r="N377">
        <v>0.1</v>
      </c>
      <c r="O377">
        <v>20</v>
      </c>
      <c r="P377" t="s">
        <v>19504</v>
      </c>
      <c r="Q377" t="s">
        <v>24602</v>
      </c>
    </row>
    <row r="378" spans="1:17" x14ac:dyDescent="0.25">
      <c r="A378" t="s">
        <v>19476</v>
      </c>
      <c r="B378" t="s">
        <v>19477</v>
      </c>
      <c r="C378" t="s">
        <v>19478</v>
      </c>
      <c r="D378" t="s">
        <v>22060</v>
      </c>
      <c r="E378">
        <v>4.74669548730111E-2</v>
      </c>
      <c r="F378">
        <v>1</v>
      </c>
      <c r="G378">
        <v>1</v>
      </c>
      <c r="H378">
        <v>8</v>
      </c>
      <c r="I378">
        <v>4.6511627906976702E-2</v>
      </c>
      <c r="J378">
        <v>2.32534421213666E-2</v>
      </c>
      <c r="K378">
        <v>2.00020399836801</v>
      </c>
      <c r="L378">
        <v>188</v>
      </c>
      <c r="M378">
        <v>172</v>
      </c>
      <c r="N378">
        <v>3.5087719298245598E-2</v>
      </c>
      <c r="O378">
        <v>228</v>
      </c>
      <c r="P378" t="s">
        <v>19479</v>
      </c>
      <c r="Q378" t="s">
        <v>24603</v>
      </c>
    </row>
    <row r="379" spans="1:17" x14ac:dyDescent="0.25">
      <c r="A379" t="s">
        <v>2934</v>
      </c>
      <c r="B379" t="s">
        <v>2935</v>
      </c>
      <c r="C379" t="s">
        <v>2936</v>
      </c>
      <c r="D379" t="s">
        <v>22060</v>
      </c>
      <c r="E379">
        <v>4.7915439592403103E-2</v>
      </c>
      <c r="F379">
        <v>1</v>
      </c>
      <c r="G379">
        <v>1</v>
      </c>
      <c r="H379">
        <v>26</v>
      </c>
      <c r="I379">
        <v>0.15116279069767399</v>
      </c>
      <c r="J379">
        <v>0.108006119326874</v>
      </c>
      <c r="K379">
        <v>1.3995761688297399</v>
      </c>
      <c r="L379">
        <v>188</v>
      </c>
      <c r="M379">
        <v>172</v>
      </c>
      <c r="N379">
        <v>2.4551463644948101E-2</v>
      </c>
      <c r="O379">
        <v>1059</v>
      </c>
      <c r="P379" t="s">
        <v>2937</v>
      </c>
      <c r="Q379" t="s">
        <v>24604</v>
      </c>
    </row>
    <row r="380" spans="1:17" x14ac:dyDescent="0.25">
      <c r="A380" t="s">
        <v>19661</v>
      </c>
      <c r="B380" t="s">
        <v>18384</v>
      </c>
      <c r="C380" t="s">
        <v>18385</v>
      </c>
      <c r="D380" t="s">
        <v>22072</v>
      </c>
      <c r="E380">
        <v>4.7939362908563703E-2</v>
      </c>
      <c r="F380">
        <v>1</v>
      </c>
      <c r="G380">
        <v>1</v>
      </c>
      <c r="H380">
        <v>4</v>
      </c>
      <c r="I380">
        <v>2.32558139534884E-2</v>
      </c>
      <c r="J380">
        <v>7.9551249362570103E-3</v>
      </c>
      <c r="K380">
        <v>2.9233750745378702</v>
      </c>
      <c r="L380">
        <v>188</v>
      </c>
      <c r="M380">
        <v>172</v>
      </c>
      <c r="N380">
        <v>5.1282051282051301E-2</v>
      </c>
      <c r="O380">
        <v>78</v>
      </c>
      <c r="P380" t="s">
        <v>18386</v>
      </c>
      <c r="Q380" t="s">
        <v>24605</v>
      </c>
    </row>
    <row r="381" spans="1:17" x14ac:dyDescent="0.25">
      <c r="A381" t="s">
        <v>15555</v>
      </c>
      <c r="B381" t="s">
        <v>15556</v>
      </c>
      <c r="C381" t="s">
        <v>15557</v>
      </c>
      <c r="D381" t="s">
        <v>22060</v>
      </c>
      <c r="E381">
        <v>4.8002028137194099E-2</v>
      </c>
      <c r="F381">
        <v>1</v>
      </c>
      <c r="G381">
        <v>1</v>
      </c>
      <c r="H381">
        <v>25</v>
      </c>
      <c r="I381">
        <v>0.145348837209302</v>
      </c>
      <c r="J381">
        <v>0.103008669046405</v>
      </c>
      <c r="K381">
        <v>1.4110349988487201</v>
      </c>
      <c r="L381">
        <v>188</v>
      </c>
      <c r="M381">
        <v>172</v>
      </c>
      <c r="N381">
        <v>2.4752475247524799E-2</v>
      </c>
      <c r="O381">
        <v>1010</v>
      </c>
      <c r="P381" t="s">
        <v>15558</v>
      </c>
      <c r="Q381" t="s">
        <v>24606</v>
      </c>
    </row>
    <row r="382" spans="1:17" x14ac:dyDescent="0.25">
      <c r="A382" t="s">
        <v>24607</v>
      </c>
      <c r="B382" t="s">
        <v>24608</v>
      </c>
      <c r="C382" t="s">
        <v>24609</v>
      </c>
      <c r="D382" t="s">
        <v>22060</v>
      </c>
      <c r="E382">
        <v>4.8181593258733002E-2</v>
      </c>
      <c r="F382">
        <v>1</v>
      </c>
      <c r="G382">
        <v>1</v>
      </c>
      <c r="H382">
        <v>9</v>
      </c>
      <c r="I382">
        <v>5.2325581395348798E-2</v>
      </c>
      <c r="J382">
        <v>2.7536970933197302E-2</v>
      </c>
      <c r="K382">
        <v>1.90019379844961</v>
      </c>
      <c r="L382">
        <v>188</v>
      </c>
      <c r="M382">
        <v>172</v>
      </c>
      <c r="N382">
        <v>3.3333333333333298E-2</v>
      </c>
      <c r="O382">
        <v>270</v>
      </c>
      <c r="P382" t="s">
        <v>24610</v>
      </c>
      <c r="Q382" t="s">
        <v>24611</v>
      </c>
    </row>
    <row r="383" spans="1:17" x14ac:dyDescent="0.25">
      <c r="A383" t="s">
        <v>24612</v>
      </c>
      <c r="B383" t="s">
        <v>24613</v>
      </c>
      <c r="C383" t="s">
        <v>24614</v>
      </c>
      <c r="D383" t="s">
        <v>22060</v>
      </c>
      <c r="E383">
        <v>4.84807809825272E-2</v>
      </c>
      <c r="F383">
        <v>1</v>
      </c>
      <c r="G383">
        <v>1</v>
      </c>
      <c r="H383">
        <v>8</v>
      </c>
      <c r="I383">
        <v>4.6511627906976702E-2</v>
      </c>
      <c r="J383">
        <v>2.3355430902600699E-2</v>
      </c>
      <c r="K383">
        <v>1.9914694830913</v>
      </c>
      <c r="L383">
        <v>188</v>
      </c>
      <c r="M383">
        <v>172</v>
      </c>
      <c r="N383">
        <v>3.4934497816593899E-2</v>
      </c>
      <c r="O383">
        <v>229</v>
      </c>
      <c r="P383" t="s">
        <v>24615</v>
      </c>
      <c r="Q383" t="s">
        <v>24616</v>
      </c>
    </row>
    <row r="384" spans="1:17" x14ac:dyDescent="0.25">
      <c r="A384" t="s">
        <v>15595</v>
      </c>
      <c r="B384" t="s">
        <v>15596</v>
      </c>
      <c r="C384" t="s">
        <v>15597</v>
      </c>
      <c r="D384" t="s">
        <v>22072</v>
      </c>
      <c r="E384">
        <v>4.8702090833581298E-2</v>
      </c>
      <c r="F384">
        <v>1</v>
      </c>
      <c r="G384">
        <v>1</v>
      </c>
      <c r="H384">
        <v>11</v>
      </c>
      <c r="I384">
        <v>6.3953488372092998E-2</v>
      </c>
      <c r="J384">
        <v>3.6308006119326899E-2</v>
      </c>
      <c r="K384">
        <v>1.76141559968644</v>
      </c>
      <c r="L384">
        <v>188</v>
      </c>
      <c r="M384">
        <v>172</v>
      </c>
      <c r="N384">
        <v>3.0898876404494399E-2</v>
      </c>
      <c r="O384">
        <v>356</v>
      </c>
      <c r="P384" t="s">
        <v>15598</v>
      </c>
      <c r="Q384" t="s">
        <v>24617</v>
      </c>
    </row>
    <row r="385" spans="1:17" x14ac:dyDescent="0.25">
      <c r="A385" t="s">
        <v>4818</v>
      </c>
      <c r="B385" t="s">
        <v>4819</v>
      </c>
      <c r="C385" t="s">
        <v>4820</v>
      </c>
      <c r="D385" t="s">
        <v>22060</v>
      </c>
      <c r="E385">
        <v>4.8818621943229099E-2</v>
      </c>
      <c r="F385">
        <v>1</v>
      </c>
      <c r="G385">
        <v>1</v>
      </c>
      <c r="H385">
        <v>10</v>
      </c>
      <c r="I385">
        <v>5.8139534883720902E-2</v>
      </c>
      <c r="J385">
        <v>3.1922488526262102E-2</v>
      </c>
      <c r="K385">
        <v>1.8212720112935601</v>
      </c>
      <c r="L385">
        <v>188</v>
      </c>
      <c r="M385">
        <v>172</v>
      </c>
      <c r="N385">
        <v>3.19488817891374E-2</v>
      </c>
      <c r="O385">
        <v>313</v>
      </c>
      <c r="P385" t="s">
        <v>4821</v>
      </c>
      <c r="Q385" t="s">
        <v>24618</v>
      </c>
    </row>
    <row r="386" spans="1:17" x14ac:dyDescent="0.25">
      <c r="A386" t="s">
        <v>5765</v>
      </c>
      <c r="B386" t="s">
        <v>5766</v>
      </c>
      <c r="C386" t="s">
        <v>5767</v>
      </c>
      <c r="D386" t="s">
        <v>22060</v>
      </c>
      <c r="E386">
        <v>4.9028689140034401E-2</v>
      </c>
      <c r="F386">
        <v>1</v>
      </c>
      <c r="G386">
        <v>1</v>
      </c>
      <c r="H386">
        <v>3</v>
      </c>
      <c r="I386">
        <v>1.74418604651163E-2</v>
      </c>
      <c r="J386">
        <v>4.7934727180010198E-3</v>
      </c>
      <c r="K386">
        <v>3.6386689757545798</v>
      </c>
      <c r="L386">
        <v>188</v>
      </c>
      <c r="M386">
        <v>172</v>
      </c>
      <c r="N386">
        <v>6.3829787234042507E-2</v>
      </c>
      <c r="O386">
        <v>47</v>
      </c>
      <c r="P386" t="s">
        <v>5768</v>
      </c>
      <c r="Q386" t="s">
        <v>24521</v>
      </c>
    </row>
    <row r="387" spans="1:17" x14ac:dyDescent="0.25">
      <c r="A387" t="s">
        <v>3156</v>
      </c>
      <c r="B387" t="s">
        <v>3157</v>
      </c>
      <c r="C387" t="s">
        <v>3158</v>
      </c>
      <c r="D387" t="s">
        <v>22060</v>
      </c>
      <c r="E387">
        <v>4.9727886924871602E-2</v>
      </c>
      <c r="F387">
        <v>1</v>
      </c>
      <c r="G387">
        <v>1</v>
      </c>
      <c r="H387">
        <v>6</v>
      </c>
      <c r="I387">
        <v>3.4883720930232599E-2</v>
      </c>
      <c r="J387">
        <v>1.5400305966343701E-2</v>
      </c>
      <c r="K387">
        <v>2.2651316802710602</v>
      </c>
      <c r="L387">
        <v>188</v>
      </c>
      <c r="M387">
        <v>172</v>
      </c>
      <c r="N387">
        <v>3.9735099337748297E-2</v>
      </c>
      <c r="O387">
        <v>151</v>
      </c>
      <c r="P387" t="s">
        <v>3159</v>
      </c>
      <c r="Q387" t="s">
        <v>24619</v>
      </c>
    </row>
    <row r="388" spans="1:17" x14ac:dyDescent="0.25">
      <c r="A388" t="s">
        <v>18225</v>
      </c>
      <c r="B388" t="s">
        <v>18226</v>
      </c>
      <c r="C388" t="s">
        <v>18227</v>
      </c>
      <c r="D388" t="s">
        <v>22060</v>
      </c>
      <c r="E388">
        <v>4.9832864022996103E-2</v>
      </c>
      <c r="F388">
        <v>1</v>
      </c>
      <c r="G388">
        <v>1</v>
      </c>
      <c r="H388">
        <v>4</v>
      </c>
      <c r="I388">
        <v>2.32558139534884E-2</v>
      </c>
      <c r="J388">
        <v>8.0571137174910799E-3</v>
      </c>
      <c r="K388">
        <v>2.8863703267588998</v>
      </c>
      <c r="L388">
        <v>188</v>
      </c>
      <c r="M388">
        <v>172</v>
      </c>
      <c r="N388">
        <v>5.0632911392405097E-2</v>
      </c>
      <c r="O388">
        <v>79</v>
      </c>
      <c r="P388" t="s">
        <v>18228</v>
      </c>
      <c r="Q388" t="s">
        <v>24620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I291"/>
  <sheetViews>
    <sheetView zoomScale="80" zoomScaleNormal="80" workbookViewId="0">
      <selection activeCell="J235" sqref="J235"/>
    </sheetView>
  </sheetViews>
  <sheetFormatPr defaultRowHeight="15" x14ac:dyDescent="0.25"/>
  <cols>
    <col min="1" max="1" width="18.140625" bestFit="1" customWidth="1"/>
    <col min="2" max="2" width="15.140625" bestFit="1" customWidth="1"/>
    <col min="3" max="3" width="11.42578125" customWidth="1"/>
    <col min="5" max="5" width="14.85546875" customWidth="1"/>
    <col min="6" max="6" width="15" bestFit="1" customWidth="1"/>
    <col min="9" max="9" width="11.5703125" bestFit="1" customWidth="1"/>
    <col min="10" max="10" width="15" bestFit="1" customWidth="1"/>
    <col min="13" max="13" width="11.140625" style="173" bestFit="1" customWidth="1"/>
    <col min="14" max="14" width="15" style="173" bestFit="1" customWidth="1"/>
    <col min="15" max="15" width="12" style="173" bestFit="1" customWidth="1"/>
    <col min="17" max="17" width="13.140625" style="173" customWidth="1"/>
    <col min="18" max="19" width="14.140625" style="173" customWidth="1"/>
    <col min="21" max="21" width="12.140625" bestFit="1" customWidth="1"/>
    <col min="22" max="22" width="13.42578125" bestFit="1" customWidth="1"/>
    <col min="23" max="23" width="12" bestFit="1" customWidth="1"/>
    <col min="25" max="25" width="12.85546875" bestFit="1" customWidth="1"/>
    <col min="26" max="26" width="15" bestFit="1" customWidth="1"/>
    <col min="27" max="27" width="12" bestFit="1" customWidth="1"/>
    <col min="29" max="29" width="12.140625" bestFit="1" customWidth="1"/>
    <col min="30" max="30" width="15" bestFit="1" customWidth="1"/>
    <col min="31" max="31" width="12" bestFit="1" customWidth="1"/>
    <col min="33" max="33" width="13.85546875" bestFit="1" customWidth="1"/>
    <col min="34" max="34" width="15" bestFit="1" customWidth="1"/>
  </cols>
  <sheetData>
    <row r="1" spans="1:35" x14ac:dyDescent="0.25">
      <c r="A1" s="25" t="s">
        <v>24622</v>
      </c>
      <c r="B1" s="25" t="s">
        <v>19650</v>
      </c>
      <c r="C1" s="25" t="s">
        <v>19651</v>
      </c>
      <c r="E1" s="25" t="s">
        <v>24623</v>
      </c>
      <c r="F1" s="25" t="s">
        <v>19652</v>
      </c>
      <c r="G1" s="25" t="s">
        <v>19651</v>
      </c>
      <c r="I1" s="25" t="s">
        <v>24625</v>
      </c>
      <c r="J1" s="25" t="s">
        <v>19652</v>
      </c>
      <c r="K1" s="25" t="s">
        <v>19651</v>
      </c>
      <c r="M1" s="196" t="s">
        <v>24626</v>
      </c>
      <c r="N1" s="196" t="s">
        <v>24627</v>
      </c>
      <c r="O1" s="196" t="s">
        <v>19651</v>
      </c>
      <c r="Q1" s="196" t="s">
        <v>24623</v>
      </c>
      <c r="R1" s="196" t="s">
        <v>24627</v>
      </c>
      <c r="S1" s="196" t="s">
        <v>19651</v>
      </c>
      <c r="U1" s="25" t="s">
        <v>24625</v>
      </c>
      <c r="V1" s="25" t="s">
        <v>24627</v>
      </c>
      <c r="W1" s="25" t="s">
        <v>19651</v>
      </c>
      <c r="Y1" s="25" t="s">
        <v>24626</v>
      </c>
      <c r="Z1" s="25" t="s">
        <v>24628</v>
      </c>
      <c r="AA1" s="25" t="s">
        <v>19651</v>
      </c>
      <c r="AC1" s="25" t="s">
        <v>24623</v>
      </c>
      <c r="AD1" s="25" t="s">
        <v>24628</v>
      </c>
      <c r="AE1" s="25" t="s">
        <v>19651</v>
      </c>
      <c r="AG1" s="25" t="s">
        <v>24625</v>
      </c>
      <c r="AH1" s="25" t="s">
        <v>24628</v>
      </c>
      <c r="AI1" s="25" t="s">
        <v>19651</v>
      </c>
    </row>
    <row r="2" spans="1:35" x14ac:dyDescent="0.25">
      <c r="A2" t="s">
        <v>10794</v>
      </c>
      <c r="B2" t="s">
        <v>6017</v>
      </c>
      <c r="C2">
        <v>1.25399310123907E-3</v>
      </c>
      <c r="E2" t="s">
        <v>11338</v>
      </c>
      <c r="F2" t="s">
        <v>6017</v>
      </c>
      <c r="G2">
        <v>1.08154562475152E-3</v>
      </c>
      <c r="I2" t="s">
        <v>11438</v>
      </c>
      <c r="J2" t="s">
        <v>6017</v>
      </c>
      <c r="K2">
        <v>1.0874119383509999E-3</v>
      </c>
      <c r="M2" s="173" t="s">
        <v>10610</v>
      </c>
      <c r="N2" s="173" t="s">
        <v>206</v>
      </c>
      <c r="O2" s="173">
        <v>4.8760533567764998E-3</v>
      </c>
      <c r="Q2" s="173" t="s">
        <v>10610</v>
      </c>
      <c r="R2" s="173" t="s">
        <v>206</v>
      </c>
      <c r="S2" s="173">
        <v>4.8760533567764998E-3</v>
      </c>
      <c r="U2" t="s">
        <v>10610</v>
      </c>
      <c r="V2" t="s">
        <v>206</v>
      </c>
      <c r="W2">
        <v>4.8760533567764998E-3</v>
      </c>
      <c r="Y2" t="s">
        <v>10573</v>
      </c>
      <c r="Z2" t="s">
        <v>6014</v>
      </c>
      <c r="AA2">
        <v>1.16195828689207E-3</v>
      </c>
      <c r="AC2" t="s">
        <v>10959</v>
      </c>
      <c r="AD2" t="s">
        <v>6014</v>
      </c>
      <c r="AE2">
        <v>1.1429996350209E-3</v>
      </c>
      <c r="AG2" t="s">
        <v>54</v>
      </c>
      <c r="AH2" t="s">
        <v>6014</v>
      </c>
      <c r="AI2">
        <v>1.0662795377411401E-3</v>
      </c>
    </row>
    <row r="3" spans="1:35" x14ac:dyDescent="0.25">
      <c r="A3" t="s">
        <v>10792</v>
      </c>
      <c r="B3" t="s">
        <v>6017</v>
      </c>
      <c r="C3">
        <v>9.7866443848068207E-4</v>
      </c>
      <c r="E3" t="s">
        <v>11516</v>
      </c>
      <c r="F3" t="s">
        <v>6017</v>
      </c>
      <c r="G3">
        <v>1.0505573986093601E-3</v>
      </c>
      <c r="I3" t="s">
        <v>10610</v>
      </c>
      <c r="J3" t="s">
        <v>200</v>
      </c>
      <c r="K3">
        <v>1.18509720174896E-3</v>
      </c>
      <c r="M3" s="173" t="s">
        <v>207</v>
      </c>
      <c r="N3" s="173" t="s">
        <v>206</v>
      </c>
      <c r="O3" s="173">
        <v>5.2762586515206497E-3</v>
      </c>
      <c r="Q3" s="173" t="s">
        <v>11087</v>
      </c>
      <c r="R3" s="173" t="s">
        <v>206</v>
      </c>
      <c r="S3" s="173">
        <v>5.28395152425908E-3</v>
      </c>
      <c r="U3" t="s">
        <v>10610</v>
      </c>
      <c r="V3" t="s">
        <v>6047</v>
      </c>
      <c r="W3">
        <v>1.26885576985114E-3</v>
      </c>
      <c r="Y3" t="s">
        <v>207</v>
      </c>
      <c r="Z3" t="s">
        <v>6014</v>
      </c>
      <c r="AA3">
        <v>1.68725504660277E-3</v>
      </c>
      <c r="AC3" t="s">
        <v>11057</v>
      </c>
      <c r="AD3" t="s">
        <v>6014</v>
      </c>
      <c r="AE3">
        <v>9.1099627148534101E-4</v>
      </c>
      <c r="AG3" t="s">
        <v>11298</v>
      </c>
      <c r="AH3" t="s">
        <v>6014</v>
      </c>
      <c r="AI3">
        <v>1.09513217353847E-3</v>
      </c>
    </row>
    <row r="4" spans="1:35" x14ac:dyDescent="0.25">
      <c r="A4" t="s">
        <v>11078</v>
      </c>
      <c r="B4" t="s">
        <v>6017</v>
      </c>
      <c r="C4">
        <v>1.2108895451037899E-3</v>
      </c>
      <c r="E4" t="s">
        <v>11438</v>
      </c>
      <c r="F4" t="s">
        <v>6017</v>
      </c>
      <c r="G4">
        <v>1.0874119383509999E-3</v>
      </c>
      <c r="I4" t="s">
        <v>54</v>
      </c>
      <c r="J4" t="s">
        <v>200</v>
      </c>
      <c r="K4">
        <v>1.1751447989213799E-3</v>
      </c>
      <c r="M4" s="173" t="s">
        <v>11078</v>
      </c>
      <c r="N4" s="173" t="s">
        <v>206</v>
      </c>
      <c r="O4" s="173">
        <v>5.0208676635934701E-3</v>
      </c>
      <c r="Q4" s="173" t="s">
        <v>11976</v>
      </c>
      <c r="R4" s="173" t="s">
        <v>206</v>
      </c>
      <c r="S4" s="173">
        <v>1.38304240483102E-3</v>
      </c>
      <c r="U4" t="s">
        <v>54</v>
      </c>
      <c r="V4" t="s">
        <v>6047</v>
      </c>
      <c r="W4">
        <v>1.1996442869153601E-3</v>
      </c>
      <c r="Y4" t="s">
        <v>54</v>
      </c>
      <c r="Z4" t="s">
        <v>6014</v>
      </c>
      <c r="AA4">
        <v>1.0662795377411401E-3</v>
      </c>
      <c r="AC4" t="s">
        <v>9936</v>
      </c>
      <c r="AD4" t="s">
        <v>6014</v>
      </c>
      <c r="AE4">
        <v>1.1101993344741099E-3</v>
      </c>
      <c r="AG4" t="s">
        <v>11057</v>
      </c>
      <c r="AH4" t="s">
        <v>6014</v>
      </c>
      <c r="AI4">
        <v>9.1099627148534101E-4</v>
      </c>
    </row>
    <row r="5" spans="1:35" x14ac:dyDescent="0.25">
      <c r="A5" t="s">
        <v>11314</v>
      </c>
      <c r="B5" t="s">
        <v>6017</v>
      </c>
      <c r="C5">
        <v>1.1558854291434E-3</v>
      </c>
      <c r="E5" t="s">
        <v>12629</v>
      </c>
      <c r="F5" t="s">
        <v>6017</v>
      </c>
      <c r="G5">
        <v>1.12381214605783E-3</v>
      </c>
      <c r="I5" t="s">
        <v>22792</v>
      </c>
      <c r="J5" t="s">
        <v>200</v>
      </c>
      <c r="K5">
        <v>1.28970280557901E-3</v>
      </c>
      <c r="M5" s="173" t="s">
        <v>12233</v>
      </c>
      <c r="N5" s="173" t="s">
        <v>206</v>
      </c>
      <c r="O5" s="173">
        <v>1.1220496654619899E-3</v>
      </c>
      <c r="Q5" s="173" t="s">
        <v>12233</v>
      </c>
      <c r="R5" s="173" t="s">
        <v>206</v>
      </c>
      <c r="S5" s="173">
        <v>1.1220496654619899E-3</v>
      </c>
      <c r="U5" t="s">
        <v>11298</v>
      </c>
      <c r="V5" t="s">
        <v>6047</v>
      </c>
      <c r="W5">
        <v>1.02511703449058E-3</v>
      </c>
      <c r="Y5" t="s">
        <v>10794</v>
      </c>
      <c r="Z5" t="s">
        <v>6014</v>
      </c>
      <c r="AA5">
        <v>1.76239869485011E-3</v>
      </c>
      <c r="AC5" t="s">
        <v>11976</v>
      </c>
      <c r="AD5" t="s">
        <v>6014</v>
      </c>
      <c r="AE5">
        <v>2.2140114349214501E-3</v>
      </c>
      <c r="AG5" t="s">
        <v>22792</v>
      </c>
      <c r="AH5" t="s">
        <v>6014</v>
      </c>
      <c r="AI5">
        <v>1.25783835604328E-3</v>
      </c>
    </row>
    <row r="6" spans="1:35" x14ac:dyDescent="0.25">
      <c r="A6" t="s">
        <v>11438</v>
      </c>
      <c r="B6" t="s">
        <v>6017</v>
      </c>
      <c r="C6">
        <v>1.0874119383509999E-3</v>
      </c>
      <c r="E6" t="s">
        <v>12233</v>
      </c>
      <c r="F6" t="s">
        <v>6017</v>
      </c>
      <c r="G6">
        <v>1.3482558640697301E-3</v>
      </c>
      <c r="I6" t="s">
        <v>12075</v>
      </c>
      <c r="J6" t="s">
        <v>200</v>
      </c>
      <c r="K6">
        <v>1.21330088862673E-3</v>
      </c>
      <c r="M6" s="173" t="s">
        <v>12431</v>
      </c>
      <c r="N6" s="173" t="s">
        <v>206</v>
      </c>
      <c r="O6" s="173">
        <v>2.6105561505031698E-3</v>
      </c>
      <c r="Q6" s="173" t="s">
        <v>10610</v>
      </c>
      <c r="R6" s="173" t="s">
        <v>6047</v>
      </c>
      <c r="S6" s="173">
        <v>1.26885576985114E-3</v>
      </c>
      <c r="U6" t="s">
        <v>22792</v>
      </c>
      <c r="V6" t="s">
        <v>6047</v>
      </c>
      <c r="W6">
        <v>1.4307418854482899E-3</v>
      </c>
      <c r="Y6" t="s">
        <v>10792</v>
      </c>
      <c r="Z6" t="s">
        <v>6014</v>
      </c>
      <c r="AA6">
        <v>1.2460050896904999E-3</v>
      </c>
      <c r="AC6" t="s">
        <v>11438</v>
      </c>
      <c r="AD6" t="s">
        <v>6014</v>
      </c>
      <c r="AE6">
        <v>1.2770708515276901E-3</v>
      </c>
      <c r="AG6" t="s">
        <v>11438</v>
      </c>
      <c r="AH6" t="s">
        <v>6014</v>
      </c>
      <c r="AI6">
        <v>1.2770708515276901E-3</v>
      </c>
    </row>
    <row r="7" spans="1:35" x14ac:dyDescent="0.25">
      <c r="A7" t="s">
        <v>11798</v>
      </c>
      <c r="B7" t="s">
        <v>6017</v>
      </c>
      <c r="C7">
        <v>1.0994806879771001E-3</v>
      </c>
      <c r="E7" t="s">
        <v>10610</v>
      </c>
      <c r="F7" t="s">
        <v>200</v>
      </c>
      <c r="G7">
        <v>1.18509720174896E-3</v>
      </c>
      <c r="I7" t="s">
        <v>11438</v>
      </c>
      <c r="J7" t="s">
        <v>200</v>
      </c>
      <c r="K7">
        <v>1.32562713576934E-3</v>
      </c>
      <c r="M7" s="173" t="s">
        <v>10573</v>
      </c>
      <c r="N7" s="173" t="s">
        <v>6047</v>
      </c>
      <c r="O7" s="173">
        <v>1.1078327681975199E-3</v>
      </c>
      <c r="Q7" s="173" t="s">
        <v>11087</v>
      </c>
      <c r="R7" s="173" t="s">
        <v>6047</v>
      </c>
      <c r="S7" s="173">
        <v>1.09638401685012E-3</v>
      </c>
      <c r="U7" t="s">
        <v>12075</v>
      </c>
      <c r="V7" t="s">
        <v>6047</v>
      </c>
      <c r="W7">
        <v>1.30465997496453E-3</v>
      </c>
      <c r="Y7" t="s">
        <v>11078</v>
      </c>
      <c r="Z7" t="s">
        <v>6014</v>
      </c>
      <c r="AA7">
        <v>1.64609498308352E-3</v>
      </c>
      <c r="AC7" t="s">
        <v>9928</v>
      </c>
      <c r="AD7" t="s">
        <v>6014</v>
      </c>
      <c r="AE7">
        <v>9.5407807795730502E-4</v>
      </c>
      <c r="AG7" t="s">
        <v>12422</v>
      </c>
      <c r="AH7" t="s">
        <v>6014</v>
      </c>
      <c r="AI7">
        <v>1.0918721546473E-3</v>
      </c>
    </row>
    <row r="8" spans="1:35" x14ac:dyDescent="0.25">
      <c r="A8" t="s">
        <v>11669</v>
      </c>
      <c r="B8" t="s">
        <v>6017</v>
      </c>
      <c r="C8">
        <v>9.6493366430466701E-4</v>
      </c>
      <c r="E8" t="s">
        <v>11087</v>
      </c>
      <c r="F8" t="s">
        <v>200</v>
      </c>
      <c r="G8">
        <v>1.16694430408605E-3</v>
      </c>
      <c r="I8" t="s">
        <v>22754</v>
      </c>
      <c r="J8" t="s">
        <v>200</v>
      </c>
      <c r="K8">
        <v>1.0824461466611699E-3</v>
      </c>
      <c r="M8" s="173" t="s">
        <v>10610</v>
      </c>
      <c r="N8" s="173" t="s">
        <v>6047</v>
      </c>
      <c r="O8" s="173">
        <v>1.26885576985114E-3</v>
      </c>
      <c r="Q8" s="173" t="s">
        <v>10959</v>
      </c>
      <c r="R8" s="173" t="s">
        <v>6047</v>
      </c>
      <c r="S8" s="173">
        <v>1.1947527962001801E-3</v>
      </c>
      <c r="U8" t="s">
        <v>11438</v>
      </c>
      <c r="V8" t="s">
        <v>6047</v>
      </c>
      <c r="W8">
        <v>1.28980632005601E-3</v>
      </c>
      <c r="Y8" t="s">
        <v>288</v>
      </c>
      <c r="Z8" t="s">
        <v>6014</v>
      </c>
      <c r="AA8">
        <v>1.07083966279183E-3</v>
      </c>
      <c r="AC8" t="s">
        <v>11687</v>
      </c>
      <c r="AD8" t="s">
        <v>6014</v>
      </c>
      <c r="AE8">
        <v>1.17285081997759E-3</v>
      </c>
      <c r="AG8" t="s">
        <v>22754</v>
      </c>
      <c r="AH8" t="s">
        <v>6014</v>
      </c>
      <c r="AI8">
        <v>1.1226984630466801E-3</v>
      </c>
    </row>
    <row r="9" spans="1:35" x14ac:dyDescent="0.25">
      <c r="A9" t="s">
        <v>12233</v>
      </c>
      <c r="B9" t="s">
        <v>6017</v>
      </c>
      <c r="C9">
        <v>1.3482558640697301E-3</v>
      </c>
      <c r="E9" t="s">
        <v>10959</v>
      </c>
      <c r="F9" t="s">
        <v>200</v>
      </c>
      <c r="G9">
        <v>1.1704315249926099E-3</v>
      </c>
      <c r="I9" t="s">
        <v>12654</v>
      </c>
      <c r="J9" t="s">
        <v>200</v>
      </c>
      <c r="K9">
        <v>1.24633192093488E-3</v>
      </c>
      <c r="M9" s="173" t="s">
        <v>207</v>
      </c>
      <c r="N9" s="173" t="s">
        <v>6047</v>
      </c>
      <c r="O9" s="173">
        <v>2.0032736252374099E-3</v>
      </c>
      <c r="Q9" s="173" t="s">
        <v>416</v>
      </c>
      <c r="R9" s="173" t="s">
        <v>6047</v>
      </c>
      <c r="S9" s="173">
        <v>1.1165864847513601E-3</v>
      </c>
      <c r="U9" t="s">
        <v>12422</v>
      </c>
      <c r="V9" t="s">
        <v>6047</v>
      </c>
      <c r="W9">
        <v>1.21098725782937E-3</v>
      </c>
      <c r="Y9" t="s">
        <v>11314</v>
      </c>
      <c r="Z9" t="s">
        <v>6014</v>
      </c>
      <c r="AA9">
        <v>1.60760503772516E-3</v>
      </c>
      <c r="AC9" t="s">
        <v>12629</v>
      </c>
      <c r="AD9" t="s">
        <v>6014</v>
      </c>
      <c r="AE9">
        <v>1.31938659028714E-3</v>
      </c>
      <c r="AG9" t="s">
        <v>12654</v>
      </c>
      <c r="AH9" t="s">
        <v>6014</v>
      </c>
      <c r="AI9">
        <v>1.26733319018943E-3</v>
      </c>
    </row>
    <row r="10" spans="1:35" x14ac:dyDescent="0.25">
      <c r="A10" t="s">
        <v>12431</v>
      </c>
      <c r="B10" t="s">
        <v>6017</v>
      </c>
      <c r="C10">
        <v>1.1310263106876E-3</v>
      </c>
      <c r="E10" t="s">
        <v>416</v>
      </c>
      <c r="F10" t="s">
        <v>200</v>
      </c>
      <c r="G10">
        <v>1.1529988584840401E-3</v>
      </c>
      <c r="I10" t="s">
        <v>10610</v>
      </c>
      <c r="J10" t="s">
        <v>54</v>
      </c>
      <c r="K10">
        <v>4.1701253073437401E-3</v>
      </c>
      <c r="M10" s="173" t="s">
        <v>54</v>
      </c>
      <c r="N10" s="173" t="s">
        <v>6047</v>
      </c>
      <c r="O10" s="173">
        <v>1.1996442869153601E-3</v>
      </c>
      <c r="Q10" s="173" t="s">
        <v>11516</v>
      </c>
      <c r="R10" s="173" t="s">
        <v>6047</v>
      </c>
      <c r="S10" s="173">
        <v>5.1577600129067798E-3</v>
      </c>
      <c r="U10" t="s">
        <v>22754</v>
      </c>
      <c r="V10" t="s">
        <v>6047</v>
      </c>
      <c r="W10">
        <v>1.25473874020808E-3</v>
      </c>
      <c r="Y10" t="s">
        <v>11438</v>
      </c>
      <c r="Z10" t="s">
        <v>6014</v>
      </c>
      <c r="AA10">
        <v>1.2770708515276901E-3</v>
      </c>
      <c r="AC10" t="s">
        <v>11744</v>
      </c>
      <c r="AD10" t="s">
        <v>6014</v>
      </c>
      <c r="AE10">
        <v>1.13400192530683E-3</v>
      </c>
      <c r="AG10" t="s">
        <v>11438</v>
      </c>
      <c r="AH10" t="s">
        <v>6179</v>
      </c>
      <c r="AI10">
        <v>9.3131081073128904E-4</v>
      </c>
    </row>
    <row r="11" spans="1:35" x14ac:dyDescent="0.25">
      <c r="A11" t="s">
        <v>10573</v>
      </c>
      <c r="B11" t="s">
        <v>200</v>
      </c>
      <c r="C11">
        <v>1.11793157694173E-3</v>
      </c>
      <c r="E11" t="s">
        <v>11338</v>
      </c>
      <c r="F11" t="s">
        <v>200</v>
      </c>
      <c r="G11">
        <v>1.3885132914468899E-3</v>
      </c>
      <c r="I11" t="s">
        <v>22792</v>
      </c>
      <c r="J11" t="s">
        <v>54</v>
      </c>
      <c r="K11">
        <v>2.0952614225589802E-3</v>
      </c>
      <c r="M11" s="173" t="s">
        <v>10794</v>
      </c>
      <c r="N11" s="173" t="s">
        <v>6047</v>
      </c>
      <c r="O11" s="173">
        <v>1.8218004097097101E-3</v>
      </c>
      <c r="Q11" s="173" t="s">
        <v>9936</v>
      </c>
      <c r="R11" s="173" t="s">
        <v>6047</v>
      </c>
      <c r="S11" s="173">
        <v>1.0963063023038901E-3</v>
      </c>
      <c r="U11" t="s">
        <v>12654</v>
      </c>
      <c r="V11" t="s">
        <v>6047</v>
      </c>
      <c r="W11">
        <v>1.31914804895682E-3</v>
      </c>
      <c r="Y11" t="s">
        <v>11798</v>
      </c>
      <c r="Z11" t="s">
        <v>6014</v>
      </c>
      <c r="AA11">
        <v>1.34198782250169E-3</v>
      </c>
      <c r="AC11" t="s">
        <v>11976</v>
      </c>
      <c r="AD11" t="s">
        <v>6179</v>
      </c>
      <c r="AE11">
        <v>1.6571416451112799E-3</v>
      </c>
      <c r="AG11" t="s">
        <v>11438</v>
      </c>
      <c r="AH11" t="s">
        <v>6051</v>
      </c>
      <c r="AI11">
        <v>9.4300710514567303E-4</v>
      </c>
    </row>
    <row r="12" spans="1:35" x14ac:dyDescent="0.25">
      <c r="A12" t="s">
        <v>10610</v>
      </c>
      <c r="B12" t="s">
        <v>200</v>
      </c>
      <c r="C12">
        <v>1.18509720174896E-3</v>
      </c>
      <c r="E12" t="s">
        <v>11516</v>
      </c>
      <c r="F12" t="s">
        <v>200</v>
      </c>
      <c r="G12">
        <v>1.35582650702096E-3</v>
      </c>
      <c r="I12" t="s">
        <v>9861</v>
      </c>
      <c r="J12" t="s">
        <v>54</v>
      </c>
      <c r="K12">
        <v>4.2504852331377496E-3</v>
      </c>
      <c r="M12" s="173" t="s">
        <v>10792</v>
      </c>
      <c r="N12" s="173" t="s">
        <v>6047</v>
      </c>
      <c r="O12" s="173">
        <v>1.3013792878950299E-3</v>
      </c>
      <c r="Q12" s="173" t="s">
        <v>11976</v>
      </c>
      <c r="R12" s="173" t="s">
        <v>6047</v>
      </c>
      <c r="S12" s="173">
        <v>5.1253973075217098E-3</v>
      </c>
      <c r="U12" t="s">
        <v>12075</v>
      </c>
      <c r="V12" t="s">
        <v>6021</v>
      </c>
      <c r="W12">
        <v>1.0423396442396701E-3</v>
      </c>
      <c r="Y12" t="s">
        <v>11687</v>
      </c>
      <c r="Z12" t="s">
        <v>6014</v>
      </c>
      <c r="AA12">
        <v>1.17285081997759E-3</v>
      </c>
      <c r="AC12" t="s">
        <v>11438</v>
      </c>
      <c r="AD12" t="s">
        <v>6179</v>
      </c>
      <c r="AE12">
        <v>9.3131081073128904E-4</v>
      </c>
    </row>
    <row r="13" spans="1:35" x14ac:dyDescent="0.25">
      <c r="A13" t="s">
        <v>54</v>
      </c>
      <c r="B13" t="s">
        <v>200</v>
      </c>
      <c r="C13">
        <v>1.1751447989213799E-3</v>
      </c>
      <c r="E13" t="s">
        <v>9936</v>
      </c>
      <c r="F13" t="s">
        <v>200</v>
      </c>
      <c r="G13">
        <v>1.0357241540130599E-3</v>
      </c>
      <c r="I13" t="s">
        <v>10610</v>
      </c>
      <c r="J13" t="s">
        <v>6014</v>
      </c>
      <c r="K13">
        <v>1.1829146987827801E-3</v>
      </c>
      <c r="M13" s="173" t="s">
        <v>416</v>
      </c>
      <c r="N13" s="173" t="s">
        <v>6047</v>
      </c>
      <c r="O13" s="173">
        <v>1.1165864847513601E-3</v>
      </c>
      <c r="Q13" s="173" t="s">
        <v>11358</v>
      </c>
      <c r="R13" s="173" t="s">
        <v>6047</v>
      </c>
      <c r="S13" s="173">
        <v>1.07529569271576E-3</v>
      </c>
      <c r="U13" t="s">
        <v>11438</v>
      </c>
      <c r="V13" t="s">
        <v>6021</v>
      </c>
      <c r="W13">
        <v>1.0226507195313301E-3</v>
      </c>
      <c r="Y13" t="s">
        <v>11787</v>
      </c>
      <c r="Z13" t="s">
        <v>6014</v>
      </c>
      <c r="AA13">
        <v>9.3481440678874197E-4</v>
      </c>
      <c r="AC13" t="s">
        <v>11687</v>
      </c>
      <c r="AD13" t="s">
        <v>6179</v>
      </c>
      <c r="AE13">
        <v>9.2581592813960301E-4</v>
      </c>
    </row>
    <row r="14" spans="1:35" x14ac:dyDescent="0.25">
      <c r="A14" t="s">
        <v>10794</v>
      </c>
      <c r="B14" t="s">
        <v>200</v>
      </c>
      <c r="C14">
        <v>1.77904121416408E-3</v>
      </c>
      <c r="E14" t="s">
        <v>11438</v>
      </c>
      <c r="F14" t="s">
        <v>200</v>
      </c>
      <c r="G14">
        <v>1.32562713576934E-3</v>
      </c>
      <c r="I14" t="s">
        <v>54</v>
      </c>
      <c r="J14" t="s">
        <v>6014</v>
      </c>
      <c r="K14">
        <v>1.0662795377411401E-3</v>
      </c>
      <c r="M14" s="173" t="s">
        <v>11078</v>
      </c>
      <c r="N14" s="173" t="s">
        <v>6047</v>
      </c>
      <c r="O14" s="173">
        <v>2.6825774604294101E-3</v>
      </c>
      <c r="Q14" s="173" t="s">
        <v>11438</v>
      </c>
      <c r="R14" s="173" t="s">
        <v>6047</v>
      </c>
      <c r="S14" s="173">
        <v>1.28980632005601E-3</v>
      </c>
      <c r="U14" t="s">
        <v>10610</v>
      </c>
      <c r="V14" t="s">
        <v>204</v>
      </c>
      <c r="W14">
        <v>1.1732271086896701E-3</v>
      </c>
      <c r="Y14" t="s">
        <v>12431</v>
      </c>
      <c r="Z14" t="s">
        <v>6014</v>
      </c>
      <c r="AA14">
        <v>1.46619563711099E-3</v>
      </c>
      <c r="AC14" t="s">
        <v>12629</v>
      </c>
      <c r="AD14" t="s">
        <v>6179</v>
      </c>
      <c r="AE14">
        <v>9.4307996499967705E-4</v>
      </c>
    </row>
    <row r="15" spans="1:35" x14ac:dyDescent="0.25">
      <c r="A15" t="s">
        <v>10792</v>
      </c>
      <c r="B15" t="s">
        <v>200</v>
      </c>
      <c r="C15">
        <v>1.28999401310226E-3</v>
      </c>
      <c r="E15" t="s">
        <v>9928</v>
      </c>
      <c r="F15" t="s">
        <v>200</v>
      </c>
      <c r="G15">
        <v>1.08978925791969E-3</v>
      </c>
      <c r="I15" t="s">
        <v>11298</v>
      </c>
      <c r="J15" t="s">
        <v>6014</v>
      </c>
      <c r="K15">
        <v>1.09513217353847E-3</v>
      </c>
      <c r="M15" s="173" t="s">
        <v>288</v>
      </c>
      <c r="N15" s="173" t="s">
        <v>6047</v>
      </c>
      <c r="O15" s="173">
        <v>1.13999679461929E-3</v>
      </c>
      <c r="Q15" s="173" t="s">
        <v>11687</v>
      </c>
      <c r="R15" s="173" t="s">
        <v>6047</v>
      </c>
      <c r="S15" s="173">
        <v>1.27376317117107E-3</v>
      </c>
      <c r="U15" t="s">
        <v>54</v>
      </c>
      <c r="V15" t="s">
        <v>204</v>
      </c>
      <c r="W15">
        <v>1.1035303745347399E-3</v>
      </c>
      <c r="Y15" t="s">
        <v>10573</v>
      </c>
      <c r="Z15" t="s">
        <v>6179</v>
      </c>
      <c r="AA15">
        <v>9.4912094405904797E-4</v>
      </c>
    </row>
    <row r="16" spans="1:35" x14ac:dyDescent="0.25">
      <c r="A16" t="s">
        <v>416</v>
      </c>
      <c r="B16" t="s">
        <v>200</v>
      </c>
      <c r="C16">
        <v>1.1529988584840401E-3</v>
      </c>
      <c r="E16" t="s">
        <v>11687</v>
      </c>
      <c r="F16" t="s">
        <v>200</v>
      </c>
      <c r="G16">
        <v>1.2795087599884701E-3</v>
      </c>
      <c r="I16" t="s">
        <v>22792</v>
      </c>
      <c r="J16" t="s">
        <v>6014</v>
      </c>
      <c r="K16">
        <v>1.25783835604328E-3</v>
      </c>
      <c r="M16" s="173" t="s">
        <v>11314</v>
      </c>
      <c r="N16" s="173" t="s">
        <v>6047</v>
      </c>
      <c r="O16" s="173">
        <v>1.3884361163519099E-3</v>
      </c>
      <c r="Q16" s="173" t="s">
        <v>12629</v>
      </c>
      <c r="R16" s="173" t="s">
        <v>6047</v>
      </c>
      <c r="S16" s="173">
        <v>1.19976104825696E-3</v>
      </c>
      <c r="U16" t="s">
        <v>11298</v>
      </c>
      <c r="V16" t="s">
        <v>204</v>
      </c>
      <c r="W16">
        <v>1.02814694139428E-3</v>
      </c>
      <c r="Y16" t="s">
        <v>207</v>
      </c>
      <c r="Z16" t="s">
        <v>6179</v>
      </c>
      <c r="AA16">
        <v>1.0974195452524899E-3</v>
      </c>
    </row>
    <row r="17" spans="1:27" x14ac:dyDescent="0.25">
      <c r="A17" t="s">
        <v>11057</v>
      </c>
      <c r="B17" t="s">
        <v>200</v>
      </c>
      <c r="C17">
        <v>9.50582982401672E-4</v>
      </c>
      <c r="E17" t="s">
        <v>12629</v>
      </c>
      <c r="F17" t="s">
        <v>200</v>
      </c>
      <c r="G17">
        <v>1.24753666619707E-3</v>
      </c>
      <c r="I17" t="s">
        <v>12075</v>
      </c>
      <c r="J17" t="s">
        <v>6014</v>
      </c>
      <c r="K17">
        <v>1.2459824371239001E-3</v>
      </c>
      <c r="M17" s="173" t="s">
        <v>11358</v>
      </c>
      <c r="N17" s="173" t="s">
        <v>6047</v>
      </c>
      <c r="O17" s="173">
        <v>1.07529569271576E-3</v>
      </c>
      <c r="Q17" s="173" t="s">
        <v>11744</v>
      </c>
      <c r="R17" s="173" t="s">
        <v>6047</v>
      </c>
      <c r="S17" s="173">
        <v>1.20584841918164E-3</v>
      </c>
      <c r="U17" t="s">
        <v>22792</v>
      </c>
      <c r="V17" t="s">
        <v>204</v>
      </c>
      <c r="W17">
        <v>1.24490633779163E-3</v>
      </c>
      <c r="Y17" t="s">
        <v>10794</v>
      </c>
      <c r="Z17" t="s">
        <v>6179</v>
      </c>
      <c r="AA17">
        <v>1.26452091250885E-3</v>
      </c>
    </row>
    <row r="18" spans="1:27" x14ac:dyDescent="0.25">
      <c r="A18" t="s">
        <v>11078</v>
      </c>
      <c r="B18" t="s">
        <v>200</v>
      </c>
      <c r="C18">
        <v>1.5332934058517999E-3</v>
      </c>
      <c r="E18" t="s">
        <v>11744</v>
      </c>
      <c r="F18" t="s">
        <v>200</v>
      </c>
      <c r="G18">
        <v>1.30495215643151E-3</v>
      </c>
      <c r="I18" t="s">
        <v>11438</v>
      </c>
      <c r="J18" t="s">
        <v>6014</v>
      </c>
      <c r="K18">
        <v>1.2770708515276901E-3</v>
      </c>
      <c r="M18" s="173" t="s">
        <v>11438</v>
      </c>
      <c r="N18" s="173" t="s">
        <v>6047</v>
      </c>
      <c r="O18" s="173">
        <v>1.28980632005601E-3</v>
      </c>
      <c r="Q18" s="173" t="s">
        <v>12233</v>
      </c>
      <c r="R18" s="173" t="s">
        <v>6047</v>
      </c>
      <c r="S18" s="173">
        <v>1.9977194976689701E-3</v>
      </c>
      <c r="U18" t="s">
        <v>12075</v>
      </c>
      <c r="V18" t="s">
        <v>204</v>
      </c>
      <c r="W18">
        <v>1.3385852848013301E-3</v>
      </c>
      <c r="Y18" t="s">
        <v>10792</v>
      </c>
      <c r="Z18" t="s">
        <v>6179</v>
      </c>
      <c r="AA18">
        <v>1.1010753425300199E-3</v>
      </c>
    </row>
    <row r="19" spans="1:27" x14ac:dyDescent="0.25">
      <c r="A19" t="s">
        <v>288</v>
      </c>
      <c r="B19" t="s">
        <v>200</v>
      </c>
      <c r="C19">
        <v>1.05693939943453E-3</v>
      </c>
      <c r="E19" t="s">
        <v>12233</v>
      </c>
      <c r="F19" t="s">
        <v>200</v>
      </c>
      <c r="G19">
        <v>1.73507673151189E-3</v>
      </c>
      <c r="I19" t="s">
        <v>12422</v>
      </c>
      <c r="J19" t="s">
        <v>6014</v>
      </c>
      <c r="K19">
        <v>1.0918721546473E-3</v>
      </c>
      <c r="M19" s="173" t="s">
        <v>11798</v>
      </c>
      <c r="N19" s="173" t="s">
        <v>6047</v>
      </c>
      <c r="O19" s="173">
        <v>1.33050018391749E-3</v>
      </c>
      <c r="Q19" s="173" t="s">
        <v>11516</v>
      </c>
      <c r="R19" s="173" t="s">
        <v>6067</v>
      </c>
      <c r="S19" s="173">
        <v>4.4720189481963603E-3</v>
      </c>
      <c r="U19" t="s">
        <v>11438</v>
      </c>
      <c r="V19" t="s">
        <v>204</v>
      </c>
      <c r="W19">
        <v>1.28943843992869E-3</v>
      </c>
      <c r="Y19" t="s">
        <v>11078</v>
      </c>
      <c r="Z19" t="s">
        <v>6179</v>
      </c>
      <c r="AA19">
        <v>1.16588677411752E-3</v>
      </c>
    </row>
    <row r="20" spans="1:27" x14ac:dyDescent="0.25">
      <c r="A20" t="s">
        <v>11314</v>
      </c>
      <c r="B20" t="s">
        <v>200</v>
      </c>
      <c r="C20">
        <v>1.4504730932557101E-3</v>
      </c>
      <c r="E20" t="s">
        <v>10610</v>
      </c>
      <c r="F20" t="s">
        <v>54</v>
      </c>
      <c r="G20">
        <v>4.1701253073437401E-3</v>
      </c>
      <c r="I20" t="s">
        <v>22754</v>
      </c>
      <c r="J20" t="s">
        <v>6014</v>
      </c>
      <c r="K20">
        <v>1.1226984630466801E-3</v>
      </c>
      <c r="M20" s="173" t="s">
        <v>11687</v>
      </c>
      <c r="N20" s="173" t="s">
        <v>6047</v>
      </c>
      <c r="O20" s="173">
        <v>1.27376317117107E-3</v>
      </c>
      <c r="Q20" s="173" t="s">
        <v>11087</v>
      </c>
      <c r="R20" s="173" t="s">
        <v>6021</v>
      </c>
      <c r="S20" s="173">
        <v>4.9727986641811099E-3</v>
      </c>
      <c r="U20" t="s">
        <v>12422</v>
      </c>
      <c r="V20" t="s">
        <v>204</v>
      </c>
      <c r="W20">
        <v>1.05338575997149E-3</v>
      </c>
      <c r="Y20" t="s">
        <v>11314</v>
      </c>
      <c r="Z20" t="s">
        <v>6179</v>
      </c>
      <c r="AA20">
        <v>1.1248890794991E-3</v>
      </c>
    </row>
    <row r="21" spans="1:27" x14ac:dyDescent="0.25">
      <c r="A21" t="s">
        <v>11438</v>
      </c>
      <c r="B21" t="s">
        <v>200</v>
      </c>
      <c r="C21">
        <v>1.32562713576934E-3</v>
      </c>
      <c r="E21" t="s">
        <v>9861</v>
      </c>
      <c r="F21" t="s">
        <v>54</v>
      </c>
      <c r="G21">
        <v>4.2504852331377496E-3</v>
      </c>
      <c r="I21" t="s">
        <v>12654</v>
      </c>
      <c r="J21" t="s">
        <v>6014</v>
      </c>
      <c r="K21">
        <v>1.26733319018943E-3</v>
      </c>
      <c r="M21" s="173" t="s">
        <v>12233</v>
      </c>
      <c r="N21" s="173" t="s">
        <v>6047</v>
      </c>
      <c r="O21" s="173">
        <v>1.9977194976689701E-3</v>
      </c>
      <c r="Q21" s="173" t="s">
        <v>11976</v>
      </c>
      <c r="R21" s="173" t="s">
        <v>6021</v>
      </c>
      <c r="S21" s="173">
        <v>1.7027695560540199E-3</v>
      </c>
      <c r="U21" t="s">
        <v>22754</v>
      </c>
      <c r="V21" t="s">
        <v>204</v>
      </c>
      <c r="W21">
        <v>1.0987919407846099E-3</v>
      </c>
      <c r="Y21" t="s">
        <v>11438</v>
      </c>
      <c r="Z21" t="s">
        <v>6179</v>
      </c>
      <c r="AA21">
        <v>9.3131081073128904E-4</v>
      </c>
    </row>
    <row r="22" spans="1:27" x14ac:dyDescent="0.25">
      <c r="A22" t="s">
        <v>11798</v>
      </c>
      <c r="B22" t="s">
        <v>200</v>
      </c>
      <c r="C22">
        <v>1.33925191388264E-3</v>
      </c>
      <c r="E22" t="s">
        <v>12233</v>
      </c>
      <c r="F22" t="s">
        <v>54</v>
      </c>
      <c r="G22">
        <v>1.11988114487582E-3</v>
      </c>
      <c r="I22" t="s">
        <v>9861</v>
      </c>
      <c r="J22" t="s">
        <v>6162</v>
      </c>
      <c r="K22">
        <v>5.31650068415141E-3</v>
      </c>
      <c r="M22" s="173" t="s">
        <v>12431</v>
      </c>
      <c r="N22" s="173" t="s">
        <v>6047</v>
      </c>
      <c r="O22" s="173">
        <v>1.5330667025127099E-3</v>
      </c>
      <c r="Q22" s="173" t="s">
        <v>12233</v>
      </c>
      <c r="R22" s="173" t="s">
        <v>6021</v>
      </c>
      <c r="S22" s="173">
        <v>1.1665286096058699E-3</v>
      </c>
      <c r="U22" t="s">
        <v>12654</v>
      </c>
      <c r="V22" t="s">
        <v>204</v>
      </c>
      <c r="W22">
        <v>1.1947186376414999E-3</v>
      </c>
      <c r="Y22" t="s">
        <v>11798</v>
      </c>
      <c r="Z22" t="s">
        <v>6179</v>
      </c>
      <c r="AA22">
        <v>9.3422880035327698E-4</v>
      </c>
    </row>
    <row r="23" spans="1:27" x14ac:dyDescent="0.25">
      <c r="A23" t="s">
        <v>11669</v>
      </c>
      <c r="B23" t="s">
        <v>200</v>
      </c>
      <c r="C23">
        <v>1.10593480893551E-3</v>
      </c>
      <c r="E23" t="s">
        <v>11516</v>
      </c>
      <c r="F23" t="s">
        <v>6019</v>
      </c>
      <c r="G23">
        <v>5.0578118621005096E-3</v>
      </c>
      <c r="I23" t="s">
        <v>22792</v>
      </c>
      <c r="J23" t="s">
        <v>6182</v>
      </c>
      <c r="K23">
        <v>1.0521669886772501E-3</v>
      </c>
      <c r="M23" s="173" t="s">
        <v>11078</v>
      </c>
      <c r="N23" s="173" t="s">
        <v>6079</v>
      </c>
      <c r="O23" s="173">
        <v>2.4229460883771199E-3</v>
      </c>
      <c r="Q23" s="173" t="s">
        <v>11087</v>
      </c>
      <c r="R23" s="173" t="s">
        <v>22056</v>
      </c>
      <c r="S23" s="173">
        <v>5.0681061520562697E-3</v>
      </c>
      <c r="Y23" t="s">
        <v>11687</v>
      </c>
      <c r="Z23" t="s">
        <v>6179</v>
      </c>
      <c r="AA23">
        <v>9.2581592813960301E-4</v>
      </c>
    </row>
    <row r="24" spans="1:27" x14ac:dyDescent="0.25">
      <c r="A24" t="s">
        <v>11675</v>
      </c>
      <c r="B24" t="s">
        <v>200</v>
      </c>
      <c r="C24">
        <v>9.5598663240865705E-4</v>
      </c>
      <c r="E24" t="s">
        <v>10610</v>
      </c>
      <c r="F24" t="s">
        <v>6014</v>
      </c>
      <c r="G24">
        <v>1.1829146987827801E-3</v>
      </c>
      <c r="I24" t="s">
        <v>11438</v>
      </c>
      <c r="J24" t="s">
        <v>6083</v>
      </c>
      <c r="K24">
        <v>1.07239072921624E-3</v>
      </c>
      <c r="M24" s="173" t="s">
        <v>11314</v>
      </c>
      <c r="N24" s="173" t="s">
        <v>6079</v>
      </c>
      <c r="O24" s="173">
        <v>1.26431619353662E-3</v>
      </c>
      <c r="Q24" s="173" t="s">
        <v>11516</v>
      </c>
      <c r="R24" s="173" t="s">
        <v>22056</v>
      </c>
      <c r="S24" s="173">
        <v>4.6305822112717903E-3</v>
      </c>
      <c r="Y24" t="s">
        <v>12431</v>
      </c>
      <c r="Z24" t="s">
        <v>6179</v>
      </c>
      <c r="AA24">
        <v>1.09361276194355E-3</v>
      </c>
    </row>
    <row r="25" spans="1:27" x14ac:dyDescent="0.25">
      <c r="A25" t="s">
        <v>11687</v>
      </c>
      <c r="B25" t="s">
        <v>200</v>
      </c>
      <c r="C25">
        <v>1.2795087599884701E-3</v>
      </c>
      <c r="E25" t="s">
        <v>10959</v>
      </c>
      <c r="F25" t="s">
        <v>6014</v>
      </c>
      <c r="G25">
        <v>1.1429996350209E-3</v>
      </c>
      <c r="I25" t="s">
        <v>22792</v>
      </c>
      <c r="J25" t="s">
        <v>202</v>
      </c>
      <c r="K25">
        <v>1.1470032277765801E-3</v>
      </c>
      <c r="M25" s="173" t="s">
        <v>12431</v>
      </c>
      <c r="N25" s="173" t="s">
        <v>6079</v>
      </c>
      <c r="O25" s="173">
        <v>2.28337582467021E-3</v>
      </c>
      <c r="Q25" s="173" t="s">
        <v>11516</v>
      </c>
      <c r="R25" s="173" t="s">
        <v>6352</v>
      </c>
      <c r="S25" s="173">
        <v>4.45810154711445E-3</v>
      </c>
    </row>
    <row r="26" spans="1:27" x14ac:dyDescent="0.25">
      <c r="A26" t="s">
        <v>11749</v>
      </c>
      <c r="B26" t="s">
        <v>200</v>
      </c>
      <c r="C26">
        <v>9.5988152595989802E-4</v>
      </c>
      <c r="E26" t="s">
        <v>11338</v>
      </c>
      <c r="F26" t="s">
        <v>6014</v>
      </c>
      <c r="G26">
        <v>1.38981094770284E-3</v>
      </c>
      <c r="I26" t="s">
        <v>12075</v>
      </c>
      <c r="J26" t="s">
        <v>202</v>
      </c>
      <c r="K26">
        <v>1.21153962240925E-3</v>
      </c>
      <c r="M26" s="173" t="s">
        <v>207</v>
      </c>
      <c r="N26" s="173" t="s">
        <v>6021</v>
      </c>
      <c r="O26" s="173">
        <v>1.2736050074551601E-3</v>
      </c>
      <c r="Q26" s="173" t="s">
        <v>11976</v>
      </c>
      <c r="R26" s="173" t="s">
        <v>6352</v>
      </c>
      <c r="S26" s="173">
        <v>1.4623887641358E-3</v>
      </c>
    </row>
    <row r="27" spans="1:27" x14ac:dyDescent="0.25">
      <c r="A27" t="s">
        <v>11787</v>
      </c>
      <c r="B27" t="s">
        <v>200</v>
      </c>
      <c r="C27">
        <v>1.0073640200475001E-3</v>
      </c>
      <c r="E27" t="s">
        <v>11516</v>
      </c>
      <c r="F27" t="s">
        <v>6014</v>
      </c>
      <c r="G27">
        <v>1.3870650084379899E-3</v>
      </c>
      <c r="I27" t="s">
        <v>10610</v>
      </c>
      <c r="J27" t="s">
        <v>6219</v>
      </c>
      <c r="K27">
        <v>1.16763022943008E-3</v>
      </c>
      <c r="M27" s="173" t="s">
        <v>10794</v>
      </c>
      <c r="N27" s="173" t="s">
        <v>6021</v>
      </c>
      <c r="O27" s="173">
        <v>1.35660144239475E-3</v>
      </c>
      <c r="Q27" s="173" t="s">
        <v>12233</v>
      </c>
      <c r="R27" s="173" t="s">
        <v>6352</v>
      </c>
      <c r="S27" s="173">
        <v>1.1877305328016001E-3</v>
      </c>
    </row>
    <row r="28" spans="1:27" x14ac:dyDescent="0.25">
      <c r="A28" t="s">
        <v>12233</v>
      </c>
      <c r="B28" t="s">
        <v>200</v>
      </c>
      <c r="C28">
        <v>1.73507673151189E-3</v>
      </c>
      <c r="E28" t="s">
        <v>9936</v>
      </c>
      <c r="F28" t="s">
        <v>6014</v>
      </c>
      <c r="G28">
        <v>1.1101993344741099E-3</v>
      </c>
      <c r="I28" t="s">
        <v>54</v>
      </c>
      <c r="J28" t="s">
        <v>6219</v>
      </c>
      <c r="K28">
        <v>1.0507246206448401E-3</v>
      </c>
      <c r="M28" s="173" t="s">
        <v>11078</v>
      </c>
      <c r="N28" s="173" t="s">
        <v>6021</v>
      </c>
      <c r="O28" s="173">
        <v>1.0786764737073799E-3</v>
      </c>
      <c r="Q28" s="173" t="s">
        <v>12233</v>
      </c>
      <c r="R28" s="173" t="s">
        <v>9854</v>
      </c>
      <c r="S28" s="173">
        <v>5.8025268454595198E-3</v>
      </c>
    </row>
    <row r="29" spans="1:27" x14ac:dyDescent="0.25">
      <c r="A29" t="s">
        <v>12431</v>
      </c>
      <c r="B29" t="s">
        <v>200</v>
      </c>
      <c r="C29">
        <v>1.47252459272457E-3</v>
      </c>
      <c r="E29" t="s">
        <v>11438</v>
      </c>
      <c r="F29" t="s">
        <v>6014</v>
      </c>
      <c r="G29">
        <v>1.2770708515276901E-3</v>
      </c>
      <c r="I29" t="s">
        <v>22792</v>
      </c>
      <c r="J29" t="s">
        <v>6219</v>
      </c>
      <c r="K29">
        <v>1.1604115068578099E-3</v>
      </c>
      <c r="M29" s="173" t="s">
        <v>11314</v>
      </c>
      <c r="N29" s="173" t="s">
        <v>6021</v>
      </c>
      <c r="O29" s="173">
        <v>1.30113362984204E-3</v>
      </c>
      <c r="Q29" s="173" t="s">
        <v>10610</v>
      </c>
      <c r="R29" s="173" t="s">
        <v>204</v>
      </c>
      <c r="S29" s="173">
        <v>1.1732271086896701E-3</v>
      </c>
    </row>
    <row r="30" spans="1:27" x14ac:dyDescent="0.25">
      <c r="A30" t="s">
        <v>10573</v>
      </c>
      <c r="B30" t="s">
        <v>6014</v>
      </c>
      <c r="C30">
        <v>1.16195828689207E-3</v>
      </c>
      <c r="E30" t="s">
        <v>11687</v>
      </c>
      <c r="F30" t="s">
        <v>6014</v>
      </c>
      <c r="G30">
        <v>1.17285081997759E-3</v>
      </c>
      <c r="I30" t="s">
        <v>11438</v>
      </c>
      <c r="J30" t="s">
        <v>6219</v>
      </c>
      <c r="K30">
        <v>1.1290585041032601E-3</v>
      </c>
      <c r="M30" s="173" t="s">
        <v>11798</v>
      </c>
      <c r="N30" s="173" t="s">
        <v>6021</v>
      </c>
      <c r="O30" s="173">
        <v>1.0842280490990499E-3</v>
      </c>
      <c r="Q30" s="173" t="s">
        <v>10959</v>
      </c>
      <c r="R30" s="173" t="s">
        <v>204</v>
      </c>
      <c r="S30" s="173">
        <v>1.12923367979436E-3</v>
      </c>
    </row>
    <row r="31" spans="1:27" x14ac:dyDescent="0.25">
      <c r="A31" t="s">
        <v>10610</v>
      </c>
      <c r="B31" t="s">
        <v>6014</v>
      </c>
      <c r="C31">
        <v>1.1829146987827801E-3</v>
      </c>
      <c r="E31" t="s">
        <v>12629</v>
      </c>
      <c r="F31" t="s">
        <v>6014</v>
      </c>
      <c r="G31">
        <v>1.31938659028714E-3</v>
      </c>
      <c r="I31" t="s">
        <v>12654</v>
      </c>
      <c r="J31" t="s">
        <v>6219</v>
      </c>
      <c r="K31">
        <v>1.12604208462784E-3</v>
      </c>
      <c r="M31" s="173" t="s">
        <v>12233</v>
      </c>
      <c r="N31" s="173" t="s">
        <v>6021</v>
      </c>
      <c r="O31" s="173">
        <v>1.1665286096058699E-3</v>
      </c>
      <c r="Q31" s="173" t="s">
        <v>416</v>
      </c>
      <c r="R31" s="173" t="s">
        <v>204</v>
      </c>
      <c r="S31" s="173">
        <v>1.1095246011561101E-3</v>
      </c>
    </row>
    <row r="32" spans="1:27" x14ac:dyDescent="0.25">
      <c r="A32" t="s">
        <v>54</v>
      </c>
      <c r="B32" t="s">
        <v>6014</v>
      </c>
      <c r="C32">
        <v>1.0662795377411401E-3</v>
      </c>
      <c r="E32" t="s">
        <v>11744</v>
      </c>
      <c r="F32" t="s">
        <v>6014</v>
      </c>
      <c r="G32">
        <v>1.13400192530683E-3</v>
      </c>
      <c r="I32" t="s">
        <v>22792</v>
      </c>
      <c r="J32" t="s">
        <v>6236</v>
      </c>
      <c r="K32">
        <v>4.3553772650176802E-3</v>
      </c>
      <c r="M32" s="173" t="s">
        <v>12233</v>
      </c>
      <c r="N32" s="173" t="s">
        <v>9854</v>
      </c>
      <c r="O32" s="173">
        <v>5.8025268454595198E-3</v>
      </c>
      <c r="Q32" s="173" t="s">
        <v>11516</v>
      </c>
      <c r="R32" s="173" t="s">
        <v>204</v>
      </c>
      <c r="S32" s="173">
        <v>5.1880906169848003E-3</v>
      </c>
    </row>
    <row r="33" spans="1:19" x14ac:dyDescent="0.25">
      <c r="A33" t="s">
        <v>10794</v>
      </c>
      <c r="B33" t="s">
        <v>6014</v>
      </c>
      <c r="C33">
        <v>1.76239869485011E-3</v>
      </c>
      <c r="E33" t="s">
        <v>12233</v>
      </c>
      <c r="F33" t="s">
        <v>6014</v>
      </c>
      <c r="G33">
        <v>1.8134725143497E-3</v>
      </c>
      <c r="I33" t="s">
        <v>9861</v>
      </c>
      <c r="J33" t="s">
        <v>376</v>
      </c>
      <c r="K33">
        <v>5.2646908429485797E-3</v>
      </c>
      <c r="M33" s="173" t="s">
        <v>10610</v>
      </c>
      <c r="N33" s="173" t="s">
        <v>204</v>
      </c>
      <c r="O33" s="173">
        <v>1.1732271086896701E-3</v>
      </c>
      <c r="Q33" s="173" t="s">
        <v>11976</v>
      </c>
      <c r="R33" s="173" t="s">
        <v>204</v>
      </c>
      <c r="S33" s="173">
        <v>2.1035913828342601E-3</v>
      </c>
    </row>
    <row r="34" spans="1:19" x14ac:dyDescent="0.25">
      <c r="A34" t="s">
        <v>10792</v>
      </c>
      <c r="B34" t="s">
        <v>6014</v>
      </c>
      <c r="C34">
        <v>1.2460050896904999E-3</v>
      </c>
      <c r="E34" t="s">
        <v>11087</v>
      </c>
      <c r="F34" t="s">
        <v>6142</v>
      </c>
      <c r="G34">
        <v>5.3306656459408703E-3</v>
      </c>
      <c r="I34" t="s">
        <v>10610</v>
      </c>
      <c r="J34" t="s">
        <v>6284</v>
      </c>
      <c r="K34">
        <v>1.1574279722131001E-3</v>
      </c>
      <c r="M34" s="173" t="s">
        <v>207</v>
      </c>
      <c r="N34" s="173" t="s">
        <v>204</v>
      </c>
      <c r="O34" s="173">
        <v>1.67386238124206E-3</v>
      </c>
      <c r="Q34" s="173" t="s">
        <v>11438</v>
      </c>
      <c r="R34" s="173" t="s">
        <v>204</v>
      </c>
      <c r="S34" s="173">
        <v>1.28943843992869E-3</v>
      </c>
    </row>
    <row r="35" spans="1:19" x14ac:dyDescent="0.25">
      <c r="A35" t="s">
        <v>416</v>
      </c>
      <c r="B35" t="s">
        <v>6014</v>
      </c>
      <c r="C35">
        <v>1.00713515915514E-3</v>
      </c>
      <c r="E35" t="s">
        <v>9861</v>
      </c>
      <c r="F35" t="s">
        <v>6162</v>
      </c>
      <c r="G35">
        <v>5.31650068415141E-3</v>
      </c>
      <c r="I35" t="s">
        <v>54</v>
      </c>
      <c r="J35" t="s">
        <v>6284</v>
      </c>
      <c r="K35">
        <v>1.08283498462063E-3</v>
      </c>
      <c r="M35" s="173" t="s">
        <v>54</v>
      </c>
      <c r="N35" s="173" t="s">
        <v>204</v>
      </c>
      <c r="O35" s="173">
        <v>1.1035303745347399E-3</v>
      </c>
      <c r="Q35" s="173" t="s">
        <v>11687</v>
      </c>
      <c r="R35" s="173" t="s">
        <v>204</v>
      </c>
      <c r="S35" s="173">
        <v>1.18939955072891E-3</v>
      </c>
    </row>
    <row r="36" spans="1:19" x14ac:dyDescent="0.25">
      <c r="A36" t="s">
        <v>11078</v>
      </c>
      <c r="B36" t="s">
        <v>6014</v>
      </c>
      <c r="C36">
        <v>1.64609498308352E-3</v>
      </c>
      <c r="E36" t="s">
        <v>12233</v>
      </c>
      <c r="F36" t="s">
        <v>6179</v>
      </c>
      <c r="G36">
        <v>1.12577076406877E-3</v>
      </c>
      <c r="I36" t="s">
        <v>11298</v>
      </c>
      <c r="J36" t="s">
        <v>6284</v>
      </c>
      <c r="K36">
        <v>1.07231206029835E-3</v>
      </c>
      <c r="M36" s="173" t="s">
        <v>10794</v>
      </c>
      <c r="N36" s="173" t="s">
        <v>204</v>
      </c>
      <c r="O36" s="173">
        <v>1.6232846170140701E-3</v>
      </c>
      <c r="Q36" s="173" t="s">
        <v>12629</v>
      </c>
      <c r="R36" s="173" t="s">
        <v>204</v>
      </c>
      <c r="S36" s="173">
        <v>1.1520006963331201E-3</v>
      </c>
    </row>
    <row r="37" spans="1:19" x14ac:dyDescent="0.25">
      <c r="A37" t="s">
        <v>288</v>
      </c>
      <c r="B37" t="s">
        <v>6014</v>
      </c>
      <c r="C37">
        <v>1.07083966279183E-3</v>
      </c>
      <c r="E37" t="s">
        <v>416</v>
      </c>
      <c r="F37" t="s">
        <v>6182</v>
      </c>
      <c r="G37">
        <v>1.17804512155277E-3</v>
      </c>
      <c r="I37" t="s">
        <v>22792</v>
      </c>
      <c r="J37" t="s">
        <v>6284</v>
      </c>
      <c r="K37">
        <v>1.0702856183187001E-3</v>
      </c>
      <c r="M37" s="173" t="s">
        <v>10792</v>
      </c>
      <c r="N37" s="173" t="s">
        <v>204</v>
      </c>
      <c r="O37" s="173">
        <v>1.33235756069591E-3</v>
      </c>
      <c r="Q37" s="173" t="s">
        <v>11744</v>
      </c>
      <c r="R37" s="173" t="s">
        <v>204</v>
      </c>
      <c r="S37" s="173">
        <v>1.30306147990816E-3</v>
      </c>
    </row>
    <row r="38" spans="1:19" x14ac:dyDescent="0.25">
      <c r="A38" t="s">
        <v>11314</v>
      </c>
      <c r="B38" t="s">
        <v>6014</v>
      </c>
      <c r="C38">
        <v>1.60760503772516E-3</v>
      </c>
      <c r="E38" t="s">
        <v>11338</v>
      </c>
      <c r="F38" t="s">
        <v>6182</v>
      </c>
      <c r="G38">
        <v>1.1307027601363401E-3</v>
      </c>
      <c r="I38" t="s">
        <v>12075</v>
      </c>
      <c r="J38" t="s">
        <v>6284</v>
      </c>
      <c r="K38">
        <v>1.11077869497869E-3</v>
      </c>
      <c r="M38" s="173" t="s">
        <v>416</v>
      </c>
      <c r="N38" s="173" t="s">
        <v>204</v>
      </c>
      <c r="O38" s="173">
        <v>1.1095246011561101E-3</v>
      </c>
      <c r="Q38" s="173" t="s">
        <v>11749</v>
      </c>
      <c r="R38" s="173" t="s">
        <v>204</v>
      </c>
      <c r="S38" s="173">
        <v>3.6541091808992101E-3</v>
      </c>
    </row>
    <row r="39" spans="1:19" x14ac:dyDescent="0.25">
      <c r="A39" t="s">
        <v>11438</v>
      </c>
      <c r="B39" t="s">
        <v>6014</v>
      </c>
      <c r="C39">
        <v>1.2770708515276901E-3</v>
      </c>
      <c r="E39" t="s">
        <v>11516</v>
      </c>
      <c r="F39" t="s">
        <v>6182</v>
      </c>
      <c r="G39">
        <v>1.04705487984209E-3</v>
      </c>
      <c r="I39" t="s">
        <v>11438</v>
      </c>
      <c r="J39" t="s">
        <v>6284</v>
      </c>
      <c r="K39">
        <v>1.15025927227916E-3</v>
      </c>
      <c r="M39" s="173" t="s">
        <v>11078</v>
      </c>
      <c r="N39" s="173" t="s">
        <v>204</v>
      </c>
      <c r="O39" s="173">
        <v>1.55513619687575E-3</v>
      </c>
      <c r="Q39" s="173" t="s">
        <v>12233</v>
      </c>
      <c r="R39" s="173" t="s">
        <v>204</v>
      </c>
      <c r="S39" s="173">
        <v>1.89450938318816E-3</v>
      </c>
    </row>
    <row r="40" spans="1:19" x14ac:dyDescent="0.25">
      <c r="A40" t="s">
        <v>11798</v>
      </c>
      <c r="B40" t="s">
        <v>6014</v>
      </c>
      <c r="C40">
        <v>1.34198782250169E-3</v>
      </c>
      <c r="E40" t="s">
        <v>12629</v>
      </c>
      <c r="F40" t="s">
        <v>6182</v>
      </c>
      <c r="G40">
        <v>1.33162631890839E-3</v>
      </c>
      <c r="I40" t="s">
        <v>12654</v>
      </c>
      <c r="J40" t="s">
        <v>6284</v>
      </c>
      <c r="K40">
        <v>1.12796959410069E-3</v>
      </c>
      <c r="M40" s="173" t="s">
        <v>11314</v>
      </c>
      <c r="N40" s="173" t="s">
        <v>204</v>
      </c>
      <c r="O40" s="173">
        <v>1.3769934721364399E-3</v>
      </c>
    </row>
    <row r="41" spans="1:19" x14ac:dyDescent="0.25">
      <c r="A41" t="s">
        <v>11669</v>
      </c>
      <c r="B41" t="s">
        <v>6014</v>
      </c>
      <c r="C41">
        <v>1.20967111714822E-3</v>
      </c>
      <c r="E41" t="s">
        <v>11744</v>
      </c>
      <c r="F41" t="s">
        <v>6182</v>
      </c>
      <c r="G41">
        <v>1.0357922195508901E-3</v>
      </c>
      <c r="I41" t="s">
        <v>10610</v>
      </c>
      <c r="J41" t="s">
        <v>24624</v>
      </c>
      <c r="K41">
        <v>4.1731223258100704E-3</v>
      </c>
      <c r="M41" s="173" t="s">
        <v>11438</v>
      </c>
      <c r="N41" s="173" t="s">
        <v>204</v>
      </c>
      <c r="O41" s="173">
        <v>1.28943843992869E-3</v>
      </c>
    </row>
    <row r="42" spans="1:19" x14ac:dyDescent="0.25">
      <c r="A42" t="s">
        <v>11675</v>
      </c>
      <c r="B42" t="s">
        <v>6014</v>
      </c>
      <c r="C42">
        <v>9.7755099984542389E-4</v>
      </c>
      <c r="E42" t="s">
        <v>12233</v>
      </c>
      <c r="F42" t="s">
        <v>6182</v>
      </c>
      <c r="G42">
        <v>1.5515063878540499E-3</v>
      </c>
      <c r="I42" t="s">
        <v>10610</v>
      </c>
      <c r="J42" t="s">
        <v>6160</v>
      </c>
      <c r="K42">
        <v>4.1572151751260002E-3</v>
      </c>
      <c r="M42" s="173" t="s">
        <v>11798</v>
      </c>
      <c r="N42" s="173" t="s">
        <v>204</v>
      </c>
      <c r="O42" s="173">
        <v>1.3164224120716E-3</v>
      </c>
    </row>
    <row r="43" spans="1:19" x14ac:dyDescent="0.25">
      <c r="A43" t="s">
        <v>11687</v>
      </c>
      <c r="B43" t="s">
        <v>6014</v>
      </c>
      <c r="C43">
        <v>1.17285081997759E-3</v>
      </c>
      <c r="E43" t="s">
        <v>416</v>
      </c>
      <c r="F43" t="s">
        <v>6083</v>
      </c>
      <c r="G43">
        <v>1.0633568420136399E-3</v>
      </c>
      <c r="I43" t="s">
        <v>9861</v>
      </c>
      <c r="J43" t="s">
        <v>337</v>
      </c>
      <c r="K43">
        <v>4.68588452318895E-3</v>
      </c>
      <c r="M43" s="173" t="s">
        <v>11687</v>
      </c>
      <c r="N43" s="173" t="s">
        <v>204</v>
      </c>
      <c r="O43" s="173">
        <v>1.18939955072891E-3</v>
      </c>
    </row>
    <row r="44" spans="1:19" x14ac:dyDescent="0.25">
      <c r="A44" t="s">
        <v>12233</v>
      </c>
      <c r="B44" t="s">
        <v>6014</v>
      </c>
      <c r="C44">
        <v>1.8134725143497E-3</v>
      </c>
      <c r="E44" t="s">
        <v>11338</v>
      </c>
      <c r="F44" t="s">
        <v>6083</v>
      </c>
      <c r="G44">
        <v>1.0942548866552601E-3</v>
      </c>
      <c r="I44" t="s">
        <v>10610</v>
      </c>
      <c r="J44" t="s">
        <v>6192</v>
      </c>
      <c r="K44">
        <v>1.0795742811039999E-3</v>
      </c>
      <c r="M44" s="173" t="s">
        <v>11749</v>
      </c>
      <c r="N44" s="173" t="s">
        <v>204</v>
      </c>
      <c r="O44" s="173">
        <v>3.6541091808992101E-3</v>
      </c>
    </row>
    <row r="45" spans="1:19" x14ac:dyDescent="0.25">
      <c r="A45" t="s">
        <v>12431</v>
      </c>
      <c r="B45" t="s">
        <v>6014</v>
      </c>
      <c r="C45">
        <v>1.46619563711099E-3</v>
      </c>
      <c r="E45" t="s">
        <v>11438</v>
      </c>
      <c r="F45" t="s">
        <v>6083</v>
      </c>
      <c r="G45">
        <v>1.07239072921624E-3</v>
      </c>
      <c r="I45" t="s">
        <v>22792</v>
      </c>
      <c r="J45" t="s">
        <v>6192</v>
      </c>
      <c r="K45">
        <v>1.0761630250952199E-3</v>
      </c>
      <c r="M45" s="173" t="s">
        <v>12233</v>
      </c>
      <c r="N45" s="173" t="s">
        <v>204</v>
      </c>
      <c r="O45" s="173">
        <v>1.89450938318816E-3</v>
      </c>
    </row>
    <row r="46" spans="1:19" x14ac:dyDescent="0.25">
      <c r="A46" t="s">
        <v>10573</v>
      </c>
      <c r="B46" t="s">
        <v>6179</v>
      </c>
      <c r="C46">
        <v>9.4912094405904797E-4</v>
      </c>
      <c r="E46" t="s">
        <v>12233</v>
      </c>
      <c r="F46" t="s">
        <v>6083</v>
      </c>
      <c r="G46">
        <v>1.3564427729812101E-3</v>
      </c>
      <c r="I46" t="s">
        <v>11438</v>
      </c>
      <c r="J46" t="s">
        <v>6192</v>
      </c>
      <c r="K46">
        <v>1.0716107770818201E-3</v>
      </c>
      <c r="M46" s="173" t="s">
        <v>12431</v>
      </c>
      <c r="N46" s="173" t="s">
        <v>204</v>
      </c>
      <c r="O46" s="173">
        <v>1.50215565723096E-3</v>
      </c>
    </row>
    <row r="47" spans="1:19" x14ac:dyDescent="0.25">
      <c r="A47" t="s">
        <v>10794</v>
      </c>
      <c r="B47" t="s">
        <v>6179</v>
      </c>
      <c r="C47">
        <v>1.26452091250885E-3</v>
      </c>
      <c r="E47" t="s">
        <v>11338</v>
      </c>
      <c r="F47" t="s">
        <v>202</v>
      </c>
      <c r="G47">
        <v>1.14822449859249E-3</v>
      </c>
      <c r="I47" t="s">
        <v>12654</v>
      </c>
      <c r="J47" t="s">
        <v>6192</v>
      </c>
      <c r="K47">
        <v>1.0706242100911401E-3</v>
      </c>
    </row>
    <row r="48" spans="1:19" x14ac:dyDescent="0.25">
      <c r="A48" t="s">
        <v>10792</v>
      </c>
      <c r="B48" t="s">
        <v>6179</v>
      </c>
      <c r="C48">
        <v>1.1010753425300199E-3</v>
      </c>
      <c r="E48" t="s">
        <v>11516</v>
      </c>
      <c r="F48" t="s">
        <v>202</v>
      </c>
      <c r="G48">
        <v>1.0845303089330801E-3</v>
      </c>
      <c r="I48" t="s">
        <v>9861</v>
      </c>
      <c r="J48" t="s">
        <v>6203</v>
      </c>
      <c r="K48">
        <v>4.7225737823823801E-3</v>
      </c>
    </row>
    <row r="49" spans="1:11" x14ac:dyDescent="0.25">
      <c r="A49" t="s">
        <v>416</v>
      </c>
      <c r="B49" t="s">
        <v>6179</v>
      </c>
      <c r="C49">
        <v>1.0274571009100399E-3</v>
      </c>
      <c r="E49" t="s">
        <v>11744</v>
      </c>
      <c r="F49" t="s">
        <v>202</v>
      </c>
      <c r="G49">
        <v>1.1150638002075E-3</v>
      </c>
      <c r="I49" t="s">
        <v>10610</v>
      </c>
      <c r="J49" t="s">
        <v>6331</v>
      </c>
      <c r="K49">
        <v>4.0927633956117301E-3</v>
      </c>
    </row>
    <row r="50" spans="1:11" x14ac:dyDescent="0.25">
      <c r="A50" t="s">
        <v>11078</v>
      </c>
      <c r="B50" t="s">
        <v>6179</v>
      </c>
      <c r="C50">
        <v>1.16588677411752E-3</v>
      </c>
      <c r="E50" t="s">
        <v>12233</v>
      </c>
      <c r="F50" t="s">
        <v>202</v>
      </c>
      <c r="G50">
        <v>1.47236101495529E-3</v>
      </c>
      <c r="I50" t="s">
        <v>22792</v>
      </c>
      <c r="J50" t="s">
        <v>6331</v>
      </c>
      <c r="K50">
        <v>2.0397447197668199E-3</v>
      </c>
    </row>
    <row r="51" spans="1:11" x14ac:dyDescent="0.25">
      <c r="A51" t="s">
        <v>11314</v>
      </c>
      <c r="B51" t="s">
        <v>6179</v>
      </c>
      <c r="C51">
        <v>1.1248890794991E-3</v>
      </c>
      <c r="E51" t="s">
        <v>10610</v>
      </c>
      <c r="F51" t="s">
        <v>6219</v>
      </c>
      <c r="G51">
        <v>1.16763022943008E-3</v>
      </c>
      <c r="I51" t="s">
        <v>54</v>
      </c>
      <c r="J51" t="s">
        <v>6212</v>
      </c>
      <c r="K51">
        <v>4.4955561115361696E-3</v>
      </c>
    </row>
    <row r="52" spans="1:11" x14ac:dyDescent="0.25">
      <c r="A52" t="s">
        <v>12233</v>
      </c>
      <c r="B52" t="s">
        <v>6179</v>
      </c>
      <c r="C52">
        <v>1.12577076406877E-3</v>
      </c>
      <c r="E52" t="s">
        <v>10959</v>
      </c>
      <c r="F52" t="s">
        <v>6219</v>
      </c>
      <c r="G52">
        <v>1.09024919762222E-3</v>
      </c>
      <c r="I52" t="s">
        <v>12075</v>
      </c>
      <c r="J52" t="s">
        <v>6051</v>
      </c>
      <c r="K52">
        <v>1.0463515817951399E-3</v>
      </c>
    </row>
    <row r="53" spans="1:11" x14ac:dyDescent="0.25">
      <c r="A53" t="s">
        <v>12431</v>
      </c>
      <c r="B53" t="s">
        <v>6179</v>
      </c>
      <c r="C53">
        <v>1.09361276194355E-3</v>
      </c>
      <c r="E53" t="s">
        <v>416</v>
      </c>
      <c r="F53" t="s">
        <v>6219</v>
      </c>
      <c r="G53">
        <v>1.05473017597767E-3</v>
      </c>
      <c r="I53" t="s">
        <v>9861</v>
      </c>
      <c r="J53" t="s">
        <v>6356</v>
      </c>
      <c r="K53">
        <v>5.3750268344719297E-3</v>
      </c>
    </row>
    <row r="54" spans="1:11" x14ac:dyDescent="0.25">
      <c r="A54" t="s">
        <v>10610</v>
      </c>
      <c r="B54" t="s">
        <v>6182</v>
      </c>
      <c r="C54">
        <v>9.4701217813573902E-4</v>
      </c>
      <c r="E54" t="s">
        <v>11338</v>
      </c>
      <c r="F54" t="s">
        <v>6219</v>
      </c>
      <c r="G54">
        <v>1.1982002469256401E-3</v>
      </c>
      <c r="I54" t="s">
        <v>10610</v>
      </c>
      <c r="J54" t="s">
        <v>6358</v>
      </c>
      <c r="K54">
        <v>4.08127868803718E-3</v>
      </c>
    </row>
    <row r="55" spans="1:11" x14ac:dyDescent="0.25">
      <c r="A55" t="s">
        <v>10794</v>
      </c>
      <c r="B55" t="s">
        <v>6182</v>
      </c>
      <c r="C55">
        <v>1.63567501754559E-3</v>
      </c>
      <c r="E55" t="s">
        <v>11516</v>
      </c>
      <c r="F55" t="s">
        <v>6219</v>
      </c>
      <c r="G55">
        <v>4.6152188372209496E-3</v>
      </c>
      <c r="I55" t="s">
        <v>10610</v>
      </c>
      <c r="J55" t="s">
        <v>6373</v>
      </c>
      <c r="K55">
        <v>1.11379366469844E-3</v>
      </c>
    </row>
    <row r="56" spans="1:11" x14ac:dyDescent="0.25">
      <c r="A56" t="s">
        <v>10792</v>
      </c>
      <c r="B56" t="s">
        <v>6182</v>
      </c>
      <c r="C56">
        <v>1.2224241805267699E-3</v>
      </c>
      <c r="E56" t="s">
        <v>11438</v>
      </c>
      <c r="F56" t="s">
        <v>6219</v>
      </c>
      <c r="G56">
        <v>1.1290585041032601E-3</v>
      </c>
      <c r="I56" t="s">
        <v>54</v>
      </c>
      <c r="J56" t="s">
        <v>6373</v>
      </c>
      <c r="K56">
        <v>1.12777584812869E-3</v>
      </c>
    </row>
    <row r="57" spans="1:11" x14ac:dyDescent="0.25">
      <c r="A57" t="s">
        <v>416</v>
      </c>
      <c r="B57" t="s">
        <v>6182</v>
      </c>
      <c r="C57">
        <v>1.17804512155277E-3</v>
      </c>
      <c r="E57" t="s">
        <v>9928</v>
      </c>
      <c r="F57" t="s">
        <v>6219</v>
      </c>
      <c r="G57">
        <v>1.05825332894629E-3</v>
      </c>
      <c r="I57" t="s">
        <v>11298</v>
      </c>
      <c r="J57" t="s">
        <v>6373</v>
      </c>
      <c r="K57">
        <v>1.1012894738603E-3</v>
      </c>
    </row>
    <row r="58" spans="1:11" x14ac:dyDescent="0.25">
      <c r="A58" t="s">
        <v>11078</v>
      </c>
      <c r="B58" t="s">
        <v>6182</v>
      </c>
      <c r="C58">
        <v>1.2064883172722999E-3</v>
      </c>
      <c r="E58" t="s">
        <v>11687</v>
      </c>
      <c r="F58" t="s">
        <v>6219</v>
      </c>
      <c r="G58">
        <v>1.04719504352298E-3</v>
      </c>
      <c r="I58" t="s">
        <v>22792</v>
      </c>
      <c r="J58" t="s">
        <v>6373</v>
      </c>
      <c r="K58">
        <v>1.22988507862243E-3</v>
      </c>
    </row>
    <row r="59" spans="1:11" x14ac:dyDescent="0.25">
      <c r="A59" t="s">
        <v>11314</v>
      </c>
      <c r="B59" t="s">
        <v>6182</v>
      </c>
      <c r="C59">
        <v>1.2763313344935101E-3</v>
      </c>
      <c r="E59" t="s">
        <v>12629</v>
      </c>
      <c r="F59" t="s">
        <v>6219</v>
      </c>
      <c r="G59">
        <v>1.05482968538716E-3</v>
      </c>
      <c r="I59" t="s">
        <v>12075</v>
      </c>
      <c r="J59" t="s">
        <v>6373</v>
      </c>
      <c r="K59">
        <v>1.23859035531174E-3</v>
      </c>
    </row>
    <row r="60" spans="1:11" x14ac:dyDescent="0.25">
      <c r="A60" t="s">
        <v>11438</v>
      </c>
      <c r="B60" t="s">
        <v>6182</v>
      </c>
      <c r="C60">
        <v>9.74618660174945E-4</v>
      </c>
      <c r="E60" t="s">
        <v>12233</v>
      </c>
      <c r="F60" t="s">
        <v>6219</v>
      </c>
      <c r="G60">
        <v>1.59786408499732E-3</v>
      </c>
      <c r="I60" t="s">
        <v>11438</v>
      </c>
      <c r="J60" t="s">
        <v>6373</v>
      </c>
      <c r="K60">
        <v>1.2025444624670801E-3</v>
      </c>
    </row>
    <row r="61" spans="1:11" x14ac:dyDescent="0.25">
      <c r="A61" t="s">
        <v>11798</v>
      </c>
      <c r="B61" t="s">
        <v>6182</v>
      </c>
      <c r="C61">
        <v>1.0835094862451499E-3</v>
      </c>
      <c r="E61" t="s">
        <v>12233</v>
      </c>
      <c r="F61" t="s">
        <v>22045</v>
      </c>
      <c r="G61">
        <v>6.8389067645952097E-3</v>
      </c>
      <c r="I61" t="s">
        <v>12654</v>
      </c>
      <c r="J61" t="s">
        <v>6373</v>
      </c>
      <c r="K61">
        <v>1.15109290302307E-3</v>
      </c>
    </row>
    <row r="62" spans="1:11" x14ac:dyDescent="0.25">
      <c r="A62" t="s">
        <v>11669</v>
      </c>
      <c r="B62" t="s">
        <v>6182</v>
      </c>
      <c r="C62">
        <v>9.4943867967016101E-4</v>
      </c>
      <c r="E62" t="s">
        <v>11516</v>
      </c>
      <c r="F62" t="s">
        <v>6236</v>
      </c>
      <c r="G62">
        <v>4.4068892029234504E-3</v>
      </c>
      <c r="I62" t="s">
        <v>10610</v>
      </c>
      <c r="J62" t="s">
        <v>6380</v>
      </c>
      <c r="K62">
        <v>1.04657952334126E-3</v>
      </c>
    </row>
    <row r="63" spans="1:11" x14ac:dyDescent="0.25">
      <c r="A63" t="s">
        <v>11687</v>
      </c>
      <c r="B63" t="s">
        <v>6182</v>
      </c>
      <c r="C63">
        <v>9.6492142697469896E-4</v>
      </c>
      <c r="E63" t="s">
        <v>12233</v>
      </c>
      <c r="F63" t="s">
        <v>6236</v>
      </c>
      <c r="G63">
        <v>1.0813895673351399E-3</v>
      </c>
      <c r="I63" t="s">
        <v>22792</v>
      </c>
      <c r="J63" t="s">
        <v>6380</v>
      </c>
      <c r="K63">
        <v>1.1188494277959999E-3</v>
      </c>
    </row>
    <row r="64" spans="1:11" x14ac:dyDescent="0.25">
      <c r="A64" t="s">
        <v>12233</v>
      </c>
      <c r="B64" t="s">
        <v>6182</v>
      </c>
      <c r="C64">
        <v>1.5515063878540499E-3</v>
      </c>
      <c r="E64" t="s">
        <v>11338</v>
      </c>
      <c r="F64" t="s">
        <v>6246</v>
      </c>
      <c r="G64">
        <v>1.11280616675253E-3</v>
      </c>
      <c r="I64" t="s">
        <v>12075</v>
      </c>
      <c r="J64" t="s">
        <v>6380</v>
      </c>
      <c r="K64">
        <v>1.0866222919516E-3</v>
      </c>
    </row>
    <row r="65" spans="1:11" x14ac:dyDescent="0.25">
      <c r="A65" t="s">
        <v>12431</v>
      </c>
      <c r="B65" t="s">
        <v>6182</v>
      </c>
      <c r="C65">
        <v>1.13917650805841E-3</v>
      </c>
      <c r="E65" t="s">
        <v>11516</v>
      </c>
      <c r="F65" t="s">
        <v>6246</v>
      </c>
      <c r="G65">
        <v>1.0756182388892701E-3</v>
      </c>
      <c r="I65" t="s">
        <v>11438</v>
      </c>
      <c r="J65" t="s">
        <v>6380</v>
      </c>
      <c r="K65">
        <v>1.0986348269599901E-3</v>
      </c>
    </row>
    <row r="66" spans="1:11" x14ac:dyDescent="0.25">
      <c r="A66" t="s">
        <v>10794</v>
      </c>
      <c r="B66" t="s">
        <v>6083</v>
      </c>
      <c r="C66">
        <v>1.40975787704398E-3</v>
      </c>
      <c r="E66" t="s">
        <v>9928</v>
      </c>
      <c r="F66" t="s">
        <v>6246</v>
      </c>
      <c r="G66">
        <v>1.0401215966520101E-3</v>
      </c>
      <c r="I66" t="s">
        <v>12654</v>
      </c>
      <c r="J66" t="s">
        <v>6380</v>
      </c>
      <c r="K66">
        <v>1.1087937131111401E-3</v>
      </c>
    </row>
    <row r="67" spans="1:11" x14ac:dyDescent="0.25">
      <c r="A67" t="s">
        <v>10792</v>
      </c>
      <c r="B67" t="s">
        <v>6083</v>
      </c>
      <c r="C67">
        <v>1.00642050303011E-3</v>
      </c>
      <c r="E67" t="s">
        <v>12233</v>
      </c>
      <c r="F67" t="s">
        <v>6246</v>
      </c>
      <c r="G67">
        <v>1.41910021846925E-3</v>
      </c>
      <c r="I67" t="s">
        <v>10610</v>
      </c>
      <c r="J67" t="s">
        <v>203</v>
      </c>
      <c r="K67">
        <v>1.3956969814993799E-3</v>
      </c>
    </row>
    <row r="68" spans="1:11" x14ac:dyDescent="0.25">
      <c r="A68" t="s">
        <v>416</v>
      </c>
      <c r="B68" t="s">
        <v>6083</v>
      </c>
      <c r="C68">
        <v>1.0633568420136399E-3</v>
      </c>
      <c r="E68" t="s">
        <v>11087</v>
      </c>
      <c r="F68" t="s">
        <v>6116</v>
      </c>
      <c r="G68">
        <v>5.4884095961316402E-3</v>
      </c>
      <c r="I68" t="s">
        <v>54</v>
      </c>
      <c r="J68" t="s">
        <v>203</v>
      </c>
      <c r="K68">
        <v>1.40646063681115E-3</v>
      </c>
    </row>
    <row r="69" spans="1:11" x14ac:dyDescent="0.25">
      <c r="A69" t="s">
        <v>11078</v>
      </c>
      <c r="B69" t="s">
        <v>6083</v>
      </c>
      <c r="C69">
        <v>1.0728463650081E-3</v>
      </c>
      <c r="E69" t="s">
        <v>9861</v>
      </c>
      <c r="F69" t="s">
        <v>376</v>
      </c>
      <c r="G69">
        <v>5.2646908429485797E-3</v>
      </c>
      <c r="I69" t="s">
        <v>11298</v>
      </c>
      <c r="J69" t="s">
        <v>203</v>
      </c>
      <c r="K69">
        <v>1.16717305205463E-3</v>
      </c>
    </row>
    <row r="70" spans="1:11" x14ac:dyDescent="0.25">
      <c r="A70" t="s">
        <v>11314</v>
      </c>
      <c r="B70" t="s">
        <v>6083</v>
      </c>
      <c r="C70">
        <v>1.15143765330477E-3</v>
      </c>
      <c r="E70" t="s">
        <v>11516</v>
      </c>
      <c r="F70" t="s">
        <v>364</v>
      </c>
      <c r="G70">
        <v>4.9374624816088302E-3</v>
      </c>
      <c r="I70" t="s">
        <v>11057</v>
      </c>
      <c r="J70" t="s">
        <v>203</v>
      </c>
      <c r="K70">
        <v>1.08532886763083E-3</v>
      </c>
    </row>
    <row r="71" spans="1:11" x14ac:dyDescent="0.25">
      <c r="A71" t="s">
        <v>11438</v>
      </c>
      <c r="B71" t="s">
        <v>6083</v>
      </c>
      <c r="C71">
        <v>1.07239072921624E-3</v>
      </c>
      <c r="E71" t="s">
        <v>10610</v>
      </c>
      <c r="F71" t="s">
        <v>6284</v>
      </c>
      <c r="G71">
        <v>1.1574279722131001E-3</v>
      </c>
      <c r="I71" t="s">
        <v>22792</v>
      </c>
      <c r="J71" t="s">
        <v>203</v>
      </c>
      <c r="K71">
        <v>1.4482141358671901E-3</v>
      </c>
    </row>
    <row r="72" spans="1:11" x14ac:dyDescent="0.25">
      <c r="A72" t="s">
        <v>11687</v>
      </c>
      <c r="B72" t="s">
        <v>6083</v>
      </c>
      <c r="C72">
        <v>9.7677315284015005E-4</v>
      </c>
      <c r="E72" t="s">
        <v>10959</v>
      </c>
      <c r="F72" t="s">
        <v>6284</v>
      </c>
      <c r="G72">
        <v>1.0320356213073701E-3</v>
      </c>
      <c r="I72" t="s">
        <v>12075</v>
      </c>
      <c r="J72" t="s">
        <v>203</v>
      </c>
      <c r="K72">
        <v>1.45282346984872E-3</v>
      </c>
    </row>
    <row r="73" spans="1:11" x14ac:dyDescent="0.25">
      <c r="A73" t="s">
        <v>12233</v>
      </c>
      <c r="B73" t="s">
        <v>6083</v>
      </c>
      <c r="C73">
        <v>1.3564427729812101E-3</v>
      </c>
      <c r="E73" t="s">
        <v>416</v>
      </c>
      <c r="F73" t="s">
        <v>6284</v>
      </c>
      <c r="G73">
        <v>1.0644538019853099E-3</v>
      </c>
      <c r="I73" t="s">
        <v>11438</v>
      </c>
      <c r="J73" t="s">
        <v>203</v>
      </c>
      <c r="K73">
        <v>1.4784779904430099E-3</v>
      </c>
    </row>
    <row r="74" spans="1:11" x14ac:dyDescent="0.25">
      <c r="A74" t="s">
        <v>12431</v>
      </c>
      <c r="B74" t="s">
        <v>6083</v>
      </c>
      <c r="C74">
        <v>9.8203387764761994E-4</v>
      </c>
      <c r="E74" t="s">
        <v>11338</v>
      </c>
      <c r="F74" t="s">
        <v>6284</v>
      </c>
      <c r="G74">
        <v>1.2948784931966499E-3</v>
      </c>
      <c r="I74" t="s">
        <v>6184</v>
      </c>
      <c r="J74" t="s">
        <v>203</v>
      </c>
      <c r="K74">
        <v>1.0842345870130401E-3</v>
      </c>
    </row>
    <row r="75" spans="1:11" x14ac:dyDescent="0.25">
      <c r="A75" t="s">
        <v>10794</v>
      </c>
      <c r="B75" t="s">
        <v>201</v>
      </c>
      <c r="C75">
        <v>1.2551372651117599E-3</v>
      </c>
      <c r="E75" t="s">
        <v>11516</v>
      </c>
      <c r="F75" t="s">
        <v>6284</v>
      </c>
      <c r="G75">
        <v>1.2251759293735701E-3</v>
      </c>
      <c r="I75" t="s">
        <v>9861</v>
      </c>
      <c r="J75" t="s">
        <v>203</v>
      </c>
      <c r="K75">
        <v>1.10326958985996E-3</v>
      </c>
    </row>
    <row r="76" spans="1:11" x14ac:dyDescent="0.25">
      <c r="A76" t="s">
        <v>11078</v>
      </c>
      <c r="B76" t="s">
        <v>201</v>
      </c>
      <c r="C76">
        <v>1.15229937936705E-3</v>
      </c>
      <c r="E76" t="s">
        <v>11438</v>
      </c>
      <c r="F76" t="s">
        <v>6284</v>
      </c>
      <c r="G76">
        <v>1.15025927227916E-3</v>
      </c>
      <c r="I76" t="s">
        <v>12422</v>
      </c>
      <c r="J76" t="s">
        <v>203</v>
      </c>
      <c r="K76">
        <v>1.12618369760862E-3</v>
      </c>
    </row>
    <row r="77" spans="1:11" x14ac:dyDescent="0.25">
      <c r="A77" t="s">
        <v>11314</v>
      </c>
      <c r="B77" t="s">
        <v>201</v>
      </c>
      <c r="C77">
        <v>1.20212904900246E-3</v>
      </c>
      <c r="E77" t="s">
        <v>12629</v>
      </c>
      <c r="F77" t="s">
        <v>6284</v>
      </c>
      <c r="G77">
        <v>1.108754150866E-3</v>
      </c>
      <c r="I77" t="s">
        <v>22754</v>
      </c>
      <c r="J77" t="s">
        <v>203</v>
      </c>
      <c r="K77">
        <v>1.21906108577232E-3</v>
      </c>
    </row>
    <row r="78" spans="1:11" x14ac:dyDescent="0.25">
      <c r="A78" t="s">
        <v>11798</v>
      </c>
      <c r="B78" t="s">
        <v>201</v>
      </c>
      <c r="C78">
        <v>1.08596612336745E-3</v>
      </c>
      <c r="E78" t="s">
        <v>11744</v>
      </c>
      <c r="F78" t="s">
        <v>6284</v>
      </c>
      <c r="G78">
        <v>1.0386699081495899E-3</v>
      </c>
      <c r="I78" t="s">
        <v>12654</v>
      </c>
      <c r="J78" t="s">
        <v>203</v>
      </c>
      <c r="K78">
        <v>1.4994136618541999E-3</v>
      </c>
    </row>
    <row r="79" spans="1:11" x14ac:dyDescent="0.25">
      <c r="A79" t="s">
        <v>11669</v>
      </c>
      <c r="B79" t="s">
        <v>201</v>
      </c>
      <c r="C79">
        <v>1.52914695357006E-3</v>
      </c>
      <c r="E79" t="s">
        <v>12233</v>
      </c>
      <c r="F79" t="s">
        <v>6284</v>
      </c>
      <c r="G79">
        <v>1.6953519720566399E-3</v>
      </c>
      <c r="I79" t="s">
        <v>10610</v>
      </c>
      <c r="J79" t="s">
        <v>6394</v>
      </c>
      <c r="K79">
        <v>1.0671409446715999E-3</v>
      </c>
    </row>
    <row r="80" spans="1:11" x14ac:dyDescent="0.25">
      <c r="A80" t="s">
        <v>12233</v>
      </c>
      <c r="B80" t="s">
        <v>201</v>
      </c>
      <c r="C80">
        <v>1.2900347463510699E-3</v>
      </c>
      <c r="E80" t="s">
        <v>12233</v>
      </c>
      <c r="F80" t="s">
        <v>6287</v>
      </c>
      <c r="G80">
        <v>1.35238942769942E-3</v>
      </c>
      <c r="I80" t="s">
        <v>54</v>
      </c>
      <c r="J80" t="s">
        <v>6394</v>
      </c>
      <c r="K80">
        <v>1.04672525284082E-3</v>
      </c>
    </row>
    <row r="81" spans="1:11" x14ac:dyDescent="0.25">
      <c r="A81" t="s">
        <v>12431</v>
      </c>
      <c r="B81" t="s">
        <v>201</v>
      </c>
      <c r="C81">
        <v>1.07455804981241E-3</v>
      </c>
      <c r="E81" t="s">
        <v>12233</v>
      </c>
      <c r="F81" t="s">
        <v>6295</v>
      </c>
      <c r="G81">
        <v>1.3962724798173599E-3</v>
      </c>
      <c r="I81" t="s">
        <v>12075</v>
      </c>
      <c r="J81" t="s">
        <v>6394</v>
      </c>
      <c r="K81">
        <v>1.1938160633853401E-3</v>
      </c>
    </row>
    <row r="82" spans="1:11" x14ac:dyDescent="0.25">
      <c r="A82" t="s">
        <v>10573</v>
      </c>
      <c r="B82" t="s">
        <v>202</v>
      </c>
      <c r="C82">
        <v>9.4622950403208097E-4</v>
      </c>
      <c r="E82" t="s">
        <v>10610</v>
      </c>
      <c r="F82" t="s">
        <v>24624</v>
      </c>
      <c r="G82">
        <v>4.1731223258100704E-3</v>
      </c>
      <c r="I82" t="s">
        <v>11438</v>
      </c>
      <c r="J82" t="s">
        <v>6394</v>
      </c>
      <c r="K82">
        <v>1.2169000546121301E-3</v>
      </c>
    </row>
    <row r="83" spans="1:11" x14ac:dyDescent="0.25">
      <c r="A83" t="s">
        <v>10610</v>
      </c>
      <c r="B83" t="s">
        <v>202</v>
      </c>
      <c r="C83">
        <v>1.0306526244829399E-3</v>
      </c>
      <c r="E83" t="s">
        <v>11516</v>
      </c>
      <c r="F83" t="s">
        <v>24624</v>
      </c>
      <c r="G83">
        <v>4.1834001742974102E-3</v>
      </c>
      <c r="I83" t="s">
        <v>12654</v>
      </c>
      <c r="J83" t="s">
        <v>6394</v>
      </c>
      <c r="K83">
        <v>1.10810086286801E-3</v>
      </c>
    </row>
    <row r="84" spans="1:11" x14ac:dyDescent="0.25">
      <c r="A84" t="s">
        <v>54</v>
      </c>
      <c r="B84" t="s">
        <v>202</v>
      </c>
      <c r="C84">
        <v>9.8953555276020603E-4</v>
      </c>
      <c r="E84" t="s">
        <v>12233</v>
      </c>
      <c r="F84" t="s">
        <v>24624</v>
      </c>
      <c r="G84">
        <v>1.1567190282686401E-3</v>
      </c>
      <c r="I84" t="s">
        <v>10610</v>
      </c>
      <c r="J84" t="s">
        <v>204</v>
      </c>
      <c r="K84">
        <v>1.1732271086896701E-3</v>
      </c>
    </row>
    <row r="85" spans="1:11" x14ac:dyDescent="0.25">
      <c r="A85" t="s">
        <v>10794</v>
      </c>
      <c r="B85" t="s">
        <v>202</v>
      </c>
      <c r="C85">
        <v>1.3643182085689E-3</v>
      </c>
      <c r="E85" t="s">
        <v>10610</v>
      </c>
      <c r="F85" t="s">
        <v>6160</v>
      </c>
      <c r="G85">
        <v>4.1572151751260002E-3</v>
      </c>
      <c r="I85" t="s">
        <v>54</v>
      </c>
      <c r="J85" t="s">
        <v>204</v>
      </c>
      <c r="K85">
        <v>1.1035303745347399E-3</v>
      </c>
    </row>
    <row r="86" spans="1:11" x14ac:dyDescent="0.25">
      <c r="A86" t="s">
        <v>10792</v>
      </c>
      <c r="B86" t="s">
        <v>202</v>
      </c>
      <c r="C86">
        <v>1.01852736907299E-3</v>
      </c>
      <c r="E86" t="s">
        <v>9861</v>
      </c>
      <c r="F86" t="s">
        <v>337</v>
      </c>
      <c r="G86">
        <v>4.68588452318895E-3</v>
      </c>
      <c r="I86" t="s">
        <v>22792</v>
      </c>
      <c r="J86" t="s">
        <v>204</v>
      </c>
      <c r="K86">
        <v>1.24490633779163E-3</v>
      </c>
    </row>
    <row r="87" spans="1:11" x14ac:dyDescent="0.25">
      <c r="A87" t="s">
        <v>11078</v>
      </c>
      <c r="B87" t="s">
        <v>202</v>
      </c>
      <c r="C87">
        <v>1.24909647014734E-3</v>
      </c>
      <c r="E87" t="s">
        <v>10610</v>
      </c>
      <c r="F87" t="s">
        <v>6192</v>
      </c>
      <c r="G87">
        <v>1.0795742811039999E-3</v>
      </c>
      <c r="I87" t="s">
        <v>12075</v>
      </c>
      <c r="J87" t="s">
        <v>204</v>
      </c>
      <c r="K87">
        <v>1.3385852848013301E-3</v>
      </c>
    </row>
    <row r="88" spans="1:11" x14ac:dyDescent="0.25">
      <c r="A88" t="s">
        <v>11314</v>
      </c>
      <c r="B88" t="s">
        <v>202</v>
      </c>
      <c r="C88">
        <v>1.0669479753367299E-3</v>
      </c>
      <c r="E88" t="s">
        <v>416</v>
      </c>
      <c r="F88" t="s">
        <v>6192</v>
      </c>
      <c r="G88">
        <v>1.08881929483148E-3</v>
      </c>
      <c r="I88" t="s">
        <v>11438</v>
      </c>
      <c r="J88" t="s">
        <v>204</v>
      </c>
      <c r="K88">
        <v>1.28943843992869E-3</v>
      </c>
    </row>
    <row r="89" spans="1:11" x14ac:dyDescent="0.25">
      <c r="A89" t="s">
        <v>11438</v>
      </c>
      <c r="B89" t="s">
        <v>202</v>
      </c>
      <c r="C89">
        <v>1.0304320529883101E-3</v>
      </c>
      <c r="E89" t="s">
        <v>11338</v>
      </c>
      <c r="F89" t="s">
        <v>6192</v>
      </c>
      <c r="G89">
        <v>1.2038189792775099E-3</v>
      </c>
      <c r="I89" t="s">
        <v>12422</v>
      </c>
      <c r="J89" t="s">
        <v>204</v>
      </c>
      <c r="K89">
        <v>1.05338575997149E-3</v>
      </c>
    </row>
    <row r="90" spans="1:11" x14ac:dyDescent="0.25">
      <c r="A90" t="s">
        <v>11798</v>
      </c>
      <c r="B90" t="s">
        <v>202</v>
      </c>
      <c r="C90">
        <v>1.0156150215051799E-3</v>
      </c>
      <c r="E90" t="s">
        <v>11516</v>
      </c>
      <c r="F90" t="s">
        <v>6192</v>
      </c>
      <c r="G90">
        <v>1.18483805307219E-3</v>
      </c>
      <c r="I90" t="s">
        <v>22754</v>
      </c>
      <c r="J90" t="s">
        <v>204</v>
      </c>
      <c r="K90">
        <v>1.0987919407846099E-3</v>
      </c>
    </row>
    <row r="91" spans="1:11" x14ac:dyDescent="0.25">
      <c r="A91" t="s">
        <v>11687</v>
      </c>
      <c r="B91" t="s">
        <v>202</v>
      </c>
      <c r="C91">
        <v>9.8512616216588902E-4</v>
      </c>
      <c r="E91" t="s">
        <v>11438</v>
      </c>
      <c r="F91" t="s">
        <v>6192</v>
      </c>
      <c r="G91">
        <v>1.0716107770818201E-3</v>
      </c>
      <c r="I91" t="s">
        <v>12654</v>
      </c>
      <c r="J91" t="s">
        <v>204</v>
      </c>
      <c r="K91">
        <v>1.1947186376414999E-3</v>
      </c>
    </row>
    <row r="92" spans="1:11" x14ac:dyDescent="0.25">
      <c r="A92" t="s">
        <v>12233</v>
      </c>
      <c r="B92" t="s">
        <v>202</v>
      </c>
      <c r="C92">
        <v>1.47236101495529E-3</v>
      </c>
      <c r="E92" t="s">
        <v>12629</v>
      </c>
      <c r="F92" t="s">
        <v>6192</v>
      </c>
      <c r="G92">
        <v>1.1652455237586999E-3</v>
      </c>
      <c r="I92" t="s">
        <v>10610</v>
      </c>
      <c r="J92" t="s">
        <v>235</v>
      </c>
      <c r="K92">
        <v>2.0644010387866202E-3</v>
      </c>
    </row>
    <row r="93" spans="1:11" x14ac:dyDescent="0.25">
      <c r="A93" t="s">
        <v>12431</v>
      </c>
      <c r="B93" t="s">
        <v>202</v>
      </c>
      <c r="C93">
        <v>1.23005477909432E-3</v>
      </c>
      <c r="E93" t="s">
        <v>12233</v>
      </c>
      <c r="F93" t="s">
        <v>6192</v>
      </c>
      <c r="G93">
        <v>1.7223979108996199E-3</v>
      </c>
      <c r="I93" t="s">
        <v>10610</v>
      </c>
      <c r="J93" t="s">
        <v>6399</v>
      </c>
      <c r="K93">
        <v>4.41658476119095E-3</v>
      </c>
    </row>
    <row r="94" spans="1:11" x14ac:dyDescent="0.25">
      <c r="A94" t="s">
        <v>10573</v>
      </c>
      <c r="B94" t="s">
        <v>6219</v>
      </c>
      <c r="C94">
        <v>9.7145260228613702E-4</v>
      </c>
      <c r="E94" t="s">
        <v>11516</v>
      </c>
      <c r="F94" t="s">
        <v>6203</v>
      </c>
      <c r="G94">
        <v>4.5818482288446302E-3</v>
      </c>
      <c r="I94" t="s">
        <v>10610</v>
      </c>
      <c r="J94" t="s">
        <v>6403</v>
      </c>
      <c r="K94">
        <v>4.5163675889656604E-3</v>
      </c>
    </row>
    <row r="95" spans="1:11" x14ac:dyDescent="0.25">
      <c r="A95" t="s">
        <v>10610</v>
      </c>
      <c r="B95" t="s">
        <v>6219</v>
      </c>
      <c r="C95">
        <v>1.16763022943008E-3</v>
      </c>
      <c r="E95" t="s">
        <v>9861</v>
      </c>
      <c r="F95" t="s">
        <v>6203</v>
      </c>
      <c r="G95">
        <v>4.7225737823823801E-3</v>
      </c>
      <c r="I95" t="s">
        <v>12654</v>
      </c>
      <c r="J95" t="s">
        <v>6403</v>
      </c>
      <c r="K95">
        <v>2.2244058639097502E-3</v>
      </c>
    </row>
    <row r="96" spans="1:11" x14ac:dyDescent="0.25">
      <c r="A96" t="s">
        <v>54</v>
      </c>
      <c r="B96" t="s">
        <v>6219</v>
      </c>
      <c r="C96">
        <v>1.0507246206448401E-3</v>
      </c>
      <c r="E96" t="s">
        <v>10610</v>
      </c>
      <c r="F96" t="s">
        <v>6331</v>
      </c>
      <c r="G96">
        <v>4.0927633956117301E-3</v>
      </c>
      <c r="I96" t="s">
        <v>10610</v>
      </c>
      <c r="J96" t="s">
        <v>205</v>
      </c>
      <c r="K96">
        <v>3.7946428277225198E-3</v>
      </c>
    </row>
    <row r="97" spans="1:11" x14ac:dyDescent="0.25">
      <c r="A97" t="s">
        <v>10794</v>
      </c>
      <c r="B97" t="s">
        <v>6219</v>
      </c>
      <c r="C97">
        <v>1.6786265015438101E-3</v>
      </c>
      <c r="E97" t="s">
        <v>11516</v>
      </c>
      <c r="F97" t="s">
        <v>6352</v>
      </c>
      <c r="G97">
        <v>4.45810154711445E-3</v>
      </c>
      <c r="I97" t="s">
        <v>54</v>
      </c>
      <c r="J97" t="s">
        <v>205</v>
      </c>
      <c r="K97">
        <v>3.7282640686483802E-3</v>
      </c>
    </row>
    <row r="98" spans="1:11" x14ac:dyDescent="0.25">
      <c r="A98" t="s">
        <v>10792</v>
      </c>
      <c r="B98" t="s">
        <v>6219</v>
      </c>
      <c r="C98">
        <v>1.25077616857081E-3</v>
      </c>
      <c r="E98" t="s">
        <v>12233</v>
      </c>
      <c r="F98" t="s">
        <v>6352</v>
      </c>
      <c r="G98">
        <v>1.1877305328016001E-3</v>
      </c>
      <c r="I98" t="s">
        <v>12075</v>
      </c>
      <c r="J98" t="s">
        <v>6438</v>
      </c>
      <c r="K98">
        <v>1.1729961006097999E-3</v>
      </c>
    </row>
    <row r="99" spans="1:11" x14ac:dyDescent="0.25">
      <c r="A99" t="s">
        <v>416</v>
      </c>
      <c r="B99" t="s">
        <v>6219</v>
      </c>
      <c r="C99">
        <v>1.05473017597767E-3</v>
      </c>
      <c r="E99" t="s">
        <v>9861</v>
      </c>
      <c r="F99" t="s">
        <v>6356</v>
      </c>
      <c r="G99">
        <v>5.3750268344719297E-3</v>
      </c>
    </row>
    <row r="100" spans="1:11" x14ac:dyDescent="0.25">
      <c r="A100" t="s">
        <v>11078</v>
      </c>
      <c r="B100" t="s">
        <v>6219</v>
      </c>
      <c r="C100">
        <v>1.48833842618916E-3</v>
      </c>
      <c r="E100" t="s">
        <v>10610</v>
      </c>
      <c r="F100" t="s">
        <v>6358</v>
      </c>
      <c r="G100">
        <v>4.08127868803718E-3</v>
      </c>
    </row>
    <row r="101" spans="1:11" x14ac:dyDescent="0.25">
      <c r="A101" t="s">
        <v>11314</v>
      </c>
      <c r="B101" t="s">
        <v>6219</v>
      </c>
      <c r="C101">
        <v>1.4166636668304601E-3</v>
      </c>
      <c r="E101" t="s">
        <v>10610</v>
      </c>
      <c r="F101" t="s">
        <v>6373</v>
      </c>
      <c r="G101">
        <v>1.11379366469844E-3</v>
      </c>
    </row>
    <row r="102" spans="1:11" x14ac:dyDescent="0.25">
      <c r="A102" t="s">
        <v>11438</v>
      </c>
      <c r="B102" t="s">
        <v>6219</v>
      </c>
      <c r="C102">
        <v>1.1290585041032601E-3</v>
      </c>
      <c r="E102" t="s">
        <v>11087</v>
      </c>
      <c r="F102" t="s">
        <v>6373</v>
      </c>
      <c r="G102">
        <v>1.04157224702995E-3</v>
      </c>
    </row>
    <row r="103" spans="1:11" x14ac:dyDescent="0.25">
      <c r="A103" t="s">
        <v>11798</v>
      </c>
      <c r="B103" t="s">
        <v>6219</v>
      </c>
      <c r="C103">
        <v>1.25726326940033E-3</v>
      </c>
      <c r="E103" t="s">
        <v>10959</v>
      </c>
      <c r="F103" t="s">
        <v>6373</v>
      </c>
      <c r="G103">
        <v>1.0993298285930501E-3</v>
      </c>
    </row>
    <row r="104" spans="1:11" x14ac:dyDescent="0.25">
      <c r="A104" t="s">
        <v>11669</v>
      </c>
      <c r="B104" t="s">
        <v>6219</v>
      </c>
      <c r="C104">
        <v>1.0102208043952E-3</v>
      </c>
      <c r="E104" t="s">
        <v>416</v>
      </c>
      <c r="F104" t="s">
        <v>6373</v>
      </c>
      <c r="G104">
        <v>1.04461753076163E-3</v>
      </c>
    </row>
    <row r="105" spans="1:11" x14ac:dyDescent="0.25">
      <c r="A105" t="s">
        <v>11687</v>
      </c>
      <c r="B105" t="s">
        <v>6219</v>
      </c>
      <c r="C105">
        <v>1.04719504352298E-3</v>
      </c>
      <c r="E105" t="s">
        <v>11338</v>
      </c>
      <c r="F105" t="s">
        <v>6373</v>
      </c>
      <c r="G105">
        <v>1.24975679626295E-3</v>
      </c>
    </row>
    <row r="106" spans="1:11" x14ac:dyDescent="0.25">
      <c r="A106" t="s">
        <v>12233</v>
      </c>
      <c r="B106" t="s">
        <v>6219</v>
      </c>
      <c r="C106">
        <v>1.59786408499732E-3</v>
      </c>
      <c r="E106" t="s">
        <v>11516</v>
      </c>
      <c r="F106" t="s">
        <v>6373</v>
      </c>
      <c r="G106">
        <v>1.30354908967218E-3</v>
      </c>
    </row>
    <row r="107" spans="1:11" x14ac:dyDescent="0.25">
      <c r="A107" t="s">
        <v>12431</v>
      </c>
      <c r="B107" t="s">
        <v>6219</v>
      </c>
      <c r="C107">
        <v>1.43432831054344E-3</v>
      </c>
      <c r="E107" t="s">
        <v>11438</v>
      </c>
      <c r="F107" t="s">
        <v>6373</v>
      </c>
      <c r="G107">
        <v>1.2025444624670801E-3</v>
      </c>
    </row>
    <row r="108" spans="1:11" x14ac:dyDescent="0.25">
      <c r="A108" t="s">
        <v>12233</v>
      </c>
      <c r="B108" t="s">
        <v>22045</v>
      </c>
      <c r="C108">
        <v>6.8389067645952097E-3</v>
      </c>
      <c r="E108" t="s">
        <v>11687</v>
      </c>
      <c r="F108" t="s">
        <v>6373</v>
      </c>
      <c r="G108">
        <v>1.1904703684904999E-3</v>
      </c>
    </row>
    <row r="109" spans="1:11" x14ac:dyDescent="0.25">
      <c r="A109" t="s">
        <v>10794</v>
      </c>
      <c r="B109" t="s">
        <v>6236</v>
      </c>
      <c r="C109">
        <v>1.1125602354612699E-3</v>
      </c>
      <c r="E109" t="s">
        <v>12629</v>
      </c>
      <c r="F109" t="s">
        <v>6373</v>
      </c>
      <c r="G109">
        <v>1.1087291459363699E-3</v>
      </c>
    </row>
    <row r="110" spans="1:11" x14ac:dyDescent="0.25">
      <c r="A110" t="s">
        <v>11078</v>
      </c>
      <c r="B110" t="s">
        <v>6236</v>
      </c>
      <c r="C110">
        <v>2.3512395624980201E-3</v>
      </c>
      <c r="E110" t="s">
        <v>11744</v>
      </c>
      <c r="F110" t="s">
        <v>6373</v>
      </c>
      <c r="G110">
        <v>1.26236785245925E-3</v>
      </c>
    </row>
    <row r="111" spans="1:11" x14ac:dyDescent="0.25">
      <c r="A111" t="s">
        <v>11314</v>
      </c>
      <c r="B111" t="s">
        <v>6236</v>
      </c>
      <c r="C111">
        <v>1.14340353730494E-3</v>
      </c>
      <c r="E111" t="s">
        <v>12233</v>
      </c>
      <c r="F111" t="s">
        <v>6373</v>
      </c>
      <c r="G111">
        <v>1.7420769136518E-3</v>
      </c>
    </row>
    <row r="112" spans="1:11" x14ac:dyDescent="0.25">
      <c r="A112" t="s">
        <v>12233</v>
      </c>
      <c r="B112" t="s">
        <v>6236</v>
      </c>
      <c r="C112">
        <v>1.0813895673351399E-3</v>
      </c>
      <c r="E112" t="s">
        <v>12629</v>
      </c>
      <c r="F112" t="s">
        <v>22033</v>
      </c>
      <c r="G112">
        <v>1.34439739389354E-3</v>
      </c>
    </row>
    <row r="113" spans="1:7" x14ac:dyDescent="0.25">
      <c r="A113" t="s">
        <v>10794</v>
      </c>
      <c r="B113" t="s">
        <v>353</v>
      </c>
      <c r="C113">
        <v>1.2061317915605899E-3</v>
      </c>
      <c r="E113" t="s">
        <v>12233</v>
      </c>
      <c r="F113" t="s">
        <v>22033</v>
      </c>
      <c r="G113">
        <v>1.36615505422205E-3</v>
      </c>
    </row>
    <row r="114" spans="1:7" x14ac:dyDescent="0.25">
      <c r="A114" t="s">
        <v>11078</v>
      </c>
      <c r="B114" t="s">
        <v>353</v>
      </c>
      <c r="C114">
        <v>2.5624448799462201E-3</v>
      </c>
      <c r="E114" t="s">
        <v>10610</v>
      </c>
      <c r="F114" t="s">
        <v>6380</v>
      </c>
      <c r="G114">
        <v>1.04657952334126E-3</v>
      </c>
    </row>
    <row r="115" spans="1:7" x14ac:dyDescent="0.25">
      <c r="A115" t="s">
        <v>11314</v>
      </c>
      <c r="B115" t="s">
        <v>353</v>
      </c>
      <c r="C115">
        <v>1.38003953937053E-3</v>
      </c>
      <c r="E115" t="s">
        <v>416</v>
      </c>
      <c r="F115" t="s">
        <v>6380</v>
      </c>
      <c r="G115">
        <v>1.1045567918762701E-3</v>
      </c>
    </row>
    <row r="116" spans="1:7" x14ac:dyDescent="0.25">
      <c r="A116" t="s">
        <v>12233</v>
      </c>
      <c r="B116" t="s">
        <v>353</v>
      </c>
      <c r="C116">
        <v>1.25949438404763E-3</v>
      </c>
      <c r="E116" t="s">
        <v>11338</v>
      </c>
      <c r="F116" t="s">
        <v>6380</v>
      </c>
      <c r="G116">
        <v>1.10839391693132E-3</v>
      </c>
    </row>
    <row r="117" spans="1:7" x14ac:dyDescent="0.25">
      <c r="A117" t="s">
        <v>12431</v>
      </c>
      <c r="B117" t="s">
        <v>353</v>
      </c>
      <c r="C117">
        <v>2.5355394098767999E-3</v>
      </c>
      <c r="E117" t="s">
        <v>11516</v>
      </c>
      <c r="F117" t="s">
        <v>6380</v>
      </c>
      <c r="G117">
        <v>1.21156863305568E-3</v>
      </c>
    </row>
    <row r="118" spans="1:7" x14ac:dyDescent="0.25">
      <c r="A118" t="s">
        <v>10610</v>
      </c>
      <c r="B118" t="s">
        <v>6246</v>
      </c>
      <c r="C118">
        <v>1.0073820752835199E-3</v>
      </c>
      <c r="E118" t="s">
        <v>11438</v>
      </c>
      <c r="F118" t="s">
        <v>6380</v>
      </c>
      <c r="G118">
        <v>1.0986348269599901E-3</v>
      </c>
    </row>
    <row r="119" spans="1:7" x14ac:dyDescent="0.25">
      <c r="A119" t="s">
        <v>54</v>
      </c>
      <c r="B119" t="s">
        <v>6246</v>
      </c>
      <c r="C119">
        <v>9.6770516942676897E-4</v>
      </c>
      <c r="E119" t="s">
        <v>12629</v>
      </c>
      <c r="F119" t="s">
        <v>6380</v>
      </c>
      <c r="G119">
        <v>1.0957462297411899E-3</v>
      </c>
    </row>
    <row r="120" spans="1:7" x14ac:dyDescent="0.25">
      <c r="A120" t="s">
        <v>10794</v>
      </c>
      <c r="B120" t="s">
        <v>6246</v>
      </c>
      <c r="C120">
        <v>1.50742409687554E-3</v>
      </c>
      <c r="E120" t="s">
        <v>11744</v>
      </c>
      <c r="F120" t="s">
        <v>6380</v>
      </c>
      <c r="G120">
        <v>1.10219094096407E-3</v>
      </c>
    </row>
    <row r="121" spans="1:7" x14ac:dyDescent="0.25">
      <c r="A121" t="s">
        <v>10792</v>
      </c>
      <c r="B121" t="s">
        <v>6246</v>
      </c>
      <c r="C121">
        <v>1.0535790199804099E-3</v>
      </c>
      <c r="E121" t="s">
        <v>12233</v>
      </c>
      <c r="F121" t="s">
        <v>6380</v>
      </c>
      <c r="G121">
        <v>1.7267068455506301E-3</v>
      </c>
    </row>
    <row r="122" spans="1:7" x14ac:dyDescent="0.25">
      <c r="A122" t="s">
        <v>416</v>
      </c>
      <c r="B122" t="s">
        <v>6246</v>
      </c>
      <c r="C122">
        <v>9.70346753552034E-4</v>
      </c>
      <c r="E122" t="s">
        <v>10610</v>
      </c>
      <c r="F122" t="s">
        <v>203</v>
      </c>
      <c r="G122">
        <v>1.3956969814993799E-3</v>
      </c>
    </row>
    <row r="123" spans="1:7" x14ac:dyDescent="0.25">
      <c r="A123" t="s">
        <v>11078</v>
      </c>
      <c r="B123" t="s">
        <v>6246</v>
      </c>
      <c r="C123">
        <v>1.3277814329532599E-3</v>
      </c>
      <c r="E123" t="s">
        <v>11087</v>
      </c>
      <c r="F123" t="s">
        <v>203</v>
      </c>
      <c r="G123">
        <v>1.2578928858968199E-3</v>
      </c>
    </row>
    <row r="124" spans="1:7" x14ac:dyDescent="0.25">
      <c r="A124" t="s">
        <v>11314</v>
      </c>
      <c r="B124" t="s">
        <v>6246</v>
      </c>
      <c r="C124">
        <v>1.30688048570754E-3</v>
      </c>
      <c r="E124" t="s">
        <v>10959</v>
      </c>
      <c r="F124" t="s">
        <v>203</v>
      </c>
      <c r="G124">
        <v>1.50234666708403E-3</v>
      </c>
    </row>
    <row r="125" spans="1:7" x14ac:dyDescent="0.25">
      <c r="A125" t="s">
        <v>11438</v>
      </c>
      <c r="B125" t="s">
        <v>6246</v>
      </c>
      <c r="C125">
        <v>9.6610559493810202E-4</v>
      </c>
      <c r="E125" t="s">
        <v>416</v>
      </c>
      <c r="F125" t="s">
        <v>203</v>
      </c>
      <c r="G125">
        <v>1.7417670550230299E-3</v>
      </c>
    </row>
    <row r="126" spans="1:7" x14ac:dyDescent="0.25">
      <c r="A126" t="s">
        <v>11798</v>
      </c>
      <c r="B126" t="s">
        <v>6246</v>
      </c>
      <c r="C126">
        <v>1.05338041331103E-3</v>
      </c>
      <c r="E126" t="s">
        <v>11338</v>
      </c>
      <c r="F126" t="s">
        <v>203</v>
      </c>
      <c r="G126">
        <v>1.5760615014736199E-3</v>
      </c>
    </row>
    <row r="127" spans="1:7" x14ac:dyDescent="0.25">
      <c r="A127" t="s">
        <v>11687</v>
      </c>
      <c r="B127" t="s">
        <v>6246</v>
      </c>
      <c r="C127">
        <v>9.5881706308155402E-4</v>
      </c>
      <c r="E127" t="s">
        <v>11516</v>
      </c>
      <c r="F127" t="s">
        <v>203</v>
      </c>
      <c r="G127">
        <v>4.2045501167454402E-3</v>
      </c>
    </row>
    <row r="128" spans="1:7" x14ac:dyDescent="0.25">
      <c r="A128" t="s">
        <v>12233</v>
      </c>
      <c r="B128" t="s">
        <v>6246</v>
      </c>
      <c r="C128">
        <v>1.41910021846925E-3</v>
      </c>
      <c r="E128" t="s">
        <v>11057</v>
      </c>
      <c r="F128" t="s">
        <v>203</v>
      </c>
      <c r="G128">
        <v>1.08532886763083E-3</v>
      </c>
    </row>
    <row r="129" spans="1:7" x14ac:dyDescent="0.25">
      <c r="A129" t="s">
        <v>12431</v>
      </c>
      <c r="B129" t="s">
        <v>6246</v>
      </c>
      <c r="C129">
        <v>1.20184483015943E-3</v>
      </c>
      <c r="E129" t="s">
        <v>9936</v>
      </c>
      <c r="F129" t="s">
        <v>203</v>
      </c>
      <c r="G129">
        <v>1.1435289052866601E-3</v>
      </c>
    </row>
    <row r="130" spans="1:7" x14ac:dyDescent="0.25">
      <c r="A130" t="s">
        <v>10573</v>
      </c>
      <c r="B130" t="s">
        <v>6284</v>
      </c>
      <c r="C130">
        <v>1.0135339169165601E-3</v>
      </c>
      <c r="E130" t="s">
        <v>11438</v>
      </c>
      <c r="F130" t="s">
        <v>203</v>
      </c>
      <c r="G130">
        <v>1.4784779904430099E-3</v>
      </c>
    </row>
    <row r="131" spans="1:7" x14ac:dyDescent="0.25">
      <c r="A131" t="s">
        <v>10610</v>
      </c>
      <c r="B131" t="s">
        <v>6284</v>
      </c>
      <c r="C131">
        <v>1.1574279722131001E-3</v>
      </c>
      <c r="E131" t="s">
        <v>9928</v>
      </c>
      <c r="F131" t="s">
        <v>203</v>
      </c>
      <c r="G131">
        <v>1.22390061274273E-3</v>
      </c>
    </row>
    <row r="132" spans="1:7" x14ac:dyDescent="0.25">
      <c r="A132" t="s">
        <v>54</v>
      </c>
      <c r="B132" t="s">
        <v>6284</v>
      </c>
      <c r="C132">
        <v>1.08283498462063E-3</v>
      </c>
      <c r="E132" t="s">
        <v>9861</v>
      </c>
      <c r="F132" t="s">
        <v>203</v>
      </c>
      <c r="G132">
        <v>1.10326958985996E-3</v>
      </c>
    </row>
    <row r="133" spans="1:7" x14ac:dyDescent="0.25">
      <c r="A133" t="s">
        <v>10794</v>
      </c>
      <c r="B133" t="s">
        <v>6284</v>
      </c>
      <c r="C133">
        <v>1.5885348180691E-3</v>
      </c>
      <c r="E133" t="s">
        <v>11687</v>
      </c>
      <c r="F133" t="s">
        <v>203</v>
      </c>
      <c r="G133">
        <v>1.5360934234138501E-3</v>
      </c>
    </row>
    <row r="134" spans="1:7" x14ac:dyDescent="0.25">
      <c r="A134" t="s">
        <v>10792</v>
      </c>
      <c r="B134" t="s">
        <v>6284</v>
      </c>
      <c r="C134">
        <v>1.0372798511003099E-3</v>
      </c>
      <c r="E134" t="s">
        <v>12629</v>
      </c>
      <c r="F134" t="s">
        <v>203</v>
      </c>
      <c r="G134">
        <v>1.84837720820863E-3</v>
      </c>
    </row>
    <row r="135" spans="1:7" x14ac:dyDescent="0.25">
      <c r="A135" t="s">
        <v>416</v>
      </c>
      <c r="B135" t="s">
        <v>6284</v>
      </c>
      <c r="C135">
        <v>1.0644538019853099E-3</v>
      </c>
      <c r="E135" t="s">
        <v>11744</v>
      </c>
      <c r="F135" t="s">
        <v>203</v>
      </c>
      <c r="G135">
        <v>1.4794815779784901E-3</v>
      </c>
    </row>
    <row r="136" spans="1:7" x14ac:dyDescent="0.25">
      <c r="A136" t="s">
        <v>11078</v>
      </c>
      <c r="B136" t="s">
        <v>6284</v>
      </c>
      <c r="C136">
        <v>1.37490775586645E-3</v>
      </c>
      <c r="E136" t="s">
        <v>11749</v>
      </c>
      <c r="F136" t="s">
        <v>203</v>
      </c>
      <c r="G136">
        <v>1.0627801233653201E-3</v>
      </c>
    </row>
    <row r="137" spans="1:7" x14ac:dyDescent="0.25">
      <c r="A137" t="s">
        <v>11314</v>
      </c>
      <c r="B137" t="s">
        <v>6284</v>
      </c>
      <c r="C137">
        <v>1.1794972167092201E-3</v>
      </c>
      <c r="E137" t="s">
        <v>12233</v>
      </c>
      <c r="F137" t="s">
        <v>203</v>
      </c>
      <c r="G137">
        <v>2.3005086453006598E-3</v>
      </c>
    </row>
    <row r="138" spans="1:7" x14ac:dyDescent="0.25">
      <c r="A138" t="s">
        <v>11438</v>
      </c>
      <c r="B138" t="s">
        <v>6284</v>
      </c>
      <c r="C138">
        <v>1.15025927227916E-3</v>
      </c>
      <c r="E138" t="s">
        <v>11516</v>
      </c>
      <c r="F138" t="s">
        <v>22035</v>
      </c>
      <c r="G138">
        <v>4.4643837365214399E-3</v>
      </c>
    </row>
    <row r="139" spans="1:7" x14ac:dyDescent="0.25">
      <c r="A139" t="s">
        <v>11798</v>
      </c>
      <c r="B139" t="s">
        <v>6284</v>
      </c>
      <c r="C139">
        <v>1.1501288504583099E-3</v>
      </c>
      <c r="E139" t="s">
        <v>12233</v>
      </c>
      <c r="F139" t="s">
        <v>22035</v>
      </c>
      <c r="G139">
        <v>1.1158672155675399E-3</v>
      </c>
    </row>
    <row r="140" spans="1:7" x14ac:dyDescent="0.25">
      <c r="A140" t="s">
        <v>11669</v>
      </c>
      <c r="B140" t="s">
        <v>6284</v>
      </c>
      <c r="C140">
        <v>1.0628683226344201E-3</v>
      </c>
      <c r="E140" t="s">
        <v>10610</v>
      </c>
      <c r="F140" t="s">
        <v>6394</v>
      </c>
      <c r="G140">
        <v>1.0671409446715999E-3</v>
      </c>
    </row>
    <row r="141" spans="1:7" x14ac:dyDescent="0.25">
      <c r="A141" t="s">
        <v>11687</v>
      </c>
      <c r="B141" t="s">
        <v>6284</v>
      </c>
      <c r="C141">
        <v>9.9598473056417003E-4</v>
      </c>
      <c r="E141" t="s">
        <v>10959</v>
      </c>
      <c r="F141" t="s">
        <v>6394</v>
      </c>
      <c r="G141">
        <v>1.12828224159196E-3</v>
      </c>
    </row>
    <row r="142" spans="1:7" x14ac:dyDescent="0.25">
      <c r="A142" t="s">
        <v>12233</v>
      </c>
      <c r="B142" t="s">
        <v>6284</v>
      </c>
      <c r="C142">
        <v>1.6953519720566399E-3</v>
      </c>
      <c r="E142" t="s">
        <v>416</v>
      </c>
      <c r="F142" t="s">
        <v>6394</v>
      </c>
      <c r="G142">
        <v>1.0964837891224799E-3</v>
      </c>
    </row>
    <row r="143" spans="1:7" x14ac:dyDescent="0.25">
      <c r="A143" t="s">
        <v>12431</v>
      </c>
      <c r="B143" t="s">
        <v>6284</v>
      </c>
      <c r="C143">
        <v>1.29390843058613E-3</v>
      </c>
      <c r="E143" t="s">
        <v>11338</v>
      </c>
      <c r="F143" t="s">
        <v>6394</v>
      </c>
      <c r="G143">
        <v>1.2783728746402899E-3</v>
      </c>
    </row>
    <row r="144" spans="1:7" x14ac:dyDescent="0.25">
      <c r="A144" t="s">
        <v>10610</v>
      </c>
      <c r="B144" t="s">
        <v>6160</v>
      </c>
      <c r="C144">
        <v>4.1572151751260002E-3</v>
      </c>
      <c r="E144" t="s">
        <v>11516</v>
      </c>
      <c r="F144" t="s">
        <v>6394</v>
      </c>
      <c r="G144">
        <v>1.1843016075332501E-3</v>
      </c>
    </row>
    <row r="145" spans="1:7" x14ac:dyDescent="0.25">
      <c r="A145" t="s">
        <v>10794</v>
      </c>
      <c r="B145" t="s">
        <v>6164</v>
      </c>
      <c r="C145">
        <v>1.37265437335413E-3</v>
      </c>
      <c r="E145" t="s">
        <v>11438</v>
      </c>
      <c r="F145" t="s">
        <v>6394</v>
      </c>
      <c r="G145">
        <v>1.2169000546121301E-3</v>
      </c>
    </row>
    <row r="146" spans="1:7" x14ac:dyDescent="0.25">
      <c r="A146" t="s">
        <v>416</v>
      </c>
      <c r="B146" t="s">
        <v>6164</v>
      </c>
      <c r="C146">
        <v>9.7214187102741799E-4</v>
      </c>
      <c r="E146" t="s">
        <v>11687</v>
      </c>
      <c r="F146" t="s">
        <v>6394</v>
      </c>
      <c r="G146">
        <v>1.0600831426152101E-3</v>
      </c>
    </row>
    <row r="147" spans="1:7" x14ac:dyDescent="0.25">
      <c r="A147" t="s">
        <v>11078</v>
      </c>
      <c r="B147" t="s">
        <v>6164</v>
      </c>
      <c r="C147">
        <v>1.0463296465150799E-3</v>
      </c>
      <c r="E147" t="s">
        <v>12629</v>
      </c>
      <c r="F147" t="s">
        <v>6394</v>
      </c>
      <c r="G147">
        <v>1.04637296791292E-3</v>
      </c>
    </row>
    <row r="148" spans="1:7" x14ac:dyDescent="0.25">
      <c r="A148" t="s">
        <v>11314</v>
      </c>
      <c r="B148" t="s">
        <v>6164</v>
      </c>
      <c r="C148">
        <v>1.1479264270685501E-3</v>
      </c>
      <c r="E148" t="s">
        <v>11744</v>
      </c>
      <c r="F148" t="s">
        <v>6394</v>
      </c>
      <c r="G148">
        <v>1.07939023637442E-3</v>
      </c>
    </row>
    <row r="149" spans="1:7" x14ac:dyDescent="0.25">
      <c r="A149" t="s">
        <v>11798</v>
      </c>
      <c r="B149" t="s">
        <v>6164</v>
      </c>
      <c r="C149">
        <v>9.5838591748216703E-4</v>
      </c>
      <c r="E149" t="s">
        <v>12233</v>
      </c>
      <c r="F149" t="s">
        <v>6394</v>
      </c>
      <c r="G149">
        <v>1.5711581323658199E-3</v>
      </c>
    </row>
    <row r="150" spans="1:7" x14ac:dyDescent="0.25">
      <c r="A150" t="s">
        <v>12233</v>
      </c>
      <c r="B150" t="s">
        <v>6164</v>
      </c>
      <c r="C150">
        <v>1.34929318721677E-3</v>
      </c>
      <c r="E150" t="s">
        <v>10610</v>
      </c>
      <c r="F150" t="s">
        <v>204</v>
      </c>
      <c r="G150">
        <v>1.1732271086896701E-3</v>
      </c>
    </row>
    <row r="151" spans="1:7" x14ac:dyDescent="0.25">
      <c r="A151" t="s">
        <v>12431</v>
      </c>
      <c r="B151" t="s">
        <v>6164</v>
      </c>
      <c r="C151">
        <v>2.3721124716061899E-3</v>
      </c>
      <c r="E151" t="s">
        <v>10959</v>
      </c>
      <c r="F151" t="s">
        <v>204</v>
      </c>
      <c r="G151">
        <v>1.12923367979436E-3</v>
      </c>
    </row>
    <row r="152" spans="1:7" x14ac:dyDescent="0.25">
      <c r="A152" t="s">
        <v>10573</v>
      </c>
      <c r="B152" t="s">
        <v>6192</v>
      </c>
      <c r="C152">
        <v>9.6234864531946304E-4</v>
      </c>
      <c r="E152" t="s">
        <v>416</v>
      </c>
      <c r="F152" t="s">
        <v>204</v>
      </c>
      <c r="G152">
        <v>1.1095246011561101E-3</v>
      </c>
    </row>
    <row r="153" spans="1:7" x14ac:dyDescent="0.25">
      <c r="A153" t="s">
        <v>10610</v>
      </c>
      <c r="B153" t="s">
        <v>6192</v>
      </c>
      <c r="C153">
        <v>1.0795742811039999E-3</v>
      </c>
      <c r="E153" t="s">
        <v>11338</v>
      </c>
      <c r="F153" t="s">
        <v>204</v>
      </c>
      <c r="G153">
        <v>1.39730255133928E-3</v>
      </c>
    </row>
    <row r="154" spans="1:7" x14ac:dyDescent="0.25">
      <c r="A154" t="s">
        <v>54</v>
      </c>
      <c r="B154" t="s">
        <v>6192</v>
      </c>
      <c r="C154">
        <v>9.8946248666765906E-4</v>
      </c>
      <c r="E154" t="s">
        <v>11516</v>
      </c>
      <c r="F154" t="s">
        <v>204</v>
      </c>
      <c r="G154">
        <v>5.1880906169848003E-3</v>
      </c>
    </row>
    <row r="155" spans="1:7" x14ac:dyDescent="0.25">
      <c r="A155" t="s">
        <v>10794</v>
      </c>
      <c r="B155" t="s">
        <v>6192</v>
      </c>
      <c r="C155">
        <v>1.59675388364707E-3</v>
      </c>
      <c r="E155" t="s">
        <v>11438</v>
      </c>
      <c r="F155" t="s">
        <v>204</v>
      </c>
      <c r="G155">
        <v>1.28943843992869E-3</v>
      </c>
    </row>
    <row r="156" spans="1:7" x14ac:dyDescent="0.25">
      <c r="A156" t="s">
        <v>10792</v>
      </c>
      <c r="B156" t="s">
        <v>6192</v>
      </c>
      <c r="C156">
        <v>1.17696617088479E-3</v>
      </c>
      <c r="E156" t="s">
        <v>11687</v>
      </c>
      <c r="F156" t="s">
        <v>204</v>
      </c>
      <c r="G156">
        <v>1.18939955072891E-3</v>
      </c>
    </row>
    <row r="157" spans="1:7" x14ac:dyDescent="0.25">
      <c r="A157" t="s">
        <v>416</v>
      </c>
      <c r="B157" t="s">
        <v>6192</v>
      </c>
      <c r="C157">
        <v>1.08881929483148E-3</v>
      </c>
      <c r="E157" t="s">
        <v>12629</v>
      </c>
      <c r="F157" t="s">
        <v>204</v>
      </c>
      <c r="G157">
        <v>1.1520006963331201E-3</v>
      </c>
    </row>
    <row r="158" spans="1:7" x14ac:dyDescent="0.25">
      <c r="A158" t="s">
        <v>11078</v>
      </c>
      <c r="B158" t="s">
        <v>6192</v>
      </c>
      <c r="C158">
        <v>1.3994897207752299E-3</v>
      </c>
      <c r="E158" t="s">
        <v>11744</v>
      </c>
      <c r="F158" t="s">
        <v>204</v>
      </c>
      <c r="G158">
        <v>1.30306147990816E-3</v>
      </c>
    </row>
    <row r="159" spans="1:7" x14ac:dyDescent="0.25">
      <c r="A159" t="s">
        <v>288</v>
      </c>
      <c r="B159" t="s">
        <v>6192</v>
      </c>
      <c r="C159">
        <v>1.0222543162222901E-3</v>
      </c>
      <c r="E159" t="s">
        <v>11749</v>
      </c>
      <c r="F159" t="s">
        <v>204</v>
      </c>
      <c r="G159">
        <v>3.6541091808992101E-3</v>
      </c>
    </row>
    <row r="160" spans="1:7" x14ac:dyDescent="0.25">
      <c r="A160" t="s">
        <v>11314</v>
      </c>
      <c r="B160" t="s">
        <v>6192</v>
      </c>
      <c r="C160">
        <v>1.2755811221129699E-3</v>
      </c>
      <c r="E160" t="s">
        <v>12233</v>
      </c>
      <c r="F160" t="s">
        <v>204</v>
      </c>
      <c r="G160">
        <v>1.89450938318816E-3</v>
      </c>
    </row>
    <row r="161" spans="1:7" x14ac:dyDescent="0.25">
      <c r="A161" t="s">
        <v>11438</v>
      </c>
      <c r="B161" t="s">
        <v>6192</v>
      </c>
      <c r="C161">
        <v>1.0716107770818201E-3</v>
      </c>
      <c r="E161" t="s">
        <v>10610</v>
      </c>
      <c r="F161" t="s">
        <v>235</v>
      </c>
      <c r="G161">
        <v>2.0644010387866202E-3</v>
      </c>
    </row>
    <row r="162" spans="1:7" x14ac:dyDescent="0.25">
      <c r="A162" t="s">
        <v>11798</v>
      </c>
      <c r="B162" t="s">
        <v>6192</v>
      </c>
      <c r="C162">
        <v>1.16755994409653E-3</v>
      </c>
      <c r="E162" t="s">
        <v>11087</v>
      </c>
      <c r="F162" t="s">
        <v>235</v>
      </c>
      <c r="G162">
        <v>4.7942450784098003E-3</v>
      </c>
    </row>
    <row r="163" spans="1:7" x14ac:dyDescent="0.25">
      <c r="A163" t="s">
        <v>11669</v>
      </c>
      <c r="B163" t="s">
        <v>6192</v>
      </c>
      <c r="C163">
        <v>9.4568749762354997E-4</v>
      </c>
      <c r="E163" t="s">
        <v>11516</v>
      </c>
      <c r="F163" t="s">
        <v>235</v>
      </c>
      <c r="G163">
        <v>4.44353259588132E-3</v>
      </c>
    </row>
    <row r="164" spans="1:7" x14ac:dyDescent="0.25">
      <c r="A164" t="s">
        <v>12233</v>
      </c>
      <c r="B164" t="s">
        <v>6192</v>
      </c>
      <c r="C164">
        <v>1.7223979108996199E-3</v>
      </c>
      <c r="E164" t="s">
        <v>10610</v>
      </c>
      <c r="F164" t="s">
        <v>6399</v>
      </c>
      <c r="G164">
        <v>4.41658476119095E-3</v>
      </c>
    </row>
    <row r="165" spans="1:7" x14ac:dyDescent="0.25">
      <c r="A165" t="s">
        <v>12431</v>
      </c>
      <c r="B165" t="s">
        <v>6192</v>
      </c>
      <c r="C165">
        <v>1.30506978388429E-3</v>
      </c>
      <c r="E165" t="s">
        <v>12233</v>
      </c>
      <c r="F165" t="s">
        <v>6399</v>
      </c>
      <c r="G165">
        <v>1.4921854932933101E-3</v>
      </c>
    </row>
    <row r="166" spans="1:7" x14ac:dyDescent="0.25">
      <c r="A166" t="s">
        <v>10610</v>
      </c>
      <c r="B166" t="s">
        <v>6331</v>
      </c>
      <c r="C166">
        <v>4.0927633956117301E-3</v>
      </c>
      <c r="E166" t="s">
        <v>10610</v>
      </c>
      <c r="F166" t="s">
        <v>6403</v>
      </c>
      <c r="G166">
        <v>4.5163675889656604E-3</v>
      </c>
    </row>
    <row r="167" spans="1:7" x14ac:dyDescent="0.25">
      <c r="A167" t="s">
        <v>10794</v>
      </c>
      <c r="B167" t="s">
        <v>6331</v>
      </c>
      <c r="C167">
        <v>1.0323159091278301E-3</v>
      </c>
      <c r="E167" t="s">
        <v>12233</v>
      </c>
      <c r="F167" t="s">
        <v>6403</v>
      </c>
      <c r="G167">
        <v>1.1223910186420401E-3</v>
      </c>
    </row>
    <row r="168" spans="1:7" x14ac:dyDescent="0.25">
      <c r="A168" t="s">
        <v>12233</v>
      </c>
      <c r="B168" t="s">
        <v>6331</v>
      </c>
      <c r="C168">
        <v>9.8380380429217594E-4</v>
      </c>
      <c r="E168" t="s">
        <v>11516</v>
      </c>
      <c r="F168" t="s">
        <v>6282</v>
      </c>
      <c r="G168">
        <v>4.4962417022832704E-3</v>
      </c>
    </row>
    <row r="169" spans="1:7" x14ac:dyDescent="0.25">
      <c r="A169" t="s">
        <v>54</v>
      </c>
      <c r="B169" t="s">
        <v>6212</v>
      </c>
      <c r="C169">
        <v>4.4955561115361696E-3</v>
      </c>
      <c r="E169" t="s">
        <v>12233</v>
      </c>
      <c r="F169" t="s">
        <v>6282</v>
      </c>
      <c r="G169">
        <v>1.52292955482819E-3</v>
      </c>
    </row>
    <row r="170" spans="1:7" x14ac:dyDescent="0.25">
      <c r="A170" t="s">
        <v>10794</v>
      </c>
      <c r="B170" t="s">
        <v>6333</v>
      </c>
      <c r="C170">
        <v>1.1034464881965499E-3</v>
      </c>
      <c r="E170" t="s">
        <v>11516</v>
      </c>
      <c r="F170" t="s">
        <v>396</v>
      </c>
      <c r="G170">
        <v>4.64339485164161E-3</v>
      </c>
    </row>
    <row r="171" spans="1:7" x14ac:dyDescent="0.25">
      <c r="A171" t="s">
        <v>11078</v>
      </c>
      <c r="B171" t="s">
        <v>6333</v>
      </c>
      <c r="C171">
        <v>1.09539306778651E-3</v>
      </c>
      <c r="E171" t="s">
        <v>11687</v>
      </c>
      <c r="F171" t="s">
        <v>396</v>
      </c>
      <c r="G171">
        <v>1.0448106462719699E-3</v>
      </c>
    </row>
    <row r="172" spans="1:7" x14ac:dyDescent="0.25">
      <c r="A172" t="s">
        <v>11314</v>
      </c>
      <c r="B172" t="s">
        <v>6333</v>
      </c>
      <c r="C172">
        <v>1.1280258179665601E-3</v>
      </c>
      <c r="E172" t="s">
        <v>12233</v>
      </c>
      <c r="F172" t="s">
        <v>396</v>
      </c>
      <c r="G172">
        <v>1.3387855890595801E-3</v>
      </c>
    </row>
    <row r="173" spans="1:7" x14ac:dyDescent="0.25">
      <c r="A173" t="s">
        <v>11798</v>
      </c>
      <c r="B173" t="s">
        <v>6333</v>
      </c>
      <c r="C173">
        <v>9.81069375654429E-4</v>
      </c>
      <c r="E173" t="s">
        <v>10610</v>
      </c>
      <c r="F173" t="s">
        <v>205</v>
      </c>
      <c r="G173">
        <v>3.7946428277225198E-3</v>
      </c>
    </row>
    <row r="174" spans="1:7" x14ac:dyDescent="0.25">
      <c r="A174" t="s">
        <v>11669</v>
      </c>
      <c r="B174" t="s">
        <v>6333</v>
      </c>
      <c r="C174">
        <v>1.6044507063005401E-3</v>
      </c>
      <c r="E174" t="s">
        <v>11516</v>
      </c>
      <c r="F174" t="s">
        <v>205</v>
      </c>
      <c r="G174">
        <v>3.8429647187910999E-3</v>
      </c>
    </row>
    <row r="175" spans="1:7" x14ac:dyDescent="0.25">
      <c r="A175" t="s">
        <v>12233</v>
      </c>
      <c r="B175" t="s">
        <v>6333</v>
      </c>
      <c r="C175">
        <v>1.0281424615759601E-3</v>
      </c>
    </row>
    <row r="176" spans="1:7" x14ac:dyDescent="0.25">
      <c r="A176" t="s">
        <v>12431</v>
      </c>
      <c r="B176" t="s">
        <v>6333</v>
      </c>
      <c r="C176">
        <v>1.0658832697103E-3</v>
      </c>
    </row>
    <row r="177" spans="1:3" x14ac:dyDescent="0.25">
      <c r="A177" t="s">
        <v>10794</v>
      </c>
      <c r="B177" t="s">
        <v>295</v>
      </c>
      <c r="C177">
        <v>1.3473673040922201E-3</v>
      </c>
    </row>
    <row r="178" spans="1:3" x14ac:dyDescent="0.25">
      <c r="A178" t="s">
        <v>11078</v>
      </c>
      <c r="B178" t="s">
        <v>295</v>
      </c>
      <c r="C178">
        <v>1.1560400359458701E-3</v>
      </c>
    </row>
    <row r="179" spans="1:3" x14ac:dyDescent="0.25">
      <c r="A179" t="s">
        <v>11314</v>
      </c>
      <c r="B179" t="s">
        <v>295</v>
      </c>
      <c r="C179">
        <v>1.1840314689821501E-3</v>
      </c>
    </row>
    <row r="180" spans="1:3" x14ac:dyDescent="0.25">
      <c r="A180" t="s">
        <v>11438</v>
      </c>
      <c r="B180" t="s">
        <v>295</v>
      </c>
      <c r="C180">
        <v>9.9366695269211599E-4</v>
      </c>
    </row>
    <row r="181" spans="1:3" x14ac:dyDescent="0.25">
      <c r="A181" t="s">
        <v>12233</v>
      </c>
      <c r="B181" t="s">
        <v>295</v>
      </c>
      <c r="C181">
        <v>1.3410276072304899E-3</v>
      </c>
    </row>
    <row r="182" spans="1:3" x14ac:dyDescent="0.25">
      <c r="A182" t="s">
        <v>12431</v>
      </c>
      <c r="B182" t="s">
        <v>295</v>
      </c>
      <c r="C182">
        <v>3.99207411909839E-3</v>
      </c>
    </row>
    <row r="183" spans="1:3" x14ac:dyDescent="0.25">
      <c r="A183" t="s">
        <v>10794</v>
      </c>
      <c r="B183" t="s">
        <v>292</v>
      </c>
      <c r="C183">
        <v>1.0954155547970299E-3</v>
      </c>
    </row>
    <row r="184" spans="1:3" x14ac:dyDescent="0.25">
      <c r="A184" t="s">
        <v>11078</v>
      </c>
      <c r="B184" t="s">
        <v>292</v>
      </c>
      <c r="C184">
        <v>2.5709478808111099E-3</v>
      </c>
    </row>
    <row r="185" spans="1:3" x14ac:dyDescent="0.25">
      <c r="A185" t="s">
        <v>10610</v>
      </c>
      <c r="B185" t="s">
        <v>6358</v>
      </c>
      <c r="C185">
        <v>4.08127868803718E-3</v>
      </c>
    </row>
    <row r="186" spans="1:3" x14ac:dyDescent="0.25">
      <c r="A186" t="s">
        <v>10573</v>
      </c>
      <c r="B186" t="s">
        <v>6373</v>
      </c>
      <c r="C186">
        <v>1.02075791095987E-3</v>
      </c>
    </row>
    <row r="187" spans="1:3" x14ac:dyDescent="0.25">
      <c r="A187" t="s">
        <v>10610</v>
      </c>
      <c r="B187" t="s">
        <v>6373</v>
      </c>
      <c r="C187">
        <v>1.11379366469844E-3</v>
      </c>
    </row>
    <row r="188" spans="1:3" x14ac:dyDescent="0.25">
      <c r="A188" t="s">
        <v>54</v>
      </c>
      <c r="B188" t="s">
        <v>6373</v>
      </c>
      <c r="C188">
        <v>1.12777584812869E-3</v>
      </c>
    </row>
    <row r="189" spans="1:3" x14ac:dyDescent="0.25">
      <c r="A189" t="s">
        <v>10794</v>
      </c>
      <c r="B189" t="s">
        <v>6373</v>
      </c>
      <c r="C189">
        <v>1.61699383483307E-3</v>
      </c>
    </row>
    <row r="190" spans="1:3" x14ac:dyDescent="0.25">
      <c r="A190" t="s">
        <v>10792</v>
      </c>
      <c r="B190" t="s">
        <v>6373</v>
      </c>
      <c r="C190">
        <v>1.2883896256073301E-3</v>
      </c>
    </row>
    <row r="191" spans="1:3" x14ac:dyDescent="0.25">
      <c r="A191" t="s">
        <v>416</v>
      </c>
      <c r="B191" t="s">
        <v>6373</v>
      </c>
      <c r="C191">
        <v>1.04461753076163E-3</v>
      </c>
    </row>
    <row r="192" spans="1:3" x14ac:dyDescent="0.25">
      <c r="A192" t="s">
        <v>11078</v>
      </c>
      <c r="B192" t="s">
        <v>6373</v>
      </c>
      <c r="C192">
        <v>1.48156016694361E-3</v>
      </c>
    </row>
    <row r="193" spans="1:3" x14ac:dyDescent="0.25">
      <c r="A193" t="s">
        <v>288</v>
      </c>
      <c r="B193" t="s">
        <v>6373</v>
      </c>
      <c r="C193">
        <v>9.7810246403007696E-4</v>
      </c>
    </row>
    <row r="194" spans="1:3" x14ac:dyDescent="0.25">
      <c r="A194" t="s">
        <v>11314</v>
      </c>
      <c r="B194" t="s">
        <v>6373</v>
      </c>
      <c r="C194">
        <v>1.5192201650473299E-3</v>
      </c>
    </row>
    <row r="195" spans="1:3" x14ac:dyDescent="0.25">
      <c r="A195" t="s">
        <v>11438</v>
      </c>
      <c r="B195" t="s">
        <v>6373</v>
      </c>
      <c r="C195">
        <v>1.2025444624670801E-3</v>
      </c>
    </row>
    <row r="196" spans="1:3" x14ac:dyDescent="0.25">
      <c r="A196" t="s">
        <v>11798</v>
      </c>
      <c r="B196" t="s">
        <v>6373</v>
      </c>
      <c r="C196">
        <v>1.2551794033602E-3</v>
      </c>
    </row>
    <row r="197" spans="1:3" x14ac:dyDescent="0.25">
      <c r="A197" t="s">
        <v>11669</v>
      </c>
      <c r="B197" t="s">
        <v>6373</v>
      </c>
      <c r="C197">
        <v>1.2219182877879499E-3</v>
      </c>
    </row>
    <row r="198" spans="1:3" x14ac:dyDescent="0.25">
      <c r="A198" t="s">
        <v>11687</v>
      </c>
      <c r="B198" t="s">
        <v>6373</v>
      </c>
      <c r="C198">
        <v>1.1904703684904999E-3</v>
      </c>
    </row>
    <row r="199" spans="1:3" x14ac:dyDescent="0.25">
      <c r="A199" t="s">
        <v>12233</v>
      </c>
      <c r="B199" t="s">
        <v>6373</v>
      </c>
      <c r="C199">
        <v>1.7420769136518E-3</v>
      </c>
    </row>
    <row r="200" spans="1:3" x14ac:dyDescent="0.25">
      <c r="A200" t="s">
        <v>12431</v>
      </c>
      <c r="B200" t="s">
        <v>6373</v>
      </c>
      <c r="C200">
        <v>1.37974855190829E-3</v>
      </c>
    </row>
    <row r="201" spans="1:3" x14ac:dyDescent="0.25">
      <c r="A201" t="s">
        <v>10610</v>
      </c>
      <c r="B201" t="s">
        <v>6380</v>
      </c>
      <c r="C201">
        <v>1.04657952334126E-3</v>
      </c>
    </row>
    <row r="202" spans="1:3" x14ac:dyDescent="0.25">
      <c r="A202" t="s">
        <v>54</v>
      </c>
      <c r="B202" t="s">
        <v>6380</v>
      </c>
      <c r="C202">
        <v>1.02733408125213E-3</v>
      </c>
    </row>
    <row r="203" spans="1:3" x14ac:dyDescent="0.25">
      <c r="A203" t="s">
        <v>10794</v>
      </c>
      <c r="B203" t="s">
        <v>6380</v>
      </c>
      <c r="C203">
        <v>1.4923367273969601E-3</v>
      </c>
    </row>
    <row r="204" spans="1:3" x14ac:dyDescent="0.25">
      <c r="A204" t="s">
        <v>10792</v>
      </c>
      <c r="B204" t="s">
        <v>6380</v>
      </c>
      <c r="C204">
        <v>1.09407138795654E-3</v>
      </c>
    </row>
    <row r="205" spans="1:3" x14ac:dyDescent="0.25">
      <c r="A205" t="s">
        <v>416</v>
      </c>
      <c r="B205" t="s">
        <v>6380</v>
      </c>
      <c r="C205">
        <v>1.1045567918762701E-3</v>
      </c>
    </row>
    <row r="206" spans="1:3" x14ac:dyDescent="0.25">
      <c r="A206" t="s">
        <v>11078</v>
      </c>
      <c r="B206" t="s">
        <v>6380</v>
      </c>
      <c r="C206">
        <v>1.35070027769434E-3</v>
      </c>
    </row>
    <row r="207" spans="1:3" x14ac:dyDescent="0.25">
      <c r="A207" t="s">
        <v>11314</v>
      </c>
      <c r="B207" t="s">
        <v>6380</v>
      </c>
      <c r="C207">
        <v>1.3480088185365E-3</v>
      </c>
    </row>
    <row r="208" spans="1:3" x14ac:dyDescent="0.25">
      <c r="A208" t="s">
        <v>11438</v>
      </c>
      <c r="B208" t="s">
        <v>6380</v>
      </c>
      <c r="C208">
        <v>1.0986348269599901E-3</v>
      </c>
    </row>
    <row r="209" spans="1:3" x14ac:dyDescent="0.25">
      <c r="A209" t="s">
        <v>11798</v>
      </c>
      <c r="B209" t="s">
        <v>6380</v>
      </c>
      <c r="C209">
        <v>1.2196016441543001E-3</v>
      </c>
    </row>
    <row r="210" spans="1:3" x14ac:dyDescent="0.25">
      <c r="A210" t="s">
        <v>11687</v>
      </c>
      <c r="B210" t="s">
        <v>6380</v>
      </c>
      <c r="C210">
        <v>1.00519979905489E-3</v>
      </c>
    </row>
    <row r="211" spans="1:3" x14ac:dyDescent="0.25">
      <c r="A211" t="s">
        <v>12233</v>
      </c>
      <c r="B211" t="s">
        <v>6380</v>
      </c>
      <c r="C211">
        <v>1.7267068455506301E-3</v>
      </c>
    </row>
    <row r="212" spans="1:3" x14ac:dyDescent="0.25">
      <c r="A212" t="s">
        <v>12431</v>
      </c>
      <c r="B212" t="s">
        <v>6380</v>
      </c>
      <c r="C212">
        <v>1.26955968058415E-3</v>
      </c>
    </row>
    <row r="213" spans="1:3" x14ac:dyDescent="0.25">
      <c r="A213" t="s">
        <v>10573</v>
      </c>
      <c r="B213" t="s">
        <v>203</v>
      </c>
      <c r="C213">
        <v>1.46310719670692E-3</v>
      </c>
    </row>
    <row r="214" spans="1:3" x14ac:dyDescent="0.25">
      <c r="A214" t="s">
        <v>10610</v>
      </c>
      <c r="B214" t="s">
        <v>203</v>
      </c>
      <c r="C214">
        <v>1.3956969814993799E-3</v>
      </c>
    </row>
    <row r="215" spans="1:3" x14ac:dyDescent="0.25">
      <c r="A215" t="s">
        <v>54</v>
      </c>
      <c r="B215" t="s">
        <v>203</v>
      </c>
      <c r="C215">
        <v>1.40646063681115E-3</v>
      </c>
    </row>
    <row r="216" spans="1:3" x14ac:dyDescent="0.25">
      <c r="A216" t="s">
        <v>10794</v>
      </c>
      <c r="B216" t="s">
        <v>203</v>
      </c>
      <c r="C216">
        <v>2.2357340721814501E-3</v>
      </c>
    </row>
    <row r="217" spans="1:3" x14ac:dyDescent="0.25">
      <c r="A217" t="s">
        <v>22609</v>
      </c>
      <c r="B217" t="s">
        <v>203</v>
      </c>
      <c r="C217">
        <v>1.02616377824902E-3</v>
      </c>
    </row>
    <row r="218" spans="1:3" x14ac:dyDescent="0.25">
      <c r="A218" t="s">
        <v>10792</v>
      </c>
      <c r="B218" t="s">
        <v>203</v>
      </c>
      <c r="C218">
        <v>1.7067404436372699E-3</v>
      </c>
    </row>
    <row r="219" spans="1:3" x14ac:dyDescent="0.25">
      <c r="A219" t="s">
        <v>416</v>
      </c>
      <c r="B219" t="s">
        <v>203</v>
      </c>
      <c r="C219">
        <v>1.7417670550230299E-3</v>
      </c>
    </row>
    <row r="220" spans="1:3" x14ac:dyDescent="0.25">
      <c r="A220" t="s">
        <v>11057</v>
      </c>
      <c r="B220" t="s">
        <v>203</v>
      </c>
      <c r="C220">
        <v>1.08532886763083E-3</v>
      </c>
    </row>
    <row r="221" spans="1:3" x14ac:dyDescent="0.25">
      <c r="A221" t="s">
        <v>11078</v>
      </c>
      <c r="B221" t="s">
        <v>203</v>
      </c>
      <c r="C221">
        <v>1.84314921656472E-3</v>
      </c>
    </row>
    <row r="222" spans="1:3" x14ac:dyDescent="0.25">
      <c r="A222" t="s">
        <v>288</v>
      </c>
      <c r="B222" t="s">
        <v>203</v>
      </c>
      <c r="C222">
        <v>1.15707981853151E-3</v>
      </c>
    </row>
    <row r="223" spans="1:3" x14ac:dyDescent="0.25">
      <c r="A223" t="s">
        <v>11314</v>
      </c>
      <c r="B223" t="s">
        <v>203</v>
      </c>
      <c r="C223">
        <v>1.9469721550612899E-3</v>
      </c>
    </row>
    <row r="224" spans="1:3" x14ac:dyDescent="0.25">
      <c r="A224" t="s">
        <v>11438</v>
      </c>
      <c r="B224" t="s">
        <v>203</v>
      </c>
      <c r="C224">
        <v>1.4784779904430099E-3</v>
      </c>
    </row>
    <row r="225" spans="1:3" x14ac:dyDescent="0.25">
      <c r="A225" t="s">
        <v>11798</v>
      </c>
      <c r="B225" t="s">
        <v>203</v>
      </c>
      <c r="C225">
        <v>1.58607889533614E-3</v>
      </c>
    </row>
    <row r="226" spans="1:3" x14ac:dyDescent="0.25">
      <c r="A226" t="s">
        <v>11669</v>
      </c>
      <c r="B226" t="s">
        <v>203</v>
      </c>
      <c r="C226">
        <v>1.4142796171453199E-3</v>
      </c>
    </row>
    <row r="227" spans="1:3" x14ac:dyDescent="0.25">
      <c r="A227" t="s">
        <v>11675</v>
      </c>
      <c r="B227" t="s">
        <v>203</v>
      </c>
      <c r="C227">
        <v>1.13964741903823E-3</v>
      </c>
    </row>
    <row r="228" spans="1:3" x14ac:dyDescent="0.25">
      <c r="A228" t="s">
        <v>11524</v>
      </c>
      <c r="B228" t="s">
        <v>203</v>
      </c>
      <c r="C228">
        <v>1.02219200813987E-3</v>
      </c>
    </row>
    <row r="229" spans="1:3" x14ac:dyDescent="0.25">
      <c r="A229" t="s">
        <v>11687</v>
      </c>
      <c r="B229" t="s">
        <v>203</v>
      </c>
      <c r="C229">
        <v>1.5360934234138501E-3</v>
      </c>
    </row>
    <row r="230" spans="1:3" x14ac:dyDescent="0.25">
      <c r="A230" t="s">
        <v>11749</v>
      </c>
      <c r="B230" t="s">
        <v>203</v>
      </c>
      <c r="C230">
        <v>1.0627801233653201E-3</v>
      </c>
    </row>
    <row r="231" spans="1:3" x14ac:dyDescent="0.25">
      <c r="A231" t="s">
        <v>11787</v>
      </c>
      <c r="B231" t="s">
        <v>203</v>
      </c>
      <c r="C231">
        <v>1.1281926681614601E-3</v>
      </c>
    </row>
    <row r="232" spans="1:3" x14ac:dyDescent="0.25">
      <c r="A232" t="s">
        <v>12233</v>
      </c>
      <c r="B232" t="s">
        <v>203</v>
      </c>
      <c r="C232">
        <v>2.3005086453006598E-3</v>
      </c>
    </row>
    <row r="233" spans="1:3" x14ac:dyDescent="0.25">
      <c r="A233" t="s">
        <v>12431</v>
      </c>
      <c r="B233" t="s">
        <v>203</v>
      </c>
      <c r="C233">
        <v>1.66734276393325E-3</v>
      </c>
    </row>
    <row r="234" spans="1:3" x14ac:dyDescent="0.25">
      <c r="A234" t="s">
        <v>10573</v>
      </c>
      <c r="B234" t="s">
        <v>6394</v>
      </c>
      <c r="C234">
        <v>9.6255283104833105E-4</v>
      </c>
    </row>
    <row r="235" spans="1:3" x14ac:dyDescent="0.25">
      <c r="A235" t="s">
        <v>10610</v>
      </c>
      <c r="B235" t="s">
        <v>6394</v>
      </c>
      <c r="C235">
        <v>1.0671409446715999E-3</v>
      </c>
    </row>
    <row r="236" spans="1:3" x14ac:dyDescent="0.25">
      <c r="A236" t="s">
        <v>54</v>
      </c>
      <c r="B236" t="s">
        <v>6394</v>
      </c>
      <c r="C236">
        <v>1.04672525284082E-3</v>
      </c>
    </row>
    <row r="237" spans="1:3" x14ac:dyDescent="0.25">
      <c r="A237" t="s">
        <v>10794</v>
      </c>
      <c r="B237" t="s">
        <v>6394</v>
      </c>
      <c r="C237">
        <v>1.55354748076954E-3</v>
      </c>
    </row>
    <row r="238" spans="1:3" x14ac:dyDescent="0.25">
      <c r="A238" t="s">
        <v>10792</v>
      </c>
      <c r="B238" t="s">
        <v>6394</v>
      </c>
      <c r="C238">
        <v>1.1376673318467399E-3</v>
      </c>
    </row>
    <row r="239" spans="1:3" x14ac:dyDescent="0.25">
      <c r="A239" t="s">
        <v>416</v>
      </c>
      <c r="B239" t="s">
        <v>6394</v>
      </c>
      <c r="C239">
        <v>1.0964837891224799E-3</v>
      </c>
    </row>
    <row r="240" spans="1:3" x14ac:dyDescent="0.25">
      <c r="A240" t="s">
        <v>11078</v>
      </c>
      <c r="B240" t="s">
        <v>6394</v>
      </c>
      <c r="C240">
        <v>1.38323059274272E-3</v>
      </c>
    </row>
    <row r="241" spans="1:3" x14ac:dyDescent="0.25">
      <c r="A241" t="s">
        <v>11314</v>
      </c>
      <c r="B241" t="s">
        <v>6394</v>
      </c>
      <c r="C241">
        <v>1.2898665086360499E-3</v>
      </c>
    </row>
    <row r="242" spans="1:3" x14ac:dyDescent="0.25">
      <c r="A242" t="s">
        <v>11438</v>
      </c>
      <c r="B242" t="s">
        <v>6394</v>
      </c>
      <c r="C242">
        <v>1.2169000546121301E-3</v>
      </c>
    </row>
    <row r="243" spans="1:3" x14ac:dyDescent="0.25">
      <c r="A243" t="s">
        <v>11798</v>
      </c>
      <c r="B243" t="s">
        <v>6394</v>
      </c>
      <c r="C243">
        <v>1.1521497702553401E-3</v>
      </c>
    </row>
    <row r="244" spans="1:3" x14ac:dyDescent="0.25">
      <c r="A244" t="s">
        <v>11669</v>
      </c>
      <c r="B244" t="s">
        <v>6394</v>
      </c>
      <c r="C244">
        <v>1.01103180273822E-3</v>
      </c>
    </row>
    <row r="245" spans="1:3" x14ac:dyDescent="0.25">
      <c r="A245" t="s">
        <v>11687</v>
      </c>
      <c r="B245" t="s">
        <v>6394</v>
      </c>
      <c r="C245">
        <v>1.0600831426152101E-3</v>
      </c>
    </row>
    <row r="246" spans="1:3" x14ac:dyDescent="0.25">
      <c r="A246" t="s">
        <v>12233</v>
      </c>
      <c r="B246" t="s">
        <v>6394</v>
      </c>
      <c r="C246">
        <v>1.5711581323658199E-3</v>
      </c>
    </row>
    <row r="247" spans="1:3" x14ac:dyDescent="0.25">
      <c r="A247" t="s">
        <v>12431</v>
      </c>
      <c r="B247" t="s">
        <v>6394</v>
      </c>
      <c r="C247">
        <v>1.2934607149855601E-3</v>
      </c>
    </row>
    <row r="248" spans="1:3" x14ac:dyDescent="0.25">
      <c r="A248" t="s">
        <v>10573</v>
      </c>
      <c r="B248" t="s">
        <v>204</v>
      </c>
      <c r="C248">
        <v>1.0533623546664199E-3</v>
      </c>
    </row>
    <row r="249" spans="1:3" x14ac:dyDescent="0.25">
      <c r="A249" t="s">
        <v>10610</v>
      </c>
      <c r="B249" t="s">
        <v>204</v>
      </c>
      <c r="C249">
        <v>1.1732271086896701E-3</v>
      </c>
    </row>
    <row r="250" spans="1:3" x14ac:dyDescent="0.25">
      <c r="A250" t="s">
        <v>54</v>
      </c>
      <c r="B250" t="s">
        <v>204</v>
      </c>
      <c r="C250">
        <v>1.1035303745347399E-3</v>
      </c>
    </row>
    <row r="251" spans="1:3" x14ac:dyDescent="0.25">
      <c r="A251" t="s">
        <v>10794</v>
      </c>
      <c r="B251" t="s">
        <v>204</v>
      </c>
      <c r="C251">
        <v>1.6232846170140701E-3</v>
      </c>
    </row>
    <row r="252" spans="1:3" x14ac:dyDescent="0.25">
      <c r="A252" t="s">
        <v>10792</v>
      </c>
      <c r="B252" t="s">
        <v>204</v>
      </c>
      <c r="C252">
        <v>1.33235756069591E-3</v>
      </c>
    </row>
    <row r="253" spans="1:3" x14ac:dyDescent="0.25">
      <c r="A253" t="s">
        <v>416</v>
      </c>
      <c r="B253" t="s">
        <v>204</v>
      </c>
      <c r="C253">
        <v>1.1095246011561101E-3</v>
      </c>
    </row>
    <row r="254" spans="1:3" x14ac:dyDescent="0.25">
      <c r="A254" t="s">
        <v>11078</v>
      </c>
      <c r="B254" t="s">
        <v>204</v>
      </c>
      <c r="C254">
        <v>1.55513619687575E-3</v>
      </c>
    </row>
    <row r="255" spans="1:3" x14ac:dyDescent="0.25">
      <c r="A255" t="s">
        <v>288</v>
      </c>
      <c r="B255" t="s">
        <v>204</v>
      </c>
      <c r="C255">
        <v>9.5993695481977402E-4</v>
      </c>
    </row>
    <row r="256" spans="1:3" x14ac:dyDescent="0.25">
      <c r="A256" t="s">
        <v>11314</v>
      </c>
      <c r="B256" t="s">
        <v>204</v>
      </c>
      <c r="C256">
        <v>1.3769934721364399E-3</v>
      </c>
    </row>
    <row r="257" spans="1:3" x14ac:dyDescent="0.25">
      <c r="A257" t="s">
        <v>11438</v>
      </c>
      <c r="B257" t="s">
        <v>204</v>
      </c>
      <c r="C257">
        <v>1.28943843992869E-3</v>
      </c>
    </row>
    <row r="258" spans="1:3" x14ac:dyDescent="0.25">
      <c r="A258" t="s">
        <v>11798</v>
      </c>
      <c r="B258" t="s">
        <v>204</v>
      </c>
      <c r="C258">
        <v>1.3164224120716E-3</v>
      </c>
    </row>
    <row r="259" spans="1:3" x14ac:dyDescent="0.25">
      <c r="A259" t="s">
        <v>11669</v>
      </c>
      <c r="B259" t="s">
        <v>204</v>
      </c>
      <c r="C259">
        <v>1.1088761991059899E-3</v>
      </c>
    </row>
    <row r="260" spans="1:3" x14ac:dyDescent="0.25">
      <c r="A260" t="s">
        <v>11687</v>
      </c>
      <c r="B260" t="s">
        <v>204</v>
      </c>
      <c r="C260">
        <v>1.18939955072891E-3</v>
      </c>
    </row>
    <row r="261" spans="1:3" x14ac:dyDescent="0.25">
      <c r="A261" t="s">
        <v>11749</v>
      </c>
      <c r="B261" t="s">
        <v>204</v>
      </c>
      <c r="C261">
        <v>3.6541091808992101E-3</v>
      </c>
    </row>
    <row r="262" spans="1:3" x14ac:dyDescent="0.25">
      <c r="A262" t="s">
        <v>12233</v>
      </c>
      <c r="B262" t="s">
        <v>204</v>
      </c>
      <c r="C262">
        <v>1.89450938318816E-3</v>
      </c>
    </row>
    <row r="263" spans="1:3" x14ac:dyDescent="0.25">
      <c r="A263" t="s">
        <v>12431</v>
      </c>
      <c r="B263" t="s">
        <v>204</v>
      </c>
      <c r="C263">
        <v>1.50215565723096E-3</v>
      </c>
    </row>
    <row r="264" spans="1:3" x14ac:dyDescent="0.25">
      <c r="A264" t="s">
        <v>10610</v>
      </c>
      <c r="B264" t="s">
        <v>235</v>
      </c>
      <c r="C264">
        <v>2.0644010387866202E-3</v>
      </c>
    </row>
    <row r="265" spans="1:3" x14ac:dyDescent="0.25">
      <c r="A265" t="s">
        <v>10794</v>
      </c>
      <c r="B265" t="s">
        <v>235</v>
      </c>
      <c r="C265">
        <v>9.51965929540892E-4</v>
      </c>
    </row>
    <row r="266" spans="1:3" x14ac:dyDescent="0.25">
      <c r="A266" t="s">
        <v>11078</v>
      </c>
      <c r="B266" t="s">
        <v>235</v>
      </c>
      <c r="C266">
        <v>2.2976096526839602E-3</v>
      </c>
    </row>
    <row r="267" spans="1:3" x14ac:dyDescent="0.25">
      <c r="A267" t="s">
        <v>10610</v>
      </c>
      <c r="B267" t="s">
        <v>6399</v>
      </c>
      <c r="C267">
        <v>4.41658476119095E-3</v>
      </c>
    </row>
    <row r="268" spans="1:3" x14ac:dyDescent="0.25">
      <c r="A268" t="s">
        <v>10794</v>
      </c>
      <c r="B268" t="s">
        <v>6399</v>
      </c>
      <c r="C268">
        <v>1.1613121660534399E-3</v>
      </c>
    </row>
    <row r="269" spans="1:3" x14ac:dyDescent="0.25">
      <c r="A269" t="s">
        <v>416</v>
      </c>
      <c r="B269" t="s">
        <v>6399</v>
      </c>
      <c r="C269">
        <v>9.6744382272307403E-4</v>
      </c>
    </row>
    <row r="270" spans="1:3" x14ac:dyDescent="0.25">
      <c r="A270" t="s">
        <v>11078</v>
      </c>
      <c r="B270" t="s">
        <v>6399</v>
      </c>
      <c r="C270">
        <v>2.0810182175709799E-3</v>
      </c>
    </row>
    <row r="271" spans="1:3" x14ac:dyDescent="0.25">
      <c r="A271" t="s">
        <v>11314</v>
      </c>
      <c r="B271" t="s">
        <v>6399</v>
      </c>
      <c r="C271">
        <v>9.5112891513012595E-4</v>
      </c>
    </row>
    <row r="272" spans="1:3" x14ac:dyDescent="0.25">
      <c r="A272" t="s">
        <v>12233</v>
      </c>
      <c r="B272" t="s">
        <v>6399</v>
      </c>
      <c r="C272">
        <v>1.4921854932933101E-3</v>
      </c>
    </row>
    <row r="273" spans="1:3" x14ac:dyDescent="0.25">
      <c r="A273" t="s">
        <v>12431</v>
      </c>
      <c r="B273" t="s">
        <v>6399</v>
      </c>
      <c r="C273">
        <v>1.9929940946932499E-3</v>
      </c>
    </row>
    <row r="274" spans="1:3" x14ac:dyDescent="0.25">
      <c r="A274" t="s">
        <v>10610</v>
      </c>
      <c r="B274" t="s">
        <v>6403</v>
      </c>
      <c r="C274">
        <v>4.5163675889656604E-3</v>
      </c>
    </row>
    <row r="275" spans="1:3" x14ac:dyDescent="0.25">
      <c r="A275" t="s">
        <v>10794</v>
      </c>
      <c r="B275" t="s">
        <v>6403</v>
      </c>
      <c r="C275">
        <v>1.04787829850036E-3</v>
      </c>
    </row>
    <row r="276" spans="1:3" x14ac:dyDescent="0.25">
      <c r="A276" t="s">
        <v>11078</v>
      </c>
      <c r="B276" t="s">
        <v>6403</v>
      </c>
      <c r="C276">
        <v>9.6866782333667801E-4</v>
      </c>
    </row>
    <row r="277" spans="1:3" x14ac:dyDescent="0.25">
      <c r="A277" t="s">
        <v>12233</v>
      </c>
      <c r="B277" t="s">
        <v>6403</v>
      </c>
      <c r="C277">
        <v>1.1223910186420401E-3</v>
      </c>
    </row>
    <row r="278" spans="1:3" x14ac:dyDescent="0.25">
      <c r="A278" t="s">
        <v>10610</v>
      </c>
      <c r="B278" t="s">
        <v>205</v>
      </c>
      <c r="C278">
        <v>3.7946428277225198E-3</v>
      </c>
    </row>
    <row r="279" spans="1:3" x14ac:dyDescent="0.25">
      <c r="A279" t="s">
        <v>54</v>
      </c>
      <c r="B279" t="s">
        <v>205</v>
      </c>
      <c r="C279">
        <v>3.7282640686483802E-3</v>
      </c>
    </row>
    <row r="280" spans="1:3" x14ac:dyDescent="0.25">
      <c r="A280" t="s">
        <v>10794</v>
      </c>
      <c r="B280" t="s">
        <v>205</v>
      </c>
      <c r="C280">
        <v>1.08705949907489E-3</v>
      </c>
    </row>
    <row r="281" spans="1:3" x14ac:dyDescent="0.25">
      <c r="A281" t="s">
        <v>11078</v>
      </c>
      <c r="B281" t="s">
        <v>205</v>
      </c>
      <c r="C281">
        <v>9.7649005227992203E-4</v>
      </c>
    </row>
    <row r="282" spans="1:3" x14ac:dyDescent="0.25">
      <c r="A282" t="s">
        <v>11314</v>
      </c>
      <c r="B282" t="s">
        <v>205</v>
      </c>
      <c r="C282">
        <v>1.1118873796136599E-3</v>
      </c>
    </row>
    <row r="283" spans="1:3" x14ac:dyDescent="0.25">
      <c r="A283" t="s">
        <v>12233</v>
      </c>
      <c r="B283" t="s">
        <v>205</v>
      </c>
      <c r="C283">
        <v>1.00125373912435E-3</v>
      </c>
    </row>
    <row r="284" spans="1:3" x14ac:dyDescent="0.25">
      <c r="A284" t="s">
        <v>12431</v>
      </c>
      <c r="B284" t="s">
        <v>205</v>
      </c>
      <c r="C284">
        <v>3.9990731412746002E-3</v>
      </c>
    </row>
    <row r="285" spans="1:3" x14ac:dyDescent="0.25">
      <c r="A285" t="s">
        <v>10794</v>
      </c>
      <c r="B285" t="s">
        <v>6438</v>
      </c>
      <c r="C285">
        <v>1.1516205456893001E-3</v>
      </c>
    </row>
    <row r="286" spans="1:3" x14ac:dyDescent="0.25">
      <c r="A286" t="s">
        <v>416</v>
      </c>
      <c r="B286" t="s">
        <v>6438</v>
      </c>
      <c r="C286">
        <v>9.9904144597405E-4</v>
      </c>
    </row>
    <row r="287" spans="1:3" x14ac:dyDescent="0.25">
      <c r="A287" t="s">
        <v>11078</v>
      </c>
      <c r="B287" t="s">
        <v>6438</v>
      </c>
      <c r="C287">
        <v>9.6310088210549796E-4</v>
      </c>
    </row>
    <row r="288" spans="1:3" x14ac:dyDescent="0.25">
      <c r="A288" t="s">
        <v>11314</v>
      </c>
      <c r="B288" t="s">
        <v>6438</v>
      </c>
      <c r="C288">
        <v>1.1582695534922999E-3</v>
      </c>
    </row>
    <row r="289" spans="1:3" x14ac:dyDescent="0.25">
      <c r="A289" t="s">
        <v>11798</v>
      </c>
      <c r="B289" t="s">
        <v>6438</v>
      </c>
      <c r="C289">
        <v>9.4360151249292404E-4</v>
      </c>
    </row>
    <row r="290" spans="1:3" x14ac:dyDescent="0.25">
      <c r="A290" t="s">
        <v>11669</v>
      </c>
      <c r="B290" t="s">
        <v>6438</v>
      </c>
      <c r="C290">
        <v>1.73189949555264E-3</v>
      </c>
    </row>
    <row r="291" spans="1:3" x14ac:dyDescent="0.25">
      <c r="A291" t="s">
        <v>12233</v>
      </c>
      <c r="B291" t="s">
        <v>6438</v>
      </c>
      <c r="C291">
        <v>1.1557241687152899E-3</v>
      </c>
    </row>
  </sheetData>
  <sortState xmlns:xlrd2="http://schemas.microsoft.com/office/spreadsheetml/2017/richdata2" ref="I1:K354">
    <sortCondition ref="I1:I354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27"/>
  <sheetViews>
    <sheetView zoomScale="80" zoomScaleNormal="80" workbookViewId="0">
      <selection activeCell="K30" sqref="K30"/>
    </sheetView>
  </sheetViews>
  <sheetFormatPr defaultColWidth="8.85546875" defaultRowHeight="15" x14ac:dyDescent="0.25"/>
  <cols>
    <col min="1" max="1" width="12.5703125" style="225" customWidth="1"/>
    <col min="2" max="2" width="12.5703125" style="26" customWidth="1"/>
    <col min="3" max="3" width="19.140625" style="26" customWidth="1"/>
    <col min="4" max="18" width="12.5703125" style="26" customWidth="1"/>
    <col min="19" max="16384" width="8.85546875" style="26"/>
  </cols>
  <sheetData>
    <row r="1" spans="1:18" x14ac:dyDescent="0.25">
      <c r="A1" s="215" t="s">
        <v>19654</v>
      </c>
      <c r="B1" s="216" t="s">
        <v>47</v>
      </c>
      <c r="C1" s="216" t="s">
        <v>19662</v>
      </c>
      <c r="D1" s="216" t="s">
        <v>19655</v>
      </c>
      <c r="E1" s="216" t="s">
        <v>24630</v>
      </c>
      <c r="F1" s="216" t="s">
        <v>24631</v>
      </c>
      <c r="G1" s="216" t="s">
        <v>19656</v>
      </c>
      <c r="H1" s="216" t="s">
        <v>19657</v>
      </c>
      <c r="I1" s="216" t="s">
        <v>24632</v>
      </c>
      <c r="J1" s="216" t="s">
        <v>24633</v>
      </c>
      <c r="K1" s="216" t="s">
        <v>24634</v>
      </c>
      <c r="L1" s="216" t="s">
        <v>19658</v>
      </c>
      <c r="M1" s="216" t="s">
        <v>19659</v>
      </c>
      <c r="N1" s="216" t="s">
        <v>19660</v>
      </c>
      <c r="O1" s="216" t="s">
        <v>24635</v>
      </c>
      <c r="P1" s="216" t="s">
        <v>24636</v>
      </c>
      <c r="Q1" s="216" t="s">
        <v>24637</v>
      </c>
      <c r="R1" s="216" t="s">
        <v>24638</v>
      </c>
    </row>
    <row r="2" spans="1:18" x14ac:dyDescent="0.25">
      <c r="A2" s="217" t="s">
        <v>203</v>
      </c>
      <c r="B2" s="208" t="s">
        <v>19661</v>
      </c>
      <c r="C2" s="218" t="s">
        <v>19663</v>
      </c>
      <c r="D2" s="208">
        <v>1</v>
      </c>
      <c r="E2" s="208">
        <v>0</v>
      </c>
      <c r="F2" s="208">
        <v>0</v>
      </c>
      <c r="G2" s="206">
        <v>0.46871490096643798</v>
      </c>
      <c r="H2" s="213">
        <v>3.4229449427298302E-5</v>
      </c>
      <c r="I2" s="206">
        <v>-8.5650831962420501E-2</v>
      </c>
      <c r="J2" s="212">
        <v>0.73333276856955298</v>
      </c>
      <c r="K2" s="210">
        <v>-0.11371625007441399</v>
      </c>
      <c r="L2" s="212">
        <v>1</v>
      </c>
      <c r="M2" s="226">
        <v>7.2750193684389106E-2</v>
      </c>
      <c r="N2" s="219">
        <v>49</v>
      </c>
      <c r="O2" s="210">
        <v>0</v>
      </c>
      <c r="P2" s="208">
        <v>0</v>
      </c>
      <c r="Q2" s="210">
        <v>0</v>
      </c>
      <c r="R2" s="208">
        <v>0</v>
      </c>
    </row>
    <row r="3" spans="1:18" x14ac:dyDescent="0.25">
      <c r="A3" s="208" t="s">
        <v>200</v>
      </c>
      <c r="B3" s="208" t="s">
        <v>37</v>
      </c>
      <c r="C3" s="218" t="s">
        <v>19664</v>
      </c>
      <c r="D3" s="208">
        <v>1</v>
      </c>
      <c r="E3" s="208">
        <v>0</v>
      </c>
      <c r="F3" s="208">
        <v>0</v>
      </c>
      <c r="G3" s="206">
        <v>0.28283376171494201</v>
      </c>
      <c r="H3" s="213">
        <v>3.6375601209212599E-2</v>
      </c>
      <c r="I3" s="206">
        <v>0.19109570211546101</v>
      </c>
      <c r="J3" s="212">
        <v>0.69996554419423496</v>
      </c>
      <c r="K3" s="210">
        <v>4.9855211144488099E-2</v>
      </c>
      <c r="L3" s="212">
        <v>1</v>
      </c>
      <c r="M3" s="226">
        <v>4.8828330113386602E-2</v>
      </c>
      <c r="N3" s="219">
        <v>39</v>
      </c>
      <c r="O3" s="210">
        <v>0</v>
      </c>
      <c r="P3" s="208">
        <v>0</v>
      </c>
      <c r="Q3" s="210">
        <v>0</v>
      </c>
      <c r="R3" s="208">
        <v>0</v>
      </c>
    </row>
    <row r="4" spans="1:18" ht="19.5" customHeight="1" x14ac:dyDescent="0.25">
      <c r="A4" s="208" t="s">
        <v>204</v>
      </c>
      <c r="B4" s="208" t="s">
        <v>19661</v>
      </c>
      <c r="C4" s="218" t="s">
        <v>19663</v>
      </c>
      <c r="D4" s="208">
        <v>1</v>
      </c>
      <c r="E4" s="208">
        <v>1</v>
      </c>
      <c r="F4" s="208">
        <v>0</v>
      </c>
      <c r="G4" s="206">
        <v>0.24554278754547099</v>
      </c>
      <c r="H4" s="213">
        <v>1.48399222455538E-4</v>
      </c>
      <c r="I4" s="206">
        <v>0.24856950135451999</v>
      </c>
      <c r="J4" s="213">
        <v>4.68486289245921E-4</v>
      </c>
      <c r="K4" s="210">
        <v>0.102041268518414</v>
      </c>
      <c r="L4" s="212">
        <v>1</v>
      </c>
      <c r="M4" s="226">
        <v>5.32187452368365E-2</v>
      </c>
      <c r="N4" s="219">
        <v>35</v>
      </c>
      <c r="O4" s="227">
        <v>5.3504867882375601E-2</v>
      </c>
      <c r="P4" s="220">
        <v>34</v>
      </c>
      <c r="Q4" s="210">
        <v>0</v>
      </c>
      <c r="R4" s="208">
        <v>0</v>
      </c>
    </row>
    <row r="5" spans="1:18" ht="17.100000000000001" customHeight="1" x14ac:dyDescent="0.25">
      <c r="A5" s="208" t="s">
        <v>205</v>
      </c>
      <c r="B5" s="208" t="s">
        <v>37</v>
      </c>
      <c r="C5" s="221" t="s">
        <v>19665</v>
      </c>
      <c r="D5" s="208">
        <v>1</v>
      </c>
      <c r="E5" s="208">
        <v>0</v>
      </c>
      <c r="F5" s="208">
        <v>0</v>
      </c>
      <c r="G5" s="206">
        <v>0.444304797799358</v>
      </c>
      <c r="H5" s="213">
        <v>2.7226663263578801E-5</v>
      </c>
      <c r="I5" s="206">
        <v>3.2856341513551199E-2</v>
      </c>
      <c r="J5" s="212">
        <v>0.98132760160793897</v>
      </c>
      <c r="K5" s="210">
        <v>2.6973943572028699E-5</v>
      </c>
      <c r="L5" s="212">
        <v>1</v>
      </c>
      <c r="M5" s="210">
        <v>3.08591851506228E-2</v>
      </c>
      <c r="N5" s="208">
        <v>11</v>
      </c>
      <c r="O5" s="210">
        <v>0</v>
      </c>
      <c r="P5" s="208">
        <v>0</v>
      </c>
      <c r="Q5" s="210">
        <v>0</v>
      </c>
      <c r="R5" s="208">
        <v>0</v>
      </c>
    </row>
    <row r="6" spans="1:18" ht="17.45" customHeight="1" x14ac:dyDescent="0.25">
      <c r="A6" s="208" t="s">
        <v>206</v>
      </c>
      <c r="B6" s="208" t="s">
        <v>37</v>
      </c>
      <c r="C6" s="221" t="s">
        <v>19668</v>
      </c>
      <c r="D6" s="208">
        <v>0</v>
      </c>
      <c r="E6" s="208">
        <v>1</v>
      </c>
      <c r="F6" s="208">
        <v>0</v>
      </c>
      <c r="G6" s="206" t="s">
        <v>19661</v>
      </c>
      <c r="H6" s="212" t="s">
        <v>19661</v>
      </c>
      <c r="I6" s="206">
        <v>0.26634584880926898</v>
      </c>
      <c r="J6" s="213">
        <v>8.2819718994022097E-6</v>
      </c>
      <c r="K6" s="210" t="s">
        <v>19661</v>
      </c>
      <c r="L6" s="212" t="s">
        <v>19661</v>
      </c>
      <c r="M6" s="210">
        <v>0</v>
      </c>
      <c r="N6" s="208">
        <v>0</v>
      </c>
      <c r="O6" s="210">
        <v>3.6446935795960797E-2</v>
      </c>
      <c r="P6" s="220">
        <v>10</v>
      </c>
      <c r="Q6" s="210">
        <v>0</v>
      </c>
      <c r="R6" s="208">
        <v>0</v>
      </c>
    </row>
    <row r="7" spans="1:18" x14ac:dyDescent="0.25">
      <c r="A7" s="208" t="s">
        <v>202</v>
      </c>
      <c r="B7" s="208" t="s">
        <v>37</v>
      </c>
      <c r="C7" s="218" t="s">
        <v>19666</v>
      </c>
      <c r="D7" s="208">
        <v>1</v>
      </c>
      <c r="E7" s="208">
        <v>0</v>
      </c>
      <c r="F7" s="208">
        <v>0</v>
      </c>
      <c r="G7" s="206">
        <v>0.28197503268896201</v>
      </c>
      <c r="H7" s="213">
        <v>5.00393280960786E-6</v>
      </c>
      <c r="I7" s="206">
        <v>4.1221598205335899E-2</v>
      </c>
      <c r="J7" s="212">
        <v>0.65913999499821696</v>
      </c>
      <c r="K7" s="210">
        <v>0.124228295378532</v>
      </c>
      <c r="L7" s="212">
        <v>1</v>
      </c>
      <c r="M7" s="210">
        <v>2.0577619207984298E-2</v>
      </c>
      <c r="N7" s="208">
        <v>18</v>
      </c>
      <c r="O7" s="210">
        <v>0</v>
      </c>
      <c r="P7" s="208">
        <v>0</v>
      </c>
      <c r="Q7" s="210">
        <v>0</v>
      </c>
      <c r="R7" s="208">
        <v>0</v>
      </c>
    </row>
    <row r="8" spans="1:18" x14ac:dyDescent="0.25">
      <c r="A8" s="209" t="s">
        <v>6017</v>
      </c>
      <c r="B8" s="209" t="s">
        <v>19661</v>
      </c>
      <c r="C8" s="222" t="s">
        <v>19667</v>
      </c>
      <c r="D8" s="209">
        <v>1</v>
      </c>
      <c r="E8" s="209">
        <v>0</v>
      </c>
      <c r="F8" s="209">
        <v>0</v>
      </c>
      <c r="G8" s="207">
        <v>0.17323120098124201</v>
      </c>
      <c r="H8" s="214">
        <v>3.54574789227883E-3</v>
      </c>
      <c r="I8" s="207">
        <v>-1.04999970123334E-2</v>
      </c>
      <c r="J8" s="214">
        <v>0.99945164021847699</v>
      </c>
      <c r="K8" s="211">
        <v>0.144760881350638</v>
      </c>
      <c r="L8" s="214">
        <v>1</v>
      </c>
      <c r="M8" s="211">
        <v>1.70095358895474E-2</v>
      </c>
      <c r="N8" s="209">
        <v>15</v>
      </c>
      <c r="O8" s="211">
        <v>0</v>
      </c>
      <c r="P8" s="209">
        <v>0</v>
      </c>
      <c r="Q8" s="211">
        <v>0</v>
      </c>
      <c r="R8" s="209">
        <v>0</v>
      </c>
    </row>
    <row r="9" spans="1:18" x14ac:dyDescent="0.25">
      <c r="A9" s="209" t="s">
        <v>6047</v>
      </c>
      <c r="B9" s="209" t="s">
        <v>19661</v>
      </c>
      <c r="C9" s="222" t="s">
        <v>19667</v>
      </c>
      <c r="D9" s="209">
        <v>0</v>
      </c>
      <c r="E9" s="209">
        <v>1</v>
      </c>
      <c r="F9" s="209">
        <v>0</v>
      </c>
      <c r="G9" s="207">
        <v>3.9659903919071801E-2</v>
      </c>
      <c r="H9" s="214">
        <v>0.87653976026594205</v>
      </c>
      <c r="I9" s="207">
        <v>0.236774262680714</v>
      </c>
      <c r="J9" s="214">
        <v>3.8037569499755701E-3</v>
      </c>
      <c r="K9" s="211">
        <v>-3.1021540565089899E-2</v>
      </c>
      <c r="L9" s="214">
        <v>1</v>
      </c>
      <c r="M9" s="211">
        <v>0</v>
      </c>
      <c r="N9" s="209">
        <v>0</v>
      </c>
      <c r="O9" s="211">
        <v>5.8932470730155902E-2</v>
      </c>
      <c r="P9" s="209">
        <v>38</v>
      </c>
      <c r="Q9" s="211">
        <v>0</v>
      </c>
      <c r="R9" s="209">
        <v>0</v>
      </c>
    </row>
    <row r="10" spans="1:18" x14ac:dyDescent="0.25">
      <c r="A10" s="209" t="s">
        <v>6014</v>
      </c>
      <c r="B10" s="209" t="s">
        <v>19661</v>
      </c>
      <c r="C10" s="222" t="s">
        <v>19667</v>
      </c>
      <c r="D10" s="209">
        <v>1</v>
      </c>
      <c r="E10" s="209">
        <v>0</v>
      </c>
      <c r="F10" s="209">
        <v>1</v>
      </c>
      <c r="G10" s="207">
        <v>0.31316836921137597</v>
      </c>
      <c r="H10" s="214">
        <v>1.22199661563857E-2</v>
      </c>
      <c r="I10" s="207">
        <v>0.119112419820018</v>
      </c>
      <c r="J10" s="214">
        <v>0.73213156497703002</v>
      </c>
      <c r="K10" s="211">
        <v>0.32922677710717402</v>
      </c>
      <c r="L10" s="214">
        <v>1.0938249957929899E-2</v>
      </c>
      <c r="M10" s="211">
        <v>4.4546925101681699E-2</v>
      </c>
      <c r="N10" s="209">
        <v>35</v>
      </c>
      <c r="O10" s="211">
        <v>0</v>
      </c>
      <c r="P10" s="209">
        <v>0</v>
      </c>
      <c r="Q10" s="211">
        <v>3.7766171816461497E-2</v>
      </c>
      <c r="R10" s="209">
        <v>30</v>
      </c>
    </row>
    <row r="11" spans="1:18" x14ac:dyDescent="0.25">
      <c r="A11" s="209" t="s">
        <v>6179</v>
      </c>
      <c r="B11" s="209" t="s">
        <v>19661</v>
      </c>
      <c r="C11" s="222" t="s">
        <v>19667</v>
      </c>
      <c r="D11" s="209">
        <v>0</v>
      </c>
      <c r="E11" s="209">
        <v>0</v>
      </c>
      <c r="F11" s="209">
        <v>1</v>
      </c>
      <c r="G11" s="207">
        <v>0.26182271268900797</v>
      </c>
      <c r="H11" s="214">
        <v>2.7604412113373401E-5</v>
      </c>
      <c r="I11" s="207">
        <v>0.15766561574226401</v>
      </c>
      <c r="J11" s="214">
        <v>0.26912515051686903</v>
      </c>
      <c r="K11" s="211">
        <v>0.25588642660812899</v>
      </c>
      <c r="L11" s="214">
        <v>4.9746389867644403E-2</v>
      </c>
      <c r="M11" s="211">
        <v>0</v>
      </c>
      <c r="N11" s="209">
        <v>0</v>
      </c>
      <c r="O11" s="211">
        <v>0</v>
      </c>
      <c r="P11" s="209">
        <v>0</v>
      </c>
      <c r="Q11" s="211">
        <v>1.5976540058847799E-2</v>
      </c>
      <c r="R11" s="209">
        <v>15</v>
      </c>
    </row>
    <row r="12" spans="1:18" x14ac:dyDescent="0.25">
      <c r="A12" s="209" t="s">
        <v>6182</v>
      </c>
      <c r="B12" s="209" t="s">
        <v>19661</v>
      </c>
      <c r="C12" s="222" t="s">
        <v>19667</v>
      </c>
      <c r="D12" s="209">
        <v>1</v>
      </c>
      <c r="E12" s="209">
        <v>0</v>
      </c>
      <c r="F12" s="209">
        <v>0</v>
      </c>
      <c r="G12" s="207">
        <v>0.30008526789123102</v>
      </c>
      <c r="H12" s="214">
        <v>1.14101874532968E-4</v>
      </c>
      <c r="I12" s="207" t="s">
        <v>19661</v>
      </c>
      <c r="J12" s="214" t="s">
        <v>19661</v>
      </c>
      <c r="K12" s="211">
        <v>0.28797790499369502</v>
      </c>
      <c r="L12" s="214">
        <v>0.93006561574435798</v>
      </c>
      <c r="M12" s="211">
        <v>2.2456041975025799E-2</v>
      </c>
      <c r="N12" s="209">
        <v>19</v>
      </c>
      <c r="O12" s="211">
        <v>0</v>
      </c>
      <c r="P12" s="209">
        <v>0</v>
      </c>
      <c r="Q12" s="211">
        <v>0</v>
      </c>
      <c r="R12" s="209">
        <v>0</v>
      </c>
    </row>
    <row r="13" spans="1:18" x14ac:dyDescent="0.25">
      <c r="A13" s="209" t="s">
        <v>6083</v>
      </c>
      <c r="B13" s="209" t="s">
        <v>19661</v>
      </c>
      <c r="C13" s="222" t="s">
        <v>24629</v>
      </c>
      <c r="D13" s="209">
        <v>1</v>
      </c>
      <c r="E13" s="209">
        <v>0</v>
      </c>
      <c r="F13" s="209">
        <v>0</v>
      </c>
      <c r="G13" s="207">
        <v>-0.31932367810853501</v>
      </c>
      <c r="H13" s="214">
        <v>8.8622496507663392E-3</v>
      </c>
      <c r="I13" s="207">
        <v>-0.15865697820838401</v>
      </c>
      <c r="J13" s="214">
        <v>0.539071933166136</v>
      </c>
      <c r="K13" s="211">
        <v>-2.0212085883534801E-3</v>
      </c>
      <c r="L13" s="214">
        <v>1</v>
      </c>
      <c r="M13" s="211">
        <v>1.5750295733168398E-2</v>
      </c>
      <c r="N13" s="209">
        <v>14</v>
      </c>
      <c r="O13" s="211">
        <v>0</v>
      </c>
      <c r="P13" s="209">
        <v>0</v>
      </c>
      <c r="Q13" s="211">
        <v>0</v>
      </c>
      <c r="R13" s="209">
        <v>0</v>
      </c>
    </row>
    <row r="14" spans="1:18" x14ac:dyDescent="0.25">
      <c r="A14" s="209" t="s">
        <v>6219</v>
      </c>
      <c r="B14" s="209" t="s">
        <v>18</v>
      </c>
      <c r="C14" s="222" t="s">
        <v>19663</v>
      </c>
      <c r="D14" s="209">
        <v>1</v>
      </c>
      <c r="E14" s="209">
        <v>0</v>
      </c>
      <c r="F14" s="209">
        <v>0</v>
      </c>
      <c r="G14" s="207">
        <v>0.39867859722521298</v>
      </c>
      <c r="H14" s="214">
        <v>1.14667424276829E-5</v>
      </c>
      <c r="I14" s="207">
        <v>2.9973492142061599E-2</v>
      </c>
      <c r="J14" s="214">
        <v>0.49386226940545802</v>
      </c>
      <c r="K14" s="211">
        <v>0.14122010430229501</v>
      </c>
      <c r="L14" s="214">
        <v>0.94283867885400996</v>
      </c>
      <c r="M14" s="211">
        <v>3.82019686882328E-2</v>
      </c>
      <c r="N14" s="209">
        <v>29</v>
      </c>
      <c r="O14" s="211">
        <v>0</v>
      </c>
      <c r="P14" s="209">
        <v>0</v>
      </c>
      <c r="Q14" s="211">
        <v>0</v>
      </c>
      <c r="R14" s="209">
        <v>0</v>
      </c>
    </row>
    <row r="15" spans="1:18" x14ac:dyDescent="0.25">
      <c r="A15" s="209" t="s">
        <v>6236</v>
      </c>
      <c r="B15" s="209" t="s">
        <v>19661</v>
      </c>
      <c r="C15" s="222" t="s">
        <v>19663</v>
      </c>
      <c r="D15" s="209">
        <v>1</v>
      </c>
      <c r="E15" s="209">
        <v>0</v>
      </c>
      <c r="F15" s="209">
        <v>0</v>
      </c>
      <c r="G15" s="207">
        <v>0.38773745212395699</v>
      </c>
      <c r="H15" s="214">
        <v>3.4294845468253602E-4</v>
      </c>
      <c r="I15" s="207">
        <v>9.4867087656541393E-2</v>
      </c>
      <c r="J15" s="214">
        <v>0.26607168577204499</v>
      </c>
      <c r="K15" s="211">
        <v>0.122242823758706</v>
      </c>
      <c r="L15" s="214">
        <v>1</v>
      </c>
      <c r="M15" s="211">
        <v>1.55322489378756E-2</v>
      </c>
      <c r="N15" s="209">
        <v>7</v>
      </c>
      <c r="O15" s="211">
        <v>0</v>
      </c>
      <c r="P15" s="209">
        <v>0</v>
      </c>
      <c r="Q15" s="211">
        <v>0</v>
      </c>
      <c r="R15" s="209">
        <v>0</v>
      </c>
    </row>
    <row r="16" spans="1:18" x14ac:dyDescent="0.25">
      <c r="A16" s="209" t="s">
        <v>6021</v>
      </c>
      <c r="B16" s="209" t="s">
        <v>19661</v>
      </c>
      <c r="C16" s="222" t="s">
        <v>19667</v>
      </c>
      <c r="D16" s="209">
        <v>0</v>
      </c>
      <c r="E16" s="209">
        <v>1</v>
      </c>
      <c r="F16" s="209">
        <v>0</v>
      </c>
      <c r="G16" s="207">
        <v>-0.18852082931354999</v>
      </c>
      <c r="H16" s="214">
        <v>0.231718360815554</v>
      </c>
      <c r="I16" s="207">
        <v>-0.36564862613771099</v>
      </c>
      <c r="J16" s="214">
        <v>3.9899978232218303E-2</v>
      </c>
      <c r="K16" s="211">
        <v>0.31756961039579901</v>
      </c>
      <c r="L16" s="214">
        <v>0.79024705383391902</v>
      </c>
      <c r="M16" s="211">
        <v>0</v>
      </c>
      <c r="N16" s="209">
        <v>0</v>
      </c>
      <c r="O16" s="211">
        <v>1.71678604057162E-2</v>
      </c>
      <c r="P16" s="209">
        <v>11</v>
      </c>
      <c r="Q16" s="211">
        <v>0</v>
      </c>
      <c r="R16" s="209">
        <v>0</v>
      </c>
    </row>
    <row r="17" spans="1:18" x14ac:dyDescent="0.25">
      <c r="A17" s="209" t="s">
        <v>6284</v>
      </c>
      <c r="B17" s="209" t="s">
        <v>37</v>
      </c>
      <c r="C17" s="222" t="s">
        <v>19667</v>
      </c>
      <c r="D17" s="209">
        <v>1</v>
      </c>
      <c r="E17" s="209">
        <v>0</v>
      </c>
      <c r="F17" s="209">
        <v>0</v>
      </c>
      <c r="G17" s="207">
        <v>0.20539858870917699</v>
      </c>
      <c r="H17" s="214">
        <v>2.26388027682912E-6</v>
      </c>
      <c r="I17" s="207">
        <v>7.3394676602272793E-2</v>
      </c>
      <c r="J17" s="214">
        <v>0.24682813772756701</v>
      </c>
      <c r="K17" s="211">
        <v>-0.30391098206314898</v>
      </c>
      <c r="L17" s="214">
        <v>0.29656509771802603</v>
      </c>
      <c r="M17" s="211">
        <v>3.5385847214296197E-2</v>
      </c>
      <c r="N17" s="209">
        <v>30</v>
      </c>
      <c r="O17" s="211">
        <v>0</v>
      </c>
      <c r="P17" s="209">
        <v>0</v>
      </c>
      <c r="Q17" s="211">
        <v>0</v>
      </c>
      <c r="R17" s="209">
        <v>0</v>
      </c>
    </row>
    <row r="18" spans="1:18" x14ac:dyDescent="0.25">
      <c r="A18" s="209" t="s">
        <v>6160</v>
      </c>
      <c r="B18" s="209" t="s">
        <v>19661</v>
      </c>
      <c r="C18" s="222" t="s">
        <v>24629</v>
      </c>
      <c r="D18" s="209">
        <v>1</v>
      </c>
      <c r="E18" s="209">
        <v>0</v>
      </c>
      <c r="F18" s="209">
        <v>0</v>
      </c>
      <c r="G18" s="207">
        <v>-0.400085627028269</v>
      </c>
      <c r="H18" s="214">
        <v>7.6671091728497997E-3</v>
      </c>
      <c r="I18" s="207">
        <v>2.8401061887457901E-2</v>
      </c>
      <c r="J18" s="214">
        <v>0.83908822484297496</v>
      </c>
      <c r="K18" s="211">
        <v>-6.9439464181350998E-4</v>
      </c>
      <c r="L18" s="214">
        <v>1</v>
      </c>
      <c r="M18" s="211">
        <v>1.2471645525378E-2</v>
      </c>
      <c r="N18" s="209">
        <v>3</v>
      </c>
      <c r="O18" s="211">
        <v>0</v>
      </c>
      <c r="P18" s="209">
        <v>0</v>
      </c>
      <c r="Q18" s="211">
        <v>0</v>
      </c>
      <c r="R18" s="209">
        <v>0</v>
      </c>
    </row>
    <row r="19" spans="1:18" ht="30" x14ac:dyDescent="0.25">
      <c r="A19" s="209" t="s">
        <v>6192</v>
      </c>
      <c r="B19" s="209" t="s">
        <v>19661</v>
      </c>
      <c r="C19" s="223" t="s">
        <v>19665</v>
      </c>
      <c r="D19" s="209">
        <v>1</v>
      </c>
      <c r="E19" s="209">
        <v>0</v>
      </c>
      <c r="F19" s="209">
        <v>0</v>
      </c>
      <c r="G19" s="207">
        <v>-0.23826548526069199</v>
      </c>
      <c r="H19" s="214">
        <v>3.3614882157533499E-2</v>
      </c>
      <c r="I19" s="207">
        <v>-0.22292362692292</v>
      </c>
      <c r="J19" s="214">
        <v>0.24682813772756701</v>
      </c>
      <c r="K19" s="211">
        <v>-0.25564610542098298</v>
      </c>
      <c r="L19" s="214">
        <v>0.47931139961741798</v>
      </c>
      <c r="M19" s="211">
        <v>2.9617852948548198E-2</v>
      </c>
      <c r="N19" s="209">
        <v>25</v>
      </c>
      <c r="O19" s="211">
        <v>0</v>
      </c>
      <c r="P19" s="209">
        <v>0</v>
      </c>
      <c r="Q19" s="211">
        <v>0</v>
      </c>
      <c r="R19" s="209">
        <v>0</v>
      </c>
    </row>
    <row r="20" spans="1:18" x14ac:dyDescent="0.25">
      <c r="A20" s="209" t="s">
        <v>6331</v>
      </c>
      <c r="B20" s="209" t="s">
        <v>19661</v>
      </c>
      <c r="C20" s="222" t="s">
        <v>19663</v>
      </c>
      <c r="D20" s="209">
        <v>1</v>
      </c>
      <c r="E20" s="209">
        <v>0</v>
      </c>
      <c r="F20" s="209">
        <v>0</v>
      </c>
      <c r="G20" s="207">
        <v>0.23194375055861</v>
      </c>
      <c r="H20" s="214">
        <v>3.4329252491898297E-2</v>
      </c>
      <c r="I20" s="207" t="s">
        <v>19661</v>
      </c>
      <c r="J20" s="214" t="s">
        <v>19661</v>
      </c>
      <c r="K20" s="211" t="s">
        <v>19661</v>
      </c>
      <c r="L20" s="214" t="s">
        <v>19661</v>
      </c>
      <c r="M20" s="211">
        <v>1.6334154620021999E-2</v>
      </c>
      <c r="N20" s="209">
        <v>6</v>
      </c>
      <c r="O20" s="211">
        <v>0</v>
      </c>
      <c r="P20" s="209">
        <v>0</v>
      </c>
      <c r="Q20" s="211">
        <v>0</v>
      </c>
      <c r="R20" s="209">
        <v>0</v>
      </c>
    </row>
    <row r="21" spans="1:18" x14ac:dyDescent="0.25">
      <c r="A21" s="224" t="s">
        <v>6358</v>
      </c>
      <c r="B21" s="209" t="s">
        <v>19661</v>
      </c>
      <c r="C21" s="222" t="s">
        <v>24629</v>
      </c>
      <c r="D21" s="209">
        <v>1</v>
      </c>
      <c r="E21" s="209">
        <v>0</v>
      </c>
      <c r="F21" s="209">
        <v>0</v>
      </c>
      <c r="G21" s="207">
        <v>0.20765218130093799</v>
      </c>
      <c r="H21" s="214">
        <v>1.7228506684755301E-3</v>
      </c>
      <c r="I21" s="207">
        <v>0.189396571471557</v>
      </c>
      <c r="J21" s="214">
        <v>0.10876263424346599</v>
      </c>
      <c r="K21" s="211">
        <v>2.44732122461409E-2</v>
      </c>
      <c r="L21" s="214">
        <v>1</v>
      </c>
      <c r="M21" s="211">
        <v>1.22438360641115E-2</v>
      </c>
      <c r="N21" s="209">
        <v>3</v>
      </c>
      <c r="O21" s="211">
        <v>0</v>
      </c>
      <c r="P21" s="209">
        <v>0</v>
      </c>
      <c r="Q21" s="211">
        <v>0</v>
      </c>
      <c r="R21" s="209">
        <v>0</v>
      </c>
    </row>
    <row r="22" spans="1:18" x14ac:dyDescent="0.25">
      <c r="A22" s="224" t="s">
        <v>6373</v>
      </c>
      <c r="B22" s="209" t="s">
        <v>19661</v>
      </c>
      <c r="C22" s="222" t="s">
        <v>24629</v>
      </c>
      <c r="D22" s="209">
        <v>1</v>
      </c>
      <c r="E22" s="209">
        <v>0</v>
      </c>
      <c r="F22" s="209">
        <v>0</v>
      </c>
      <c r="G22" s="207">
        <v>0.28793834706847299</v>
      </c>
      <c r="H22" s="214">
        <v>1.01648752720394E-4</v>
      </c>
      <c r="I22" s="207">
        <v>6.9905050246088202E-2</v>
      </c>
      <c r="J22" s="214">
        <v>0.79826015567233499</v>
      </c>
      <c r="K22" s="211">
        <v>6.7656138148230793E-2</v>
      </c>
      <c r="L22" s="214">
        <v>1</v>
      </c>
      <c r="M22" s="211">
        <v>4.0706928884810797E-2</v>
      </c>
      <c r="N22" s="209">
        <v>33</v>
      </c>
      <c r="O22" s="211">
        <v>0</v>
      </c>
      <c r="P22" s="209">
        <v>0</v>
      </c>
      <c r="Q22" s="211">
        <v>0</v>
      </c>
      <c r="R22" s="209">
        <v>0</v>
      </c>
    </row>
    <row r="23" spans="1:18" x14ac:dyDescent="0.25">
      <c r="A23" s="224" t="s">
        <v>6380</v>
      </c>
      <c r="B23" s="209" t="s">
        <v>19661</v>
      </c>
      <c r="C23" s="222" t="s">
        <v>19664</v>
      </c>
      <c r="D23" s="209">
        <v>1</v>
      </c>
      <c r="E23" s="209">
        <v>0</v>
      </c>
      <c r="F23" s="209">
        <v>0</v>
      </c>
      <c r="G23" s="207">
        <v>0.24370449409867601</v>
      </c>
      <c r="H23" s="214">
        <v>9.5269641316009701E-4</v>
      </c>
      <c r="I23" s="207">
        <v>0.233612523650118</v>
      </c>
      <c r="J23" s="214">
        <v>0.21338345890875901</v>
      </c>
      <c r="K23" s="211">
        <v>-0.20617296641278701</v>
      </c>
      <c r="L23" s="214">
        <v>0.74857859826430995</v>
      </c>
      <c r="M23" s="211">
        <v>2.9737147895938301E-2</v>
      </c>
      <c r="N23" s="209">
        <v>25</v>
      </c>
      <c r="O23" s="211">
        <v>0</v>
      </c>
      <c r="P23" s="209">
        <v>0</v>
      </c>
      <c r="Q23" s="211">
        <v>0</v>
      </c>
      <c r="R23" s="209">
        <v>0</v>
      </c>
    </row>
    <row r="24" spans="1:18" x14ac:dyDescent="0.25">
      <c r="A24" s="209" t="s">
        <v>6394</v>
      </c>
      <c r="B24" s="209" t="s">
        <v>19661</v>
      </c>
      <c r="C24" s="222" t="s">
        <v>19664</v>
      </c>
      <c r="D24" s="209">
        <v>1</v>
      </c>
      <c r="E24" s="209">
        <v>0</v>
      </c>
      <c r="F24" s="209">
        <v>0</v>
      </c>
      <c r="G24" s="207">
        <v>0.212567699114799</v>
      </c>
      <c r="H24" s="214">
        <v>1.6136400981970899E-2</v>
      </c>
      <c r="I24" s="207">
        <v>8.5560573876750593E-3</v>
      </c>
      <c r="J24" s="214">
        <v>0.98658588012773296</v>
      </c>
      <c r="K24" s="211">
        <v>-0.190125150583421</v>
      </c>
      <c r="L24" s="214">
        <v>0.66716103448220598</v>
      </c>
      <c r="M24" s="211">
        <v>3.4203167519068503E-2</v>
      </c>
      <c r="N24" s="209">
        <v>29</v>
      </c>
      <c r="O24" s="211">
        <v>0</v>
      </c>
      <c r="P24" s="209">
        <v>0</v>
      </c>
      <c r="Q24" s="211">
        <v>0</v>
      </c>
      <c r="R24" s="209">
        <v>0</v>
      </c>
    </row>
    <row r="25" spans="1:18" x14ac:dyDescent="0.25">
      <c r="A25" s="209" t="s">
        <v>235</v>
      </c>
      <c r="B25" s="209" t="s">
        <v>37</v>
      </c>
      <c r="C25" s="222" t="s">
        <v>19663</v>
      </c>
      <c r="D25" s="209">
        <v>1</v>
      </c>
      <c r="E25" s="209">
        <v>0</v>
      </c>
      <c r="F25" s="209">
        <v>0</v>
      </c>
      <c r="G25" s="207">
        <v>0.26760349723612598</v>
      </c>
      <c r="H25" s="214">
        <v>1.3981613051771801E-2</v>
      </c>
      <c r="I25" s="207" t="s">
        <v>19661</v>
      </c>
      <c r="J25" s="214" t="s">
        <v>19661</v>
      </c>
      <c r="K25" s="211">
        <v>6.8131279033362604E-3</v>
      </c>
      <c r="L25" s="214">
        <v>1</v>
      </c>
      <c r="M25" s="211">
        <v>1.8680556372875801E-2</v>
      </c>
      <c r="N25" s="209">
        <v>7</v>
      </c>
      <c r="O25" s="211">
        <v>0</v>
      </c>
      <c r="P25" s="209">
        <v>0</v>
      </c>
      <c r="Q25" s="211">
        <v>0</v>
      </c>
      <c r="R25" s="209">
        <v>0</v>
      </c>
    </row>
    <row r="26" spans="1:18" x14ac:dyDescent="0.25">
      <c r="A26" s="209" t="s">
        <v>6399</v>
      </c>
      <c r="B26" s="209" t="s">
        <v>19661</v>
      </c>
      <c r="C26" s="222" t="s">
        <v>19663</v>
      </c>
      <c r="D26" s="209">
        <v>1</v>
      </c>
      <c r="E26" s="209">
        <v>0</v>
      </c>
      <c r="F26" s="209">
        <v>0</v>
      </c>
      <c r="G26" s="207">
        <v>0.64023225445027698</v>
      </c>
      <c r="H26" s="214">
        <v>3.53198961710175E-5</v>
      </c>
      <c r="I26" s="207">
        <v>0.22906609264957001</v>
      </c>
      <c r="J26" s="214">
        <v>0.46017581145061398</v>
      </c>
      <c r="K26" s="211">
        <v>9.4739757761729507E-2</v>
      </c>
      <c r="L26" s="214">
        <v>1</v>
      </c>
      <c r="M26" s="211">
        <v>2.33880224863303E-2</v>
      </c>
      <c r="N26" s="209">
        <v>10</v>
      </c>
      <c r="O26" s="211">
        <v>0</v>
      </c>
      <c r="P26" s="209">
        <v>0</v>
      </c>
      <c r="Q26" s="211">
        <v>0</v>
      </c>
      <c r="R26" s="209">
        <v>0</v>
      </c>
    </row>
    <row r="27" spans="1:18" x14ac:dyDescent="0.25">
      <c r="A27" s="209" t="s">
        <v>6403</v>
      </c>
      <c r="B27" s="209" t="s">
        <v>19661</v>
      </c>
      <c r="C27" s="222" t="s">
        <v>19664</v>
      </c>
      <c r="D27" s="209">
        <v>1</v>
      </c>
      <c r="E27" s="209">
        <v>0</v>
      </c>
      <c r="F27" s="209">
        <v>0</v>
      </c>
      <c r="G27" s="207">
        <v>0.250104866437592</v>
      </c>
      <c r="H27" s="214">
        <v>8.2210293941822991E-3</v>
      </c>
      <c r="I27" s="207">
        <v>-0.14282404772026899</v>
      </c>
      <c r="J27" s="214">
        <v>0.256183341878714</v>
      </c>
      <c r="K27" s="211">
        <v>0.166534273515653</v>
      </c>
      <c r="L27" s="214">
        <v>1</v>
      </c>
      <c r="M27" s="211">
        <v>2.0034836789927801E-2</v>
      </c>
      <c r="N27" s="209">
        <v>8</v>
      </c>
      <c r="O27" s="211">
        <v>0</v>
      </c>
      <c r="P27" s="209">
        <v>0</v>
      </c>
      <c r="Q27" s="211">
        <v>0</v>
      </c>
      <c r="R27" s="209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6"/>
  <sheetViews>
    <sheetView workbookViewId="0">
      <selection activeCell="N17" sqref="N17"/>
    </sheetView>
  </sheetViews>
  <sheetFormatPr defaultRowHeight="15" x14ac:dyDescent="0.25"/>
  <cols>
    <col min="2" max="2" width="9.140625" bestFit="1" customWidth="1"/>
  </cols>
  <sheetData>
    <row r="1" spans="1:10" ht="16.5" thickTop="1" thickBot="1" x14ac:dyDescent="0.3">
      <c r="A1" s="1" t="s">
        <v>199</v>
      </c>
      <c r="B1" s="1" t="s">
        <v>51</v>
      </c>
      <c r="C1" s="1" t="s">
        <v>49</v>
      </c>
      <c r="D1" s="1" t="s">
        <v>53</v>
      </c>
      <c r="E1" s="1" t="s">
        <v>200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207</v>
      </c>
    </row>
    <row r="2" spans="1:10" ht="16.5" thickTop="1" thickBot="1" x14ac:dyDescent="0.3">
      <c r="A2" s="2">
        <v>1</v>
      </c>
      <c r="B2" s="2">
        <v>7098</v>
      </c>
      <c r="C2" s="2" t="s">
        <v>86</v>
      </c>
      <c r="D2" s="2" t="s">
        <v>60</v>
      </c>
      <c r="E2" s="3">
        <v>6.1083059999999989</v>
      </c>
      <c r="F2" s="3">
        <v>2.4385389999999987</v>
      </c>
      <c r="G2" s="3">
        <v>3.5489570000000015</v>
      </c>
      <c r="H2" s="3">
        <v>2.7939219999999985</v>
      </c>
      <c r="I2" s="3">
        <v>2.1878139999999995</v>
      </c>
      <c r="J2" s="3">
        <v>9.0866019999999992</v>
      </c>
    </row>
    <row r="3" spans="1:10" ht="16.5" thickTop="1" thickBot="1" x14ac:dyDescent="0.3">
      <c r="A3" s="4">
        <v>2</v>
      </c>
      <c r="B3" s="4">
        <v>971</v>
      </c>
      <c r="C3" s="4" t="s">
        <v>64</v>
      </c>
      <c r="D3" s="4" t="s">
        <v>60</v>
      </c>
      <c r="E3" s="3">
        <v>0.96908000000000172</v>
      </c>
      <c r="F3" s="3">
        <v>0.42397599999999969</v>
      </c>
      <c r="G3" s="3">
        <v>2.4155580000000008</v>
      </c>
      <c r="H3" s="3">
        <v>0.73433100000000096</v>
      </c>
      <c r="I3" s="3">
        <v>1.7959780000000016</v>
      </c>
      <c r="J3" s="3">
        <v>6.4745430000000006</v>
      </c>
    </row>
    <row r="4" spans="1:10" ht="16.5" thickTop="1" thickBot="1" x14ac:dyDescent="0.3">
      <c r="A4" s="4">
        <v>3</v>
      </c>
      <c r="B4" s="4">
        <v>1936</v>
      </c>
      <c r="C4" s="4" t="s">
        <v>86</v>
      </c>
      <c r="D4" s="4" t="s">
        <v>60</v>
      </c>
      <c r="E4" s="3">
        <v>4.4912220000000005</v>
      </c>
      <c r="F4" s="3">
        <v>3.7492599999999996</v>
      </c>
      <c r="G4" s="3">
        <v>4.1429749999999999</v>
      </c>
      <c r="H4" s="3">
        <v>3.0240819999999999</v>
      </c>
      <c r="I4" s="3">
        <v>2.2441560000000003</v>
      </c>
      <c r="J4" s="3">
        <v>12.016857999999999</v>
      </c>
    </row>
    <row r="5" spans="1:10" ht="16.5" thickTop="1" thickBot="1" x14ac:dyDescent="0.3">
      <c r="A5" s="4">
        <v>4</v>
      </c>
      <c r="B5" s="4">
        <v>1160</v>
      </c>
      <c r="C5" s="4" t="s">
        <v>64</v>
      </c>
      <c r="D5" s="4" t="s">
        <v>60</v>
      </c>
      <c r="E5" s="3">
        <v>3.9099809999999984</v>
      </c>
      <c r="F5" s="3">
        <v>2.3705549999999995</v>
      </c>
      <c r="G5" s="3">
        <v>3.5486070000000005</v>
      </c>
      <c r="H5" s="3">
        <v>2.9997869999999978</v>
      </c>
      <c r="I5" s="3">
        <v>3.4470449999999992</v>
      </c>
      <c r="J5" s="3">
        <v>5.4084970000000006</v>
      </c>
    </row>
    <row r="6" spans="1:10" ht="16.5" thickTop="1" thickBot="1" x14ac:dyDescent="0.3">
      <c r="A6" s="4">
        <v>5</v>
      </c>
      <c r="B6" s="4">
        <v>14562</v>
      </c>
      <c r="C6" s="4" t="s">
        <v>86</v>
      </c>
      <c r="D6" s="4" t="s">
        <v>62</v>
      </c>
      <c r="E6" s="3">
        <v>6.1449610000000021</v>
      </c>
      <c r="F6" s="3">
        <v>4.1346570000000007</v>
      </c>
      <c r="G6" s="3">
        <v>5.610868</v>
      </c>
      <c r="H6" s="3">
        <v>3.7798669999999994</v>
      </c>
      <c r="I6" s="3">
        <v>3.9918359999999993</v>
      </c>
      <c r="J6" s="3">
        <v>10.936622</v>
      </c>
    </row>
    <row r="7" spans="1:10" ht="16.5" thickTop="1" thickBot="1" x14ac:dyDescent="0.3">
      <c r="A7" s="4">
        <v>6</v>
      </c>
      <c r="B7" s="4">
        <v>1142</v>
      </c>
      <c r="C7" s="4" t="s">
        <v>64</v>
      </c>
      <c r="D7" s="4" t="s">
        <v>62</v>
      </c>
      <c r="E7" s="3">
        <v>5.0423760000000009</v>
      </c>
      <c r="F7" s="3">
        <v>2.4569170000000007</v>
      </c>
      <c r="G7" s="3">
        <v>3.7916260000000008</v>
      </c>
      <c r="H7" s="3">
        <v>2.7295909999999992</v>
      </c>
      <c r="I7" s="3">
        <v>3.058883999999999</v>
      </c>
      <c r="J7" s="3">
        <v>6.8244499999999988</v>
      </c>
    </row>
    <row r="8" spans="1:10" ht="16.5" thickTop="1" thickBot="1" x14ac:dyDescent="0.3">
      <c r="A8" s="4">
        <v>7</v>
      </c>
      <c r="B8" s="4">
        <v>14557</v>
      </c>
      <c r="C8" s="4" t="s">
        <v>86</v>
      </c>
      <c r="D8" s="4" t="s">
        <v>62</v>
      </c>
      <c r="E8" s="5"/>
      <c r="F8" s="5"/>
      <c r="G8" s="5"/>
      <c r="H8" s="5"/>
      <c r="I8" s="5"/>
      <c r="J8" s="5"/>
    </row>
    <row r="9" spans="1:10" ht="16.5" thickTop="1" thickBot="1" x14ac:dyDescent="0.3">
      <c r="A9" s="4">
        <v>8</v>
      </c>
      <c r="B9" s="4">
        <v>1122</v>
      </c>
      <c r="C9" s="4" t="s">
        <v>64</v>
      </c>
      <c r="D9" s="4" t="s">
        <v>62</v>
      </c>
      <c r="E9" s="3">
        <v>5.3312929999999987</v>
      </c>
      <c r="F9" s="3">
        <v>3.1911330000000007</v>
      </c>
      <c r="G9" s="3">
        <v>4.6523070000000004</v>
      </c>
      <c r="H9" s="3">
        <v>2.7788000000000004</v>
      </c>
      <c r="I9" s="3">
        <v>2.8839000000000006</v>
      </c>
      <c r="J9" s="3">
        <v>7.1286470000000008</v>
      </c>
    </row>
    <row r="10" spans="1:10" ht="16.5" thickTop="1" thickBot="1" x14ac:dyDescent="0.3">
      <c r="A10" s="4">
        <v>9</v>
      </c>
      <c r="B10" s="4">
        <v>14548</v>
      </c>
      <c r="C10" s="4" t="s">
        <v>86</v>
      </c>
      <c r="D10" s="4" t="s">
        <v>62</v>
      </c>
      <c r="E10" s="5"/>
      <c r="F10" s="5"/>
      <c r="G10" s="5"/>
      <c r="H10" s="5"/>
      <c r="I10" s="5"/>
      <c r="J10" s="5"/>
    </row>
    <row r="11" spans="1:10" ht="16.5" thickTop="1" thickBot="1" x14ac:dyDescent="0.3">
      <c r="A11" s="4">
        <v>10</v>
      </c>
      <c r="B11" s="4">
        <v>984</v>
      </c>
      <c r="C11" s="4" t="s">
        <v>64</v>
      </c>
      <c r="D11" s="4" t="s">
        <v>62</v>
      </c>
      <c r="E11" s="3">
        <v>-0.17152199999999951</v>
      </c>
      <c r="F11" s="3">
        <v>1.1995850000000026</v>
      </c>
      <c r="G11" s="3">
        <v>2.1231500000000025</v>
      </c>
      <c r="H11" s="3">
        <v>1.1556549999999994</v>
      </c>
      <c r="I11" s="3">
        <v>0.1835140000000024</v>
      </c>
      <c r="J11" s="3">
        <v>7.5747779999999985</v>
      </c>
    </row>
    <row r="12" spans="1:10" ht="16.5" thickTop="1" thickBot="1" x14ac:dyDescent="0.3">
      <c r="A12" s="4">
        <v>11</v>
      </c>
      <c r="B12" s="4">
        <v>1944</v>
      </c>
      <c r="C12" s="4" t="s">
        <v>86</v>
      </c>
      <c r="D12" s="4" t="s">
        <v>60</v>
      </c>
      <c r="E12" s="3">
        <v>4.0370129999999982</v>
      </c>
      <c r="F12" s="3">
        <v>2.8047059999999995</v>
      </c>
      <c r="G12" s="3">
        <v>3.934315999999999</v>
      </c>
      <c r="H12" s="3">
        <v>2.5515270000000001</v>
      </c>
      <c r="I12" s="3">
        <v>2.7656829999999992</v>
      </c>
      <c r="J12" s="3">
        <v>2.6404339999999991</v>
      </c>
    </row>
    <row r="13" spans="1:10" ht="16.5" thickTop="1" thickBot="1" x14ac:dyDescent="0.3">
      <c r="A13" s="4">
        <v>12</v>
      </c>
      <c r="B13" s="4">
        <v>964</v>
      </c>
      <c r="C13" s="4" t="s">
        <v>64</v>
      </c>
      <c r="D13" s="4" t="s">
        <v>60</v>
      </c>
      <c r="E13" s="3">
        <v>2.0638670000000019</v>
      </c>
      <c r="F13" s="3">
        <v>0.50148100000000184</v>
      </c>
      <c r="G13" s="3">
        <v>1.5575120000000027</v>
      </c>
      <c r="H13" s="3">
        <v>0.78201400000000021</v>
      </c>
      <c r="I13" s="3">
        <v>0.98096400000000017</v>
      </c>
      <c r="J13" s="3">
        <v>6.5844369999999977</v>
      </c>
    </row>
    <row r="14" spans="1:10" ht="16.5" thickTop="1" thickBot="1" x14ac:dyDescent="0.3">
      <c r="A14" s="4">
        <v>13</v>
      </c>
      <c r="B14" s="4">
        <v>1945</v>
      </c>
      <c r="C14" s="4" t="s">
        <v>86</v>
      </c>
      <c r="D14" s="4" t="s">
        <v>62</v>
      </c>
      <c r="E14" s="3">
        <v>5.4830979999999983</v>
      </c>
      <c r="F14" s="3">
        <v>3.4866759999999992</v>
      </c>
      <c r="G14" s="3">
        <v>5.1871559999999981</v>
      </c>
      <c r="H14" s="3">
        <v>3.6353960000000001</v>
      </c>
      <c r="I14" s="3">
        <v>3.6227330000000002</v>
      </c>
      <c r="J14" s="3">
        <v>5.7168689999999991</v>
      </c>
    </row>
    <row r="15" spans="1:10" ht="16.5" thickTop="1" thickBot="1" x14ac:dyDescent="0.3">
      <c r="A15" s="4">
        <v>14</v>
      </c>
      <c r="B15" s="4">
        <v>1258</v>
      </c>
      <c r="C15" s="4" t="s">
        <v>64</v>
      </c>
      <c r="D15" s="4" t="s">
        <v>62</v>
      </c>
      <c r="E15" s="3">
        <v>2.6547009999999993</v>
      </c>
      <c r="F15" s="3">
        <v>1.6321940000000019</v>
      </c>
      <c r="G15" s="3">
        <v>2.8455480000000009</v>
      </c>
      <c r="H15" s="3">
        <v>0.96611700000000056</v>
      </c>
      <c r="I15" s="3">
        <v>1.8961310000000005</v>
      </c>
      <c r="J15" s="3">
        <v>5.639993999999998</v>
      </c>
    </row>
    <row r="16" spans="1:10" ht="16.5" thickTop="1" thickBot="1" x14ac:dyDescent="0.3">
      <c r="A16" s="4">
        <v>15</v>
      </c>
      <c r="B16" s="4">
        <v>14543</v>
      </c>
      <c r="C16" s="4" t="s">
        <v>86</v>
      </c>
      <c r="D16" s="4" t="s">
        <v>62</v>
      </c>
      <c r="E16" s="3">
        <v>2.0168940000000006</v>
      </c>
      <c r="F16" s="3">
        <v>1.063489999999998</v>
      </c>
      <c r="G16" s="3">
        <v>1.7862019999999994</v>
      </c>
      <c r="H16" s="3">
        <v>0.92226399999999842</v>
      </c>
      <c r="I16" s="3">
        <v>0.9072289999999974</v>
      </c>
      <c r="J16" s="3">
        <v>7.1037779999999984</v>
      </c>
    </row>
    <row r="17" spans="1:10" ht="16.5" thickTop="1" thickBot="1" x14ac:dyDescent="0.3">
      <c r="A17" s="4">
        <v>16</v>
      </c>
      <c r="B17" s="4">
        <v>941</v>
      </c>
      <c r="C17" s="4" t="s">
        <v>64</v>
      </c>
      <c r="D17" s="4" t="s">
        <v>62</v>
      </c>
      <c r="E17" s="3">
        <v>3.3076359999999987</v>
      </c>
      <c r="F17" s="3">
        <v>1.6156459999999981</v>
      </c>
      <c r="G17" s="3">
        <v>3.4637379999999993</v>
      </c>
      <c r="H17" s="3">
        <v>2.1757279999999994</v>
      </c>
      <c r="I17" s="3">
        <v>2.3624609999999997</v>
      </c>
      <c r="J17" s="3">
        <v>6.7541050000000027</v>
      </c>
    </row>
    <row r="18" spans="1:10" ht="16.5" thickTop="1" thickBot="1" x14ac:dyDescent="0.3">
      <c r="A18" s="4">
        <v>17</v>
      </c>
      <c r="B18" s="4">
        <v>14556</v>
      </c>
      <c r="C18" s="4" t="s">
        <v>86</v>
      </c>
      <c r="D18" s="4" t="s">
        <v>60</v>
      </c>
      <c r="E18" s="3">
        <v>5.959617999999999</v>
      </c>
      <c r="F18" s="3">
        <v>3.4614770000000021</v>
      </c>
      <c r="G18" s="3">
        <v>4.5709170000000015</v>
      </c>
      <c r="H18" s="3">
        <v>3.2351379999999992</v>
      </c>
      <c r="I18" s="3">
        <v>3.4395430000000005</v>
      </c>
      <c r="J18" s="3">
        <v>10.711914</v>
      </c>
    </row>
    <row r="19" spans="1:10" ht="16.5" thickTop="1" thickBot="1" x14ac:dyDescent="0.3">
      <c r="A19" s="4">
        <v>18</v>
      </c>
      <c r="B19" s="4">
        <v>845</v>
      </c>
      <c r="C19" s="4" t="s">
        <v>64</v>
      </c>
      <c r="D19" s="4" t="s">
        <v>60</v>
      </c>
      <c r="E19" s="3">
        <v>4.2267970000000012</v>
      </c>
      <c r="F19" s="3">
        <v>2.1734319999999983</v>
      </c>
      <c r="G19" s="3">
        <v>3.4165859999999988</v>
      </c>
      <c r="H19" s="3">
        <v>1.3285599999999995</v>
      </c>
      <c r="I19" s="3">
        <v>1.6188450000000003</v>
      </c>
      <c r="J19" s="3">
        <v>7.8289050000000024</v>
      </c>
    </row>
    <row r="20" spans="1:10" ht="16.5" thickTop="1" thickBot="1" x14ac:dyDescent="0.3">
      <c r="A20" s="4">
        <v>19</v>
      </c>
      <c r="B20" s="4">
        <v>1955</v>
      </c>
      <c r="C20" s="4" t="s">
        <v>86</v>
      </c>
      <c r="D20" s="4" t="s">
        <v>60</v>
      </c>
      <c r="E20" s="3">
        <v>8.5050990000000013</v>
      </c>
      <c r="F20" s="3">
        <v>5.1787609999999979</v>
      </c>
      <c r="G20" s="3">
        <v>5.6303289999999997</v>
      </c>
      <c r="H20" s="3">
        <v>4.785654000000001</v>
      </c>
      <c r="I20" s="3">
        <v>4.9455840000000002</v>
      </c>
      <c r="J20" s="3">
        <v>7.595206000000001</v>
      </c>
    </row>
    <row r="21" spans="1:10" ht="16.5" thickTop="1" thickBot="1" x14ac:dyDescent="0.3">
      <c r="A21" s="4">
        <v>20</v>
      </c>
      <c r="B21" s="4">
        <v>758</v>
      </c>
      <c r="C21" s="4" t="s">
        <v>64</v>
      </c>
      <c r="D21" s="4" t="s">
        <v>60</v>
      </c>
      <c r="E21" s="5"/>
      <c r="F21" s="5"/>
      <c r="G21" s="5"/>
      <c r="H21" s="5"/>
      <c r="I21" s="5"/>
      <c r="J21" s="5"/>
    </row>
    <row r="22" spans="1:10" ht="16.5" thickTop="1" thickBot="1" x14ac:dyDescent="0.3">
      <c r="A22" s="4">
        <v>21</v>
      </c>
      <c r="B22" s="4">
        <v>1960</v>
      </c>
      <c r="C22" s="4" t="s">
        <v>86</v>
      </c>
      <c r="D22" s="4" t="s">
        <v>60</v>
      </c>
      <c r="E22" s="3">
        <v>3.9908870000000007</v>
      </c>
      <c r="F22" s="3">
        <v>2.6738250000000008</v>
      </c>
      <c r="G22" s="3">
        <v>2.4625470000000007</v>
      </c>
      <c r="H22" s="3">
        <v>2.445212999999999</v>
      </c>
      <c r="I22" s="3">
        <v>3.6333580000000012</v>
      </c>
      <c r="J22" s="3">
        <v>8.1754649999999991</v>
      </c>
    </row>
    <row r="23" spans="1:10" ht="16.5" thickTop="1" thickBot="1" x14ac:dyDescent="0.3">
      <c r="A23" s="4">
        <v>22</v>
      </c>
      <c r="B23" s="4">
        <v>756</v>
      </c>
      <c r="C23" s="4" t="s">
        <v>64</v>
      </c>
      <c r="D23" s="4" t="s">
        <v>60</v>
      </c>
      <c r="E23" s="5"/>
      <c r="F23" s="5"/>
      <c r="G23" s="5"/>
      <c r="H23" s="5"/>
      <c r="I23" s="5"/>
      <c r="J23" s="5"/>
    </row>
    <row r="24" spans="1:10" ht="16.5" thickTop="1" thickBot="1" x14ac:dyDescent="0.3">
      <c r="A24" s="4">
        <v>23</v>
      </c>
      <c r="B24" s="4">
        <v>1934</v>
      </c>
      <c r="C24" s="4" t="s">
        <v>86</v>
      </c>
      <c r="D24" s="4" t="s">
        <v>62</v>
      </c>
      <c r="E24" s="3">
        <v>5.0751489999999997</v>
      </c>
      <c r="F24" s="3">
        <v>2.4898099999999985</v>
      </c>
      <c r="G24" s="3">
        <v>5.5172719999999984</v>
      </c>
      <c r="H24" s="3">
        <v>2.7669669999999975</v>
      </c>
      <c r="I24" s="3">
        <v>3.9946199999999976</v>
      </c>
      <c r="J24" s="3">
        <v>6.1854800000000019</v>
      </c>
    </row>
    <row r="25" spans="1:10" ht="16.5" thickTop="1" thickBot="1" x14ac:dyDescent="0.3">
      <c r="A25" s="4">
        <v>24</v>
      </c>
      <c r="B25" s="4">
        <v>978</v>
      </c>
      <c r="C25" s="4" t="s">
        <v>64</v>
      </c>
      <c r="D25" s="4" t="s">
        <v>62</v>
      </c>
      <c r="E25" s="3">
        <v>1.4022469999999991</v>
      </c>
      <c r="F25" s="3">
        <v>0.8462600000000009</v>
      </c>
      <c r="G25" s="3">
        <v>1.9834780000000016</v>
      </c>
      <c r="H25" s="3">
        <v>0.82311400000000035</v>
      </c>
      <c r="I25" s="3">
        <v>0.66445500000000024</v>
      </c>
      <c r="J25" s="3">
        <v>6.4759639999999976</v>
      </c>
    </row>
    <row r="26" spans="1:10" ht="15.75" thickTop="1" x14ac:dyDescent="0.25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6875-2957-41FF-B4FD-0BBA46D3E80B}">
  <dimension ref="A1:I19"/>
  <sheetViews>
    <sheetView workbookViewId="0">
      <selection activeCell="G31" sqref="G31"/>
    </sheetView>
  </sheetViews>
  <sheetFormatPr defaultRowHeight="15" x14ac:dyDescent="0.25"/>
  <cols>
    <col min="2" max="2" width="8.85546875" bestFit="1" customWidth="1"/>
    <col min="4" max="4" width="4.5703125" bestFit="1" customWidth="1"/>
    <col min="5" max="5" width="31.42578125" bestFit="1" customWidth="1"/>
    <col min="6" max="6" width="27.5703125" bestFit="1" customWidth="1"/>
    <col min="7" max="7" width="26.42578125" bestFit="1" customWidth="1"/>
    <col min="8" max="8" width="35.5703125" bestFit="1" customWidth="1"/>
    <col min="9" max="9" width="31.42578125" bestFit="1" customWidth="1"/>
    <col min="10" max="10" width="21.85546875" bestFit="1" customWidth="1"/>
  </cols>
  <sheetData>
    <row r="1" spans="1:9" ht="15.75" thickBot="1" x14ac:dyDescent="0.3">
      <c r="A1" s="318" t="s">
        <v>19687</v>
      </c>
      <c r="B1" s="318" t="s">
        <v>49</v>
      </c>
      <c r="C1" s="318" t="s">
        <v>19688</v>
      </c>
      <c r="D1" s="318" t="s">
        <v>19689</v>
      </c>
      <c r="E1" s="318" t="s">
        <v>19690</v>
      </c>
      <c r="F1" s="318" t="s">
        <v>19691</v>
      </c>
      <c r="G1" s="318" t="s">
        <v>19692</v>
      </c>
      <c r="H1" s="318" t="s">
        <v>19693</v>
      </c>
      <c r="I1" s="318" t="s">
        <v>19694</v>
      </c>
    </row>
    <row r="2" spans="1:9" x14ac:dyDescent="0.25">
      <c r="A2" s="316" t="s">
        <v>19695</v>
      </c>
      <c r="B2" s="316" t="s">
        <v>59</v>
      </c>
      <c r="C2" s="316">
        <v>1</v>
      </c>
      <c r="D2" s="316" t="s">
        <v>19696</v>
      </c>
      <c r="E2" s="316">
        <v>16</v>
      </c>
      <c r="F2" s="316">
        <v>3272</v>
      </c>
      <c r="G2" s="316">
        <v>351</v>
      </c>
      <c r="H2" s="316">
        <v>238</v>
      </c>
      <c r="I2" s="316">
        <f>(H2/G2)*100</f>
        <v>67.806267806267812</v>
      </c>
    </row>
    <row r="3" spans="1:9" x14ac:dyDescent="0.25">
      <c r="A3" s="317" t="s">
        <v>19697</v>
      </c>
      <c r="B3" s="316" t="s">
        <v>59</v>
      </c>
      <c r="C3" s="317">
        <v>1</v>
      </c>
      <c r="D3" s="317" t="s">
        <v>19698</v>
      </c>
      <c r="E3" s="316">
        <v>16</v>
      </c>
      <c r="F3" s="317">
        <v>2582</v>
      </c>
      <c r="G3" s="317">
        <v>236</v>
      </c>
      <c r="H3" s="317">
        <v>23</v>
      </c>
      <c r="I3" s="316">
        <f t="shared" ref="I3:I19" si="0">(H3/G3)*100</f>
        <v>9.7457627118644066</v>
      </c>
    </row>
    <row r="4" spans="1:9" x14ac:dyDescent="0.25">
      <c r="A4" s="317" t="s">
        <v>19699</v>
      </c>
      <c r="B4" s="316" t="s">
        <v>59</v>
      </c>
      <c r="C4" s="317">
        <v>1</v>
      </c>
      <c r="D4" s="317" t="s">
        <v>19700</v>
      </c>
      <c r="E4" s="316">
        <v>16</v>
      </c>
      <c r="F4" s="317">
        <v>3639</v>
      </c>
      <c r="G4" s="317">
        <v>240</v>
      </c>
      <c r="H4" s="317">
        <v>55</v>
      </c>
      <c r="I4" s="316">
        <f t="shared" si="0"/>
        <v>22.916666666666664</v>
      </c>
    </row>
    <row r="5" spans="1:9" x14ac:dyDescent="0.25">
      <c r="A5" s="317" t="s">
        <v>19701</v>
      </c>
      <c r="B5" s="316" t="s">
        <v>59</v>
      </c>
      <c r="C5" s="317">
        <v>2</v>
      </c>
      <c r="D5" s="316" t="s">
        <v>19696</v>
      </c>
      <c r="E5" s="316">
        <v>16</v>
      </c>
      <c r="F5" s="317">
        <v>3953</v>
      </c>
      <c r="G5" s="317">
        <v>251</v>
      </c>
      <c r="H5" s="317">
        <v>69</v>
      </c>
      <c r="I5" s="316">
        <f t="shared" si="0"/>
        <v>27.490039840637447</v>
      </c>
    </row>
    <row r="6" spans="1:9" x14ac:dyDescent="0.25">
      <c r="A6" s="317" t="s">
        <v>19702</v>
      </c>
      <c r="B6" s="316" t="s">
        <v>59</v>
      </c>
      <c r="C6" s="317">
        <v>2</v>
      </c>
      <c r="D6" s="317" t="s">
        <v>19698</v>
      </c>
      <c r="E6" s="316">
        <v>16</v>
      </c>
      <c r="F6" s="317">
        <v>3699</v>
      </c>
      <c r="G6" s="317">
        <v>552</v>
      </c>
      <c r="H6" s="317">
        <v>310</v>
      </c>
      <c r="I6" s="316">
        <f>(H6/G6)*100</f>
        <v>56.159420289855078</v>
      </c>
    </row>
    <row r="7" spans="1:9" x14ac:dyDescent="0.25">
      <c r="A7" s="317" t="s">
        <v>19703</v>
      </c>
      <c r="B7" s="316" t="s">
        <v>59</v>
      </c>
      <c r="C7" s="317">
        <v>2</v>
      </c>
      <c r="D7" s="317" t="s">
        <v>19700</v>
      </c>
      <c r="E7" s="316">
        <v>16</v>
      </c>
      <c r="F7" s="317">
        <v>3025</v>
      </c>
      <c r="G7" s="317">
        <v>358</v>
      </c>
      <c r="H7" s="317">
        <v>220</v>
      </c>
      <c r="I7" s="316">
        <f t="shared" si="0"/>
        <v>61.452513966480446</v>
      </c>
    </row>
    <row r="8" spans="1:9" x14ac:dyDescent="0.25">
      <c r="A8" s="317" t="s">
        <v>243</v>
      </c>
      <c r="B8" s="316" t="s">
        <v>59</v>
      </c>
      <c r="C8" s="317">
        <v>3</v>
      </c>
      <c r="D8" s="316" t="s">
        <v>19696</v>
      </c>
      <c r="E8" s="316">
        <v>16</v>
      </c>
      <c r="F8" s="317">
        <v>2149</v>
      </c>
      <c r="G8" s="317">
        <v>286</v>
      </c>
      <c r="H8" s="317">
        <v>159</v>
      </c>
      <c r="I8" s="316">
        <f t="shared" si="0"/>
        <v>55.594405594405593</v>
      </c>
    </row>
    <row r="9" spans="1:9" x14ac:dyDescent="0.25">
      <c r="A9" s="317" t="s">
        <v>19704</v>
      </c>
      <c r="B9" s="316" t="s">
        <v>59</v>
      </c>
      <c r="C9" s="317">
        <v>3</v>
      </c>
      <c r="D9" s="317" t="s">
        <v>19698</v>
      </c>
      <c r="E9" s="316">
        <v>16</v>
      </c>
      <c r="F9" s="317">
        <v>2531</v>
      </c>
      <c r="G9" s="317">
        <v>195</v>
      </c>
      <c r="H9" s="317">
        <v>74</v>
      </c>
      <c r="I9" s="316">
        <f t="shared" si="0"/>
        <v>37.948717948717949</v>
      </c>
    </row>
    <row r="10" spans="1:9" x14ac:dyDescent="0.25">
      <c r="A10" s="317" t="s">
        <v>19705</v>
      </c>
      <c r="B10" s="316" t="s">
        <v>59</v>
      </c>
      <c r="C10" s="317">
        <v>3</v>
      </c>
      <c r="D10" s="317" t="s">
        <v>19700</v>
      </c>
      <c r="E10" s="316">
        <v>16</v>
      </c>
      <c r="F10" s="317">
        <v>1041</v>
      </c>
      <c r="G10" s="317">
        <v>132</v>
      </c>
      <c r="H10" s="317">
        <v>52</v>
      </c>
      <c r="I10" s="316">
        <f t="shared" si="0"/>
        <v>39.393939393939391</v>
      </c>
    </row>
    <row r="11" spans="1:9" x14ac:dyDescent="0.25">
      <c r="A11" s="317" t="s">
        <v>19706</v>
      </c>
      <c r="B11" s="317" t="s">
        <v>64</v>
      </c>
      <c r="C11" s="317">
        <v>1</v>
      </c>
      <c r="D11" s="317" t="s">
        <v>19707</v>
      </c>
      <c r="E11" s="316">
        <v>16</v>
      </c>
      <c r="F11" s="317">
        <v>1698</v>
      </c>
      <c r="G11" s="317">
        <v>309</v>
      </c>
      <c r="H11" s="317">
        <v>131</v>
      </c>
      <c r="I11" s="316">
        <f t="shared" si="0"/>
        <v>42.394822006472495</v>
      </c>
    </row>
    <row r="12" spans="1:9" x14ac:dyDescent="0.25">
      <c r="A12" s="317" t="s">
        <v>19708</v>
      </c>
      <c r="B12" s="317" t="s">
        <v>64</v>
      </c>
      <c r="C12" s="317">
        <v>1</v>
      </c>
      <c r="D12" s="317" t="s">
        <v>19709</v>
      </c>
      <c r="E12" s="316">
        <v>16</v>
      </c>
      <c r="F12" s="317">
        <v>2803</v>
      </c>
      <c r="G12" s="317">
        <v>309</v>
      </c>
      <c r="H12" s="317">
        <v>105</v>
      </c>
      <c r="I12" s="316">
        <f t="shared" si="0"/>
        <v>33.980582524271846</v>
      </c>
    </row>
    <row r="13" spans="1:9" x14ac:dyDescent="0.25">
      <c r="A13" s="317" t="s">
        <v>19710</v>
      </c>
      <c r="B13" s="317" t="s">
        <v>64</v>
      </c>
      <c r="C13" s="317">
        <v>1</v>
      </c>
      <c r="D13" s="317" t="s">
        <v>19711</v>
      </c>
      <c r="E13" s="316">
        <v>16</v>
      </c>
      <c r="F13" s="317">
        <v>2888</v>
      </c>
      <c r="G13" s="317">
        <v>96</v>
      </c>
      <c r="H13" s="317">
        <v>28</v>
      </c>
      <c r="I13" s="316">
        <f t="shared" si="0"/>
        <v>29.166666666666668</v>
      </c>
    </row>
    <row r="14" spans="1:9" x14ac:dyDescent="0.25">
      <c r="A14" s="317" t="s">
        <v>19712</v>
      </c>
      <c r="B14" s="317" t="s">
        <v>64</v>
      </c>
      <c r="C14" s="317">
        <v>2</v>
      </c>
      <c r="D14" s="317" t="s">
        <v>19707</v>
      </c>
      <c r="E14" s="316">
        <v>16</v>
      </c>
      <c r="F14" s="317">
        <v>3508</v>
      </c>
      <c r="G14" s="317">
        <v>556</v>
      </c>
      <c r="H14" s="317">
        <v>292</v>
      </c>
      <c r="I14" s="316">
        <f t="shared" si="0"/>
        <v>52.517985611510788</v>
      </c>
    </row>
    <row r="15" spans="1:9" x14ac:dyDescent="0.25">
      <c r="A15" s="317" t="s">
        <v>19713</v>
      </c>
      <c r="B15" s="317" t="s">
        <v>64</v>
      </c>
      <c r="C15" s="317">
        <v>2</v>
      </c>
      <c r="D15" s="317" t="s">
        <v>19709</v>
      </c>
      <c r="E15" s="316">
        <v>16</v>
      </c>
      <c r="F15" s="317">
        <v>4231</v>
      </c>
      <c r="G15" s="317">
        <v>383</v>
      </c>
      <c r="H15" s="317">
        <v>218</v>
      </c>
      <c r="I15" s="316">
        <f t="shared" si="0"/>
        <v>56.919060052219315</v>
      </c>
    </row>
    <row r="16" spans="1:9" x14ac:dyDescent="0.25">
      <c r="A16" s="317" t="s">
        <v>19714</v>
      </c>
      <c r="B16" s="317" t="s">
        <v>64</v>
      </c>
      <c r="C16" s="317">
        <v>2</v>
      </c>
      <c r="D16" s="317" t="s">
        <v>19711</v>
      </c>
      <c r="E16" s="316">
        <v>16</v>
      </c>
      <c r="F16" s="317">
        <v>3131</v>
      </c>
      <c r="G16" s="317">
        <v>577</v>
      </c>
      <c r="H16" s="317">
        <v>256</v>
      </c>
      <c r="I16" s="316">
        <f t="shared" si="0"/>
        <v>44.367417677642976</v>
      </c>
    </row>
    <row r="17" spans="1:9" x14ac:dyDescent="0.25">
      <c r="A17" s="317" t="s">
        <v>19715</v>
      </c>
      <c r="B17" s="317" t="s">
        <v>64</v>
      </c>
      <c r="C17" s="317">
        <v>3</v>
      </c>
      <c r="D17" s="317" t="s">
        <v>19707</v>
      </c>
      <c r="E17" s="316">
        <v>16</v>
      </c>
      <c r="F17" s="317">
        <v>2389</v>
      </c>
      <c r="G17" s="317">
        <v>228</v>
      </c>
      <c r="H17" s="317">
        <v>152</v>
      </c>
      <c r="I17" s="316">
        <f t="shared" si="0"/>
        <v>66.666666666666657</v>
      </c>
    </row>
    <row r="18" spans="1:9" x14ac:dyDescent="0.25">
      <c r="A18" s="317" t="s">
        <v>19716</v>
      </c>
      <c r="B18" s="317" t="s">
        <v>64</v>
      </c>
      <c r="C18" s="317">
        <v>3</v>
      </c>
      <c r="D18" s="317" t="s">
        <v>19709</v>
      </c>
      <c r="E18" s="316">
        <v>16</v>
      </c>
      <c r="F18" s="317">
        <v>2593</v>
      </c>
      <c r="G18" s="317">
        <v>235</v>
      </c>
      <c r="H18" s="317">
        <v>72</v>
      </c>
      <c r="I18" s="316">
        <f t="shared" si="0"/>
        <v>30.638297872340424</v>
      </c>
    </row>
    <row r="19" spans="1:9" x14ac:dyDescent="0.25">
      <c r="A19" s="317" t="s">
        <v>19717</v>
      </c>
      <c r="B19" s="317" t="s">
        <v>64</v>
      </c>
      <c r="C19" s="317">
        <v>3</v>
      </c>
      <c r="D19" s="317" t="s">
        <v>19711</v>
      </c>
      <c r="E19" s="316">
        <v>16</v>
      </c>
      <c r="F19" s="317">
        <v>1814</v>
      </c>
      <c r="G19" s="317">
        <v>76</v>
      </c>
      <c r="H19" s="317">
        <v>24</v>
      </c>
      <c r="I19" s="316">
        <f t="shared" si="0"/>
        <v>31.578947368421051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"/>
  <sheetViews>
    <sheetView workbookViewId="0">
      <selection activeCell="L15" sqref="L15"/>
    </sheetView>
  </sheetViews>
  <sheetFormatPr defaultColWidth="8.85546875" defaultRowHeight="15" x14ac:dyDescent="0.25"/>
  <cols>
    <col min="2" max="2" width="13.140625" customWidth="1"/>
    <col min="3" max="3" width="12.140625" customWidth="1"/>
    <col min="4" max="4" width="15.85546875" customWidth="1"/>
    <col min="5" max="5" width="18.5703125" customWidth="1"/>
    <col min="6" max="6" width="24.85546875" customWidth="1"/>
    <col min="7" max="7" width="15.85546875" customWidth="1"/>
  </cols>
  <sheetData>
    <row r="1" spans="1:7" x14ac:dyDescent="0.25">
      <c r="A1" s="183" t="s">
        <v>0</v>
      </c>
      <c r="B1" s="183" t="s">
        <v>1</v>
      </c>
      <c r="C1" s="183" t="s">
        <v>2</v>
      </c>
      <c r="D1" s="183" t="s">
        <v>3</v>
      </c>
      <c r="E1" s="183" t="s">
        <v>20088</v>
      </c>
      <c r="F1" s="182" t="s">
        <v>47</v>
      </c>
      <c r="G1" s="182" t="s">
        <v>48</v>
      </c>
    </row>
    <row r="2" spans="1:7" x14ac:dyDescent="0.25">
      <c r="A2" s="183" t="s">
        <v>4</v>
      </c>
      <c r="B2" s="183">
        <v>0</v>
      </c>
      <c r="C2" s="183">
        <v>11442</v>
      </c>
      <c r="D2" s="183">
        <v>7542</v>
      </c>
      <c r="E2" s="183">
        <v>3900</v>
      </c>
      <c r="F2" s="182" t="s">
        <v>5</v>
      </c>
      <c r="G2" s="182" t="s">
        <v>5</v>
      </c>
    </row>
    <row r="3" spans="1:7" x14ac:dyDescent="0.25">
      <c r="A3" s="183" t="s">
        <v>6</v>
      </c>
      <c r="B3" s="183">
        <v>1</v>
      </c>
      <c r="C3" s="183">
        <v>6661</v>
      </c>
      <c r="D3" s="183">
        <v>2551</v>
      </c>
      <c r="E3" s="183">
        <v>4110</v>
      </c>
      <c r="F3" s="182" t="s">
        <v>7</v>
      </c>
      <c r="G3" s="182" t="s">
        <v>8</v>
      </c>
    </row>
    <row r="4" spans="1:7" x14ac:dyDescent="0.25">
      <c r="A4" s="183" t="s">
        <v>9</v>
      </c>
      <c r="B4" s="183">
        <v>2</v>
      </c>
      <c r="C4" s="183">
        <v>5992</v>
      </c>
      <c r="D4" s="183">
        <v>2934</v>
      </c>
      <c r="E4" s="183">
        <v>3058</v>
      </c>
      <c r="F4" s="182" t="s">
        <v>7</v>
      </c>
      <c r="G4" s="182" t="s">
        <v>8</v>
      </c>
    </row>
    <row r="5" spans="1:7" x14ac:dyDescent="0.25">
      <c r="A5" s="183" t="s">
        <v>10</v>
      </c>
      <c r="B5" s="183">
        <v>3</v>
      </c>
      <c r="C5" s="183">
        <v>5347</v>
      </c>
      <c r="D5" s="183">
        <v>2575</v>
      </c>
      <c r="E5" s="183">
        <v>2772</v>
      </c>
      <c r="F5" s="182" t="s">
        <v>7</v>
      </c>
      <c r="G5" s="182" t="s">
        <v>8</v>
      </c>
    </row>
    <row r="6" spans="1:7" x14ac:dyDescent="0.25">
      <c r="A6" s="183" t="s">
        <v>11</v>
      </c>
      <c r="B6" s="183">
        <v>4</v>
      </c>
      <c r="C6" s="183">
        <v>4741</v>
      </c>
      <c r="D6" s="183">
        <v>2198</v>
      </c>
      <c r="E6" s="183">
        <v>2543</v>
      </c>
      <c r="F6" s="182" t="s">
        <v>7</v>
      </c>
      <c r="G6" s="182" t="s">
        <v>8</v>
      </c>
    </row>
    <row r="7" spans="1:7" x14ac:dyDescent="0.25">
      <c r="A7" s="183" t="s">
        <v>12</v>
      </c>
      <c r="B7" s="183">
        <v>5</v>
      </c>
      <c r="C7" s="183">
        <v>3871</v>
      </c>
      <c r="D7" s="183">
        <v>2028</v>
      </c>
      <c r="E7" s="183">
        <v>1843</v>
      </c>
      <c r="F7" s="182" t="s">
        <v>5</v>
      </c>
      <c r="G7" s="182" t="s">
        <v>5</v>
      </c>
    </row>
    <row r="8" spans="1:7" x14ac:dyDescent="0.25">
      <c r="A8" s="183" t="s">
        <v>13</v>
      </c>
      <c r="B8" s="183">
        <v>6</v>
      </c>
      <c r="C8" s="183">
        <v>3837</v>
      </c>
      <c r="D8" s="183">
        <v>1922</v>
      </c>
      <c r="E8" s="183">
        <v>1915</v>
      </c>
      <c r="F8" s="182" t="s">
        <v>7</v>
      </c>
      <c r="G8" s="182" t="s">
        <v>14</v>
      </c>
    </row>
    <row r="9" spans="1:7" x14ac:dyDescent="0.25">
      <c r="A9" s="183" t="s">
        <v>15</v>
      </c>
      <c r="B9" s="183">
        <v>7</v>
      </c>
      <c r="C9" s="183">
        <v>3507</v>
      </c>
      <c r="D9" s="183">
        <v>1450</v>
      </c>
      <c r="E9" s="183">
        <v>2057</v>
      </c>
      <c r="F9" s="182" t="s">
        <v>7</v>
      </c>
      <c r="G9" s="182" t="s">
        <v>14</v>
      </c>
    </row>
    <row r="10" spans="1:7" x14ac:dyDescent="0.25">
      <c r="A10" s="183" t="s">
        <v>16</v>
      </c>
      <c r="B10" s="183">
        <v>8</v>
      </c>
      <c r="C10" s="183">
        <v>3343</v>
      </c>
      <c r="D10" s="183">
        <v>1862</v>
      </c>
      <c r="E10" s="183">
        <v>1481</v>
      </c>
      <c r="F10" s="182" t="s">
        <v>18</v>
      </c>
      <c r="G10" s="182" t="s">
        <v>18</v>
      </c>
    </row>
    <row r="11" spans="1:7" x14ac:dyDescent="0.25">
      <c r="A11" s="183" t="s">
        <v>17</v>
      </c>
      <c r="B11" s="183">
        <v>9</v>
      </c>
      <c r="C11" s="183">
        <v>2674</v>
      </c>
      <c r="D11" s="183">
        <v>1600</v>
      </c>
      <c r="E11" s="183">
        <v>1074</v>
      </c>
      <c r="F11" s="182" t="s">
        <v>21</v>
      </c>
      <c r="G11" s="182" t="s">
        <v>21</v>
      </c>
    </row>
    <row r="12" spans="1:7" x14ac:dyDescent="0.25">
      <c r="A12" s="183" t="s">
        <v>19</v>
      </c>
      <c r="B12" s="183">
        <v>10</v>
      </c>
      <c r="C12" s="183">
        <v>2602</v>
      </c>
      <c r="D12" s="183">
        <v>1073</v>
      </c>
      <c r="E12" s="183">
        <v>1529</v>
      </c>
      <c r="F12" s="182" t="s">
        <v>7</v>
      </c>
      <c r="G12" s="182" t="s">
        <v>14</v>
      </c>
    </row>
    <row r="13" spans="1:7" x14ac:dyDescent="0.25">
      <c r="A13" s="183" t="s">
        <v>20</v>
      </c>
      <c r="B13" s="183">
        <v>11</v>
      </c>
      <c r="C13" s="183">
        <v>2439</v>
      </c>
      <c r="D13" s="183">
        <v>1188</v>
      </c>
      <c r="E13" s="183">
        <v>1251</v>
      </c>
      <c r="F13" s="182" t="s">
        <v>18</v>
      </c>
      <c r="G13" s="182" t="s">
        <v>18</v>
      </c>
    </row>
    <row r="14" spans="1:7" x14ac:dyDescent="0.25">
      <c r="A14" s="183" t="s">
        <v>22</v>
      </c>
      <c r="B14" s="183">
        <v>12</v>
      </c>
      <c r="C14" s="183">
        <v>2409</v>
      </c>
      <c r="D14" s="183">
        <v>1309</v>
      </c>
      <c r="E14" s="183">
        <v>1100</v>
      </c>
      <c r="F14" s="182" t="s">
        <v>24</v>
      </c>
      <c r="G14" s="182" t="s">
        <v>24</v>
      </c>
    </row>
    <row r="15" spans="1:7" x14ac:dyDescent="0.25">
      <c r="A15" s="183" t="s">
        <v>23</v>
      </c>
      <c r="B15" s="183">
        <v>13</v>
      </c>
      <c r="C15" s="183">
        <v>1878</v>
      </c>
      <c r="D15" s="183">
        <v>776</v>
      </c>
      <c r="E15" s="183">
        <v>1102</v>
      </c>
      <c r="F15" s="182" t="s">
        <v>7</v>
      </c>
      <c r="G15" s="182" t="s">
        <v>7</v>
      </c>
    </row>
    <row r="16" spans="1:7" x14ac:dyDescent="0.25">
      <c r="A16" s="183" t="s">
        <v>25</v>
      </c>
      <c r="B16" s="183">
        <v>14</v>
      </c>
      <c r="C16" s="183">
        <v>1609</v>
      </c>
      <c r="D16" s="183">
        <v>717</v>
      </c>
      <c r="E16" s="183">
        <v>892</v>
      </c>
      <c r="F16" s="182" t="s">
        <v>5</v>
      </c>
      <c r="G16" s="182" t="s">
        <v>5</v>
      </c>
    </row>
    <row r="17" spans="1:7" x14ac:dyDescent="0.25">
      <c r="A17" s="183" t="s">
        <v>26</v>
      </c>
      <c r="B17" s="183">
        <v>15</v>
      </c>
      <c r="C17" s="183">
        <v>1589</v>
      </c>
      <c r="D17" s="183">
        <v>738</v>
      </c>
      <c r="E17" s="183">
        <v>851</v>
      </c>
      <c r="F17" s="182" t="s">
        <v>7</v>
      </c>
      <c r="G17" s="182" t="s">
        <v>14</v>
      </c>
    </row>
    <row r="18" spans="1:7" x14ac:dyDescent="0.25">
      <c r="A18" s="183" t="s">
        <v>27</v>
      </c>
      <c r="B18" s="183">
        <v>16</v>
      </c>
      <c r="C18" s="183">
        <v>1247</v>
      </c>
      <c r="D18" s="183">
        <v>540</v>
      </c>
      <c r="E18" s="183">
        <v>707</v>
      </c>
      <c r="F18" s="182" t="s">
        <v>7</v>
      </c>
      <c r="G18" s="182" t="s">
        <v>8</v>
      </c>
    </row>
    <row r="19" spans="1:7" x14ac:dyDescent="0.25">
      <c r="A19" s="183" t="s">
        <v>28</v>
      </c>
      <c r="B19" s="183">
        <v>17</v>
      </c>
      <c r="C19" s="183">
        <v>1224</v>
      </c>
      <c r="D19" s="183">
        <v>620</v>
      </c>
      <c r="E19" s="183">
        <v>604</v>
      </c>
      <c r="F19" s="182" t="s">
        <v>7</v>
      </c>
      <c r="G19" s="182" t="s">
        <v>8</v>
      </c>
    </row>
    <row r="20" spans="1:7" x14ac:dyDescent="0.25">
      <c r="A20" s="183" t="s">
        <v>29</v>
      </c>
      <c r="B20" s="183">
        <v>18</v>
      </c>
      <c r="C20" s="183">
        <v>1213</v>
      </c>
      <c r="D20" s="183">
        <v>662</v>
      </c>
      <c r="E20" s="183">
        <v>551</v>
      </c>
      <c r="F20" s="182" t="s">
        <v>7</v>
      </c>
      <c r="G20" s="182" t="s">
        <v>14</v>
      </c>
    </row>
    <row r="21" spans="1:7" x14ac:dyDescent="0.25">
      <c r="A21" s="183" t="s">
        <v>30</v>
      </c>
      <c r="B21" s="183">
        <v>19</v>
      </c>
      <c r="C21" s="183">
        <v>1102</v>
      </c>
      <c r="D21" s="183">
        <v>490</v>
      </c>
      <c r="E21" s="183">
        <v>612</v>
      </c>
      <c r="F21" s="182" t="s">
        <v>7</v>
      </c>
      <c r="G21" s="182" t="s">
        <v>14</v>
      </c>
    </row>
    <row r="22" spans="1:7" x14ac:dyDescent="0.25">
      <c r="A22" s="183" t="s">
        <v>31</v>
      </c>
      <c r="B22" s="183">
        <v>20</v>
      </c>
      <c r="C22" s="183">
        <v>1096</v>
      </c>
      <c r="D22" s="183">
        <v>515</v>
      </c>
      <c r="E22" s="183">
        <v>581</v>
      </c>
      <c r="F22" s="182" t="s">
        <v>7</v>
      </c>
      <c r="G22" s="182" t="s">
        <v>8</v>
      </c>
    </row>
    <row r="23" spans="1:7" x14ac:dyDescent="0.25">
      <c r="A23" s="183" t="s">
        <v>32</v>
      </c>
      <c r="B23" s="183">
        <v>21</v>
      </c>
      <c r="C23" s="183">
        <v>1006</v>
      </c>
      <c r="D23" s="183">
        <v>460</v>
      </c>
      <c r="E23" s="183">
        <v>546</v>
      </c>
      <c r="F23" s="182" t="s">
        <v>7</v>
      </c>
      <c r="G23" s="182" t="s">
        <v>8</v>
      </c>
    </row>
    <row r="24" spans="1:7" x14ac:dyDescent="0.25">
      <c r="A24" s="183" t="s">
        <v>33</v>
      </c>
      <c r="B24" s="183">
        <v>22</v>
      </c>
      <c r="C24" s="183">
        <v>955</v>
      </c>
      <c r="D24" s="183">
        <v>484</v>
      </c>
      <c r="E24" s="183">
        <v>471</v>
      </c>
      <c r="F24" s="182" t="s">
        <v>7</v>
      </c>
      <c r="G24" s="182" t="s">
        <v>8</v>
      </c>
    </row>
    <row r="25" spans="1:7" x14ac:dyDescent="0.25">
      <c r="A25" s="183" t="s">
        <v>34</v>
      </c>
      <c r="B25" s="183">
        <v>23</v>
      </c>
      <c r="C25" s="183">
        <v>952</v>
      </c>
      <c r="D25" s="183">
        <v>274</v>
      </c>
      <c r="E25" s="183">
        <v>678</v>
      </c>
      <c r="F25" s="182" t="s">
        <v>7</v>
      </c>
      <c r="G25" s="182" t="s">
        <v>8</v>
      </c>
    </row>
    <row r="26" spans="1:7" x14ac:dyDescent="0.25">
      <c r="A26" s="183" t="s">
        <v>35</v>
      </c>
      <c r="B26" s="183">
        <v>24</v>
      </c>
      <c r="C26" s="183">
        <v>938</v>
      </c>
      <c r="D26" s="183">
        <v>432</v>
      </c>
      <c r="E26" s="183">
        <v>506</v>
      </c>
      <c r="F26" s="182" t="s">
        <v>7</v>
      </c>
      <c r="G26" s="182" t="s">
        <v>8</v>
      </c>
    </row>
    <row r="27" spans="1:7" x14ac:dyDescent="0.25">
      <c r="A27" s="183" t="s">
        <v>36</v>
      </c>
      <c r="B27" s="183">
        <v>25</v>
      </c>
      <c r="C27" s="183">
        <v>926</v>
      </c>
      <c r="D27" s="183">
        <v>424</v>
      </c>
      <c r="E27" s="183">
        <v>502</v>
      </c>
      <c r="F27" s="182" t="s">
        <v>19670</v>
      </c>
      <c r="G27" s="182" t="s">
        <v>19684</v>
      </c>
    </row>
    <row r="28" spans="1:7" x14ac:dyDescent="0.25">
      <c r="A28" s="183" t="s">
        <v>38</v>
      </c>
      <c r="B28" s="183">
        <v>26</v>
      </c>
      <c r="C28" s="183">
        <v>739</v>
      </c>
      <c r="D28" s="183">
        <v>313</v>
      </c>
      <c r="E28" s="183">
        <v>426</v>
      </c>
      <c r="F28" s="182" t="s">
        <v>19670</v>
      </c>
      <c r="G28" s="182" t="s">
        <v>20089</v>
      </c>
    </row>
    <row r="29" spans="1:7" x14ac:dyDescent="0.25">
      <c r="A29" s="183" t="s">
        <v>39</v>
      </c>
      <c r="B29" s="183">
        <v>27</v>
      </c>
      <c r="C29" s="183">
        <v>539</v>
      </c>
      <c r="D29" s="183">
        <v>271</v>
      </c>
      <c r="E29" s="183">
        <v>268</v>
      </c>
      <c r="F29" s="182" t="s">
        <v>7</v>
      </c>
      <c r="G29" s="182" t="s">
        <v>14</v>
      </c>
    </row>
    <row r="30" spans="1:7" x14ac:dyDescent="0.25">
      <c r="A30" s="183" t="s">
        <v>40</v>
      </c>
      <c r="B30" s="183">
        <v>28</v>
      </c>
      <c r="C30" s="183">
        <v>535</v>
      </c>
      <c r="D30" s="183">
        <v>292</v>
      </c>
      <c r="E30" s="183">
        <v>243</v>
      </c>
      <c r="F30" s="182" t="s">
        <v>7</v>
      </c>
      <c r="G30" s="182" t="s">
        <v>14</v>
      </c>
    </row>
    <row r="31" spans="1:7" x14ac:dyDescent="0.25">
      <c r="A31" s="183" t="s">
        <v>41</v>
      </c>
      <c r="B31" s="183">
        <v>29</v>
      </c>
      <c r="C31" s="183">
        <v>506</v>
      </c>
      <c r="D31" s="183">
        <v>230</v>
      </c>
      <c r="E31" s="183">
        <v>276</v>
      </c>
      <c r="F31" s="182" t="s">
        <v>7</v>
      </c>
      <c r="G31" s="182" t="s">
        <v>14</v>
      </c>
    </row>
    <row r="32" spans="1:7" x14ac:dyDescent="0.25">
      <c r="A32" s="183" t="s">
        <v>42</v>
      </c>
      <c r="B32" s="183">
        <v>30</v>
      </c>
      <c r="C32" s="183">
        <v>488</v>
      </c>
      <c r="D32" s="183">
        <v>237</v>
      </c>
      <c r="E32" s="183">
        <v>251</v>
      </c>
      <c r="F32" s="182" t="s">
        <v>19670</v>
      </c>
      <c r="G32" s="182" t="s">
        <v>19685</v>
      </c>
    </row>
    <row r="33" spans="1:7" x14ac:dyDescent="0.25">
      <c r="A33" s="183" t="s">
        <v>43</v>
      </c>
      <c r="B33" s="183">
        <v>31</v>
      </c>
      <c r="C33" s="183">
        <v>383</v>
      </c>
      <c r="D33" s="183">
        <v>246</v>
      </c>
      <c r="E33" s="183">
        <v>137</v>
      </c>
      <c r="F33" s="182" t="s">
        <v>18</v>
      </c>
      <c r="G33" s="182" t="s">
        <v>18</v>
      </c>
    </row>
    <row r="34" spans="1:7" x14ac:dyDescent="0.25">
      <c r="A34" s="183" t="s">
        <v>44</v>
      </c>
      <c r="B34" s="183">
        <v>32</v>
      </c>
      <c r="C34" s="183">
        <v>295</v>
      </c>
      <c r="D34" s="183">
        <v>186</v>
      </c>
      <c r="E34" s="183">
        <v>109</v>
      </c>
      <c r="F34" s="182" t="s">
        <v>24</v>
      </c>
      <c r="G34" s="182" t="s">
        <v>24</v>
      </c>
    </row>
    <row r="35" spans="1:7" x14ac:dyDescent="0.25">
      <c r="A35" s="183" t="s">
        <v>45</v>
      </c>
      <c r="B35" s="183">
        <v>33</v>
      </c>
      <c r="C35" s="183">
        <v>206</v>
      </c>
      <c r="D35" s="183">
        <v>33</v>
      </c>
      <c r="E35" s="183">
        <v>173</v>
      </c>
      <c r="F35" s="182" t="s">
        <v>7</v>
      </c>
      <c r="G35" s="182" t="s">
        <v>8</v>
      </c>
    </row>
    <row r="36" spans="1:7" x14ac:dyDescent="0.25">
      <c r="A36" s="183" t="s">
        <v>46</v>
      </c>
      <c r="B36" s="183">
        <v>34</v>
      </c>
      <c r="C36" s="183">
        <v>105</v>
      </c>
      <c r="D36" s="183">
        <v>43</v>
      </c>
      <c r="E36" s="183">
        <v>62</v>
      </c>
      <c r="F36" s="182" t="s">
        <v>7</v>
      </c>
      <c r="G36" s="182" t="s">
        <v>8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A546-DC31-450B-B6FD-06BFB58AA33B}">
  <dimension ref="A1:I23"/>
  <sheetViews>
    <sheetView workbookViewId="0">
      <selection activeCell="F27" sqref="F27"/>
    </sheetView>
  </sheetViews>
  <sheetFormatPr defaultRowHeight="15" x14ac:dyDescent="0.25"/>
  <cols>
    <col min="4" max="4" width="4.5703125" bestFit="1" customWidth="1"/>
    <col min="5" max="5" width="24.140625" bestFit="1" customWidth="1"/>
    <col min="6" max="6" width="20.140625" bestFit="1" customWidth="1"/>
    <col min="7" max="7" width="26.85546875" bestFit="1" customWidth="1"/>
    <col min="8" max="8" width="39.140625" bestFit="1" customWidth="1"/>
    <col min="9" max="9" width="34.140625" bestFit="1" customWidth="1"/>
    <col min="10" max="10" width="32.140625" bestFit="1" customWidth="1"/>
    <col min="11" max="11" width="25.85546875" bestFit="1" customWidth="1"/>
  </cols>
  <sheetData>
    <row r="1" spans="1:9" ht="15.75" thickBot="1" x14ac:dyDescent="0.3">
      <c r="A1" s="318" t="s">
        <v>19687</v>
      </c>
      <c r="B1" s="318" t="s">
        <v>49</v>
      </c>
      <c r="C1" s="318" t="s">
        <v>19688</v>
      </c>
      <c r="D1" s="318" t="s">
        <v>19689</v>
      </c>
      <c r="E1" s="318" t="s">
        <v>19718</v>
      </c>
      <c r="F1" s="318" t="s">
        <v>19719</v>
      </c>
      <c r="G1" s="318" t="s">
        <v>19720</v>
      </c>
      <c r="H1" s="318" t="s">
        <v>19721</v>
      </c>
      <c r="I1" s="319" t="s">
        <v>19728</v>
      </c>
    </row>
    <row r="2" spans="1:9" x14ac:dyDescent="0.25">
      <c r="A2" s="316" t="s">
        <v>19695</v>
      </c>
      <c r="B2" s="316" t="s">
        <v>59</v>
      </c>
      <c r="C2" s="316">
        <v>1</v>
      </c>
      <c r="D2" s="316" t="s">
        <v>19722</v>
      </c>
      <c r="E2" s="316">
        <v>16</v>
      </c>
      <c r="F2" s="316">
        <v>3432</v>
      </c>
      <c r="G2" s="316">
        <v>89</v>
      </c>
      <c r="H2" s="316">
        <v>42</v>
      </c>
      <c r="I2" s="316">
        <f>(H2/G2)*100</f>
        <v>47.191011235955052</v>
      </c>
    </row>
    <row r="3" spans="1:9" x14ac:dyDescent="0.25">
      <c r="A3" s="317" t="s">
        <v>19697</v>
      </c>
      <c r="B3" s="316" t="s">
        <v>59</v>
      </c>
      <c r="C3" s="317">
        <v>1</v>
      </c>
      <c r="D3" s="317" t="s">
        <v>19723</v>
      </c>
      <c r="E3" s="316">
        <v>16</v>
      </c>
      <c r="F3" s="317">
        <v>2967</v>
      </c>
      <c r="G3" s="317">
        <v>50</v>
      </c>
      <c r="H3" s="317">
        <v>7</v>
      </c>
      <c r="I3" s="316">
        <f t="shared" ref="I3:I19" si="0">(H3/G3)*100</f>
        <v>14.000000000000002</v>
      </c>
    </row>
    <row r="4" spans="1:9" x14ac:dyDescent="0.25">
      <c r="A4" s="317" t="s">
        <v>19699</v>
      </c>
      <c r="B4" s="316" t="s">
        <v>59</v>
      </c>
      <c r="C4" s="317">
        <v>1</v>
      </c>
      <c r="D4" s="317" t="s">
        <v>19724</v>
      </c>
      <c r="E4" s="316">
        <v>16</v>
      </c>
      <c r="F4" s="317">
        <v>2789</v>
      </c>
      <c r="G4" s="317">
        <v>66</v>
      </c>
      <c r="H4" s="317">
        <v>30</v>
      </c>
      <c r="I4" s="316">
        <f t="shared" si="0"/>
        <v>45.454545454545453</v>
      </c>
    </row>
    <row r="5" spans="1:9" x14ac:dyDescent="0.25">
      <c r="A5" s="317" t="s">
        <v>19701</v>
      </c>
      <c r="B5" s="316" t="s">
        <v>59</v>
      </c>
      <c r="C5" s="317">
        <v>2</v>
      </c>
      <c r="D5" s="316" t="s">
        <v>19722</v>
      </c>
      <c r="E5" s="316">
        <v>16</v>
      </c>
      <c r="F5" s="317">
        <v>3847</v>
      </c>
      <c r="G5" s="317">
        <v>51</v>
      </c>
      <c r="H5" s="317">
        <v>22</v>
      </c>
      <c r="I5" s="316">
        <f>(H5/G5)*100</f>
        <v>43.137254901960787</v>
      </c>
    </row>
    <row r="6" spans="1:9" x14ac:dyDescent="0.25">
      <c r="A6" s="317" t="s">
        <v>19702</v>
      </c>
      <c r="B6" s="316" t="s">
        <v>59</v>
      </c>
      <c r="C6" s="317">
        <v>2</v>
      </c>
      <c r="D6" s="317" t="s">
        <v>19723</v>
      </c>
      <c r="E6" s="316">
        <v>16</v>
      </c>
      <c r="F6" s="317">
        <v>4373</v>
      </c>
      <c r="G6" s="317">
        <v>135</v>
      </c>
      <c r="H6" s="317">
        <v>66</v>
      </c>
      <c r="I6" s="316">
        <f t="shared" si="0"/>
        <v>48.888888888888886</v>
      </c>
    </row>
    <row r="7" spans="1:9" x14ac:dyDescent="0.25">
      <c r="A7" s="317" t="s">
        <v>19703</v>
      </c>
      <c r="B7" s="316" t="s">
        <v>59</v>
      </c>
      <c r="C7" s="317">
        <v>2</v>
      </c>
      <c r="D7" s="317" t="s">
        <v>19724</v>
      </c>
      <c r="E7" s="316">
        <v>16</v>
      </c>
      <c r="F7" s="317">
        <v>3339</v>
      </c>
      <c r="G7" s="317">
        <v>95</v>
      </c>
      <c r="H7" s="317">
        <v>27</v>
      </c>
      <c r="I7" s="316">
        <f t="shared" si="0"/>
        <v>28.421052631578945</v>
      </c>
    </row>
    <row r="8" spans="1:9" x14ac:dyDescent="0.25">
      <c r="A8" s="317" t="s">
        <v>243</v>
      </c>
      <c r="B8" s="316" t="s">
        <v>59</v>
      </c>
      <c r="C8" s="317">
        <v>3</v>
      </c>
      <c r="D8" s="316" t="s">
        <v>19722</v>
      </c>
      <c r="E8" s="316">
        <v>16</v>
      </c>
      <c r="F8" s="317">
        <v>2464</v>
      </c>
      <c r="G8" s="317">
        <v>68</v>
      </c>
      <c r="H8" s="317">
        <v>27</v>
      </c>
      <c r="I8" s="316">
        <f t="shared" si="0"/>
        <v>39.705882352941174</v>
      </c>
    </row>
    <row r="9" spans="1:9" x14ac:dyDescent="0.25">
      <c r="A9" s="317" t="s">
        <v>19704</v>
      </c>
      <c r="B9" s="316" t="s">
        <v>59</v>
      </c>
      <c r="C9" s="317">
        <v>3</v>
      </c>
      <c r="D9" s="317" t="s">
        <v>19723</v>
      </c>
      <c r="E9" s="316">
        <v>16</v>
      </c>
      <c r="F9" s="317">
        <v>4130</v>
      </c>
      <c r="G9" s="317">
        <v>123</v>
      </c>
      <c r="H9" s="317">
        <v>76</v>
      </c>
      <c r="I9" s="316">
        <f t="shared" si="0"/>
        <v>61.788617886178862</v>
      </c>
    </row>
    <row r="10" spans="1:9" x14ac:dyDescent="0.25">
      <c r="A10" s="317" t="s">
        <v>19705</v>
      </c>
      <c r="B10" s="316" t="s">
        <v>59</v>
      </c>
      <c r="C10" s="317">
        <v>3</v>
      </c>
      <c r="D10" s="317" t="s">
        <v>19724</v>
      </c>
      <c r="E10" s="316">
        <v>16</v>
      </c>
      <c r="F10" s="317">
        <v>2289</v>
      </c>
      <c r="G10" s="317">
        <v>54</v>
      </c>
      <c r="H10" s="317">
        <v>21</v>
      </c>
      <c r="I10" s="316">
        <f t="shared" si="0"/>
        <v>38.888888888888893</v>
      </c>
    </row>
    <row r="11" spans="1:9" x14ac:dyDescent="0.25">
      <c r="A11" s="317" t="s">
        <v>19706</v>
      </c>
      <c r="B11" s="317" t="s">
        <v>64</v>
      </c>
      <c r="C11" s="317">
        <v>1</v>
      </c>
      <c r="D11" s="317" t="s">
        <v>19725</v>
      </c>
      <c r="E11" s="316">
        <v>16</v>
      </c>
      <c r="F11" s="317">
        <v>3115</v>
      </c>
      <c r="G11" s="317">
        <v>69</v>
      </c>
      <c r="H11" s="317">
        <v>30</v>
      </c>
      <c r="I11" s="316">
        <f t="shared" si="0"/>
        <v>43.478260869565219</v>
      </c>
    </row>
    <row r="12" spans="1:9" x14ac:dyDescent="0.25">
      <c r="A12" s="317" t="s">
        <v>19708</v>
      </c>
      <c r="B12" s="317" t="s">
        <v>64</v>
      </c>
      <c r="C12" s="317">
        <v>1</v>
      </c>
      <c r="D12" s="317" t="s">
        <v>19726</v>
      </c>
      <c r="E12" s="316">
        <v>16</v>
      </c>
      <c r="F12" s="317">
        <v>2390</v>
      </c>
      <c r="G12" s="317">
        <v>43</v>
      </c>
      <c r="H12" s="317">
        <v>12</v>
      </c>
      <c r="I12" s="316">
        <f t="shared" si="0"/>
        <v>27.906976744186046</v>
      </c>
    </row>
    <row r="13" spans="1:9" x14ac:dyDescent="0.25">
      <c r="A13" s="317" t="s">
        <v>19710</v>
      </c>
      <c r="B13" s="317" t="s">
        <v>64</v>
      </c>
      <c r="C13" s="317">
        <v>1</v>
      </c>
      <c r="D13" s="317" t="s">
        <v>19727</v>
      </c>
      <c r="E13" s="316">
        <v>16</v>
      </c>
      <c r="F13" s="317">
        <v>3794</v>
      </c>
      <c r="G13" s="317">
        <v>64</v>
      </c>
      <c r="H13" s="317">
        <v>26</v>
      </c>
      <c r="I13" s="316">
        <f t="shared" si="0"/>
        <v>40.625</v>
      </c>
    </row>
    <row r="14" spans="1:9" x14ac:dyDescent="0.25">
      <c r="A14" s="317" t="s">
        <v>19712</v>
      </c>
      <c r="B14" s="317" t="s">
        <v>64</v>
      </c>
      <c r="C14" s="317">
        <v>2</v>
      </c>
      <c r="D14" s="317" t="s">
        <v>19725</v>
      </c>
      <c r="E14" s="316">
        <v>16</v>
      </c>
      <c r="F14" s="317">
        <v>4095</v>
      </c>
      <c r="G14" s="317">
        <v>105</v>
      </c>
      <c r="H14" s="317">
        <v>19</v>
      </c>
      <c r="I14" s="316">
        <f t="shared" si="0"/>
        <v>18.095238095238095</v>
      </c>
    </row>
    <row r="15" spans="1:9" x14ac:dyDescent="0.25">
      <c r="A15" s="317" t="s">
        <v>19713</v>
      </c>
      <c r="B15" s="317" t="s">
        <v>64</v>
      </c>
      <c r="C15" s="317">
        <v>2</v>
      </c>
      <c r="D15" s="317" t="s">
        <v>19726</v>
      </c>
      <c r="E15" s="316">
        <v>16</v>
      </c>
      <c r="F15" s="317">
        <v>3360</v>
      </c>
      <c r="G15" s="317">
        <v>74</v>
      </c>
      <c r="H15" s="317">
        <v>42</v>
      </c>
      <c r="I15" s="316">
        <f t="shared" si="0"/>
        <v>56.756756756756758</v>
      </c>
    </row>
    <row r="16" spans="1:9" x14ac:dyDescent="0.25">
      <c r="A16" s="317" t="s">
        <v>19714</v>
      </c>
      <c r="B16" s="317" t="s">
        <v>64</v>
      </c>
      <c r="C16" s="317">
        <v>2</v>
      </c>
      <c r="D16" s="317" t="s">
        <v>19727</v>
      </c>
      <c r="E16" s="316">
        <v>16</v>
      </c>
      <c r="F16" s="317">
        <v>3395</v>
      </c>
      <c r="G16" s="317">
        <v>130</v>
      </c>
      <c r="H16" s="317">
        <v>74</v>
      </c>
      <c r="I16" s="316">
        <f t="shared" si="0"/>
        <v>56.92307692307692</v>
      </c>
    </row>
    <row r="17" spans="1:9" x14ac:dyDescent="0.25">
      <c r="A17" s="317" t="s">
        <v>19715</v>
      </c>
      <c r="B17" s="317" t="s">
        <v>64</v>
      </c>
      <c r="C17" s="317">
        <v>3</v>
      </c>
      <c r="D17" s="317" t="s">
        <v>19725</v>
      </c>
      <c r="E17" s="316">
        <v>16</v>
      </c>
      <c r="F17" s="317">
        <v>2139</v>
      </c>
      <c r="G17" s="317">
        <v>60</v>
      </c>
      <c r="H17" s="317">
        <v>17</v>
      </c>
      <c r="I17" s="316">
        <f t="shared" si="0"/>
        <v>28.333333333333332</v>
      </c>
    </row>
    <row r="18" spans="1:9" x14ac:dyDescent="0.25">
      <c r="A18" s="317" t="s">
        <v>19716</v>
      </c>
      <c r="B18" s="317" t="s">
        <v>64</v>
      </c>
      <c r="C18" s="317">
        <v>3</v>
      </c>
      <c r="D18" s="317" t="s">
        <v>19726</v>
      </c>
      <c r="E18" s="316">
        <v>16</v>
      </c>
      <c r="F18" s="317">
        <v>6463</v>
      </c>
      <c r="G18" s="317">
        <v>135</v>
      </c>
      <c r="H18" s="317">
        <v>57</v>
      </c>
      <c r="I18" s="316">
        <f t="shared" si="0"/>
        <v>42.222222222222221</v>
      </c>
    </row>
    <row r="19" spans="1:9" x14ac:dyDescent="0.25">
      <c r="A19" s="317" t="s">
        <v>19717</v>
      </c>
      <c r="B19" s="317" t="s">
        <v>64</v>
      </c>
      <c r="C19" s="317">
        <v>3</v>
      </c>
      <c r="D19" s="317" t="s">
        <v>19727</v>
      </c>
      <c r="E19" s="316">
        <v>16</v>
      </c>
      <c r="F19" s="317">
        <v>3691</v>
      </c>
      <c r="G19" s="317">
        <v>75</v>
      </c>
      <c r="H19" s="317">
        <v>31</v>
      </c>
      <c r="I19" s="316">
        <f t="shared" si="0"/>
        <v>41.333333333333336</v>
      </c>
    </row>
    <row r="20" spans="1:9" x14ac:dyDescent="0.25">
      <c r="A20" s="320"/>
      <c r="B20" s="320"/>
      <c r="C20" s="320"/>
      <c r="D20" s="320"/>
      <c r="E20" s="320"/>
      <c r="F20" s="320"/>
      <c r="G20" s="320"/>
      <c r="H20" s="320"/>
      <c r="I20" s="320"/>
    </row>
    <row r="21" spans="1:9" x14ac:dyDescent="0.25">
      <c r="A21" s="320"/>
      <c r="B21" s="320"/>
      <c r="C21" s="320"/>
      <c r="D21" s="320"/>
      <c r="E21" s="320"/>
      <c r="F21" s="320"/>
      <c r="G21" s="320"/>
      <c r="H21" s="320"/>
      <c r="I21" s="320"/>
    </row>
    <row r="22" spans="1:9" x14ac:dyDescent="0.25">
      <c r="A22" s="320"/>
      <c r="B22" s="320"/>
      <c r="C22" s="320"/>
      <c r="D22" s="320"/>
      <c r="E22" s="320"/>
      <c r="F22" s="320"/>
      <c r="G22" s="320"/>
      <c r="H22" s="320"/>
      <c r="I22" s="320"/>
    </row>
    <row r="23" spans="1:9" x14ac:dyDescent="0.25">
      <c r="A23" s="320"/>
      <c r="B23" s="320"/>
      <c r="C23" s="320"/>
      <c r="D23" s="320"/>
      <c r="E23" s="320"/>
      <c r="F23" s="320"/>
      <c r="G23" s="320"/>
      <c r="H23" s="320"/>
      <c r="I23" s="32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D93F-1F16-4798-BB4E-0BA1A3A52CB7}">
  <dimension ref="A1:D21"/>
  <sheetViews>
    <sheetView workbookViewId="0">
      <selection activeCell="H16" sqref="H16"/>
    </sheetView>
  </sheetViews>
  <sheetFormatPr defaultRowHeight="15" x14ac:dyDescent="0.25"/>
  <cols>
    <col min="3" max="3" width="10.140625" customWidth="1"/>
    <col min="4" max="4" width="8.85546875" customWidth="1"/>
  </cols>
  <sheetData>
    <row r="1" spans="1:4" ht="15.75" thickBot="1" x14ac:dyDescent="0.3">
      <c r="A1" s="27" t="s">
        <v>19687</v>
      </c>
      <c r="B1" s="27" t="s">
        <v>19729</v>
      </c>
      <c r="C1" s="27" t="s">
        <v>19730</v>
      </c>
      <c r="D1" s="27" t="s">
        <v>19731</v>
      </c>
    </row>
    <row r="2" spans="1:4" x14ac:dyDescent="0.25">
      <c r="A2" s="28" t="s">
        <v>19706</v>
      </c>
      <c r="B2" s="28" t="s">
        <v>64</v>
      </c>
      <c r="C2" s="28">
        <v>3.79488</v>
      </c>
      <c r="D2" s="28">
        <v>4.2226999999999997</v>
      </c>
    </row>
    <row r="3" spans="1:4" x14ac:dyDescent="0.25">
      <c r="A3" s="28" t="s">
        <v>19708</v>
      </c>
      <c r="B3" s="28" t="s">
        <v>64</v>
      </c>
      <c r="C3" s="28">
        <v>1.6017889999999999</v>
      </c>
      <c r="D3" s="28">
        <v>1.7666999999999999</v>
      </c>
    </row>
    <row r="4" spans="1:4" x14ac:dyDescent="0.25">
      <c r="A4" s="28" t="s">
        <v>19710</v>
      </c>
      <c r="B4" s="28" t="s">
        <v>64</v>
      </c>
      <c r="C4" s="28">
        <v>0.62371100000000002</v>
      </c>
      <c r="D4" s="28">
        <v>5.1984000000000004</v>
      </c>
    </row>
    <row r="5" spans="1:4" x14ac:dyDescent="0.25">
      <c r="A5" s="28" t="s">
        <v>19712</v>
      </c>
      <c r="B5" s="28" t="s">
        <v>64</v>
      </c>
      <c r="C5" s="28">
        <v>0.38995000000000002</v>
      </c>
      <c r="D5" s="28">
        <v>0.26776</v>
      </c>
    </row>
    <row r="6" spans="1:4" x14ac:dyDescent="0.25">
      <c r="A6" s="28" t="s">
        <v>19713</v>
      </c>
      <c r="B6" s="28" t="s">
        <v>64</v>
      </c>
      <c r="C6" s="28">
        <v>0.80698099999999995</v>
      </c>
      <c r="D6" s="28">
        <v>1.7072000000000001</v>
      </c>
    </row>
    <row r="7" spans="1:4" x14ac:dyDescent="0.25">
      <c r="A7" s="28" t="s">
        <v>19714</v>
      </c>
      <c r="B7" s="28" t="s">
        <v>64</v>
      </c>
      <c r="C7" s="28">
        <v>2.1076899999999998</v>
      </c>
      <c r="D7" s="28">
        <v>2.5610499999999998</v>
      </c>
    </row>
    <row r="8" spans="1:4" x14ac:dyDescent="0.25">
      <c r="A8" s="28" t="s">
        <v>19715</v>
      </c>
      <c r="B8" s="28" t="s">
        <v>64</v>
      </c>
      <c r="C8" s="28">
        <v>0.469584</v>
      </c>
      <c r="D8" s="28">
        <v>0.219</v>
      </c>
    </row>
    <row r="9" spans="1:4" x14ac:dyDescent="0.25">
      <c r="A9" s="28" t="s">
        <v>19716</v>
      </c>
      <c r="B9" s="28" t="s">
        <v>64</v>
      </c>
      <c r="C9" s="28">
        <v>4.0490899999999996</v>
      </c>
      <c r="D9" s="28">
        <v>5.7606000000000002</v>
      </c>
    </row>
    <row r="10" spans="1:4" x14ac:dyDescent="0.25">
      <c r="A10" s="28" t="s">
        <v>19717</v>
      </c>
      <c r="B10" s="28" t="s">
        <v>64</v>
      </c>
      <c r="C10" s="28">
        <v>3.4703300000000001</v>
      </c>
      <c r="D10" s="28">
        <v>2.7637499999999999</v>
      </c>
    </row>
    <row r="11" spans="1:4" x14ac:dyDescent="0.25">
      <c r="A11" s="28" t="s">
        <v>19732</v>
      </c>
      <c r="B11" s="28" t="s">
        <v>64</v>
      </c>
      <c r="C11" s="28">
        <v>1.029928</v>
      </c>
      <c r="D11" s="28">
        <v>0.82623999999999997</v>
      </c>
    </row>
    <row r="12" spans="1:4" x14ac:dyDescent="0.25">
      <c r="A12" s="28" t="s">
        <v>19695</v>
      </c>
      <c r="B12" s="28" t="s">
        <v>86</v>
      </c>
      <c r="C12" s="28">
        <v>0.17461209999999999</v>
      </c>
      <c r="D12" s="28">
        <v>7.7210000000000001E-2</v>
      </c>
    </row>
    <row r="13" spans="1:4" x14ac:dyDescent="0.25">
      <c r="A13" s="28" t="s">
        <v>19697</v>
      </c>
      <c r="B13" s="28" t="s">
        <v>86</v>
      </c>
      <c r="C13" s="28">
        <v>3.3595510000000002E-2</v>
      </c>
      <c r="D13" s="28">
        <v>0.56682999999999995</v>
      </c>
    </row>
    <row r="14" spans="1:4" x14ac:dyDescent="0.25">
      <c r="A14" s="28" t="s">
        <v>19699</v>
      </c>
      <c r="B14" s="28" t="s">
        <v>86</v>
      </c>
      <c r="C14" s="28">
        <v>2.8179630000000001E-2</v>
      </c>
      <c r="D14" s="28">
        <v>0.33761000000000002</v>
      </c>
    </row>
    <row r="15" spans="1:4" x14ac:dyDescent="0.25">
      <c r="A15" s="28" t="s">
        <v>19701</v>
      </c>
      <c r="B15" s="28" t="s">
        <v>86</v>
      </c>
      <c r="C15" s="28">
        <v>0.23045399999999999</v>
      </c>
      <c r="D15" s="28">
        <v>0.21004999999999999</v>
      </c>
    </row>
    <row r="16" spans="1:4" x14ac:dyDescent="0.25">
      <c r="A16" s="28" t="s">
        <v>19702</v>
      </c>
      <c r="B16" s="28" t="s">
        <v>86</v>
      </c>
      <c r="C16" s="28">
        <v>0.13146830000000001</v>
      </c>
      <c r="D16" s="28">
        <v>0.65427999999999997</v>
      </c>
    </row>
    <row r="17" spans="1:4" x14ac:dyDescent="0.25">
      <c r="A17" s="28" t="s">
        <v>19703</v>
      </c>
      <c r="B17" s="28" t="s">
        <v>86</v>
      </c>
      <c r="C17" s="28">
        <v>5.14989E-2</v>
      </c>
      <c r="D17" s="28">
        <v>5.391E-2</v>
      </c>
    </row>
    <row r="18" spans="1:4" x14ac:dyDescent="0.25">
      <c r="A18" s="28" t="s">
        <v>243</v>
      </c>
      <c r="B18" s="28" t="s">
        <v>86</v>
      </c>
      <c r="C18" s="28">
        <v>1.194127E-2</v>
      </c>
      <c r="D18" s="28">
        <v>1.6100000000000001E-3</v>
      </c>
    </row>
    <row r="19" spans="1:4" x14ac:dyDescent="0.25">
      <c r="A19" s="28" t="s">
        <v>19704</v>
      </c>
      <c r="B19" s="28" t="s">
        <v>86</v>
      </c>
      <c r="C19" s="28">
        <v>0.34455439999999998</v>
      </c>
      <c r="D19" s="28">
        <v>1.73102</v>
      </c>
    </row>
    <row r="20" spans="1:4" x14ac:dyDescent="0.25">
      <c r="A20" s="28" t="s">
        <v>19705</v>
      </c>
      <c r="B20" s="28" t="s">
        <v>86</v>
      </c>
      <c r="C20" s="28">
        <v>2.8671019999999998E-2</v>
      </c>
      <c r="D20" s="28">
        <v>3.5702999999999999E-2</v>
      </c>
    </row>
    <row r="21" spans="1:4" x14ac:dyDescent="0.25">
      <c r="A21" s="28" t="s">
        <v>19733</v>
      </c>
      <c r="B21" s="28" t="s">
        <v>86</v>
      </c>
      <c r="C21" s="28">
        <v>1.1025900000000001E-3</v>
      </c>
      <c r="D21" s="28">
        <v>1.751E-3</v>
      </c>
    </row>
  </sheetData>
  <phoneticPr fontId="10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7178-E935-4DBA-9F8A-E0B8A7D034BA}">
  <dimension ref="A1:J9"/>
  <sheetViews>
    <sheetView zoomScale="110" zoomScaleNormal="110" workbookViewId="0">
      <selection activeCell="G18" sqref="G18"/>
    </sheetView>
  </sheetViews>
  <sheetFormatPr defaultRowHeight="15" x14ac:dyDescent="0.25"/>
  <cols>
    <col min="1" max="1" width="20.5703125" customWidth="1"/>
    <col min="2" max="2" width="24.140625" customWidth="1"/>
    <col min="3" max="3" width="22.140625" customWidth="1"/>
    <col min="4" max="4" width="19.5703125" bestFit="1" customWidth="1"/>
    <col min="5" max="5" width="16.140625" bestFit="1" customWidth="1"/>
    <col min="6" max="6" width="19.5703125" bestFit="1" customWidth="1"/>
    <col min="7" max="7" width="22.42578125" customWidth="1"/>
    <col min="8" max="8" width="24.140625" customWidth="1"/>
    <col min="9" max="9" width="13.140625" customWidth="1"/>
    <col min="10" max="10" width="36.140625" bestFit="1" customWidth="1"/>
  </cols>
  <sheetData>
    <row r="1" spans="1:10" ht="45" x14ac:dyDescent="0.25">
      <c r="A1" s="190" t="s">
        <v>24639</v>
      </c>
      <c r="B1" s="190" t="s">
        <v>24640</v>
      </c>
      <c r="C1" s="190" t="s">
        <v>24641</v>
      </c>
      <c r="D1" s="190" t="s">
        <v>24642</v>
      </c>
      <c r="E1" s="190" t="s">
        <v>24643</v>
      </c>
      <c r="F1" s="190" t="s">
        <v>26202</v>
      </c>
      <c r="G1" s="190" t="s">
        <v>26192</v>
      </c>
      <c r="H1" s="190" t="s">
        <v>26193</v>
      </c>
      <c r="I1" s="190" t="s">
        <v>24644</v>
      </c>
      <c r="J1" s="190" t="s">
        <v>26598</v>
      </c>
    </row>
    <row r="2" spans="1:10" x14ac:dyDescent="0.25">
      <c r="A2" s="191" t="s">
        <v>24645</v>
      </c>
      <c r="B2" s="191">
        <v>2019</v>
      </c>
      <c r="C2" s="191" t="s">
        <v>19730</v>
      </c>
      <c r="D2" s="191" t="s">
        <v>24646</v>
      </c>
      <c r="E2" s="191" t="s">
        <v>24647</v>
      </c>
      <c r="F2" s="191" t="s">
        <v>24648</v>
      </c>
      <c r="G2" s="192" t="s">
        <v>26605</v>
      </c>
      <c r="H2" s="191" t="s">
        <v>24665</v>
      </c>
      <c r="I2" s="191">
        <v>31768052</v>
      </c>
      <c r="J2" s="191" t="s">
        <v>26599</v>
      </c>
    </row>
    <row r="3" spans="1:10" x14ac:dyDescent="0.25">
      <c r="A3" s="191" t="s">
        <v>24649</v>
      </c>
      <c r="B3" s="191">
        <v>2019</v>
      </c>
      <c r="C3" s="191" t="s">
        <v>24650</v>
      </c>
      <c r="D3" s="191" t="s">
        <v>24646</v>
      </c>
      <c r="E3" s="191" t="s">
        <v>24651</v>
      </c>
      <c r="F3" s="191" t="s">
        <v>24648</v>
      </c>
      <c r="G3" s="192" t="s">
        <v>24666</v>
      </c>
      <c r="H3" s="191" t="s">
        <v>24667</v>
      </c>
      <c r="I3" s="191">
        <v>31042697</v>
      </c>
      <c r="J3" s="191" t="s">
        <v>26600</v>
      </c>
    </row>
    <row r="4" spans="1:10" ht="30" x14ac:dyDescent="0.25">
      <c r="A4" s="191" t="s">
        <v>24653</v>
      </c>
      <c r="B4" s="191">
        <v>2022</v>
      </c>
      <c r="C4" s="191" t="s">
        <v>24654</v>
      </c>
      <c r="D4" s="191" t="s">
        <v>24646</v>
      </c>
      <c r="E4" s="191" t="s">
        <v>24651</v>
      </c>
      <c r="F4" s="191" t="s">
        <v>24648</v>
      </c>
      <c r="G4" s="192" t="s">
        <v>24668</v>
      </c>
      <c r="H4" s="191" t="s">
        <v>24669</v>
      </c>
      <c r="I4" s="191">
        <v>35165441</v>
      </c>
      <c r="J4" s="191" t="s">
        <v>26601</v>
      </c>
    </row>
    <row r="5" spans="1:10" x14ac:dyDescent="0.25">
      <c r="A5" s="191" t="s">
        <v>24655</v>
      </c>
      <c r="B5" s="191">
        <v>2023</v>
      </c>
      <c r="C5" s="191" t="s">
        <v>24652</v>
      </c>
      <c r="D5" s="191" t="s">
        <v>24646</v>
      </c>
      <c r="E5" s="191" t="s">
        <v>24651</v>
      </c>
      <c r="F5" s="191" t="s">
        <v>24648</v>
      </c>
      <c r="G5" s="192" t="s">
        <v>24670</v>
      </c>
      <c r="H5" s="191" t="s">
        <v>24671</v>
      </c>
      <c r="I5" s="191">
        <v>37774677</v>
      </c>
      <c r="J5" s="191" t="s">
        <v>26602</v>
      </c>
    </row>
    <row r="6" spans="1:10" s="173" customFormat="1" ht="45" x14ac:dyDescent="0.25">
      <c r="A6" s="191" t="s">
        <v>24656</v>
      </c>
      <c r="B6" s="191">
        <v>2023</v>
      </c>
      <c r="C6" s="191" t="s">
        <v>24657</v>
      </c>
      <c r="D6" s="191" t="s">
        <v>24646</v>
      </c>
      <c r="E6" s="191" t="s">
        <v>24651</v>
      </c>
      <c r="F6" s="191" t="s">
        <v>24648</v>
      </c>
      <c r="G6" s="191" t="s">
        <v>24677</v>
      </c>
      <c r="H6" s="191" t="s">
        <v>24672</v>
      </c>
      <c r="I6" s="191">
        <v>37774677</v>
      </c>
      <c r="J6" s="191" t="s">
        <v>26602</v>
      </c>
    </row>
    <row r="7" spans="1:10" ht="30" x14ac:dyDescent="0.25">
      <c r="A7" s="191" t="s">
        <v>24658</v>
      </c>
      <c r="B7" s="191">
        <v>2023</v>
      </c>
      <c r="C7" s="191" t="s">
        <v>24657</v>
      </c>
      <c r="D7" s="191" t="s">
        <v>24646</v>
      </c>
      <c r="E7" s="191" t="s">
        <v>24659</v>
      </c>
      <c r="F7" s="191" t="s">
        <v>24648</v>
      </c>
      <c r="G7" s="192" t="s">
        <v>24665</v>
      </c>
      <c r="H7" s="191" t="s">
        <v>24673</v>
      </c>
      <c r="I7" s="191">
        <v>37907809</v>
      </c>
      <c r="J7" s="191" t="s">
        <v>26603</v>
      </c>
    </row>
    <row r="8" spans="1:10" x14ac:dyDescent="0.25">
      <c r="A8" s="191" t="s">
        <v>24660</v>
      </c>
      <c r="B8" s="191" t="s">
        <v>24661</v>
      </c>
      <c r="C8" s="191" t="s">
        <v>24662</v>
      </c>
      <c r="D8" s="191" t="s">
        <v>24648</v>
      </c>
      <c r="E8" s="191" t="s">
        <v>24651</v>
      </c>
      <c r="F8" s="191" t="s">
        <v>24646</v>
      </c>
      <c r="G8" s="192" t="s">
        <v>24678</v>
      </c>
      <c r="H8" s="191" t="s">
        <v>24674</v>
      </c>
      <c r="I8" s="191" t="s">
        <v>24661</v>
      </c>
      <c r="J8" s="191" t="s">
        <v>26604</v>
      </c>
    </row>
    <row r="9" spans="1:10" x14ac:dyDescent="0.25">
      <c r="A9" s="191" t="s">
        <v>24663</v>
      </c>
      <c r="B9" s="191" t="s">
        <v>26203</v>
      </c>
      <c r="C9" s="191" t="s">
        <v>24664</v>
      </c>
      <c r="D9" s="191" t="s">
        <v>26203</v>
      </c>
      <c r="E9" s="191" t="s">
        <v>24651</v>
      </c>
      <c r="F9" s="191" t="s">
        <v>24646</v>
      </c>
      <c r="G9" s="192" t="s">
        <v>24675</v>
      </c>
      <c r="H9" s="191" t="s">
        <v>24676</v>
      </c>
      <c r="I9" s="191" t="s">
        <v>26203</v>
      </c>
      <c r="J9" s="191" t="s">
        <v>26606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695C-5777-43EF-BB9E-4094C55875CC}">
  <dimension ref="A1:I37"/>
  <sheetViews>
    <sheetView workbookViewId="0">
      <selection activeCell="A13" sqref="A13:XFD13"/>
    </sheetView>
  </sheetViews>
  <sheetFormatPr defaultRowHeight="15" x14ac:dyDescent="0.25"/>
  <cols>
    <col min="1" max="1" width="20.42578125" customWidth="1"/>
    <col min="2" max="2" width="31.5703125" bestFit="1" customWidth="1"/>
    <col min="3" max="3" width="20.140625" style="42" customWidth="1"/>
    <col min="4" max="4" width="16.5703125" style="173" customWidth="1"/>
    <col min="5" max="5" width="12.85546875" customWidth="1"/>
    <col min="6" max="6" width="19.42578125" customWidth="1"/>
    <col min="7" max="7" width="21.85546875" customWidth="1"/>
    <col min="8" max="8" width="23.140625" customWidth="1"/>
    <col min="9" max="9" width="21.42578125" style="174" customWidth="1"/>
    <col min="10" max="10" width="18.85546875" customWidth="1"/>
    <col min="11" max="11" width="17.5703125" customWidth="1"/>
    <col min="12" max="12" width="30.85546875" customWidth="1"/>
  </cols>
  <sheetData>
    <row r="1" spans="1:9" x14ac:dyDescent="0.25">
      <c r="A1" s="189" t="s">
        <v>19654</v>
      </c>
      <c r="B1" s="189" t="s">
        <v>24894</v>
      </c>
      <c r="C1" s="189" t="s">
        <v>0</v>
      </c>
      <c r="D1" s="189" t="s">
        <v>24895</v>
      </c>
      <c r="E1" s="189" t="s">
        <v>517</v>
      </c>
      <c r="F1" s="189" t="s">
        <v>24621</v>
      </c>
      <c r="G1" s="189" t="s">
        <v>24896</v>
      </c>
      <c r="H1" s="189" t="s">
        <v>24897</v>
      </c>
      <c r="I1" s="189" t="s">
        <v>24898</v>
      </c>
    </row>
    <row r="2" spans="1:9" x14ac:dyDescent="0.25">
      <c r="A2" s="183" t="s">
        <v>203</v>
      </c>
      <c r="B2" s="183" t="s">
        <v>24899</v>
      </c>
      <c r="C2" s="183">
        <v>0</v>
      </c>
      <c r="D2" s="183">
        <v>663</v>
      </c>
      <c r="E2" s="183">
        <v>9.2106730308496899E-3</v>
      </c>
      <c r="F2" s="183">
        <v>0.44520318260341202</v>
      </c>
      <c r="G2" s="183">
        <v>0.78027894851308499</v>
      </c>
      <c r="H2" s="183">
        <v>0.110127416693739</v>
      </c>
      <c r="I2" s="183" t="s">
        <v>24899</v>
      </c>
    </row>
    <row r="3" spans="1:9" x14ac:dyDescent="0.25">
      <c r="A3" s="183" t="s">
        <v>203</v>
      </c>
      <c r="B3" s="183" t="s">
        <v>24900</v>
      </c>
      <c r="C3" s="183">
        <v>0</v>
      </c>
      <c r="D3" s="183">
        <v>160</v>
      </c>
      <c r="E3" s="183">
        <v>2.80510179389671E-3</v>
      </c>
      <c r="F3" s="183">
        <v>0.93607051199028901</v>
      </c>
      <c r="G3" s="183">
        <v>1.5500144038322601</v>
      </c>
      <c r="H3" s="183">
        <v>0.322126620148318</v>
      </c>
      <c r="I3" s="183" t="s">
        <v>24900</v>
      </c>
    </row>
    <row r="4" spans="1:9" x14ac:dyDescent="0.25">
      <c r="A4" s="183" t="s">
        <v>203</v>
      </c>
      <c r="B4" s="183" t="s">
        <v>24901</v>
      </c>
      <c r="C4" s="183">
        <v>0</v>
      </c>
      <c r="D4" s="183">
        <v>455</v>
      </c>
      <c r="E4" s="183">
        <v>0.663551445383875</v>
      </c>
      <c r="F4" s="183">
        <v>-6.8998569258295006E-2</v>
      </c>
      <c r="G4" s="183">
        <v>0.241875010650381</v>
      </c>
      <c r="H4" s="183">
        <v>-0.37987214916697098</v>
      </c>
      <c r="I4" s="183" t="s">
        <v>24902</v>
      </c>
    </row>
    <row r="5" spans="1:9" x14ac:dyDescent="0.25">
      <c r="A5" s="183" t="s">
        <v>203</v>
      </c>
      <c r="B5" s="183" t="s">
        <v>24903</v>
      </c>
      <c r="C5" s="183">
        <v>0</v>
      </c>
      <c r="D5" s="183">
        <v>279</v>
      </c>
      <c r="E5" s="183">
        <v>0.75238784186044305</v>
      </c>
      <c r="F5" s="183">
        <v>-5.7436582522825103E-2</v>
      </c>
      <c r="G5" s="183">
        <v>0.29938229217729201</v>
      </c>
      <c r="H5" s="183">
        <v>-0.41425545722294299</v>
      </c>
      <c r="I5" s="183" t="s">
        <v>24904</v>
      </c>
    </row>
    <row r="6" spans="1:9" x14ac:dyDescent="0.25">
      <c r="A6" s="183" t="s">
        <v>203</v>
      </c>
      <c r="B6" s="183" t="s">
        <v>24905</v>
      </c>
      <c r="C6" s="183">
        <v>0</v>
      </c>
      <c r="D6" s="183">
        <v>302</v>
      </c>
      <c r="E6" s="183">
        <v>0.64647030560161201</v>
      </c>
      <c r="F6" s="183">
        <v>-9.0968043391842196E-2</v>
      </c>
      <c r="G6" s="183">
        <v>0.29775070017087801</v>
      </c>
      <c r="H6" s="183">
        <v>-0.47968678695456202</v>
      </c>
      <c r="I6" s="183" t="s">
        <v>24906</v>
      </c>
    </row>
    <row r="7" spans="1:9" x14ac:dyDescent="0.25">
      <c r="A7" s="183" t="s">
        <v>203</v>
      </c>
      <c r="B7" s="183" t="s">
        <v>24907</v>
      </c>
      <c r="C7" s="183">
        <v>0</v>
      </c>
      <c r="D7" s="183">
        <v>375</v>
      </c>
      <c r="E7" s="183">
        <v>0.86707313691122501</v>
      </c>
      <c r="F7" s="183">
        <v>-2.9285701402623002E-2</v>
      </c>
      <c r="G7" s="183">
        <v>0.31364550235404298</v>
      </c>
      <c r="H7" s="183">
        <v>-0.37221690515928901</v>
      </c>
      <c r="I7" s="183" t="s">
        <v>24908</v>
      </c>
    </row>
    <row r="8" spans="1:9" x14ac:dyDescent="0.25">
      <c r="A8" s="183" t="s">
        <v>203</v>
      </c>
      <c r="B8" s="183" t="s">
        <v>24909</v>
      </c>
      <c r="C8" s="183">
        <v>0</v>
      </c>
      <c r="D8" s="183">
        <v>232</v>
      </c>
      <c r="E8" s="183">
        <v>0.35599093918771901</v>
      </c>
      <c r="F8" s="183">
        <v>0.18342792382964401</v>
      </c>
      <c r="G8" s="183">
        <v>0.57291867909010696</v>
      </c>
      <c r="H8" s="183">
        <v>-0.20606283143081799</v>
      </c>
      <c r="I8" s="183" t="s">
        <v>24910</v>
      </c>
    </row>
    <row r="9" spans="1:9" x14ac:dyDescent="0.25">
      <c r="A9" s="183" t="s">
        <v>203</v>
      </c>
      <c r="B9" s="183" t="s">
        <v>24911</v>
      </c>
      <c r="C9" s="183">
        <v>0</v>
      </c>
      <c r="D9" s="183">
        <v>229</v>
      </c>
      <c r="E9" s="183">
        <v>0.29009900999744398</v>
      </c>
      <c r="F9" s="183">
        <v>0.22194169304245401</v>
      </c>
      <c r="G9" s="183">
        <v>0.633129800285679</v>
      </c>
      <c r="H9" s="183">
        <v>-0.18924641420077001</v>
      </c>
      <c r="I9" s="183" t="s">
        <v>24912</v>
      </c>
    </row>
    <row r="10" spans="1:9" x14ac:dyDescent="0.25">
      <c r="A10" s="183" t="s">
        <v>203</v>
      </c>
      <c r="B10" s="183" t="s">
        <v>24913</v>
      </c>
      <c r="C10" s="183">
        <v>0</v>
      </c>
      <c r="D10" s="183">
        <v>142</v>
      </c>
      <c r="E10" s="183">
        <v>0.918132177012975</v>
      </c>
      <c r="F10" s="183">
        <v>-5.2026922958176E-2</v>
      </c>
      <c r="G10" s="183">
        <v>0.94003518214020998</v>
      </c>
      <c r="H10" s="183">
        <v>-1.04408902805656</v>
      </c>
      <c r="I10" s="183" t="s">
        <v>24913</v>
      </c>
    </row>
    <row r="11" spans="1:9" x14ac:dyDescent="0.25">
      <c r="A11" s="183" t="s">
        <v>203</v>
      </c>
      <c r="B11" s="183" t="s">
        <v>24914</v>
      </c>
      <c r="C11" s="183">
        <v>0</v>
      </c>
      <c r="D11" s="183">
        <v>280</v>
      </c>
      <c r="E11" s="183">
        <v>0.32240687713135202</v>
      </c>
      <c r="F11" s="183">
        <v>-0.40714410007381802</v>
      </c>
      <c r="G11" s="183">
        <v>0.39929196887484297</v>
      </c>
      <c r="H11" s="183">
        <v>-1.2135801690224699</v>
      </c>
      <c r="I11" s="183" t="s">
        <v>24915</v>
      </c>
    </row>
    <row r="12" spans="1:9" x14ac:dyDescent="0.25">
      <c r="A12" s="183" t="s">
        <v>203</v>
      </c>
      <c r="B12" s="183" t="s">
        <v>24916</v>
      </c>
      <c r="C12" s="183">
        <v>0</v>
      </c>
      <c r="D12" s="183">
        <v>278</v>
      </c>
      <c r="E12" s="183">
        <v>0.13647884783650299</v>
      </c>
      <c r="F12" s="183">
        <v>0.80164994236112397</v>
      </c>
      <c r="G12" s="183">
        <v>1.85683521456282</v>
      </c>
      <c r="H12" s="183">
        <v>-0.25353532984057597</v>
      </c>
      <c r="I12" s="183" t="s">
        <v>24917</v>
      </c>
    </row>
    <row r="13" spans="1:9" x14ac:dyDescent="0.25">
      <c r="A13" s="183" t="s">
        <v>203</v>
      </c>
      <c r="B13" s="183" t="s">
        <v>24918</v>
      </c>
      <c r="C13" s="183">
        <v>0</v>
      </c>
      <c r="D13" s="183">
        <v>3395</v>
      </c>
      <c r="E13" s="183">
        <v>3.5080351348460902E-2</v>
      </c>
      <c r="F13" s="183">
        <v>0.15623898169011899</v>
      </c>
      <c r="G13" s="183">
        <v>0.30154526655272301</v>
      </c>
      <c r="H13" s="183">
        <v>1.0932696827514E-2</v>
      </c>
      <c r="I13" s="183" t="s">
        <v>24918</v>
      </c>
    </row>
    <row r="14" spans="1:9" x14ac:dyDescent="0.25">
      <c r="A14" s="183" t="s">
        <v>203</v>
      </c>
      <c r="B14" s="183" t="s">
        <v>24899</v>
      </c>
      <c r="C14" s="183">
        <v>1</v>
      </c>
      <c r="D14" s="183">
        <v>263</v>
      </c>
      <c r="E14" s="183">
        <v>2.63350625577893E-2</v>
      </c>
      <c r="F14" s="183">
        <v>0.79748641230846296</v>
      </c>
      <c r="G14" s="183">
        <v>1.50116917870401</v>
      </c>
      <c r="H14" s="183">
        <v>9.3803645912908407E-2</v>
      </c>
      <c r="I14" s="183" t="s">
        <v>24899</v>
      </c>
    </row>
    <row r="15" spans="1:9" x14ac:dyDescent="0.25">
      <c r="A15" s="183" t="s">
        <v>203</v>
      </c>
      <c r="B15" s="183" t="s">
        <v>24900</v>
      </c>
      <c r="C15" s="183">
        <v>1</v>
      </c>
      <c r="D15" s="183">
        <v>66</v>
      </c>
      <c r="E15" s="183">
        <v>0.61936039284615396</v>
      </c>
      <c r="F15" s="183">
        <v>-0.22073976350136501</v>
      </c>
      <c r="G15" s="183">
        <v>0.65019300852848305</v>
      </c>
      <c r="H15" s="183">
        <v>-1.09167253553121</v>
      </c>
      <c r="I15" s="183" t="s">
        <v>24900</v>
      </c>
    </row>
    <row r="16" spans="1:9" x14ac:dyDescent="0.25">
      <c r="A16" s="183" t="s">
        <v>203</v>
      </c>
      <c r="B16" s="183" t="s">
        <v>24901</v>
      </c>
      <c r="C16" s="183">
        <v>1</v>
      </c>
      <c r="D16" s="183">
        <v>160</v>
      </c>
      <c r="E16" s="183">
        <v>0.429078474929596</v>
      </c>
      <c r="F16" s="183">
        <v>0.21690572186561799</v>
      </c>
      <c r="G16" s="183">
        <v>0.75451797114963204</v>
      </c>
      <c r="H16" s="183">
        <v>-0.32070652741839401</v>
      </c>
      <c r="I16" s="183" t="s">
        <v>24902</v>
      </c>
    </row>
    <row r="17" spans="1:9" x14ac:dyDescent="0.25">
      <c r="A17" s="183" t="s">
        <v>203</v>
      </c>
      <c r="B17" s="183" t="s">
        <v>24903</v>
      </c>
      <c r="C17" s="183">
        <v>1</v>
      </c>
      <c r="D17" s="183">
        <v>121</v>
      </c>
      <c r="E17" s="183">
        <v>0.60306719699607703</v>
      </c>
      <c r="F17" s="183">
        <v>-0.123192031980313</v>
      </c>
      <c r="G17" s="183">
        <v>0.341143273388608</v>
      </c>
      <c r="H17" s="183">
        <v>-0.58752733734923501</v>
      </c>
      <c r="I17" s="183" t="s">
        <v>24904</v>
      </c>
    </row>
    <row r="18" spans="1:9" x14ac:dyDescent="0.25">
      <c r="A18" s="183" t="s">
        <v>203</v>
      </c>
      <c r="B18" s="183" t="s">
        <v>24905</v>
      </c>
      <c r="C18" s="183">
        <v>1</v>
      </c>
      <c r="D18" s="183">
        <v>139</v>
      </c>
      <c r="E18" s="183">
        <v>0.491727450908788</v>
      </c>
      <c r="F18" s="183">
        <v>-0.21965767056497501</v>
      </c>
      <c r="G18" s="183">
        <v>0.40649667828896102</v>
      </c>
      <c r="H18" s="183">
        <v>-0.84581201941891104</v>
      </c>
      <c r="I18" s="183" t="s">
        <v>24906</v>
      </c>
    </row>
    <row r="19" spans="1:9" x14ac:dyDescent="0.25">
      <c r="A19" s="183" t="s">
        <v>203</v>
      </c>
      <c r="B19" s="183" t="s">
        <v>24907</v>
      </c>
      <c r="C19" s="183">
        <v>1</v>
      </c>
      <c r="D19" s="183">
        <v>128</v>
      </c>
      <c r="E19" s="183">
        <v>5.3929495377955702E-2</v>
      </c>
      <c r="F19" s="183">
        <v>-0.66824181868155896</v>
      </c>
      <c r="G19" s="183">
        <v>1.12892788072459E-2</v>
      </c>
      <c r="H19" s="183">
        <v>-1.34777291617036</v>
      </c>
      <c r="I19" s="183" t="s">
        <v>24908</v>
      </c>
    </row>
    <row r="20" spans="1:9" x14ac:dyDescent="0.25">
      <c r="A20" s="183" t="s">
        <v>203</v>
      </c>
      <c r="B20" s="183" t="s">
        <v>24909</v>
      </c>
      <c r="C20" s="183">
        <v>1</v>
      </c>
      <c r="D20" s="183">
        <v>114</v>
      </c>
      <c r="E20" s="183">
        <v>0.45344965381068397</v>
      </c>
      <c r="F20" s="183">
        <v>-0.19334694433920699</v>
      </c>
      <c r="G20" s="183">
        <v>0.31214191989485501</v>
      </c>
      <c r="H20" s="183">
        <v>-0.69883580857327099</v>
      </c>
      <c r="I20" s="183" t="s">
        <v>24910</v>
      </c>
    </row>
    <row r="21" spans="1:9" x14ac:dyDescent="0.25">
      <c r="A21" s="183" t="s">
        <v>203</v>
      </c>
      <c r="B21" s="183" t="s">
        <v>24911</v>
      </c>
      <c r="C21" s="183">
        <v>1</v>
      </c>
      <c r="D21" s="183">
        <v>86</v>
      </c>
      <c r="E21" s="183">
        <v>0.199276914915299</v>
      </c>
      <c r="F21" s="183">
        <v>-0.37394974659302599</v>
      </c>
      <c r="G21" s="183">
        <v>0.19703796238225799</v>
      </c>
      <c r="H21" s="183">
        <v>-0.94493745556831099</v>
      </c>
      <c r="I21" s="183" t="s">
        <v>24912</v>
      </c>
    </row>
    <row r="22" spans="1:9" x14ac:dyDescent="0.25">
      <c r="A22" s="183" t="s">
        <v>203</v>
      </c>
      <c r="B22" s="183" t="s">
        <v>24913</v>
      </c>
      <c r="C22" s="183">
        <v>1</v>
      </c>
      <c r="D22" s="183">
        <v>25</v>
      </c>
      <c r="E22" s="183" t="s">
        <v>19661</v>
      </c>
      <c r="F22" s="183">
        <v>0.85643879809884904</v>
      </c>
      <c r="G22" s="183" t="s">
        <v>19661</v>
      </c>
      <c r="H22" s="183" t="s">
        <v>19661</v>
      </c>
      <c r="I22" s="183" t="s">
        <v>24913</v>
      </c>
    </row>
    <row r="23" spans="1:9" x14ac:dyDescent="0.25">
      <c r="A23" s="183" t="s">
        <v>203</v>
      </c>
      <c r="B23" s="183" t="s">
        <v>24914</v>
      </c>
      <c r="C23" s="183">
        <v>1</v>
      </c>
      <c r="D23" s="183">
        <v>120</v>
      </c>
      <c r="E23" s="183" t="s">
        <v>19661</v>
      </c>
      <c r="F23" s="183">
        <v>-7.9951400875489398</v>
      </c>
      <c r="G23" s="183" t="s">
        <v>19661</v>
      </c>
      <c r="H23" s="183" t="s">
        <v>19661</v>
      </c>
      <c r="I23" s="183" t="s">
        <v>24915</v>
      </c>
    </row>
    <row r="24" spans="1:9" x14ac:dyDescent="0.25">
      <c r="A24" s="183" t="s">
        <v>203</v>
      </c>
      <c r="B24" s="183" t="s">
        <v>24916</v>
      </c>
      <c r="C24" s="183">
        <v>1</v>
      </c>
      <c r="D24" s="183">
        <v>113</v>
      </c>
      <c r="E24" s="183">
        <v>0.92051161746756605</v>
      </c>
      <c r="F24" s="183">
        <v>-7.7837153661737199E-2</v>
      </c>
      <c r="G24" s="183">
        <v>1.4509644881491801</v>
      </c>
      <c r="H24" s="183">
        <v>-1.60663879547265</v>
      </c>
      <c r="I24" s="183" t="s">
        <v>24917</v>
      </c>
    </row>
    <row r="25" spans="1:9" x14ac:dyDescent="0.25">
      <c r="A25" s="183" t="s">
        <v>203</v>
      </c>
      <c r="B25" s="183" t="s">
        <v>24918</v>
      </c>
      <c r="C25" s="183">
        <v>1</v>
      </c>
      <c r="D25" s="183">
        <v>1335</v>
      </c>
      <c r="E25" s="183">
        <v>0.53185154328947004</v>
      </c>
      <c r="F25" s="183">
        <v>-9.0798797193851102E-2</v>
      </c>
      <c r="G25" s="183">
        <v>0.19385805719108001</v>
      </c>
      <c r="H25" s="183">
        <v>-0.37545565157878202</v>
      </c>
      <c r="I25" s="183" t="s">
        <v>24918</v>
      </c>
    </row>
    <row r="26" spans="1:9" x14ac:dyDescent="0.25">
      <c r="A26" s="183" t="s">
        <v>203</v>
      </c>
      <c r="B26" s="183" t="s">
        <v>24899</v>
      </c>
      <c r="C26" s="183" t="s">
        <v>24918</v>
      </c>
      <c r="D26" s="183">
        <v>926</v>
      </c>
      <c r="E26" s="183">
        <v>1.7066325235436299E-2</v>
      </c>
      <c r="F26" s="183">
        <v>0.50407615569724595</v>
      </c>
      <c r="G26" s="183">
        <v>0.91827192503650601</v>
      </c>
      <c r="H26" s="183">
        <v>8.9880386357985703E-2</v>
      </c>
      <c r="I26" s="183" t="s">
        <v>24899</v>
      </c>
    </row>
    <row r="27" spans="1:9" x14ac:dyDescent="0.25">
      <c r="A27" s="183" t="s">
        <v>203</v>
      </c>
      <c r="B27" s="183" t="s">
        <v>24900</v>
      </c>
      <c r="C27" s="183" t="s">
        <v>24918</v>
      </c>
      <c r="D27" s="183">
        <v>226</v>
      </c>
      <c r="E27" s="183">
        <v>1.78921702633223E-2</v>
      </c>
      <c r="F27" s="183">
        <v>0.60883917391787201</v>
      </c>
      <c r="G27" s="183">
        <v>1.1128013487453301</v>
      </c>
      <c r="H27" s="183">
        <v>0.104876999090407</v>
      </c>
      <c r="I27" s="183" t="s">
        <v>24900</v>
      </c>
    </row>
    <row r="28" spans="1:9" x14ac:dyDescent="0.25">
      <c r="A28" s="183" t="s">
        <v>203</v>
      </c>
      <c r="B28" s="183" t="s">
        <v>24901</v>
      </c>
      <c r="C28" s="183" t="s">
        <v>24918</v>
      </c>
      <c r="D28" s="183">
        <v>615</v>
      </c>
      <c r="E28" s="183">
        <v>0.866607251652324</v>
      </c>
      <c r="F28" s="183">
        <v>3.0915237446827899E-2</v>
      </c>
      <c r="G28" s="183">
        <v>0.39165181105874702</v>
      </c>
      <c r="H28" s="183">
        <v>-0.32982133616509102</v>
      </c>
      <c r="I28" s="183" t="s">
        <v>24902</v>
      </c>
    </row>
    <row r="29" spans="1:9" x14ac:dyDescent="0.25">
      <c r="A29" s="183" t="s">
        <v>203</v>
      </c>
      <c r="B29" s="183" t="s">
        <v>24903</v>
      </c>
      <c r="C29" s="183" t="s">
        <v>24918</v>
      </c>
      <c r="D29" s="183">
        <v>400</v>
      </c>
      <c r="E29" s="183">
        <v>0.52681759742702905</v>
      </c>
      <c r="F29" s="183">
        <v>-0.116292463655988</v>
      </c>
      <c r="G29" s="183">
        <v>0.24385815275229999</v>
      </c>
      <c r="H29" s="183">
        <v>-0.47644308006427599</v>
      </c>
      <c r="I29" s="183" t="s">
        <v>24904</v>
      </c>
    </row>
    <row r="30" spans="1:9" x14ac:dyDescent="0.25">
      <c r="A30" s="183" t="s">
        <v>203</v>
      </c>
      <c r="B30" s="183" t="s">
        <v>24905</v>
      </c>
      <c r="C30" s="183" t="s">
        <v>24918</v>
      </c>
      <c r="D30" s="183">
        <v>441</v>
      </c>
      <c r="E30" s="183">
        <v>0.50011539044665199</v>
      </c>
      <c r="F30" s="183">
        <v>-0.12077235714598999</v>
      </c>
      <c r="G30" s="183">
        <v>0.23026811596739699</v>
      </c>
      <c r="H30" s="183">
        <v>-0.47181283025937898</v>
      </c>
      <c r="I30" s="183" t="s">
        <v>24906</v>
      </c>
    </row>
    <row r="31" spans="1:9" x14ac:dyDescent="0.25">
      <c r="A31" s="183" t="s">
        <v>203</v>
      </c>
      <c r="B31" s="183" t="s">
        <v>24907</v>
      </c>
      <c r="C31" s="183" t="s">
        <v>24918</v>
      </c>
      <c r="D31" s="183">
        <v>503</v>
      </c>
      <c r="E31" s="183">
        <v>0.30024383836358198</v>
      </c>
      <c r="F31" s="183">
        <v>-0.21381958810753701</v>
      </c>
      <c r="G31" s="183">
        <v>0.19073142246057101</v>
      </c>
      <c r="H31" s="183">
        <v>-0.61837059867564503</v>
      </c>
      <c r="I31" s="183" t="s">
        <v>24908</v>
      </c>
    </row>
    <row r="32" spans="1:9" x14ac:dyDescent="0.25">
      <c r="A32" s="183" t="s">
        <v>203</v>
      </c>
      <c r="B32" s="183" t="s">
        <v>24909</v>
      </c>
      <c r="C32" s="183" t="s">
        <v>24918</v>
      </c>
      <c r="D32" s="183">
        <v>346</v>
      </c>
      <c r="E32" s="183">
        <v>0.85823318738250098</v>
      </c>
      <c r="F32" s="183">
        <v>3.5785629219433499E-2</v>
      </c>
      <c r="G32" s="183">
        <v>0.42844654819765499</v>
      </c>
      <c r="H32" s="183">
        <v>-0.35687528975878802</v>
      </c>
      <c r="I32" s="183" t="s">
        <v>24910</v>
      </c>
    </row>
    <row r="33" spans="1:9" x14ac:dyDescent="0.25">
      <c r="A33" s="183" t="s">
        <v>203</v>
      </c>
      <c r="B33" s="183" t="s">
        <v>24911</v>
      </c>
      <c r="C33" s="183" t="s">
        <v>24918</v>
      </c>
      <c r="D33" s="183">
        <v>315</v>
      </c>
      <c r="E33" s="183">
        <v>0.60402104733748196</v>
      </c>
      <c r="F33" s="183">
        <v>-0.100893440269766</v>
      </c>
      <c r="G33" s="183">
        <v>0.280397164270971</v>
      </c>
      <c r="H33" s="183">
        <v>-0.48218404481050398</v>
      </c>
      <c r="I33" s="183" t="s">
        <v>24912</v>
      </c>
    </row>
    <row r="34" spans="1:9" x14ac:dyDescent="0.25">
      <c r="A34" s="183" t="s">
        <v>203</v>
      </c>
      <c r="B34" s="183" t="s">
        <v>24913</v>
      </c>
      <c r="C34" s="183" t="s">
        <v>24918</v>
      </c>
      <c r="D34" s="183">
        <v>167</v>
      </c>
      <c r="E34" s="183">
        <v>0.91779095799127197</v>
      </c>
      <c r="F34" s="183">
        <v>4.5929572329858503E-2</v>
      </c>
      <c r="G34" s="183">
        <v>0.91807794358917205</v>
      </c>
      <c r="H34" s="183">
        <v>-0.82621879892945504</v>
      </c>
      <c r="I34" s="183" t="s">
        <v>24913</v>
      </c>
    </row>
    <row r="35" spans="1:9" x14ac:dyDescent="0.25">
      <c r="A35" s="183" t="s">
        <v>203</v>
      </c>
      <c r="B35" s="183" t="s">
        <v>24914</v>
      </c>
      <c r="C35" s="183" t="s">
        <v>24918</v>
      </c>
      <c r="D35" s="183">
        <v>400</v>
      </c>
      <c r="E35" s="183">
        <v>0.26336983445786</v>
      </c>
      <c r="F35" s="183">
        <v>-0.35013095559520602</v>
      </c>
      <c r="G35" s="183">
        <v>0.26342964531772101</v>
      </c>
      <c r="H35" s="183">
        <v>-0.96369155650813498</v>
      </c>
      <c r="I35" s="183" t="s">
        <v>24915</v>
      </c>
    </row>
    <row r="36" spans="1:9" x14ac:dyDescent="0.25">
      <c r="A36" s="183" t="s">
        <v>203</v>
      </c>
      <c r="B36" s="183" t="s">
        <v>24916</v>
      </c>
      <c r="C36" s="183" t="s">
        <v>24918</v>
      </c>
      <c r="D36" s="183">
        <v>391</v>
      </c>
      <c r="E36" s="183">
        <v>0.60620753095803603</v>
      </c>
      <c r="F36" s="183">
        <v>0.215116274496507</v>
      </c>
      <c r="G36" s="183">
        <v>1.03301088393198</v>
      </c>
      <c r="H36" s="183">
        <v>-0.60277833493897304</v>
      </c>
      <c r="I36" s="183" t="s">
        <v>24917</v>
      </c>
    </row>
    <row r="37" spans="1:9" x14ac:dyDescent="0.25">
      <c r="A37" s="183" t="s">
        <v>203</v>
      </c>
      <c r="B37" s="183" t="s">
        <v>24918</v>
      </c>
      <c r="C37" s="183" t="s">
        <v>24918</v>
      </c>
      <c r="D37" s="183">
        <v>4730</v>
      </c>
      <c r="E37" s="183">
        <v>0.24282794810261299</v>
      </c>
      <c r="F37" s="183">
        <v>9.9993634818075994E-2</v>
      </c>
      <c r="G37" s="183">
        <v>0.26779563387427302</v>
      </c>
      <c r="H37" s="183">
        <v>-6.7808364238121102E-2</v>
      </c>
      <c r="I37" s="183" t="s">
        <v>24918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3906-CE72-41AD-B715-F2F898DE710B}">
  <dimension ref="A1:N183"/>
  <sheetViews>
    <sheetView topLeftCell="A166" workbookViewId="0">
      <selection activeCell="E183" sqref="E183"/>
    </sheetView>
  </sheetViews>
  <sheetFormatPr defaultRowHeight="15" x14ac:dyDescent="0.25"/>
  <cols>
    <col min="1" max="1" width="6.28515625" style="173" bestFit="1" customWidth="1"/>
    <col min="2" max="2" width="29.85546875" style="173" bestFit="1" customWidth="1"/>
    <col min="3" max="6" width="8.5703125" style="173"/>
    <col min="7" max="7" width="18.140625" style="173" customWidth="1"/>
    <col min="8" max="8" width="14.42578125" style="173" customWidth="1"/>
    <col min="9" max="9" width="16.140625" style="173" bestFit="1" customWidth="1"/>
    <col min="13" max="14" width="8.5703125" style="173"/>
  </cols>
  <sheetData>
    <row r="1" spans="1:9" x14ac:dyDescent="0.25">
      <c r="A1" s="189" t="s">
        <v>19654</v>
      </c>
      <c r="B1" s="189" t="s">
        <v>24894</v>
      </c>
      <c r="C1" s="189" t="s">
        <v>0</v>
      </c>
      <c r="D1" s="189" t="s">
        <v>24895</v>
      </c>
      <c r="E1" s="189" t="s">
        <v>517</v>
      </c>
      <c r="F1" s="189" t="s">
        <v>24621</v>
      </c>
      <c r="G1" s="189" t="s">
        <v>24896</v>
      </c>
      <c r="H1" s="189" t="s">
        <v>24897</v>
      </c>
      <c r="I1" s="189" t="s">
        <v>24898</v>
      </c>
    </row>
    <row r="2" spans="1:9" x14ac:dyDescent="0.25">
      <c r="A2" s="183" t="s">
        <v>12431</v>
      </c>
      <c r="B2" s="183" t="s">
        <v>24899</v>
      </c>
      <c r="C2" s="183">
        <v>0</v>
      </c>
      <c r="D2" s="183">
        <v>3441</v>
      </c>
      <c r="E2" s="183">
        <v>0.11488812960245801</v>
      </c>
      <c r="F2" s="183">
        <v>-0.41805291528386102</v>
      </c>
      <c r="G2" s="183">
        <v>0.101653966195126</v>
      </c>
      <c r="H2" s="183">
        <v>-0.93775979676284804</v>
      </c>
      <c r="I2" s="183" t="s">
        <v>24899</v>
      </c>
    </row>
    <row r="3" spans="1:9" x14ac:dyDescent="0.25">
      <c r="A3" s="183" t="s">
        <v>12431</v>
      </c>
      <c r="B3" s="183" t="s">
        <v>24900</v>
      </c>
      <c r="C3" s="183">
        <v>0</v>
      </c>
      <c r="D3" s="183">
        <v>4340</v>
      </c>
      <c r="E3" s="183">
        <v>2.05523392336011E-2</v>
      </c>
      <c r="F3" s="183">
        <v>-1.1694866900642999</v>
      </c>
      <c r="G3" s="183">
        <v>-0.17983025448857801</v>
      </c>
      <c r="H3" s="183">
        <v>-2.15914312564002</v>
      </c>
      <c r="I3" s="183" t="s">
        <v>24900</v>
      </c>
    </row>
    <row r="4" spans="1:9" x14ac:dyDescent="0.25">
      <c r="A4" s="183" t="s">
        <v>12431</v>
      </c>
      <c r="B4" s="183" t="s">
        <v>24919</v>
      </c>
      <c r="C4" s="183">
        <v>0</v>
      </c>
      <c r="D4" s="183">
        <v>1237</v>
      </c>
      <c r="E4" s="183">
        <v>0.13371821839506601</v>
      </c>
      <c r="F4" s="183">
        <v>-0.60697491875354503</v>
      </c>
      <c r="G4" s="183">
        <v>0.186336299384989</v>
      </c>
      <c r="H4" s="183">
        <v>-1.40028613689208</v>
      </c>
      <c r="I4" s="183" t="s">
        <v>24919</v>
      </c>
    </row>
    <row r="5" spans="1:9" x14ac:dyDescent="0.25">
      <c r="A5" s="183" t="s">
        <v>12431</v>
      </c>
      <c r="B5" s="183" t="s">
        <v>24913</v>
      </c>
      <c r="C5" s="183">
        <v>0</v>
      </c>
      <c r="D5" s="183">
        <v>2164</v>
      </c>
      <c r="E5" s="183">
        <v>0.35693025914917798</v>
      </c>
      <c r="F5" s="183">
        <v>0.173037024786351</v>
      </c>
      <c r="G5" s="183">
        <v>0.54118207695792198</v>
      </c>
      <c r="H5" s="183">
        <v>-0.19510802738521901</v>
      </c>
      <c r="I5" s="183" t="s">
        <v>24913</v>
      </c>
    </row>
    <row r="6" spans="1:9" x14ac:dyDescent="0.25">
      <c r="A6" s="183" t="s">
        <v>12431</v>
      </c>
      <c r="B6" s="183" t="s">
        <v>24920</v>
      </c>
      <c r="C6" s="183">
        <v>0</v>
      </c>
      <c r="D6" s="183">
        <v>3299</v>
      </c>
      <c r="E6" s="183">
        <v>0.133627584127127</v>
      </c>
      <c r="F6" s="183">
        <v>-0.542773288659401</v>
      </c>
      <c r="G6" s="183">
        <v>0.166461502791246</v>
      </c>
      <c r="H6" s="183">
        <v>-1.2520080801100399</v>
      </c>
      <c r="I6" s="183" t="s">
        <v>24915</v>
      </c>
    </row>
    <row r="7" spans="1:9" x14ac:dyDescent="0.25">
      <c r="A7" s="183" t="s">
        <v>12431</v>
      </c>
      <c r="B7" s="183" t="s">
        <v>24921</v>
      </c>
      <c r="C7" s="183">
        <v>0</v>
      </c>
      <c r="D7" s="183">
        <v>6705</v>
      </c>
      <c r="E7" s="204">
        <v>8.7094943281260895E-7</v>
      </c>
      <c r="F7" s="183">
        <v>-1.49557414391157</v>
      </c>
      <c r="G7" s="183">
        <v>-0.899636857713487</v>
      </c>
      <c r="H7" s="183">
        <v>-2.09151143010966</v>
      </c>
      <c r="I7" s="183" t="s">
        <v>24917</v>
      </c>
    </row>
    <row r="8" spans="1:9" x14ac:dyDescent="0.25">
      <c r="A8" s="183" t="s">
        <v>12431</v>
      </c>
      <c r="B8" s="183" t="s">
        <v>24922</v>
      </c>
      <c r="C8" s="183">
        <v>0</v>
      </c>
      <c r="D8" s="183">
        <v>10436</v>
      </c>
      <c r="E8" s="183">
        <v>0.31728109863688903</v>
      </c>
      <c r="F8" s="183">
        <v>0.19688083136509399</v>
      </c>
      <c r="G8" s="183">
        <v>0.58273672082899697</v>
      </c>
      <c r="H8" s="183">
        <v>-0.18897505809880799</v>
      </c>
      <c r="I8" s="183" t="s">
        <v>24923</v>
      </c>
    </row>
    <row r="9" spans="1:9" x14ac:dyDescent="0.25">
      <c r="A9" s="183" t="s">
        <v>12431</v>
      </c>
      <c r="B9" s="183" t="s">
        <v>24924</v>
      </c>
      <c r="C9" s="183">
        <v>0</v>
      </c>
      <c r="D9" s="183">
        <v>8040</v>
      </c>
      <c r="E9" s="183">
        <v>0.47911142214799901</v>
      </c>
      <c r="F9" s="183">
        <v>0.146687368122255</v>
      </c>
      <c r="G9" s="183">
        <v>0.55291709330331495</v>
      </c>
      <c r="H9" s="183">
        <v>-0.25954235705880402</v>
      </c>
      <c r="I9" s="183" t="s">
        <v>24925</v>
      </c>
    </row>
    <row r="10" spans="1:9" x14ac:dyDescent="0.25">
      <c r="A10" s="183" t="s">
        <v>12431</v>
      </c>
      <c r="B10" s="183" t="s">
        <v>24926</v>
      </c>
      <c r="C10" s="183">
        <v>0</v>
      </c>
      <c r="D10" s="183">
        <v>10482</v>
      </c>
      <c r="E10" s="183">
        <v>0.43500503270361901</v>
      </c>
      <c r="F10" s="183">
        <v>0.14027688843150099</v>
      </c>
      <c r="G10" s="183">
        <v>0.49246499829779999</v>
      </c>
      <c r="H10" s="183">
        <v>-0.21191122143479599</v>
      </c>
      <c r="I10" s="183" t="s">
        <v>24927</v>
      </c>
    </row>
    <row r="11" spans="1:9" x14ac:dyDescent="0.25">
      <c r="A11" s="183" t="s">
        <v>12431</v>
      </c>
      <c r="B11" s="183" t="s">
        <v>24928</v>
      </c>
      <c r="C11" s="183">
        <v>0</v>
      </c>
      <c r="D11" s="183">
        <v>10799</v>
      </c>
      <c r="E11" s="183">
        <v>5.5516635059593603E-2</v>
      </c>
      <c r="F11" s="183">
        <v>0.46670229884962899</v>
      </c>
      <c r="G11" s="183">
        <v>0.94440990906372002</v>
      </c>
      <c r="H11" s="183">
        <v>-1.1005311364461499E-2</v>
      </c>
      <c r="I11" s="183" t="s">
        <v>24929</v>
      </c>
    </row>
    <row r="12" spans="1:9" x14ac:dyDescent="0.25">
      <c r="A12" s="183" t="s">
        <v>12431</v>
      </c>
      <c r="B12" s="183" t="s">
        <v>24930</v>
      </c>
      <c r="C12" s="183">
        <v>0</v>
      </c>
      <c r="D12" s="183">
        <v>9152</v>
      </c>
      <c r="E12" s="183">
        <v>0.66848051409028297</v>
      </c>
      <c r="F12" s="183">
        <v>7.6931958378382306E-2</v>
      </c>
      <c r="G12" s="183">
        <v>0.429037924735517</v>
      </c>
      <c r="H12" s="183">
        <v>-0.27517400797875302</v>
      </c>
      <c r="I12" s="183" t="s">
        <v>24931</v>
      </c>
    </row>
    <row r="13" spans="1:9" x14ac:dyDescent="0.25">
      <c r="A13" s="183" t="s">
        <v>12431</v>
      </c>
      <c r="B13" s="183" t="s">
        <v>24932</v>
      </c>
      <c r="C13" s="183">
        <v>0</v>
      </c>
      <c r="D13" s="183">
        <v>11336</v>
      </c>
      <c r="E13" s="183">
        <v>0.38501885737047398</v>
      </c>
      <c r="F13" s="183">
        <v>-0.19042626011008601</v>
      </c>
      <c r="G13" s="183">
        <v>0.23922102013381299</v>
      </c>
      <c r="H13" s="183">
        <v>-0.62007354035398599</v>
      </c>
      <c r="I13" s="183" t="s">
        <v>24933</v>
      </c>
    </row>
    <row r="14" spans="1:9" x14ac:dyDescent="0.25">
      <c r="A14" s="183" t="s">
        <v>12431</v>
      </c>
      <c r="B14" s="183" t="s">
        <v>24918</v>
      </c>
      <c r="C14" s="183">
        <v>0</v>
      </c>
      <c r="D14" s="183">
        <v>81431</v>
      </c>
      <c r="E14" s="183">
        <v>1.27177356877533E-2</v>
      </c>
      <c r="F14" s="183">
        <v>-0.28904903342876997</v>
      </c>
      <c r="G14" s="183">
        <v>-6.1672689229335602E-2</v>
      </c>
      <c r="H14" s="183">
        <v>-0.51642537762820495</v>
      </c>
      <c r="I14" s="183" t="s">
        <v>24918</v>
      </c>
    </row>
    <row r="15" spans="1:9" x14ac:dyDescent="0.25">
      <c r="A15" s="183" t="s">
        <v>12431</v>
      </c>
      <c r="B15" s="183" t="s">
        <v>24899</v>
      </c>
      <c r="C15" s="183">
        <v>1</v>
      </c>
      <c r="D15" s="183">
        <v>1607</v>
      </c>
      <c r="E15" s="183">
        <v>0.44999844006119299</v>
      </c>
      <c r="F15" s="183">
        <v>-0.24005086202145301</v>
      </c>
      <c r="G15" s="183">
        <v>0.38277157048678301</v>
      </c>
      <c r="H15" s="183">
        <v>-0.86287329452969097</v>
      </c>
      <c r="I15" s="183" t="s">
        <v>24899</v>
      </c>
    </row>
    <row r="16" spans="1:9" x14ac:dyDescent="0.25">
      <c r="A16" s="183" t="s">
        <v>12431</v>
      </c>
      <c r="B16" s="183" t="s">
        <v>24900</v>
      </c>
      <c r="C16" s="183">
        <v>1</v>
      </c>
      <c r="D16" s="183">
        <v>1344</v>
      </c>
      <c r="E16" s="183">
        <v>6.3016942341792698E-2</v>
      </c>
      <c r="F16" s="183">
        <v>-1.0613541704236</v>
      </c>
      <c r="G16" s="183">
        <v>5.7599812400517002E-2</v>
      </c>
      <c r="H16" s="183">
        <v>-2.1803081532477302</v>
      </c>
      <c r="I16" s="183" t="s">
        <v>24900</v>
      </c>
    </row>
    <row r="17" spans="1:9" x14ac:dyDescent="0.25">
      <c r="A17" s="183" t="s">
        <v>12431</v>
      </c>
      <c r="B17" s="183" t="s">
        <v>24919</v>
      </c>
      <c r="C17" s="183">
        <v>1</v>
      </c>
      <c r="D17" s="183">
        <v>647</v>
      </c>
      <c r="E17" s="183">
        <v>0.88063588404026605</v>
      </c>
      <c r="F17" s="183">
        <v>6.4667270230668705E-2</v>
      </c>
      <c r="G17" s="183">
        <v>0.90871925935221898</v>
      </c>
      <c r="H17" s="183">
        <v>-0.77938471889088201</v>
      </c>
      <c r="I17" s="183" t="s">
        <v>24919</v>
      </c>
    </row>
    <row r="18" spans="1:9" x14ac:dyDescent="0.25">
      <c r="A18" s="183" t="s">
        <v>12431</v>
      </c>
      <c r="B18" s="183" t="s">
        <v>24913</v>
      </c>
      <c r="C18" s="183">
        <v>1</v>
      </c>
      <c r="D18" s="183">
        <v>747</v>
      </c>
      <c r="E18" s="183">
        <v>0.44640386197401999</v>
      </c>
      <c r="F18" s="183">
        <v>-0.27302120078669301</v>
      </c>
      <c r="G18" s="183">
        <v>0.42975639282165501</v>
      </c>
      <c r="H18" s="183">
        <v>-0.97579879439504202</v>
      </c>
      <c r="I18" s="183" t="s">
        <v>24913</v>
      </c>
    </row>
    <row r="19" spans="1:9" x14ac:dyDescent="0.25">
      <c r="A19" s="183" t="s">
        <v>12431</v>
      </c>
      <c r="B19" s="183" t="s">
        <v>24920</v>
      </c>
      <c r="C19" s="183">
        <v>1</v>
      </c>
      <c r="D19" s="183">
        <v>1974</v>
      </c>
      <c r="E19" s="183">
        <v>4.6812449939424598E-3</v>
      </c>
      <c r="F19" s="183">
        <v>-1.7097519515797199</v>
      </c>
      <c r="G19" s="183">
        <v>-0.524875483785329</v>
      </c>
      <c r="H19" s="183">
        <v>-2.8946284193741101</v>
      </c>
      <c r="I19" s="183" t="s">
        <v>24915</v>
      </c>
    </row>
    <row r="20" spans="1:9" x14ac:dyDescent="0.25">
      <c r="A20" s="183" t="s">
        <v>12431</v>
      </c>
      <c r="B20" s="183" t="s">
        <v>24921</v>
      </c>
      <c r="C20" s="183">
        <v>1</v>
      </c>
      <c r="D20" s="183">
        <v>6847</v>
      </c>
      <c r="E20" s="204">
        <v>1.0524656553002299E-9</v>
      </c>
      <c r="F20" s="183">
        <v>-2.2922917148253998</v>
      </c>
      <c r="G20" s="183">
        <v>-1.5559157030459301</v>
      </c>
      <c r="H20" s="183">
        <v>-3.02866772660487</v>
      </c>
      <c r="I20" s="183" t="s">
        <v>24917</v>
      </c>
    </row>
    <row r="21" spans="1:9" x14ac:dyDescent="0.25">
      <c r="A21" s="183" t="s">
        <v>12431</v>
      </c>
      <c r="B21" s="183" t="s">
        <v>24922</v>
      </c>
      <c r="C21" s="183">
        <v>1</v>
      </c>
      <c r="D21" s="183">
        <v>2433</v>
      </c>
      <c r="E21" s="183">
        <v>0.21231405228672001</v>
      </c>
      <c r="F21" s="183">
        <v>0.34019284831906499</v>
      </c>
      <c r="G21" s="183">
        <v>0.87479112511561596</v>
      </c>
      <c r="H21" s="183">
        <v>-0.19440542847748399</v>
      </c>
      <c r="I21" s="183" t="s">
        <v>24923</v>
      </c>
    </row>
    <row r="22" spans="1:9" x14ac:dyDescent="0.25">
      <c r="A22" s="183" t="s">
        <v>12431</v>
      </c>
      <c r="B22" s="183" t="s">
        <v>24924</v>
      </c>
      <c r="C22" s="183">
        <v>1</v>
      </c>
      <c r="D22" s="183">
        <v>6965</v>
      </c>
      <c r="E22" s="183">
        <v>0.45850253842917899</v>
      </c>
      <c r="F22" s="183">
        <v>0.19014546220634601</v>
      </c>
      <c r="G22" s="183">
        <v>0.69287144975323101</v>
      </c>
      <c r="H22" s="183">
        <v>-0.31258052534053798</v>
      </c>
      <c r="I22" s="183" t="s">
        <v>24925</v>
      </c>
    </row>
    <row r="23" spans="1:9" x14ac:dyDescent="0.25">
      <c r="A23" s="183" t="s">
        <v>12431</v>
      </c>
      <c r="B23" s="183" t="s">
        <v>24926</v>
      </c>
      <c r="C23" s="183">
        <v>1</v>
      </c>
      <c r="D23" s="183">
        <v>2105</v>
      </c>
      <c r="E23" s="183">
        <v>0.41299790769404798</v>
      </c>
      <c r="F23" s="183">
        <v>0.213645267676566</v>
      </c>
      <c r="G23" s="183">
        <v>0.72515517425674403</v>
      </c>
      <c r="H23" s="183">
        <v>-0.29786463890361198</v>
      </c>
      <c r="I23" s="183" t="s">
        <v>24927</v>
      </c>
    </row>
    <row r="24" spans="1:9" x14ac:dyDescent="0.25">
      <c r="A24" s="183" t="s">
        <v>12431</v>
      </c>
      <c r="B24" s="183" t="s">
        <v>24928</v>
      </c>
      <c r="C24" s="183">
        <v>1</v>
      </c>
      <c r="D24" s="183">
        <v>9257</v>
      </c>
      <c r="E24" s="183">
        <v>0.40368100796300999</v>
      </c>
      <c r="F24" s="183">
        <v>0.26225353730409601</v>
      </c>
      <c r="G24" s="183">
        <v>0.87778331578584101</v>
      </c>
      <c r="H24" s="183">
        <v>-0.353276241177648</v>
      </c>
      <c r="I24" s="183" t="s">
        <v>24929</v>
      </c>
    </row>
    <row r="25" spans="1:9" x14ac:dyDescent="0.25">
      <c r="A25" s="183" t="s">
        <v>12431</v>
      </c>
      <c r="B25" s="183" t="s">
        <v>24930</v>
      </c>
      <c r="C25" s="183">
        <v>1</v>
      </c>
      <c r="D25" s="183">
        <v>2141</v>
      </c>
      <c r="E25" s="183">
        <v>0.81615390053966996</v>
      </c>
      <c r="F25" s="183">
        <v>5.1728838813567803E-2</v>
      </c>
      <c r="G25" s="183">
        <v>0.487810674968572</v>
      </c>
      <c r="H25" s="183">
        <v>-0.38435299734143602</v>
      </c>
      <c r="I25" s="183" t="s">
        <v>24931</v>
      </c>
    </row>
    <row r="26" spans="1:9" x14ac:dyDescent="0.25">
      <c r="A26" s="183" t="s">
        <v>12431</v>
      </c>
      <c r="B26" s="183" t="s">
        <v>24932</v>
      </c>
      <c r="C26" s="183">
        <v>1</v>
      </c>
      <c r="D26" s="183">
        <v>6813</v>
      </c>
      <c r="E26" s="183">
        <v>0.57099486873124805</v>
      </c>
      <c r="F26" s="183">
        <v>-0.14388838383413399</v>
      </c>
      <c r="G26" s="183">
        <v>0.353857052689875</v>
      </c>
      <c r="H26" s="183">
        <v>-0.64163382035814398</v>
      </c>
      <c r="I26" s="183" t="s">
        <v>24933</v>
      </c>
    </row>
    <row r="27" spans="1:9" x14ac:dyDescent="0.25">
      <c r="A27" s="183" t="s">
        <v>12431</v>
      </c>
      <c r="B27" s="183" t="s">
        <v>24918</v>
      </c>
      <c r="C27" s="183">
        <v>1</v>
      </c>
      <c r="D27" s="183">
        <v>42880</v>
      </c>
      <c r="E27" s="183">
        <v>3.6314702175932701E-3</v>
      </c>
      <c r="F27" s="183">
        <v>-0.45062579174754702</v>
      </c>
      <c r="G27" s="183">
        <v>-0.14696237320913899</v>
      </c>
      <c r="H27" s="183">
        <v>-0.75428921028595597</v>
      </c>
      <c r="I27" s="183" t="s">
        <v>24918</v>
      </c>
    </row>
    <row r="28" spans="1:9" x14ac:dyDescent="0.25">
      <c r="A28" s="183" t="s">
        <v>12431</v>
      </c>
      <c r="B28" s="183" t="s">
        <v>24899</v>
      </c>
      <c r="C28" s="183">
        <v>2</v>
      </c>
      <c r="D28" s="183">
        <v>243</v>
      </c>
      <c r="E28" s="183">
        <v>0.167979702507979</v>
      </c>
      <c r="F28" s="183">
        <v>1.01514741752182</v>
      </c>
      <c r="G28" s="183">
        <v>2.4582583000390299</v>
      </c>
      <c r="H28" s="183">
        <v>-0.42796346499538401</v>
      </c>
      <c r="I28" s="183" t="s">
        <v>24899</v>
      </c>
    </row>
    <row r="29" spans="1:9" x14ac:dyDescent="0.25">
      <c r="A29" s="183" t="s">
        <v>12431</v>
      </c>
      <c r="B29" s="183" t="s">
        <v>24900</v>
      </c>
      <c r="C29" s="183">
        <v>2</v>
      </c>
      <c r="D29" s="183">
        <v>278</v>
      </c>
      <c r="E29" s="183">
        <v>0.59980298526951203</v>
      </c>
      <c r="F29" s="183">
        <v>-0.35429041827058</v>
      </c>
      <c r="G29" s="183">
        <v>0.96916647553440405</v>
      </c>
      <c r="H29" s="183">
        <v>-1.6777473120755599</v>
      </c>
      <c r="I29" s="183" t="s">
        <v>24900</v>
      </c>
    </row>
    <row r="30" spans="1:9" x14ac:dyDescent="0.25">
      <c r="A30" s="183" t="s">
        <v>12431</v>
      </c>
      <c r="B30" s="183" t="s">
        <v>24919</v>
      </c>
      <c r="C30" s="183">
        <v>2</v>
      </c>
      <c r="D30" s="183">
        <v>61</v>
      </c>
      <c r="E30" s="183">
        <v>0.16224673797766001</v>
      </c>
      <c r="F30" s="183">
        <v>-1.01066510366313</v>
      </c>
      <c r="G30" s="183">
        <v>0.40671539017069702</v>
      </c>
      <c r="H30" s="183">
        <v>-2.4280455974969599</v>
      </c>
      <c r="I30" s="183" t="s">
        <v>24919</v>
      </c>
    </row>
    <row r="31" spans="1:9" x14ac:dyDescent="0.25">
      <c r="A31" s="183" t="s">
        <v>12431</v>
      </c>
      <c r="B31" s="183" t="s">
        <v>24913</v>
      </c>
      <c r="C31" s="183">
        <v>2</v>
      </c>
      <c r="D31" s="183">
        <v>114</v>
      </c>
      <c r="E31" s="183">
        <v>0.83332264143929102</v>
      </c>
      <c r="F31" s="183">
        <v>-8.1485214501832395E-2</v>
      </c>
      <c r="G31" s="183">
        <v>0.67743179793684105</v>
      </c>
      <c r="H31" s="183">
        <v>-0.84040222694050604</v>
      </c>
      <c r="I31" s="183" t="s">
        <v>24913</v>
      </c>
    </row>
    <row r="32" spans="1:9" x14ac:dyDescent="0.25">
      <c r="A32" s="183" t="s">
        <v>12431</v>
      </c>
      <c r="B32" s="183" t="s">
        <v>24920</v>
      </c>
      <c r="C32" s="183">
        <v>2</v>
      </c>
      <c r="D32" s="183">
        <v>142</v>
      </c>
      <c r="E32" s="183">
        <v>0.69908281081173496</v>
      </c>
      <c r="F32" s="183">
        <v>0.14555764886580999</v>
      </c>
      <c r="G32" s="183">
        <v>0.88357653871333297</v>
      </c>
      <c r="H32" s="183">
        <v>-0.59246124098171205</v>
      </c>
      <c r="I32" s="183" t="s">
        <v>24915</v>
      </c>
    </row>
    <row r="33" spans="1:9" x14ac:dyDescent="0.25">
      <c r="A33" s="183" t="s">
        <v>12431</v>
      </c>
      <c r="B33" s="183" t="s">
        <v>24921</v>
      </c>
      <c r="C33" s="183">
        <v>2</v>
      </c>
      <c r="D33" s="183">
        <v>251</v>
      </c>
      <c r="E33" s="183">
        <v>3.7438608431918201E-2</v>
      </c>
      <c r="F33" s="183">
        <v>-1.64512798478334</v>
      </c>
      <c r="G33" s="183">
        <v>-9.5646389626591999E-2</v>
      </c>
      <c r="H33" s="183">
        <v>-3.1946095799401002</v>
      </c>
      <c r="I33" s="183" t="s">
        <v>24917</v>
      </c>
    </row>
    <row r="34" spans="1:9" x14ac:dyDescent="0.25">
      <c r="A34" s="183" t="s">
        <v>12431</v>
      </c>
      <c r="B34" s="183" t="s">
        <v>24922</v>
      </c>
      <c r="C34" s="183">
        <v>2</v>
      </c>
      <c r="D34" s="183">
        <v>480</v>
      </c>
      <c r="E34" s="183">
        <v>0.84516075698149695</v>
      </c>
      <c r="F34" s="183">
        <v>7.3045514224937103E-2</v>
      </c>
      <c r="G34" s="183">
        <v>0.80611805909435397</v>
      </c>
      <c r="H34" s="183">
        <v>-0.66002703064447998</v>
      </c>
      <c r="I34" s="183" t="s">
        <v>24923</v>
      </c>
    </row>
    <row r="35" spans="1:9" x14ac:dyDescent="0.25">
      <c r="A35" s="183" t="s">
        <v>12431</v>
      </c>
      <c r="B35" s="183" t="s">
        <v>24924</v>
      </c>
      <c r="C35" s="183">
        <v>2</v>
      </c>
      <c r="D35" s="183">
        <v>410</v>
      </c>
      <c r="E35" s="183">
        <v>0.30596000755206898</v>
      </c>
      <c r="F35" s="183">
        <v>0.37114981462374202</v>
      </c>
      <c r="G35" s="183">
        <v>1.08172392844439</v>
      </c>
      <c r="H35" s="183">
        <v>-0.33942429919691203</v>
      </c>
      <c r="I35" s="183" t="s">
        <v>24925</v>
      </c>
    </row>
    <row r="36" spans="1:9" x14ac:dyDescent="0.25">
      <c r="A36" s="183" t="s">
        <v>12431</v>
      </c>
      <c r="B36" s="183" t="s">
        <v>24926</v>
      </c>
      <c r="C36" s="183">
        <v>2</v>
      </c>
      <c r="D36" s="183">
        <v>505</v>
      </c>
      <c r="E36" s="183">
        <v>0.73499125811021604</v>
      </c>
      <c r="F36" s="183">
        <v>8.5888243151844901E-2</v>
      </c>
      <c r="G36" s="183">
        <v>0.58320301997037605</v>
      </c>
      <c r="H36" s="183">
        <v>-0.41142653366668602</v>
      </c>
      <c r="I36" s="183" t="s">
        <v>24927</v>
      </c>
    </row>
    <row r="37" spans="1:9" x14ac:dyDescent="0.25">
      <c r="A37" s="183" t="s">
        <v>12431</v>
      </c>
      <c r="B37" s="183" t="s">
        <v>24928</v>
      </c>
      <c r="C37" s="183">
        <v>2</v>
      </c>
      <c r="D37" s="183">
        <v>911</v>
      </c>
      <c r="E37" s="204">
        <v>4.5056497471851302E-4</v>
      </c>
      <c r="F37" s="183">
        <v>0.99966164109695399</v>
      </c>
      <c r="G37" s="183">
        <v>1.55809848704256</v>
      </c>
      <c r="H37" s="183">
        <v>0.44122479515134599</v>
      </c>
      <c r="I37" s="183" t="s">
        <v>24929</v>
      </c>
    </row>
    <row r="38" spans="1:9" x14ac:dyDescent="0.25">
      <c r="A38" s="183" t="s">
        <v>12431</v>
      </c>
      <c r="B38" s="183" t="s">
        <v>24930</v>
      </c>
      <c r="C38" s="183">
        <v>2</v>
      </c>
      <c r="D38" s="183">
        <v>614</v>
      </c>
      <c r="E38" s="183">
        <v>0.80374724092827199</v>
      </c>
      <c r="F38" s="183">
        <v>7.8914998472202097E-2</v>
      </c>
      <c r="G38" s="183">
        <v>0.70133065251871995</v>
      </c>
      <c r="H38" s="183">
        <v>-0.54350065557431604</v>
      </c>
      <c r="I38" s="183" t="s">
        <v>24931</v>
      </c>
    </row>
    <row r="39" spans="1:9" x14ac:dyDescent="0.25">
      <c r="A39" s="183" t="s">
        <v>12431</v>
      </c>
      <c r="B39" s="183" t="s">
        <v>24932</v>
      </c>
      <c r="C39" s="183">
        <v>2</v>
      </c>
      <c r="D39" s="183">
        <v>728</v>
      </c>
      <c r="E39" s="183">
        <v>0.87780079178349502</v>
      </c>
      <c r="F39" s="183">
        <v>3.9671529365891398E-2</v>
      </c>
      <c r="G39" s="183">
        <v>0.54536829399633002</v>
      </c>
      <c r="H39" s="183">
        <v>-0.46602523526454698</v>
      </c>
      <c r="I39" s="183" t="s">
        <v>24933</v>
      </c>
    </row>
    <row r="40" spans="1:9" x14ac:dyDescent="0.25">
      <c r="A40" s="183" t="s">
        <v>12431</v>
      </c>
      <c r="B40" s="183" t="s">
        <v>24918</v>
      </c>
      <c r="C40" s="183">
        <v>2</v>
      </c>
      <c r="D40" s="183">
        <v>4737</v>
      </c>
      <c r="E40" s="183">
        <v>0.98649689662172102</v>
      </c>
      <c r="F40" s="183">
        <v>-3.1868205664899799E-3</v>
      </c>
      <c r="G40" s="183">
        <v>0.36586847264149203</v>
      </c>
      <c r="H40" s="183">
        <v>-0.37224211377447203</v>
      </c>
      <c r="I40" s="183" t="s">
        <v>24918</v>
      </c>
    </row>
    <row r="41" spans="1:9" x14ac:dyDescent="0.25">
      <c r="A41" s="183" t="s">
        <v>12431</v>
      </c>
      <c r="B41" s="183" t="s">
        <v>24899</v>
      </c>
      <c r="C41" s="183">
        <v>3</v>
      </c>
      <c r="D41" s="183">
        <v>52</v>
      </c>
      <c r="E41" s="183">
        <v>0.80400621684002205</v>
      </c>
      <c r="F41" s="183">
        <v>-0.11992439217661199</v>
      </c>
      <c r="G41" s="183">
        <v>0.82721498085626299</v>
      </c>
      <c r="H41" s="183">
        <v>-1.0670637652094801</v>
      </c>
      <c r="I41" s="183" t="s">
        <v>24899</v>
      </c>
    </row>
    <row r="42" spans="1:9" x14ac:dyDescent="0.25">
      <c r="A42" s="183" t="s">
        <v>12431</v>
      </c>
      <c r="B42" s="183" t="s">
        <v>24900</v>
      </c>
      <c r="C42" s="183">
        <v>3</v>
      </c>
      <c r="D42" s="183">
        <v>79</v>
      </c>
      <c r="E42" s="183">
        <v>0.51651223138994395</v>
      </c>
      <c r="F42" s="183">
        <v>-0.68504665819917698</v>
      </c>
      <c r="G42" s="183">
        <v>1.3846350362492701</v>
      </c>
      <c r="H42" s="183">
        <v>-2.7547283526476201</v>
      </c>
      <c r="I42" s="183" t="s">
        <v>24900</v>
      </c>
    </row>
    <row r="43" spans="1:9" x14ac:dyDescent="0.25">
      <c r="A43" s="183" t="s">
        <v>12431</v>
      </c>
      <c r="B43" s="183" t="s">
        <v>24919</v>
      </c>
      <c r="C43" s="183">
        <v>3</v>
      </c>
      <c r="D43" s="183">
        <v>44</v>
      </c>
      <c r="E43" s="183" t="s">
        <v>19661</v>
      </c>
      <c r="F43" s="183" t="s">
        <v>19661</v>
      </c>
      <c r="G43" s="183" t="s">
        <v>19661</v>
      </c>
      <c r="H43" s="183" t="s">
        <v>19661</v>
      </c>
      <c r="I43" s="183" t="s">
        <v>24919</v>
      </c>
    </row>
    <row r="44" spans="1:9" x14ac:dyDescent="0.25">
      <c r="A44" s="183" t="s">
        <v>12431</v>
      </c>
      <c r="B44" s="183" t="s">
        <v>24913</v>
      </c>
      <c r="C44" s="183">
        <v>3</v>
      </c>
      <c r="D44" s="183">
        <v>42</v>
      </c>
      <c r="E44" s="183">
        <v>0.74117722245139295</v>
      </c>
      <c r="F44" s="183">
        <v>-0.24523294839958401</v>
      </c>
      <c r="G44" s="183">
        <v>1.20997539328744</v>
      </c>
      <c r="H44" s="183">
        <v>-1.7004412900866099</v>
      </c>
      <c r="I44" s="183" t="s">
        <v>24913</v>
      </c>
    </row>
    <row r="45" spans="1:9" x14ac:dyDescent="0.25">
      <c r="A45" s="183" t="s">
        <v>12431</v>
      </c>
      <c r="B45" s="183" t="s">
        <v>24920</v>
      </c>
      <c r="C45" s="183">
        <v>3</v>
      </c>
      <c r="D45" s="183">
        <v>70</v>
      </c>
      <c r="E45" s="183" t="s">
        <v>19661</v>
      </c>
      <c r="F45" s="183">
        <v>-3.7197858485585402</v>
      </c>
      <c r="G45" s="183" t="s">
        <v>19661</v>
      </c>
      <c r="H45" s="183" t="s">
        <v>19661</v>
      </c>
      <c r="I45" s="183" t="s">
        <v>24915</v>
      </c>
    </row>
    <row r="46" spans="1:9" x14ac:dyDescent="0.25">
      <c r="A46" s="183" t="s">
        <v>12431</v>
      </c>
      <c r="B46" s="183" t="s">
        <v>24921</v>
      </c>
      <c r="C46" s="183">
        <v>3</v>
      </c>
      <c r="D46" s="183">
        <v>432</v>
      </c>
      <c r="E46" s="183">
        <v>9.9765241750158599E-3</v>
      </c>
      <c r="F46" s="183">
        <v>-1.99553296368435</v>
      </c>
      <c r="G46" s="183">
        <v>-0.47759882205191301</v>
      </c>
      <c r="H46" s="183">
        <v>-3.5134671053167899</v>
      </c>
      <c r="I46" s="183" t="s">
        <v>24917</v>
      </c>
    </row>
    <row r="47" spans="1:9" x14ac:dyDescent="0.25">
      <c r="A47" s="183" t="s">
        <v>12431</v>
      </c>
      <c r="B47" s="183" t="s">
        <v>24922</v>
      </c>
      <c r="C47" s="183">
        <v>3</v>
      </c>
      <c r="D47" s="183">
        <v>128</v>
      </c>
      <c r="E47" s="183">
        <v>0.74766504396880995</v>
      </c>
      <c r="F47" s="183">
        <v>-0.221095943544138</v>
      </c>
      <c r="G47" s="183">
        <v>1.1258531919164001</v>
      </c>
      <c r="H47" s="183">
        <v>-1.56804507900468</v>
      </c>
      <c r="I47" s="183" t="s">
        <v>24923</v>
      </c>
    </row>
    <row r="48" spans="1:9" x14ac:dyDescent="0.25">
      <c r="A48" s="183" t="s">
        <v>12431</v>
      </c>
      <c r="B48" s="183" t="s">
        <v>24924</v>
      </c>
      <c r="C48" s="183">
        <v>3</v>
      </c>
      <c r="D48" s="183">
        <v>667</v>
      </c>
      <c r="E48" s="183">
        <v>0.89532800998447504</v>
      </c>
      <c r="F48" s="183">
        <v>-4.1769835155145499E-2</v>
      </c>
      <c r="G48" s="183">
        <v>0.58048599827147396</v>
      </c>
      <c r="H48" s="183">
        <v>-0.66402566858176504</v>
      </c>
      <c r="I48" s="183" t="s">
        <v>24925</v>
      </c>
    </row>
    <row r="49" spans="1:9" x14ac:dyDescent="0.25">
      <c r="A49" s="183" t="s">
        <v>12431</v>
      </c>
      <c r="B49" s="183" t="s">
        <v>24926</v>
      </c>
      <c r="C49" s="183">
        <v>3</v>
      </c>
      <c r="D49" s="183">
        <v>157</v>
      </c>
      <c r="E49" s="183">
        <v>2.3468062666454799E-2</v>
      </c>
      <c r="F49" s="183">
        <v>0.85673010250172599</v>
      </c>
      <c r="G49" s="183">
        <v>1.5978430667882</v>
      </c>
      <c r="H49" s="183">
        <v>0.11561713821524899</v>
      </c>
      <c r="I49" s="183" t="s">
        <v>24927</v>
      </c>
    </row>
    <row r="50" spans="1:9" x14ac:dyDescent="0.25">
      <c r="A50" s="183" t="s">
        <v>12431</v>
      </c>
      <c r="B50" s="183" t="s">
        <v>24928</v>
      </c>
      <c r="C50" s="183">
        <v>3</v>
      </c>
      <c r="D50" s="183">
        <v>1285</v>
      </c>
      <c r="E50" s="183">
        <v>0.234911646632638</v>
      </c>
      <c r="F50" s="183">
        <v>0.323800019307242</v>
      </c>
      <c r="G50" s="183">
        <v>0.858095023703075</v>
      </c>
      <c r="H50" s="183">
        <v>-0.21049498508858999</v>
      </c>
      <c r="I50" s="183" t="s">
        <v>24929</v>
      </c>
    </row>
    <row r="51" spans="1:9" x14ac:dyDescent="0.25">
      <c r="A51" s="183" t="s">
        <v>12431</v>
      </c>
      <c r="B51" s="183" t="s">
        <v>24930</v>
      </c>
      <c r="C51" s="183">
        <v>3</v>
      </c>
      <c r="D51" s="183">
        <v>128</v>
      </c>
      <c r="E51" s="183">
        <v>0.22699072306394599</v>
      </c>
      <c r="F51" s="183">
        <v>-0.68036056247125698</v>
      </c>
      <c r="G51" s="183">
        <v>0.42338111505167902</v>
      </c>
      <c r="H51" s="183">
        <v>-1.7841022399941899</v>
      </c>
      <c r="I51" s="183" t="s">
        <v>24931</v>
      </c>
    </row>
    <row r="52" spans="1:9" x14ac:dyDescent="0.25">
      <c r="A52" s="183" t="s">
        <v>12431</v>
      </c>
      <c r="B52" s="183" t="s">
        <v>24932</v>
      </c>
      <c r="C52" s="183">
        <v>3</v>
      </c>
      <c r="D52" s="183">
        <v>322</v>
      </c>
      <c r="E52" s="183">
        <v>0.192189678103793</v>
      </c>
      <c r="F52" s="183">
        <v>0.423521845637302</v>
      </c>
      <c r="G52" s="183">
        <v>1.06002920420323</v>
      </c>
      <c r="H52" s="183">
        <v>-0.21298551292863099</v>
      </c>
      <c r="I52" s="183" t="s">
        <v>24933</v>
      </c>
    </row>
    <row r="53" spans="1:9" x14ac:dyDescent="0.25">
      <c r="A53" s="183" t="s">
        <v>12431</v>
      </c>
      <c r="B53" s="183" t="s">
        <v>24918</v>
      </c>
      <c r="C53" s="183">
        <v>3</v>
      </c>
      <c r="D53" s="183">
        <v>3406</v>
      </c>
      <c r="E53" s="183">
        <v>0.40168717469889798</v>
      </c>
      <c r="F53" s="183">
        <v>-0.16095414703696101</v>
      </c>
      <c r="G53" s="183">
        <v>0.21522029176316301</v>
      </c>
      <c r="H53" s="183">
        <v>-0.537128585837086</v>
      </c>
      <c r="I53" s="183" t="s">
        <v>24918</v>
      </c>
    </row>
    <row r="54" spans="1:9" x14ac:dyDescent="0.25">
      <c r="A54" s="183" t="s">
        <v>12431</v>
      </c>
      <c r="B54" s="183" t="s">
        <v>24899</v>
      </c>
      <c r="C54" s="183">
        <v>4</v>
      </c>
      <c r="D54" s="183">
        <v>98</v>
      </c>
      <c r="E54" s="183">
        <v>0.880897858348208</v>
      </c>
      <c r="F54" s="183">
        <v>-7.91013745234833E-2</v>
      </c>
      <c r="G54" s="183">
        <v>0.95563592103372397</v>
      </c>
      <c r="H54" s="183">
        <v>-1.1138386700806899</v>
      </c>
      <c r="I54" s="183" t="s">
        <v>24899</v>
      </c>
    </row>
    <row r="55" spans="1:9" x14ac:dyDescent="0.25">
      <c r="A55" s="183" t="s">
        <v>12431</v>
      </c>
      <c r="B55" s="183" t="s">
        <v>24900</v>
      </c>
      <c r="C55" s="183">
        <v>4</v>
      </c>
      <c r="D55" s="183">
        <v>104</v>
      </c>
      <c r="E55" s="183">
        <v>0.41001917711525099</v>
      </c>
      <c r="F55" s="183">
        <v>-0.27851823652264002</v>
      </c>
      <c r="G55" s="183">
        <v>0.38407709521983502</v>
      </c>
      <c r="H55" s="183">
        <v>-0.94111356826511505</v>
      </c>
      <c r="I55" s="183" t="s">
        <v>24900</v>
      </c>
    </row>
    <row r="56" spans="1:9" x14ac:dyDescent="0.25">
      <c r="A56" s="183" t="s">
        <v>12431</v>
      </c>
      <c r="B56" s="183" t="s">
        <v>24919</v>
      </c>
      <c r="C56" s="183">
        <v>4</v>
      </c>
      <c r="D56" s="183">
        <v>27</v>
      </c>
      <c r="E56" s="183">
        <v>0.98749903289154395</v>
      </c>
      <c r="F56" s="183">
        <v>-13.383112803798801</v>
      </c>
      <c r="G56" s="183">
        <v>1660.72657401219</v>
      </c>
      <c r="H56" s="183">
        <v>-1687.49279961979</v>
      </c>
      <c r="I56" s="183" t="s">
        <v>24919</v>
      </c>
    </row>
    <row r="57" spans="1:9" x14ac:dyDescent="0.25">
      <c r="A57" s="183" t="s">
        <v>12431</v>
      </c>
      <c r="B57" s="183" t="s">
        <v>24913</v>
      </c>
      <c r="C57" s="183">
        <v>4</v>
      </c>
      <c r="D57" s="183">
        <v>61</v>
      </c>
      <c r="E57" s="183">
        <v>0.35355521231468701</v>
      </c>
      <c r="F57" s="183">
        <v>1.17308501825619</v>
      </c>
      <c r="G57" s="183">
        <v>3.65143598625433</v>
      </c>
      <c r="H57" s="183">
        <v>-1.3052659497419401</v>
      </c>
      <c r="I57" s="183" t="s">
        <v>24913</v>
      </c>
    </row>
    <row r="58" spans="1:9" x14ac:dyDescent="0.25">
      <c r="A58" s="183" t="s">
        <v>12431</v>
      </c>
      <c r="B58" s="183" t="s">
        <v>24920</v>
      </c>
      <c r="C58" s="183">
        <v>4</v>
      </c>
      <c r="D58" s="183">
        <v>64</v>
      </c>
      <c r="E58" s="183">
        <v>0.92219669967286799</v>
      </c>
      <c r="F58" s="183">
        <v>0.70611055092290398</v>
      </c>
      <c r="G58" s="183">
        <v>14.876207703389801</v>
      </c>
      <c r="H58" s="183">
        <v>-13.463986601544001</v>
      </c>
      <c r="I58" s="183" t="s">
        <v>24915</v>
      </c>
    </row>
    <row r="59" spans="1:9" x14ac:dyDescent="0.25">
      <c r="A59" s="183" t="s">
        <v>12431</v>
      </c>
      <c r="B59" s="183" t="s">
        <v>24921</v>
      </c>
      <c r="C59" s="183">
        <v>4</v>
      </c>
      <c r="D59" s="183">
        <v>335</v>
      </c>
      <c r="E59" s="183">
        <v>0.17470282507409199</v>
      </c>
      <c r="F59" s="183">
        <v>-2.3324964754022801</v>
      </c>
      <c r="G59" s="183">
        <v>1.0357997691029801</v>
      </c>
      <c r="H59" s="183">
        <v>-5.7007927199075503</v>
      </c>
      <c r="I59" s="183" t="s">
        <v>24917</v>
      </c>
    </row>
    <row r="60" spans="1:9" x14ac:dyDescent="0.25">
      <c r="A60" s="183" t="s">
        <v>12431</v>
      </c>
      <c r="B60" s="183" t="s">
        <v>24922</v>
      </c>
      <c r="C60" s="183">
        <v>4</v>
      </c>
      <c r="D60" s="183">
        <v>277</v>
      </c>
      <c r="E60" s="183">
        <v>0.45661080259049402</v>
      </c>
      <c r="F60" s="183">
        <v>0.24517544923069201</v>
      </c>
      <c r="G60" s="183">
        <v>0.89067482813776699</v>
      </c>
      <c r="H60" s="183">
        <v>-0.40032392967638097</v>
      </c>
      <c r="I60" s="183" t="s">
        <v>24923</v>
      </c>
    </row>
    <row r="61" spans="1:9" x14ac:dyDescent="0.25">
      <c r="A61" s="183" t="s">
        <v>12431</v>
      </c>
      <c r="B61" s="183" t="s">
        <v>24924</v>
      </c>
      <c r="C61" s="183">
        <v>4</v>
      </c>
      <c r="D61" s="183">
        <v>300</v>
      </c>
      <c r="E61" s="183">
        <v>0.43431173627257602</v>
      </c>
      <c r="F61" s="183">
        <v>0.27234603656954598</v>
      </c>
      <c r="G61" s="183">
        <v>0.95508426219370901</v>
      </c>
      <c r="H61" s="183">
        <v>-0.410392189054616</v>
      </c>
      <c r="I61" s="183" t="s">
        <v>24925</v>
      </c>
    </row>
    <row r="62" spans="1:9" x14ac:dyDescent="0.25">
      <c r="A62" s="183" t="s">
        <v>12431</v>
      </c>
      <c r="B62" s="183" t="s">
        <v>24926</v>
      </c>
      <c r="C62" s="183">
        <v>4</v>
      </c>
      <c r="D62" s="183">
        <v>306</v>
      </c>
      <c r="E62" s="183">
        <v>0.50051938277880503</v>
      </c>
      <c r="F62" s="183">
        <v>0.23964037645514599</v>
      </c>
      <c r="G62" s="183">
        <v>0.93684313415623299</v>
      </c>
      <c r="H62" s="183">
        <v>-0.45756238124594101</v>
      </c>
      <c r="I62" s="183" t="s">
        <v>24927</v>
      </c>
    </row>
    <row r="63" spans="1:9" x14ac:dyDescent="0.25">
      <c r="A63" s="183" t="s">
        <v>12431</v>
      </c>
      <c r="B63" s="183" t="s">
        <v>24928</v>
      </c>
      <c r="C63" s="183">
        <v>4</v>
      </c>
      <c r="D63" s="183">
        <v>651</v>
      </c>
      <c r="E63" s="183">
        <v>6.6832558016112806E-2</v>
      </c>
      <c r="F63" s="183">
        <v>0.57260275212327905</v>
      </c>
      <c r="G63" s="183">
        <v>1.1849345693970501</v>
      </c>
      <c r="H63" s="183">
        <v>-3.97290651504962E-2</v>
      </c>
      <c r="I63" s="183" t="s">
        <v>24929</v>
      </c>
    </row>
    <row r="64" spans="1:9" x14ac:dyDescent="0.25">
      <c r="A64" s="183" t="s">
        <v>12431</v>
      </c>
      <c r="B64" s="183" t="s">
        <v>24930</v>
      </c>
      <c r="C64" s="183">
        <v>4</v>
      </c>
      <c r="D64" s="183">
        <v>294</v>
      </c>
      <c r="E64" s="183">
        <v>6.7336156541666706E-2</v>
      </c>
      <c r="F64" s="183">
        <v>0.57913935720104703</v>
      </c>
      <c r="G64" s="183">
        <v>1.1996037516881799</v>
      </c>
      <c r="H64" s="183">
        <v>-4.1325037286090403E-2</v>
      </c>
      <c r="I64" s="183" t="s">
        <v>24931</v>
      </c>
    </row>
    <row r="65" spans="1:9" x14ac:dyDescent="0.25">
      <c r="A65" s="183" t="s">
        <v>12431</v>
      </c>
      <c r="B65" s="183" t="s">
        <v>24932</v>
      </c>
      <c r="C65" s="183">
        <v>4</v>
      </c>
      <c r="D65" s="183">
        <v>400</v>
      </c>
      <c r="E65" s="183">
        <v>0.58221731596149195</v>
      </c>
      <c r="F65" s="183">
        <v>-0.135365981786226</v>
      </c>
      <c r="G65" s="183">
        <v>0.34688981489489401</v>
      </c>
      <c r="H65" s="183">
        <v>-0.617621778467347</v>
      </c>
      <c r="I65" s="183" t="s">
        <v>24933</v>
      </c>
    </row>
    <row r="66" spans="1:9" x14ac:dyDescent="0.25">
      <c r="A66" s="183" t="s">
        <v>12431</v>
      </c>
      <c r="B66" s="183" t="s">
        <v>24918</v>
      </c>
      <c r="C66" s="183">
        <v>4</v>
      </c>
      <c r="D66" s="183">
        <v>2917</v>
      </c>
      <c r="E66" s="183">
        <v>0.91697252953901498</v>
      </c>
      <c r="F66" s="183">
        <v>1.8244431498268099E-2</v>
      </c>
      <c r="G66" s="183">
        <v>0.36125746630987998</v>
      </c>
      <c r="H66" s="183">
        <v>-0.32476860331334401</v>
      </c>
      <c r="I66" s="183" t="s">
        <v>24918</v>
      </c>
    </row>
    <row r="67" spans="1:9" x14ac:dyDescent="0.25">
      <c r="A67" s="183" t="s">
        <v>12431</v>
      </c>
      <c r="B67" s="183" t="s">
        <v>24899</v>
      </c>
      <c r="C67" s="183">
        <v>5</v>
      </c>
      <c r="D67" s="183">
        <v>78</v>
      </c>
      <c r="E67" s="183">
        <v>0.51428321348611805</v>
      </c>
      <c r="F67" s="183">
        <v>0.37836027947239897</v>
      </c>
      <c r="G67" s="183">
        <v>1.5154225400484</v>
      </c>
      <c r="H67" s="183">
        <v>-0.75870198110360398</v>
      </c>
      <c r="I67" s="183" t="s">
        <v>24899</v>
      </c>
    </row>
    <row r="68" spans="1:9" x14ac:dyDescent="0.25">
      <c r="A68" s="183" t="s">
        <v>12431</v>
      </c>
      <c r="B68" s="183" t="s">
        <v>24900</v>
      </c>
      <c r="C68" s="183">
        <v>5</v>
      </c>
      <c r="D68" s="183">
        <v>157</v>
      </c>
      <c r="E68" s="183">
        <v>0.61318390611817397</v>
      </c>
      <c r="F68" s="183">
        <v>7.6484757635355005E-2</v>
      </c>
      <c r="G68" s="183">
        <v>0.37301754252131403</v>
      </c>
      <c r="H68" s="183">
        <v>-0.22004802725060399</v>
      </c>
      <c r="I68" s="183" t="s">
        <v>24900</v>
      </c>
    </row>
    <row r="69" spans="1:9" x14ac:dyDescent="0.25">
      <c r="A69" s="183" t="s">
        <v>12431</v>
      </c>
      <c r="B69" s="183" t="s">
        <v>24919</v>
      </c>
      <c r="C69" s="183">
        <v>5</v>
      </c>
      <c r="D69" s="183">
        <v>27</v>
      </c>
      <c r="E69" s="183">
        <v>0.245753155633926</v>
      </c>
      <c r="F69" s="183">
        <v>-0.92999874517039505</v>
      </c>
      <c r="G69" s="183">
        <v>0.640366108867224</v>
      </c>
      <c r="H69" s="183">
        <v>-2.50036359920801</v>
      </c>
      <c r="I69" s="183" t="s">
        <v>24919</v>
      </c>
    </row>
    <row r="70" spans="1:9" x14ac:dyDescent="0.25">
      <c r="A70" s="183" t="s">
        <v>12431</v>
      </c>
      <c r="B70" s="183" t="s">
        <v>24913</v>
      </c>
      <c r="C70" s="183">
        <v>5</v>
      </c>
      <c r="D70" s="183">
        <v>55</v>
      </c>
      <c r="E70" s="183">
        <v>2.1173020312569499E-3</v>
      </c>
      <c r="F70" s="183">
        <v>1.06585224925273</v>
      </c>
      <c r="G70" s="183">
        <v>1.74559573246438</v>
      </c>
      <c r="H70" s="183">
        <v>0.38610876604108901</v>
      </c>
      <c r="I70" s="183" t="s">
        <v>24913</v>
      </c>
    </row>
    <row r="71" spans="1:9" x14ac:dyDescent="0.25">
      <c r="A71" s="183" t="s">
        <v>12431</v>
      </c>
      <c r="B71" s="183" t="s">
        <v>24920</v>
      </c>
      <c r="C71" s="183">
        <v>5</v>
      </c>
      <c r="D71" s="183">
        <v>47</v>
      </c>
      <c r="E71" s="183">
        <v>0.114501847619716</v>
      </c>
      <c r="F71" s="183">
        <v>-0.57247314449211895</v>
      </c>
      <c r="G71" s="183">
        <v>0.13844535242779499</v>
      </c>
      <c r="H71" s="183">
        <v>-1.2833916414120301</v>
      </c>
      <c r="I71" s="183" t="s">
        <v>24915</v>
      </c>
    </row>
    <row r="72" spans="1:9" x14ac:dyDescent="0.25">
      <c r="A72" s="183" t="s">
        <v>12431</v>
      </c>
      <c r="B72" s="183" t="s">
        <v>24921</v>
      </c>
      <c r="C72" s="183">
        <v>5</v>
      </c>
      <c r="D72" s="183">
        <v>205</v>
      </c>
      <c r="E72" s="183">
        <v>7.1636831147729304E-3</v>
      </c>
      <c r="F72" s="183">
        <v>-1.6096753154851799</v>
      </c>
      <c r="G72" s="183">
        <v>-0.43647192163325599</v>
      </c>
      <c r="H72" s="183">
        <v>-2.7828787093370999</v>
      </c>
      <c r="I72" s="183" t="s">
        <v>24917</v>
      </c>
    </row>
    <row r="73" spans="1:9" x14ac:dyDescent="0.25">
      <c r="A73" s="183" t="s">
        <v>12431</v>
      </c>
      <c r="B73" s="183" t="s">
        <v>24922</v>
      </c>
      <c r="C73" s="183">
        <v>5</v>
      </c>
      <c r="D73" s="183">
        <v>276</v>
      </c>
      <c r="E73" s="183">
        <v>0.21602225367175901</v>
      </c>
      <c r="F73" s="183">
        <v>0.57633392913351</v>
      </c>
      <c r="G73" s="183">
        <v>1.4893770082039699</v>
      </c>
      <c r="H73" s="183">
        <v>-0.336709149936953</v>
      </c>
      <c r="I73" s="183" t="s">
        <v>24923</v>
      </c>
    </row>
    <row r="74" spans="1:9" x14ac:dyDescent="0.25">
      <c r="A74" s="183" t="s">
        <v>12431</v>
      </c>
      <c r="B74" s="183" t="s">
        <v>24924</v>
      </c>
      <c r="C74" s="183">
        <v>5</v>
      </c>
      <c r="D74" s="183">
        <v>368</v>
      </c>
      <c r="E74" s="183">
        <v>7.8268305733615595E-2</v>
      </c>
      <c r="F74" s="183">
        <v>0.82830052239204299</v>
      </c>
      <c r="G74" s="183">
        <v>1.7502778396129699</v>
      </c>
      <c r="H74" s="183">
        <v>-9.3676794828889506E-2</v>
      </c>
      <c r="I74" s="183" t="s">
        <v>24925</v>
      </c>
    </row>
    <row r="75" spans="1:9" x14ac:dyDescent="0.25">
      <c r="A75" s="183" t="s">
        <v>12431</v>
      </c>
      <c r="B75" s="183" t="s">
        <v>24926</v>
      </c>
      <c r="C75" s="183">
        <v>5</v>
      </c>
      <c r="D75" s="183">
        <v>281</v>
      </c>
      <c r="E75" s="183">
        <v>0.36392579480523901</v>
      </c>
      <c r="F75" s="183">
        <v>0.37355677695157802</v>
      </c>
      <c r="G75" s="183">
        <v>1.1799779652239799</v>
      </c>
      <c r="H75" s="183">
        <v>-0.43286441132082698</v>
      </c>
      <c r="I75" s="183" t="s">
        <v>24927</v>
      </c>
    </row>
    <row r="76" spans="1:9" x14ac:dyDescent="0.25">
      <c r="A76" s="183" t="s">
        <v>12431</v>
      </c>
      <c r="B76" s="183" t="s">
        <v>24928</v>
      </c>
      <c r="C76" s="183">
        <v>5</v>
      </c>
      <c r="D76" s="183">
        <v>590</v>
      </c>
      <c r="E76" s="183">
        <v>6.9836669423044506E-2</v>
      </c>
      <c r="F76" s="183">
        <v>0.54069349251615095</v>
      </c>
      <c r="G76" s="183">
        <v>1.1252263911359599</v>
      </c>
      <c r="H76" s="183">
        <v>-4.38394061036649E-2</v>
      </c>
      <c r="I76" s="183" t="s">
        <v>24929</v>
      </c>
    </row>
    <row r="77" spans="1:9" x14ac:dyDescent="0.25">
      <c r="A77" s="183" t="s">
        <v>12431</v>
      </c>
      <c r="B77" s="183" t="s">
        <v>24930</v>
      </c>
      <c r="C77" s="183">
        <v>5</v>
      </c>
      <c r="D77" s="183">
        <v>218</v>
      </c>
      <c r="E77" s="183">
        <v>0.95822481280342697</v>
      </c>
      <c r="F77" s="183">
        <v>-1.84777996754481E-2</v>
      </c>
      <c r="G77" s="183">
        <v>0.67290955977778999</v>
      </c>
      <c r="H77" s="183">
        <v>-0.70986515912868597</v>
      </c>
      <c r="I77" s="183" t="s">
        <v>24931</v>
      </c>
    </row>
    <row r="78" spans="1:9" x14ac:dyDescent="0.25">
      <c r="A78" s="183" t="s">
        <v>12431</v>
      </c>
      <c r="B78" s="183" t="s">
        <v>24932</v>
      </c>
      <c r="C78" s="183">
        <v>5</v>
      </c>
      <c r="D78" s="183">
        <v>335</v>
      </c>
      <c r="E78" s="183">
        <v>0.58481191520845999</v>
      </c>
      <c r="F78" s="183">
        <v>0.26561955704412199</v>
      </c>
      <c r="G78" s="183">
        <v>1.21846316889836</v>
      </c>
      <c r="H78" s="183">
        <v>-0.68722405481011895</v>
      </c>
      <c r="I78" s="183" t="s">
        <v>24933</v>
      </c>
    </row>
    <row r="79" spans="1:9" x14ac:dyDescent="0.25">
      <c r="A79" s="183" t="s">
        <v>12431</v>
      </c>
      <c r="B79" s="183" t="s">
        <v>24918</v>
      </c>
      <c r="C79" s="183">
        <v>5</v>
      </c>
      <c r="D79" s="183">
        <v>2637</v>
      </c>
      <c r="E79" s="183">
        <v>0.59159971357504104</v>
      </c>
      <c r="F79" s="183">
        <v>0.10540408028967301</v>
      </c>
      <c r="G79" s="183">
        <v>0.49045678621973599</v>
      </c>
      <c r="H79" s="183">
        <v>-0.279648625640389</v>
      </c>
      <c r="I79" s="183" t="s">
        <v>24918</v>
      </c>
    </row>
    <row r="80" spans="1:9" x14ac:dyDescent="0.25">
      <c r="A80" s="183" t="s">
        <v>12431</v>
      </c>
      <c r="B80" s="183" t="s">
        <v>24899</v>
      </c>
      <c r="C80" s="183">
        <v>6</v>
      </c>
      <c r="D80" s="183">
        <v>29</v>
      </c>
      <c r="E80" s="183" t="s">
        <v>19661</v>
      </c>
      <c r="F80" s="183">
        <v>36.021258897133798</v>
      </c>
      <c r="G80" s="183" t="s">
        <v>19661</v>
      </c>
      <c r="H80" s="183" t="s">
        <v>19661</v>
      </c>
      <c r="I80" s="183" t="s">
        <v>24899</v>
      </c>
    </row>
    <row r="81" spans="1:9" x14ac:dyDescent="0.25">
      <c r="A81" s="183" t="s">
        <v>12431</v>
      </c>
      <c r="B81" s="183" t="s">
        <v>24900</v>
      </c>
      <c r="C81" s="183">
        <v>6</v>
      </c>
      <c r="D81" s="183">
        <v>55</v>
      </c>
      <c r="E81" s="183">
        <v>0.94668005260671195</v>
      </c>
      <c r="F81" s="183">
        <v>-6.0033883853555597E-2</v>
      </c>
      <c r="G81" s="183">
        <v>1.6993931063208201</v>
      </c>
      <c r="H81" s="183">
        <v>-1.8194608740279301</v>
      </c>
      <c r="I81" s="183" t="s">
        <v>24900</v>
      </c>
    </row>
    <row r="82" spans="1:9" x14ac:dyDescent="0.25">
      <c r="A82" s="183" t="s">
        <v>12431</v>
      </c>
      <c r="B82" s="183" t="s">
        <v>24919</v>
      </c>
      <c r="C82" s="183">
        <v>6</v>
      </c>
      <c r="D82" s="183">
        <v>12</v>
      </c>
      <c r="E82" s="183">
        <v>0.97885737295377995</v>
      </c>
      <c r="F82" s="183">
        <v>-12.6287255481237</v>
      </c>
      <c r="G82" s="183">
        <v>921.35195930496297</v>
      </c>
      <c r="H82" s="183">
        <v>-946.60941040121099</v>
      </c>
      <c r="I82" s="183" t="s">
        <v>24919</v>
      </c>
    </row>
    <row r="83" spans="1:9" x14ac:dyDescent="0.25">
      <c r="A83" s="183" t="s">
        <v>12431</v>
      </c>
      <c r="B83" s="183" t="s">
        <v>24913</v>
      </c>
      <c r="C83" s="183">
        <v>6</v>
      </c>
      <c r="D83" s="183">
        <v>29</v>
      </c>
      <c r="E83" s="183">
        <v>0.119210744626553</v>
      </c>
      <c r="F83" s="183">
        <v>1.7286801082152701</v>
      </c>
      <c r="G83" s="183">
        <v>3.9032271602005202</v>
      </c>
      <c r="H83" s="183">
        <v>-0.44586694376996899</v>
      </c>
      <c r="I83" s="183" t="s">
        <v>24913</v>
      </c>
    </row>
    <row r="84" spans="1:9" x14ac:dyDescent="0.25">
      <c r="A84" s="183" t="s">
        <v>12431</v>
      </c>
      <c r="B84" s="183" t="s">
        <v>24920</v>
      </c>
      <c r="C84" s="183">
        <v>6</v>
      </c>
      <c r="D84" s="183">
        <v>50</v>
      </c>
      <c r="E84" s="183">
        <v>3.4676715930572499E-3</v>
      </c>
      <c r="F84" s="183">
        <v>-1.69587122239537</v>
      </c>
      <c r="G84" s="183">
        <v>-0.55870424139277697</v>
      </c>
      <c r="H84" s="183">
        <v>-2.83303820339796</v>
      </c>
      <c r="I84" s="183" t="s">
        <v>24915</v>
      </c>
    </row>
    <row r="85" spans="1:9" x14ac:dyDescent="0.25">
      <c r="A85" s="183" t="s">
        <v>12431</v>
      </c>
      <c r="B85" s="183" t="s">
        <v>24921</v>
      </c>
      <c r="C85" s="183">
        <v>6</v>
      </c>
      <c r="D85" s="183">
        <v>399</v>
      </c>
      <c r="E85" s="183">
        <v>6.3161686065530895E-2</v>
      </c>
      <c r="F85" s="183">
        <v>-1.5110834946123699</v>
      </c>
      <c r="G85" s="183">
        <v>8.2881503960290301E-2</v>
      </c>
      <c r="H85" s="183">
        <v>-3.1050484931850399</v>
      </c>
      <c r="I85" s="183" t="s">
        <v>24917</v>
      </c>
    </row>
    <row r="86" spans="1:9" x14ac:dyDescent="0.25">
      <c r="A86" s="183" t="s">
        <v>12431</v>
      </c>
      <c r="B86" s="183" t="s">
        <v>24922</v>
      </c>
      <c r="C86" s="183">
        <v>6</v>
      </c>
      <c r="D86" s="183">
        <v>117</v>
      </c>
      <c r="E86" s="183">
        <v>0.34550233681945802</v>
      </c>
      <c r="F86" s="183">
        <v>0.83105091315896196</v>
      </c>
      <c r="G86" s="183">
        <v>2.5576967010562601</v>
      </c>
      <c r="H86" s="183">
        <v>-0.89559487473833999</v>
      </c>
      <c r="I86" s="183" t="s">
        <v>24923</v>
      </c>
    </row>
    <row r="87" spans="1:9" x14ac:dyDescent="0.25">
      <c r="A87" s="183" t="s">
        <v>12431</v>
      </c>
      <c r="B87" s="183" t="s">
        <v>24924</v>
      </c>
      <c r="C87" s="183">
        <v>6</v>
      </c>
      <c r="D87" s="183">
        <v>429</v>
      </c>
      <c r="E87" s="183">
        <v>0.101527667104608</v>
      </c>
      <c r="F87" s="183">
        <v>0.84860707105023403</v>
      </c>
      <c r="G87" s="183">
        <v>1.86433056264113</v>
      </c>
      <c r="H87" s="183">
        <v>-0.167116420540662</v>
      </c>
      <c r="I87" s="183" t="s">
        <v>24925</v>
      </c>
    </row>
    <row r="88" spans="1:9" x14ac:dyDescent="0.25">
      <c r="A88" s="183" t="s">
        <v>12431</v>
      </c>
      <c r="B88" s="183" t="s">
        <v>24926</v>
      </c>
      <c r="C88" s="183">
        <v>6</v>
      </c>
      <c r="D88" s="183">
        <v>146</v>
      </c>
      <c r="E88" s="183">
        <v>0.67082789227009099</v>
      </c>
      <c r="F88" s="183">
        <v>-0.23072165200421499</v>
      </c>
      <c r="G88" s="183">
        <v>0.83326260668346297</v>
      </c>
      <c r="H88" s="183">
        <v>-1.2947059106918899</v>
      </c>
      <c r="I88" s="183" t="s">
        <v>24927</v>
      </c>
    </row>
    <row r="89" spans="1:9" x14ac:dyDescent="0.25">
      <c r="A89" s="183" t="s">
        <v>12431</v>
      </c>
      <c r="B89" s="183" t="s">
        <v>24928</v>
      </c>
      <c r="C89" s="183">
        <v>6</v>
      </c>
      <c r="D89" s="183">
        <v>772</v>
      </c>
      <c r="E89" s="204">
        <v>8.31061939276935E-4</v>
      </c>
      <c r="F89" s="183">
        <v>1.2296386711337499</v>
      </c>
      <c r="G89" s="183">
        <v>1.9507269152898099</v>
      </c>
      <c r="H89" s="183">
        <v>0.50855042697769903</v>
      </c>
      <c r="I89" s="183" t="s">
        <v>24929</v>
      </c>
    </row>
    <row r="90" spans="1:9" x14ac:dyDescent="0.25">
      <c r="A90" s="183" t="s">
        <v>12431</v>
      </c>
      <c r="B90" s="183" t="s">
        <v>24930</v>
      </c>
      <c r="C90" s="183">
        <v>6</v>
      </c>
      <c r="D90" s="183">
        <v>138</v>
      </c>
      <c r="E90" s="183">
        <v>0.53200578005369303</v>
      </c>
      <c r="F90" s="183">
        <v>-0.46982289712011799</v>
      </c>
      <c r="G90" s="183">
        <v>1.00363935568426</v>
      </c>
      <c r="H90" s="183">
        <v>-1.9432851499245001</v>
      </c>
      <c r="I90" s="183" t="s">
        <v>24931</v>
      </c>
    </row>
    <row r="91" spans="1:9" x14ac:dyDescent="0.25">
      <c r="A91" s="183" t="s">
        <v>12431</v>
      </c>
      <c r="B91" s="183" t="s">
        <v>24932</v>
      </c>
      <c r="C91" s="183">
        <v>6</v>
      </c>
      <c r="D91" s="183">
        <v>153</v>
      </c>
      <c r="E91" s="183">
        <v>0.37764362074277802</v>
      </c>
      <c r="F91" s="183">
        <v>-0.52204095893488001</v>
      </c>
      <c r="G91" s="183">
        <v>0.63770486281057004</v>
      </c>
      <c r="H91" s="183">
        <v>-1.6817867806803299</v>
      </c>
      <c r="I91" s="183" t="s">
        <v>24933</v>
      </c>
    </row>
    <row r="92" spans="1:9" x14ac:dyDescent="0.25">
      <c r="A92" s="183" t="s">
        <v>12431</v>
      </c>
      <c r="B92" s="183" t="s">
        <v>24918</v>
      </c>
      <c r="C92" s="183">
        <v>6</v>
      </c>
      <c r="D92" s="183">
        <v>2329</v>
      </c>
      <c r="E92" s="183">
        <v>0.182016808371563</v>
      </c>
      <c r="F92" s="183">
        <v>0.34887356536339398</v>
      </c>
      <c r="G92" s="183">
        <v>0.861232701438301</v>
      </c>
      <c r="H92" s="183">
        <v>-0.16348557071151201</v>
      </c>
      <c r="I92" s="183" t="s">
        <v>24918</v>
      </c>
    </row>
    <row r="93" spans="1:9" x14ac:dyDescent="0.25">
      <c r="A93" s="183" t="s">
        <v>12431</v>
      </c>
      <c r="B93" s="183" t="s">
        <v>24899</v>
      </c>
      <c r="C93" s="183">
        <v>7</v>
      </c>
      <c r="D93" s="183">
        <v>271</v>
      </c>
      <c r="E93" s="183">
        <v>0.27057329832236998</v>
      </c>
      <c r="F93" s="183">
        <v>-0.53382955600104398</v>
      </c>
      <c r="G93" s="183">
        <v>0.41583515177928698</v>
      </c>
      <c r="H93" s="183">
        <v>-1.4834942637813699</v>
      </c>
      <c r="I93" s="183" t="s">
        <v>24899</v>
      </c>
    </row>
    <row r="94" spans="1:9" x14ac:dyDescent="0.25">
      <c r="A94" s="183" t="s">
        <v>12431</v>
      </c>
      <c r="B94" s="183" t="s">
        <v>24900</v>
      </c>
      <c r="C94" s="183">
        <v>7</v>
      </c>
      <c r="D94" s="183">
        <v>72</v>
      </c>
      <c r="E94" s="183">
        <v>0.36195529339835403</v>
      </c>
      <c r="F94" s="183">
        <v>-0.65466546454805297</v>
      </c>
      <c r="G94" s="183">
        <v>0.752812056562286</v>
      </c>
      <c r="H94" s="183">
        <v>-2.0621429856583902</v>
      </c>
      <c r="I94" s="183" t="s">
        <v>24900</v>
      </c>
    </row>
    <row r="95" spans="1:9" x14ac:dyDescent="0.25">
      <c r="A95" s="183" t="s">
        <v>12431</v>
      </c>
      <c r="B95" s="183" t="s">
        <v>24919</v>
      </c>
      <c r="C95" s="183">
        <v>7</v>
      </c>
      <c r="D95" s="183">
        <v>47</v>
      </c>
      <c r="E95" s="183">
        <v>0.99682121284028002</v>
      </c>
      <c r="F95" s="183">
        <v>-16.240737247660299</v>
      </c>
      <c r="G95" s="183">
        <v>7973.4743684237201</v>
      </c>
      <c r="H95" s="183">
        <v>-8005.9558429190402</v>
      </c>
      <c r="I95" s="183" t="s">
        <v>24919</v>
      </c>
    </row>
    <row r="96" spans="1:9" x14ac:dyDescent="0.25">
      <c r="A96" s="183" t="s">
        <v>12431</v>
      </c>
      <c r="B96" s="183" t="s">
        <v>24913</v>
      </c>
      <c r="C96" s="183">
        <v>7</v>
      </c>
      <c r="D96" s="183">
        <v>41</v>
      </c>
      <c r="E96" s="183">
        <v>0.88942568461897198</v>
      </c>
      <c r="F96" s="183">
        <v>-0.15393301570652501</v>
      </c>
      <c r="G96" s="183">
        <v>2.0161100328704502</v>
      </c>
      <c r="H96" s="183">
        <v>-2.3239760642834999</v>
      </c>
      <c r="I96" s="183" t="s">
        <v>24913</v>
      </c>
    </row>
    <row r="97" spans="1:9" x14ac:dyDescent="0.25">
      <c r="A97" s="183" t="s">
        <v>12431</v>
      </c>
      <c r="B97" s="183" t="s">
        <v>24920</v>
      </c>
      <c r="C97" s="183">
        <v>7</v>
      </c>
      <c r="D97" s="183">
        <v>90</v>
      </c>
      <c r="E97" s="183" t="s">
        <v>19661</v>
      </c>
      <c r="F97" s="183">
        <v>-3.7973456569480302</v>
      </c>
      <c r="G97" s="183" t="s">
        <v>19661</v>
      </c>
      <c r="H97" s="183" t="s">
        <v>19661</v>
      </c>
      <c r="I97" s="183" t="s">
        <v>24915</v>
      </c>
    </row>
    <row r="98" spans="1:9" x14ac:dyDescent="0.25">
      <c r="A98" s="183" t="s">
        <v>12431</v>
      </c>
      <c r="B98" s="183" t="s">
        <v>24921</v>
      </c>
      <c r="C98" s="183">
        <v>7</v>
      </c>
      <c r="D98" s="183">
        <v>292</v>
      </c>
      <c r="E98" s="183">
        <v>7.2909438076230598E-2</v>
      </c>
      <c r="F98" s="183">
        <v>-1.81359129320081</v>
      </c>
      <c r="G98" s="183">
        <v>0.16844238882519399</v>
      </c>
      <c r="H98" s="183">
        <v>-3.7956249752268101</v>
      </c>
      <c r="I98" s="183" t="s">
        <v>24917</v>
      </c>
    </row>
    <row r="99" spans="1:9" x14ac:dyDescent="0.25">
      <c r="A99" s="183" t="s">
        <v>12431</v>
      </c>
      <c r="B99" s="183" t="s">
        <v>24922</v>
      </c>
      <c r="C99" s="183">
        <v>7</v>
      </c>
      <c r="D99" s="183">
        <v>133</v>
      </c>
      <c r="E99" s="183">
        <v>0.21873602400820299</v>
      </c>
      <c r="F99" s="183">
        <v>-0.67754510446457705</v>
      </c>
      <c r="G99" s="183">
        <v>0.40219165462719603</v>
      </c>
      <c r="H99" s="183">
        <v>-1.7572818635563501</v>
      </c>
      <c r="I99" s="183" t="s">
        <v>24923</v>
      </c>
    </row>
    <row r="100" spans="1:9" x14ac:dyDescent="0.25">
      <c r="A100" s="183" t="s">
        <v>12431</v>
      </c>
      <c r="B100" s="183" t="s">
        <v>24924</v>
      </c>
      <c r="C100" s="183">
        <v>7</v>
      </c>
      <c r="D100" s="183">
        <v>391</v>
      </c>
      <c r="E100" s="183">
        <v>0.40816901231179797</v>
      </c>
      <c r="F100" s="183">
        <v>0.34023238484681501</v>
      </c>
      <c r="G100" s="183">
        <v>1.1464553851396899</v>
      </c>
      <c r="H100" s="183">
        <v>-0.46599061544606302</v>
      </c>
      <c r="I100" s="183" t="s">
        <v>24925</v>
      </c>
    </row>
    <row r="101" spans="1:9" x14ac:dyDescent="0.25">
      <c r="A101" s="183" t="s">
        <v>12431</v>
      </c>
      <c r="B101" s="183" t="s">
        <v>24926</v>
      </c>
      <c r="C101" s="183">
        <v>7</v>
      </c>
      <c r="D101" s="183">
        <v>186</v>
      </c>
      <c r="E101" s="183">
        <v>7.9665307843703598E-3</v>
      </c>
      <c r="F101" s="183">
        <v>1.2820568356526401</v>
      </c>
      <c r="G101" s="183">
        <v>2.2290323075771599</v>
      </c>
      <c r="H101" s="183">
        <v>0.33508136372813202</v>
      </c>
      <c r="I101" s="183" t="s">
        <v>24927</v>
      </c>
    </row>
    <row r="102" spans="1:9" x14ac:dyDescent="0.25">
      <c r="A102" s="183" t="s">
        <v>12431</v>
      </c>
      <c r="B102" s="183" t="s">
        <v>24928</v>
      </c>
      <c r="C102" s="183">
        <v>7</v>
      </c>
      <c r="D102" s="183">
        <v>338</v>
      </c>
      <c r="E102" s="183">
        <v>0.64594747346077597</v>
      </c>
      <c r="F102" s="183">
        <v>0.15181091788095599</v>
      </c>
      <c r="G102" s="183">
        <v>0.79949138214456394</v>
      </c>
      <c r="H102" s="183">
        <v>-0.49586954638265102</v>
      </c>
      <c r="I102" s="183" t="s">
        <v>24929</v>
      </c>
    </row>
    <row r="103" spans="1:9" x14ac:dyDescent="0.25">
      <c r="A103" s="183" t="s">
        <v>12431</v>
      </c>
      <c r="B103" s="183" t="s">
        <v>24930</v>
      </c>
      <c r="C103" s="183">
        <v>7</v>
      </c>
      <c r="D103" s="183">
        <v>143</v>
      </c>
      <c r="E103" s="183">
        <v>0.59472346560654898</v>
      </c>
      <c r="F103" s="183">
        <v>0.241689567653156</v>
      </c>
      <c r="G103" s="183">
        <v>1.13210234129003</v>
      </c>
      <c r="H103" s="183">
        <v>-0.64872320598372601</v>
      </c>
      <c r="I103" s="183" t="s">
        <v>24931</v>
      </c>
    </row>
    <row r="104" spans="1:9" x14ac:dyDescent="0.25">
      <c r="A104" s="183" t="s">
        <v>12431</v>
      </c>
      <c r="B104" s="183" t="s">
        <v>24932</v>
      </c>
      <c r="C104" s="183">
        <v>7</v>
      </c>
      <c r="D104" s="183">
        <v>205</v>
      </c>
      <c r="E104" s="183">
        <v>0.53481801728854395</v>
      </c>
      <c r="F104" s="183">
        <v>-0.286605082625775</v>
      </c>
      <c r="G104" s="183">
        <v>0.61844486699491297</v>
      </c>
      <c r="H104" s="183">
        <v>-1.1916550322464601</v>
      </c>
      <c r="I104" s="183" t="s">
        <v>24933</v>
      </c>
    </row>
    <row r="105" spans="1:9" x14ac:dyDescent="0.25">
      <c r="A105" s="183" t="s">
        <v>12431</v>
      </c>
      <c r="B105" s="183" t="s">
        <v>24918</v>
      </c>
      <c r="C105" s="183">
        <v>7</v>
      </c>
      <c r="D105" s="183">
        <v>2209</v>
      </c>
      <c r="E105" s="183">
        <v>0.130632070116145</v>
      </c>
      <c r="F105" s="183">
        <v>-0.29713803379366499</v>
      </c>
      <c r="G105" s="183">
        <v>8.8132159223437298E-2</v>
      </c>
      <c r="H105" s="183">
        <v>-0.68240822681076796</v>
      </c>
      <c r="I105" s="183" t="s">
        <v>24918</v>
      </c>
    </row>
    <row r="106" spans="1:9" x14ac:dyDescent="0.25">
      <c r="A106" s="183" t="s">
        <v>12431</v>
      </c>
      <c r="B106" s="183" t="s">
        <v>24899</v>
      </c>
      <c r="C106" s="183">
        <v>8</v>
      </c>
      <c r="D106" s="183">
        <v>112</v>
      </c>
      <c r="E106" s="183">
        <v>0.77614562639424201</v>
      </c>
      <c r="F106" s="183">
        <v>0.24402246394126201</v>
      </c>
      <c r="G106" s="183">
        <v>1.92604399631312</v>
      </c>
      <c r="H106" s="183">
        <v>-1.4379990684306001</v>
      </c>
      <c r="I106" s="183" t="s">
        <v>24899</v>
      </c>
    </row>
    <row r="107" spans="1:9" x14ac:dyDescent="0.25">
      <c r="A107" s="183" t="s">
        <v>12431</v>
      </c>
      <c r="B107" s="183" t="s">
        <v>24900</v>
      </c>
      <c r="C107" s="183">
        <v>8</v>
      </c>
      <c r="D107" s="183">
        <v>121</v>
      </c>
      <c r="E107" s="183">
        <v>0.81775793143255004</v>
      </c>
      <c r="F107" s="183">
        <v>-0.15327560685543401</v>
      </c>
      <c r="G107" s="183">
        <v>1.1504397885959701</v>
      </c>
      <c r="H107" s="183">
        <v>-1.45699100230684</v>
      </c>
      <c r="I107" s="183" t="s">
        <v>24900</v>
      </c>
    </row>
    <row r="108" spans="1:9" x14ac:dyDescent="0.25">
      <c r="A108" s="183" t="s">
        <v>12431</v>
      </c>
      <c r="B108" s="183" t="s">
        <v>24919</v>
      </c>
      <c r="C108" s="183">
        <v>8</v>
      </c>
      <c r="D108" s="183">
        <v>13</v>
      </c>
      <c r="E108" s="183" t="s">
        <v>19661</v>
      </c>
      <c r="F108" s="183">
        <v>-19.005754602751299</v>
      </c>
      <c r="G108" s="183" t="s">
        <v>19661</v>
      </c>
      <c r="H108" s="183" t="s">
        <v>19661</v>
      </c>
      <c r="I108" s="183" t="s">
        <v>24919</v>
      </c>
    </row>
    <row r="109" spans="1:9" x14ac:dyDescent="0.25">
      <c r="A109" s="183" t="s">
        <v>12431</v>
      </c>
      <c r="B109" s="183" t="s">
        <v>24913</v>
      </c>
      <c r="C109" s="183">
        <v>8</v>
      </c>
      <c r="D109" s="183">
        <v>31</v>
      </c>
      <c r="E109" s="183" t="s">
        <v>19661</v>
      </c>
      <c r="F109" s="183">
        <v>0.87881898269403103</v>
      </c>
      <c r="G109" s="183" t="s">
        <v>19661</v>
      </c>
      <c r="H109" s="183" t="s">
        <v>19661</v>
      </c>
      <c r="I109" s="183" t="s">
        <v>24913</v>
      </c>
    </row>
    <row r="110" spans="1:9" x14ac:dyDescent="0.25">
      <c r="A110" s="183" t="s">
        <v>12431</v>
      </c>
      <c r="B110" s="183" t="s">
        <v>24920</v>
      </c>
      <c r="C110" s="183">
        <v>8</v>
      </c>
      <c r="D110" s="183">
        <v>34</v>
      </c>
      <c r="E110" s="183" t="s">
        <v>19661</v>
      </c>
      <c r="F110" s="183">
        <v>28.3707613010572</v>
      </c>
      <c r="G110" s="183" t="s">
        <v>19661</v>
      </c>
      <c r="H110" s="183" t="s">
        <v>19661</v>
      </c>
      <c r="I110" s="183" t="s">
        <v>24915</v>
      </c>
    </row>
    <row r="111" spans="1:9" x14ac:dyDescent="0.25">
      <c r="A111" s="183" t="s">
        <v>12431</v>
      </c>
      <c r="B111" s="183" t="s">
        <v>24921</v>
      </c>
      <c r="C111" s="183">
        <v>8</v>
      </c>
      <c r="D111" s="183">
        <v>135</v>
      </c>
      <c r="E111" s="183" t="s">
        <v>19661</v>
      </c>
      <c r="F111" s="183">
        <v>-43.896389004920202</v>
      </c>
      <c r="G111" s="183" t="s">
        <v>19661</v>
      </c>
      <c r="H111" s="183" t="s">
        <v>19661</v>
      </c>
      <c r="I111" s="183" t="s">
        <v>24917</v>
      </c>
    </row>
    <row r="112" spans="1:9" x14ac:dyDescent="0.25">
      <c r="A112" s="183" t="s">
        <v>12431</v>
      </c>
      <c r="B112" s="183" t="s">
        <v>24922</v>
      </c>
      <c r="C112" s="183">
        <v>8</v>
      </c>
      <c r="D112" s="183">
        <v>205</v>
      </c>
      <c r="E112" s="183">
        <v>0.59404481652713903</v>
      </c>
      <c r="F112" s="183">
        <v>0.22747624503356501</v>
      </c>
      <c r="G112" s="183">
        <v>1.06398436071904</v>
      </c>
      <c r="H112" s="183">
        <v>-0.609031870651911</v>
      </c>
      <c r="I112" s="183" t="s">
        <v>24923</v>
      </c>
    </row>
    <row r="113" spans="1:9" x14ac:dyDescent="0.25">
      <c r="A113" s="183" t="s">
        <v>12431</v>
      </c>
      <c r="B113" s="183" t="s">
        <v>24924</v>
      </c>
      <c r="C113" s="183">
        <v>8</v>
      </c>
      <c r="D113" s="183">
        <v>432</v>
      </c>
      <c r="E113" s="183">
        <v>0.14603972634992299</v>
      </c>
      <c r="F113" s="183">
        <v>-0.60069325443933197</v>
      </c>
      <c r="G113" s="183">
        <v>0.209217325330703</v>
      </c>
      <c r="H113" s="183">
        <v>-1.4106038342093601</v>
      </c>
      <c r="I113" s="183" t="s">
        <v>24925</v>
      </c>
    </row>
    <row r="114" spans="1:9" x14ac:dyDescent="0.25">
      <c r="A114" s="183" t="s">
        <v>12431</v>
      </c>
      <c r="B114" s="183" t="s">
        <v>24926</v>
      </c>
      <c r="C114" s="183">
        <v>8</v>
      </c>
      <c r="D114" s="183">
        <v>314</v>
      </c>
      <c r="E114" s="183">
        <v>0.109508141391022</v>
      </c>
      <c r="F114" s="183">
        <v>-0.65381159834423797</v>
      </c>
      <c r="G114" s="183">
        <v>0.14688880390915501</v>
      </c>
      <c r="H114" s="183">
        <v>-1.45451200059763</v>
      </c>
      <c r="I114" s="183" t="s">
        <v>24927</v>
      </c>
    </row>
    <row r="115" spans="1:9" x14ac:dyDescent="0.25">
      <c r="A115" s="183" t="s">
        <v>12431</v>
      </c>
      <c r="B115" s="183" t="s">
        <v>24928</v>
      </c>
      <c r="C115" s="183">
        <v>8</v>
      </c>
      <c r="D115" s="183">
        <v>251</v>
      </c>
      <c r="E115" s="183">
        <v>0.98769290599314097</v>
      </c>
      <c r="F115" s="183">
        <v>-6.6091877174679096E-3</v>
      </c>
      <c r="G115" s="183">
        <v>0.83316689077423201</v>
      </c>
      <c r="H115" s="183">
        <v>-0.84638526620916799</v>
      </c>
      <c r="I115" s="183" t="s">
        <v>24929</v>
      </c>
    </row>
    <row r="116" spans="1:9" x14ac:dyDescent="0.25">
      <c r="A116" s="183" t="s">
        <v>12431</v>
      </c>
      <c r="B116" s="183" t="s">
        <v>24930</v>
      </c>
      <c r="C116" s="183">
        <v>8</v>
      </c>
      <c r="D116" s="183">
        <v>260</v>
      </c>
      <c r="E116" s="204">
        <v>7.8009518666107296E-4</v>
      </c>
      <c r="F116" s="183">
        <v>2.19534677300675</v>
      </c>
      <c r="G116" s="183">
        <v>3.4760327382627798</v>
      </c>
      <c r="H116" s="183">
        <v>0.914660807750728</v>
      </c>
      <c r="I116" s="183" t="s">
        <v>24931</v>
      </c>
    </row>
    <row r="117" spans="1:9" x14ac:dyDescent="0.25">
      <c r="A117" s="183" t="s">
        <v>12431</v>
      </c>
      <c r="B117" s="183" t="s">
        <v>24932</v>
      </c>
      <c r="C117" s="183">
        <v>8</v>
      </c>
      <c r="D117" s="183">
        <v>258</v>
      </c>
      <c r="E117" s="183">
        <v>0.30929003827694401</v>
      </c>
      <c r="F117" s="183">
        <v>-0.51478007233273704</v>
      </c>
      <c r="G117" s="183">
        <v>0.477585053400083</v>
      </c>
      <c r="H117" s="183">
        <v>-1.5071451980655499</v>
      </c>
      <c r="I117" s="183" t="s">
        <v>24933</v>
      </c>
    </row>
    <row r="118" spans="1:9" x14ac:dyDescent="0.25">
      <c r="A118" s="183" t="s">
        <v>12431</v>
      </c>
      <c r="B118" s="183" t="s">
        <v>24918</v>
      </c>
      <c r="C118" s="183">
        <v>8</v>
      </c>
      <c r="D118" s="183">
        <v>2166</v>
      </c>
      <c r="E118" s="183">
        <v>0.47902345872875701</v>
      </c>
      <c r="F118" s="183">
        <v>-0.14901035657091299</v>
      </c>
      <c r="G118" s="183">
        <v>0.26356998980581298</v>
      </c>
      <c r="H118" s="183">
        <v>-0.56159070294764102</v>
      </c>
      <c r="I118" s="183" t="s">
        <v>24918</v>
      </c>
    </row>
    <row r="119" spans="1:9" x14ac:dyDescent="0.25">
      <c r="A119" s="183" t="s">
        <v>12431</v>
      </c>
      <c r="B119" s="183" t="s">
        <v>24899</v>
      </c>
      <c r="C119" s="183">
        <v>9</v>
      </c>
      <c r="D119" s="183">
        <v>93</v>
      </c>
      <c r="E119" s="183">
        <v>7.86801670741714E-2</v>
      </c>
      <c r="F119" s="183">
        <v>1.86180444219805</v>
      </c>
      <c r="G119" s="183">
        <v>3.9370308539261898</v>
      </c>
      <c r="H119" s="183">
        <v>-0.213421969530077</v>
      </c>
      <c r="I119" s="183" t="s">
        <v>24899</v>
      </c>
    </row>
    <row r="120" spans="1:9" x14ac:dyDescent="0.25">
      <c r="A120" s="183" t="s">
        <v>12431</v>
      </c>
      <c r="B120" s="183" t="s">
        <v>24900</v>
      </c>
      <c r="C120" s="183">
        <v>9</v>
      </c>
      <c r="D120" s="183">
        <v>104</v>
      </c>
      <c r="E120" s="183">
        <v>6.6440300878391895E-2</v>
      </c>
      <c r="F120" s="183">
        <v>0.54405520424015397</v>
      </c>
      <c r="G120" s="183">
        <v>1.1250209345154301</v>
      </c>
      <c r="H120" s="183">
        <v>-3.6910526035125901E-2</v>
      </c>
      <c r="I120" s="183" t="s">
        <v>24900</v>
      </c>
    </row>
    <row r="121" spans="1:9" x14ac:dyDescent="0.25">
      <c r="A121" s="183" t="s">
        <v>12431</v>
      </c>
      <c r="B121" s="183" t="s">
        <v>24919</v>
      </c>
      <c r="C121" s="183">
        <v>9</v>
      </c>
      <c r="D121" s="183">
        <v>23</v>
      </c>
      <c r="E121" s="183">
        <v>0.23163200320622701</v>
      </c>
      <c r="F121" s="183">
        <v>-1.49046001451357</v>
      </c>
      <c r="G121" s="183">
        <v>0.95171716500398995</v>
      </c>
      <c r="H121" s="183">
        <v>-3.9326371940311402</v>
      </c>
      <c r="I121" s="183" t="s">
        <v>24919</v>
      </c>
    </row>
    <row r="122" spans="1:9" x14ac:dyDescent="0.25">
      <c r="A122" s="183" t="s">
        <v>12431</v>
      </c>
      <c r="B122" s="183" t="s">
        <v>24913</v>
      </c>
      <c r="C122" s="183">
        <v>9</v>
      </c>
      <c r="D122" s="183">
        <v>37</v>
      </c>
      <c r="E122" s="183">
        <v>0.66732026533837396</v>
      </c>
      <c r="F122" s="183">
        <v>0.33357205684111502</v>
      </c>
      <c r="G122" s="183">
        <v>1.8546180950432001</v>
      </c>
      <c r="H122" s="183">
        <v>-1.18747398136097</v>
      </c>
      <c r="I122" s="183" t="s">
        <v>24913</v>
      </c>
    </row>
    <row r="123" spans="1:9" x14ac:dyDescent="0.25">
      <c r="A123" s="183" t="s">
        <v>12431</v>
      </c>
      <c r="B123" s="183" t="s">
        <v>24920</v>
      </c>
      <c r="C123" s="183">
        <v>9</v>
      </c>
      <c r="D123" s="183">
        <v>81</v>
      </c>
      <c r="E123" s="183" t="s">
        <v>19661</v>
      </c>
      <c r="F123" s="183">
        <v>-0.181175206233121</v>
      </c>
      <c r="G123" s="183" t="s">
        <v>19661</v>
      </c>
      <c r="H123" s="183" t="s">
        <v>19661</v>
      </c>
      <c r="I123" s="183" t="s">
        <v>24915</v>
      </c>
    </row>
    <row r="124" spans="1:9" x14ac:dyDescent="0.25">
      <c r="A124" s="183" t="s">
        <v>12431</v>
      </c>
      <c r="B124" s="183" t="s">
        <v>24921</v>
      </c>
      <c r="C124" s="183">
        <v>9</v>
      </c>
      <c r="D124" s="183">
        <v>510</v>
      </c>
      <c r="E124" s="183">
        <v>4.82387992683719E-3</v>
      </c>
      <c r="F124" s="183">
        <v>-1.9147208328693901</v>
      </c>
      <c r="G124" s="183">
        <v>-0.58326901762037997</v>
      </c>
      <c r="H124" s="183">
        <v>-3.2461726481183999</v>
      </c>
      <c r="I124" s="183" t="s">
        <v>24917</v>
      </c>
    </row>
    <row r="125" spans="1:9" x14ac:dyDescent="0.25">
      <c r="A125" s="183" t="s">
        <v>12431</v>
      </c>
      <c r="B125" s="183" t="s">
        <v>24922</v>
      </c>
      <c r="C125" s="183">
        <v>9</v>
      </c>
      <c r="D125" s="183">
        <v>127</v>
      </c>
      <c r="E125" s="183">
        <v>0.58857531195263801</v>
      </c>
      <c r="F125" s="183">
        <v>0.28772200457192498</v>
      </c>
      <c r="G125" s="183">
        <v>1.33028616264143</v>
      </c>
      <c r="H125" s="183">
        <v>-0.75484215349757999</v>
      </c>
      <c r="I125" s="183" t="s">
        <v>24923</v>
      </c>
    </row>
    <row r="126" spans="1:9" x14ac:dyDescent="0.25">
      <c r="A126" s="183" t="s">
        <v>12431</v>
      </c>
      <c r="B126" s="183" t="s">
        <v>24924</v>
      </c>
      <c r="C126" s="183">
        <v>9</v>
      </c>
      <c r="D126" s="183">
        <v>233</v>
      </c>
      <c r="E126" s="183">
        <v>9.5655766819388505E-2</v>
      </c>
      <c r="F126" s="183">
        <v>0.81331109983651495</v>
      </c>
      <c r="G126" s="183">
        <v>1.7699638680205301</v>
      </c>
      <c r="H126" s="183">
        <v>-0.14334166834750001</v>
      </c>
      <c r="I126" s="183" t="s">
        <v>24925</v>
      </c>
    </row>
    <row r="127" spans="1:9" x14ac:dyDescent="0.25">
      <c r="A127" s="183" t="s">
        <v>12431</v>
      </c>
      <c r="B127" s="183" t="s">
        <v>24926</v>
      </c>
      <c r="C127" s="183">
        <v>9</v>
      </c>
      <c r="D127" s="183">
        <v>156</v>
      </c>
      <c r="E127" s="183">
        <v>0.37560678279964599</v>
      </c>
      <c r="F127" s="183">
        <v>0.374928875992533</v>
      </c>
      <c r="G127" s="183">
        <v>1.20430873672536</v>
      </c>
      <c r="H127" s="183">
        <v>-0.45445098474029999</v>
      </c>
      <c r="I127" s="183" t="s">
        <v>24927</v>
      </c>
    </row>
    <row r="128" spans="1:9" x14ac:dyDescent="0.25">
      <c r="A128" s="183" t="s">
        <v>12431</v>
      </c>
      <c r="B128" s="183" t="s">
        <v>24928</v>
      </c>
      <c r="C128" s="183">
        <v>9</v>
      </c>
      <c r="D128" s="183">
        <v>406</v>
      </c>
      <c r="E128" s="183">
        <v>0.62730319537921697</v>
      </c>
      <c r="F128" s="183">
        <v>0.26959054473235</v>
      </c>
      <c r="G128" s="183">
        <v>1.35786931330244</v>
      </c>
      <c r="H128" s="183">
        <v>-0.81868822383774098</v>
      </c>
      <c r="I128" s="183" t="s">
        <v>24929</v>
      </c>
    </row>
    <row r="129" spans="1:9" x14ac:dyDescent="0.25">
      <c r="A129" s="183" t="s">
        <v>12431</v>
      </c>
      <c r="B129" s="183" t="s">
        <v>24930</v>
      </c>
      <c r="C129" s="183">
        <v>9</v>
      </c>
      <c r="D129" s="183">
        <v>139</v>
      </c>
      <c r="E129" s="183">
        <v>0.30661616526417801</v>
      </c>
      <c r="F129" s="183">
        <v>0.56206272791569201</v>
      </c>
      <c r="G129" s="183">
        <v>1.6396043999602099</v>
      </c>
      <c r="H129" s="183">
        <v>-0.515478944128831</v>
      </c>
      <c r="I129" s="183" t="s">
        <v>24931</v>
      </c>
    </row>
    <row r="130" spans="1:9" x14ac:dyDescent="0.25">
      <c r="A130" s="183" t="s">
        <v>12431</v>
      </c>
      <c r="B130" s="183" t="s">
        <v>24932</v>
      </c>
      <c r="C130" s="183">
        <v>9</v>
      </c>
      <c r="D130" s="183">
        <v>166</v>
      </c>
      <c r="E130" s="183">
        <v>0.641643248428311</v>
      </c>
      <c r="F130" s="183">
        <v>-0.238979826262916</v>
      </c>
      <c r="G130" s="183">
        <v>0.76744334170420003</v>
      </c>
      <c r="H130" s="183">
        <v>-1.24540299423003</v>
      </c>
      <c r="I130" s="183" t="s">
        <v>24933</v>
      </c>
    </row>
    <row r="131" spans="1:9" x14ac:dyDescent="0.25">
      <c r="A131" s="183" t="s">
        <v>12431</v>
      </c>
      <c r="B131" s="183" t="s">
        <v>24918</v>
      </c>
      <c r="C131" s="183">
        <v>9</v>
      </c>
      <c r="D131" s="183">
        <v>2075</v>
      </c>
      <c r="E131" s="183">
        <v>0.74379349958200203</v>
      </c>
      <c r="F131" s="183">
        <v>-7.7789456425797807E-2</v>
      </c>
      <c r="G131" s="183">
        <v>0.38869985745191798</v>
      </c>
      <c r="H131" s="183">
        <v>-0.54427877030351401</v>
      </c>
      <c r="I131" s="183" t="s">
        <v>24918</v>
      </c>
    </row>
    <row r="132" spans="1:9" x14ac:dyDescent="0.25">
      <c r="A132" s="183" t="s">
        <v>12431</v>
      </c>
      <c r="B132" s="183" t="s">
        <v>24899</v>
      </c>
      <c r="C132" s="183">
        <v>10</v>
      </c>
      <c r="D132" s="183">
        <v>70</v>
      </c>
      <c r="E132" s="183">
        <v>0.36972569539762201</v>
      </c>
      <c r="F132" s="183">
        <v>-0.95645777646903796</v>
      </c>
      <c r="G132" s="183">
        <v>1.1334523042992699</v>
      </c>
      <c r="H132" s="183">
        <v>-3.04636785723735</v>
      </c>
      <c r="I132" s="183" t="s">
        <v>24899</v>
      </c>
    </row>
    <row r="133" spans="1:9" x14ac:dyDescent="0.25">
      <c r="A133" s="183" t="s">
        <v>12431</v>
      </c>
      <c r="B133" s="183" t="s">
        <v>24900</v>
      </c>
      <c r="C133" s="183">
        <v>10</v>
      </c>
      <c r="D133" s="183">
        <v>74</v>
      </c>
      <c r="E133" s="183">
        <v>0.836180555402527</v>
      </c>
      <c r="F133" s="183">
        <v>0.154166928945596</v>
      </c>
      <c r="G133" s="183">
        <v>1.61542784005995</v>
      </c>
      <c r="H133" s="183">
        <v>-1.3070939821687499</v>
      </c>
      <c r="I133" s="183" t="s">
        <v>24900</v>
      </c>
    </row>
    <row r="134" spans="1:9" x14ac:dyDescent="0.25">
      <c r="A134" s="183" t="s">
        <v>12431</v>
      </c>
      <c r="B134" s="183" t="s">
        <v>24919</v>
      </c>
      <c r="C134" s="183">
        <v>10</v>
      </c>
      <c r="D134" s="183">
        <v>21</v>
      </c>
      <c r="E134" s="183" t="s">
        <v>19661</v>
      </c>
      <c r="F134" s="183">
        <v>-112.57243041513701</v>
      </c>
      <c r="G134" s="183" t="s">
        <v>19661</v>
      </c>
      <c r="H134" s="183" t="s">
        <v>19661</v>
      </c>
      <c r="I134" s="183" t="s">
        <v>24919</v>
      </c>
    </row>
    <row r="135" spans="1:9" x14ac:dyDescent="0.25">
      <c r="A135" s="183" t="s">
        <v>12431</v>
      </c>
      <c r="B135" s="183" t="s">
        <v>24913</v>
      </c>
      <c r="C135" s="183">
        <v>10</v>
      </c>
      <c r="D135" s="183">
        <v>34</v>
      </c>
      <c r="E135" s="183" t="s">
        <v>19661</v>
      </c>
      <c r="F135" s="183">
        <v>11.4541902432897</v>
      </c>
      <c r="G135" s="183" t="s">
        <v>19661</v>
      </c>
      <c r="H135" s="183" t="s">
        <v>19661</v>
      </c>
      <c r="I135" s="183" t="s">
        <v>24913</v>
      </c>
    </row>
    <row r="136" spans="1:9" x14ac:dyDescent="0.25">
      <c r="A136" s="183" t="s">
        <v>12431</v>
      </c>
      <c r="B136" s="183" t="s">
        <v>24920</v>
      </c>
      <c r="C136" s="183">
        <v>10</v>
      </c>
      <c r="D136" s="183">
        <v>52</v>
      </c>
      <c r="E136" s="183" t="s">
        <v>19661</v>
      </c>
      <c r="F136" s="183">
        <v>-2.3528798866062202</v>
      </c>
      <c r="G136" s="183" t="s">
        <v>19661</v>
      </c>
      <c r="H136" s="183" t="s">
        <v>19661</v>
      </c>
      <c r="I136" s="183" t="s">
        <v>24915</v>
      </c>
    </row>
    <row r="137" spans="1:9" x14ac:dyDescent="0.25">
      <c r="A137" s="183" t="s">
        <v>12431</v>
      </c>
      <c r="B137" s="183" t="s">
        <v>24921</v>
      </c>
      <c r="C137" s="183">
        <v>10</v>
      </c>
      <c r="D137" s="183">
        <v>246</v>
      </c>
      <c r="E137" s="183">
        <v>0.16108190333887701</v>
      </c>
      <c r="F137" s="183">
        <v>-1.44243179531018</v>
      </c>
      <c r="G137" s="183">
        <v>0.57485762532919704</v>
      </c>
      <c r="H137" s="183">
        <v>-3.4597212159495601</v>
      </c>
      <c r="I137" s="183" t="s">
        <v>24917</v>
      </c>
    </row>
    <row r="138" spans="1:9" x14ac:dyDescent="0.25">
      <c r="A138" s="183" t="s">
        <v>12431</v>
      </c>
      <c r="B138" s="183" t="s">
        <v>24922</v>
      </c>
      <c r="C138" s="183">
        <v>10</v>
      </c>
      <c r="D138" s="183">
        <v>110</v>
      </c>
      <c r="E138" s="183" t="s">
        <v>19661</v>
      </c>
      <c r="F138" s="183">
        <v>-0.19941695318053099</v>
      </c>
      <c r="G138" s="183" t="s">
        <v>19661</v>
      </c>
      <c r="H138" s="183" t="s">
        <v>19661</v>
      </c>
      <c r="I138" s="183" t="s">
        <v>24923</v>
      </c>
    </row>
    <row r="139" spans="1:9" x14ac:dyDescent="0.25">
      <c r="A139" s="183" t="s">
        <v>12431</v>
      </c>
      <c r="B139" s="183" t="s">
        <v>24924</v>
      </c>
      <c r="C139" s="183">
        <v>10</v>
      </c>
      <c r="D139" s="183">
        <v>278</v>
      </c>
      <c r="E139" s="183">
        <v>0.29321440920032898</v>
      </c>
      <c r="F139" s="183">
        <v>0.450965070150675</v>
      </c>
      <c r="G139" s="183">
        <v>1.2918731581119001</v>
      </c>
      <c r="H139" s="183">
        <v>-0.38994301781055901</v>
      </c>
      <c r="I139" s="183" t="s">
        <v>24925</v>
      </c>
    </row>
    <row r="140" spans="1:9" x14ac:dyDescent="0.25">
      <c r="A140" s="183" t="s">
        <v>12431</v>
      </c>
      <c r="B140" s="183" t="s">
        <v>24926</v>
      </c>
      <c r="C140" s="183">
        <v>10</v>
      </c>
      <c r="D140" s="183">
        <v>89</v>
      </c>
      <c r="E140" s="183">
        <v>0.93302574764645396</v>
      </c>
      <c r="F140" s="183">
        <v>-6.0739747722623999E-2</v>
      </c>
      <c r="G140" s="183">
        <v>1.35584415696458</v>
      </c>
      <c r="H140" s="183">
        <v>-1.4773236524098201</v>
      </c>
      <c r="I140" s="183" t="s">
        <v>24927</v>
      </c>
    </row>
    <row r="141" spans="1:9" x14ac:dyDescent="0.25">
      <c r="A141" s="183" t="s">
        <v>12431</v>
      </c>
      <c r="B141" s="183" t="s">
        <v>24928</v>
      </c>
      <c r="C141" s="183">
        <v>10</v>
      </c>
      <c r="D141" s="183">
        <v>265</v>
      </c>
      <c r="E141" s="183">
        <v>0.69325106175069595</v>
      </c>
      <c r="F141" s="183">
        <v>-0.14633294906545899</v>
      </c>
      <c r="G141" s="183">
        <v>0.58077949407162299</v>
      </c>
      <c r="H141" s="183">
        <v>-0.87344539220254303</v>
      </c>
      <c r="I141" s="183" t="s">
        <v>24929</v>
      </c>
    </row>
    <row r="142" spans="1:9" x14ac:dyDescent="0.25">
      <c r="A142" s="183" t="s">
        <v>12431</v>
      </c>
      <c r="B142" s="183" t="s">
        <v>24930</v>
      </c>
      <c r="C142" s="183">
        <v>10</v>
      </c>
      <c r="D142" s="183">
        <v>82</v>
      </c>
      <c r="E142" s="183" t="s">
        <v>19661</v>
      </c>
      <c r="F142" s="183">
        <v>0.57351331265244099</v>
      </c>
      <c r="G142" s="183" t="s">
        <v>19661</v>
      </c>
      <c r="H142" s="183" t="s">
        <v>19661</v>
      </c>
      <c r="I142" s="183" t="s">
        <v>24931</v>
      </c>
    </row>
    <row r="143" spans="1:9" x14ac:dyDescent="0.25">
      <c r="A143" s="183" t="s">
        <v>12431</v>
      </c>
      <c r="B143" s="183" t="s">
        <v>24932</v>
      </c>
      <c r="C143" s="183">
        <v>10</v>
      </c>
      <c r="D143" s="183">
        <v>274</v>
      </c>
      <c r="E143" s="183">
        <v>0.68273454486110396</v>
      </c>
      <c r="F143" s="183">
        <v>-0.199869717532831</v>
      </c>
      <c r="G143" s="183">
        <v>0.75854580683846995</v>
      </c>
      <c r="H143" s="183">
        <v>-1.1582852419041301</v>
      </c>
      <c r="I143" s="183" t="s">
        <v>24933</v>
      </c>
    </row>
    <row r="144" spans="1:9" x14ac:dyDescent="0.25">
      <c r="A144" s="183" t="s">
        <v>12431</v>
      </c>
      <c r="B144" s="183" t="s">
        <v>24918</v>
      </c>
      <c r="C144" s="183">
        <v>10</v>
      </c>
      <c r="D144" s="183">
        <v>1595</v>
      </c>
      <c r="E144" s="183">
        <v>0.37493882658870997</v>
      </c>
      <c r="F144" s="183">
        <v>-0.19838322721129401</v>
      </c>
      <c r="G144" s="183">
        <v>0.23984670718656301</v>
      </c>
      <c r="H144" s="183">
        <v>-0.63661316160915304</v>
      </c>
      <c r="I144" s="183" t="s">
        <v>24918</v>
      </c>
    </row>
    <row r="145" spans="1:9" x14ac:dyDescent="0.25">
      <c r="A145" s="183" t="s">
        <v>12431</v>
      </c>
      <c r="B145" s="183" t="s">
        <v>24899</v>
      </c>
      <c r="C145" s="183">
        <v>11</v>
      </c>
      <c r="D145" s="183">
        <v>41</v>
      </c>
      <c r="E145" s="183">
        <v>1.7446373912740301E-2</v>
      </c>
      <c r="F145" s="183">
        <v>1.88958450394259</v>
      </c>
      <c r="G145" s="183">
        <v>3.4475413966717001</v>
      </c>
      <c r="H145" s="183">
        <v>0.331627611213484</v>
      </c>
      <c r="I145" s="183" t="s">
        <v>24899</v>
      </c>
    </row>
    <row r="146" spans="1:9" x14ac:dyDescent="0.25">
      <c r="A146" s="183" t="s">
        <v>12431</v>
      </c>
      <c r="B146" s="183" t="s">
        <v>24900</v>
      </c>
      <c r="C146" s="183">
        <v>11</v>
      </c>
      <c r="D146" s="183">
        <v>32</v>
      </c>
      <c r="E146" s="183">
        <v>0.120730657768384</v>
      </c>
      <c r="F146" s="183">
        <v>-2.8021885584094699</v>
      </c>
      <c r="G146" s="183">
        <v>0.73724490145016297</v>
      </c>
      <c r="H146" s="183">
        <v>-6.3416220182691099</v>
      </c>
      <c r="I146" s="183" t="s">
        <v>24900</v>
      </c>
    </row>
    <row r="147" spans="1:9" x14ac:dyDescent="0.25">
      <c r="A147" s="183" t="s">
        <v>12431</v>
      </c>
      <c r="B147" s="183" t="s">
        <v>24919</v>
      </c>
      <c r="C147" s="183">
        <v>11</v>
      </c>
      <c r="D147" s="183">
        <v>5</v>
      </c>
      <c r="E147" s="183" t="s">
        <v>19661</v>
      </c>
      <c r="F147" s="183" t="s">
        <v>19661</v>
      </c>
      <c r="G147" s="183" t="s">
        <v>19661</v>
      </c>
      <c r="H147" s="183" t="s">
        <v>19661</v>
      </c>
      <c r="I147" s="183" t="s">
        <v>24919</v>
      </c>
    </row>
    <row r="148" spans="1:9" x14ac:dyDescent="0.25">
      <c r="A148" s="183" t="s">
        <v>12431</v>
      </c>
      <c r="B148" s="183" t="s">
        <v>24913</v>
      </c>
      <c r="C148" s="183">
        <v>11</v>
      </c>
      <c r="D148" s="183">
        <v>23</v>
      </c>
      <c r="E148" s="183">
        <v>0.77366041445261602</v>
      </c>
      <c r="F148" s="183">
        <v>1.576782276818</v>
      </c>
      <c r="G148" s="183">
        <v>12.3227534953466</v>
      </c>
      <c r="H148" s="183">
        <v>-9.1691889417106491</v>
      </c>
      <c r="I148" s="183" t="s">
        <v>24913</v>
      </c>
    </row>
    <row r="149" spans="1:9" x14ac:dyDescent="0.25">
      <c r="A149" s="183" t="s">
        <v>12431</v>
      </c>
      <c r="B149" s="183" t="s">
        <v>24920</v>
      </c>
      <c r="C149" s="183">
        <v>11</v>
      </c>
      <c r="D149" s="183">
        <v>22</v>
      </c>
      <c r="E149" s="183" t="s">
        <v>19661</v>
      </c>
      <c r="F149" s="183">
        <v>14.7545555493277</v>
      </c>
      <c r="G149" s="183" t="s">
        <v>19661</v>
      </c>
      <c r="H149" s="183" t="s">
        <v>19661</v>
      </c>
      <c r="I149" s="183" t="s">
        <v>24915</v>
      </c>
    </row>
    <row r="150" spans="1:9" x14ac:dyDescent="0.25">
      <c r="A150" s="183" t="s">
        <v>12431</v>
      </c>
      <c r="B150" s="183" t="s">
        <v>24921</v>
      </c>
      <c r="C150" s="183">
        <v>11</v>
      </c>
      <c r="D150" s="183">
        <v>219</v>
      </c>
      <c r="E150" s="183">
        <v>2.1920906514936899E-2</v>
      </c>
      <c r="F150" s="183">
        <v>-2.5455284546757402</v>
      </c>
      <c r="G150" s="183">
        <v>-0.36851285278352403</v>
      </c>
      <c r="H150" s="183">
        <v>-4.7225440565679602</v>
      </c>
      <c r="I150" s="183" t="s">
        <v>24917</v>
      </c>
    </row>
    <row r="151" spans="1:9" x14ac:dyDescent="0.25">
      <c r="A151" s="183" t="s">
        <v>12431</v>
      </c>
      <c r="B151" s="183" t="s">
        <v>24922</v>
      </c>
      <c r="C151" s="183">
        <v>11</v>
      </c>
      <c r="D151" s="183">
        <v>70</v>
      </c>
      <c r="E151" s="183">
        <v>0.72111733346793905</v>
      </c>
      <c r="F151" s="183">
        <v>0.36675247981924602</v>
      </c>
      <c r="G151" s="183">
        <v>2.3804508475424999</v>
      </c>
      <c r="H151" s="183">
        <v>-1.64694588790401</v>
      </c>
      <c r="I151" s="183" t="s">
        <v>24923</v>
      </c>
    </row>
    <row r="152" spans="1:9" x14ac:dyDescent="0.25">
      <c r="A152" s="183" t="s">
        <v>12431</v>
      </c>
      <c r="B152" s="183" t="s">
        <v>24924</v>
      </c>
      <c r="C152" s="183">
        <v>11</v>
      </c>
      <c r="D152" s="183">
        <v>160</v>
      </c>
      <c r="E152" s="183">
        <v>0.75805119275799104</v>
      </c>
      <c r="F152" s="183">
        <v>0.20312851683604499</v>
      </c>
      <c r="G152" s="183">
        <v>1.4955690550921199</v>
      </c>
      <c r="H152" s="183">
        <v>-1.08931202142003</v>
      </c>
      <c r="I152" s="183" t="s">
        <v>24925</v>
      </c>
    </row>
    <row r="153" spans="1:9" x14ac:dyDescent="0.25">
      <c r="A153" s="183" t="s">
        <v>12431</v>
      </c>
      <c r="B153" s="183" t="s">
        <v>24926</v>
      </c>
      <c r="C153" s="183">
        <v>11</v>
      </c>
      <c r="D153" s="183">
        <v>112</v>
      </c>
      <c r="E153" s="183">
        <v>0.15086007924251499</v>
      </c>
      <c r="F153" s="183">
        <v>0.82994269983007896</v>
      </c>
      <c r="G153" s="183">
        <v>1.9623183720436399</v>
      </c>
      <c r="H153" s="183">
        <v>-0.30243297238348898</v>
      </c>
      <c r="I153" s="183" t="s">
        <v>24927</v>
      </c>
    </row>
    <row r="154" spans="1:9" x14ac:dyDescent="0.25">
      <c r="A154" s="183" t="s">
        <v>12431</v>
      </c>
      <c r="B154" s="183" t="s">
        <v>24928</v>
      </c>
      <c r="C154" s="183">
        <v>11</v>
      </c>
      <c r="D154" s="183">
        <v>413</v>
      </c>
      <c r="E154" s="183">
        <v>0.88543416048536305</v>
      </c>
      <c r="F154" s="183">
        <v>-6.4045179049327494E-2</v>
      </c>
      <c r="G154" s="183">
        <v>0.80715681415790697</v>
      </c>
      <c r="H154" s="183">
        <v>-0.93524717225656195</v>
      </c>
      <c r="I154" s="183" t="s">
        <v>24929</v>
      </c>
    </row>
    <row r="155" spans="1:9" x14ac:dyDescent="0.25">
      <c r="A155" s="183" t="s">
        <v>12431</v>
      </c>
      <c r="B155" s="183" t="s">
        <v>24930</v>
      </c>
      <c r="C155" s="183">
        <v>11</v>
      </c>
      <c r="D155" s="183">
        <v>94</v>
      </c>
      <c r="E155" s="183">
        <v>0.52862410987576003</v>
      </c>
      <c r="F155" s="183">
        <v>-0.44299325106231902</v>
      </c>
      <c r="G155" s="183">
        <v>0.93494704638776605</v>
      </c>
      <c r="H155" s="183">
        <v>-1.8209335485124001</v>
      </c>
      <c r="I155" s="183" t="s">
        <v>24931</v>
      </c>
    </row>
    <row r="156" spans="1:9" x14ac:dyDescent="0.25">
      <c r="A156" s="183" t="s">
        <v>12431</v>
      </c>
      <c r="B156" s="183" t="s">
        <v>24932</v>
      </c>
      <c r="C156" s="183">
        <v>11</v>
      </c>
      <c r="D156" s="183">
        <v>156</v>
      </c>
      <c r="E156" s="183">
        <v>3.1453352573577002E-2</v>
      </c>
      <c r="F156" s="183">
        <v>-1.7851459545486901</v>
      </c>
      <c r="G156" s="183">
        <v>-0.158762477668835</v>
      </c>
      <c r="H156" s="183">
        <v>-3.4115294314285598</v>
      </c>
      <c r="I156" s="183" t="s">
        <v>24933</v>
      </c>
    </row>
    <row r="157" spans="1:9" x14ac:dyDescent="0.25">
      <c r="A157" s="183" t="s">
        <v>12431</v>
      </c>
      <c r="B157" s="183" t="s">
        <v>24918</v>
      </c>
      <c r="C157" s="183">
        <v>11</v>
      </c>
      <c r="D157" s="183">
        <v>1347</v>
      </c>
      <c r="E157" s="183">
        <v>0.40965077215094597</v>
      </c>
      <c r="F157" s="183">
        <v>-0.23068763568904499</v>
      </c>
      <c r="G157" s="183">
        <v>0.31768698845859999</v>
      </c>
      <c r="H157" s="183">
        <v>-0.77906225983668997</v>
      </c>
      <c r="I157" s="183" t="s">
        <v>24918</v>
      </c>
    </row>
    <row r="158" spans="1:9" x14ac:dyDescent="0.25">
      <c r="A158" s="183" t="s">
        <v>12431</v>
      </c>
      <c r="B158" s="183" t="s">
        <v>24899</v>
      </c>
      <c r="C158" s="183">
        <v>12</v>
      </c>
      <c r="D158" s="183">
        <v>30</v>
      </c>
      <c r="E158" s="183" t="s">
        <v>19661</v>
      </c>
      <c r="F158" s="183">
        <v>-25.078158173694401</v>
      </c>
      <c r="G158" s="183" t="s">
        <v>19661</v>
      </c>
      <c r="H158" s="183" t="s">
        <v>19661</v>
      </c>
      <c r="I158" s="183" t="s">
        <v>24899</v>
      </c>
    </row>
    <row r="159" spans="1:9" x14ac:dyDescent="0.25">
      <c r="A159" s="183" t="s">
        <v>12431</v>
      </c>
      <c r="B159" s="183" t="s">
        <v>24900</v>
      </c>
      <c r="C159" s="183">
        <v>12</v>
      </c>
      <c r="D159" s="183">
        <v>13</v>
      </c>
      <c r="E159" s="183">
        <v>0.99557511366698404</v>
      </c>
      <c r="F159" s="183">
        <v>17.841729961822701</v>
      </c>
      <c r="G159" s="183">
        <v>6323.3597229519401</v>
      </c>
      <c r="H159" s="183">
        <v>-6287.6762630282901</v>
      </c>
      <c r="I159" s="183" t="s">
        <v>24900</v>
      </c>
    </row>
    <row r="160" spans="1:9" x14ac:dyDescent="0.25">
      <c r="A160" s="183" t="s">
        <v>12431</v>
      </c>
      <c r="B160" s="183" t="s">
        <v>24919</v>
      </c>
      <c r="C160" s="183">
        <v>12</v>
      </c>
      <c r="D160" s="183">
        <v>7</v>
      </c>
      <c r="E160" s="183" t="s">
        <v>19661</v>
      </c>
      <c r="F160" s="183">
        <v>-17.624609050895199</v>
      </c>
      <c r="G160" s="183" t="s">
        <v>19661</v>
      </c>
      <c r="H160" s="183" t="s">
        <v>19661</v>
      </c>
      <c r="I160" s="183" t="s">
        <v>24919</v>
      </c>
    </row>
    <row r="161" spans="1:9" x14ac:dyDescent="0.25">
      <c r="A161" s="183" t="s">
        <v>12431</v>
      </c>
      <c r="B161" s="183" t="s">
        <v>24913</v>
      </c>
      <c r="C161" s="183">
        <v>12</v>
      </c>
      <c r="D161" s="183">
        <v>14</v>
      </c>
      <c r="E161" s="183" t="s">
        <v>19661</v>
      </c>
      <c r="F161" s="183">
        <v>-7.9950382785113992E-3</v>
      </c>
      <c r="G161" s="183" t="s">
        <v>19661</v>
      </c>
      <c r="H161" s="183" t="s">
        <v>19661</v>
      </c>
      <c r="I161" s="183" t="s">
        <v>24913</v>
      </c>
    </row>
    <row r="162" spans="1:9" x14ac:dyDescent="0.25">
      <c r="A162" s="183" t="s">
        <v>12431</v>
      </c>
      <c r="B162" s="183" t="s">
        <v>24920</v>
      </c>
      <c r="C162" s="183">
        <v>12</v>
      </c>
      <c r="D162" s="183">
        <v>16</v>
      </c>
      <c r="E162" s="183" t="s">
        <v>19661</v>
      </c>
      <c r="F162" s="183">
        <v>6.0846820697538897</v>
      </c>
      <c r="G162" s="183" t="s">
        <v>19661</v>
      </c>
      <c r="H162" s="183" t="s">
        <v>19661</v>
      </c>
      <c r="I162" s="183" t="s">
        <v>24915</v>
      </c>
    </row>
    <row r="163" spans="1:9" x14ac:dyDescent="0.25">
      <c r="A163" s="183" t="s">
        <v>12431</v>
      </c>
      <c r="B163" s="183" t="s">
        <v>24921</v>
      </c>
      <c r="C163" s="183">
        <v>12</v>
      </c>
      <c r="D163" s="183">
        <v>178</v>
      </c>
      <c r="E163" s="183">
        <v>0.234389144472613</v>
      </c>
      <c r="F163" s="183">
        <v>-1.0900198188728401</v>
      </c>
      <c r="G163" s="183">
        <v>0.70658985625306503</v>
      </c>
      <c r="H163" s="183">
        <v>-2.8866294939987398</v>
      </c>
      <c r="I163" s="183" t="s">
        <v>24917</v>
      </c>
    </row>
    <row r="164" spans="1:9" x14ac:dyDescent="0.25">
      <c r="A164" s="183" t="s">
        <v>12431</v>
      </c>
      <c r="B164" s="183" t="s">
        <v>24922</v>
      </c>
      <c r="C164" s="183">
        <v>12</v>
      </c>
      <c r="D164" s="183">
        <v>49</v>
      </c>
      <c r="E164" s="183">
        <v>0.163085458100834</v>
      </c>
      <c r="F164" s="183">
        <v>1.01746087131498</v>
      </c>
      <c r="G164" s="183">
        <v>2.4472219413068199</v>
      </c>
      <c r="H164" s="183">
        <v>-0.41230019867685502</v>
      </c>
      <c r="I164" s="183" t="s">
        <v>24923</v>
      </c>
    </row>
    <row r="165" spans="1:9" x14ac:dyDescent="0.25">
      <c r="A165" s="183" t="s">
        <v>12431</v>
      </c>
      <c r="B165" s="183" t="s">
        <v>24924</v>
      </c>
      <c r="C165" s="183">
        <v>12</v>
      </c>
      <c r="D165" s="183">
        <v>135</v>
      </c>
      <c r="E165" s="183">
        <v>0.97406428446158699</v>
      </c>
      <c r="F165" s="183">
        <v>-2.19920162128622E-2</v>
      </c>
      <c r="G165" s="183">
        <v>1.3038093538383499</v>
      </c>
      <c r="H165" s="183">
        <v>-1.3477933862640801</v>
      </c>
      <c r="I165" s="183" t="s">
        <v>24925</v>
      </c>
    </row>
    <row r="166" spans="1:9" x14ac:dyDescent="0.25">
      <c r="A166" s="183" t="s">
        <v>12431</v>
      </c>
      <c r="B166" s="183" t="s">
        <v>24926</v>
      </c>
      <c r="C166" s="183">
        <v>12</v>
      </c>
      <c r="D166" s="183">
        <v>60</v>
      </c>
      <c r="E166" s="183">
        <v>0.37923081420152299</v>
      </c>
      <c r="F166" s="183">
        <v>-0.41287879800904298</v>
      </c>
      <c r="G166" s="183">
        <v>0.50741495221785204</v>
      </c>
      <c r="H166" s="183">
        <v>-1.33317254823594</v>
      </c>
      <c r="I166" s="183" t="s">
        <v>24927</v>
      </c>
    </row>
    <row r="167" spans="1:9" x14ac:dyDescent="0.25">
      <c r="A167" s="183" t="s">
        <v>12431</v>
      </c>
      <c r="B167" s="183" t="s">
        <v>24928</v>
      </c>
      <c r="C167" s="183">
        <v>12</v>
      </c>
      <c r="D167" s="183">
        <v>300</v>
      </c>
      <c r="E167" s="183">
        <v>0.62725379297130102</v>
      </c>
      <c r="F167" s="183">
        <v>0.203400162839212</v>
      </c>
      <c r="G167" s="183">
        <v>1.0243648717112099</v>
      </c>
      <c r="H167" s="183">
        <v>-0.61756454603278899</v>
      </c>
      <c r="I167" s="183" t="s">
        <v>24929</v>
      </c>
    </row>
    <row r="168" spans="1:9" x14ac:dyDescent="0.25">
      <c r="A168" s="183" t="s">
        <v>12431</v>
      </c>
      <c r="B168" s="183" t="s">
        <v>24930</v>
      </c>
      <c r="C168" s="183">
        <v>12</v>
      </c>
      <c r="D168" s="183">
        <v>55</v>
      </c>
      <c r="E168" s="183">
        <v>0.71620775490329802</v>
      </c>
      <c r="F168" s="183">
        <v>-0.206650595706037</v>
      </c>
      <c r="G168" s="183">
        <v>0.90749640027415901</v>
      </c>
      <c r="H168" s="183">
        <v>-1.32079759168623</v>
      </c>
      <c r="I168" s="183" t="s">
        <v>24931</v>
      </c>
    </row>
    <row r="169" spans="1:9" x14ac:dyDescent="0.25">
      <c r="A169" s="183" t="s">
        <v>12431</v>
      </c>
      <c r="B169" s="183" t="s">
        <v>24932</v>
      </c>
      <c r="C169" s="183">
        <v>12</v>
      </c>
      <c r="D169" s="183">
        <v>76</v>
      </c>
      <c r="E169" s="183">
        <v>6.2014089892655803E-3</v>
      </c>
      <c r="F169" s="183">
        <v>-1.76263461364157</v>
      </c>
      <c r="G169" s="183">
        <v>-0.50038420824755003</v>
      </c>
      <c r="H169" s="183">
        <v>-3.0248850190356</v>
      </c>
      <c r="I169" s="183" t="s">
        <v>24933</v>
      </c>
    </row>
    <row r="170" spans="1:9" x14ac:dyDescent="0.25">
      <c r="A170" s="183" t="s">
        <v>12431</v>
      </c>
      <c r="B170" s="183" t="s">
        <v>24918</v>
      </c>
      <c r="C170" s="183">
        <v>12</v>
      </c>
      <c r="D170" s="183">
        <v>933</v>
      </c>
      <c r="E170" s="183">
        <v>0.86560704501263097</v>
      </c>
      <c r="F170" s="183">
        <v>-4.3441737269204299E-2</v>
      </c>
      <c r="G170" s="183">
        <v>0.45965276755901402</v>
      </c>
      <c r="H170" s="183">
        <v>-0.54653624209742202</v>
      </c>
      <c r="I170" s="183" t="s">
        <v>24918</v>
      </c>
    </row>
    <row r="171" spans="1:9" x14ac:dyDescent="0.25">
      <c r="A171" s="183" t="s">
        <v>12431</v>
      </c>
      <c r="B171" s="183" t="s">
        <v>24899</v>
      </c>
      <c r="C171" s="183" t="s">
        <v>24918</v>
      </c>
      <c r="D171" s="183">
        <v>6165</v>
      </c>
      <c r="E171" s="183">
        <v>0.21843058496266601</v>
      </c>
      <c r="F171" s="183">
        <v>-0.32897446355316101</v>
      </c>
      <c r="G171" s="183">
        <v>0.19493208943961199</v>
      </c>
      <c r="H171" s="183">
        <v>-0.85288101654593595</v>
      </c>
      <c r="I171" s="183" t="s">
        <v>24899</v>
      </c>
    </row>
    <row r="172" spans="1:9" x14ac:dyDescent="0.25">
      <c r="A172" s="183" t="s">
        <v>12431</v>
      </c>
      <c r="B172" s="183" t="s">
        <v>24900</v>
      </c>
      <c r="C172" s="183" t="s">
        <v>24918</v>
      </c>
      <c r="D172" s="183">
        <v>6773</v>
      </c>
      <c r="E172" s="183">
        <v>2.6878877015867698E-2</v>
      </c>
      <c r="F172" s="183">
        <v>-1.1795117240402799</v>
      </c>
      <c r="G172" s="183">
        <v>-0.1349947518365</v>
      </c>
      <c r="H172" s="183">
        <v>-2.2240286962440599</v>
      </c>
      <c r="I172" s="183" t="s">
        <v>24900</v>
      </c>
    </row>
    <row r="173" spans="1:9" x14ac:dyDescent="0.25">
      <c r="A173" s="183" t="s">
        <v>12431</v>
      </c>
      <c r="B173" s="183" t="s">
        <v>24919</v>
      </c>
      <c r="C173" s="183" t="s">
        <v>24918</v>
      </c>
      <c r="D173" s="183">
        <v>2171</v>
      </c>
      <c r="E173" s="183">
        <v>6.4824453094533094E-2</v>
      </c>
      <c r="F173" s="183">
        <v>-0.52994187744420096</v>
      </c>
      <c r="G173" s="183">
        <v>3.2574049534055897E-2</v>
      </c>
      <c r="H173" s="183">
        <v>-1.09245780442245</v>
      </c>
      <c r="I173" s="183" t="s">
        <v>24919</v>
      </c>
    </row>
    <row r="174" spans="1:9" x14ac:dyDescent="0.25">
      <c r="A174" s="183" t="s">
        <v>12431</v>
      </c>
      <c r="B174" s="183" t="s">
        <v>24913</v>
      </c>
      <c r="C174" s="183" t="s">
        <v>24918</v>
      </c>
      <c r="D174" s="183">
        <v>3392</v>
      </c>
      <c r="E174" s="183">
        <v>0.41560076697479198</v>
      </c>
      <c r="F174" s="183">
        <v>0.150195294739668</v>
      </c>
      <c r="G174" s="183">
        <v>0.511803989716478</v>
      </c>
      <c r="H174" s="183">
        <v>-0.211413400237142</v>
      </c>
      <c r="I174" s="183" t="s">
        <v>24913</v>
      </c>
    </row>
    <row r="175" spans="1:9" x14ac:dyDescent="0.25">
      <c r="A175" s="183" t="s">
        <v>12431</v>
      </c>
      <c r="B175" s="183" t="s">
        <v>24920</v>
      </c>
      <c r="C175" s="183" t="s">
        <v>24918</v>
      </c>
      <c r="D175" s="183">
        <v>5941</v>
      </c>
      <c r="E175" s="183">
        <v>2.8905389548569201E-2</v>
      </c>
      <c r="F175" s="183">
        <v>-0.97918792150109901</v>
      </c>
      <c r="G175" s="183">
        <v>-0.10075716389631301</v>
      </c>
      <c r="H175" s="183">
        <v>-1.85761867910588</v>
      </c>
      <c r="I175" s="183" t="s">
        <v>24915</v>
      </c>
    </row>
    <row r="176" spans="1:9" x14ac:dyDescent="0.25">
      <c r="A176" s="183" t="s">
        <v>12431</v>
      </c>
      <c r="B176" s="183" t="s">
        <v>24921</v>
      </c>
      <c r="C176" s="183" t="s">
        <v>24918</v>
      </c>
      <c r="D176" s="183">
        <v>16754</v>
      </c>
      <c r="E176" s="204">
        <v>1.5257072504116599E-9</v>
      </c>
      <c r="F176" s="183">
        <v>-1.8882375097666699</v>
      </c>
      <c r="G176" s="183">
        <v>-1.2756741427238301</v>
      </c>
      <c r="H176" s="183">
        <v>-2.5008008768095098</v>
      </c>
      <c r="I176" s="183" t="s">
        <v>24917</v>
      </c>
    </row>
    <row r="177" spans="1:9" x14ac:dyDescent="0.25">
      <c r="A177" s="183" t="s">
        <v>12431</v>
      </c>
      <c r="B177" s="183" t="s">
        <v>24922</v>
      </c>
      <c r="C177" s="183" t="s">
        <v>24918</v>
      </c>
      <c r="D177" s="183">
        <v>14841</v>
      </c>
      <c r="E177" s="183">
        <v>0.17227522903558301</v>
      </c>
      <c r="F177" s="183">
        <v>0.305709804446476</v>
      </c>
      <c r="G177" s="183">
        <v>0.74469235554533497</v>
      </c>
      <c r="H177" s="183">
        <v>-0.13327274665238301</v>
      </c>
      <c r="I177" s="183" t="s">
        <v>24923</v>
      </c>
    </row>
    <row r="178" spans="1:9" x14ac:dyDescent="0.25">
      <c r="A178" s="183" t="s">
        <v>12431</v>
      </c>
      <c r="B178" s="183" t="s">
        <v>24924</v>
      </c>
      <c r="C178" s="183" t="s">
        <v>24918</v>
      </c>
      <c r="D178" s="183">
        <v>18808</v>
      </c>
      <c r="E178" s="183">
        <v>0.18102830507582601</v>
      </c>
      <c r="F178" s="183">
        <v>0.33546148442060297</v>
      </c>
      <c r="G178" s="183">
        <v>0.82700947994165996</v>
      </c>
      <c r="H178" s="183">
        <v>-0.15608651110045399</v>
      </c>
      <c r="I178" s="183" t="s">
        <v>24925</v>
      </c>
    </row>
    <row r="179" spans="1:9" x14ac:dyDescent="0.25">
      <c r="A179" s="183" t="s">
        <v>12431</v>
      </c>
      <c r="B179" s="183" t="s">
        <v>24926</v>
      </c>
      <c r="C179" s="183" t="s">
        <v>24918</v>
      </c>
      <c r="D179" s="183">
        <v>14899</v>
      </c>
      <c r="E179" s="183">
        <v>0.15281690235197501</v>
      </c>
      <c r="F179" s="183">
        <v>0.28354044254104999</v>
      </c>
      <c r="G179" s="183">
        <v>0.67225673675927999</v>
      </c>
      <c r="H179" s="183">
        <v>-0.10517585167717899</v>
      </c>
      <c r="I179" s="183" t="s">
        <v>24927</v>
      </c>
    </row>
    <row r="180" spans="1:9" x14ac:dyDescent="0.25">
      <c r="A180" s="183" t="s">
        <v>12431</v>
      </c>
      <c r="B180" s="183" t="s">
        <v>24928</v>
      </c>
      <c r="C180" s="183" t="s">
        <v>24918</v>
      </c>
      <c r="D180" s="183">
        <v>26240</v>
      </c>
      <c r="E180" s="183">
        <v>8.4315350926767799E-2</v>
      </c>
      <c r="F180" s="183">
        <v>0.47454394810385297</v>
      </c>
      <c r="G180" s="183">
        <v>1.01335797326695</v>
      </c>
      <c r="H180" s="183">
        <v>-6.4270077059250696E-2</v>
      </c>
      <c r="I180" s="183" t="s">
        <v>24929</v>
      </c>
    </row>
    <row r="181" spans="1:9" x14ac:dyDescent="0.25">
      <c r="A181" s="183" t="s">
        <v>12431</v>
      </c>
      <c r="B181" s="183" t="s">
        <v>24930</v>
      </c>
      <c r="C181" s="183" t="s">
        <v>24918</v>
      </c>
      <c r="D181" s="183">
        <v>13458</v>
      </c>
      <c r="E181" s="183">
        <v>0.43233268758784899</v>
      </c>
      <c r="F181" s="183">
        <v>0.15953640552919801</v>
      </c>
      <c r="G181" s="183">
        <v>0.55775742516355498</v>
      </c>
      <c r="H181" s="183">
        <v>-0.23868461410515801</v>
      </c>
      <c r="I181" s="183" t="s">
        <v>24931</v>
      </c>
    </row>
    <row r="182" spans="1:9" x14ac:dyDescent="0.25">
      <c r="A182" s="183" t="s">
        <v>12431</v>
      </c>
      <c r="B182" s="183" t="s">
        <v>24932</v>
      </c>
      <c r="C182" s="183" t="s">
        <v>24918</v>
      </c>
      <c r="D182" s="183">
        <v>21222</v>
      </c>
      <c r="E182" s="183">
        <v>0.23005479266050299</v>
      </c>
      <c r="F182" s="183">
        <v>-0.30655138481092598</v>
      </c>
      <c r="G182" s="183">
        <v>0.19404918162474399</v>
      </c>
      <c r="H182" s="183">
        <v>-0.807151951246597</v>
      </c>
      <c r="I182" s="183" t="s">
        <v>24933</v>
      </c>
    </row>
    <row r="183" spans="1:9" x14ac:dyDescent="0.25">
      <c r="A183" s="183" t="s">
        <v>12431</v>
      </c>
      <c r="B183" s="183" t="s">
        <v>24918</v>
      </c>
      <c r="C183" s="183" t="s">
        <v>24918</v>
      </c>
      <c r="D183" s="183">
        <v>150664</v>
      </c>
      <c r="E183" s="183">
        <v>6.9790068476757701E-3</v>
      </c>
      <c r="F183" s="183">
        <v>-0.33452054419907501</v>
      </c>
      <c r="G183" s="183">
        <v>-9.1493838628243507E-2</v>
      </c>
      <c r="H183" s="183">
        <v>-0.57754724976990701</v>
      </c>
      <c r="I183" s="183" t="s">
        <v>24918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EF6D-F808-46F1-8B8F-C492292E1F3A}">
  <dimension ref="A1:G1647"/>
  <sheetViews>
    <sheetView workbookViewId="0">
      <selection activeCell="G29" sqref="G29"/>
    </sheetView>
  </sheetViews>
  <sheetFormatPr defaultRowHeight="15" x14ac:dyDescent="0.25"/>
  <cols>
    <col min="1" max="1" width="3.5703125" bestFit="1" customWidth="1"/>
    <col min="2" max="2" width="14.42578125" bestFit="1" customWidth="1"/>
    <col min="3" max="3" width="11.85546875" bestFit="1" customWidth="1"/>
    <col min="4" max="4" width="10.140625" bestFit="1" customWidth="1"/>
    <col min="5" max="6" width="5.85546875" bestFit="1" customWidth="1"/>
    <col min="7" max="7" width="11.85546875" style="228" bestFit="1" customWidth="1"/>
  </cols>
  <sheetData>
    <row r="1" spans="1:7" x14ac:dyDescent="0.25">
      <c r="A1" t="s">
        <v>24936</v>
      </c>
      <c r="B1" t="s">
        <v>6004</v>
      </c>
      <c r="C1" t="s">
        <v>24937</v>
      </c>
      <c r="D1" t="s">
        <v>24938</v>
      </c>
      <c r="E1" t="s">
        <v>24939</v>
      </c>
      <c r="F1" t="s">
        <v>24940</v>
      </c>
      <c r="G1" s="228" t="s">
        <v>24941</v>
      </c>
    </row>
    <row r="2" spans="1:7" x14ac:dyDescent="0.25">
      <c r="A2" t="s">
        <v>18</v>
      </c>
      <c r="B2" t="s">
        <v>24942</v>
      </c>
      <c r="C2" s="229">
        <v>5.92315368415509E-143</v>
      </c>
      <c r="D2" s="232">
        <v>-1.7692420610637301</v>
      </c>
      <c r="E2">
        <v>0.01</v>
      </c>
      <c r="F2">
        <v>2.7E-2</v>
      </c>
      <c r="G2" s="229">
        <v>9.8401352154868505E-139</v>
      </c>
    </row>
    <row r="3" spans="1:7" x14ac:dyDescent="0.25">
      <c r="A3" t="s">
        <v>24943</v>
      </c>
      <c r="B3" t="s">
        <v>435</v>
      </c>
      <c r="C3" s="229">
        <v>6.8049949509147101E-24</v>
      </c>
      <c r="D3" s="232">
        <v>-1.4347715089569399</v>
      </c>
      <c r="E3">
        <v>0.14799999999999999</v>
      </c>
      <c r="F3">
        <v>0.26500000000000001</v>
      </c>
      <c r="G3" s="229">
        <v>9.8141637182092E-20</v>
      </c>
    </row>
    <row r="4" spans="1:7" x14ac:dyDescent="0.25">
      <c r="A4" t="s">
        <v>24943</v>
      </c>
      <c r="B4" t="s">
        <v>24944</v>
      </c>
      <c r="C4" s="229">
        <v>6.7873249044050099E-10</v>
      </c>
      <c r="D4" s="233">
        <v>1.2331013008474301</v>
      </c>
      <c r="E4">
        <v>0.106</v>
      </c>
      <c r="F4">
        <v>4.9000000000000002E-2</v>
      </c>
      <c r="G4" s="229">
        <v>9.7886799771329093E-6</v>
      </c>
    </row>
    <row r="5" spans="1:7" x14ac:dyDescent="0.25">
      <c r="A5" t="s">
        <v>24943</v>
      </c>
      <c r="B5" t="s">
        <v>24945</v>
      </c>
      <c r="C5" s="229">
        <v>6.77140925067193E-9</v>
      </c>
      <c r="D5" s="233">
        <v>1.07475487291307</v>
      </c>
      <c r="E5">
        <v>0.10299999999999999</v>
      </c>
      <c r="F5">
        <v>4.9000000000000002E-2</v>
      </c>
      <c r="G5" s="229">
        <v>9.7657264213190501E-5</v>
      </c>
    </row>
    <row r="6" spans="1:7" x14ac:dyDescent="0.25">
      <c r="A6" t="s">
        <v>24943</v>
      </c>
      <c r="B6" t="s">
        <v>24946</v>
      </c>
      <c r="C6" s="229">
        <v>6.7620975305876201E-64</v>
      </c>
      <c r="D6" s="232">
        <v>-1.2211756172453401</v>
      </c>
      <c r="E6">
        <v>0.35499999999999998</v>
      </c>
      <c r="F6">
        <v>0.57799999999999996</v>
      </c>
      <c r="G6" s="229">
        <v>9.7522970586134598E-60</v>
      </c>
    </row>
    <row r="7" spans="1:7" x14ac:dyDescent="0.25">
      <c r="A7" t="s">
        <v>24943</v>
      </c>
      <c r="B7" t="s">
        <v>24947</v>
      </c>
      <c r="C7" s="229">
        <v>6.6911086459407206E-33</v>
      </c>
      <c r="D7" s="232">
        <v>-1.0978797606495601</v>
      </c>
      <c r="E7">
        <v>0.20799999999999999</v>
      </c>
      <c r="F7">
        <v>0.36499999999999999</v>
      </c>
      <c r="G7" s="229">
        <v>9.6499168891757097E-29</v>
      </c>
    </row>
    <row r="8" spans="1:7" x14ac:dyDescent="0.25">
      <c r="A8" t="s">
        <v>24943</v>
      </c>
      <c r="B8" t="s">
        <v>24948</v>
      </c>
      <c r="C8" s="229">
        <v>6.67765229725927E-71</v>
      </c>
      <c r="D8" s="232">
        <v>-1.5114045928803901</v>
      </c>
      <c r="E8">
        <v>0.23699999999999999</v>
      </c>
      <c r="F8">
        <v>0.47799999999999998</v>
      </c>
      <c r="G8" s="229">
        <v>9.6305101431073202E-67</v>
      </c>
    </row>
    <row r="9" spans="1:7" x14ac:dyDescent="0.25">
      <c r="A9" t="s">
        <v>18</v>
      </c>
      <c r="B9" t="s">
        <v>24949</v>
      </c>
      <c r="C9" s="229">
        <v>5.7888313675061403E-67</v>
      </c>
      <c r="D9" s="232">
        <v>-1.1693892777398101</v>
      </c>
      <c r="E9">
        <v>6.0000000000000001E-3</v>
      </c>
      <c r="F9">
        <v>1.6E-2</v>
      </c>
      <c r="G9" s="229">
        <v>9.6169855508379599E-63</v>
      </c>
    </row>
    <row r="10" spans="1:7" x14ac:dyDescent="0.25">
      <c r="A10" t="s">
        <v>18</v>
      </c>
      <c r="B10" t="s">
        <v>24950</v>
      </c>
      <c r="C10" s="229">
        <v>5.7794321755690897E-170</v>
      </c>
      <c r="D10" s="232">
        <v>-2.8424183398624301</v>
      </c>
      <c r="E10">
        <v>2E-3</v>
      </c>
      <c r="F10">
        <v>1.4999999999999999E-2</v>
      </c>
      <c r="G10" s="229">
        <v>9.6013706732729301E-166</v>
      </c>
    </row>
    <row r="11" spans="1:7" x14ac:dyDescent="0.25">
      <c r="A11" t="s">
        <v>18</v>
      </c>
      <c r="B11" t="s">
        <v>24951</v>
      </c>
      <c r="C11" s="229">
        <v>5.7792344734322805E-135</v>
      </c>
      <c r="D11" s="232">
        <v>-1.15549536248687</v>
      </c>
      <c r="E11">
        <v>2.8000000000000001E-2</v>
      </c>
      <c r="F11">
        <v>5.1999999999999998E-2</v>
      </c>
      <c r="G11" s="229">
        <v>9.6010422307130491E-131</v>
      </c>
    </row>
    <row r="12" spans="1:7" x14ac:dyDescent="0.25">
      <c r="A12" t="s">
        <v>24943</v>
      </c>
      <c r="B12" t="s">
        <v>10569</v>
      </c>
      <c r="C12" s="229">
        <v>6.65068042868859E-9</v>
      </c>
      <c r="D12" s="233">
        <v>1.3354060060733299</v>
      </c>
      <c r="E12">
        <v>0.10199999999999999</v>
      </c>
      <c r="F12">
        <v>4.9000000000000002E-2</v>
      </c>
      <c r="G12" s="229">
        <v>9.5916113142546894E-5</v>
      </c>
    </row>
    <row r="13" spans="1:7" x14ac:dyDescent="0.25">
      <c r="A13" t="s">
        <v>24943</v>
      </c>
      <c r="B13" t="s">
        <v>24952</v>
      </c>
      <c r="C13" s="229">
        <v>6.6442492045965198E-30</v>
      </c>
      <c r="D13" s="232">
        <v>-1.08232590092022</v>
      </c>
      <c r="E13">
        <v>0.35499999999999998</v>
      </c>
      <c r="F13">
        <v>0.498</v>
      </c>
      <c r="G13" s="229">
        <v>9.5823362028691E-26</v>
      </c>
    </row>
    <row r="14" spans="1:7" x14ac:dyDescent="0.25">
      <c r="A14" t="s">
        <v>24943</v>
      </c>
      <c r="B14" t="s">
        <v>6426</v>
      </c>
      <c r="C14" s="229">
        <v>6.6213334200819903E-32</v>
      </c>
      <c r="D14" s="232">
        <v>-1.2942067758465601</v>
      </c>
      <c r="E14">
        <v>0.184</v>
      </c>
      <c r="F14">
        <v>0.33100000000000002</v>
      </c>
      <c r="G14" s="229">
        <v>9.5492870584422399E-28</v>
      </c>
    </row>
    <row r="15" spans="1:7" x14ac:dyDescent="0.25">
      <c r="A15" t="s">
        <v>18</v>
      </c>
      <c r="B15" t="s">
        <v>24953</v>
      </c>
      <c r="C15" s="229">
        <v>5.72496139368723E-105</v>
      </c>
      <c r="D15" s="232">
        <v>-1.3797954249364699</v>
      </c>
      <c r="E15">
        <v>1.2999999999999999E-2</v>
      </c>
      <c r="F15">
        <v>2.8000000000000001E-2</v>
      </c>
      <c r="G15" s="229">
        <v>9.5108783633325901E-101</v>
      </c>
    </row>
    <row r="16" spans="1:7" x14ac:dyDescent="0.25">
      <c r="A16" t="s">
        <v>18</v>
      </c>
      <c r="B16" t="s">
        <v>24954</v>
      </c>
      <c r="C16" s="229">
        <v>5.7239362819432602E-177</v>
      </c>
      <c r="D16" s="232">
        <v>-1.5608527557787899</v>
      </c>
      <c r="E16">
        <v>1.2999999999999999E-2</v>
      </c>
      <c r="F16">
        <v>3.4000000000000002E-2</v>
      </c>
      <c r="G16" s="229">
        <v>9.5091753451923397E-173</v>
      </c>
    </row>
    <row r="17" spans="1:7" x14ac:dyDescent="0.25">
      <c r="A17" t="s">
        <v>18</v>
      </c>
      <c r="B17" t="s">
        <v>24955</v>
      </c>
      <c r="C17" s="229">
        <v>5.7107875257487003E-84</v>
      </c>
      <c r="D17" s="232">
        <v>-1.4396121703757001</v>
      </c>
      <c r="E17">
        <v>6.0000000000000001E-3</v>
      </c>
      <c r="F17">
        <v>1.7000000000000001E-2</v>
      </c>
      <c r="G17" s="229">
        <v>9.4873313165263298E-80</v>
      </c>
    </row>
    <row r="18" spans="1:7" x14ac:dyDescent="0.25">
      <c r="A18" t="s">
        <v>18</v>
      </c>
      <c r="B18" t="s">
        <v>24956</v>
      </c>
      <c r="C18" s="229">
        <v>5.68853581877173E-99</v>
      </c>
      <c r="D18" s="232">
        <v>-1.2374044312178101</v>
      </c>
      <c r="E18">
        <v>0.01</v>
      </c>
      <c r="F18">
        <v>2.4E-2</v>
      </c>
      <c r="G18" s="229">
        <v>9.4503645557254793E-95</v>
      </c>
    </row>
    <row r="19" spans="1:7" x14ac:dyDescent="0.25">
      <c r="A19" t="s">
        <v>24943</v>
      </c>
      <c r="B19" t="s">
        <v>22041</v>
      </c>
      <c r="C19" s="229">
        <v>6.5510102079804798E-43</v>
      </c>
      <c r="D19" s="233">
        <v>1.0679493014757899</v>
      </c>
      <c r="E19">
        <v>0.61</v>
      </c>
      <c r="F19">
        <v>0.42799999999999999</v>
      </c>
      <c r="G19" s="229">
        <v>9.4478669219494494E-39</v>
      </c>
    </row>
    <row r="20" spans="1:7" x14ac:dyDescent="0.25">
      <c r="A20" t="s">
        <v>18</v>
      </c>
      <c r="B20" t="s">
        <v>24957</v>
      </c>
      <c r="C20" s="229">
        <v>5.6809027523515497E-86</v>
      </c>
      <c r="D20" s="232">
        <v>-1.1839682628461099</v>
      </c>
      <c r="E20">
        <v>1.4E-2</v>
      </c>
      <c r="F20">
        <v>2.8000000000000001E-2</v>
      </c>
      <c r="G20" s="229">
        <v>9.4376837424816295E-82</v>
      </c>
    </row>
    <row r="21" spans="1:7" x14ac:dyDescent="0.25">
      <c r="A21" t="s">
        <v>18</v>
      </c>
      <c r="B21" t="s">
        <v>24958</v>
      </c>
      <c r="C21" s="229">
        <v>5.6424559587275099E-110</v>
      </c>
      <c r="D21" s="232">
        <v>-1.63469824148474</v>
      </c>
      <c r="E21">
        <v>8.0000000000000002E-3</v>
      </c>
      <c r="F21">
        <v>2.1999999999999999E-2</v>
      </c>
      <c r="G21" s="229">
        <v>9.3738120842340205E-106</v>
      </c>
    </row>
    <row r="22" spans="1:7" x14ac:dyDescent="0.25">
      <c r="A22" t="s">
        <v>24943</v>
      </c>
      <c r="B22" t="s">
        <v>9938</v>
      </c>
      <c r="C22" s="229">
        <v>6.4968292354896002E-48</v>
      </c>
      <c r="D22" s="233">
        <v>1.20886819067648</v>
      </c>
      <c r="E22">
        <v>0.54300000000000004</v>
      </c>
      <c r="F22">
        <v>0.33300000000000002</v>
      </c>
      <c r="G22" s="229">
        <v>9.3697271234230991E-44</v>
      </c>
    </row>
    <row r="23" spans="1:7" x14ac:dyDescent="0.25">
      <c r="A23" t="s">
        <v>24943</v>
      </c>
      <c r="B23" t="s">
        <v>24959</v>
      </c>
      <c r="C23" s="229">
        <v>6.4694426031448704E-22</v>
      </c>
      <c r="D23" s="233">
        <v>1.1789084226858499</v>
      </c>
      <c r="E23">
        <v>0.21299999999999999</v>
      </c>
      <c r="F23">
        <v>9.5000000000000001E-2</v>
      </c>
      <c r="G23" s="229">
        <v>9.3302301222555298E-18</v>
      </c>
    </row>
    <row r="24" spans="1:7" x14ac:dyDescent="0.25">
      <c r="A24" t="s">
        <v>24943</v>
      </c>
      <c r="B24" t="s">
        <v>24960</v>
      </c>
      <c r="C24" s="229">
        <v>6.4662922664223099E-13</v>
      </c>
      <c r="D24" s="232">
        <v>-1.0638733277405299</v>
      </c>
      <c r="E24">
        <v>9.5000000000000001E-2</v>
      </c>
      <c r="F24">
        <v>0.16800000000000001</v>
      </c>
      <c r="G24" s="229">
        <v>9.3256867066342496E-9</v>
      </c>
    </row>
    <row r="25" spans="1:7" x14ac:dyDescent="0.25">
      <c r="A25" t="s">
        <v>18</v>
      </c>
      <c r="B25" t="s">
        <v>24961</v>
      </c>
      <c r="C25" s="229">
        <v>5.57601913532461E-77</v>
      </c>
      <c r="D25" s="232">
        <v>-1.96724662528257</v>
      </c>
      <c r="E25">
        <v>7.0000000000000001E-3</v>
      </c>
      <c r="F25">
        <v>1.7000000000000001E-2</v>
      </c>
      <c r="G25" s="229">
        <v>9.2634405895147805E-73</v>
      </c>
    </row>
    <row r="26" spans="1:7" x14ac:dyDescent="0.25">
      <c r="A26" t="s">
        <v>24943</v>
      </c>
      <c r="B26" t="s">
        <v>6436</v>
      </c>
      <c r="C26" s="229">
        <v>6.4212055355449699E-53</v>
      </c>
      <c r="D26" s="232">
        <v>-1.37653012251408</v>
      </c>
      <c r="E26">
        <v>0.33200000000000002</v>
      </c>
      <c r="F26">
        <v>0.52400000000000002</v>
      </c>
      <c r="G26" s="229">
        <v>9.2606626233629593E-49</v>
      </c>
    </row>
    <row r="27" spans="1:7" x14ac:dyDescent="0.25">
      <c r="A27" t="s">
        <v>18</v>
      </c>
      <c r="B27" t="s">
        <v>24962</v>
      </c>
      <c r="C27" s="229">
        <v>5.5657829744193498E-112</v>
      </c>
      <c r="D27" s="232">
        <v>-1.0502833093039401</v>
      </c>
      <c r="E27">
        <v>3.6999999999999998E-2</v>
      </c>
      <c r="F27">
        <v>6.0999999999999999E-2</v>
      </c>
      <c r="G27" s="229">
        <v>9.2464352554028701E-108</v>
      </c>
    </row>
    <row r="28" spans="1:7" x14ac:dyDescent="0.25">
      <c r="A28" t="s">
        <v>18</v>
      </c>
      <c r="B28" t="s">
        <v>24963</v>
      </c>
      <c r="C28" s="229">
        <v>5.5328690175917702E-121</v>
      </c>
      <c r="D28" s="232">
        <v>-2.3468225958975002</v>
      </c>
      <c r="E28">
        <v>2E-3</v>
      </c>
      <c r="F28">
        <v>1.2E-2</v>
      </c>
      <c r="G28" s="229">
        <v>9.1917552989252095E-117</v>
      </c>
    </row>
    <row r="29" spans="1:7" x14ac:dyDescent="0.25">
      <c r="A29" t="s">
        <v>18</v>
      </c>
      <c r="B29" t="s">
        <v>24964</v>
      </c>
      <c r="C29" s="229">
        <v>5.5133507841479399E-96</v>
      </c>
      <c r="D29" s="232">
        <v>-1.4004671268109901</v>
      </c>
      <c r="E29">
        <v>6.0000000000000001E-3</v>
      </c>
      <c r="F29">
        <v>1.7999999999999999E-2</v>
      </c>
      <c r="G29" s="229">
        <v>9.1593296577049707E-92</v>
      </c>
    </row>
    <row r="30" spans="1:7" x14ac:dyDescent="0.25">
      <c r="A30" t="s">
        <v>24943</v>
      </c>
      <c r="B30" t="s">
        <v>24965</v>
      </c>
      <c r="C30" s="229">
        <v>6.3424906772807504E-16</v>
      </c>
      <c r="D30" s="233">
        <v>1.34000406111873</v>
      </c>
      <c r="E30">
        <v>0.192</v>
      </c>
      <c r="F30">
        <v>9.7000000000000003E-2</v>
      </c>
      <c r="G30" s="229">
        <v>9.1471400547743094E-12</v>
      </c>
    </row>
    <row r="31" spans="1:7" x14ac:dyDescent="0.25">
      <c r="A31" t="s">
        <v>24943</v>
      </c>
      <c r="B31" t="s">
        <v>24966</v>
      </c>
      <c r="C31" s="229">
        <v>6.3352794431327399E-68</v>
      </c>
      <c r="D31" s="232">
        <v>-1.7201796242524701</v>
      </c>
      <c r="E31">
        <v>0.14299999999999999</v>
      </c>
      <c r="F31">
        <v>0.36199999999999999</v>
      </c>
      <c r="G31" s="229">
        <v>9.1367400128860301E-64</v>
      </c>
    </row>
    <row r="32" spans="1:7" x14ac:dyDescent="0.25">
      <c r="A32" t="s">
        <v>18</v>
      </c>
      <c r="B32" t="s">
        <v>24967</v>
      </c>
      <c r="C32" s="229">
        <v>5.4996249296936403E-151</v>
      </c>
      <c r="D32" s="233">
        <v>1.2749574161551001</v>
      </c>
      <c r="E32">
        <v>3.4000000000000002E-2</v>
      </c>
      <c r="F32">
        <v>1.2999999999999999E-2</v>
      </c>
      <c r="G32" s="229">
        <v>9.1365268957000505E-147</v>
      </c>
    </row>
    <row r="33" spans="1:7" x14ac:dyDescent="0.25">
      <c r="A33" t="s">
        <v>24943</v>
      </c>
      <c r="B33" t="s">
        <v>24968</v>
      </c>
      <c r="C33" s="229">
        <v>6.2567282367737101E-16</v>
      </c>
      <c r="D33" s="232">
        <v>-1.1338005312544099</v>
      </c>
      <c r="E33">
        <v>0.16400000000000001</v>
      </c>
      <c r="F33">
        <v>0.26100000000000001</v>
      </c>
      <c r="G33" s="229">
        <v>9.0234534630750499E-12</v>
      </c>
    </row>
    <row r="34" spans="1:7" x14ac:dyDescent="0.25">
      <c r="A34" t="s">
        <v>18</v>
      </c>
      <c r="B34" t="s">
        <v>24969</v>
      </c>
      <c r="C34" s="229">
        <v>5.4155379629096398E-75</v>
      </c>
      <c r="D34" s="232">
        <v>-1.29807123582821</v>
      </c>
      <c r="E34">
        <v>6.0000000000000001E-3</v>
      </c>
      <c r="F34">
        <v>1.6E-2</v>
      </c>
      <c r="G34" s="229">
        <v>8.9968332177817896E-71</v>
      </c>
    </row>
    <row r="35" spans="1:7" x14ac:dyDescent="0.25">
      <c r="A35" t="s">
        <v>18</v>
      </c>
      <c r="B35" t="s">
        <v>24970</v>
      </c>
      <c r="C35" s="229">
        <v>5.4086321413886697E-56</v>
      </c>
      <c r="D35" s="232">
        <v>-1.0361242595578599</v>
      </c>
      <c r="E35">
        <v>1.2999999999999999E-2</v>
      </c>
      <c r="F35">
        <v>2.3E-2</v>
      </c>
      <c r="G35" s="229">
        <v>8.9853605764890101E-52</v>
      </c>
    </row>
    <row r="36" spans="1:7" x14ac:dyDescent="0.25">
      <c r="A36" t="s">
        <v>18</v>
      </c>
      <c r="B36" t="s">
        <v>24971</v>
      </c>
      <c r="C36" s="229">
        <v>5.3967233700318001E-109</v>
      </c>
      <c r="D36" s="232">
        <v>-1.23449897928842</v>
      </c>
      <c r="E36">
        <v>1.7000000000000001E-2</v>
      </c>
      <c r="F36">
        <v>3.4000000000000002E-2</v>
      </c>
      <c r="G36" s="229">
        <v>8.96557653463383E-105</v>
      </c>
    </row>
    <row r="37" spans="1:7" x14ac:dyDescent="0.25">
      <c r="A37" t="s">
        <v>18</v>
      </c>
      <c r="B37" t="s">
        <v>24972</v>
      </c>
      <c r="C37" s="229">
        <v>5.3583030390241103E-116</v>
      </c>
      <c r="D37" s="232">
        <v>-1.2771631039976801</v>
      </c>
      <c r="E37">
        <v>1.2E-2</v>
      </c>
      <c r="F37">
        <v>2.8000000000000001E-2</v>
      </c>
      <c r="G37" s="229">
        <v>8.9017488387307594E-112</v>
      </c>
    </row>
    <row r="38" spans="1:7" x14ac:dyDescent="0.25">
      <c r="A38" t="s">
        <v>24943</v>
      </c>
      <c r="B38" t="s">
        <v>24973</v>
      </c>
      <c r="C38" s="229">
        <v>6.1699368946818903E-244</v>
      </c>
      <c r="D38" s="232">
        <v>-5.6112524858850703</v>
      </c>
      <c r="E38">
        <v>1.9E-2</v>
      </c>
      <c r="F38">
        <v>0.36</v>
      </c>
      <c r="G38" s="229">
        <v>8.8982829895102202E-240</v>
      </c>
    </row>
    <row r="39" spans="1:7" x14ac:dyDescent="0.25">
      <c r="A39" t="s">
        <v>24943</v>
      </c>
      <c r="B39" t="s">
        <v>24974</v>
      </c>
      <c r="C39" s="229">
        <v>6.1135901410783999E-9</v>
      </c>
      <c r="D39" s="233">
        <v>1.9921421909311701</v>
      </c>
      <c r="E39">
        <v>7.4999999999999997E-2</v>
      </c>
      <c r="F39">
        <v>0.03</v>
      </c>
      <c r="G39" s="229">
        <v>8.8170197014632694E-5</v>
      </c>
    </row>
    <row r="40" spans="1:7" x14ac:dyDescent="0.25">
      <c r="A40" t="s">
        <v>18</v>
      </c>
      <c r="B40" t="s">
        <v>325</v>
      </c>
      <c r="C40" s="229">
        <v>5.2784942775683497E-169</v>
      </c>
      <c r="D40" s="232">
        <v>-1.1706537563789401</v>
      </c>
      <c r="E40">
        <v>0.05</v>
      </c>
      <c r="F40">
        <v>8.5000000000000006E-2</v>
      </c>
      <c r="G40" s="229">
        <v>8.7691625433242991E-165</v>
      </c>
    </row>
    <row r="41" spans="1:7" x14ac:dyDescent="0.25">
      <c r="A41" t="s">
        <v>18</v>
      </c>
      <c r="B41" t="s">
        <v>24975</v>
      </c>
      <c r="C41" s="229">
        <v>5.2207612840759797E-59</v>
      </c>
      <c r="D41" s="232">
        <v>-1.17218265953997</v>
      </c>
      <c r="E41">
        <v>8.0000000000000002E-3</v>
      </c>
      <c r="F41">
        <v>1.7000000000000001E-2</v>
      </c>
      <c r="G41" s="229">
        <v>8.6732507212354196E-55</v>
      </c>
    </row>
    <row r="42" spans="1:7" x14ac:dyDescent="0.25">
      <c r="A42" t="s">
        <v>18</v>
      </c>
      <c r="B42" t="s">
        <v>24976</v>
      </c>
      <c r="C42" s="229">
        <v>5.2203566790406198E-232</v>
      </c>
      <c r="D42" s="232">
        <v>-1.18656245522788</v>
      </c>
      <c r="E42">
        <v>5.2999999999999999E-2</v>
      </c>
      <c r="F42">
        <v>9.6000000000000002E-2</v>
      </c>
      <c r="G42" s="229">
        <v>8.6725785508901795E-228</v>
      </c>
    </row>
    <row r="43" spans="1:7" x14ac:dyDescent="0.25">
      <c r="A43" t="s">
        <v>24943</v>
      </c>
      <c r="B43" t="s">
        <v>24977</v>
      </c>
      <c r="C43" s="229">
        <v>6.0101972001510703E-20</v>
      </c>
      <c r="D43" s="233">
        <v>1.1173218335558599</v>
      </c>
      <c r="E43">
        <v>0.21099999999999999</v>
      </c>
      <c r="F43">
        <v>0.1</v>
      </c>
      <c r="G43" s="229">
        <v>8.66790640205787E-16</v>
      </c>
    </row>
    <row r="44" spans="1:7" x14ac:dyDescent="0.25">
      <c r="A44" t="s">
        <v>24943</v>
      </c>
      <c r="B44" t="s">
        <v>24978</v>
      </c>
      <c r="C44" s="229">
        <v>5.9550724157352999E-8</v>
      </c>
      <c r="D44" s="233">
        <v>2.0058461153729401</v>
      </c>
      <c r="E44">
        <v>4.8000000000000001E-2</v>
      </c>
      <c r="F44">
        <v>1.4E-2</v>
      </c>
      <c r="G44" s="229">
        <v>8.5884054379734497E-4</v>
      </c>
    </row>
    <row r="45" spans="1:7" x14ac:dyDescent="0.25">
      <c r="A45" t="s">
        <v>18</v>
      </c>
      <c r="B45" t="s">
        <v>24979</v>
      </c>
      <c r="C45" s="229">
        <v>5.1648075674449596E-63</v>
      </c>
      <c r="D45" s="232">
        <v>-1.0557846278138701</v>
      </c>
      <c r="E45">
        <v>8.9999999999999993E-3</v>
      </c>
      <c r="F45">
        <v>1.9E-2</v>
      </c>
      <c r="G45" s="229">
        <v>8.5802948117963203E-59</v>
      </c>
    </row>
    <row r="46" spans="1:7" x14ac:dyDescent="0.25">
      <c r="A46" t="s">
        <v>18</v>
      </c>
      <c r="B46" t="s">
        <v>24980</v>
      </c>
      <c r="C46" s="229">
        <v>5.0762491887976901E-84</v>
      </c>
      <c r="D46" s="232">
        <v>-1.01701824841848</v>
      </c>
      <c r="E46">
        <v>7.3999999999999996E-2</v>
      </c>
      <c r="F46">
        <v>0.10100000000000001</v>
      </c>
      <c r="G46" s="229">
        <v>8.4331727773496002E-80</v>
      </c>
    </row>
    <row r="47" spans="1:7" x14ac:dyDescent="0.25">
      <c r="A47" t="s">
        <v>18</v>
      </c>
      <c r="B47" t="s">
        <v>24981</v>
      </c>
      <c r="C47" s="229">
        <v>5.0739443729029298E-162</v>
      </c>
      <c r="D47" s="232">
        <v>-1.19192432034596</v>
      </c>
      <c r="E47">
        <v>2.5999999999999999E-2</v>
      </c>
      <c r="F47">
        <v>5.1999999999999998E-2</v>
      </c>
      <c r="G47" s="229">
        <v>8.4293437867036395E-158</v>
      </c>
    </row>
    <row r="48" spans="1:7" x14ac:dyDescent="0.25">
      <c r="A48" t="s">
        <v>24943</v>
      </c>
      <c r="B48" t="s">
        <v>24982</v>
      </c>
      <c r="C48" s="229">
        <v>5.8404739005382699E-11</v>
      </c>
      <c r="D48" s="232">
        <v>-1.13953277135433</v>
      </c>
      <c r="E48">
        <v>9.2999999999999999E-2</v>
      </c>
      <c r="F48">
        <v>0.157</v>
      </c>
      <c r="G48" s="229">
        <v>8.42313145935629E-7</v>
      </c>
    </row>
    <row r="49" spans="1:7" x14ac:dyDescent="0.25">
      <c r="A49" t="s">
        <v>24943</v>
      </c>
      <c r="B49" t="s">
        <v>9854</v>
      </c>
      <c r="C49" s="229">
        <v>5.7710248887347596E-14</v>
      </c>
      <c r="D49" s="233">
        <v>1.2114860902722699</v>
      </c>
      <c r="E49">
        <v>0.19600000000000001</v>
      </c>
      <c r="F49">
        <v>0.106</v>
      </c>
      <c r="G49" s="229">
        <v>8.3229720945332697E-10</v>
      </c>
    </row>
    <row r="50" spans="1:7" x14ac:dyDescent="0.25">
      <c r="A50" t="s">
        <v>18</v>
      </c>
      <c r="B50" t="s">
        <v>24983</v>
      </c>
      <c r="C50" s="229">
        <v>5.0094202178353205E-153</v>
      </c>
      <c r="D50" s="232">
        <v>-1.0971199467877</v>
      </c>
      <c r="E50">
        <v>3.5999999999999997E-2</v>
      </c>
      <c r="F50">
        <v>6.5000000000000002E-2</v>
      </c>
      <c r="G50" s="229">
        <v>8.3221498078898201E-149</v>
      </c>
    </row>
    <row r="51" spans="1:7" x14ac:dyDescent="0.25">
      <c r="A51" t="s">
        <v>18</v>
      </c>
      <c r="B51" t="s">
        <v>24984</v>
      </c>
      <c r="C51" s="229">
        <v>5.0062098856941202E-85</v>
      </c>
      <c r="D51" s="232">
        <v>-1.4436220647719</v>
      </c>
      <c r="E51">
        <v>5.0000000000000001E-3</v>
      </c>
      <c r="F51">
        <v>1.4999999999999999E-2</v>
      </c>
      <c r="G51" s="229">
        <v>8.3168164831036401E-81</v>
      </c>
    </row>
    <row r="52" spans="1:7" x14ac:dyDescent="0.25">
      <c r="A52" t="s">
        <v>24943</v>
      </c>
      <c r="B52" t="s">
        <v>24985</v>
      </c>
      <c r="C52" s="229">
        <v>5.7564545969255899E-24</v>
      </c>
      <c r="D52" s="233">
        <v>1.5143337392134699</v>
      </c>
      <c r="E52">
        <v>0.20799999999999999</v>
      </c>
      <c r="F52">
        <v>8.5000000000000006E-2</v>
      </c>
      <c r="G52" s="229">
        <v>8.3019588196860894E-20</v>
      </c>
    </row>
    <row r="53" spans="1:7" x14ac:dyDescent="0.25">
      <c r="A53" t="s">
        <v>24943</v>
      </c>
      <c r="B53" t="s">
        <v>20118</v>
      </c>
      <c r="C53" s="229">
        <v>5.7374885561049899E-59</v>
      </c>
      <c r="D53" s="232">
        <v>-1.1723289274604001</v>
      </c>
      <c r="E53">
        <v>0.33300000000000002</v>
      </c>
      <c r="F53">
        <v>0.55400000000000005</v>
      </c>
      <c r="G53" s="229">
        <v>8.2746059956146201E-55</v>
      </c>
    </row>
    <row r="54" spans="1:7" x14ac:dyDescent="0.25">
      <c r="A54" t="s">
        <v>24943</v>
      </c>
      <c r="B54" t="s">
        <v>12752</v>
      </c>
      <c r="C54" s="229">
        <v>5.7356539327355504E-24</v>
      </c>
      <c r="D54" s="232">
        <v>-1.0321219543912601</v>
      </c>
      <c r="E54">
        <v>0.79700000000000004</v>
      </c>
      <c r="F54">
        <v>0.82899999999999996</v>
      </c>
      <c r="G54" s="229">
        <v>8.2719601017912097E-20</v>
      </c>
    </row>
    <row r="55" spans="1:7" x14ac:dyDescent="0.25">
      <c r="A55" t="s">
        <v>18</v>
      </c>
      <c r="B55" t="s">
        <v>24986</v>
      </c>
      <c r="C55" s="229">
        <v>4.9398028239417197E-171</v>
      </c>
      <c r="D55" s="232">
        <v>-1.5427575010829</v>
      </c>
      <c r="E55">
        <v>2.9000000000000001E-2</v>
      </c>
      <c r="F55">
        <v>5.7000000000000002E-2</v>
      </c>
      <c r="G55" s="229">
        <v>8.2064944314143699E-167</v>
      </c>
    </row>
    <row r="56" spans="1:7" x14ac:dyDescent="0.25">
      <c r="A56" t="s">
        <v>18</v>
      </c>
      <c r="B56" t="s">
        <v>24987</v>
      </c>
      <c r="C56" s="229">
        <v>4.93262235299481E-119</v>
      </c>
      <c r="D56" s="233">
        <v>1.2580554881424599</v>
      </c>
      <c r="E56">
        <v>2.7E-2</v>
      </c>
      <c r="F56">
        <v>0.01</v>
      </c>
      <c r="G56" s="229">
        <v>8.1945655150302893E-115</v>
      </c>
    </row>
    <row r="57" spans="1:7" x14ac:dyDescent="0.25">
      <c r="A57" t="s">
        <v>24943</v>
      </c>
      <c r="B57" t="s">
        <v>455</v>
      </c>
      <c r="C57" s="229">
        <v>5.6729755591011602E-161</v>
      </c>
      <c r="D57" s="232">
        <v>-2.9989389724312399</v>
      </c>
      <c r="E57">
        <v>0.10100000000000001</v>
      </c>
      <c r="F57">
        <v>0.432</v>
      </c>
      <c r="G57" s="229">
        <v>8.1815653513356894E-157</v>
      </c>
    </row>
    <row r="58" spans="1:7" x14ac:dyDescent="0.25">
      <c r="A58" t="s">
        <v>24943</v>
      </c>
      <c r="B58" t="s">
        <v>24988</v>
      </c>
      <c r="C58" s="229">
        <v>5.6669988002499303E-11</v>
      </c>
      <c r="D58" s="233">
        <v>1.21580193317173</v>
      </c>
      <c r="E58">
        <v>0.14699999999999999</v>
      </c>
      <c r="F58">
        <v>7.8E-2</v>
      </c>
      <c r="G58" s="229">
        <v>8.1729456697204503E-7</v>
      </c>
    </row>
    <row r="59" spans="1:7" x14ac:dyDescent="0.25">
      <c r="A59" t="s">
        <v>18</v>
      </c>
      <c r="B59" t="s">
        <v>24989</v>
      </c>
      <c r="C59" s="229">
        <v>4.9125272302951697E-92</v>
      </c>
      <c r="D59" s="232">
        <v>-1.3619757551156499</v>
      </c>
      <c r="E59">
        <v>7.0000000000000001E-3</v>
      </c>
      <c r="F59">
        <v>1.7999999999999999E-2</v>
      </c>
      <c r="G59" s="229">
        <v>8.1611814876893704E-88</v>
      </c>
    </row>
    <row r="60" spans="1:7" x14ac:dyDescent="0.25">
      <c r="A60" t="s">
        <v>18</v>
      </c>
      <c r="B60" t="s">
        <v>24990</v>
      </c>
      <c r="C60" s="229">
        <v>4.8851675635336003E-100</v>
      </c>
      <c r="D60" s="232">
        <v>-1.50078167259919</v>
      </c>
      <c r="E60">
        <v>7.0000000000000001E-3</v>
      </c>
      <c r="F60">
        <v>1.9E-2</v>
      </c>
      <c r="G60" s="229">
        <v>8.1157288732983795E-96</v>
      </c>
    </row>
    <row r="61" spans="1:7" x14ac:dyDescent="0.25">
      <c r="A61" t="s">
        <v>18</v>
      </c>
      <c r="B61" t="s">
        <v>24991</v>
      </c>
      <c r="C61" s="229">
        <v>4.8467760116277098E-84</v>
      </c>
      <c r="D61" s="232">
        <v>-1.7650410306539299</v>
      </c>
      <c r="E61">
        <v>2E-3</v>
      </c>
      <c r="F61">
        <v>0.01</v>
      </c>
      <c r="G61" s="229">
        <v>8.0519489881171099E-80</v>
      </c>
    </row>
    <row r="62" spans="1:7" x14ac:dyDescent="0.25">
      <c r="A62" t="s">
        <v>24943</v>
      </c>
      <c r="B62" t="s">
        <v>24992</v>
      </c>
      <c r="C62" s="229">
        <v>5.5807868370271303E-28</v>
      </c>
      <c r="D62" s="233">
        <v>1.6239768036515501</v>
      </c>
      <c r="E62">
        <v>0.20100000000000001</v>
      </c>
      <c r="F62">
        <v>7.0999999999999994E-2</v>
      </c>
      <c r="G62" s="229">
        <v>8.0486107763605204E-24</v>
      </c>
    </row>
    <row r="63" spans="1:7" x14ac:dyDescent="0.25">
      <c r="A63" t="s">
        <v>18</v>
      </c>
      <c r="B63" t="s">
        <v>24993</v>
      </c>
      <c r="C63" s="229">
        <v>4.8135306798301799E-89</v>
      </c>
      <c r="D63" s="232">
        <v>-1.1893444672862901</v>
      </c>
      <c r="E63">
        <v>4.0000000000000001E-3</v>
      </c>
      <c r="F63">
        <v>1.2999999999999999E-2</v>
      </c>
      <c r="G63" s="229">
        <v>7.9967185184018696E-85</v>
      </c>
    </row>
    <row r="64" spans="1:7" x14ac:dyDescent="0.25">
      <c r="A64" t="s">
        <v>24943</v>
      </c>
      <c r="B64" t="s">
        <v>6246</v>
      </c>
      <c r="C64" s="229">
        <v>5.5415972471746497E-82</v>
      </c>
      <c r="D64" s="232">
        <v>-1.89069609706912</v>
      </c>
      <c r="E64">
        <v>0.13200000000000001</v>
      </c>
      <c r="F64">
        <v>0.375</v>
      </c>
      <c r="G64" s="229">
        <v>7.9920915498752896E-78</v>
      </c>
    </row>
    <row r="65" spans="1:7" x14ac:dyDescent="0.25">
      <c r="A65" t="s">
        <v>18</v>
      </c>
      <c r="B65" t="s">
        <v>24994</v>
      </c>
      <c r="C65" s="229">
        <v>4.8046360605694999E-117</v>
      </c>
      <c r="D65" s="232">
        <v>-1.96484252128776</v>
      </c>
      <c r="E65">
        <v>8.0000000000000002E-3</v>
      </c>
      <c r="F65">
        <v>2.3E-2</v>
      </c>
      <c r="G65" s="229">
        <v>7.9819418874241203E-113</v>
      </c>
    </row>
    <row r="66" spans="1:7" x14ac:dyDescent="0.25">
      <c r="A66" t="s">
        <v>18</v>
      </c>
      <c r="B66" t="s">
        <v>24995</v>
      </c>
      <c r="C66" s="229">
        <v>4.8036585421303798E-116</v>
      </c>
      <c r="D66" s="232">
        <v>-1.1340964718952899</v>
      </c>
      <c r="E66">
        <v>1.7000000000000001E-2</v>
      </c>
      <c r="F66">
        <v>3.5999999999999997E-2</v>
      </c>
      <c r="G66" s="229">
        <v>7.9803179360412098E-112</v>
      </c>
    </row>
    <row r="67" spans="1:7" x14ac:dyDescent="0.25">
      <c r="A67" t="s">
        <v>24943</v>
      </c>
      <c r="B67" t="s">
        <v>24996</v>
      </c>
      <c r="C67" s="229">
        <v>5.5265308406122597E-25</v>
      </c>
      <c r="D67" s="232">
        <v>-1.17481455007219</v>
      </c>
      <c r="E67">
        <v>0.34</v>
      </c>
      <c r="F67">
        <v>0.46400000000000002</v>
      </c>
      <c r="G67" s="229">
        <v>7.9703627783310099E-21</v>
      </c>
    </row>
    <row r="68" spans="1:7" x14ac:dyDescent="0.25">
      <c r="A68" t="s">
        <v>18</v>
      </c>
      <c r="B68" t="s">
        <v>24997</v>
      </c>
      <c r="C68" s="229">
        <v>4.7932127073305802E-71</v>
      </c>
      <c r="D68" s="232">
        <v>-1.2575722352641501</v>
      </c>
      <c r="E68">
        <v>8.9999999999999993E-3</v>
      </c>
      <c r="F68">
        <v>1.9E-2</v>
      </c>
      <c r="G68" s="229">
        <v>7.9629642706882894E-67</v>
      </c>
    </row>
    <row r="69" spans="1:7" x14ac:dyDescent="0.25">
      <c r="A69" t="s">
        <v>18</v>
      </c>
      <c r="B69" t="s">
        <v>24998</v>
      </c>
      <c r="C69" s="229">
        <v>4.7681240311698E-203</v>
      </c>
      <c r="D69" s="232">
        <v>-2.3074592472825901</v>
      </c>
      <c r="E69">
        <v>6.0000000000000001E-3</v>
      </c>
      <c r="F69">
        <v>2.5000000000000001E-2</v>
      </c>
      <c r="G69" s="229">
        <v>7.92128445298239E-199</v>
      </c>
    </row>
    <row r="70" spans="1:7" x14ac:dyDescent="0.25">
      <c r="A70" t="s">
        <v>18</v>
      </c>
      <c r="B70" t="s">
        <v>24999</v>
      </c>
      <c r="C70" s="229">
        <v>4.7564203362323197E-210</v>
      </c>
      <c r="D70" s="232">
        <v>-1.5642769165684001</v>
      </c>
      <c r="E70">
        <v>2.5999999999999999E-2</v>
      </c>
      <c r="F70">
        <v>5.7000000000000002E-2</v>
      </c>
      <c r="G70" s="229">
        <v>7.9018411045827603E-206</v>
      </c>
    </row>
    <row r="71" spans="1:7" x14ac:dyDescent="0.25">
      <c r="A71" t="s">
        <v>24943</v>
      </c>
      <c r="B71" t="s">
        <v>25000</v>
      </c>
      <c r="C71" s="229">
        <v>5.47702314437857E-12</v>
      </c>
      <c r="D71" s="233">
        <v>1.3701907443674799</v>
      </c>
      <c r="E71">
        <v>0.15</v>
      </c>
      <c r="F71">
        <v>7.8E-2</v>
      </c>
      <c r="G71" s="229">
        <v>7.8989627788227796E-8</v>
      </c>
    </row>
    <row r="72" spans="1:7" x14ac:dyDescent="0.25">
      <c r="A72" t="s">
        <v>24943</v>
      </c>
      <c r="B72" t="s">
        <v>451</v>
      </c>
      <c r="C72" s="229">
        <v>5.4744208564709599E-28</v>
      </c>
      <c r="D72" s="232">
        <v>-1.40542319549668</v>
      </c>
      <c r="E72">
        <v>0.33</v>
      </c>
      <c r="F72">
        <v>0.46700000000000003</v>
      </c>
      <c r="G72" s="229">
        <v>7.8952097592024197E-24</v>
      </c>
    </row>
    <row r="73" spans="1:7" x14ac:dyDescent="0.25">
      <c r="A73" t="s">
        <v>18</v>
      </c>
      <c r="B73" t="s">
        <v>25001</v>
      </c>
      <c r="C73" s="229">
        <v>4.7256732352746397E-292</v>
      </c>
      <c r="D73" s="232">
        <v>-1.8485321046866301</v>
      </c>
      <c r="E73">
        <v>3.3000000000000002E-2</v>
      </c>
      <c r="F73">
        <v>7.3999999999999996E-2</v>
      </c>
      <c r="G73" s="229">
        <v>7.8507609457617603E-288</v>
      </c>
    </row>
    <row r="74" spans="1:7" x14ac:dyDescent="0.25">
      <c r="A74" t="s">
        <v>18</v>
      </c>
      <c r="B74" t="s">
        <v>25002</v>
      </c>
      <c r="C74" s="229">
        <v>4.72557801556731E-54</v>
      </c>
      <c r="D74" s="232">
        <v>-1.0346847323569499</v>
      </c>
      <c r="E74">
        <v>0.01</v>
      </c>
      <c r="F74">
        <v>1.9E-2</v>
      </c>
      <c r="G74" s="229">
        <v>7.8506027572619801E-50</v>
      </c>
    </row>
    <row r="75" spans="1:7" x14ac:dyDescent="0.25">
      <c r="A75" t="s">
        <v>24943</v>
      </c>
      <c r="B75" t="s">
        <v>25003</v>
      </c>
      <c r="C75" s="229">
        <v>5.4337811678545203E-15</v>
      </c>
      <c r="D75" s="232">
        <v>-1.9755703119716499</v>
      </c>
      <c r="E75">
        <v>5.2999999999999999E-2</v>
      </c>
      <c r="F75">
        <v>0.11700000000000001</v>
      </c>
      <c r="G75" s="229">
        <v>7.8365992002797896E-11</v>
      </c>
    </row>
    <row r="76" spans="1:7" x14ac:dyDescent="0.25">
      <c r="A76" t="s">
        <v>18</v>
      </c>
      <c r="B76" t="s">
        <v>25004</v>
      </c>
      <c r="C76" s="229">
        <v>4.7074350561197496E-155</v>
      </c>
      <c r="D76" s="232">
        <v>-1.4714755321156501</v>
      </c>
      <c r="E76">
        <v>1.6E-2</v>
      </c>
      <c r="F76">
        <v>3.7999999999999999E-2</v>
      </c>
      <c r="G76" s="229">
        <v>7.8204618587317397E-151</v>
      </c>
    </row>
    <row r="77" spans="1:7" x14ac:dyDescent="0.25">
      <c r="A77" t="s">
        <v>24943</v>
      </c>
      <c r="B77" t="s">
        <v>25005</v>
      </c>
      <c r="C77" s="229">
        <v>5.3705039612854798E-32</v>
      </c>
      <c r="D77" s="232">
        <v>-1.0563191887666401</v>
      </c>
      <c r="E77">
        <v>0.24199999999999999</v>
      </c>
      <c r="F77">
        <v>0.39700000000000002</v>
      </c>
      <c r="G77" s="229">
        <v>7.7453408129659203E-28</v>
      </c>
    </row>
    <row r="78" spans="1:7" x14ac:dyDescent="0.25">
      <c r="A78" t="s">
        <v>24943</v>
      </c>
      <c r="B78" t="s">
        <v>25006</v>
      </c>
      <c r="C78" s="229">
        <v>5.3604854023404301E-34</v>
      </c>
      <c r="D78" s="233">
        <v>2.20046461734109</v>
      </c>
      <c r="E78">
        <v>0.19400000000000001</v>
      </c>
      <c r="F78">
        <v>5.2999999999999999E-2</v>
      </c>
      <c r="G78" s="229">
        <v>7.7308920472553704E-30</v>
      </c>
    </row>
    <row r="79" spans="1:7" x14ac:dyDescent="0.25">
      <c r="A79" t="s">
        <v>24943</v>
      </c>
      <c r="B79" t="s">
        <v>25007</v>
      </c>
      <c r="C79" s="229">
        <v>5.3434120204323501E-126</v>
      </c>
      <c r="D79" s="232">
        <v>-2.46167006106604</v>
      </c>
      <c r="E79">
        <v>0.18099999999999999</v>
      </c>
      <c r="F79">
        <v>0.49199999999999999</v>
      </c>
      <c r="G79" s="229">
        <v>7.7062688158675397E-122</v>
      </c>
    </row>
    <row r="80" spans="1:7" x14ac:dyDescent="0.25">
      <c r="A80" t="s">
        <v>18</v>
      </c>
      <c r="B80" t="s">
        <v>11179</v>
      </c>
      <c r="C80" s="229">
        <v>4.6269184244765801E-119</v>
      </c>
      <c r="D80" s="232">
        <v>-1.02606657395263</v>
      </c>
      <c r="E80">
        <v>0.21199999999999999</v>
      </c>
      <c r="F80">
        <v>0.25</v>
      </c>
      <c r="G80" s="229">
        <v>7.6866995785829502E-115</v>
      </c>
    </row>
    <row r="81" spans="1:7" x14ac:dyDescent="0.25">
      <c r="A81" t="s">
        <v>18</v>
      </c>
      <c r="B81" t="s">
        <v>25008</v>
      </c>
      <c r="C81" s="229">
        <v>4.61828972207411E-220</v>
      </c>
      <c r="D81" s="232">
        <v>-1.41490601041907</v>
      </c>
      <c r="E81">
        <v>4.3999999999999997E-2</v>
      </c>
      <c r="F81">
        <v>8.3000000000000004E-2</v>
      </c>
      <c r="G81" s="229">
        <v>7.6723647152817201E-216</v>
      </c>
    </row>
    <row r="82" spans="1:7" x14ac:dyDescent="0.25">
      <c r="A82" t="s">
        <v>18</v>
      </c>
      <c r="B82" t="s">
        <v>25009</v>
      </c>
      <c r="C82" s="229">
        <v>4.6108665842320398E-273</v>
      </c>
      <c r="D82" s="232">
        <v>-2.8762176070219398</v>
      </c>
      <c r="E82">
        <v>3.0000000000000001E-3</v>
      </c>
      <c r="F82">
        <v>2.4E-2</v>
      </c>
      <c r="G82" s="229">
        <v>7.6600326563846806E-269</v>
      </c>
    </row>
    <row r="83" spans="1:7" x14ac:dyDescent="0.25">
      <c r="A83" t="s">
        <v>18</v>
      </c>
      <c r="B83" t="s">
        <v>25010</v>
      </c>
      <c r="C83" s="229">
        <v>4.5412816066719398E-67</v>
      </c>
      <c r="D83" s="232">
        <v>-1.58512671816578</v>
      </c>
      <c r="E83">
        <v>4.0000000000000001E-3</v>
      </c>
      <c r="F83">
        <v>1.2E-2</v>
      </c>
      <c r="G83" s="229">
        <v>7.5444311331640999E-63</v>
      </c>
    </row>
    <row r="84" spans="1:7" x14ac:dyDescent="0.25">
      <c r="A84" t="s">
        <v>18</v>
      </c>
      <c r="B84" t="s">
        <v>25011</v>
      </c>
      <c r="C84" s="229">
        <v>4.52636646544486E-38</v>
      </c>
      <c r="D84" s="232">
        <v>-1.05472224554035</v>
      </c>
      <c r="E84">
        <v>1.7000000000000001E-2</v>
      </c>
      <c r="F84">
        <v>2.5999999999999999E-2</v>
      </c>
      <c r="G84" s="229">
        <v>7.5196526090435402E-34</v>
      </c>
    </row>
    <row r="85" spans="1:7" x14ac:dyDescent="0.25">
      <c r="A85" t="s">
        <v>18</v>
      </c>
      <c r="B85" t="s">
        <v>25012</v>
      </c>
      <c r="C85" s="229">
        <v>4.51063285586871E-124</v>
      </c>
      <c r="D85" s="232">
        <v>-1.1016861791892401</v>
      </c>
      <c r="E85">
        <v>0.04</v>
      </c>
      <c r="F85">
        <v>6.7000000000000004E-2</v>
      </c>
      <c r="G85" s="229">
        <v>7.4935143634546906E-120</v>
      </c>
    </row>
    <row r="86" spans="1:7" x14ac:dyDescent="0.25">
      <c r="A86" t="s">
        <v>18</v>
      </c>
      <c r="B86" t="s">
        <v>25013</v>
      </c>
      <c r="C86" s="229">
        <v>4.4702090801726497E-58</v>
      </c>
      <c r="D86" s="232">
        <v>-1.0922837200556501</v>
      </c>
      <c r="E86">
        <v>1.4999999999999999E-2</v>
      </c>
      <c r="F86">
        <v>2.5999999999999999E-2</v>
      </c>
      <c r="G86" s="229">
        <v>7.4263583448908196E-54</v>
      </c>
    </row>
    <row r="87" spans="1:7" x14ac:dyDescent="0.25">
      <c r="A87" t="s">
        <v>24943</v>
      </c>
      <c r="B87" t="s">
        <v>25014</v>
      </c>
      <c r="C87" s="229">
        <v>5.12657991750541E-65</v>
      </c>
      <c r="D87" s="232">
        <v>-1.4423402428763501</v>
      </c>
      <c r="E87">
        <v>0.2</v>
      </c>
      <c r="F87">
        <v>0.42799999999999999</v>
      </c>
      <c r="G87" s="229">
        <v>7.3935535570263001E-61</v>
      </c>
    </row>
    <row r="88" spans="1:7" x14ac:dyDescent="0.25">
      <c r="A88" t="s">
        <v>18</v>
      </c>
      <c r="B88" t="s">
        <v>25015</v>
      </c>
      <c r="C88" s="229">
        <v>4.4443885308457104E-19</v>
      </c>
      <c r="D88" s="232">
        <v>-1.13858547220685</v>
      </c>
      <c r="E88">
        <v>7.0000000000000001E-3</v>
      </c>
      <c r="F88">
        <v>1.2E-2</v>
      </c>
      <c r="G88" s="229">
        <v>7.3834626662939904E-15</v>
      </c>
    </row>
    <row r="89" spans="1:7" x14ac:dyDescent="0.25">
      <c r="A89" t="s">
        <v>18</v>
      </c>
      <c r="B89" t="s">
        <v>9880</v>
      </c>
      <c r="C89" s="229">
        <v>4.4441763776661798E-74</v>
      </c>
      <c r="D89" s="232">
        <v>-1.21444127147096</v>
      </c>
      <c r="E89">
        <v>1.2E-2</v>
      </c>
      <c r="F89">
        <v>2.5000000000000001E-2</v>
      </c>
      <c r="G89" s="229">
        <v>7.3831102162168199E-70</v>
      </c>
    </row>
    <row r="90" spans="1:7" x14ac:dyDescent="0.25">
      <c r="A90" t="s">
        <v>18</v>
      </c>
      <c r="B90" t="s">
        <v>25016</v>
      </c>
      <c r="C90" s="229">
        <v>4.4099934632427597E-68</v>
      </c>
      <c r="D90" s="232">
        <v>-1.1146302867318101</v>
      </c>
      <c r="E90">
        <v>4.0000000000000001E-3</v>
      </c>
      <c r="F90">
        <v>1.2E-2</v>
      </c>
      <c r="G90" s="229">
        <v>7.3263221404851998E-64</v>
      </c>
    </row>
    <row r="91" spans="1:7" x14ac:dyDescent="0.25">
      <c r="A91" t="s">
        <v>24943</v>
      </c>
      <c r="B91" t="s">
        <v>25017</v>
      </c>
      <c r="C91" s="229">
        <v>5.0713839915877596E-35</v>
      </c>
      <c r="D91" s="232">
        <v>-1.341075329548</v>
      </c>
      <c r="E91">
        <v>0.23300000000000001</v>
      </c>
      <c r="F91">
        <v>0.39600000000000002</v>
      </c>
      <c r="G91" s="229">
        <v>7.3139499926678597E-31</v>
      </c>
    </row>
    <row r="92" spans="1:7" x14ac:dyDescent="0.25">
      <c r="A92" t="s">
        <v>24943</v>
      </c>
      <c r="B92" t="s">
        <v>25018</v>
      </c>
      <c r="C92" s="229">
        <v>5.0625453023433498E-8</v>
      </c>
      <c r="D92" s="232">
        <v>-1.30375538265215</v>
      </c>
      <c r="E92">
        <v>0.04</v>
      </c>
      <c r="F92">
        <v>7.8E-2</v>
      </c>
      <c r="G92" s="229">
        <v>7.3012028350395795E-4</v>
      </c>
    </row>
    <row r="93" spans="1:7" x14ac:dyDescent="0.25">
      <c r="A93" t="s">
        <v>24943</v>
      </c>
      <c r="B93" t="s">
        <v>25019</v>
      </c>
      <c r="C93" s="229">
        <v>5.0531109686174499E-14</v>
      </c>
      <c r="D93" s="233">
        <v>1.0182938463950499</v>
      </c>
      <c r="E93">
        <v>0.19900000000000001</v>
      </c>
      <c r="F93">
        <v>0.109</v>
      </c>
      <c r="G93" s="229">
        <v>7.2875966389400899E-10</v>
      </c>
    </row>
    <row r="94" spans="1:7" x14ac:dyDescent="0.25">
      <c r="A94" t="s">
        <v>24943</v>
      </c>
      <c r="B94" t="s">
        <v>25020</v>
      </c>
      <c r="C94" s="229">
        <v>5.0335234721213703E-8</v>
      </c>
      <c r="D94" s="233">
        <v>1.4504776347567601</v>
      </c>
      <c r="E94">
        <v>8.1000000000000003E-2</v>
      </c>
      <c r="F94">
        <v>3.6999999999999998E-2</v>
      </c>
      <c r="G94" s="229">
        <v>7.2593475514934498E-4</v>
      </c>
    </row>
    <row r="95" spans="1:7" x14ac:dyDescent="0.25">
      <c r="A95" t="s">
        <v>18</v>
      </c>
      <c r="B95" t="s">
        <v>25021</v>
      </c>
      <c r="C95" s="229">
        <v>4.3560883990392896E-177</v>
      </c>
      <c r="D95" s="232">
        <v>-1.49537260915828</v>
      </c>
      <c r="E95">
        <v>1.9E-2</v>
      </c>
      <c r="F95">
        <v>4.3999999999999997E-2</v>
      </c>
      <c r="G95" s="229">
        <v>7.2367696573239793E-173</v>
      </c>
    </row>
    <row r="96" spans="1:7" x14ac:dyDescent="0.25">
      <c r="A96" t="s">
        <v>18</v>
      </c>
      <c r="B96" t="s">
        <v>25022</v>
      </c>
      <c r="C96" s="229">
        <v>4.30910280798962E-135</v>
      </c>
      <c r="D96" s="232">
        <v>-1.3564297577461899</v>
      </c>
      <c r="E96">
        <v>1.2999999999999999E-2</v>
      </c>
      <c r="F96">
        <v>3.2000000000000001E-2</v>
      </c>
      <c r="G96" s="229">
        <v>7.1587124949131701E-131</v>
      </c>
    </row>
    <row r="97" spans="1:7" x14ac:dyDescent="0.25">
      <c r="A97" t="s">
        <v>18</v>
      </c>
      <c r="B97" t="s">
        <v>25023</v>
      </c>
      <c r="C97" s="229">
        <v>4.2998393944667698E-270</v>
      </c>
      <c r="D97" s="232">
        <v>-2.2246902385552199</v>
      </c>
      <c r="E97">
        <v>4.0000000000000001E-3</v>
      </c>
      <c r="F97">
        <v>2.5000000000000001E-2</v>
      </c>
      <c r="G97" s="229">
        <v>7.1433231860276504E-266</v>
      </c>
    </row>
    <row r="98" spans="1:7" x14ac:dyDescent="0.25">
      <c r="A98" t="s">
        <v>18</v>
      </c>
      <c r="B98" t="s">
        <v>25024</v>
      </c>
      <c r="C98" s="229">
        <v>4.2991089844271103E-301</v>
      </c>
      <c r="D98" s="232">
        <v>-1.4252716250883399</v>
      </c>
      <c r="E98">
        <v>2.9000000000000001E-2</v>
      </c>
      <c r="F98">
        <v>7.0000000000000007E-2</v>
      </c>
      <c r="G98" s="229">
        <v>7.14210975582876E-297</v>
      </c>
    </row>
    <row r="99" spans="1:7" x14ac:dyDescent="0.25">
      <c r="A99" t="s">
        <v>18</v>
      </c>
      <c r="B99" t="s">
        <v>25025</v>
      </c>
      <c r="C99" s="229">
        <v>4.2955510115793698E-156</v>
      </c>
      <c r="D99" s="232">
        <v>-1.3278536941153201</v>
      </c>
      <c r="E99">
        <v>2.1999999999999999E-2</v>
      </c>
      <c r="F99">
        <v>4.5999999999999999E-2</v>
      </c>
      <c r="G99" s="229">
        <v>7.1361988955368102E-152</v>
      </c>
    </row>
    <row r="100" spans="1:7" x14ac:dyDescent="0.25">
      <c r="A100" t="s">
        <v>18</v>
      </c>
      <c r="B100" t="s">
        <v>9890</v>
      </c>
      <c r="C100" s="229">
        <v>4.29427067240532E-64</v>
      </c>
      <c r="D100" s="232">
        <v>-1.0185329354431401</v>
      </c>
      <c r="E100">
        <v>2.9000000000000001E-2</v>
      </c>
      <c r="F100">
        <v>4.4999999999999998E-2</v>
      </c>
      <c r="G100" s="229">
        <v>7.1340718680669705E-60</v>
      </c>
    </row>
    <row r="101" spans="1:7" x14ac:dyDescent="0.25">
      <c r="A101" t="s">
        <v>18</v>
      </c>
      <c r="B101" t="s">
        <v>25026</v>
      </c>
      <c r="C101" s="229">
        <v>4.2866382181981799E-76</v>
      </c>
      <c r="D101" s="232">
        <v>-1.6071337986805401</v>
      </c>
      <c r="E101">
        <v>5.0000000000000001E-3</v>
      </c>
      <c r="F101">
        <v>1.4999999999999999E-2</v>
      </c>
      <c r="G101" s="229">
        <v>7.1213920718926396E-72</v>
      </c>
    </row>
    <row r="102" spans="1:7" x14ac:dyDescent="0.25">
      <c r="A102" t="s">
        <v>24943</v>
      </c>
      <c r="B102" t="s">
        <v>444</v>
      </c>
      <c r="C102" s="229">
        <v>4.93346195961633E-42</v>
      </c>
      <c r="D102" s="232">
        <v>-1.07121953148376</v>
      </c>
      <c r="E102">
        <v>0.46200000000000002</v>
      </c>
      <c r="F102">
        <v>0.62</v>
      </c>
      <c r="G102" s="229">
        <v>7.1150388381586802E-38</v>
      </c>
    </row>
    <row r="103" spans="1:7" x14ac:dyDescent="0.25">
      <c r="A103" t="s">
        <v>24943</v>
      </c>
      <c r="B103" t="s">
        <v>204</v>
      </c>
      <c r="C103" s="229">
        <v>4.9162942377647898E-78</v>
      </c>
      <c r="D103" s="232">
        <v>-1.2809026612379499</v>
      </c>
      <c r="E103">
        <v>0.42899999999999999</v>
      </c>
      <c r="F103">
        <v>0.65800000000000003</v>
      </c>
      <c r="G103" s="229">
        <v>7.0902795497043896E-74</v>
      </c>
    </row>
    <row r="104" spans="1:7" x14ac:dyDescent="0.25">
      <c r="A104" t="s">
        <v>24943</v>
      </c>
      <c r="B104" t="s">
        <v>25027</v>
      </c>
      <c r="C104" s="229">
        <v>4.9121782574801699E-42</v>
      </c>
      <c r="D104" s="233">
        <v>1.50530316005667</v>
      </c>
      <c r="E104">
        <v>0.36199999999999999</v>
      </c>
      <c r="F104">
        <v>0.16800000000000001</v>
      </c>
      <c r="G104" s="229">
        <v>7.0843434829378995E-38</v>
      </c>
    </row>
    <row r="105" spans="1:7" x14ac:dyDescent="0.25">
      <c r="A105" t="s">
        <v>24943</v>
      </c>
      <c r="B105" t="s">
        <v>6058</v>
      </c>
      <c r="C105" s="229">
        <v>4.87706034359014E-22</v>
      </c>
      <c r="D105" s="233">
        <v>1.1772203354998201</v>
      </c>
      <c r="E105">
        <v>0.248</v>
      </c>
      <c r="F105">
        <v>0.124</v>
      </c>
      <c r="G105" s="229">
        <v>7.0336964275257008E-18</v>
      </c>
    </row>
    <row r="106" spans="1:7" x14ac:dyDescent="0.25">
      <c r="A106" t="s">
        <v>24943</v>
      </c>
      <c r="B106" t="s">
        <v>361</v>
      </c>
      <c r="C106" s="229">
        <v>4.8744999162254303E-101</v>
      </c>
      <c r="D106" s="232">
        <v>-1.47570901462334</v>
      </c>
      <c r="E106">
        <v>0.40100000000000002</v>
      </c>
      <c r="F106">
        <v>0.66700000000000004</v>
      </c>
      <c r="G106" s="229">
        <v>7.03000377918032E-97</v>
      </c>
    </row>
    <row r="107" spans="1:7" x14ac:dyDescent="0.25">
      <c r="A107" t="s">
        <v>24943</v>
      </c>
      <c r="B107" t="s">
        <v>25028</v>
      </c>
      <c r="C107" s="229">
        <v>4.8593595741520002E-30</v>
      </c>
      <c r="D107" s="232">
        <v>-2.4840715321056002</v>
      </c>
      <c r="E107">
        <v>1.7000000000000001E-2</v>
      </c>
      <c r="F107">
        <v>8.5000000000000006E-2</v>
      </c>
      <c r="G107" s="229">
        <v>7.0081683778420105E-26</v>
      </c>
    </row>
    <row r="108" spans="1:7" x14ac:dyDescent="0.25">
      <c r="A108" t="s">
        <v>24943</v>
      </c>
      <c r="B108" t="s">
        <v>6348</v>
      </c>
      <c r="C108" s="229">
        <v>4.85282711692454E-40</v>
      </c>
      <c r="D108" s="233">
        <v>1.6916883248082</v>
      </c>
      <c r="E108">
        <v>0.32400000000000001</v>
      </c>
      <c r="F108">
        <v>0.13900000000000001</v>
      </c>
      <c r="G108" s="229">
        <v>6.9987472680285705E-36</v>
      </c>
    </row>
    <row r="109" spans="1:7" x14ac:dyDescent="0.25">
      <c r="A109" t="s">
        <v>18</v>
      </c>
      <c r="B109" t="s">
        <v>11506</v>
      </c>
      <c r="C109" s="229">
        <v>4.20655330789274E-232</v>
      </c>
      <c r="D109" s="232">
        <v>-1.0200023575370301</v>
      </c>
      <c r="E109">
        <v>5.8999999999999997E-2</v>
      </c>
      <c r="F109">
        <v>0.104</v>
      </c>
      <c r="G109" s="229">
        <v>6.9883470104022196E-228</v>
      </c>
    </row>
    <row r="110" spans="1:7" x14ac:dyDescent="0.25">
      <c r="A110" t="s">
        <v>24943</v>
      </c>
      <c r="B110" t="s">
        <v>207</v>
      </c>
      <c r="C110" s="229">
        <v>4.8277457171152702E-11</v>
      </c>
      <c r="D110" s="233">
        <v>1.96256039510711</v>
      </c>
      <c r="E110">
        <v>6.6000000000000003E-2</v>
      </c>
      <c r="F110">
        <v>1.9E-2</v>
      </c>
      <c r="G110" s="229">
        <v>6.9625748732236396E-7</v>
      </c>
    </row>
    <row r="111" spans="1:7" x14ac:dyDescent="0.25">
      <c r="A111" t="s">
        <v>18</v>
      </c>
      <c r="B111" t="s">
        <v>25029</v>
      </c>
      <c r="C111" s="229">
        <v>4.17963078720442E-293</v>
      </c>
      <c r="D111" s="233">
        <v>1.5652169446122499</v>
      </c>
      <c r="E111">
        <v>0.05</v>
      </c>
      <c r="F111">
        <v>1.4999999999999999E-2</v>
      </c>
      <c r="G111" s="229">
        <v>6.9436206267827002E-289</v>
      </c>
    </row>
    <row r="112" spans="1:7" x14ac:dyDescent="0.25">
      <c r="A112" t="s">
        <v>18</v>
      </c>
      <c r="B112" t="s">
        <v>25030</v>
      </c>
      <c r="C112" s="229">
        <v>4.1518992291505701E-95</v>
      </c>
      <c r="D112" s="232">
        <v>-1.1353834068834301</v>
      </c>
      <c r="E112">
        <v>1.0999999999999999E-2</v>
      </c>
      <c r="F112">
        <v>2.4E-2</v>
      </c>
      <c r="G112" s="229">
        <v>6.8975501893878502E-91</v>
      </c>
    </row>
    <row r="113" spans="1:7" x14ac:dyDescent="0.25">
      <c r="A113" t="s">
        <v>18</v>
      </c>
      <c r="B113" t="s">
        <v>435</v>
      </c>
      <c r="C113" s="229">
        <v>4.1379920909817102E-198</v>
      </c>
      <c r="D113" s="232">
        <v>-1.6940793368210201</v>
      </c>
      <c r="E113">
        <v>9.1999999999999998E-2</v>
      </c>
      <c r="F113">
        <v>0.13800000000000001</v>
      </c>
      <c r="G113" s="229">
        <v>6.8744462607479204E-194</v>
      </c>
    </row>
    <row r="114" spans="1:7" x14ac:dyDescent="0.25">
      <c r="A114" t="s">
        <v>18</v>
      </c>
      <c r="B114" t="s">
        <v>25031</v>
      </c>
      <c r="C114" s="229">
        <v>4.12391884188891E-286</v>
      </c>
      <c r="D114" s="232">
        <v>-2.1989442214622601</v>
      </c>
      <c r="E114">
        <v>7.0000000000000001E-3</v>
      </c>
      <c r="F114">
        <v>3.2000000000000001E-2</v>
      </c>
      <c r="G114" s="229">
        <v>6.8510663720300498E-282</v>
      </c>
    </row>
    <row r="115" spans="1:7" x14ac:dyDescent="0.25">
      <c r="A115" t="s">
        <v>18</v>
      </c>
      <c r="B115" t="s">
        <v>9845</v>
      </c>
      <c r="C115" s="229">
        <v>4.1200611304184403E-148</v>
      </c>
      <c r="D115" s="232">
        <v>-1.2332499230369101</v>
      </c>
      <c r="E115">
        <v>0.186</v>
      </c>
      <c r="F115">
        <v>0.23100000000000001</v>
      </c>
      <c r="G115" s="229">
        <v>6.8446575559641599E-144</v>
      </c>
    </row>
    <row r="116" spans="1:7" x14ac:dyDescent="0.25">
      <c r="A116" t="s">
        <v>24943</v>
      </c>
      <c r="B116" t="s">
        <v>25032</v>
      </c>
      <c r="C116" s="229">
        <v>4.7336200922866201E-22</v>
      </c>
      <c r="D116" s="232">
        <v>-1.82645177570925</v>
      </c>
      <c r="E116">
        <v>5.6000000000000001E-2</v>
      </c>
      <c r="F116">
        <v>0.13900000000000001</v>
      </c>
      <c r="G116" s="229">
        <v>6.8268268970957701E-18</v>
      </c>
    </row>
    <row r="117" spans="1:7" x14ac:dyDescent="0.25">
      <c r="A117" t="s">
        <v>24943</v>
      </c>
      <c r="B117" t="s">
        <v>25033</v>
      </c>
      <c r="C117" s="229">
        <v>4.7138618573525497E-12</v>
      </c>
      <c r="D117" s="233">
        <v>1.09715699584752</v>
      </c>
      <c r="E117">
        <v>0.19500000000000001</v>
      </c>
      <c r="F117">
        <v>0.112</v>
      </c>
      <c r="G117" s="229">
        <v>6.7983315706738402E-8</v>
      </c>
    </row>
    <row r="118" spans="1:7" x14ac:dyDescent="0.25">
      <c r="A118" t="s">
        <v>24943</v>
      </c>
      <c r="B118" t="s">
        <v>25034</v>
      </c>
      <c r="C118" s="229">
        <v>4.6879856759003798E-9</v>
      </c>
      <c r="D118" s="233">
        <v>1.0522774125254799</v>
      </c>
      <c r="E118">
        <v>0.111</v>
      </c>
      <c r="F118">
        <v>5.5E-2</v>
      </c>
      <c r="G118" s="229">
        <v>6.7610129417835306E-5</v>
      </c>
    </row>
    <row r="119" spans="1:7" x14ac:dyDescent="0.25">
      <c r="A119" t="s">
        <v>24943</v>
      </c>
      <c r="B119" t="s">
        <v>25035</v>
      </c>
      <c r="C119" s="229">
        <v>4.6821648666398902E-26</v>
      </c>
      <c r="D119" s="232">
        <v>2.6597827374057199</v>
      </c>
      <c r="E119">
        <v>0.155</v>
      </c>
      <c r="F119">
        <v>4.3999999999999997E-2</v>
      </c>
      <c r="G119" s="229">
        <v>6.7526181706680503E-22</v>
      </c>
    </row>
    <row r="120" spans="1:7" x14ac:dyDescent="0.25">
      <c r="A120" t="s">
        <v>24943</v>
      </c>
      <c r="B120" t="s">
        <v>25036</v>
      </c>
      <c r="C120" s="229">
        <v>4.6635889336527197E-17</v>
      </c>
      <c r="D120" s="232">
        <v>-3.0618881371378102</v>
      </c>
      <c r="E120">
        <v>4.0000000000000001E-3</v>
      </c>
      <c r="F120">
        <v>3.4000000000000002E-2</v>
      </c>
      <c r="G120" s="229">
        <v>6.7258279601139602E-13</v>
      </c>
    </row>
    <row r="121" spans="1:7" x14ac:dyDescent="0.25">
      <c r="A121" t="s">
        <v>18</v>
      </c>
      <c r="B121" t="s">
        <v>25037</v>
      </c>
      <c r="C121" s="229">
        <v>4.0449840464742602E-84</v>
      </c>
      <c r="D121" s="232">
        <v>-1.4593588070458201</v>
      </c>
      <c r="E121">
        <v>5.0000000000000001E-3</v>
      </c>
      <c r="F121">
        <v>1.4999999999999999E-2</v>
      </c>
      <c r="G121" s="229">
        <v>6.7199319964076998E-80</v>
      </c>
    </row>
    <row r="122" spans="1:7" x14ac:dyDescent="0.25">
      <c r="A122" t="s">
        <v>24943</v>
      </c>
      <c r="B122" t="s">
        <v>25038</v>
      </c>
      <c r="C122" s="229">
        <v>4.6553485014709997E-8</v>
      </c>
      <c r="D122" s="232">
        <v>-1.72854367470527</v>
      </c>
      <c r="E122">
        <v>1.0999999999999999E-2</v>
      </c>
      <c r="F122">
        <v>3.4000000000000002E-2</v>
      </c>
      <c r="G122" s="229">
        <v>6.7139436088214704E-4</v>
      </c>
    </row>
    <row r="123" spans="1:7" x14ac:dyDescent="0.25">
      <c r="A123" t="s">
        <v>24943</v>
      </c>
      <c r="B123" t="s">
        <v>12038</v>
      </c>
      <c r="C123" s="229">
        <v>4.6306176998795499E-18</v>
      </c>
      <c r="D123" s="233">
        <v>1.6923467628733999</v>
      </c>
      <c r="E123">
        <v>0.161</v>
      </c>
      <c r="F123">
        <v>6.7000000000000004E-2</v>
      </c>
      <c r="G123" s="229">
        <v>6.6782768467662797E-14</v>
      </c>
    </row>
    <row r="124" spans="1:7" x14ac:dyDescent="0.25">
      <c r="A124" t="s">
        <v>24943</v>
      </c>
      <c r="B124" t="s">
        <v>20120</v>
      </c>
      <c r="C124" s="229">
        <v>4.5577178447115301E-55</v>
      </c>
      <c r="D124" s="233">
        <v>1.28668522567787</v>
      </c>
      <c r="E124">
        <v>0.52700000000000002</v>
      </c>
      <c r="F124">
        <v>0.29599999999999999</v>
      </c>
      <c r="G124" s="229">
        <v>6.5731406756429699E-51</v>
      </c>
    </row>
    <row r="125" spans="1:7" x14ac:dyDescent="0.25">
      <c r="A125" t="s">
        <v>24943</v>
      </c>
      <c r="B125" t="s">
        <v>6378</v>
      </c>
      <c r="C125" s="229">
        <v>4.5551258541692097E-107</v>
      </c>
      <c r="D125" s="232">
        <v>-1.3207902851111799</v>
      </c>
      <c r="E125">
        <v>0.59699999999999998</v>
      </c>
      <c r="F125">
        <v>0.80100000000000005</v>
      </c>
      <c r="G125" s="229">
        <v>6.5694025068828396E-103</v>
      </c>
    </row>
    <row r="126" spans="1:7" x14ac:dyDescent="0.25">
      <c r="A126" t="s">
        <v>24943</v>
      </c>
      <c r="B126" t="s">
        <v>12582</v>
      </c>
      <c r="C126" s="229">
        <v>4.5398756945014699E-24</v>
      </c>
      <c r="D126" s="233">
        <v>1.1156148736123299</v>
      </c>
      <c r="E126">
        <v>0.27200000000000002</v>
      </c>
      <c r="F126">
        <v>0.13600000000000001</v>
      </c>
      <c r="G126" s="229">
        <v>6.5474087266100204E-20</v>
      </c>
    </row>
    <row r="127" spans="1:7" x14ac:dyDescent="0.25">
      <c r="A127" t="s">
        <v>24943</v>
      </c>
      <c r="B127" t="s">
        <v>25039</v>
      </c>
      <c r="C127" s="229">
        <v>4.5361254018203899E-11</v>
      </c>
      <c r="D127" s="233">
        <v>1.1039091885457899</v>
      </c>
      <c r="E127">
        <v>0.188</v>
      </c>
      <c r="F127">
        <v>0.112</v>
      </c>
      <c r="G127" s="229">
        <v>6.5420000545053697E-7</v>
      </c>
    </row>
    <row r="128" spans="1:7" x14ac:dyDescent="0.25">
      <c r="A128" t="s">
        <v>24943</v>
      </c>
      <c r="B128" t="s">
        <v>25040</v>
      </c>
      <c r="C128" s="229">
        <v>4.5327934317627998E-12</v>
      </c>
      <c r="D128" s="233">
        <v>1.00064527059634</v>
      </c>
      <c r="E128">
        <v>0.218</v>
      </c>
      <c r="F128">
        <v>0.13300000000000001</v>
      </c>
      <c r="G128" s="229">
        <v>6.5371946872883096E-8</v>
      </c>
    </row>
    <row r="129" spans="1:7" x14ac:dyDescent="0.25">
      <c r="A129" t="s">
        <v>18</v>
      </c>
      <c r="B129" t="s">
        <v>24624</v>
      </c>
      <c r="C129" s="229">
        <v>3.9323330988959197E-144</v>
      </c>
      <c r="D129" s="232">
        <v>-1.3521775169747801</v>
      </c>
      <c r="E129">
        <v>0.02</v>
      </c>
      <c r="F129">
        <v>4.2999999999999997E-2</v>
      </c>
      <c r="G129" s="229">
        <v>6.5327849771957904E-140</v>
      </c>
    </row>
    <row r="130" spans="1:7" x14ac:dyDescent="0.25">
      <c r="A130" t="s">
        <v>18</v>
      </c>
      <c r="B130" t="s">
        <v>25041</v>
      </c>
      <c r="C130" s="229">
        <v>3.9249356502190797E-191</v>
      </c>
      <c r="D130" s="233">
        <v>1.59066053640014</v>
      </c>
      <c r="E130">
        <v>3.3000000000000002E-2</v>
      </c>
      <c r="F130">
        <v>0.01</v>
      </c>
      <c r="G130" s="229">
        <v>6.52049559570896E-187</v>
      </c>
    </row>
    <row r="131" spans="1:7" x14ac:dyDescent="0.25">
      <c r="A131" t="s">
        <v>18</v>
      </c>
      <c r="B131" t="s">
        <v>25042</v>
      </c>
      <c r="C131" s="229">
        <v>3.91690807918206E-51</v>
      </c>
      <c r="D131" s="232">
        <v>-1.08247334346998</v>
      </c>
      <c r="E131">
        <v>1.0999999999999999E-2</v>
      </c>
      <c r="F131">
        <v>0.02</v>
      </c>
      <c r="G131" s="229">
        <v>6.5071593919451595E-47</v>
      </c>
    </row>
    <row r="132" spans="1:7" x14ac:dyDescent="0.25">
      <c r="A132" t="s">
        <v>18</v>
      </c>
      <c r="B132" t="s">
        <v>25043</v>
      </c>
      <c r="C132" s="229">
        <v>3.9059731854396597E-238</v>
      </c>
      <c r="D132" s="233">
        <v>1.30862841266868</v>
      </c>
      <c r="E132">
        <v>4.9000000000000002E-2</v>
      </c>
      <c r="F132">
        <v>1.7999999999999999E-2</v>
      </c>
      <c r="G132" s="229">
        <v>6.4889932529709099E-234</v>
      </c>
    </row>
    <row r="133" spans="1:7" x14ac:dyDescent="0.25">
      <c r="A133" t="s">
        <v>24943</v>
      </c>
      <c r="B133" t="s">
        <v>25044</v>
      </c>
      <c r="C133" s="229">
        <v>4.4935898059734102E-117</v>
      </c>
      <c r="D133" s="232">
        <v>-3.50641606938908</v>
      </c>
      <c r="E133">
        <v>2.5000000000000001E-2</v>
      </c>
      <c r="F133">
        <v>0.22900000000000001</v>
      </c>
      <c r="G133" s="229">
        <v>6.4806552181748503E-113</v>
      </c>
    </row>
    <row r="134" spans="1:7" x14ac:dyDescent="0.25">
      <c r="A134" t="s">
        <v>24943</v>
      </c>
      <c r="B134" t="s">
        <v>25045</v>
      </c>
      <c r="C134" s="229">
        <v>4.4770277088459198E-30</v>
      </c>
      <c r="D134" s="232">
        <v>-3.5285655498251698</v>
      </c>
      <c r="E134">
        <v>7.0000000000000001E-3</v>
      </c>
      <c r="F134">
        <v>6.0999999999999999E-2</v>
      </c>
      <c r="G134" s="229">
        <v>6.4567693616975905E-26</v>
      </c>
    </row>
    <row r="135" spans="1:7" x14ac:dyDescent="0.25">
      <c r="A135" t="s">
        <v>24943</v>
      </c>
      <c r="B135" t="s">
        <v>322</v>
      </c>
      <c r="C135" s="229">
        <v>4.4115991397010502E-108</v>
      </c>
      <c r="D135" s="232">
        <v>-1.6367518521387701</v>
      </c>
      <c r="E135">
        <v>0.56299999999999994</v>
      </c>
      <c r="F135">
        <v>0.77400000000000002</v>
      </c>
      <c r="G135" s="229">
        <v>6.3624082792768594E-104</v>
      </c>
    </row>
    <row r="136" spans="1:7" x14ac:dyDescent="0.25">
      <c r="A136" t="s">
        <v>24943</v>
      </c>
      <c r="B136" t="s">
        <v>25046</v>
      </c>
      <c r="C136" s="229">
        <v>4.3960360809073799E-36</v>
      </c>
      <c r="D136" s="232">
        <v>-3.0526600846226501</v>
      </c>
      <c r="E136">
        <v>1.4999999999999999E-2</v>
      </c>
      <c r="F136">
        <v>9.0999999999999998E-2</v>
      </c>
      <c r="G136" s="229">
        <v>6.3399632358846304E-32</v>
      </c>
    </row>
    <row r="137" spans="1:7" x14ac:dyDescent="0.25">
      <c r="A137" t="s">
        <v>18</v>
      </c>
      <c r="B137" t="s">
        <v>25047</v>
      </c>
      <c r="C137" s="229">
        <v>3.8158056366412098E-224</v>
      </c>
      <c r="D137" s="232">
        <v>-1.5322056444675201</v>
      </c>
      <c r="E137">
        <v>4.1000000000000002E-2</v>
      </c>
      <c r="F137">
        <v>7.9000000000000001E-2</v>
      </c>
      <c r="G137" s="229">
        <v>6.3391979041520401E-220</v>
      </c>
    </row>
    <row r="138" spans="1:7" x14ac:dyDescent="0.25">
      <c r="A138" t="s">
        <v>18</v>
      </c>
      <c r="B138" t="s">
        <v>25048</v>
      </c>
      <c r="C138" s="229">
        <v>3.7635665044610803E-114</v>
      </c>
      <c r="D138" s="232">
        <v>-2.63645302229498</v>
      </c>
      <c r="E138">
        <v>2E-3</v>
      </c>
      <c r="F138">
        <v>1.2E-2</v>
      </c>
      <c r="G138" s="229">
        <v>6.2524130338612E-110</v>
      </c>
    </row>
    <row r="139" spans="1:7" x14ac:dyDescent="0.25">
      <c r="A139" t="s">
        <v>18</v>
      </c>
      <c r="B139" t="s">
        <v>25049</v>
      </c>
      <c r="C139" s="229">
        <v>3.7320820731461097E-67</v>
      </c>
      <c r="D139" s="232">
        <v>-1.08886828850285</v>
      </c>
      <c r="E139">
        <v>8.9999999999999993E-3</v>
      </c>
      <c r="F139">
        <v>0.02</v>
      </c>
      <c r="G139" s="229">
        <v>6.2001079481176395E-63</v>
      </c>
    </row>
    <row r="140" spans="1:7" x14ac:dyDescent="0.25">
      <c r="A140" t="s">
        <v>24943</v>
      </c>
      <c r="B140" t="s">
        <v>25050</v>
      </c>
      <c r="C140" s="229">
        <v>4.2722010995388602E-21</v>
      </c>
      <c r="D140" s="232">
        <v>-1.10031572039581</v>
      </c>
      <c r="E140">
        <v>9.2999999999999999E-2</v>
      </c>
      <c r="F140">
        <v>0.193</v>
      </c>
      <c r="G140" s="229">
        <v>6.1613684257549501E-17</v>
      </c>
    </row>
    <row r="141" spans="1:7" x14ac:dyDescent="0.25">
      <c r="A141" t="s">
        <v>18</v>
      </c>
      <c r="B141" t="s">
        <v>25051</v>
      </c>
      <c r="C141" s="229">
        <v>3.7083525477209699E-72</v>
      </c>
      <c r="D141" s="232">
        <v>-1.80083305427406</v>
      </c>
      <c r="E141">
        <v>4.0000000000000001E-3</v>
      </c>
      <c r="F141">
        <v>1.2E-2</v>
      </c>
      <c r="G141" s="229">
        <v>6.1606860875288496E-68</v>
      </c>
    </row>
    <row r="142" spans="1:7" x14ac:dyDescent="0.25">
      <c r="A142" t="s">
        <v>24943</v>
      </c>
      <c r="B142" t="s">
        <v>25052</v>
      </c>
      <c r="C142" s="229">
        <v>4.2648681040472999E-14</v>
      </c>
      <c r="D142" s="233">
        <v>1.49091605617796</v>
      </c>
      <c r="E142">
        <v>0.193</v>
      </c>
      <c r="F142">
        <v>0.106</v>
      </c>
      <c r="G142" s="229">
        <v>6.1507927796570201E-10</v>
      </c>
    </row>
    <row r="143" spans="1:7" x14ac:dyDescent="0.25">
      <c r="A143" t="s">
        <v>24943</v>
      </c>
      <c r="B143" t="s">
        <v>10790</v>
      </c>
      <c r="C143" s="229">
        <v>4.22209303867035E-50</v>
      </c>
      <c r="D143" s="232">
        <v>-1.0546388648293801</v>
      </c>
      <c r="E143">
        <v>0.34799999999999998</v>
      </c>
      <c r="F143">
        <v>0.55000000000000004</v>
      </c>
      <c r="G143" s="229">
        <v>6.0891025803703904E-46</v>
      </c>
    </row>
    <row r="144" spans="1:7" x14ac:dyDescent="0.25">
      <c r="A144" t="s">
        <v>24943</v>
      </c>
      <c r="B144" t="s">
        <v>25053</v>
      </c>
      <c r="C144" s="229">
        <v>4.20689962105602E-10</v>
      </c>
      <c r="D144" s="232">
        <v>-1.0894376475154</v>
      </c>
      <c r="E144">
        <v>2.1999999999999999E-2</v>
      </c>
      <c r="F144">
        <v>5.8000000000000003E-2</v>
      </c>
      <c r="G144" s="229">
        <v>6.0671906334870002E-6</v>
      </c>
    </row>
    <row r="145" spans="1:7" x14ac:dyDescent="0.25">
      <c r="A145" t="s">
        <v>18</v>
      </c>
      <c r="B145" t="s">
        <v>11067</v>
      </c>
      <c r="C145" s="229">
        <v>3.6218209844915901E-118</v>
      </c>
      <c r="D145" s="232">
        <v>-1.1934701209012999</v>
      </c>
      <c r="E145">
        <v>0.106</v>
      </c>
      <c r="F145">
        <v>0.14299999999999999</v>
      </c>
      <c r="G145" s="229">
        <v>6.0169312015358903E-114</v>
      </c>
    </row>
    <row r="146" spans="1:7" x14ac:dyDescent="0.25">
      <c r="A146" t="s">
        <v>18</v>
      </c>
      <c r="B146" t="s">
        <v>25054</v>
      </c>
      <c r="C146" s="229">
        <v>3.61278315466005E-268</v>
      </c>
      <c r="D146" s="232">
        <v>-1.44679788821093</v>
      </c>
      <c r="E146">
        <v>1.4999999999999999E-2</v>
      </c>
      <c r="F146">
        <v>4.4999999999999998E-2</v>
      </c>
      <c r="G146" s="229">
        <v>6.0019166548367498E-264</v>
      </c>
    </row>
    <row r="147" spans="1:7" x14ac:dyDescent="0.25">
      <c r="A147" t="s">
        <v>24943</v>
      </c>
      <c r="B147" t="s">
        <v>25055</v>
      </c>
      <c r="C147" s="229">
        <v>4.16065961664959E-8</v>
      </c>
      <c r="D147" s="233">
        <v>1.3343475787169401</v>
      </c>
      <c r="E147">
        <v>8.8999999999999996E-2</v>
      </c>
      <c r="F147">
        <v>4.2999999999999997E-2</v>
      </c>
      <c r="G147" s="229">
        <v>6.0005032991320404E-4</v>
      </c>
    </row>
    <row r="148" spans="1:7" x14ac:dyDescent="0.25">
      <c r="A148" t="s">
        <v>18</v>
      </c>
      <c r="B148" t="s">
        <v>25056</v>
      </c>
      <c r="C148" s="229">
        <v>3.6094562038228101E-132</v>
      </c>
      <c r="D148" s="232">
        <v>-1.7933804882695501</v>
      </c>
      <c r="E148">
        <v>4.0000000000000001E-3</v>
      </c>
      <c r="F148">
        <v>1.7000000000000001E-2</v>
      </c>
      <c r="G148" s="229">
        <v>5.9963895914108501E-128</v>
      </c>
    </row>
    <row r="149" spans="1:7" x14ac:dyDescent="0.25">
      <c r="A149" t="s">
        <v>24943</v>
      </c>
      <c r="B149" t="s">
        <v>25057</v>
      </c>
      <c r="C149" s="229">
        <v>4.1541810265291704E-15</v>
      </c>
      <c r="D149" s="233">
        <v>1.34262282239065</v>
      </c>
      <c r="E149">
        <v>0.189</v>
      </c>
      <c r="F149">
        <v>9.7000000000000003E-2</v>
      </c>
      <c r="G149" s="229">
        <v>5.9911598764603696E-11</v>
      </c>
    </row>
    <row r="150" spans="1:7" x14ac:dyDescent="0.25">
      <c r="A150" t="s">
        <v>24943</v>
      </c>
      <c r="B150" t="s">
        <v>25058</v>
      </c>
      <c r="C150" s="229">
        <v>4.1481796204323299E-32</v>
      </c>
      <c r="D150" s="232">
        <v>-1.96020653203162</v>
      </c>
      <c r="E150">
        <v>0.187</v>
      </c>
      <c r="F150">
        <v>0.33</v>
      </c>
      <c r="G150" s="229">
        <v>5.9825046485874998E-28</v>
      </c>
    </row>
    <row r="151" spans="1:7" x14ac:dyDescent="0.25">
      <c r="A151" t="s">
        <v>18</v>
      </c>
      <c r="B151" t="s">
        <v>25059</v>
      </c>
      <c r="C151" s="229">
        <v>3.60042896622201E-145</v>
      </c>
      <c r="D151" s="232">
        <v>-1.2984886803636</v>
      </c>
      <c r="E151">
        <v>2.1000000000000001E-2</v>
      </c>
      <c r="F151">
        <v>4.4999999999999998E-2</v>
      </c>
      <c r="G151" s="229">
        <v>5.9813926415846395E-141</v>
      </c>
    </row>
    <row r="152" spans="1:7" x14ac:dyDescent="0.25">
      <c r="A152" t="s">
        <v>24943</v>
      </c>
      <c r="B152" t="s">
        <v>25060</v>
      </c>
      <c r="C152" s="229">
        <v>4.1445199488822898E-67</v>
      </c>
      <c r="D152" s="232">
        <v>-2.6061726423320999</v>
      </c>
      <c r="E152">
        <v>4.3999999999999997E-2</v>
      </c>
      <c r="F152">
        <v>0.20300000000000001</v>
      </c>
      <c r="G152" s="229">
        <v>5.9772266702780397E-63</v>
      </c>
    </row>
    <row r="153" spans="1:7" x14ac:dyDescent="0.25">
      <c r="A153" t="s">
        <v>24943</v>
      </c>
      <c r="B153" t="s">
        <v>6116</v>
      </c>
      <c r="C153" s="229">
        <v>4.1400114029985302E-21</v>
      </c>
      <c r="D153" s="233">
        <v>1.41769971112444</v>
      </c>
      <c r="E153">
        <v>0.255</v>
      </c>
      <c r="F153">
        <v>0.13500000000000001</v>
      </c>
      <c r="G153" s="229">
        <v>5.9707244454044902E-17</v>
      </c>
    </row>
    <row r="154" spans="1:7" x14ac:dyDescent="0.25">
      <c r="A154" t="s">
        <v>24943</v>
      </c>
      <c r="B154" t="s">
        <v>11152</v>
      </c>
      <c r="C154" s="229">
        <v>4.1006404283344602E-35</v>
      </c>
      <c r="D154" s="233">
        <v>1.1261137642640799</v>
      </c>
      <c r="E154">
        <v>0.40200000000000002</v>
      </c>
      <c r="F154">
        <v>0.221</v>
      </c>
      <c r="G154" s="229">
        <v>5.9139436257439604E-31</v>
      </c>
    </row>
    <row r="155" spans="1:7" x14ac:dyDescent="0.25">
      <c r="A155" t="s">
        <v>18</v>
      </c>
      <c r="B155" t="s">
        <v>25061</v>
      </c>
      <c r="C155" s="229">
        <v>3.54851643383306E-134</v>
      </c>
      <c r="D155" s="232">
        <v>-1.2588913472241401</v>
      </c>
      <c r="E155">
        <v>5.8999999999999997E-2</v>
      </c>
      <c r="F155">
        <v>9.0999999999999998E-2</v>
      </c>
      <c r="G155" s="229">
        <v>5.8951503515268697E-130</v>
      </c>
    </row>
    <row r="156" spans="1:7" x14ac:dyDescent="0.25">
      <c r="A156" t="s">
        <v>18</v>
      </c>
      <c r="B156" t="s">
        <v>25062</v>
      </c>
      <c r="C156" s="229">
        <v>3.5434698777569501E-215</v>
      </c>
      <c r="D156" s="232">
        <v>-1.0123408826093701</v>
      </c>
      <c r="E156">
        <v>8.2000000000000003E-2</v>
      </c>
      <c r="F156">
        <v>0.13</v>
      </c>
      <c r="G156" s="229">
        <v>5.88676650791762E-211</v>
      </c>
    </row>
    <row r="157" spans="1:7" x14ac:dyDescent="0.25">
      <c r="A157" t="s">
        <v>24943</v>
      </c>
      <c r="B157" t="s">
        <v>10674</v>
      </c>
      <c r="C157" s="229">
        <v>4.0570016842894701E-17</v>
      </c>
      <c r="D157" s="232">
        <v>-1.7704113686937599</v>
      </c>
      <c r="E157">
        <v>3.7999999999999999E-2</v>
      </c>
      <c r="F157">
        <v>0.1</v>
      </c>
      <c r="G157" s="229">
        <v>5.8510078290822798E-13</v>
      </c>
    </row>
    <row r="158" spans="1:7" x14ac:dyDescent="0.25">
      <c r="A158" t="s">
        <v>24943</v>
      </c>
      <c r="B158" t="s">
        <v>21359</v>
      </c>
      <c r="C158" s="229">
        <v>4.05143871835158E-23</v>
      </c>
      <c r="D158" s="233">
        <v>1.2530375214318199</v>
      </c>
      <c r="E158">
        <v>0.24199999999999999</v>
      </c>
      <c r="F158">
        <v>0.115</v>
      </c>
      <c r="G158" s="229">
        <v>5.8429849196066498E-19</v>
      </c>
    </row>
    <row r="159" spans="1:7" x14ac:dyDescent="0.25">
      <c r="A159" t="s">
        <v>24943</v>
      </c>
      <c r="B159" t="s">
        <v>25063</v>
      </c>
      <c r="C159" s="229">
        <v>4.0332946561838099E-12</v>
      </c>
      <c r="D159" s="232">
        <v>-1.07144719498414</v>
      </c>
      <c r="E159">
        <v>5.3999999999999999E-2</v>
      </c>
      <c r="F159">
        <v>0.11</v>
      </c>
      <c r="G159" s="229">
        <v>5.8168175531483E-8</v>
      </c>
    </row>
    <row r="160" spans="1:7" x14ac:dyDescent="0.25">
      <c r="A160" t="s">
        <v>24943</v>
      </c>
      <c r="B160" t="s">
        <v>25064</v>
      </c>
      <c r="C160" s="229">
        <v>4.0291407092030299E-13</v>
      </c>
      <c r="D160" s="233">
        <v>1.2547289889136</v>
      </c>
      <c r="E160">
        <v>0.1</v>
      </c>
      <c r="F160">
        <v>3.5000000000000003E-2</v>
      </c>
      <c r="G160" s="229">
        <v>5.8108267308126003E-9</v>
      </c>
    </row>
    <row r="161" spans="1:7" x14ac:dyDescent="0.25">
      <c r="A161" t="s">
        <v>18</v>
      </c>
      <c r="B161" t="s">
        <v>25065</v>
      </c>
      <c r="C161" s="229">
        <v>3.4689839902700197E-151</v>
      </c>
      <c r="D161" s="232">
        <v>-1.00103063737194</v>
      </c>
      <c r="E161">
        <v>4.1000000000000002E-2</v>
      </c>
      <c r="F161">
        <v>7.1999999999999995E-2</v>
      </c>
      <c r="G161" s="229">
        <v>5.7630231030355795E-147</v>
      </c>
    </row>
    <row r="162" spans="1:7" x14ac:dyDescent="0.25">
      <c r="A162" t="s">
        <v>24943</v>
      </c>
      <c r="B162" t="s">
        <v>11901</v>
      </c>
      <c r="C162" s="229">
        <v>3.9663681532649499E-16</v>
      </c>
      <c r="D162" s="233">
        <v>1.05586813830707</v>
      </c>
      <c r="E162">
        <v>0.151</v>
      </c>
      <c r="F162">
        <v>6.4000000000000001E-2</v>
      </c>
      <c r="G162" s="229">
        <v>5.7202961506387203E-12</v>
      </c>
    </row>
    <row r="163" spans="1:7" x14ac:dyDescent="0.25">
      <c r="A163" t="s">
        <v>24943</v>
      </c>
      <c r="B163" t="s">
        <v>25066</v>
      </c>
      <c r="C163" s="229">
        <v>3.9461130306720298E-17</v>
      </c>
      <c r="D163" s="233">
        <v>1.01586084910588</v>
      </c>
      <c r="E163">
        <v>0.26800000000000002</v>
      </c>
      <c r="F163">
        <v>0.157</v>
      </c>
      <c r="G163" s="229">
        <v>5.6910842128352E-13</v>
      </c>
    </row>
    <row r="164" spans="1:7" x14ac:dyDescent="0.25">
      <c r="A164" t="s">
        <v>24943</v>
      </c>
      <c r="B164" t="s">
        <v>25067</v>
      </c>
      <c r="C164" s="229">
        <v>3.9265309059989098E-19</v>
      </c>
      <c r="D164" s="233">
        <v>1.1007869738215099</v>
      </c>
      <c r="E164">
        <v>0.23100000000000001</v>
      </c>
      <c r="F164">
        <v>0.11899999999999999</v>
      </c>
      <c r="G164" s="229">
        <v>5.6628428726316303E-15</v>
      </c>
    </row>
    <row r="165" spans="1:7" x14ac:dyDescent="0.25">
      <c r="A165" t="s">
        <v>18</v>
      </c>
      <c r="B165" t="s">
        <v>25068</v>
      </c>
      <c r="C165" s="229">
        <v>3.3908664308170803E-126</v>
      </c>
      <c r="D165" s="232">
        <v>-1.5050175919364199</v>
      </c>
      <c r="E165">
        <v>1.9E-2</v>
      </c>
      <c r="F165">
        <v>3.9E-2</v>
      </c>
      <c r="G165" s="229">
        <v>5.6332464015164195E-122</v>
      </c>
    </row>
    <row r="166" spans="1:7" x14ac:dyDescent="0.25">
      <c r="A166" t="s">
        <v>24943</v>
      </c>
      <c r="B166" t="s">
        <v>25069</v>
      </c>
      <c r="C166" s="229">
        <v>3.8854239657459701E-14</v>
      </c>
      <c r="D166" s="233">
        <v>1.38787181143404</v>
      </c>
      <c r="E166">
        <v>0.153</v>
      </c>
      <c r="F166">
        <v>7.0999999999999994E-2</v>
      </c>
      <c r="G166" s="229">
        <v>5.6035584433988404E-10</v>
      </c>
    </row>
    <row r="167" spans="1:7" x14ac:dyDescent="0.25">
      <c r="A167" t="s">
        <v>18</v>
      </c>
      <c r="B167" t="s">
        <v>25070</v>
      </c>
      <c r="C167" s="229">
        <v>3.3678157672625399E-90</v>
      </c>
      <c r="D167" s="233">
        <v>1.1474406314060399</v>
      </c>
      <c r="E167">
        <v>2.5000000000000001E-2</v>
      </c>
      <c r="F167">
        <v>1.0999999999999999E-2</v>
      </c>
      <c r="G167" s="229">
        <v>5.5949523341532598E-86</v>
      </c>
    </row>
    <row r="168" spans="1:7" x14ac:dyDescent="0.25">
      <c r="A168" t="s">
        <v>18</v>
      </c>
      <c r="B168" t="s">
        <v>25071</v>
      </c>
      <c r="C168" s="229">
        <v>3.3443691348993097E-188</v>
      </c>
      <c r="D168" s="232">
        <v>-1.3665849407766899</v>
      </c>
      <c r="E168">
        <v>0.03</v>
      </c>
      <c r="F168">
        <v>6.0999999999999999E-2</v>
      </c>
      <c r="G168" s="229">
        <v>5.5560004438082198E-184</v>
      </c>
    </row>
    <row r="169" spans="1:7" x14ac:dyDescent="0.25">
      <c r="A169" t="s">
        <v>24943</v>
      </c>
      <c r="B169" t="s">
        <v>25072</v>
      </c>
      <c r="C169" s="229">
        <v>3.7778612763400002E-63</v>
      </c>
      <c r="D169" s="232">
        <v>-1.06405663972221</v>
      </c>
      <c r="E169">
        <v>0.66100000000000003</v>
      </c>
      <c r="F169">
        <v>0.77500000000000002</v>
      </c>
      <c r="G169" s="229">
        <v>5.4484315327375503E-59</v>
      </c>
    </row>
    <row r="170" spans="1:7" x14ac:dyDescent="0.25">
      <c r="A170" t="s">
        <v>24943</v>
      </c>
      <c r="B170" t="s">
        <v>440</v>
      </c>
      <c r="C170" s="229">
        <v>3.7625377099914E-122</v>
      </c>
      <c r="D170" s="232">
        <v>-1.2657752693122499</v>
      </c>
      <c r="E170">
        <v>0.69199999999999995</v>
      </c>
      <c r="F170">
        <v>0.87</v>
      </c>
      <c r="G170" s="229">
        <v>5.4263318853496098E-118</v>
      </c>
    </row>
    <row r="171" spans="1:7" x14ac:dyDescent="0.25">
      <c r="A171" t="s">
        <v>24943</v>
      </c>
      <c r="B171" t="s">
        <v>25073</v>
      </c>
      <c r="C171" s="229">
        <v>3.7325503281591698E-48</v>
      </c>
      <c r="D171" s="232">
        <v>-1.8437503537612101</v>
      </c>
      <c r="E171">
        <v>6.2E-2</v>
      </c>
      <c r="F171">
        <v>0.20399999999999999</v>
      </c>
      <c r="G171" s="229">
        <v>5.3830840832711601E-44</v>
      </c>
    </row>
    <row r="172" spans="1:7" x14ac:dyDescent="0.25">
      <c r="A172" t="s">
        <v>24943</v>
      </c>
      <c r="B172" t="s">
        <v>25074</v>
      </c>
      <c r="C172" s="229">
        <v>3.7259235749977102E-9</v>
      </c>
      <c r="D172" s="232">
        <v>-1.56270462372666</v>
      </c>
      <c r="E172">
        <v>1.7000000000000001E-2</v>
      </c>
      <c r="F172">
        <v>4.7E-2</v>
      </c>
      <c r="G172" s="229">
        <v>5.3735269798617E-5</v>
      </c>
    </row>
    <row r="173" spans="1:7" x14ac:dyDescent="0.25">
      <c r="A173" t="s">
        <v>24943</v>
      </c>
      <c r="B173" t="s">
        <v>25075</v>
      </c>
      <c r="C173" s="229">
        <v>3.7126645324007399E-9</v>
      </c>
      <c r="D173" s="232">
        <v>-2.5326487716756501</v>
      </c>
      <c r="E173">
        <v>8.0000000000000002E-3</v>
      </c>
      <c r="F173">
        <v>0.03</v>
      </c>
      <c r="G173" s="229">
        <v>5.3544047886283502E-5</v>
      </c>
    </row>
    <row r="174" spans="1:7" x14ac:dyDescent="0.25">
      <c r="A174" t="s">
        <v>18</v>
      </c>
      <c r="B174" t="s">
        <v>25076</v>
      </c>
      <c r="C174" s="229">
        <v>3.22007152983473E-88</v>
      </c>
      <c r="D174" s="232">
        <v>-1.0091197303580199</v>
      </c>
      <c r="E174">
        <v>5.1999999999999998E-2</v>
      </c>
      <c r="F174">
        <v>7.5999999999999998E-2</v>
      </c>
      <c r="G174" s="229">
        <v>5.3495048325144301E-84</v>
      </c>
    </row>
    <row r="175" spans="1:7" x14ac:dyDescent="0.25">
      <c r="A175" t="s">
        <v>24943</v>
      </c>
      <c r="B175" t="s">
        <v>6317</v>
      </c>
      <c r="C175" s="229">
        <v>3.6854108910585303E-27</v>
      </c>
      <c r="D175" s="232">
        <v>-1.019373397084</v>
      </c>
      <c r="E175">
        <v>0.17100000000000001</v>
      </c>
      <c r="F175">
        <v>0.309</v>
      </c>
      <c r="G175" s="229">
        <v>5.3150995870846095E-23</v>
      </c>
    </row>
    <row r="176" spans="1:7" x14ac:dyDescent="0.25">
      <c r="A176" t="s">
        <v>18</v>
      </c>
      <c r="B176" t="s">
        <v>25077</v>
      </c>
      <c r="C176" s="229">
        <v>3.1931434974929497E-147</v>
      </c>
      <c r="D176" s="232">
        <v>-1.23204022499448</v>
      </c>
      <c r="E176">
        <v>0.01</v>
      </c>
      <c r="F176">
        <v>2.8000000000000001E-2</v>
      </c>
      <c r="G176" s="229">
        <v>5.3047692923850498E-143</v>
      </c>
    </row>
    <row r="177" spans="1:7" x14ac:dyDescent="0.25">
      <c r="A177" t="s">
        <v>18</v>
      </c>
      <c r="B177" t="s">
        <v>25078</v>
      </c>
      <c r="C177" s="229">
        <v>3.19007026044922E-217</v>
      </c>
      <c r="D177" s="232">
        <v>-1.56969812346675</v>
      </c>
      <c r="E177">
        <v>1.2999999999999999E-2</v>
      </c>
      <c r="F177">
        <v>3.7999999999999999E-2</v>
      </c>
      <c r="G177" s="229">
        <v>5.2996637236842902E-213</v>
      </c>
    </row>
    <row r="178" spans="1:7" x14ac:dyDescent="0.25">
      <c r="A178" t="s">
        <v>18</v>
      </c>
      <c r="B178" t="s">
        <v>25079</v>
      </c>
      <c r="C178" s="229">
        <v>3.1850167796507299E-130</v>
      </c>
      <c r="D178" s="232">
        <v>-1.02312652350888</v>
      </c>
      <c r="E178">
        <v>3.5000000000000003E-2</v>
      </c>
      <c r="F178">
        <v>6.0999999999999999E-2</v>
      </c>
      <c r="G178" s="229">
        <v>5.29126837603377E-126</v>
      </c>
    </row>
    <row r="179" spans="1:7" x14ac:dyDescent="0.25">
      <c r="A179" t="s">
        <v>18</v>
      </c>
      <c r="B179" t="s">
        <v>25080</v>
      </c>
      <c r="C179" s="229">
        <v>3.1817172913604098E-242</v>
      </c>
      <c r="D179" s="232">
        <v>-2.7847284204246598</v>
      </c>
      <c r="E179">
        <v>1E-3</v>
      </c>
      <c r="F179">
        <v>1.7000000000000001E-2</v>
      </c>
      <c r="G179" s="229">
        <v>5.28578693613705E-238</v>
      </c>
    </row>
    <row r="180" spans="1:7" x14ac:dyDescent="0.25">
      <c r="A180" t="s">
        <v>18</v>
      </c>
      <c r="B180" t="s">
        <v>25081</v>
      </c>
      <c r="C180" s="229">
        <v>3.1635102912893199E-49</v>
      </c>
      <c r="D180" s="232">
        <v>-1.2020833343550701</v>
      </c>
      <c r="E180">
        <v>7.0000000000000001E-3</v>
      </c>
      <c r="F180">
        <v>1.4999999999999999E-2</v>
      </c>
      <c r="G180" s="229">
        <v>5.2555396469189601E-45</v>
      </c>
    </row>
    <row r="181" spans="1:7" x14ac:dyDescent="0.25">
      <c r="A181" t="s">
        <v>24943</v>
      </c>
      <c r="B181" t="s">
        <v>25082</v>
      </c>
      <c r="C181" s="229">
        <v>3.6358529793402001E-31</v>
      </c>
      <c r="D181" s="232">
        <v>-2.08390606809238</v>
      </c>
      <c r="E181">
        <v>4.7E-2</v>
      </c>
      <c r="F181">
        <v>0.14499999999999999</v>
      </c>
      <c r="G181" s="229">
        <v>5.2436271668044399E-27</v>
      </c>
    </row>
    <row r="182" spans="1:7" x14ac:dyDescent="0.25">
      <c r="A182" t="s">
        <v>24943</v>
      </c>
      <c r="B182" t="s">
        <v>25083</v>
      </c>
      <c r="C182" s="229">
        <v>3.6249804146949001E-13</v>
      </c>
      <c r="D182" s="233">
        <v>1.0776890402632699</v>
      </c>
      <c r="E182">
        <v>0.14099999999999999</v>
      </c>
      <c r="F182">
        <v>6.5000000000000002E-2</v>
      </c>
      <c r="G182" s="229">
        <v>5.2279467540729903E-9</v>
      </c>
    </row>
    <row r="183" spans="1:7" x14ac:dyDescent="0.25">
      <c r="A183" t="s">
        <v>18</v>
      </c>
      <c r="B183" t="s">
        <v>25084</v>
      </c>
      <c r="C183" s="229">
        <v>3.1335661350615998E-132</v>
      </c>
      <c r="D183" s="232">
        <v>-1.3912095130533799</v>
      </c>
      <c r="E183">
        <v>0.02</v>
      </c>
      <c r="F183">
        <v>4.1000000000000002E-2</v>
      </c>
      <c r="G183" s="229">
        <v>5.2057934201778403E-128</v>
      </c>
    </row>
    <row r="184" spans="1:7" x14ac:dyDescent="0.25">
      <c r="A184" t="s">
        <v>24943</v>
      </c>
      <c r="B184" t="s">
        <v>21327</v>
      </c>
      <c r="C184" s="229">
        <v>3.6031111722981901E-15</v>
      </c>
      <c r="D184" s="233">
        <v>1.27676827995251</v>
      </c>
      <c r="E184">
        <v>0.2</v>
      </c>
      <c r="F184">
        <v>0.106</v>
      </c>
      <c r="G184" s="229">
        <v>5.1964069326884502E-11</v>
      </c>
    </row>
    <row r="185" spans="1:7" x14ac:dyDescent="0.25">
      <c r="A185" t="s">
        <v>18</v>
      </c>
      <c r="B185" t="s">
        <v>25085</v>
      </c>
      <c r="C185" s="229">
        <v>3.12297845181324E-95</v>
      </c>
      <c r="D185" s="233">
        <v>1.3175433166028501</v>
      </c>
      <c r="E185">
        <v>0.02</v>
      </c>
      <c r="F185">
        <v>7.0000000000000001E-3</v>
      </c>
      <c r="G185" s="229">
        <v>5.1882041019973395E-91</v>
      </c>
    </row>
    <row r="186" spans="1:7" x14ac:dyDescent="0.25">
      <c r="A186" t="s">
        <v>18</v>
      </c>
      <c r="B186" t="s">
        <v>25086</v>
      </c>
      <c r="C186" s="229">
        <v>3.1119746953276699E-20</v>
      </c>
      <c r="D186" s="232">
        <v>-1.0642510896153099</v>
      </c>
      <c r="E186">
        <v>2.5999999999999999E-2</v>
      </c>
      <c r="F186">
        <v>3.4000000000000002E-2</v>
      </c>
      <c r="G186" s="229">
        <v>5.1699235613478599E-16</v>
      </c>
    </row>
    <row r="187" spans="1:7" x14ac:dyDescent="0.25">
      <c r="A187" t="s">
        <v>24943</v>
      </c>
      <c r="B187" t="s">
        <v>6252</v>
      </c>
      <c r="C187" s="229">
        <v>3.57648227060237E-30</v>
      </c>
      <c r="D187" s="232">
        <v>-1.0146837144030501</v>
      </c>
      <c r="E187">
        <v>0.29399999999999998</v>
      </c>
      <c r="F187">
        <v>0.44900000000000001</v>
      </c>
      <c r="G187" s="229">
        <v>5.1580027306627498E-26</v>
      </c>
    </row>
    <row r="188" spans="1:7" x14ac:dyDescent="0.25">
      <c r="A188" t="s">
        <v>18</v>
      </c>
      <c r="B188" t="s">
        <v>25087</v>
      </c>
      <c r="C188" s="229">
        <v>3.1047628270362498E-161</v>
      </c>
      <c r="D188" s="232">
        <v>-2.24877618024626</v>
      </c>
      <c r="E188">
        <v>3.0000000000000001E-3</v>
      </c>
      <c r="F188">
        <v>1.7000000000000001E-2</v>
      </c>
      <c r="G188" s="229">
        <v>5.1579424845553298E-157</v>
      </c>
    </row>
    <row r="189" spans="1:7" x14ac:dyDescent="0.25">
      <c r="A189" t="s">
        <v>24943</v>
      </c>
      <c r="B189" t="s">
        <v>6356</v>
      </c>
      <c r="C189" s="229">
        <v>3.5748824833014902E-105</v>
      </c>
      <c r="D189" s="232">
        <v>-1.5958434970708999</v>
      </c>
      <c r="E189">
        <v>0.34699999999999998</v>
      </c>
      <c r="F189">
        <v>0.628</v>
      </c>
      <c r="G189" s="229">
        <v>5.15569551741742E-101</v>
      </c>
    </row>
    <row r="190" spans="1:7" x14ac:dyDescent="0.25">
      <c r="A190" t="s">
        <v>18</v>
      </c>
      <c r="B190" t="s">
        <v>25088</v>
      </c>
      <c r="C190" s="229">
        <v>3.1008664717677602E-224</v>
      </c>
      <c r="D190" s="232">
        <v>-2.4031652598856099</v>
      </c>
      <c r="E190">
        <v>5.0000000000000001E-3</v>
      </c>
      <c r="F190">
        <v>2.5000000000000001E-2</v>
      </c>
      <c r="G190" s="229">
        <v>5.1514694695477897E-220</v>
      </c>
    </row>
    <row r="191" spans="1:7" x14ac:dyDescent="0.25">
      <c r="A191" t="s">
        <v>24943</v>
      </c>
      <c r="B191" t="s">
        <v>6390</v>
      </c>
      <c r="C191" s="229">
        <v>3.5587770971148298E-43</v>
      </c>
      <c r="D191" s="232">
        <v>-1.01503807433638</v>
      </c>
      <c r="E191">
        <v>0.221</v>
      </c>
      <c r="F191">
        <v>0.41199999999999998</v>
      </c>
      <c r="G191" s="229">
        <v>5.1324683294590103E-39</v>
      </c>
    </row>
    <row r="192" spans="1:7" x14ac:dyDescent="0.25">
      <c r="A192" t="s">
        <v>18</v>
      </c>
      <c r="B192" t="s">
        <v>11827</v>
      </c>
      <c r="C192" s="229">
        <v>3.0691094760049002E-263</v>
      </c>
      <c r="D192" s="232">
        <v>-2.4092310759938802</v>
      </c>
      <c r="E192">
        <v>5.0000000000000001E-3</v>
      </c>
      <c r="F192">
        <v>2.7E-2</v>
      </c>
      <c r="G192" s="229">
        <v>5.0987115724869402E-259</v>
      </c>
    </row>
    <row r="193" spans="1:7" x14ac:dyDescent="0.25">
      <c r="A193" t="s">
        <v>18</v>
      </c>
      <c r="B193" t="s">
        <v>25089</v>
      </c>
      <c r="C193" s="229">
        <v>3.06481020762408E-92</v>
      </c>
      <c r="D193" s="233">
        <v>1.3136856610118799</v>
      </c>
      <c r="E193">
        <v>2.1000000000000001E-2</v>
      </c>
      <c r="F193">
        <v>8.0000000000000002E-3</v>
      </c>
      <c r="G193" s="229">
        <v>5.0915691979258903E-88</v>
      </c>
    </row>
    <row r="194" spans="1:7" x14ac:dyDescent="0.25">
      <c r="A194" t="s">
        <v>18</v>
      </c>
      <c r="B194" t="s">
        <v>25090</v>
      </c>
      <c r="C194" s="229">
        <v>3.0582104305627801E-57</v>
      </c>
      <c r="D194" s="232">
        <v>-1.11742915555365</v>
      </c>
      <c r="E194">
        <v>8.9999999999999993E-3</v>
      </c>
      <c r="F194">
        <v>1.7999999999999999E-2</v>
      </c>
      <c r="G194" s="229">
        <v>5.0806049882939503E-53</v>
      </c>
    </row>
    <row r="195" spans="1:7" x14ac:dyDescent="0.25">
      <c r="A195" t="s">
        <v>18</v>
      </c>
      <c r="B195" t="s">
        <v>9864</v>
      </c>
      <c r="C195" s="229">
        <v>3.0538279021188798E-68</v>
      </c>
      <c r="D195" s="232">
        <v>-1.07092712303104</v>
      </c>
      <c r="E195">
        <v>2.8000000000000001E-2</v>
      </c>
      <c r="F195">
        <v>4.3999999999999997E-2</v>
      </c>
      <c r="G195" s="229">
        <v>5.0733242937900898E-64</v>
      </c>
    </row>
    <row r="196" spans="1:7" x14ac:dyDescent="0.25">
      <c r="A196" t="s">
        <v>24943</v>
      </c>
      <c r="B196" t="s">
        <v>25091</v>
      </c>
      <c r="C196" s="229">
        <v>3.5020542427927503E-8</v>
      </c>
      <c r="D196" s="233">
        <v>1.0267632310911099</v>
      </c>
      <c r="E196">
        <v>6.4000000000000001E-2</v>
      </c>
      <c r="F196">
        <v>2.4E-2</v>
      </c>
      <c r="G196" s="229">
        <v>5.0506626289556998E-4</v>
      </c>
    </row>
    <row r="197" spans="1:7" x14ac:dyDescent="0.25">
      <c r="A197" t="s">
        <v>24943</v>
      </c>
      <c r="B197" t="s">
        <v>6274</v>
      </c>
      <c r="C197" s="229">
        <v>3.4939247365758701E-115</v>
      </c>
      <c r="D197" s="232">
        <v>-1.96970681406177</v>
      </c>
      <c r="E197">
        <v>0.252</v>
      </c>
      <c r="F197">
        <v>0.55300000000000005</v>
      </c>
      <c r="G197" s="229">
        <v>5.0389382550897199E-111</v>
      </c>
    </row>
    <row r="198" spans="1:7" x14ac:dyDescent="0.25">
      <c r="A198" t="s">
        <v>24943</v>
      </c>
      <c r="B198" t="s">
        <v>25092</v>
      </c>
      <c r="C198" s="229">
        <v>3.4898196045691101E-9</v>
      </c>
      <c r="D198" s="233">
        <v>1.95999789509261</v>
      </c>
      <c r="E198">
        <v>7.0999999999999994E-2</v>
      </c>
      <c r="F198">
        <v>2.5999999999999999E-2</v>
      </c>
      <c r="G198" s="229">
        <v>5.0330178337095797E-5</v>
      </c>
    </row>
    <row r="199" spans="1:7" x14ac:dyDescent="0.25">
      <c r="A199" t="s">
        <v>18</v>
      </c>
      <c r="B199" t="s">
        <v>25093</v>
      </c>
      <c r="C199" s="229">
        <v>3.0029972359021301E-240</v>
      </c>
      <c r="D199" s="232">
        <v>-2.2420090550988099</v>
      </c>
      <c r="E199">
        <v>8.9999999999999993E-3</v>
      </c>
      <c r="F199">
        <v>3.2000000000000001E-2</v>
      </c>
      <c r="G199" s="229">
        <v>4.9888793080041996E-236</v>
      </c>
    </row>
    <row r="200" spans="1:7" x14ac:dyDescent="0.25">
      <c r="A200" t="s">
        <v>18</v>
      </c>
      <c r="B200" t="s">
        <v>9884</v>
      </c>
      <c r="C200" s="229">
        <v>3.0024489842340102E-75</v>
      </c>
      <c r="D200" s="232">
        <v>-1.0983977247516099</v>
      </c>
      <c r="E200">
        <v>2.1999999999999999E-2</v>
      </c>
      <c r="F200">
        <v>3.6999999999999998E-2</v>
      </c>
      <c r="G200" s="229">
        <v>4.9879684975079603E-71</v>
      </c>
    </row>
    <row r="201" spans="1:7" x14ac:dyDescent="0.25">
      <c r="A201" t="s">
        <v>24943</v>
      </c>
      <c r="B201" t="s">
        <v>25094</v>
      </c>
      <c r="C201" s="229">
        <v>3.4418313361803599E-22</v>
      </c>
      <c r="D201" s="232">
        <v>-1.1254423281366599</v>
      </c>
      <c r="E201">
        <v>0.23300000000000001</v>
      </c>
      <c r="F201">
        <v>0.35799999999999998</v>
      </c>
      <c r="G201" s="229">
        <v>4.9638091530393099E-18</v>
      </c>
    </row>
    <row r="202" spans="1:7" x14ac:dyDescent="0.25">
      <c r="A202" t="s">
        <v>18</v>
      </c>
      <c r="B202" t="s">
        <v>25095</v>
      </c>
      <c r="C202" s="229">
        <v>2.9846165534131201E-123</v>
      </c>
      <c r="D202" s="232">
        <v>-1.5061178606854999</v>
      </c>
      <c r="E202">
        <v>8.0000000000000002E-3</v>
      </c>
      <c r="F202">
        <v>2.3E-2</v>
      </c>
      <c r="G202" s="229">
        <v>4.9583434801852196E-119</v>
      </c>
    </row>
    <row r="203" spans="1:7" x14ac:dyDescent="0.25">
      <c r="A203" t="s">
        <v>24943</v>
      </c>
      <c r="B203" t="s">
        <v>6043</v>
      </c>
      <c r="C203" s="229">
        <v>3.4291815810597797E-76</v>
      </c>
      <c r="D203" s="232">
        <v>-1.3821858438550201</v>
      </c>
      <c r="E203">
        <v>0.32</v>
      </c>
      <c r="F203">
        <v>0.57699999999999996</v>
      </c>
      <c r="G203" s="229">
        <v>4.9455656762044198E-72</v>
      </c>
    </row>
    <row r="204" spans="1:7" x14ac:dyDescent="0.25">
      <c r="A204" t="s">
        <v>18</v>
      </c>
      <c r="B204" t="s">
        <v>25096</v>
      </c>
      <c r="C204" s="229">
        <v>2.9634033900672702E-115</v>
      </c>
      <c r="D204" s="232">
        <v>-1.3525043691599301</v>
      </c>
      <c r="E204">
        <v>1.2999999999999999E-2</v>
      </c>
      <c r="F204">
        <v>0.03</v>
      </c>
      <c r="G204" s="229">
        <v>4.9231020519187502E-111</v>
      </c>
    </row>
    <row r="205" spans="1:7" x14ac:dyDescent="0.25">
      <c r="A205" t="s">
        <v>18</v>
      </c>
      <c r="B205" t="s">
        <v>25097</v>
      </c>
      <c r="C205" s="229">
        <v>2.9489472023511699E-240</v>
      </c>
      <c r="D205" s="232">
        <v>-1.5660376289833899</v>
      </c>
      <c r="E205">
        <v>2.5000000000000001E-2</v>
      </c>
      <c r="F205">
        <v>5.8999999999999997E-2</v>
      </c>
      <c r="G205" s="229">
        <v>4.8990859872660097E-236</v>
      </c>
    </row>
    <row r="206" spans="1:7" x14ac:dyDescent="0.25">
      <c r="A206" t="s">
        <v>24943</v>
      </c>
      <c r="B206" t="s">
        <v>25098</v>
      </c>
      <c r="C206" s="229">
        <v>3.3904209737423702E-9</v>
      </c>
      <c r="D206" s="233">
        <v>2.4796927742235599</v>
      </c>
      <c r="E206">
        <v>4.5999999999999999E-2</v>
      </c>
      <c r="F206">
        <v>0.01</v>
      </c>
      <c r="G206" s="229">
        <v>4.8896651283312499E-5</v>
      </c>
    </row>
    <row r="207" spans="1:7" x14ac:dyDescent="0.25">
      <c r="A207" t="s">
        <v>24943</v>
      </c>
      <c r="B207" t="s">
        <v>25099</v>
      </c>
      <c r="C207" s="229">
        <v>3.3763940378330502E-20</v>
      </c>
      <c r="D207" s="232">
        <v>-1.55916531582199</v>
      </c>
      <c r="E207">
        <v>3.5000000000000003E-2</v>
      </c>
      <c r="F207">
        <v>0.10199999999999999</v>
      </c>
      <c r="G207" s="229">
        <v>4.8694354813628301E-16</v>
      </c>
    </row>
    <row r="208" spans="1:7" x14ac:dyDescent="0.25">
      <c r="A208" t="s">
        <v>24943</v>
      </c>
      <c r="B208" t="s">
        <v>25100</v>
      </c>
      <c r="C208" s="229">
        <v>3.36128138285663E-20</v>
      </c>
      <c r="D208" s="232">
        <v>-1.15329948201197</v>
      </c>
      <c r="E208">
        <v>8.4000000000000005E-2</v>
      </c>
      <c r="F208">
        <v>0.17499999999999999</v>
      </c>
      <c r="G208" s="229">
        <v>4.8476400103558295E-16</v>
      </c>
    </row>
    <row r="209" spans="1:7" x14ac:dyDescent="0.25">
      <c r="A209" t="s">
        <v>24943</v>
      </c>
      <c r="B209" t="s">
        <v>25101</v>
      </c>
      <c r="C209" s="229">
        <v>3.3606539221120502E-13</v>
      </c>
      <c r="D209" s="232">
        <v>-5.1700798567149198</v>
      </c>
      <c r="E209">
        <v>1E-3</v>
      </c>
      <c r="F209">
        <v>1.7999999999999999E-2</v>
      </c>
      <c r="G209" s="229">
        <v>4.8467350864699997E-9</v>
      </c>
    </row>
    <row r="210" spans="1:7" x14ac:dyDescent="0.25">
      <c r="A210" t="s">
        <v>18</v>
      </c>
      <c r="B210" t="s">
        <v>25102</v>
      </c>
      <c r="C210" s="229">
        <v>2.9167326879255102E-39</v>
      </c>
      <c r="D210" s="232">
        <v>-1.02658288800033</v>
      </c>
      <c r="E210">
        <v>3.3000000000000002E-2</v>
      </c>
      <c r="F210">
        <v>4.5999999999999999E-2</v>
      </c>
      <c r="G210" s="229">
        <v>4.8455680144506495E-35</v>
      </c>
    </row>
    <row r="211" spans="1:7" x14ac:dyDescent="0.25">
      <c r="A211" t="s">
        <v>18</v>
      </c>
      <c r="B211" t="s">
        <v>25103</v>
      </c>
      <c r="C211" s="229">
        <v>2.9055509321206002E-144</v>
      </c>
      <c r="D211" s="232">
        <v>-2.3759115386807701</v>
      </c>
      <c r="E211">
        <v>5.0000000000000001E-3</v>
      </c>
      <c r="F211">
        <v>1.9E-2</v>
      </c>
      <c r="G211" s="229">
        <v>4.8269917635319496E-140</v>
      </c>
    </row>
    <row r="212" spans="1:7" x14ac:dyDescent="0.25">
      <c r="A212" t="s">
        <v>24943</v>
      </c>
      <c r="B212" t="s">
        <v>25104</v>
      </c>
      <c r="C212" s="229">
        <v>3.3417482138444999E-21</v>
      </c>
      <c r="D212" s="232">
        <v>-1.7126122493465299</v>
      </c>
      <c r="E212">
        <v>3.7999999999999999E-2</v>
      </c>
      <c r="F212">
        <v>0.109</v>
      </c>
      <c r="G212" s="229">
        <v>4.8194692740065398E-17</v>
      </c>
    </row>
    <row r="213" spans="1:7" x14ac:dyDescent="0.25">
      <c r="A213" t="s">
        <v>18</v>
      </c>
      <c r="B213" t="s">
        <v>25105</v>
      </c>
      <c r="C213" s="229">
        <v>2.8984611355792598E-158</v>
      </c>
      <c r="D213" s="232">
        <v>-1.3228011411735101</v>
      </c>
      <c r="E213">
        <v>1.9E-2</v>
      </c>
      <c r="F213">
        <v>4.2999999999999997E-2</v>
      </c>
      <c r="G213" s="229">
        <v>4.8152134845378201E-154</v>
      </c>
    </row>
    <row r="214" spans="1:7" x14ac:dyDescent="0.25">
      <c r="A214" t="s">
        <v>24943</v>
      </c>
      <c r="B214" t="s">
        <v>25106</v>
      </c>
      <c r="C214" s="229">
        <v>3.3178813946098801E-34</v>
      </c>
      <c r="D214" s="233">
        <v>1.0744712146373201</v>
      </c>
      <c r="E214">
        <v>0.41299999999999998</v>
      </c>
      <c r="F214">
        <v>0.23300000000000001</v>
      </c>
      <c r="G214" s="229">
        <v>4.7850485473063702E-30</v>
      </c>
    </row>
    <row r="215" spans="1:7" x14ac:dyDescent="0.25">
      <c r="A215" t="s">
        <v>18</v>
      </c>
      <c r="B215" t="s">
        <v>25107</v>
      </c>
      <c r="C215" s="229">
        <v>2.85943782445723E-79</v>
      </c>
      <c r="D215" s="232">
        <v>-1.9881869624158901</v>
      </c>
      <c r="E215">
        <v>3.0000000000000001E-3</v>
      </c>
      <c r="F215">
        <v>1.0999999999999999E-2</v>
      </c>
      <c r="G215" s="229">
        <v>4.7503840577708003E-75</v>
      </c>
    </row>
    <row r="216" spans="1:7" x14ac:dyDescent="0.25">
      <c r="A216" t="s">
        <v>18</v>
      </c>
      <c r="B216" t="s">
        <v>25108</v>
      </c>
      <c r="C216" s="229">
        <v>2.8573554013772701E-9</v>
      </c>
      <c r="D216" s="232">
        <v>-1.35908878009226</v>
      </c>
      <c r="E216">
        <v>0.21299999999999999</v>
      </c>
      <c r="F216">
        <v>0.185</v>
      </c>
      <c r="G216" s="229">
        <v>4.7469245283080599E-5</v>
      </c>
    </row>
    <row r="217" spans="1:7" x14ac:dyDescent="0.25">
      <c r="A217" t="s">
        <v>24943</v>
      </c>
      <c r="B217" t="s">
        <v>25109</v>
      </c>
      <c r="C217" s="229">
        <v>3.2886492315521597E-58</v>
      </c>
      <c r="D217" s="232">
        <v>-1.91927826151736</v>
      </c>
      <c r="E217">
        <v>0.10199999999999999</v>
      </c>
      <c r="F217">
        <v>0.28499999999999998</v>
      </c>
      <c r="G217" s="229">
        <v>4.74288992174452E-54</v>
      </c>
    </row>
    <row r="218" spans="1:7" x14ac:dyDescent="0.25">
      <c r="A218" t="s">
        <v>18</v>
      </c>
      <c r="B218" t="s">
        <v>389</v>
      </c>
      <c r="C218" s="229">
        <v>2.8467376477324798E-202</v>
      </c>
      <c r="D218" s="232">
        <v>-1.0956956513413401</v>
      </c>
      <c r="E218">
        <v>0.105</v>
      </c>
      <c r="F218">
        <v>0.154</v>
      </c>
      <c r="G218" s="229">
        <v>4.7292852541779801E-198</v>
      </c>
    </row>
    <row r="219" spans="1:7" x14ac:dyDescent="0.25">
      <c r="A219" t="s">
        <v>24943</v>
      </c>
      <c r="B219" t="s">
        <v>25110</v>
      </c>
      <c r="C219" s="229">
        <v>3.2538746029577501E-258</v>
      </c>
      <c r="D219" s="232">
        <v>-2.7967940452578901</v>
      </c>
      <c r="E219">
        <v>0.193</v>
      </c>
      <c r="F219">
        <v>0.66100000000000003</v>
      </c>
      <c r="G219" s="229">
        <v>4.6927379523856599E-254</v>
      </c>
    </row>
    <row r="220" spans="1:7" x14ac:dyDescent="0.25">
      <c r="A220" t="s">
        <v>18</v>
      </c>
      <c r="B220" t="s">
        <v>25111</v>
      </c>
      <c r="C220" s="229">
        <v>2.8185956686296898E-290</v>
      </c>
      <c r="D220" s="232">
        <v>-1.1227429625286001</v>
      </c>
      <c r="E220">
        <v>5.8999999999999997E-2</v>
      </c>
      <c r="F220">
        <v>0.109</v>
      </c>
      <c r="G220" s="229">
        <v>4.6825329842945098E-286</v>
      </c>
    </row>
    <row r="221" spans="1:7" x14ac:dyDescent="0.25">
      <c r="A221" t="s">
        <v>18</v>
      </c>
      <c r="B221" t="s">
        <v>25112</v>
      </c>
      <c r="C221" s="229">
        <v>2.8143120990509399E-130</v>
      </c>
      <c r="D221" s="232">
        <v>-1.5653866564060901</v>
      </c>
      <c r="E221">
        <v>1.2E-2</v>
      </c>
      <c r="F221">
        <v>2.9000000000000001E-2</v>
      </c>
      <c r="G221" s="229">
        <v>4.67541669015333E-126</v>
      </c>
    </row>
    <row r="222" spans="1:7" x14ac:dyDescent="0.25">
      <c r="A222" t="s">
        <v>18</v>
      </c>
      <c r="B222" t="s">
        <v>25113</v>
      </c>
      <c r="C222" s="229">
        <v>2.8009971414466399E-68</v>
      </c>
      <c r="D222" s="232">
        <v>-1.2012359164096</v>
      </c>
      <c r="E222">
        <v>1.2999999999999999E-2</v>
      </c>
      <c r="F222">
        <v>2.5999999999999999E-2</v>
      </c>
      <c r="G222" s="229">
        <v>4.6532965510853002E-64</v>
      </c>
    </row>
    <row r="223" spans="1:7" x14ac:dyDescent="0.25">
      <c r="A223" t="s">
        <v>24943</v>
      </c>
      <c r="B223" t="s">
        <v>9863</v>
      </c>
      <c r="C223" s="229">
        <v>3.21776043507033E-9</v>
      </c>
      <c r="D223" s="233">
        <v>1.04438007538875</v>
      </c>
      <c r="E223">
        <v>0.22500000000000001</v>
      </c>
      <c r="F223">
        <v>0.154</v>
      </c>
      <c r="G223" s="229">
        <v>4.6406540994584297E-5</v>
      </c>
    </row>
    <row r="224" spans="1:7" x14ac:dyDescent="0.25">
      <c r="A224" t="s">
        <v>18</v>
      </c>
      <c r="B224" t="s">
        <v>25114</v>
      </c>
      <c r="C224" s="229">
        <v>2.78946540548372E-152</v>
      </c>
      <c r="D224" s="233">
        <v>1.6946650483210099</v>
      </c>
      <c r="E224">
        <v>2.4E-2</v>
      </c>
      <c r="F224">
        <v>7.0000000000000001E-3</v>
      </c>
      <c r="G224" s="229">
        <v>4.6341388781301003E-148</v>
      </c>
    </row>
    <row r="225" spans="1:7" x14ac:dyDescent="0.25">
      <c r="A225" t="s">
        <v>18</v>
      </c>
      <c r="B225" t="s">
        <v>25115</v>
      </c>
      <c r="C225" s="229">
        <v>2.7872310336998901E-127</v>
      </c>
      <c r="D225" s="232">
        <v>-1.1651354949172501</v>
      </c>
      <c r="E225">
        <v>2.3E-2</v>
      </c>
      <c r="F225">
        <v>4.4999999999999998E-2</v>
      </c>
      <c r="G225" s="229">
        <v>4.6304269162856201E-123</v>
      </c>
    </row>
    <row r="226" spans="1:7" x14ac:dyDescent="0.25">
      <c r="A226" t="s">
        <v>24943</v>
      </c>
      <c r="B226" t="s">
        <v>25116</v>
      </c>
      <c r="C226" s="229">
        <v>3.2083945381304899E-33</v>
      </c>
      <c r="D226" s="233">
        <v>1.2265121658328799</v>
      </c>
      <c r="E226">
        <v>0.33</v>
      </c>
      <c r="F226">
        <v>0.158</v>
      </c>
      <c r="G226" s="229">
        <v>4.6271466028917902E-29</v>
      </c>
    </row>
    <row r="227" spans="1:7" x14ac:dyDescent="0.25">
      <c r="A227" t="s">
        <v>24943</v>
      </c>
      <c r="B227" t="s">
        <v>25117</v>
      </c>
      <c r="C227" s="229">
        <v>3.2042609755381701E-9</v>
      </c>
      <c r="D227" s="233">
        <v>2.7041888042368001</v>
      </c>
      <c r="E227">
        <v>5.3999999999999999E-2</v>
      </c>
      <c r="F227">
        <v>1.6E-2</v>
      </c>
      <c r="G227" s="229">
        <v>4.62118517892115E-5</v>
      </c>
    </row>
    <row r="228" spans="1:7" x14ac:dyDescent="0.25">
      <c r="A228" t="s">
        <v>24943</v>
      </c>
      <c r="B228" t="s">
        <v>25118</v>
      </c>
      <c r="C228" s="229">
        <v>3.1725793188204503E-17</v>
      </c>
      <c r="D228" s="232">
        <v>-1.29658863675798</v>
      </c>
      <c r="E228">
        <v>9.1999999999999998E-2</v>
      </c>
      <c r="F228">
        <v>0.17699999999999999</v>
      </c>
      <c r="G228" s="229">
        <v>4.5754938936028503E-13</v>
      </c>
    </row>
    <row r="229" spans="1:7" x14ac:dyDescent="0.25">
      <c r="A229" t="s">
        <v>24943</v>
      </c>
      <c r="B229" t="s">
        <v>25068</v>
      </c>
      <c r="C229" s="229">
        <v>3.1647107942158E-12</v>
      </c>
      <c r="D229" s="233">
        <v>1.6101801285558399</v>
      </c>
      <c r="E229">
        <v>9.4E-2</v>
      </c>
      <c r="F229">
        <v>3.4000000000000002E-2</v>
      </c>
      <c r="G229" s="229">
        <v>4.5641459074180302E-8</v>
      </c>
    </row>
    <row r="230" spans="1:7" x14ac:dyDescent="0.25">
      <c r="A230" t="s">
        <v>24943</v>
      </c>
      <c r="B230" t="s">
        <v>11050</v>
      </c>
      <c r="C230" s="229">
        <v>3.16178594978975E-12</v>
      </c>
      <c r="D230" s="233">
        <v>1.2232571301405</v>
      </c>
      <c r="E230">
        <v>0.11899999999999999</v>
      </c>
      <c r="F230">
        <v>5.1999999999999998E-2</v>
      </c>
      <c r="G230" s="229">
        <v>4.55992769678679E-8</v>
      </c>
    </row>
    <row r="231" spans="1:7" x14ac:dyDescent="0.25">
      <c r="A231" t="s">
        <v>24943</v>
      </c>
      <c r="B231" t="s">
        <v>25119</v>
      </c>
      <c r="C231" s="229">
        <v>3.1382741724939902E-12</v>
      </c>
      <c r="D231" s="233">
        <v>1.2268734117406499</v>
      </c>
      <c r="E231">
        <v>0.14499999999999999</v>
      </c>
      <c r="F231">
        <v>7.0999999999999994E-2</v>
      </c>
      <c r="G231" s="229">
        <v>4.5260190115708298E-8</v>
      </c>
    </row>
    <row r="232" spans="1:7" x14ac:dyDescent="0.25">
      <c r="A232" t="s">
        <v>24943</v>
      </c>
      <c r="B232" t="s">
        <v>25120</v>
      </c>
      <c r="C232" s="229">
        <v>3.1349165022771401E-10</v>
      </c>
      <c r="D232" s="232">
        <v>-1.5439264656271701</v>
      </c>
      <c r="E232">
        <v>2.7E-2</v>
      </c>
      <c r="F232">
        <v>6.5000000000000002E-2</v>
      </c>
      <c r="G232" s="229">
        <v>4.5211765795840901E-6</v>
      </c>
    </row>
    <row r="233" spans="1:7" x14ac:dyDescent="0.25">
      <c r="A233" t="s">
        <v>18</v>
      </c>
      <c r="B233" t="s">
        <v>25121</v>
      </c>
      <c r="C233" s="229">
        <v>2.7119694390512102E-68</v>
      </c>
      <c r="D233" s="232">
        <v>-1.19974840610204</v>
      </c>
      <c r="E233">
        <v>8.0000000000000002E-3</v>
      </c>
      <c r="F233">
        <v>1.7999999999999999E-2</v>
      </c>
      <c r="G233" s="229">
        <v>4.5053948290957899E-64</v>
      </c>
    </row>
    <row r="234" spans="1:7" x14ac:dyDescent="0.25">
      <c r="A234" t="s">
        <v>24943</v>
      </c>
      <c r="B234" t="s">
        <v>25122</v>
      </c>
      <c r="C234" s="229">
        <v>3.0744259886712098E-58</v>
      </c>
      <c r="D234" s="232">
        <v>-2.0319705088276998</v>
      </c>
      <c r="E234">
        <v>8.6999999999999994E-2</v>
      </c>
      <c r="F234">
        <v>0.26</v>
      </c>
      <c r="G234" s="229">
        <v>4.4339371608616203E-54</v>
      </c>
    </row>
    <row r="235" spans="1:7" x14ac:dyDescent="0.25">
      <c r="A235" t="s">
        <v>18</v>
      </c>
      <c r="B235" t="s">
        <v>25123</v>
      </c>
      <c r="C235" s="229">
        <v>2.66461140543837E-13</v>
      </c>
      <c r="D235" s="232">
        <v>-1.06525667879298</v>
      </c>
      <c r="E235">
        <v>7.0000000000000001E-3</v>
      </c>
      <c r="F235">
        <v>1.0999999999999999E-2</v>
      </c>
      <c r="G235" s="229">
        <v>4.4267189278547697E-9</v>
      </c>
    </row>
    <row r="236" spans="1:7" x14ac:dyDescent="0.25">
      <c r="A236" t="s">
        <v>24943</v>
      </c>
      <c r="B236" t="s">
        <v>240</v>
      </c>
      <c r="C236" s="229">
        <v>3.0675443119356501E-21</v>
      </c>
      <c r="D236" s="233">
        <v>2.0657630755183201</v>
      </c>
      <c r="E236">
        <v>0.17</v>
      </c>
      <c r="F236">
        <v>6.6000000000000003E-2</v>
      </c>
      <c r="G236" s="229">
        <v>4.4240124066735901E-17</v>
      </c>
    </row>
    <row r="237" spans="1:7" x14ac:dyDescent="0.25">
      <c r="A237" t="s">
        <v>24943</v>
      </c>
      <c r="B237" t="s">
        <v>25124</v>
      </c>
      <c r="C237" s="229">
        <v>3.0654632371596298E-21</v>
      </c>
      <c r="D237" s="233">
        <v>1.1662619838138</v>
      </c>
      <c r="E237">
        <v>0.30099999999999999</v>
      </c>
      <c r="F237">
        <v>0.17399999999999999</v>
      </c>
      <c r="G237" s="229">
        <v>4.4210110806316203E-17</v>
      </c>
    </row>
    <row r="238" spans="1:7" x14ac:dyDescent="0.25">
      <c r="A238" t="s">
        <v>24943</v>
      </c>
      <c r="B238" t="s">
        <v>12445</v>
      </c>
      <c r="C238" s="229">
        <v>3.0530787650691002E-19</v>
      </c>
      <c r="D238" s="233">
        <v>1.6198135687108799</v>
      </c>
      <c r="E238">
        <v>0.17599999999999999</v>
      </c>
      <c r="F238">
        <v>7.5999999999999998E-2</v>
      </c>
      <c r="G238" s="229">
        <v>4.4031501949826598E-15</v>
      </c>
    </row>
    <row r="239" spans="1:7" x14ac:dyDescent="0.25">
      <c r="A239" t="s">
        <v>24943</v>
      </c>
      <c r="B239" t="s">
        <v>25125</v>
      </c>
      <c r="C239" s="229">
        <v>3.0489648660393601E-29</v>
      </c>
      <c r="D239" s="232">
        <v>-1.27109822382434</v>
      </c>
      <c r="E239">
        <v>0.123</v>
      </c>
      <c r="F239">
        <v>0.252</v>
      </c>
      <c r="G239" s="229">
        <v>4.3972171298019704E-25</v>
      </c>
    </row>
    <row r="240" spans="1:7" x14ac:dyDescent="0.25">
      <c r="A240" t="s">
        <v>24943</v>
      </c>
      <c r="B240" t="s">
        <v>25126</v>
      </c>
      <c r="C240" s="229">
        <v>3.0265029282663202E-32</v>
      </c>
      <c r="D240" s="232">
        <v>-1.51459719685362</v>
      </c>
      <c r="E240">
        <v>7.2999999999999995E-2</v>
      </c>
      <c r="F240">
        <v>0.19</v>
      </c>
      <c r="G240" s="229">
        <v>4.3648225231456897E-28</v>
      </c>
    </row>
    <row r="241" spans="1:7" x14ac:dyDescent="0.25">
      <c r="A241" t="s">
        <v>18</v>
      </c>
      <c r="B241" t="s">
        <v>25046</v>
      </c>
      <c r="C241" s="229">
        <v>2.62239430722549E-124</v>
      </c>
      <c r="D241" s="232">
        <v>-2.37019159762646</v>
      </c>
      <c r="E241">
        <v>2E-3</v>
      </c>
      <c r="F241">
        <v>1.2999999999999999E-2</v>
      </c>
      <c r="G241" s="229">
        <v>4.3565836625937102E-120</v>
      </c>
    </row>
    <row r="242" spans="1:7" x14ac:dyDescent="0.25">
      <c r="A242" t="s">
        <v>18</v>
      </c>
      <c r="B242" t="s">
        <v>25127</v>
      </c>
      <c r="C242" s="229">
        <v>2.6216363074554998E-295</v>
      </c>
      <c r="D242" s="232">
        <v>-1.40918493234294</v>
      </c>
      <c r="E242">
        <v>3.1E-2</v>
      </c>
      <c r="F242">
        <v>7.1999999999999995E-2</v>
      </c>
      <c r="G242" s="229">
        <v>4.3553243975758299E-291</v>
      </c>
    </row>
    <row r="243" spans="1:7" x14ac:dyDescent="0.25">
      <c r="A243" t="s">
        <v>24943</v>
      </c>
      <c r="B243" t="s">
        <v>25128</v>
      </c>
      <c r="C243" s="229">
        <v>3.0164322660273699E-10</v>
      </c>
      <c r="D243" s="233">
        <v>1.5581276960936801</v>
      </c>
      <c r="E243">
        <v>0.11</v>
      </c>
      <c r="F243">
        <v>5.1999999999999998E-2</v>
      </c>
      <c r="G243" s="229">
        <v>4.3502986140646802E-6</v>
      </c>
    </row>
    <row r="244" spans="1:7" x14ac:dyDescent="0.25">
      <c r="A244" t="s">
        <v>24943</v>
      </c>
      <c r="B244" t="s">
        <v>25129</v>
      </c>
      <c r="C244" s="229">
        <v>3.00382038382516E-8</v>
      </c>
      <c r="D244" s="232">
        <v>-2.1401537331220002</v>
      </c>
      <c r="E244">
        <v>7.0000000000000001E-3</v>
      </c>
      <c r="F244">
        <v>2.8000000000000001E-2</v>
      </c>
      <c r="G244" s="229">
        <v>4.3321097575526398E-4</v>
      </c>
    </row>
    <row r="245" spans="1:7" x14ac:dyDescent="0.25">
      <c r="A245" t="s">
        <v>24943</v>
      </c>
      <c r="B245" t="s">
        <v>229</v>
      </c>
      <c r="C245" s="229">
        <v>2.9976526109139201E-111</v>
      </c>
      <c r="D245" s="232">
        <v>-1.6265426030240999</v>
      </c>
      <c r="E245">
        <v>0.52</v>
      </c>
      <c r="F245">
        <v>0.73799999999999999</v>
      </c>
      <c r="G245" s="229">
        <v>4.3232145954600499E-107</v>
      </c>
    </row>
    <row r="246" spans="1:7" x14ac:dyDescent="0.25">
      <c r="A246" t="s">
        <v>18</v>
      </c>
      <c r="B246" t="s">
        <v>25130</v>
      </c>
      <c r="C246" s="229">
        <v>2.5881615070476998E-106</v>
      </c>
      <c r="D246" s="232">
        <v>-1.2123643653626801</v>
      </c>
      <c r="E246">
        <v>0.01</v>
      </c>
      <c r="F246">
        <v>2.4E-2</v>
      </c>
      <c r="G246" s="229">
        <v>4.2997127116583498E-102</v>
      </c>
    </row>
    <row r="247" spans="1:7" x14ac:dyDescent="0.25">
      <c r="A247" t="s">
        <v>18</v>
      </c>
      <c r="B247" t="s">
        <v>25131</v>
      </c>
      <c r="C247" s="229">
        <v>2.5794928166779902E-162</v>
      </c>
      <c r="D247" s="232">
        <v>-1.06712774373612</v>
      </c>
      <c r="E247">
        <v>3.2000000000000001E-2</v>
      </c>
      <c r="F247">
        <v>6.2E-2</v>
      </c>
      <c r="G247" s="229">
        <v>4.2853114163471499E-158</v>
      </c>
    </row>
    <row r="248" spans="1:7" x14ac:dyDescent="0.25">
      <c r="A248" t="s">
        <v>18</v>
      </c>
      <c r="B248" t="s">
        <v>25052</v>
      </c>
      <c r="C248" s="229">
        <v>2.5791762042374E-120</v>
      </c>
      <c r="D248" s="232">
        <v>-1.2336248587355201</v>
      </c>
      <c r="E248">
        <v>4.5999999999999999E-2</v>
      </c>
      <c r="F248">
        <v>7.3999999999999996E-2</v>
      </c>
      <c r="G248" s="229">
        <v>4.2847854280995902E-116</v>
      </c>
    </row>
    <row r="249" spans="1:7" x14ac:dyDescent="0.25">
      <c r="A249" t="s">
        <v>18</v>
      </c>
      <c r="B249" t="s">
        <v>25132</v>
      </c>
      <c r="C249" s="229">
        <v>2.5602281323082602E-154</v>
      </c>
      <c r="D249" s="232">
        <v>-1.2250122141333299</v>
      </c>
      <c r="E249">
        <v>3.3000000000000002E-2</v>
      </c>
      <c r="F249">
        <v>6.0999999999999999E-2</v>
      </c>
      <c r="G249" s="229">
        <v>4.2533069962037201E-150</v>
      </c>
    </row>
    <row r="250" spans="1:7" x14ac:dyDescent="0.25">
      <c r="A250" t="s">
        <v>18</v>
      </c>
      <c r="B250" t="s">
        <v>25133</v>
      </c>
      <c r="C250" s="229">
        <v>2.5588655506835601E-32</v>
      </c>
      <c r="D250" s="232">
        <v>-1.06266118022598</v>
      </c>
      <c r="E250">
        <v>5.0000000000000001E-3</v>
      </c>
      <c r="F250">
        <v>0.01</v>
      </c>
      <c r="G250" s="229">
        <v>4.2510433393505902E-28</v>
      </c>
    </row>
    <row r="251" spans="1:7" x14ac:dyDescent="0.25">
      <c r="A251" t="s">
        <v>24943</v>
      </c>
      <c r="B251" t="s">
        <v>25134</v>
      </c>
      <c r="C251" s="229">
        <v>2.94680416944636E-22</v>
      </c>
      <c r="D251" s="232">
        <v>-2.15761381009492</v>
      </c>
      <c r="E251">
        <v>2.9000000000000001E-2</v>
      </c>
      <c r="F251">
        <v>9.6000000000000002E-2</v>
      </c>
      <c r="G251" s="229">
        <v>4.2498809731755399E-18</v>
      </c>
    </row>
    <row r="252" spans="1:7" x14ac:dyDescent="0.25">
      <c r="A252" t="s">
        <v>18</v>
      </c>
      <c r="B252" t="s">
        <v>11162</v>
      </c>
      <c r="C252" s="229">
        <v>2.5577631048002499E-205</v>
      </c>
      <c r="D252" s="232">
        <v>-1.02781084184703</v>
      </c>
      <c r="E252">
        <v>0.14199999999999999</v>
      </c>
      <c r="F252">
        <v>0.19500000000000001</v>
      </c>
      <c r="G252" s="229">
        <v>4.24921184600466E-201</v>
      </c>
    </row>
    <row r="253" spans="1:7" x14ac:dyDescent="0.25">
      <c r="A253" t="s">
        <v>18</v>
      </c>
      <c r="B253" t="s">
        <v>25135</v>
      </c>
      <c r="C253" s="229">
        <v>2.5576069615455699E-81</v>
      </c>
      <c r="D253" s="232">
        <v>-2.3505710118515601</v>
      </c>
      <c r="E253">
        <v>3.0000000000000001E-3</v>
      </c>
      <c r="F253">
        <v>1.2E-2</v>
      </c>
      <c r="G253" s="229">
        <v>4.2489524452156602E-77</v>
      </c>
    </row>
    <row r="254" spans="1:7" x14ac:dyDescent="0.25">
      <c r="A254" t="s">
        <v>24943</v>
      </c>
      <c r="B254" t="s">
        <v>25136</v>
      </c>
      <c r="C254" s="229">
        <v>2.9433243587835599E-13</v>
      </c>
      <c r="D254" s="233">
        <v>1.2278237266179199</v>
      </c>
      <c r="E254">
        <v>0.17599999999999999</v>
      </c>
      <c r="F254">
        <v>9.4E-2</v>
      </c>
      <c r="G254" s="229">
        <v>4.2448623902376501E-9</v>
      </c>
    </row>
    <row r="255" spans="1:7" x14ac:dyDescent="0.25">
      <c r="A255" t="s">
        <v>24943</v>
      </c>
      <c r="B255" t="s">
        <v>12435</v>
      </c>
      <c r="C255" s="229">
        <v>2.93721515881324E-11</v>
      </c>
      <c r="D255" s="233">
        <v>1.40344795428999</v>
      </c>
      <c r="E255">
        <v>0.10199999999999999</v>
      </c>
      <c r="F255">
        <v>4.2000000000000003E-2</v>
      </c>
      <c r="G255" s="229">
        <v>4.2360517020404602E-7</v>
      </c>
    </row>
    <row r="256" spans="1:7" x14ac:dyDescent="0.25">
      <c r="A256" t="s">
        <v>24943</v>
      </c>
      <c r="B256" t="s">
        <v>25137</v>
      </c>
      <c r="C256" s="229">
        <v>2.9354203629612798E-10</v>
      </c>
      <c r="D256" s="233">
        <v>1.2356408723378001</v>
      </c>
      <c r="E256">
        <v>0.129</v>
      </c>
      <c r="F256">
        <v>6.7000000000000004E-2</v>
      </c>
      <c r="G256" s="229">
        <v>4.2334632474627701E-6</v>
      </c>
    </row>
    <row r="257" spans="1:7" x14ac:dyDescent="0.25">
      <c r="A257" t="s">
        <v>24943</v>
      </c>
      <c r="B257" t="s">
        <v>25138</v>
      </c>
      <c r="C257" s="229">
        <v>2.9183448709064999E-23</v>
      </c>
      <c r="D257" s="233">
        <v>1.09391136959695</v>
      </c>
      <c r="E257">
        <v>0.28199999999999997</v>
      </c>
      <c r="F257">
        <v>0.14799999999999999</v>
      </c>
      <c r="G257" s="229">
        <v>4.2088369728213501E-19</v>
      </c>
    </row>
    <row r="258" spans="1:7" x14ac:dyDescent="0.25">
      <c r="A258" t="s">
        <v>18</v>
      </c>
      <c r="B258" t="s">
        <v>25139</v>
      </c>
      <c r="C258" s="229">
        <v>2.5267668365573E-305</v>
      </c>
      <c r="D258" s="232">
        <v>-1.1075068767513001</v>
      </c>
      <c r="E258">
        <v>8.7999999999999995E-2</v>
      </c>
      <c r="F258">
        <v>0.14799999999999999</v>
      </c>
      <c r="G258" s="229">
        <v>4.1977177455726402E-301</v>
      </c>
    </row>
    <row r="259" spans="1:7" x14ac:dyDescent="0.25">
      <c r="A259" t="s">
        <v>18</v>
      </c>
      <c r="B259" t="s">
        <v>9891</v>
      </c>
      <c r="C259" s="229">
        <v>2.5247456771414401E-288</v>
      </c>
      <c r="D259" s="232">
        <v>-1.52544124698733</v>
      </c>
      <c r="E259">
        <v>2.5999999999999999E-2</v>
      </c>
      <c r="F259">
        <v>6.5000000000000002E-2</v>
      </c>
      <c r="G259" s="229">
        <v>4.1943599934350801E-284</v>
      </c>
    </row>
    <row r="260" spans="1:7" x14ac:dyDescent="0.25">
      <c r="A260" t="s">
        <v>24943</v>
      </c>
      <c r="B260" t="s">
        <v>25140</v>
      </c>
      <c r="C260" s="229">
        <v>2.9027938101298001E-131</v>
      </c>
      <c r="D260" s="232">
        <v>-1.8573114107488899</v>
      </c>
      <c r="E260">
        <v>0.28999999999999998</v>
      </c>
      <c r="F260">
        <v>0.61499999999999999</v>
      </c>
      <c r="G260" s="229">
        <v>4.1864092329691999E-127</v>
      </c>
    </row>
    <row r="261" spans="1:7" x14ac:dyDescent="0.25">
      <c r="A261" t="s">
        <v>18</v>
      </c>
      <c r="B261" t="s">
        <v>25141</v>
      </c>
      <c r="C261" s="229">
        <v>2.51363242911978E-169</v>
      </c>
      <c r="D261" s="232">
        <v>-1.1138089508837301</v>
      </c>
      <c r="E261">
        <v>0.05</v>
      </c>
      <c r="F261">
        <v>8.4000000000000005E-2</v>
      </c>
      <c r="G261" s="229">
        <v>4.17589755449669E-165</v>
      </c>
    </row>
    <row r="262" spans="1:7" x14ac:dyDescent="0.25">
      <c r="A262" t="s">
        <v>24943</v>
      </c>
      <c r="B262" t="s">
        <v>6156</v>
      </c>
      <c r="C262" s="229">
        <v>2.88620323285099E-46</v>
      </c>
      <c r="D262" s="232">
        <v>-1.35308474903031</v>
      </c>
      <c r="E262">
        <v>0.16</v>
      </c>
      <c r="F262">
        <v>0.34200000000000003</v>
      </c>
      <c r="G262" s="229">
        <v>4.1624823024177001E-42</v>
      </c>
    </row>
    <row r="263" spans="1:7" x14ac:dyDescent="0.25">
      <c r="A263" t="s">
        <v>24943</v>
      </c>
      <c r="B263" t="s">
        <v>25142</v>
      </c>
      <c r="C263" s="229">
        <v>2.8773036180978102E-10</v>
      </c>
      <c r="D263" s="233">
        <v>1.1151393439827999</v>
      </c>
      <c r="E263">
        <v>0.155</v>
      </c>
      <c r="F263">
        <v>8.5999999999999993E-2</v>
      </c>
      <c r="G263" s="229">
        <v>4.14964727802067E-6</v>
      </c>
    </row>
    <row r="264" spans="1:7" x14ac:dyDescent="0.25">
      <c r="A264" t="s">
        <v>18</v>
      </c>
      <c r="B264" t="s">
        <v>25143</v>
      </c>
      <c r="C264" s="229">
        <v>2.4727378780122598E-280</v>
      </c>
      <c r="D264" s="233">
        <v>1.0732647116585801</v>
      </c>
      <c r="E264">
        <v>7.5999999999999998E-2</v>
      </c>
      <c r="F264">
        <v>3.3000000000000002E-2</v>
      </c>
      <c r="G264" s="229">
        <v>4.1079594367417799E-276</v>
      </c>
    </row>
    <row r="265" spans="1:7" x14ac:dyDescent="0.25">
      <c r="A265" t="s">
        <v>18</v>
      </c>
      <c r="B265" t="s">
        <v>6101</v>
      </c>
      <c r="C265" s="229">
        <v>2.4502988374405201E-55</v>
      </c>
      <c r="D265" s="232">
        <v>-1.2464949384767601</v>
      </c>
      <c r="E265">
        <v>1.0999999999999999E-2</v>
      </c>
      <c r="F265">
        <v>2.1000000000000001E-2</v>
      </c>
      <c r="G265" s="229">
        <v>4.0706814586399301E-51</v>
      </c>
    </row>
    <row r="266" spans="1:7" x14ac:dyDescent="0.25">
      <c r="A266" t="s">
        <v>18</v>
      </c>
      <c r="B266" t="s">
        <v>9879</v>
      </c>
      <c r="C266" s="229">
        <v>2.4467356479192799E-147</v>
      </c>
      <c r="D266" s="232">
        <v>-1.1129144454356199</v>
      </c>
      <c r="E266">
        <v>4.1000000000000002E-2</v>
      </c>
      <c r="F266">
        <v>7.0999999999999994E-2</v>
      </c>
      <c r="G266" s="229">
        <v>4.0647619318883099E-143</v>
      </c>
    </row>
    <row r="267" spans="1:7" x14ac:dyDescent="0.25">
      <c r="A267" t="s">
        <v>18</v>
      </c>
      <c r="B267" t="s">
        <v>9872</v>
      </c>
      <c r="C267" s="229">
        <v>2.4360069563552598E-55</v>
      </c>
      <c r="D267" s="232">
        <v>-1.0588425474171499</v>
      </c>
      <c r="E267">
        <v>2.7E-2</v>
      </c>
      <c r="F267">
        <v>4.2000000000000003E-2</v>
      </c>
      <c r="G267" s="229">
        <v>4.0469383565929898E-51</v>
      </c>
    </row>
    <row r="268" spans="1:7" x14ac:dyDescent="0.25">
      <c r="A268" t="s">
        <v>24943</v>
      </c>
      <c r="B268" t="s">
        <v>12437</v>
      </c>
      <c r="C268" s="229">
        <v>2.8047044979495801E-15</v>
      </c>
      <c r="D268" s="233">
        <v>1.0983461632862499</v>
      </c>
      <c r="E268">
        <v>0.22800000000000001</v>
      </c>
      <c r="F268">
        <v>0.13</v>
      </c>
      <c r="G268" s="229">
        <v>4.0449448269428899E-11</v>
      </c>
    </row>
    <row r="269" spans="1:7" x14ac:dyDescent="0.25">
      <c r="A269" t="s">
        <v>24943</v>
      </c>
      <c r="B269" t="s">
        <v>25144</v>
      </c>
      <c r="C269" s="229">
        <v>2.75514075282048E-8</v>
      </c>
      <c r="D269" s="232">
        <v>-1.21417628407798</v>
      </c>
      <c r="E269">
        <v>6.8000000000000005E-2</v>
      </c>
      <c r="F269">
        <v>0.11600000000000001</v>
      </c>
      <c r="G269" s="229">
        <v>3.9734639937177E-4</v>
      </c>
    </row>
    <row r="270" spans="1:7" x14ac:dyDescent="0.25">
      <c r="A270" t="s">
        <v>18</v>
      </c>
      <c r="B270" t="s">
        <v>25145</v>
      </c>
      <c r="C270" s="229">
        <v>2.3770974773688298E-139</v>
      </c>
      <c r="D270" s="232">
        <v>-1.60381385552373</v>
      </c>
      <c r="E270">
        <v>1.2999999999999999E-2</v>
      </c>
      <c r="F270">
        <v>3.2000000000000001E-2</v>
      </c>
      <c r="G270" s="229">
        <v>3.9490720391528298E-135</v>
      </c>
    </row>
    <row r="271" spans="1:7" x14ac:dyDescent="0.25">
      <c r="A271" t="s">
        <v>18</v>
      </c>
      <c r="B271" t="s">
        <v>25146</v>
      </c>
      <c r="C271" s="229">
        <v>2.3670463586580002E-233</v>
      </c>
      <c r="D271" s="232">
        <v>-1.2645205689841901</v>
      </c>
      <c r="E271">
        <v>2.5000000000000001E-2</v>
      </c>
      <c r="F271">
        <v>5.8000000000000003E-2</v>
      </c>
      <c r="G271" s="229">
        <v>3.93237411563854E-229</v>
      </c>
    </row>
    <row r="272" spans="1:7" x14ac:dyDescent="0.25">
      <c r="A272" t="s">
        <v>24943</v>
      </c>
      <c r="B272" t="s">
        <v>25147</v>
      </c>
      <c r="C272" s="229">
        <v>2.7034738058939799E-11</v>
      </c>
      <c r="D272" s="232">
        <v>-5.5233828280508304</v>
      </c>
      <c r="E272">
        <v>2E-3</v>
      </c>
      <c r="F272">
        <v>0.02</v>
      </c>
      <c r="G272" s="229">
        <v>3.8989499228603001E-7</v>
      </c>
    </row>
    <row r="273" spans="1:7" x14ac:dyDescent="0.25">
      <c r="A273" t="s">
        <v>18</v>
      </c>
      <c r="B273" t="s">
        <v>25148</v>
      </c>
      <c r="C273" s="229">
        <v>2.3337744443443901E-121</v>
      </c>
      <c r="D273" s="232">
        <v>-1.77258179505943</v>
      </c>
      <c r="E273">
        <v>3.0000000000000001E-3</v>
      </c>
      <c r="F273">
        <v>1.4E-2</v>
      </c>
      <c r="G273" s="229">
        <v>3.8770994843893497E-117</v>
      </c>
    </row>
    <row r="274" spans="1:7" x14ac:dyDescent="0.25">
      <c r="A274" t="s">
        <v>18</v>
      </c>
      <c r="B274" t="s">
        <v>25149</v>
      </c>
      <c r="C274" s="229">
        <v>2.3242095761880599E-238</v>
      </c>
      <c r="D274" s="232">
        <v>-1.12876538843416</v>
      </c>
      <c r="E274">
        <v>2.7E-2</v>
      </c>
      <c r="F274">
        <v>6.0999999999999999E-2</v>
      </c>
      <c r="G274" s="229">
        <v>3.8612093689212301E-234</v>
      </c>
    </row>
    <row r="275" spans="1:7" x14ac:dyDescent="0.25">
      <c r="A275" t="s">
        <v>24943</v>
      </c>
      <c r="B275" t="s">
        <v>25150</v>
      </c>
      <c r="C275" s="229">
        <v>2.6746277804597701E-32</v>
      </c>
      <c r="D275" s="232">
        <v>-1.8860598560161601</v>
      </c>
      <c r="E275">
        <v>5.2999999999999999E-2</v>
      </c>
      <c r="F275">
        <v>0.157</v>
      </c>
      <c r="G275" s="229">
        <v>3.8573481849790799E-28</v>
      </c>
    </row>
    <row r="276" spans="1:7" x14ac:dyDescent="0.25">
      <c r="A276" t="s">
        <v>18</v>
      </c>
      <c r="B276" t="s">
        <v>25151</v>
      </c>
      <c r="C276" s="229">
        <v>2.3206091958203001E-261</v>
      </c>
      <c r="D276" s="232">
        <v>-1.9915404100688801</v>
      </c>
      <c r="E276">
        <v>1.0999999999999999E-2</v>
      </c>
      <c r="F276">
        <v>3.9E-2</v>
      </c>
      <c r="G276" s="229">
        <v>3.85522805701626E-257</v>
      </c>
    </row>
    <row r="277" spans="1:7" x14ac:dyDescent="0.25">
      <c r="A277" t="s">
        <v>24943</v>
      </c>
      <c r="B277" t="s">
        <v>25152</v>
      </c>
      <c r="C277" s="229">
        <v>2.66996655569861E-16</v>
      </c>
      <c r="D277" s="232">
        <v>-1.3090033280842699</v>
      </c>
      <c r="E277">
        <v>4.9000000000000002E-2</v>
      </c>
      <c r="F277">
        <v>0.11600000000000001</v>
      </c>
      <c r="G277" s="229">
        <v>3.8506257666285397E-12</v>
      </c>
    </row>
    <row r="278" spans="1:7" x14ac:dyDescent="0.25">
      <c r="A278" t="s">
        <v>24943</v>
      </c>
      <c r="B278" t="s">
        <v>25153</v>
      </c>
      <c r="C278" s="229">
        <v>2.6651745146138598E-60</v>
      </c>
      <c r="D278" s="232">
        <v>-1.36291459321603</v>
      </c>
      <c r="E278">
        <v>0.25600000000000001</v>
      </c>
      <c r="F278">
        <v>0.47799999999999998</v>
      </c>
      <c r="G278" s="229">
        <v>3.8437146849761E-56</v>
      </c>
    </row>
    <row r="279" spans="1:7" x14ac:dyDescent="0.25">
      <c r="A279" t="s">
        <v>18</v>
      </c>
      <c r="B279" t="s">
        <v>25154</v>
      </c>
      <c r="C279" s="229">
        <v>2.3077390896211898E-195</v>
      </c>
      <c r="D279" s="232">
        <v>-1.593626126862</v>
      </c>
      <c r="E279">
        <v>1.9E-2</v>
      </c>
      <c r="F279">
        <v>4.4999999999999998E-2</v>
      </c>
      <c r="G279" s="229">
        <v>3.8338469495876897E-191</v>
      </c>
    </row>
    <row r="280" spans="1:7" x14ac:dyDescent="0.25">
      <c r="A280" t="s">
        <v>18</v>
      </c>
      <c r="B280" t="s">
        <v>25155</v>
      </c>
      <c r="C280" s="229">
        <v>2.2981819470602999E-161</v>
      </c>
      <c r="D280" s="233">
        <v>1.12164154477797</v>
      </c>
      <c r="E280">
        <v>4.8000000000000001E-2</v>
      </c>
      <c r="F280">
        <v>2.1999999999999999E-2</v>
      </c>
      <c r="G280" s="229">
        <v>3.8179696686512799E-157</v>
      </c>
    </row>
    <row r="281" spans="1:7" x14ac:dyDescent="0.25">
      <c r="A281" t="s">
        <v>18</v>
      </c>
      <c r="B281" t="s">
        <v>25156</v>
      </c>
      <c r="C281" s="229">
        <v>2.2975713881005102E-115</v>
      </c>
      <c r="D281" s="232">
        <v>-2.3807053852980302</v>
      </c>
      <c r="E281">
        <v>2E-3</v>
      </c>
      <c r="F281">
        <v>1.0999999999999999E-2</v>
      </c>
      <c r="G281" s="229">
        <v>3.8169553470513798E-111</v>
      </c>
    </row>
    <row r="282" spans="1:7" x14ac:dyDescent="0.25">
      <c r="A282" t="s">
        <v>18</v>
      </c>
      <c r="B282" t="s">
        <v>25157</v>
      </c>
      <c r="C282" s="229">
        <v>2.2839641964814302E-193</v>
      </c>
      <c r="D282" s="232">
        <v>-1.0735245138620799</v>
      </c>
      <c r="E282">
        <v>5.7000000000000002E-2</v>
      </c>
      <c r="F282">
        <v>9.6000000000000002E-2</v>
      </c>
      <c r="G282" s="229">
        <v>3.7943497196146003E-189</v>
      </c>
    </row>
    <row r="283" spans="1:7" x14ac:dyDescent="0.25">
      <c r="A283" t="s">
        <v>18</v>
      </c>
      <c r="B283" t="s">
        <v>25158</v>
      </c>
      <c r="C283" s="229">
        <v>2.2764030380667299E-119</v>
      </c>
      <c r="D283" s="232">
        <v>-1.47169466023927</v>
      </c>
      <c r="E283">
        <v>8.9999999999999993E-3</v>
      </c>
      <c r="F283">
        <v>2.3E-2</v>
      </c>
      <c r="G283" s="229">
        <v>3.7817883671402702E-115</v>
      </c>
    </row>
    <row r="284" spans="1:7" x14ac:dyDescent="0.25">
      <c r="A284" t="s">
        <v>18</v>
      </c>
      <c r="B284" t="s">
        <v>25159</v>
      </c>
      <c r="C284" s="229">
        <v>2.2683227213976199E-77</v>
      </c>
      <c r="D284" s="232">
        <v>-1.1980674170578001</v>
      </c>
      <c r="E284">
        <v>8.9999999999999993E-3</v>
      </c>
      <c r="F284">
        <v>0.02</v>
      </c>
      <c r="G284" s="229">
        <v>3.7683645370578698E-73</v>
      </c>
    </row>
    <row r="285" spans="1:7" x14ac:dyDescent="0.25">
      <c r="A285" t="s">
        <v>24943</v>
      </c>
      <c r="B285" t="s">
        <v>21299</v>
      </c>
      <c r="C285" s="229">
        <v>2.5737006075329999E-14</v>
      </c>
      <c r="D285" s="233">
        <v>2.3451091757875302</v>
      </c>
      <c r="E285">
        <v>9.0999999999999998E-2</v>
      </c>
      <c r="F285">
        <v>2.8000000000000001E-2</v>
      </c>
      <c r="G285" s="229">
        <v>3.7117910161840898E-10</v>
      </c>
    </row>
    <row r="286" spans="1:7" x14ac:dyDescent="0.25">
      <c r="A286" t="s">
        <v>24943</v>
      </c>
      <c r="B286" t="s">
        <v>25160</v>
      </c>
      <c r="C286" s="229">
        <v>2.5732166585322801E-50</v>
      </c>
      <c r="D286" s="232">
        <v>-1.1270532688195201</v>
      </c>
      <c r="E286">
        <v>0.35199999999999998</v>
      </c>
      <c r="F286">
        <v>0.55200000000000005</v>
      </c>
      <c r="G286" s="229">
        <v>3.7110930649352499E-46</v>
      </c>
    </row>
    <row r="287" spans="1:7" x14ac:dyDescent="0.25">
      <c r="A287" t="s">
        <v>18</v>
      </c>
      <c r="B287" t="s">
        <v>25161</v>
      </c>
      <c r="C287" s="229">
        <v>2.2254298767976799E-85</v>
      </c>
      <c r="D287" s="232">
        <v>-1.06250482727156</v>
      </c>
      <c r="E287">
        <v>1.7999999999999999E-2</v>
      </c>
      <c r="F287">
        <v>3.4000000000000002E-2</v>
      </c>
      <c r="G287" s="229">
        <v>3.6971066543239998E-81</v>
      </c>
    </row>
    <row r="288" spans="1:7" x14ac:dyDescent="0.25">
      <c r="A288" t="s">
        <v>24943</v>
      </c>
      <c r="B288" t="s">
        <v>11104</v>
      </c>
      <c r="C288" s="229">
        <v>2.52826349563413E-21</v>
      </c>
      <c r="D288" s="233">
        <v>1.32877185761534</v>
      </c>
      <c r="E288">
        <v>0.24299999999999999</v>
      </c>
      <c r="F288">
        <v>0.121</v>
      </c>
      <c r="G288" s="229">
        <v>3.6462616134035502E-17</v>
      </c>
    </row>
    <row r="289" spans="1:7" x14ac:dyDescent="0.25">
      <c r="A289" t="s">
        <v>18</v>
      </c>
      <c r="B289" t="s">
        <v>25162</v>
      </c>
      <c r="C289" s="229">
        <v>2.18790651996309E-98</v>
      </c>
      <c r="D289" s="233">
        <v>1.14709841753589</v>
      </c>
      <c r="E289">
        <v>5.1999999999999998E-2</v>
      </c>
      <c r="F289">
        <v>3.1E-2</v>
      </c>
      <c r="G289" s="229">
        <v>3.6347691016146801E-94</v>
      </c>
    </row>
    <row r="290" spans="1:7" x14ac:dyDescent="0.25">
      <c r="A290" t="s">
        <v>24943</v>
      </c>
      <c r="B290" t="s">
        <v>422</v>
      </c>
      <c r="C290" s="229">
        <v>2.5063667377113901E-166</v>
      </c>
      <c r="D290" s="232">
        <v>-2.3182810128823998</v>
      </c>
      <c r="E290">
        <v>0.42199999999999999</v>
      </c>
      <c r="F290">
        <v>0.72499999999999998</v>
      </c>
      <c r="G290" s="229">
        <v>3.6146821091273702E-162</v>
      </c>
    </row>
    <row r="291" spans="1:7" x14ac:dyDescent="0.25">
      <c r="A291" t="s">
        <v>24943</v>
      </c>
      <c r="B291" t="s">
        <v>6418</v>
      </c>
      <c r="C291" s="229">
        <v>2.5054258359772501E-27</v>
      </c>
      <c r="D291" s="232">
        <v>-1.4363094402590899</v>
      </c>
      <c r="E291">
        <v>0.11700000000000001</v>
      </c>
      <c r="F291">
        <v>0.23899999999999999</v>
      </c>
      <c r="G291" s="229">
        <v>3.6133251406463898E-23</v>
      </c>
    </row>
    <row r="292" spans="1:7" x14ac:dyDescent="0.25">
      <c r="A292" t="s">
        <v>18</v>
      </c>
      <c r="B292" t="s">
        <v>25163</v>
      </c>
      <c r="C292" s="229">
        <v>2.1684444789381799E-112</v>
      </c>
      <c r="D292" s="232">
        <v>-1.74843389753806</v>
      </c>
      <c r="E292">
        <v>7.0000000000000001E-3</v>
      </c>
      <c r="F292">
        <v>0.02</v>
      </c>
      <c r="G292" s="229">
        <v>3.6024368128600003E-108</v>
      </c>
    </row>
    <row r="293" spans="1:7" x14ac:dyDescent="0.25">
      <c r="A293" t="s">
        <v>24943</v>
      </c>
      <c r="B293" t="s">
        <v>12475</v>
      </c>
      <c r="C293" s="229">
        <v>2.4977978422875501E-14</v>
      </c>
      <c r="D293" s="233">
        <v>1.0252956041818599</v>
      </c>
      <c r="E293">
        <v>0.26</v>
      </c>
      <c r="F293">
        <v>0.16300000000000001</v>
      </c>
      <c r="G293" s="229">
        <v>3.6023240481471099E-10</v>
      </c>
    </row>
    <row r="294" spans="1:7" x14ac:dyDescent="0.25">
      <c r="A294" t="s">
        <v>18</v>
      </c>
      <c r="B294" t="s">
        <v>25164</v>
      </c>
      <c r="C294" s="229">
        <v>2.1581171028372399E-79</v>
      </c>
      <c r="D294" s="232">
        <v>-1.39931479054403</v>
      </c>
      <c r="E294">
        <v>8.9999999999999993E-3</v>
      </c>
      <c r="F294">
        <v>2.1000000000000001E-2</v>
      </c>
      <c r="G294" s="229">
        <v>3.5852799429435098E-75</v>
      </c>
    </row>
    <row r="295" spans="1:7" x14ac:dyDescent="0.25">
      <c r="A295" t="s">
        <v>18</v>
      </c>
      <c r="B295" t="s">
        <v>25165</v>
      </c>
      <c r="C295" s="229">
        <v>2.1500680433343401E-133</v>
      </c>
      <c r="D295" s="232">
        <v>-1.5979206073941199</v>
      </c>
      <c r="E295">
        <v>5.0000000000000001E-3</v>
      </c>
      <c r="F295">
        <v>1.7999999999999999E-2</v>
      </c>
      <c r="G295" s="229">
        <v>3.5719080403913399E-129</v>
      </c>
    </row>
    <row r="296" spans="1:7" x14ac:dyDescent="0.25">
      <c r="A296" t="s">
        <v>24943</v>
      </c>
      <c r="B296" t="s">
        <v>252</v>
      </c>
      <c r="C296" s="229">
        <v>2.47210779804025E-19</v>
      </c>
      <c r="D296" s="233">
        <v>2.63280047759054</v>
      </c>
      <c r="E296">
        <v>0.12</v>
      </c>
      <c r="F296">
        <v>3.5000000000000003E-2</v>
      </c>
      <c r="G296" s="229">
        <v>3.5652738663336401E-15</v>
      </c>
    </row>
    <row r="297" spans="1:7" x14ac:dyDescent="0.25">
      <c r="A297" t="s">
        <v>24943</v>
      </c>
      <c r="B297" t="s">
        <v>25166</v>
      </c>
      <c r="C297" s="229">
        <v>2.4702533444301599E-22</v>
      </c>
      <c r="D297" s="232">
        <v>-1.1435393258217399</v>
      </c>
      <c r="E297">
        <v>0.17899999999999999</v>
      </c>
      <c r="F297">
        <v>0.30099999999999999</v>
      </c>
      <c r="G297" s="229">
        <v>3.5625993733371798E-18</v>
      </c>
    </row>
    <row r="298" spans="1:7" x14ac:dyDescent="0.25">
      <c r="A298" t="s">
        <v>18</v>
      </c>
      <c r="B298" t="s">
        <v>25098</v>
      </c>
      <c r="C298" s="229">
        <v>2.1400482601500201E-166</v>
      </c>
      <c r="D298" s="232">
        <v>-2.2638001271435702</v>
      </c>
      <c r="E298">
        <v>3.0000000000000001E-3</v>
      </c>
      <c r="F298">
        <v>1.7000000000000001E-2</v>
      </c>
      <c r="G298" s="229">
        <v>3.5552621745872398E-162</v>
      </c>
    </row>
    <row r="299" spans="1:7" x14ac:dyDescent="0.25">
      <c r="A299" t="s">
        <v>18</v>
      </c>
      <c r="B299" t="s">
        <v>25167</v>
      </c>
      <c r="C299" s="229">
        <v>2.1362375231187399E-127</v>
      </c>
      <c r="D299" s="232">
        <v>-1.8990243706769101</v>
      </c>
      <c r="E299">
        <v>4.0000000000000001E-3</v>
      </c>
      <c r="F299">
        <v>1.6E-2</v>
      </c>
      <c r="G299" s="229">
        <v>3.54893139715717E-123</v>
      </c>
    </row>
    <row r="300" spans="1:7" x14ac:dyDescent="0.25">
      <c r="A300" t="s">
        <v>18</v>
      </c>
      <c r="B300" t="s">
        <v>25168</v>
      </c>
      <c r="C300" s="229">
        <v>2.1342614441404599E-93</v>
      </c>
      <c r="D300" s="232">
        <v>-1.2395455501603001</v>
      </c>
      <c r="E300">
        <v>1.0999999999999999E-2</v>
      </c>
      <c r="F300">
        <v>2.5000000000000001E-2</v>
      </c>
      <c r="G300" s="229">
        <v>3.54564853715055E-89</v>
      </c>
    </row>
    <row r="301" spans="1:7" x14ac:dyDescent="0.25">
      <c r="A301" t="s">
        <v>18</v>
      </c>
      <c r="B301" t="s">
        <v>25169</v>
      </c>
      <c r="C301" s="229">
        <v>2.1305677550305099E-115</v>
      </c>
      <c r="D301" s="232">
        <v>-1.16792762338022</v>
      </c>
      <c r="E301">
        <v>2.5999999999999999E-2</v>
      </c>
      <c r="F301">
        <v>4.7E-2</v>
      </c>
      <c r="G301" s="229">
        <v>3.5395122114321997E-111</v>
      </c>
    </row>
    <row r="302" spans="1:7" x14ac:dyDescent="0.25">
      <c r="A302" t="s">
        <v>24943</v>
      </c>
      <c r="B302" t="s">
        <v>25170</v>
      </c>
      <c r="C302" s="229">
        <v>2.43862510907594E-8</v>
      </c>
      <c r="D302" s="233">
        <v>1.13377367702915</v>
      </c>
      <c r="E302">
        <v>8.2000000000000003E-2</v>
      </c>
      <c r="F302">
        <v>3.5999999999999997E-2</v>
      </c>
      <c r="G302" s="229">
        <v>3.5169851323093302E-4</v>
      </c>
    </row>
    <row r="303" spans="1:7" x14ac:dyDescent="0.25">
      <c r="A303" t="s">
        <v>24943</v>
      </c>
      <c r="B303" t="s">
        <v>25171</v>
      </c>
      <c r="C303" s="229">
        <v>2.4358869691777702E-22</v>
      </c>
      <c r="D303" s="232">
        <v>-1.81466077071804</v>
      </c>
      <c r="E303">
        <v>4.4999999999999998E-2</v>
      </c>
      <c r="F303">
        <v>0.123</v>
      </c>
      <c r="G303" s="229">
        <v>3.5130361869481899E-18</v>
      </c>
    </row>
    <row r="304" spans="1:7" x14ac:dyDescent="0.25">
      <c r="A304" t="s">
        <v>18</v>
      </c>
      <c r="B304" t="s">
        <v>25172</v>
      </c>
      <c r="C304" s="229">
        <v>2.1129084300354501E-124</v>
      </c>
      <c r="D304" s="232">
        <v>-1.09422880389843</v>
      </c>
      <c r="E304">
        <v>3.7999999999999999E-2</v>
      </c>
      <c r="F304">
        <v>6.4000000000000001E-2</v>
      </c>
      <c r="G304" s="229">
        <v>3.5101747748178902E-120</v>
      </c>
    </row>
    <row r="305" spans="1:7" x14ac:dyDescent="0.25">
      <c r="A305" t="s">
        <v>24943</v>
      </c>
      <c r="B305" t="s">
        <v>25173</v>
      </c>
      <c r="C305" s="229">
        <v>2.39974797332875E-10</v>
      </c>
      <c r="D305" s="233">
        <v>1.1977307309848</v>
      </c>
      <c r="E305">
        <v>0.11600000000000001</v>
      </c>
      <c r="F305">
        <v>5.5E-2</v>
      </c>
      <c r="G305" s="229">
        <v>3.4609165271347198E-6</v>
      </c>
    </row>
    <row r="306" spans="1:7" x14ac:dyDescent="0.25">
      <c r="A306" t="s">
        <v>18</v>
      </c>
      <c r="B306" t="s">
        <v>24948</v>
      </c>
      <c r="C306" s="229">
        <v>2.06969047656926E-177</v>
      </c>
      <c r="D306" s="232">
        <v>-1.6372422128795701</v>
      </c>
      <c r="E306">
        <v>1.4999999999999999E-2</v>
      </c>
      <c r="F306">
        <v>3.7999999999999999E-2</v>
      </c>
      <c r="G306" s="229">
        <v>3.4383767887245199E-173</v>
      </c>
    </row>
    <row r="307" spans="1:7" x14ac:dyDescent="0.25">
      <c r="A307" t="s">
        <v>18</v>
      </c>
      <c r="B307" t="s">
        <v>25174</v>
      </c>
      <c r="C307" s="229">
        <v>2.0686043135992201E-236</v>
      </c>
      <c r="D307" s="232">
        <v>-1.0247307648671899</v>
      </c>
      <c r="E307">
        <v>9.6000000000000002E-2</v>
      </c>
      <c r="F307">
        <v>0.14899999999999999</v>
      </c>
      <c r="G307" s="229">
        <v>3.43657234618238E-232</v>
      </c>
    </row>
    <row r="308" spans="1:7" x14ac:dyDescent="0.25">
      <c r="A308" t="s">
        <v>18</v>
      </c>
      <c r="B308" t="s">
        <v>11194</v>
      </c>
      <c r="C308" s="229">
        <v>2.06704307597402E-99</v>
      </c>
      <c r="D308" s="232">
        <v>-1.1996603551656</v>
      </c>
      <c r="E308">
        <v>1.4999999999999999E-2</v>
      </c>
      <c r="F308">
        <v>3.2000000000000001E-2</v>
      </c>
      <c r="G308" s="229">
        <v>3.4339786621156397E-95</v>
      </c>
    </row>
    <row r="309" spans="1:7" x14ac:dyDescent="0.25">
      <c r="A309" t="s">
        <v>18</v>
      </c>
      <c r="B309" t="s">
        <v>25175</v>
      </c>
      <c r="C309" s="229">
        <v>2.0636804352314101E-101</v>
      </c>
      <c r="D309" s="232">
        <v>-1.1483000923762401</v>
      </c>
      <c r="E309">
        <v>1.9E-2</v>
      </c>
      <c r="F309">
        <v>3.6999999999999998E-2</v>
      </c>
      <c r="G309" s="229">
        <v>3.4283923070499401E-97</v>
      </c>
    </row>
    <row r="310" spans="1:7" x14ac:dyDescent="0.25">
      <c r="A310" t="s">
        <v>18</v>
      </c>
      <c r="B310" t="s">
        <v>25176</v>
      </c>
      <c r="C310" s="229">
        <v>2.05905974126792E-41</v>
      </c>
      <c r="D310" s="232">
        <v>-1.40275360573537</v>
      </c>
      <c r="E310">
        <v>4.0000000000000001E-3</v>
      </c>
      <c r="F310">
        <v>0.01</v>
      </c>
      <c r="G310" s="229">
        <v>3.4207159481683998E-37</v>
      </c>
    </row>
    <row r="311" spans="1:7" x14ac:dyDescent="0.25">
      <c r="A311" t="s">
        <v>24943</v>
      </c>
      <c r="B311" t="s">
        <v>346</v>
      </c>
      <c r="C311" s="229">
        <v>2.3716059193385799E-40</v>
      </c>
      <c r="D311" s="233">
        <v>1.0140448706581</v>
      </c>
      <c r="E311">
        <v>0.57099999999999995</v>
      </c>
      <c r="F311">
        <v>0.39700000000000002</v>
      </c>
      <c r="G311" s="229">
        <v>3.4203300568701097E-36</v>
      </c>
    </row>
    <row r="312" spans="1:7" x14ac:dyDescent="0.25">
      <c r="A312" t="s">
        <v>18</v>
      </c>
      <c r="B312" t="s">
        <v>25177</v>
      </c>
      <c r="C312" s="229">
        <v>2.0550497539845701E-36</v>
      </c>
      <c r="D312" s="232">
        <v>-1.1998328159806499</v>
      </c>
      <c r="E312">
        <v>5.0000000000000001E-3</v>
      </c>
      <c r="F312">
        <v>1.0999999999999999E-2</v>
      </c>
      <c r="G312" s="229">
        <v>3.4140541562945599E-32</v>
      </c>
    </row>
    <row r="313" spans="1:7" x14ac:dyDescent="0.25">
      <c r="A313" t="s">
        <v>24943</v>
      </c>
      <c r="B313" t="s">
        <v>25178</v>
      </c>
      <c r="C313" s="229">
        <v>2.3467374967903702E-9</v>
      </c>
      <c r="D313" s="233">
        <v>1.2586916952053899</v>
      </c>
      <c r="E313">
        <v>0.1</v>
      </c>
      <c r="F313">
        <v>4.5999999999999999E-2</v>
      </c>
      <c r="G313" s="229">
        <v>3.3844648178710802E-5</v>
      </c>
    </row>
    <row r="314" spans="1:7" x14ac:dyDescent="0.25">
      <c r="A314" t="s">
        <v>24943</v>
      </c>
      <c r="B314" t="s">
        <v>11953</v>
      </c>
      <c r="C314" s="229">
        <v>2.346260618738E-32</v>
      </c>
      <c r="D314" s="232">
        <v>-1.6592555633197601</v>
      </c>
      <c r="E314">
        <v>0.20499999999999999</v>
      </c>
      <c r="F314">
        <v>0.34499999999999997</v>
      </c>
      <c r="G314" s="229">
        <v>3.38377706434395E-28</v>
      </c>
    </row>
    <row r="315" spans="1:7" x14ac:dyDescent="0.25">
      <c r="A315" t="s">
        <v>18</v>
      </c>
      <c r="B315" s="205" t="s">
        <v>25179</v>
      </c>
      <c r="C315" s="229">
        <v>2.0284587496697401E-59</v>
      </c>
      <c r="D315" s="232">
        <v>-1.22567293178604</v>
      </c>
      <c r="E315">
        <v>8.9999999999999993E-3</v>
      </c>
      <c r="F315">
        <v>1.9E-2</v>
      </c>
      <c r="G315" s="229">
        <v>3.3698785208263399E-55</v>
      </c>
    </row>
    <row r="316" spans="1:7" x14ac:dyDescent="0.25">
      <c r="A316" t="s">
        <v>24943</v>
      </c>
      <c r="B316" t="s">
        <v>25180</v>
      </c>
      <c r="C316" s="229">
        <v>2.3353928969976099E-10</v>
      </c>
      <c r="D316" s="232">
        <v>-1.03843722105625</v>
      </c>
      <c r="E316">
        <v>0.11600000000000001</v>
      </c>
      <c r="F316">
        <v>0.184</v>
      </c>
      <c r="G316" s="229">
        <v>3.36810363604995E-6</v>
      </c>
    </row>
    <row r="317" spans="1:7" x14ac:dyDescent="0.25">
      <c r="A317" t="s">
        <v>18</v>
      </c>
      <c r="B317" t="s">
        <v>25181</v>
      </c>
      <c r="C317" s="229">
        <v>2.0269368924771401E-295</v>
      </c>
      <c r="D317" s="232">
        <v>-1.21352054952285</v>
      </c>
      <c r="E317">
        <v>6.0999999999999999E-2</v>
      </c>
      <c r="F317">
        <v>0.113</v>
      </c>
      <c r="G317" s="229">
        <v>3.3673502594722798E-291</v>
      </c>
    </row>
    <row r="318" spans="1:7" x14ac:dyDescent="0.25">
      <c r="A318" t="s">
        <v>24943</v>
      </c>
      <c r="B318" t="s">
        <v>306</v>
      </c>
      <c r="C318" s="229">
        <v>2.3253754197710299E-57</v>
      </c>
      <c r="D318" s="232">
        <v>-1.77532548201327</v>
      </c>
      <c r="E318">
        <v>8.5000000000000006E-2</v>
      </c>
      <c r="F318">
        <v>0.25800000000000001</v>
      </c>
      <c r="G318" s="229">
        <v>3.35365643039378E-53</v>
      </c>
    </row>
    <row r="319" spans="1:7" x14ac:dyDescent="0.25">
      <c r="A319" t="s">
        <v>24943</v>
      </c>
      <c r="B319" t="s">
        <v>25062</v>
      </c>
      <c r="C319" s="229">
        <v>2.3205628412131401E-14</v>
      </c>
      <c r="D319" s="233">
        <v>1.20678063835044</v>
      </c>
      <c r="E319">
        <v>0.18</v>
      </c>
      <c r="F319">
        <v>9.4E-2</v>
      </c>
      <c r="G319" s="229">
        <v>3.3467157295975998E-10</v>
      </c>
    </row>
    <row r="320" spans="1:7" x14ac:dyDescent="0.25">
      <c r="A320" t="s">
        <v>24943</v>
      </c>
      <c r="B320" t="s">
        <v>25182</v>
      </c>
      <c r="C320" s="229">
        <v>2.2975930803248201E-98</v>
      </c>
      <c r="D320" s="232">
        <v>-1.79791028418981</v>
      </c>
      <c r="E320">
        <v>0.183</v>
      </c>
      <c r="F320">
        <v>0.46700000000000003</v>
      </c>
      <c r="G320" s="229">
        <v>3.3135887404444499E-94</v>
      </c>
    </row>
    <row r="321" spans="1:7" x14ac:dyDescent="0.25">
      <c r="A321" t="s">
        <v>24943</v>
      </c>
      <c r="B321" t="s">
        <v>25183</v>
      </c>
      <c r="C321" s="229">
        <v>2.2849000865871099E-31</v>
      </c>
      <c r="D321" s="232">
        <v>-1.44542976845215</v>
      </c>
      <c r="E321">
        <v>0.121</v>
      </c>
      <c r="F321">
        <v>0.255</v>
      </c>
      <c r="G321" s="229">
        <v>3.2952829048759298E-27</v>
      </c>
    </row>
    <row r="322" spans="1:7" x14ac:dyDescent="0.25">
      <c r="A322" t="s">
        <v>24943</v>
      </c>
      <c r="B322" t="s">
        <v>25184</v>
      </c>
      <c r="C322" s="229">
        <v>2.28396555412059E-29</v>
      </c>
      <c r="D322" s="232">
        <v>-2.2258774359609901</v>
      </c>
      <c r="E322">
        <v>4.1000000000000002E-2</v>
      </c>
      <c r="F322">
        <v>0.13</v>
      </c>
      <c r="G322" s="229">
        <v>3.29393512215272E-25</v>
      </c>
    </row>
    <row r="323" spans="1:7" x14ac:dyDescent="0.25">
      <c r="A323" t="s">
        <v>24943</v>
      </c>
      <c r="B323" t="s">
        <v>25185</v>
      </c>
      <c r="C323" s="229">
        <v>2.2797827231182499E-9</v>
      </c>
      <c r="D323" s="232">
        <v>-2.44360307855951</v>
      </c>
      <c r="E323">
        <v>0.01</v>
      </c>
      <c r="F323">
        <v>3.4000000000000002E-2</v>
      </c>
      <c r="G323" s="229">
        <v>3.2879026432811501E-5</v>
      </c>
    </row>
    <row r="324" spans="1:7" x14ac:dyDescent="0.25">
      <c r="A324" t="s">
        <v>24943</v>
      </c>
      <c r="B324" t="s">
        <v>25186</v>
      </c>
      <c r="C324" s="229">
        <v>2.26778324029579E-11</v>
      </c>
      <c r="D324" s="233">
        <v>1.0814145940723301</v>
      </c>
      <c r="E324">
        <v>0.161</v>
      </c>
      <c r="F324">
        <v>8.7999999999999995E-2</v>
      </c>
      <c r="G324" s="229">
        <v>3.2705969891546001E-7</v>
      </c>
    </row>
    <row r="325" spans="1:7" x14ac:dyDescent="0.25">
      <c r="A325" t="s">
        <v>18</v>
      </c>
      <c r="B325" t="s">
        <v>25187</v>
      </c>
      <c r="C325" s="229">
        <v>1.9625554146759001E-180</v>
      </c>
      <c r="D325" s="232">
        <v>-1.56662455757997</v>
      </c>
      <c r="E325">
        <v>2.1999999999999999E-2</v>
      </c>
      <c r="F325">
        <v>4.9000000000000002E-2</v>
      </c>
      <c r="G325" s="229">
        <v>3.2603933104010703E-176</v>
      </c>
    </row>
    <row r="326" spans="1:7" x14ac:dyDescent="0.25">
      <c r="A326" t="s">
        <v>18</v>
      </c>
      <c r="B326" t="s">
        <v>25188</v>
      </c>
      <c r="C326" s="229">
        <v>1.9462569801678099E-120</v>
      </c>
      <c r="D326" s="232">
        <v>-1.2279043560217899</v>
      </c>
      <c r="E326">
        <v>1.4999999999999999E-2</v>
      </c>
      <c r="F326">
        <v>3.3000000000000002E-2</v>
      </c>
      <c r="G326" s="229">
        <v>3.2333167211527899E-116</v>
      </c>
    </row>
    <row r="327" spans="1:7" x14ac:dyDescent="0.25">
      <c r="A327" t="s">
        <v>18</v>
      </c>
      <c r="B327" t="s">
        <v>25189</v>
      </c>
      <c r="C327" s="229">
        <v>1.9362394021905799E-260</v>
      </c>
      <c r="D327" s="232">
        <v>-1.1594029903132499</v>
      </c>
      <c r="E327">
        <v>3.5999999999999997E-2</v>
      </c>
      <c r="F327">
        <v>7.5999999999999998E-2</v>
      </c>
      <c r="G327" s="229">
        <v>3.2166745188592098E-256</v>
      </c>
    </row>
    <row r="328" spans="1:7" x14ac:dyDescent="0.25">
      <c r="A328" t="s">
        <v>24943</v>
      </c>
      <c r="B328" t="s">
        <v>25190</v>
      </c>
      <c r="C328" s="229">
        <v>2.2299288823448499E-17</v>
      </c>
      <c r="D328" s="233">
        <v>1.05414361109473</v>
      </c>
      <c r="E328">
        <v>0.20799999999999999</v>
      </c>
      <c r="F328">
        <v>0.104</v>
      </c>
      <c r="G328" s="229">
        <v>3.2160034341177497E-13</v>
      </c>
    </row>
    <row r="329" spans="1:7" x14ac:dyDescent="0.25">
      <c r="A329" t="s">
        <v>18</v>
      </c>
      <c r="B329" t="s">
        <v>20106</v>
      </c>
      <c r="C329" s="229">
        <v>1.92926956877316E-221</v>
      </c>
      <c r="D329" s="232">
        <v>-1.2156726118811501</v>
      </c>
      <c r="E329">
        <v>2.1000000000000001E-2</v>
      </c>
      <c r="F329">
        <v>5.0999999999999997E-2</v>
      </c>
      <c r="G329" s="229">
        <v>3.20509553460285E-217</v>
      </c>
    </row>
    <row r="330" spans="1:7" x14ac:dyDescent="0.25">
      <c r="A330" t="s">
        <v>18</v>
      </c>
      <c r="B330" t="s">
        <v>25191</v>
      </c>
      <c r="C330" s="229">
        <v>1.9037796305945599E-89</v>
      </c>
      <c r="D330" s="232">
        <v>-1.34194563920659</v>
      </c>
      <c r="E330">
        <v>8.9999999999999993E-3</v>
      </c>
      <c r="F330">
        <v>2.1000000000000001E-2</v>
      </c>
      <c r="G330" s="229">
        <v>3.1627491003067499E-85</v>
      </c>
    </row>
    <row r="331" spans="1:7" x14ac:dyDescent="0.25">
      <c r="A331" t="s">
        <v>24943</v>
      </c>
      <c r="B331" t="s">
        <v>484</v>
      </c>
      <c r="C331" s="229">
        <v>2.19163239548066E-27</v>
      </c>
      <c r="D331" s="232">
        <v>-1.8631513501524</v>
      </c>
      <c r="E331">
        <v>4.5999999999999999E-2</v>
      </c>
      <c r="F331">
        <v>0.13500000000000001</v>
      </c>
      <c r="G331" s="229">
        <v>3.16077224076222E-23</v>
      </c>
    </row>
    <row r="332" spans="1:7" x14ac:dyDescent="0.25">
      <c r="A332" t="s">
        <v>18</v>
      </c>
      <c r="B332" t="s">
        <v>25192</v>
      </c>
      <c r="C332" s="229">
        <v>1.9011353585598399E-51</v>
      </c>
      <c r="D332" s="232">
        <v>-1.61758891613676</v>
      </c>
      <c r="E332">
        <v>5.0000000000000001E-3</v>
      </c>
      <c r="F332">
        <v>1.0999999999999999E-2</v>
      </c>
      <c r="G332" s="229">
        <v>3.1583561711754599E-47</v>
      </c>
    </row>
    <row r="333" spans="1:7" x14ac:dyDescent="0.25">
      <c r="A333" t="s">
        <v>18</v>
      </c>
      <c r="B333" t="s">
        <v>25193</v>
      </c>
      <c r="C333" s="229">
        <v>1.8902601445675499E-85</v>
      </c>
      <c r="D333" s="232">
        <v>-1.4197113432292701</v>
      </c>
      <c r="E333">
        <v>8.0000000000000002E-3</v>
      </c>
      <c r="F333">
        <v>0.02</v>
      </c>
      <c r="G333" s="229">
        <v>3.1402891781700801E-81</v>
      </c>
    </row>
    <row r="334" spans="1:7" x14ac:dyDescent="0.25">
      <c r="A334" t="s">
        <v>18</v>
      </c>
      <c r="B334" t="s">
        <v>25194</v>
      </c>
      <c r="C334" s="229">
        <v>1.8888277618222801E-56</v>
      </c>
      <c r="D334" s="232">
        <v>-1.0409851104485399</v>
      </c>
      <c r="E334">
        <v>1.7000000000000001E-2</v>
      </c>
      <c r="F334">
        <v>2.9000000000000001E-2</v>
      </c>
      <c r="G334" s="229">
        <v>3.1379095607153501E-52</v>
      </c>
    </row>
    <row r="335" spans="1:7" x14ac:dyDescent="0.25">
      <c r="A335" t="s">
        <v>24943</v>
      </c>
      <c r="B335" t="s">
        <v>25195</v>
      </c>
      <c r="C335" s="229">
        <v>2.17076157776599E-17</v>
      </c>
      <c r="D335" s="232">
        <v>-2.3558941499347998</v>
      </c>
      <c r="E335">
        <v>7.0000000000000001E-3</v>
      </c>
      <c r="F335">
        <v>4.2000000000000003E-2</v>
      </c>
      <c r="G335" s="229">
        <v>3.1306723474541199E-13</v>
      </c>
    </row>
    <row r="336" spans="1:7" x14ac:dyDescent="0.25">
      <c r="A336" t="s">
        <v>18</v>
      </c>
      <c r="B336" t="s">
        <v>25196</v>
      </c>
      <c r="C336" s="229">
        <v>1.8721197576277301E-109</v>
      </c>
      <c r="D336" s="233">
        <v>1.16483302877216</v>
      </c>
      <c r="E336">
        <v>2.5000000000000001E-2</v>
      </c>
      <c r="F336">
        <v>0.01</v>
      </c>
      <c r="G336" s="229">
        <v>3.11015255334695E-105</v>
      </c>
    </row>
    <row r="337" spans="1:7" x14ac:dyDescent="0.25">
      <c r="A337" t="s">
        <v>24943</v>
      </c>
      <c r="B337" t="s">
        <v>25197</v>
      </c>
      <c r="C337" s="229">
        <v>2.1491086425518901E-33</v>
      </c>
      <c r="D337" s="232">
        <v>-1.1087782318347199</v>
      </c>
      <c r="E337">
        <v>0.245</v>
      </c>
      <c r="F337">
        <v>0.40899999999999997</v>
      </c>
      <c r="G337" s="229">
        <v>3.0994444842883401E-29</v>
      </c>
    </row>
    <row r="338" spans="1:7" x14ac:dyDescent="0.25">
      <c r="A338" t="s">
        <v>24943</v>
      </c>
      <c r="B338" t="s">
        <v>6234</v>
      </c>
      <c r="C338" s="229">
        <v>2.14881762544663E-28</v>
      </c>
      <c r="D338" s="233">
        <v>1.1115106974554001</v>
      </c>
      <c r="E338">
        <v>0.42799999999999999</v>
      </c>
      <c r="F338">
        <v>0.27</v>
      </c>
      <c r="G338" s="229">
        <v>3.0990247794191299E-24</v>
      </c>
    </row>
    <row r="339" spans="1:7" x14ac:dyDescent="0.25">
      <c r="A339" t="s">
        <v>24943</v>
      </c>
      <c r="B339" t="s">
        <v>11937</v>
      </c>
      <c r="C339" s="229">
        <v>2.1411775780420901E-67</v>
      </c>
      <c r="D339" s="232">
        <v>-1.1720283931270901</v>
      </c>
      <c r="E339">
        <v>0.56000000000000005</v>
      </c>
      <c r="F339">
        <v>0.74399999999999999</v>
      </c>
      <c r="G339" s="229">
        <v>3.0880063030523001E-63</v>
      </c>
    </row>
    <row r="340" spans="1:7" x14ac:dyDescent="0.25">
      <c r="A340" t="s">
        <v>18</v>
      </c>
      <c r="B340" t="s">
        <v>25198</v>
      </c>
      <c r="C340" s="229">
        <v>1.8394702598603401E-205</v>
      </c>
      <c r="D340" s="232">
        <v>-1.4046835335024499</v>
      </c>
      <c r="E340">
        <v>1.9E-2</v>
      </c>
      <c r="F340">
        <v>4.7E-2</v>
      </c>
      <c r="G340" s="229">
        <v>3.0559119427059899E-201</v>
      </c>
    </row>
    <row r="341" spans="1:7" x14ac:dyDescent="0.25">
      <c r="A341" t="s">
        <v>24943</v>
      </c>
      <c r="B341" t="s">
        <v>11526</v>
      </c>
      <c r="C341" s="229">
        <v>2.1062041209518501E-13</v>
      </c>
      <c r="D341" s="233">
        <v>1.2334183867724999</v>
      </c>
      <c r="E341">
        <v>0.188</v>
      </c>
      <c r="F341">
        <v>0.10299999999999999</v>
      </c>
      <c r="G341" s="229">
        <v>3.0375675832367601E-9</v>
      </c>
    </row>
    <row r="342" spans="1:7" x14ac:dyDescent="0.25">
      <c r="A342" t="s">
        <v>18</v>
      </c>
      <c r="B342" t="s">
        <v>25199</v>
      </c>
      <c r="C342" s="229">
        <v>1.8270960838454199E-55</v>
      </c>
      <c r="D342" s="232">
        <v>-1.0453559909271199</v>
      </c>
      <c r="E342">
        <v>8.0000000000000002E-3</v>
      </c>
      <c r="F342">
        <v>1.7000000000000001E-2</v>
      </c>
      <c r="G342" s="229">
        <v>3.0353547240924E-51</v>
      </c>
    </row>
    <row r="343" spans="1:7" x14ac:dyDescent="0.25">
      <c r="A343" t="s">
        <v>18</v>
      </c>
      <c r="B343" t="s">
        <v>25200</v>
      </c>
      <c r="C343" s="229">
        <v>1.8216183773492298E-49</v>
      </c>
      <c r="D343" s="232">
        <v>-1.2314442216094801</v>
      </c>
      <c r="E343">
        <v>7.0000000000000001E-3</v>
      </c>
      <c r="F343">
        <v>1.4999999999999999E-2</v>
      </c>
      <c r="G343" s="229">
        <v>3.0262546102902898E-45</v>
      </c>
    </row>
    <row r="344" spans="1:7" x14ac:dyDescent="0.25">
      <c r="A344" t="s">
        <v>24943</v>
      </c>
      <c r="B344" t="s">
        <v>280</v>
      </c>
      <c r="C344" s="229">
        <v>2.08833763853571E-117</v>
      </c>
      <c r="D344" s="232">
        <v>-1.1515289046169199</v>
      </c>
      <c r="E344">
        <v>0.71199999999999997</v>
      </c>
      <c r="F344">
        <v>0.88400000000000001</v>
      </c>
      <c r="G344" s="229">
        <v>3.0118005422961999E-113</v>
      </c>
    </row>
    <row r="345" spans="1:7" x14ac:dyDescent="0.25">
      <c r="A345" t="s">
        <v>18</v>
      </c>
      <c r="B345" t="s">
        <v>25201</v>
      </c>
      <c r="C345" s="229">
        <v>1.8117764300069201E-216</v>
      </c>
      <c r="D345" s="233">
        <v>1.058245521593</v>
      </c>
      <c r="E345">
        <v>6.8000000000000005E-2</v>
      </c>
      <c r="F345">
        <v>3.2000000000000001E-2</v>
      </c>
      <c r="G345" s="229">
        <v>3.0099041831705099E-212</v>
      </c>
    </row>
    <row r="346" spans="1:7" x14ac:dyDescent="0.25">
      <c r="A346" t="s">
        <v>24943</v>
      </c>
      <c r="B346" t="s">
        <v>25202</v>
      </c>
      <c r="C346" s="229">
        <v>2.07877563906684E-26</v>
      </c>
      <c r="D346" s="233">
        <v>1.4373925753816601</v>
      </c>
      <c r="E346">
        <v>0.22700000000000001</v>
      </c>
      <c r="F346">
        <v>9.4E-2</v>
      </c>
      <c r="G346" s="229">
        <v>2.9980102266622E-22</v>
      </c>
    </row>
    <row r="347" spans="1:7" x14ac:dyDescent="0.25">
      <c r="A347" t="s">
        <v>24943</v>
      </c>
      <c r="B347" t="s">
        <v>25203</v>
      </c>
      <c r="C347" s="229">
        <v>2.0623467381753E-215</v>
      </c>
      <c r="D347" s="232">
        <v>-2.6508199751256298</v>
      </c>
      <c r="E347">
        <v>0.29399999999999998</v>
      </c>
      <c r="F347">
        <v>0.69299999999999995</v>
      </c>
      <c r="G347" s="229">
        <v>2.97431646579641E-211</v>
      </c>
    </row>
    <row r="348" spans="1:7" x14ac:dyDescent="0.25">
      <c r="A348" t="s">
        <v>24943</v>
      </c>
      <c r="B348" t="s">
        <v>25204</v>
      </c>
      <c r="C348" s="229">
        <v>2.0535211867773801E-20</v>
      </c>
      <c r="D348" s="232">
        <v>-1.28638477509014</v>
      </c>
      <c r="E348">
        <v>9.1999999999999998E-2</v>
      </c>
      <c r="F348">
        <v>0.186</v>
      </c>
      <c r="G348" s="229">
        <v>2.9615882555703498E-16</v>
      </c>
    </row>
    <row r="349" spans="1:7" x14ac:dyDescent="0.25">
      <c r="A349" t="s">
        <v>18</v>
      </c>
      <c r="B349" t="s">
        <v>25205</v>
      </c>
      <c r="C349" s="229">
        <v>1.7819767333949201E-74</v>
      </c>
      <c r="D349" s="232">
        <v>-1.2928292133775401</v>
      </c>
      <c r="E349">
        <v>8.9999999999999993E-3</v>
      </c>
      <c r="F349">
        <v>0.02</v>
      </c>
      <c r="G349" s="229">
        <v>2.9603979471889803E-70</v>
      </c>
    </row>
    <row r="350" spans="1:7" x14ac:dyDescent="0.25">
      <c r="A350" t="s">
        <v>18</v>
      </c>
      <c r="B350" t="s">
        <v>25206</v>
      </c>
      <c r="C350" s="229">
        <v>1.7707219786561202E-117</v>
      </c>
      <c r="D350" s="232">
        <v>-1.70006269550808</v>
      </c>
      <c r="E350">
        <v>4.0000000000000001E-3</v>
      </c>
      <c r="F350">
        <v>1.6E-2</v>
      </c>
      <c r="G350" s="229">
        <v>2.94170042314141E-113</v>
      </c>
    </row>
    <row r="351" spans="1:7" x14ac:dyDescent="0.25">
      <c r="A351" t="s">
        <v>18</v>
      </c>
      <c r="B351" t="s">
        <v>25207</v>
      </c>
      <c r="C351" s="229">
        <v>1.7650827948793201E-125</v>
      </c>
      <c r="D351" s="233">
        <v>1.19711993159872</v>
      </c>
      <c r="E351">
        <v>3.2000000000000001E-2</v>
      </c>
      <c r="F351">
        <v>1.4E-2</v>
      </c>
      <c r="G351" s="229">
        <v>2.93233204713302E-121</v>
      </c>
    </row>
    <row r="352" spans="1:7" x14ac:dyDescent="0.25">
      <c r="A352" t="s">
        <v>18</v>
      </c>
      <c r="B352" t="s">
        <v>25208</v>
      </c>
      <c r="C352" s="229">
        <v>1.75405750263879E-181</v>
      </c>
      <c r="D352" s="232">
        <v>-1.21212801106962</v>
      </c>
      <c r="E352">
        <v>2.1000000000000001E-2</v>
      </c>
      <c r="F352">
        <v>4.7E-2</v>
      </c>
      <c r="G352" s="229">
        <v>2.9140157291338202E-177</v>
      </c>
    </row>
    <row r="353" spans="1:7" x14ac:dyDescent="0.25">
      <c r="A353" t="s">
        <v>18</v>
      </c>
      <c r="B353" t="s">
        <v>25209</v>
      </c>
      <c r="C353" s="229">
        <v>1.7528491697699301E-20</v>
      </c>
      <c r="D353" s="232">
        <v>-1.0561684937893201</v>
      </c>
      <c r="E353">
        <v>6.0000000000000001E-3</v>
      </c>
      <c r="F353">
        <v>1.0999999999999999E-2</v>
      </c>
      <c r="G353" s="229">
        <v>2.9120083257387902E-16</v>
      </c>
    </row>
    <row r="354" spans="1:7" x14ac:dyDescent="0.25">
      <c r="A354" t="s">
        <v>18</v>
      </c>
      <c r="B354" t="s">
        <v>25210</v>
      </c>
      <c r="C354" s="229">
        <v>1.7377889607586901E-52</v>
      </c>
      <c r="D354" s="233">
        <v>1.00317911483086</v>
      </c>
      <c r="E354">
        <v>1.7000000000000001E-2</v>
      </c>
      <c r="F354">
        <v>8.0000000000000002E-3</v>
      </c>
      <c r="G354" s="229">
        <v>2.8869888005084101E-48</v>
      </c>
    </row>
    <row r="355" spans="1:7" x14ac:dyDescent="0.25">
      <c r="A355" t="s">
        <v>18</v>
      </c>
      <c r="B355" t="s">
        <v>25211</v>
      </c>
      <c r="C355" s="229">
        <v>1.735278300515E-211</v>
      </c>
      <c r="D355" s="232">
        <v>-1.6362649750385101</v>
      </c>
      <c r="E355">
        <v>1.7999999999999999E-2</v>
      </c>
      <c r="F355">
        <v>4.5999999999999999E-2</v>
      </c>
      <c r="G355" s="229">
        <v>2.8828178406455702E-207</v>
      </c>
    </row>
    <row r="356" spans="1:7" x14ac:dyDescent="0.25">
      <c r="A356" t="s">
        <v>18</v>
      </c>
      <c r="B356" t="s">
        <v>25212</v>
      </c>
      <c r="C356" s="229">
        <v>1.7160383463757101E-181</v>
      </c>
      <c r="D356" s="232">
        <v>-1.6087840606911901</v>
      </c>
      <c r="E356">
        <v>8.0000000000000002E-3</v>
      </c>
      <c r="F356">
        <v>2.7E-2</v>
      </c>
      <c r="G356" s="229">
        <v>2.8508545048339802E-177</v>
      </c>
    </row>
    <row r="357" spans="1:7" x14ac:dyDescent="0.25">
      <c r="A357" t="s">
        <v>24943</v>
      </c>
      <c r="B357" t="s">
        <v>25213</v>
      </c>
      <c r="C357" s="229">
        <v>1.97608834172253E-23</v>
      </c>
      <c r="D357" s="232">
        <v>-2.8547876750721102</v>
      </c>
      <c r="E357">
        <v>0.01</v>
      </c>
      <c r="F357">
        <v>5.8000000000000003E-2</v>
      </c>
      <c r="G357" s="229">
        <v>2.8499146064322401E-19</v>
      </c>
    </row>
    <row r="358" spans="1:7" x14ac:dyDescent="0.25">
      <c r="A358" t="s">
        <v>18</v>
      </c>
      <c r="B358" t="s">
        <v>25214</v>
      </c>
      <c r="C358" s="229">
        <v>1.7114807975216701E-53</v>
      </c>
      <c r="D358" s="233">
        <v>1.14649550212152</v>
      </c>
      <c r="E358">
        <v>1.4E-2</v>
      </c>
      <c r="F358">
        <v>6.0000000000000001E-3</v>
      </c>
      <c r="G358" s="229">
        <v>2.8432830489227599E-49</v>
      </c>
    </row>
    <row r="359" spans="1:7" x14ac:dyDescent="0.25">
      <c r="A359" t="s">
        <v>18</v>
      </c>
      <c r="B359" t="s">
        <v>25215</v>
      </c>
      <c r="C359" s="229">
        <v>1.7034155259916699E-161</v>
      </c>
      <c r="D359" s="232">
        <v>-1.32819351320218</v>
      </c>
      <c r="E359">
        <v>1.7000000000000001E-2</v>
      </c>
      <c r="F359">
        <v>0.04</v>
      </c>
      <c r="G359" s="229">
        <v>2.82988421332997E-157</v>
      </c>
    </row>
    <row r="360" spans="1:7" x14ac:dyDescent="0.25">
      <c r="A360" t="s">
        <v>18</v>
      </c>
      <c r="B360" t="s">
        <v>25216</v>
      </c>
      <c r="C360" s="229">
        <v>1.6962832880876699E-166</v>
      </c>
      <c r="D360" s="232">
        <v>-1.14645852380337</v>
      </c>
      <c r="E360">
        <v>3.3000000000000002E-2</v>
      </c>
      <c r="F360">
        <v>6.3E-2</v>
      </c>
      <c r="G360" s="229">
        <v>2.81803542650005E-162</v>
      </c>
    </row>
    <row r="361" spans="1:7" x14ac:dyDescent="0.25">
      <c r="A361" t="s">
        <v>24943</v>
      </c>
      <c r="B361" t="s">
        <v>25217</v>
      </c>
      <c r="C361" s="229">
        <v>1.9513523518582002E-12</v>
      </c>
      <c r="D361" s="233">
        <v>1.99593278655567</v>
      </c>
      <c r="E361">
        <v>0.08</v>
      </c>
      <c r="F361">
        <v>2.5000000000000001E-2</v>
      </c>
      <c r="G361" s="229">
        <v>2.81424036184989E-8</v>
      </c>
    </row>
    <row r="362" spans="1:7" x14ac:dyDescent="0.25">
      <c r="A362" t="s">
        <v>24943</v>
      </c>
      <c r="B362" t="s">
        <v>25218</v>
      </c>
      <c r="C362" s="229">
        <v>1.9336780041316001E-50</v>
      </c>
      <c r="D362" s="232">
        <v>-1.79666971327895</v>
      </c>
      <c r="E362">
        <v>9.0999999999999998E-2</v>
      </c>
      <c r="F362">
        <v>0.252</v>
      </c>
      <c r="G362" s="229">
        <v>2.7887504175586001E-46</v>
      </c>
    </row>
    <row r="363" spans="1:7" x14ac:dyDescent="0.25">
      <c r="A363" t="s">
        <v>24943</v>
      </c>
      <c r="B363" t="s">
        <v>25219</v>
      </c>
      <c r="C363" s="229">
        <v>1.9072063819874302E-14</v>
      </c>
      <c r="D363" s="233">
        <v>1.17512468248126</v>
      </c>
      <c r="E363">
        <v>0.186</v>
      </c>
      <c r="F363">
        <v>9.7000000000000003E-2</v>
      </c>
      <c r="G363" s="229">
        <v>2.7505730441022701E-10</v>
      </c>
    </row>
    <row r="364" spans="1:7" x14ac:dyDescent="0.25">
      <c r="A364" t="s">
        <v>24943</v>
      </c>
      <c r="B364" t="s">
        <v>6045</v>
      </c>
      <c r="C364" s="229">
        <v>1.8984910256044299E-14</v>
      </c>
      <c r="D364" s="233">
        <v>1.08256631263839</v>
      </c>
      <c r="E364">
        <v>0.19900000000000001</v>
      </c>
      <c r="F364">
        <v>0.108</v>
      </c>
      <c r="G364" s="229">
        <v>2.7380037571267099E-10</v>
      </c>
    </row>
    <row r="365" spans="1:7" x14ac:dyDescent="0.25">
      <c r="A365" t="s">
        <v>24943</v>
      </c>
      <c r="B365" t="s">
        <v>25220</v>
      </c>
      <c r="C365" s="229">
        <v>1.89538680811231E-22</v>
      </c>
      <c r="D365" s="232">
        <v>-1.4387587483706099</v>
      </c>
      <c r="E365">
        <v>5.1999999999999998E-2</v>
      </c>
      <c r="F365">
        <v>0.13500000000000001</v>
      </c>
      <c r="G365" s="229">
        <v>2.7335268546595801E-18</v>
      </c>
    </row>
    <row r="366" spans="1:7" x14ac:dyDescent="0.25">
      <c r="A366" t="s">
        <v>24943</v>
      </c>
      <c r="B366" t="s">
        <v>25221</v>
      </c>
      <c r="C366" s="229">
        <v>1.89026072780991E-30</v>
      </c>
      <c r="D366" s="232">
        <v>-1.35593156081421</v>
      </c>
      <c r="E366">
        <v>0.121</v>
      </c>
      <c r="F366">
        <v>0.251</v>
      </c>
      <c r="G366" s="229">
        <v>2.7261340216474501E-26</v>
      </c>
    </row>
    <row r="367" spans="1:7" x14ac:dyDescent="0.25">
      <c r="A367" t="s">
        <v>24943</v>
      </c>
      <c r="B367" t="s">
        <v>395</v>
      </c>
      <c r="C367" s="229">
        <v>1.8900476888150799E-16</v>
      </c>
      <c r="D367" s="232">
        <v>-1.0250200720176199</v>
      </c>
      <c r="E367">
        <v>0.14399999999999999</v>
      </c>
      <c r="F367">
        <v>0.24</v>
      </c>
      <c r="G367" s="229">
        <v>2.7258267768091099E-12</v>
      </c>
    </row>
    <row r="368" spans="1:7" x14ac:dyDescent="0.25">
      <c r="A368" t="s">
        <v>18</v>
      </c>
      <c r="B368" t="s">
        <v>25222</v>
      </c>
      <c r="C368" s="229">
        <v>1.6407779726634099E-178</v>
      </c>
      <c r="D368" s="232">
        <v>-1.1214046312230299</v>
      </c>
      <c r="E368">
        <v>2.3E-2</v>
      </c>
      <c r="F368">
        <v>5.0999999999999997E-2</v>
      </c>
      <c r="G368" s="229">
        <v>2.7258244459857301E-174</v>
      </c>
    </row>
    <row r="369" spans="1:7" x14ac:dyDescent="0.25">
      <c r="A369" t="s">
        <v>18</v>
      </c>
      <c r="B369" t="s">
        <v>25223</v>
      </c>
      <c r="C369" s="229">
        <v>1.6312324931761199E-260</v>
      </c>
      <c r="D369" s="232">
        <v>-1.0497518414507601</v>
      </c>
      <c r="E369">
        <v>0.105</v>
      </c>
      <c r="F369">
        <v>0.16200000000000001</v>
      </c>
      <c r="G369" s="229">
        <v>2.70996654091349E-256</v>
      </c>
    </row>
    <row r="370" spans="1:7" x14ac:dyDescent="0.25">
      <c r="A370" t="s">
        <v>18</v>
      </c>
      <c r="B370" t="s">
        <v>25224</v>
      </c>
      <c r="C370" s="229">
        <v>1.62135098628325E-290</v>
      </c>
      <c r="D370" s="232">
        <v>-1.10660787679704</v>
      </c>
      <c r="E370">
        <v>6.2E-2</v>
      </c>
      <c r="F370">
        <v>0.114</v>
      </c>
      <c r="G370" s="229">
        <v>2.6935503935123599E-286</v>
      </c>
    </row>
    <row r="371" spans="1:7" x14ac:dyDescent="0.25">
      <c r="A371" t="s">
        <v>24943</v>
      </c>
      <c r="B371" t="s">
        <v>25225</v>
      </c>
      <c r="C371" s="229">
        <v>1.8603289600507201E-9</v>
      </c>
      <c r="D371" s="232">
        <v>-1.11931685642361</v>
      </c>
      <c r="E371">
        <v>4.8000000000000001E-2</v>
      </c>
      <c r="F371">
        <v>9.4E-2</v>
      </c>
      <c r="G371" s="229">
        <v>2.6829664261851501E-5</v>
      </c>
    </row>
    <row r="372" spans="1:7" x14ac:dyDescent="0.25">
      <c r="A372" t="s">
        <v>24943</v>
      </c>
      <c r="B372" t="s">
        <v>25226</v>
      </c>
      <c r="C372" s="229">
        <v>1.8600183451130299E-126</v>
      </c>
      <c r="D372" s="232">
        <v>-2.6374358708098402</v>
      </c>
      <c r="E372">
        <v>7.6999999999999999E-2</v>
      </c>
      <c r="F372">
        <v>0.35199999999999998</v>
      </c>
      <c r="G372" s="229">
        <v>2.6825184573220101E-122</v>
      </c>
    </row>
    <row r="373" spans="1:7" x14ac:dyDescent="0.25">
      <c r="A373" t="s">
        <v>24943</v>
      </c>
      <c r="B373" t="s">
        <v>25227</v>
      </c>
      <c r="C373" s="229">
        <v>1.8558196665146599E-13</v>
      </c>
      <c r="D373" s="233">
        <v>1.2539403551347801</v>
      </c>
      <c r="E373">
        <v>0.122</v>
      </c>
      <c r="F373">
        <v>0.05</v>
      </c>
      <c r="G373" s="229">
        <v>2.6764631230474499E-9</v>
      </c>
    </row>
    <row r="374" spans="1:7" x14ac:dyDescent="0.25">
      <c r="A374" t="s">
        <v>24943</v>
      </c>
      <c r="B374" t="s">
        <v>25228</v>
      </c>
      <c r="C374" s="229">
        <v>1.8491311704715601E-50</v>
      </c>
      <c r="D374" s="232">
        <v>-1.5217177895188501</v>
      </c>
      <c r="E374">
        <v>0.187</v>
      </c>
      <c r="F374">
        <v>0.376</v>
      </c>
      <c r="G374" s="229">
        <v>2.6668169740540801E-46</v>
      </c>
    </row>
    <row r="375" spans="1:7" x14ac:dyDescent="0.25">
      <c r="A375" t="s">
        <v>24943</v>
      </c>
      <c r="B375" t="s">
        <v>25229</v>
      </c>
      <c r="C375" s="229">
        <v>1.8463652998923601E-34</v>
      </c>
      <c r="D375" s="232">
        <v>-2.6861285222308</v>
      </c>
      <c r="E375">
        <v>1.4999999999999999E-2</v>
      </c>
      <c r="F375">
        <v>8.7999999999999995E-2</v>
      </c>
      <c r="G375" s="229">
        <v>2.6628280355047701E-30</v>
      </c>
    </row>
    <row r="376" spans="1:7" x14ac:dyDescent="0.25">
      <c r="A376" t="s">
        <v>18</v>
      </c>
      <c r="B376" t="s">
        <v>25230</v>
      </c>
      <c r="C376" s="229">
        <v>1.6024151201339601E-60</v>
      </c>
      <c r="D376" s="232">
        <v>-1.1004859330896799</v>
      </c>
      <c r="E376">
        <v>8.9999999999999993E-3</v>
      </c>
      <c r="F376">
        <v>1.9E-2</v>
      </c>
      <c r="G376" s="229">
        <v>2.6620922390785499E-56</v>
      </c>
    </row>
    <row r="377" spans="1:7" x14ac:dyDescent="0.25">
      <c r="A377" t="s">
        <v>24943</v>
      </c>
      <c r="B377" t="s">
        <v>25231</v>
      </c>
      <c r="C377" s="229">
        <v>1.84482408889977E-19</v>
      </c>
      <c r="D377" s="233">
        <v>1.19855447807219</v>
      </c>
      <c r="E377">
        <v>0.19500000000000001</v>
      </c>
      <c r="F377">
        <v>8.7999999999999995E-2</v>
      </c>
      <c r="G377" s="229">
        <v>2.66060530101125E-15</v>
      </c>
    </row>
    <row r="378" spans="1:7" x14ac:dyDescent="0.25">
      <c r="A378" t="s">
        <v>18</v>
      </c>
      <c r="B378" t="s">
        <v>25232</v>
      </c>
      <c r="C378" s="229">
        <v>1.5892260210857901E-164</v>
      </c>
      <c r="D378" s="232">
        <v>-1.1654945347224499</v>
      </c>
      <c r="E378">
        <v>5.1999999999999998E-2</v>
      </c>
      <c r="F378">
        <v>8.6999999999999994E-2</v>
      </c>
      <c r="G378" s="229">
        <v>2.6401811888298201E-160</v>
      </c>
    </row>
    <row r="379" spans="1:7" x14ac:dyDescent="0.25">
      <c r="A379" t="s">
        <v>24943</v>
      </c>
      <c r="B379" t="s">
        <v>25233</v>
      </c>
      <c r="C379" s="229">
        <v>1.82825245249863E-141</v>
      </c>
      <c r="D379" s="232">
        <v>-1.83713333431174</v>
      </c>
      <c r="E379">
        <v>0.49199999999999999</v>
      </c>
      <c r="F379">
        <v>0.76600000000000001</v>
      </c>
      <c r="G379" s="229">
        <v>2.63670568699352E-137</v>
      </c>
    </row>
    <row r="380" spans="1:7" x14ac:dyDescent="0.25">
      <c r="A380" t="s">
        <v>24943</v>
      </c>
      <c r="B380" t="s">
        <v>25234</v>
      </c>
      <c r="C380" s="229">
        <v>1.8130942332561E-8</v>
      </c>
      <c r="D380" s="233">
        <v>1.0619612501526401</v>
      </c>
      <c r="E380">
        <v>0.13300000000000001</v>
      </c>
      <c r="F380">
        <v>7.5999999999999998E-2</v>
      </c>
      <c r="G380" s="229">
        <v>2.6148445032019501E-4</v>
      </c>
    </row>
    <row r="381" spans="1:7" x14ac:dyDescent="0.25">
      <c r="A381" t="s">
        <v>24943</v>
      </c>
      <c r="B381" t="s">
        <v>12151</v>
      </c>
      <c r="C381" s="229">
        <v>1.81032697677737E-18</v>
      </c>
      <c r="D381" s="232">
        <v>-2.27115715810094</v>
      </c>
      <c r="E381">
        <v>1.6E-2</v>
      </c>
      <c r="F381">
        <v>6.4000000000000001E-2</v>
      </c>
      <c r="G381" s="229">
        <v>2.6108535659083199E-14</v>
      </c>
    </row>
    <row r="382" spans="1:7" x14ac:dyDescent="0.25">
      <c r="A382" t="s">
        <v>24943</v>
      </c>
      <c r="B382" t="s">
        <v>25235</v>
      </c>
      <c r="C382" s="229">
        <v>1.7925562067709299E-11</v>
      </c>
      <c r="D382" s="232">
        <v>-1.09854975202951</v>
      </c>
      <c r="E382">
        <v>6.0999999999999999E-2</v>
      </c>
      <c r="F382">
        <v>0.11799999999999999</v>
      </c>
      <c r="G382" s="229">
        <v>2.58522456140503E-7</v>
      </c>
    </row>
    <row r="383" spans="1:7" x14ac:dyDescent="0.25">
      <c r="A383" t="s">
        <v>18</v>
      </c>
      <c r="B383" t="s">
        <v>25236</v>
      </c>
      <c r="C383" s="229">
        <v>1.55384471755353E-61</v>
      </c>
      <c r="D383" s="232">
        <v>-1.2573775126045601</v>
      </c>
      <c r="E383">
        <v>0.01</v>
      </c>
      <c r="F383">
        <v>0.02</v>
      </c>
      <c r="G383" s="229">
        <v>2.5814022292716802E-57</v>
      </c>
    </row>
    <row r="384" spans="1:7" x14ac:dyDescent="0.25">
      <c r="A384" t="s">
        <v>18</v>
      </c>
      <c r="B384" t="s">
        <v>25237</v>
      </c>
      <c r="C384" s="229">
        <v>1.55377073348308E-72</v>
      </c>
      <c r="D384" s="232">
        <v>-1.05218855618213</v>
      </c>
      <c r="E384">
        <v>2.3E-2</v>
      </c>
      <c r="F384">
        <v>3.9E-2</v>
      </c>
      <c r="G384" s="229">
        <v>2.5812793195354498E-68</v>
      </c>
    </row>
    <row r="385" spans="1:7" x14ac:dyDescent="0.25">
      <c r="A385" t="s">
        <v>24943</v>
      </c>
      <c r="B385" t="s">
        <v>25238</v>
      </c>
      <c r="C385" s="229">
        <v>1.78719344591147E-221</v>
      </c>
      <c r="D385" s="232">
        <v>-3.4079911200502999</v>
      </c>
      <c r="E385">
        <v>5.6000000000000001E-2</v>
      </c>
      <c r="F385">
        <v>0.42799999999999999</v>
      </c>
      <c r="G385" s="229">
        <v>2.5774903876935199E-217</v>
      </c>
    </row>
    <row r="386" spans="1:7" x14ac:dyDescent="0.25">
      <c r="A386" t="s">
        <v>18</v>
      </c>
      <c r="B386" t="s">
        <v>25239</v>
      </c>
      <c r="C386" s="229">
        <v>1.54732365782786E-70</v>
      </c>
      <c r="D386" s="232">
        <v>-1.1285875579084299</v>
      </c>
      <c r="E386">
        <v>1.0999999999999999E-2</v>
      </c>
      <c r="F386">
        <v>2.1999999999999999E-2</v>
      </c>
      <c r="G386" s="229">
        <v>2.5705687927494299E-66</v>
      </c>
    </row>
    <row r="387" spans="1:7" x14ac:dyDescent="0.25">
      <c r="A387" t="s">
        <v>24943</v>
      </c>
      <c r="B387" s="205" t="s">
        <v>25240</v>
      </c>
      <c r="C387" s="229">
        <v>1.75141664491145E-13</v>
      </c>
      <c r="D387" s="233">
        <v>1.2667390071556499</v>
      </c>
      <c r="E387">
        <v>0.13</v>
      </c>
      <c r="F387">
        <v>5.6000000000000001E-2</v>
      </c>
      <c r="G387" s="229">
        <v>2.5258930852913002E-9</v>
      </c>
    </row>
    <row r="388" spans="1:7" x14ac:dyDescent="0.25">
      <c r="A388" t="s">
        <v>18</v>
      </c>
      <c r="B388" t="s">
        <v>25241</v>
      </c>
      <c r="C388" s="229">
        <v>1.50247598637308E-40</v>
      </c>
      <c r="D388" s="232">
        <v>-1.15887508306294</v>
      </c>
      <c r="E388">
        <v>6.0000000000000001E-3</v>
      </c>
      <c r="F388">
        <v>1.2999999999999999E-2</v>
      </c>
      <c r="G388" s="229">
        <v>2.4960633561616001E-36</v>
      </c>
    </row>
    <row r="389" spans="1:7" x14ac:dyDescent="0.25">
      <c r="A389" t="s">
        <v>18</v>
      </c>
      <c r="B389" t="s">
        <v>25242</v>
      </c>
      <c r="C389" s="229">
        <v>1.49976146568168E-116</v>
      </c>
      <c r="D389" s="232">
        <v>-3.0576437720379301</v>
      </c>
      <c r="E389">
        <v>1E-3</v>
      </c>
      <c r="F389">
        <v>0.01</v>
      </c>
      <c r="G389" s="229">
        <v>2.49155372293697E-112</v>
      </c>
    </row>
    <row r="390" spans="1:7" x14ac:dyDescent="0.25">
      <c r="A390" t="s">
        <v>24943</v>
      </c>
      <c r="B390" t="s">
        <v>25243</v>
      </c>
      <c r="C390" s="229">
        <v>1.7272534785295299E-52</v>
      </c>
      <c r="D390" s="233">
        <v>1.2955072052371599</v>
      </c>
      <c r="E390">
        <v>0.55700000000000005</v>
      </c>
      <c r="F390">
        <v>0.36399999999999999</v>
      </c>
      <c r="G390" s="229">
        <v>2.4910449667352801E-48</v>
      </c>
    </row>
    <row r="391" spans="1:7" x14ac:dyDescent="0.25">
      <c r="A391" t="s">
        <v>24943</v>
      </c>
      <c r="B391" t="s">
        <v>25244</v>
      </c>
      <c r="C391" s="229">
        <v>1.7199652635306501E-11</v>
      </c>
      <c r="D391" s="233">
        <v>1.2394747053722901</v>
      </c>
      <c r="E391">
        <v>0.158</v>
      </c>
      <c r="F391">
        <v>8.5000000000000006E-2</v>
      </c>
      <c r="G391" s="229">
        <v>2.4805339030638999E-7</v>
      </c>
    </row>
    <row r="392" spans="1:7" x14ac:dyDescent="0.25">
      <c r="A392" t="s">
        <v>18</v>
      </c>
      <c r="B392" t="s">
        <v>25245</v>
      </c>
      <c r="C392" s="229">
        <v>1.4906920373857799E-44</v>
      </c>
      <c r="D392" s="232">
        <v>-1.0741568986647101</v>
      </c>
      <c r="E392">
        <v>7.0000000000000001E-3</v>
      </c>
      <c r="F392">
        <v>1.4E-2</v>
      </c>
      <c r="G392" s="229">
        <v>2.4764866817089899E-40</v>
      </c>
    </row>
    <row r="393" spans="1:7" x14ac:dyDescent="0.25">
      <c r="A393" t="s">
        <v>18</v>
      </c>
      <c r="B393" t="s">
        <v>25246</v>
      </c>
      <c r="C393" s="229">
        <v>1.4829507727833299E-44</v>
      </c>
      <c r="D393" s="232">
        <v>-1.1361639250100299</v>
      </c>
      <c r="E393">
        <v>4.0000000000000001E-3</v>
      </c>
      <c r="F393">
        <v>0.01</v>
      </c>
      <c r="G393" s="229">
        <v>2.4636261188249501E-40</v>
      </c>
    </row>
    <row r="394" spans="1:7" x14ac:dyDescent="0.25">
      <c r="A394" t="s">
        <v>24943</v>
      </c>
      <c r="B394" t="s">
        <v>25247</v>
      </c>
      <c r="C394" s="229">
        <v>1.6985134022644399E-8</v>
      </c>
      <c r="D394" s="232">
        <v>-1.14820918174387</v>
      </c>
      <c r="E394">
        <v>4.7E-2</v>
      </c>
      <c r="F394">
        <v>8.8999999999999996E-2</v>
      </c>
      <c r="G394" s="229">
        <v>2.44959602874578E-4</v>
      </c>
    </row>
    <row r="395" spans="1:7" x14ac:dyDescent="0.25">
      <c r="A395" t="s">
        <v>18</v>
      </c>
      <c r="B395" t="s">
        <v>25248</v>
      </c>
      <c r="C395" s="229">
        <v>1.46145872563936E-241</v>
      </c>
      <c r="D395" s="232">
        <v>-2.74695088769719</v>
      </c>
      <c r="E395">
        <v>4.0000000000000001E-3</v>
      </c>
      <c r="F395">
        <v>2.4E-2</v>
      </c>
      <c r="G395" s="229">
        <v>2.4279213809046699E-237</v>
      </c>
    </row>
    <row r="396" spans="1:7" x14ac:dyDescent="0.25">
      <c r="A396" t="s">
        <v>24943</v>
      </c>
      <c r="B396" t="s">
        <v>25249</v>
      </c>
      <c r="C396" s="229">
        <v>1.6818216423263501E-31</v>
      </c>
      <c r="D396" s="232">
        <v>-2.09297261861655</v>
      </c>
      <c r="E396">
        <v>0.02</v>
      </c>
      <c r="F396">
        <v>9.4E-2</v>
      </c>
      <c r="G396" s="229">
        <v>2.42552317256306E-27</v>
      </c>
    </row>
    <row r="397" spans="1:7" x14ac:dyDescent="0.25">
      <c r="A397" t="s">
        <v>24943</v>
      </c>
      <c r="B397" t="s">
        <v>25250</v>
      </c>
      <c r="C397" s="229">
        <v>1.67695192394979E-68</v>
      </c>
      <c r="D397" s="232">
        <v>-1.47367765878218</v>
      </c>
      <c r="E397">
        <v>0.38600000000000001</v>
      </c>
      <c r="F397">
        <v>0.60199999999999998</v>
      </c>
      <c r="G397" s="229">
        <v>2.41850006472039E-64</v>
      </c>
    </row>
    <row r="398" spans="1:7" x14ac:dyDescent="0.25">
      <c r="A398" t="s">
        <v>18</v>
      </c>
      <c r="B398" t="s">
        <v>25251</v>
      </c>
      <c r="C398" s="229">
        <v>1.4481504312580999E-297</v>
      </c>
      <c r="D398" s="232">
        <v>-1.26736208196142</v>
      </c>
      <c r="E398">
        <v>2.8000000000000001E-2</v>
      </c>
      <c r="F398">
        <v>6.8000000000000005E-2</v>
      </c>
      <c r="G398" s="229">
        <v>2.40581231144908E-293</v>
      </c>
    </row>
    <row r="399" spans="1:7" x14ac:dyDescent="0.25">
      <c r="A399" t="s">
        <v>18</v>
      </c>
      <c r="B399" t="s">
        <v>11215</v>
      </c>
      <c r="C399" s="229">
        <v>1.4466695965259301E-216</v>
      </c>
      <c r="D399" s="232">
        <v>-1.27520389478852</v>
      </c>
      <c r="E399">
        <v>0.156</v>
      </c>
      <c r="F399">
        <v>0.21</v>
      </c>
      <c r="G399" s="229">
        <v>2.40335220070853E-212</v>
      </c>
    </row>
    <row r="400" spans="1:7" x14ac:dyDescent="0.25">
      <c r="A400" t="s">
        <v>24943</v>
      </c>
      <c r="B400" t="s">
        <v>253</v>
      </c>
      <c r="C400" s="229">
        <v>1.6590523268279901E-166</v>
      </c>
      <c r="D400" s="233">
        <v>1.51993284864796</v>
      </c>
      <c r="E400">
        <v>0.85699999999999998</v>
      </c>
      <c r="F400">
        <v>0.63100000000000001</v>
      </c>
      <c r="G400" s="229">
        <v>2.3926852657513299E-162</v>
      </c>
    </row>
    <row r="401" spans="1:7" x14ac:dyDescent="0.25">
      <c r="A401" t="s">
        <v>18</v>
      </c>
      <c r="B401" t="s">
        <v>25252</v>
      </c>
      <c r="C401" s="229">
        <v>1.4375938371824499E-98</v>
      </c>
      <c r="D401" s="232">
        <v>-1.64048649869654</v>
      </c>
      <c r="E401">
        <v>6.0000000000000001E-3</v>
      </c>
      <c r="F401">
        <v>1.7999999999999999E-2</v>
      </c>
      <c r="G401" s="229">
        <v>2.3882746417112001E-94</v>
      </c>
    </row>
    <row r="402" spans="1:7" x14ac:dyDescent="0.25">
      <c r="A402" t="s">
        <v>18</v>
      </c>
      <c r="B402" t="s">
        <v>25253</v>
      </c>
      <c r="C402" s="229">
        <v>1.4340530317044099E-78</v>
      </c>
      <c r="D402" s="232">
        <v>-1.38228665054689</v>
      </c>
      <c r="E402">
        <v>1.0999999999999999E-2</v>
      </c>
      <c r="F402">
        <v>2.3E-2</v>
      </c>
      <c r="G402" s="229">
        <v>2.3823923015705398E-74</v>
      </c>
    </row>
    <row r="403" spans="1:7" x14ac:dyDescent="0.25">
      <c r="A403" t="s">
        <v>18</v>
      </c>
      <c r="B403" t="s">
        <v>25254</v>
      </c>
      <c r="C403" s="229">
        <v>1.4322472324842601E-62</v>
      </c>
      <c r="D403" s="232">
        <v>-1.2673166612206299</v>
      </c>
      <c r="E403">
        <v>6.0000000000000001E-3</v>
      </c>
      <c r="F403">
        <v>1.4E-2</v>
      </c>
      <c r="G403" s="229">
        <v>2.3793923273261002E-58</v>
      </c>
    </row>
    <row r="404" spans="1:7" x14ac:dyDescent="0.25">
      <c r="A404" t="s">
        <v>24943</v>
      </c>
      <c r="B404" t="s">
        <v>25255</v>
      </c>
      <c r="C404" s="229">
        <v>1.63870702897373E-21</v>
      </c>
      <c r="D404" s="233">
        <v>1.09093534325855</v>
      </c>
      <c r="E404">
        <v>0.28599999999999998</v>
      </c>
      <c r="F404">
        <v>0.157</v>
      </c>
      <c r="G404" s="229">
        <v>2.36334327718591E-17</v>
      </c>
    </row>
    <row r="405" spans="1:7" x14ac:dyDescent="0.25">
      <c r="A405" t="s">
        <v>18</v>
      </c>
      <c r="B405" t="s">
        <v>25256</v>
      </c>
      <c r="C405" s="229">
        <v>1.4160829792154299E-142</v>
      </c>
      <c r="D405" s="232">
        <v>-1.38212744079514</v>
      </c>
      <c r="E405">
        <v>1.7000000000000001E-2</v>
      </c>
      <c r="F405">
        <v>3.7999999999999999E-2</v>
      </c>
      <c r="G405" s="229">
        <v>2.3525386533705901E-138</v>
      </c>
    </row>
    <row r="406" spans="1:7" x14ac:dyDescent="0.25">
      <c r="A406" t="s">
        <v>24943</v>
      </c>
      <c r="B406" t="s">
        <v>11985</v>
      </c>
      <c r="C406" s="229">
        <v>1.6289988485169699E-60</v>
      </c>
      <c r="D406" s="232">
        <v>-1.38872813688941</v>
      </c>
      <c r="E406">
        <v>0.25800000000000001</v>
      </c>
      <c r="F406">
        <v>0.48299999999999998</v>
      </c>
      <c r="G406" s="229">
        <v>2.3493421393311801E-56</v>
      </c>
    </row>
    <row r="407" spans="1:7" x14ac:dyDescent="0.25">
      <c r="A407" t="s">
        <v>18</v>
      </c>
      <c r="B407" t="s">
        <v>25257</v>
      </c>
      <c r="C407" s="229">
        <v>1.41367160499966E-100</v>
      </c>
      <c r="D407" s="232">
        <v>-1.5563677851703801</v>
      </c>
      <c r="E407">
        <v>8.9999999999999993E-3</v>
      </c>
      <c r="F407">
        <v>2.3E-2</v>
      </c>
      <c r="G407" s="229">
        <v>2.3485326373859399E-96</v>
      </c>
    </row>
    <row r="408" spans="1:7" x14ac:dyDescent="0.25">
      <c r="A408" t="s">
        <v>18</v>
      </c>
      <c r="B408" t="s">
        <v>25258</v>
      </c>
      <c r="C408" s="229">
        <v>1.4007105338424801E-121</v>
      </c>
      <c r="D408" s="232">
        <v>-2.2071924859413699</v>
      </c>
      <c r="E408">
        <v>2E-3</v>
      </c>
      <c r="F408">
        <v>1.0999999999999999E-2</v>
      </c>
      <c r="G408" s="229">
        <v>2.3270004098725098E-117</v>
      </c>
    </row>
    <row r="409" spans="1:7" x14ac:dyDescent="0.25">
      <c r="A409" t="s">
        <v>18</v>
      </c>
      <c r="B409" t="s">
        <v>25259</v>
      </c>
      <c r="C409" s="229">
        <v>1.3981266249077699E-97</v>
      </c>
      <c r="D409" s="232">
        <v>-1.0124119554006801</v>
      </c>
      <c r="E409">
        <v>3.4000000000000002E-2</v>
      </c>
      <c r="F409">
        <v>5.6000000000000001E-2</v>
      </c>
      <c r="G409" s="229">
        <v>2.3227077619592799E-93</v>
      </c>
    </row>
    <row r="410" spans="1:7" x14ac:dyDescent="0.25">
      <c r="A410" t="s">
        <v>24943</v>
      </c>
      <c r="B410" t="s">
        <v>25148</v>
      </c>
      <c r="C410" s="229">
        <v>1.61039159967792E-9</v>
      </c>
      <c r="D410" s="233">
        <v>1.1039209376122601</v>
      </c>
      <c r="E410">
        <v>0.107</v>
      </c>
      <c r="F410">
        <v>5.1999999999999998E-2</v>
      </c>
      <c r="G410" s="229">
        <v>2.3225067650555001E-5</v>
      </c>
    </row>
    <row r="411" spans="1:7" x14ac:dyDescent="0.25">
      <c r="A411" t="s">
        <v>24943</v>
      </c>
      <c r="B411" t="s">
        <v>6440</v>
      </c>
      <c r="C411" s="229">
        <v>1.60863497627026E-76</v>
      </c>
      <c r="D411" s="232">
        <v>-2.6008263669193399</v>
      </c>
      <c r="E411">
        <v>0.12</v>
      </c>
      <c r="F411">
        <v>0.33600000000000002</v>
      </c>
      <c r="G411" s="229">
        <v>2.31997336277698E-72</v>
      </c>
    </row>
    <row r="412" spans="1:7" x14ac:dyDescent="0.25">
      <c r="A412" t="s">
        <v>24943</v>
      </c>
      <c r="B412" t="s">
        <v>12443</v>
      </c>
      <c r="C412" s="229">
        <v>1.6078341860287E-9</v>
      </c>
      <c r="D412" s="233">
        <v>1.1434607629329201</v>
      </c>
      <c r="E412">
        <v>0.109</v>
      </c>
      <c r="F412">
        <v>5.1999999999999998E-2</v>
      </c>
      <c r="G412" s="229">
        <v>2.31881846309059E-5</v>
      </c>
    </row>
    <row r="413" spans="1:7" x14ac:dyDescent="0.25">
      <c r="A413" t="s">
        <v>24943</v>
      </c>
      <c r="B413" t="s">
        <v>25260</v>
      </c>
      <c r="C413" s="229">
        <v>1.60770355205958E-13</v>
      </c>
      <c r="D413" s="233">
        <v>1.19095928868506</v>
      </c>
      <c r="E413">
        <v>0.19</v>
      </c>
      <c r="F413">
        <v>0.104</v>
      </c>
      <c r="G413" s="229">
        <v>2.31863006278032E-9</v>
      </c>
    </row>
    <row r="414" spans="1:7" x14ac:dyDescent="0.25">
      <c r="A414" t="s">
        <v>24943</v>
      </c>
      <c r="B414" t="s">
        <v>6158</v>
      </c>
      <c r="C414" s="229">
        <v>1.6070287413515401E-34</v>
      </c>
      <c r="D414" s="232">
        <v>-1.1440407379163899</v>
      </c>
      <c r="E414">
        <v>0.20699999999999999</v>
      </c>
      <c r="F414">
        <v>0.36699999999999999</v>
      </c>
      <c r="G414" s="229">
        <v>2.3176568507771899E-30</v>
      </c>
    </row>
    <row r="415" spans="1:7" x14ac:dyDescent="0.25">
      <c r="A415" t="s">
        <v>18</v>
      </c>
      <c r="B415" t="s">
        <v>25261</v>
      </c>
      <c r="C415" s="229">
        <v>1.38138187660367E-61</v>
      </c>
      <c r="D415" s="232">
        <v>-1.0956955300284299</v>
      </c>
      <c r="E415">
        <v>8.0000000000000002E-3</v>
      </c>
      <c r="F415">
        <v>1.7999999999999999E-2</v>
      </c>
      <c r="G415" s="229">
        <v>2.2948897116016799E-57</v>
      </c>
    </row>
    <row r="416" spans="1:7" x14ac:dyDescent="0.25">
      <c r="A416" t="s">
        <v>18</v>
      </c>
      <c r="B416" t="s">
        <v>25262</v>
      </c>
      <c r="C416" s="229">
        <v>1.37989473807249E-42</v>
      </c>
      <c r="D416" s="232">
        <v>-1.10356631746015</v>
      </c>
      <c r="E416">
        <v>8.0000000000000002E-3</v>
      </c>
      <c r="F416">
        <v>1.4999999999999999E-2</v>
      </c>
      <c r="G416" s="229">
        <v>2.29241912835983E-38</v>
      </c>
    </row>
    <row r="417" spans="1:7" x14ac:dyDescent="0.25">
      <c r="A417" t="s">
        <v>24943</v>
      </c>
      <c r="B417" t="s">
        <v>25263</v>
      </c>
      <c r="C417" s="229">
        <v>1.58413825002407E-8</v>
      </c>
      <c r="D417" s="232">
        <v>-1.02027157280502</v>
      </c>
      <c r="E417">
        <v>6.0999999999999999E-2</v>
      </c>
      <c r="F417">
        <v>0.108</v>
      </c>
      <c r="G417" s="229">
        <v>2.2846441841847101E-4</v>
      </c>
    </row>
    <row r="418" spans="1:7" x14ac:dyDescent="0.25">
      <c r="A418" t="s">
        <v>24943</v>
      </c>
      <c r="B418" t="s">
        <v>25264</v>
      </c>
      <c r="C418" s="229">
        <v>1.58235789563586E-25</v>
      </c>
      <c r="D418" s="232">
        <v>-1.13578765364284</v>
      </c>
      <c r="E418">
        <v>0.13400000000000001</v>
      </c>
      <c r="F418">
        <v>0.25600000000000001</v>
      </c>
      <c r="G418" s="229">
        <v>2.2820765570860301E-21</v>
      </c>
    </row>
    <row r="419" spans="1:7" x14ac:dyDescent="0.25">
      <c r="A419" t="s">
        <v>24943</v>
      </c>
      <c r="B419" t="s">
        <v>25265</v>
      </c>
      <c r="C419" s="229">
        <v>1.57408441553529E-15</v>
      </c>
      <c r="D419" s="233">
        <v>1.4628305826611001</v>
      </c>
      <c r="E419">
        <v>0.182</v>
      </c>
      <c r="F419">
        <v>9.2999999999999999E-2</v>
      </c>
      <c r="G419" s="229">
        <v>2.2701445440849902E-11</v>
      </c>
    </row>
    <row r="420" spans="1:7" x14ac:dyDescent="0.25">
      <c r="A420" t="s">
        <v>18</v>
      </c>
      <c r="B420" t="s">
        <v>25266</v>
      </c>
      <c r="C420" s="229">
        <v>1.36536943359997E-203</v>
      </c>
      <c r="D420" s="232">
        <v>-1.2798430693557801</v>
      </c>
      <c r="E420">
        <v>5.0999999999999997E-2</v>
      </c>
      <c r="F420">
        <v>0.09</v>
      </c>
      <c r="G420" s="229">
        <v>2.26828824003964E-199</v>
      </c>
    </row>
    <row r="421" spans="1:7" x14ac:dyDescent="0.25">
      <c r="A421" t="s">
        <v>24943</v>
      </c>
      <c r="B421" t="s">
        <v>11904</v>
      </c>
      <c r="C421" s="229">
        <v>1.57196191721452E-9</v>
      </c>
      <c r="D421" s="233">
        <v>1.2186566045068099</v>
      </c>
      <c r="E421">
        <v>0.12</v>
      </c>
      <c r="F421">
        <v>6.0999999999999999E-2</v>
      </c>
      <c r="G421" s="229">
        <v>2.2670834770067901E-5</v>
      </c>
    </row>
    <row r="422" spans="1:7" x14ac:dyDescent="0.25">
      <c r="A422" t="s">
        <v>24943</v>
      </c>
      <c r="B422" t="s">
        <v>25267</v>
      </c>
      <c r="C422" s="229">
        <v>1.56678327434989E-8</v>
      </c>
      <c r="D422" s="232">
        <v>-1.53866171639308</v>
      </c>
      <c r="E422">
        <v>1.7000000000000001E-2</v>
      </c>
      <c r="F422">
        <v>4.5999999999999999E-2</v>
      </c>
      <c r="G422" s="229">
        <v>2.2596148382674099E-4</v>
      </c>
    </row>
    <row r="423" spans="1:7" x14ac:dyDescent="0.25">
      <c r="A423" t="s">
        <v>24943</v>
      </c>
      <c r="B423" t="s">
        <v>21298</v>
      </c>
      <c r="C423" s="229">
        <v>1.5572203104942101E-36</v>
      </c>
      <c r="D423" s="232">
        <v>-2.1908778493038401</v>
      </c>
      <c r="E423">
        <v>5.1999999999999998E-2</v>
      </c>
      <c r="F423">
        <v>0.16200000000000001</v>
      </c>
      <c r="G423" s="229">
        <v>2.2458231317947601E-32</v>
      </c>
    </row>
    <row r="424" spans="1:7" x14ac:dyDescent="0.25">
      <c r="A424" t="s">
        <v>18</v>
      </c>
      <c r="B424" t="s">
        <v>12866</v>
      </c>
      <c r="C424" s="229">
        <v>1.34406666814585E-300</v>
      </c>
      <c r="D424" s="232">
        <v>-1.42769409411526</v>
      </c>
      <c r="E424">
        <v>2.7E-2</v>
      </c>
      <c r="F424">
        <v>6.6000000000000003E-2</v>
      </c>
      <c r="G424" s="229">
        <v>2.2328979557907001E-296</v>
      </c>
    </row>
    <row r="425" spans="1:7" x14ac:dyDescent="0.25">
      <c r="A425" t="s">
        <v>24943</v>
      </c>
      <c r="B425" t="s">
        <v>25268</v>
      </c>
      <c r="C425" s="229">
        <v>1.5415023077067999E-34</v>
      </c>
      <c r="D425" s="232">
        <v>-2.1807915648110101</v>
      </c>
      <c r="E425">
        <v>2.5999999999999999E-2</v>
      </c>
      <c r="F425">
        <v>0.112</v>
      </c>
      <c r="G425" s="229">
        <v>2.2231546281747401E-30</v>
      </c>
    </row>
    <row r="426" spans="1:7" x14ac:dyDescent="0.25">
      <c r="A426" t="s">
        <v>18</v>
      </c>
      <c r="B426" t="s">
        <v>25269</v>
      </c>
      <c r="C426" s="229">
        <v>1.32905774811143E-300</v>
      </c>
      <c r="D426" s="232">
        <v>-1.67288336122312</v>
      </c>
      <c r="E426">
        <v>3.1E-2</v>
      </c>
      <c r="F426">
        <v>7.1999999999999995E-2</v>
      </c>
      <c r="G426" s="229">
        <v>2.2079636369375299E-296</v>
      </c>
    </row>
    <row r="427" spans="1:7" x14ac:dyDescent="0.25">
      <c r="A427" t="s">
        <v>18</v>
      </c>
      <c r="B427" t="s">
        <v>25270</v>
      </c>
      <c r="C427" s="229">
        <v>1.3229115984303999E-127</v>
      </c>
      <c r="D427" s="232">
        <v>-1.23431435878614</v>
      </c>
      <c r="E427">
        <v>2.8000000000000001E-2</v>
      </c>
      <c r="F427">
        <v>5.1999999999999998E-2</v>
      </c>
      <c r="G427" s="229">
        <v>2.1977530384724201E-123</v>
      </c>
    </row>
    <row r="428" spans="1:7" x14ac:dyDescent="0.25">
      <c r="A428" t="s">
        <v>18</v>
      </c>
      <c r="B428" t="s">
        <v>25271</v>
      </c>
      <c r="C428" s="229">
        <v>1.3207886293633899E-86</v>
      </c>
      <c r="D428" s="232">
        <v>-1.8224056985682799</v>
      </c>
      <c r="E428">
        <v>3.0000000000000001E-3</v>
      </c>
      <c r="F428">
        <v>1.0999999999999999E-2</v>
      </c>
      <c r="G428" s="229">
        <v>2.1942261499614001E-82</v>
      </c>
    </row>
    <row r="429" spans="1:7" x14ac:dyDescent="0.25">
      <c r="A429" t="s">
        <v>18</v>
      </c>
      <c r="B429" t="s">
        <v>25272</v>
      </c>
      <c r="C429" s="229">
        <v>1.31903859738179E-111</v>
      </c>
      <c r="D429" s="232">
        <v>-2.11604839825947</v>
      </c>
      <c r="E429">
        <v>3.0000000000000001E-3</v>
      </c>
      <c r="F429">
        <v>1.2E-2</v>
      </c>
      <c r="G429" s="229">
        <v>2.19131882183037E-107</v>
      </c>
    </row>
    <row r="430" spans="1:7" x14ac:dyDescent="0.25">
      <c r="A430" t="s">
        <v>18</v>
      </c>
      <c r="B430" t="s">
        <v>25091</v>
      </c>
      <c r="C430" s="229">
        <v>1.3167859525983599E-50</v>
      </c>
      <c r="D430" s="232">
        <v>-1.01343301141705</v>
      </c>
      <c r="E430">
        <v>1.2999999999999999E-2</v>
      </c>
      <c r="F430">
        <v>2.3E-2</v>
      </c>
      <c r="G430" s="229">
        <v>2.18757650305166E-46</v>
      </c>
    </row>
    <row r="431" spans="1:7" x14ac:dyDescent="0.25">
      <c r="A431" t="s">
        <v>24943</v>
      </c>
      <c r="B431" t="s">
        <v>21331</v>
      </c>
      <c r="C431" s="229">
        <v>1.5104578096649899E-35</v>
      </c>
      <c r="D431" s="232">
        <v>-1.09477069879035</v>
      </c>
      <c r="E431">
        <v>0.29399999999999998</v>
      </c>
      <c r="F431">
        <v>0.45500000000000002</v>
      </c>
      <c r="G431" s="229">
        <v>2.1783822530988599E-31</v>
      </c>
    </row>
    <row r="432" spans="1:7" x14ac:dyDescent="0.25">
      <c r="A432" t="s">
        <v>18</v>
      </c>
      <c r="B432" t="s">
        <v>25273</v>
      </c>
      <c r="C432" s="229">
        <v>1.3107895167507201E-286</v>
      </c>
      <c r="D432" s="232">
        <v>-1.10278608292057</v>
      </c>
      <c r="E432">
        <v>7.3999999999999996E-2</v>
      </c>
      <c r="F432">
        <v>0.129</v>
      </c>
      <c r="G432" s="229">
        <v>2.17761462417798E-282</v>
      </c>
    </row>
    <row r="433" spans="1:7" x14ac:dyDescent="0.25">
      <c r="A433" t="s">
        <v>24943</v>
      </c>
      <c r="B433" t="s">
        <v>25274</v>
      </c>
      <c r="C433" s="229">
        <v>1.5082847713621301E-56</v>
      </c>
      <c r="D433" s="232">
        <v>-1.54255783326728</v>
      </c>
      <c r="E433">
        <v>0.27100000000000002</v>
      </c>
      <c r="F433">
        <v>0.47599999999999998</v>
      </c>
      <c r="G433" s="229">
        <v>2.1752482972584599E-52</v>
      </c>
    </row>
    <row r="434" spans="1:7" x14ac:dyDescent="0.25">
      <c r="A434" t="s">
        <v>18</v>
      </c>
      <c r="B434" t="s">
        <v>25275</v>
      </c>
      <c r="C434" s="229">
        <v>1.3075408463849E-110</v>
      </c>
      <c r="D434" s="232">
        <v>-1.4350567854290599</v>
      </c>
      <c r="E434">
        <v>5.0000000000000001E-3</v>
      </c>
      <c r="F434">
        <v>1.6E-2</v>
      </c>
      <c r="G434" s="229">
        <v>2.17221760809925E-106</v>
      </c>
    </row>
    <row r="435" spans="1:7" x14ac:dyDescent="0.25">
      <c r="A435" t="s">
        <v>18</v>
      </c>
      <c r="B435" t="s">
        <v>422</v>
      </c>
      <c r="C435" s="229">
        <v>1.30594647675624E-82</v>
      </c>
      <c r="D435" s="232">
        <v>-1.1335494502472101</v>
      </c>
      <c r="E435">
        <v>4.5999999999999999E-2</v>
      </c>
      <c r="F435">
        <v>6.9000000000000006E-2</v>
      </c>
      <c r="G435" s="229">
        <v>2.1695688818351502E-78</v>
      </c>
    </row>
    <row r="436" spans="1:7" x14ac:dyDescent="0.25">
      <c r="A436" t="s">
        <v>24943</v>
      </c>
      <c r="B436" t="s">
        <v>25276</v>
      </c>
      <c r="C436" s="229">
        <v>1.4926741158141799E-41</v>
      </c>
      <c r="D436" s="232">
        <v>-1.48902690907633</v>
      </c>
      <c r="E436">
        <v>0.106</v>
      </c>
      <c r="F436">
        <v>0.25900000000000001</v>
      </c>
      <c r="G436" s="229">
        <v>2.1527346098272098E-37</v>
      </c>
    </row>
    <row r="437" spans="1:7" x14ac:dyDescent="0.25">
      <c r="A437" t="s">
        <v>24943</v>
      </c>
      <c r="B437" t="s">
        <v>25277</v>
      </c>
      <c r="C437" s="229">
        <v>1.48916580674289E-12</v>
      </c>
      <c r="D437" s="232">
        <v>-1.41031419097406</v>
      </c>
      <c r="E437">
        <v>2.7E-2</v>
      </c>
      <c r="F437">
        <v>7.1999999999999995E-2</v>
      </c>
      <c r="G437" s="229">
        <v>2.1476749264845901E-8</v>
      </c>
    </row>
    <row r="438" spans="1:7" x14ac:dyDescent="0.25">
      <c r="A438" t="s">
        <v>18</v>
      </c>
      <c r="B438" t="s">
        <v>25278</v>
      </c>
      <c r="C438" s="229">
        <v>1.2909807716475601E-101</v>
      </c>
      <c r="D438" s="232">
        <v>-1.24422957632802</v>
      </c>
      <c r="E438">
        <v>1.9E-2</v>
      </c>
      <c r="F438">
        <v>3.5999999999999997E-2</v>
      </c>
      <c r="G438" s="229">
        <v>2.1447063559381E-97</v>
      </c>
    </row>
    <row r="439" spans="1:7" x14ac:dyDescent="0.25">
      <c r="A439" t="s">
        <v>18</v>
      </c>
      <c r="B439" t="s">
        <v>25279</v>
      </c>
      <c r="C439" s="229">
        <v>1.2825753731119199E-158</v>
      </c>
      <c r="D439" s="232">
        <v>-1.24995495225243</v>
      </c>
      <c r="E439">
        <v>0.02</v>
      </c>
      <c r="F439">
        <v>4.3999999999999997E-2</v>
      </c>
      <c r="G439" s="229">
        <v>2.1307424673508301E-154</v>
      </c>
    </row>
    <row r="440" spans="1:7" x14ac:dyDescent="0.25">
      <c r="A440" t="s">
        <v>24943</v>
      </c>
      <c r="B440" t="s">
        <v>225</v>
      </c>
      <c r="C440" s="229">
        <v>1.4771134297484699E-67</v>
      </c>
      <c r="D440" s="233">
        <v>1.4261271773078701</v>
      </c>
      <c r="E440">
        <v>0.52600000000000002</v>
      </c>
      <c r="F440">
        <v>0.27</v>
      </c>
      <c r="G440" s="229">
        <v>2.13029298838324E-63</v>
      </c>
    </row>
    <row r="441" spans="1:7" x14ac:dyDescent="0.25">
      <c r="A441" t="s">
        <v>24943</v>
      </c>
      <c r="B441" t="s">
        <v>25280</v>
      </c>
      <c r="C441" s="229">
        <v>1.4736210694683999E-17</v>
      </c>
      <c r="D441" s="232">
        <v>-1.58914710911498</v>
      </c>
      <c r="E441">
        <v>5.7000000000000002E-2</v>
      </c>
      <c r="F441">
        <v>0.13</v>
      </c>
      <c r="G441" s="229">
        <v>2.12525630638733E-13</v>
      </c>
    </row>
    <row r="442" spans="1:7" x14ac:dyDescent="0.25">
      <c r="A442" t="s">
        <v>24943</v>
      </c>
      <c r="B442" t="s">
        <v>25281</v>
      </c>
      <c r="C442" s="229">
        <v>1.47266595028869E-9</v>
      </c>
      <c r="D442" s="233">
        <v>1.1975277343387201</v>
      </c>
      <c r="E442">
        <v>0.08</v>
      </c>
      <c r="F442">
        <v>3.1E-2</v>
      </c>
      <c r="G442" s="229">
        <v>2.1238788335063501E-5</v>
      </c>
    </row>
    <row r="443" spans="1:7" x14ac:dyDescent="0.25">
      <c r="A443" t="s">
        <v>18</v>
      </c>
      <c r="B443" t="s">
        <v>25282</v>
      </c>
      <c r="C443" s="229">
        <v>1.2754696640347599E-152</v>
      </c>
      <c r="D443" s="232">
        <v>-3.6169667933898602</v>
      </c>
      <c r="E443">
        <v>1E-3</v>
      </c>
      <c r="F443">
        <v>1.2E-2</v>
      </c>
      <c r="G443" s="229">
        <v>2.1189377528609501E-148</v>
      </c>
    </row>
    <row r="444" spans="1:7" x14ac:dyDescent="0.25">
      <c r="A444" t="s">
        <v>18</v>
      </c>
      <c r="B444" t="s">
        <v>9888</v>
      </c>
      <c r="C444" s="229">
        <v>1.27438207741289E-57</v>
      </c>
      <c r="D444" s="232">
        <v>-1.0379951169685599</v>
      </c>
      <c r="E444">
        <v>1.4999999999999999E-2</v>
      </c>
      <c r="F444">
        <v>2.7E-2</v>
      </c>
      <c r="G444" s="229">
        <v>2.11713094520604E-53</v>
      </c>
    </row>
    <row r="445" spans="1:7" x14ac:dyDescent="0.25">
      <c r="A445" t="s">
        <v>18</v>
      </c>
      <c r="B445" t="s">
        <v>25283</v>
      </c>
      <c r="C445" s="229">
        <v>1.27395368319043E-217</v>
      </c>
      <c r="D445" s="232">
        <v>-2.8654698253245199</v>
      </c>
      <c r="E445">
        <v>2E-3</v>
      </c>
      <c r="F445">
        <v>1.7999999999999999E-2</v>
      </c>
      <c r="G445" s="229">
        <v>2.1164192538842599E-213</v>
      </c>
    </row>
    <row r="446" spans="1:7" x14ac:dyDescent="0.25">
      <c r="A446" t="s">
        <v>18</v>
      </c>
      <c r="B446" t="s">
        <v>25284</v>
      </c>
      <c r="C446" s="229">
        <v>1.27334733490969E-200</v>
      </c>
      <c r="D446" s="232">
        <v>-2.30317421772923</v>
      </c>
      <c r="E446">
        <v>6.0000000000000001E-3</v>
      </c>
      <c r="F446">
        <v>2.5000000000000001E-2</v>
      </c>
      <c r="G446" s="229">
        <v>2.11541192748546E-196</v>
      </c>
    </row>
    <row r="447" spans="1:7" x14ac:dyDescent="0.25">
      <c r="A447" t="s">
        <v>24943</v>
      </c>
      <c r="B447" t="s">
        <v>25285</v>
      </c>
      <c r="C447" s="229">
        <v>1.4624893555379299E-14</v>
      </c>
      <c r="D447" s="233">
        <v>1.2655879343766701</v>
      </c>
      <c r="E447">
        <v>0.154</v>
      </c>
      <c r="F447">
        <v>7.0999999999999994E-2</v>
      </c>
      <c r="G447" s="229">
        <v>2.1092021485568101E-10</v>
      </c>
    </row>
    <row r="448" spans="1:7" x14ac:dyDescent="0.25">
      <c r="A448" t="s">
        <v>18</v>
      </c>
      <c r="B448" t="s">
        <v>25286</v>
      </c>
      <c r="C448" s="229">
        <v>1.25729265518961E-262</v>
      </c>
      <c r="D448" s="232">
        <v>-1.1709872847312801</v>
      </c>
      <c r="E448">
        <v>5.8999999999999997E-2</v>
      </c>
      <c r="F448">
        <v>0.106</v>
      </c>
      <c r="G448" s="229">
        <v>2.0887402880664998E-258</v>
      </c>
    </row>
    <row r="449" spans="1:7" x14ac:dyDescent="0.25">
      <c r="A449" t="s">
        <v>18</v>
      </c>
      <c r="B449" t="s">
        <v>25287</v>
      </c>
      <c r="C449" s="229">
        <v>1.25323538879775E-200</v>
      </c>
      <c r="D449" s="232">
        <v>-1.24112015149591</v>
      </c>
      <c r="E449">
        <v>3.2000000000000001E-2</v>
      </c>
      <c r="F449">
        <v>6.4000000000000001E-2</v>
      </c>
      <c r="G449" s="229">
        <v>2.08199995140971E-196</v>
      </c>
    </row>
    <row r="450" spans="1:7" x14ac:dyDescent="0.25">
      <c r="A450" t="s">
        <v>18</v>
      </c>
      <c r="B450" t="s">
        <v>25288</v>
      </c>
      <c r="C450" s="229">
        <v>1.2525907481394199E-186</v>
      </c>
      <c r="D450" s="232">
        <v>-1.26869343324768</v>
      </c>
      <c r="E450">
        <v>4.5999999999999999E-2</v>
      </c>
      <c r="F450">
        <v>8.2000000000000003E-2</v>
      </c>
      <c r="G450" s="229">
        <v>2.0809290098840199E-182</v>
      </c>
    </row>
    <row r="451" spans="1:7" x14ac:dyDescent="0.25">
      <c r="A451" t="s">
        <v>24943</v>
      </c>
      <c r="B451" t="s">
        <v>25289</v>
      </c>
      <c r="C451" s="229">
        <v>1.4364712247266E-17</v>
      </c>
      <c r="D451" s="232">
        <v>-3.5049532662194598</v>
      </c>
      <c r="E451">
        <v>4.0000000000000001E-3</v>
      </c>
      <c r="F451">
        <v>3.5000000000000003E-2</v>
      </c>
      <c r="G451" s="229">
        <v>2.0716788003007001E-13</v>
      </c>
    </row>
    <row r="452" spans="1:7" x14ac:dyDescent="0.25">
      <c r="A452" t="s">
        <v>18</v>
      </c>
      <c r="B452" t="s">
        <v>25290</v>
      </c>
      <c r="C452" s="229">
        <v>1.2450682978558401E-83</v>
      </c>
      <c r="D452" s="233">
        <v>1.4028584673481601</v>
      </c>
      <c r="E452">
        <v>1.6E-2</v>
      </c>
      <c r="F452">
        <v>5.0000000000000001E-3</v>
      </c>
      <c r="G452" s="229">
        <v>2.0684319632278999E-79</v>
      </c>
    </row>
    <row r="453" spans="1:7" x14ac:dyDescent="0.25">
      <c r="A453" t="s">
        <v>18</v>
      </c>
      <c r="B453" t="s">
        <v>25291</v>
      </c>
      <c r="C453" s="229">
        <v>1.2416763783273901E-37</v>
      </c>
      <c r="D453" s="232">
        <v>-1.2391489528606601</v>
      </c>
      <c r="E453">
        <v>4.0000000000000001E-3</v>
      </c>
      <c r="F453">
        <v>0.01</v>
      </c>
      <c r="G453" s="229">
        <v>2.0627969673152901E-33</v>
      </c>
    </row>
    <row r="454" spans="1:7" x14ac:dyDescent="0.25">
      <c r="A454" t="s">
        <v>24943</v>
      </c>
      <c r="B454" t="s">
        <v>25292</v>
      </c>
      <c r="C454" s="229">
        <v>1.42720899675468E-38</v>
      </c>
      <c r="D454" s="232">
        <v>-1.0785537336997599</v>
      </c>
      <c r="E454">
        <v>0.34100000000000003</v>
      </c>
      <c r="F454">
        <v>0.51100000000000001</v>
      </c>
      <c r="G454" s="229">
        <v>2.0583208151196002E-34</v>
      </c>
    </row>
    <row r="455" spans="1:7" x14ac:dyDescent="0.25">
      <c r="A455" t="s">
        <v>24943</v>
      </c>
      <c r="B455" t="s">
        <v>25293</v>
      </c>
      <c r="C455" s="229">
        <v>1.41911435400918E-8</v>
      </c>
      <c r="D455" s="232">
        <v>-1.00995747075681</v>
      </c>
      <c r="E455">
        <v>0.1</v>
      </c>
      <c r="F455">
        <v>0.156</v>
      </c>
      <c r="G455" s="229">
        <v>2.0466467213520401E-4</v>
      </c>
    </row>
    <row r="456" spans="1:7" x14ac:dyDescent="0.25">
      <c r="A456" t="s">
        <v>24943</v>
      </c>
      <c r="B456" t="s">
        <v>25294</v>
      </c>
      <c r="C456" s="229">
        <v>1.40482330224675E-8</v>
      </c>
      <c r="D456" s="233">
        <v>1.47600445802138</v>
      </c>
      <c r="E456">
        <v>6.9000000000000006E-2</v>
      </c>
      <c r="F456">
        <v>2.5999999999999999E-2</v>
      </c>
      <c r="G456" s="229">
        <v>2.0260361665002701E-4</v>
      </c>
    </row>
    <row r="457" spans="1:7" x14ac:dyDescent="0.25">
      <c r="A457" t="s">
        <v>24943</v>
      </c>
      <c r="B457" t="s">
        <v>6236</v>
      </c>
      <c r="C457" s="229">
        <v>1.4034304005730599E-28</v>
      </c>
      <c r="D457" s="232">
        <v>-1.4672124446247501</v>
      </c>
      <c r="E457">
        <v>0.13800000000000001</v>
      </c>
      <c r="F457">
        <v>0.26700000000000002</v>
      </c>
      <c r="G457" s="229">
        <v>2.02402732370647E-24</v>
      </c>
    </row>
    <row r="458" spans="1:7" x14ac:dyDescent="0.25">
      <c r="A458" t="s">
        <v>18</v>
      </c>
      <c r="B458" t="s">
        <v>12714</v>
      </c>
      <c r="C458" s="229">
        <v>1.2168057533873399E-78</v>
      </c>
      <c r="D458" s="232">
        <v>-1.03053546610213</v>
      </c>
      <c r="E458">
        <v>1.6E-2</v>
      </c>
      <c r="F458">
        <v>3.1E-2</v>
      </c>
      <c r="G458" s="229">
        <v>2.0214793981023801E-74</v>
      </c>
    </row>
    <row r="459" spans="1:7" x14ac:dyDescent="0.25">
      <c r="A459" t="s">
        <v>24943</v>
      </c>
      <c r="B459" t="s">
        <v>338</v>
      </c>
      <c r="C459" s="229">
        <v>1.3973661746154301E-51</v>
      </c>
      <c r="D459" s="232">
        <v>-1.53988539832001</v>
      </c>
      <c r="E459">
        <v>0.39400000000000002</v>
      </c>
      <c r="F459">
        <v>0.56499999999999995</v>
      </c>
      <c r="G459" s="229">
        <v>2.01528149703037E-47</v>
      </c>
    </row>
    <row r="460" spans="1:7" x14ac:dyDescent="0.25">
      <c r="A460" t="s">
        <v>18</v>
      </c>
      <c r="B460" t="s">
        <v>25295</v>
      </c>
      <c r="C460" s="229">
        <v>1.20582786987463E-137</v>
      </c>
      <c r="D460" s="232">
        <v>-1.03230920275809</v>
      </c>
      <c r="E460">
        <v>1.7000000000000001E-2</v>
      </c>
      <c r="F460">
        <v>3.7999999999999999E-2</v>
      </c>
      <c r="G460" s="229">
        <v>2.0032418402227202E-133</v>
      </c>
    </row>
    <row r="461" spans="1:7" x14ac:dyDescent="0.25">
      <c r="A461" t="s">
        <v>18</v>
      </c>
      <c r="B461" t="s">
        <v>25296</v>
      </c>
      <c r="C461" s="229">
        <v>1.2041840161028799E-177</v>
      </c>
      <c r="D461" s="232">
        <v>-1.0043430811426299</v>
      </c>
      <c r="E461">
        <v>4.1000000000000002E-2</v>
      </c>
      <c r="F461">
        <v>7.4999999999999997E-2</v>
      </c>
      <c r="G461" s="229">
        <v>2.0005109059517101E-173</v>
      </c>
    </row>
    <row r="462" spans="1:7" x14ac:dyDescent="0.25">
      <c r="A462" t="s">
        <v>24943</v>
      </c>
      <c r="B462" t="s">
        <v>25297</v>
      </c>
      <c r="C462" s="229">
        <v>1.3827541103806699E-8</v>
      </c>
      <c r="D462" s="233">
        <v>1.34920574227213</v>
      </c>
      <c r="E462">
        <v>7.6999999999999999E-2</v>
      </c>
      <c r="F462">
        <v>3.2000000000000001E-2</v>
      </c>
      <c r="G462" s="229">
        <v>1.9942079779910099E-4</v>
      </c>
    </row>
    <row r="463" spans="1:7" x14ac:dyDescent="0.25">
      <c r="A463" t="s">
        <v>24943</v>
      </c>
      <c r="B463" t="s">
        <v>25298</v>
      </c>
      <c r="C463" s="229">
        <v>1.3755334621877999E-11</v>
      </c>
      <c r="D463" s="232">
        <v>-1.0404356194003499</v>
      </c>
      <c r="E463">
        <v>4.1000000000000002E-2</v>
      </c>
      <c r="F463">
        <v>9.0999999999999998E-2</v>
      </c>
      <c r="G463" s="229">
        <v>1.9837943591672499E-7</v>
      </c>
    </row>
    <row r="464" spans="1:7" x14ac:dyDescent="0.25">
      <c r="A464" t="s">
        <v>24943</v>
      </c>
      <c r="B464" t="s">
        <v>11711</v>
      </c>
      <c r="C464" s="229">
        <v>1.3701979165819199E-41</v>
      </c>
      <c r="D464" s="233">
        <v>1.45556448641769</v>
      </c>
      <c r="E464">
        <v>0.35599999999999998</v>
      </c>
      <c r="F464">
        <v>0.157</v>
      </c>
      <c r="G464" s="229">
        <v>1.9760994352944499E-37</v>
      </c>
    </row>
    <row r="465" spans="1:7" x14ac:dyDescent="0.25">
      <c r="A465" t="s">
        <v>24943</v>
      </c>
      <c r="B465" t="s">
        <v>6331</v>
      </c>
      <c r="C465" s="229">
        <v>1.3650738127342E-46</v>
      </c>
      <c r="D465" s="232">
        <v>-1.5585438790174799</v>
      </c>
      <c r="E465">
        <v>0.13300000000000001</v>
      </c>
      <c r="F465">
        <v>0.30299999999999999</v>
      </c>
      <c r="G465" s="229">
        <v>1.9687094527252699E-42</v>
      </c>
    </row>
    <row r="466" spans="1:7" x14ac:dyDescent="0.25">
      <c r="A466" t="s">
        <v>24943</v>
      </c>
      <c r="B466" t="s">
        <v>25299</v>
      </c>
      <c r="C466" s="229">
        <v>1.35356079501107E-23</v>
      </c>
      <c r="D466" s="232">
        <v>-1.31313830337434</v>
      </c>
      <c r="E466">
        <v>0.11899999999999999</v>
      </c>
      <c r="F466">
        <v>0.23100000000000001</v>
      </c>
      <c r="G466" s="229">
        <v>1.95210537856496E-19</v>
      </c>
    </row>
    <row r="467" spans="1:7" x14ac:dyDescent="0.25">
      <c r="A467" t="s">
        <v>24943</v>
      </c>
      <c r="B467" t="s">
        <v>25300</v>
      </c>
      <c r="C467" s="229">
        <v>1.35352425026821E-94</v>
      </c>
      <c r="D467" s="232">
        <v>-2.5362441823355599</v>
      </c>
      <c r="E467">
        <v>5.7000000000000002E-2</v>
      </c>
      <c r="F467">
        <v>0.26900000000000002</v>
      </c>
      <c r="G467" s="229">
        <v>1.9520526737368101E-90</v>
      </c>
    </row>
    <row r="468" spans="1:7" x14ac:dyDescent="0.25">
      <c r="A468" t="s">
        <v>18</v>
      </c>
      <c r="B468" t="s">
        <v>25301</v>
      </c>
      <c r="C468" s="229">
        <v>1.16761320392385E-101</v>
      </c>
      <c r="D468" s="232">
        <v>-1.4301378254227399</v>
      </c>
      <c r="E468">
        <v>8.9999999999999993E-3</v>
      </c>
      <c r="F468">
        <v>2.3E-2</v>
      </c>
      <c r="G468" s="229">
        <v>1.93975581567869E-97</v>
      </c>
    </row>
    <row r="469" spans="1:7" x14ac:dyDescent="0.25">
      <c r="A469" t="s">
        <v>18</v>
      </c>
      <c r="B469" t="s">
        <v>25302</v>
      </c>
      <c r="C469" s="229">
        <v>1.1626177963700601E-136</v>
      </c>
      <c r="D469" s="232">
        <v>-2.7670807434307099</v>
      </c>
      <c r="E469">
        <v>3.0000000000000001E-3</v>
      </c>
      <c r="F469">
        <v>1.4E-2</v>
      </c>
      <c r="G469" s="229">
        <v>1.9314569451095799E-132</v>
      </c>
    </row>
    <row r="470" spans="1:7" x14ac:dyDescent="0.25">
      <c r="A470" t="s">
        <v>18</v>
      </c>
      <c r="B470" t="s">
        <v>11777</v>
      </c>
      <c r="C470" s="229">
        <v>1.1490561567859599E-59</v>
      </c>
      <c r="D470" s="232">
        <v>-1.02518917256133</v>
      </c>
      <c r="E470">
        <v>1.4999999999999999E-2</v>
      </c>
      <c r="F470">
        <v>2.5999999999999999E-2</v>
      </c>
      <c r="G470" s="229">
        <v>1.9089269932685101E-55</v>
      </c>
    </row>
    <row r="471" spans="1:7" x14ac:dyDescent="0.25">
      <c r="A471" t="s">
        <v>24943</v>
      </c>
      <c r="B471" t="s">
        <v>25303</v>
      </c>
      <c r="C471" s="229">
        <v>1.3127928542576301E-17</v>
      </c>
      <c r="D471" s="233">
        <v>1.4500424145944399</v>
      </c>
      <c r="E471">
        <v>0.17299999999999999</v>
      </c>
      <c r="F471">
        <v>7.6999999999999999E-2</v>
      </c>
      <c r="G471" s="229">
        <v>1.8933098544103601E-13</v>
      </c>
    </row>
    <row r="472" spans="1:7" x14ac:dyDescent="0.25">
      <c r="A472" t="s">
        <v>18</v>
      </c>
      <c r="B472" t="s">
        <v>25304</v>
      </c>
      <c r="C472" s="229">
        <v>1.13432395164642E-90</v>
      </c>
      <c r="D472" s="232">
        <v>-1.1312907201773199</v>
      </c>
      <c r="E472">
        <v>2.1999999999999999E-2</v>
      </c>
      <c r="F472">
        <v>0.04</v>
      </c>
      <c r="G472" s="229">
        <v>1.8844523808701999E-86</v>
      </c>
    </row>
    <row r="473" spans="1:7" x14ac:dyDescent="0.25">
      <c r="A473" t="s">
        <v>24943</v>
      </c>
      <c r="B473" t="s">
        <v>25305</v>
      </c>
      <c r="C473" s="229">
        <v>1.30473339948354E-26</v>
      </c>
      <c r="D473" s="232">
        <v>-1.5191368593269301</v>
      </c>
      <c r="E473">
        <v>0.16500000000000001</v>
      </c>
      <c r="F473">
        <v>0.29399999999999998</v>
      </c>
      <c r="G473" s="229">
        <v>1.88168650873517E-22</v>
      </c>
    </row>
    <row r="474" spans="1:7" x14ac:dyDescent="0.25">
      <c r="A474" t="s">
        <v>18</v>
      </c>
      <c r="B474" t="s">
        <v>25306</v>
      </c>
      <c r="C474" s="229">
        <v>1.1313096012424001E-144</v>
      </c>
      <c r="D474" s="232">
        <v>-2.18315299757157</v>
      </c>
      <c r="E474">
        <v>4.0000000000000001E-3</v>
      </c>
      <c r="F474">
        <v>1.7000000000000001E-2</v>
      </c>
      <c r="G474" s="229">
        <v>1.8794446405439999E-140</v>
      </c>
    </row>
    <row r="475" spans="1:7" x14ac:dyDescent="0.25">
      <c r="A475" t="s">
        <v>18</v>
      </c>
      <c r="B475" t="s">
        <v>25000</v>
      </c>
      <c r="C475" s="229">
        <v>1.1311295563593099E-304</v>
      </c>
      <c r="D475" s="232">
        <v>-1.1666145376645001</v>
      </c>
      <c r="E475">
        <v>5.8000000000000003E-2</v>
      </c>
      <c r="F475">
        <v>0.11</v>
      </c>
      <c r="G475" s="229">
        <v>1.8791455319797301E-300</v>
      </c>
    </row>
    <row r="476" spans="1:7" x14ac:dyDescent="0.25">
      <c r="A476" t="s">
        <v>18</v>
      </c>
      <c r="B476" t="s">
        <v>25307</v>
      </c>
      <c r="C476" s="229">
        <v>1.1304360841081E-124</v>
      </c>
      <c r="D476" s="232">
        <v>-2.0305354223075001</v>
      </c>
      <c r="E476">
        <v>6.0000000000000001E-3</v>
      </c>
      <c r="F476">
        <v>0.02</v>
      </c>
      <c r="G476" s="229">
        <v>1.87799346652879E-120</v>
      </c>
    </row>
    <row r="477" spans="1:7" x14ac:dyDescent="0.25">
      <c r="A477" t="s">
        <v>24943</v>
      </c>
      <c r="B477" t="s">
        <v>25308</v>
      </c>
      <c r="C477" s="229">
        <v>1.2984370538917601E-27</v>
      </c>
      <c r="D477" s="233">
        <v>2.7730419020972601</v>
      </c>
      <c r="E477">
        <v>0.13400000000000001</v>
      </c>
      <c r="F477">
        <v>2.8000000000000001E-2</v>
      </c>
      <c r="G477" s="229">
        <v>1.8726059191226999E-23</v>
      </c>
    </row>
    <row r="478" spans="1:7" x14ac:dyDescent="0.25">
      <c r="A478" t="s">
        <v>18</v>
      </c>
      <c r="B478" t="s">
        <v>25309</v>
      </c>
      <c r="C478" s="229">
        <v>1.12329787949131E-150</v>
      </c>
      <c r="D478" s="232">
        <v>-2.9240209238789401</v>
      </c>
      <c r="E478">
        <v>1E-3</v>
      </c>
      <c r="F478">
        <v>1.0999999999999999E-2</v>
      </c>
      <c r="G478" s="229">
        <v>1.8661347671989201E-146</v>
      </c>
    </row>
    <row r="479" spans="1:7" x14ac:dyDescent="0.25">
      <c r="A479" t="s">
        <v>24943</v>
      </c>
      <c r="B479" t="s">
        <v>25310</v>
      </c>
      <c r="C479" s="229">
        <v>1.28188303779176E-46</v>
      </c>
      <c r="D479" s="232">
        <v>-2.5372631482466499</v>
      </c>
      <c r="E479">
        <v>1.7999999999999999E-2</v>
      </c>
      <c r="F479">
        <v>0.113</v>
      </c>
      <c r="G479" s="229">
        <v>1.8487317171032802E-42</v>
      </c>
    </row>
    <row r="480" spans="1:7" x14ac:dyDescent="0.25">
      <c r="A480" t="s">
        <v>24943</v>
      </c>
      <c r="B480" t="s">
        <v>25115</v>
      </c>
      <c r="C480" s="229">
        <v>1.2666521830748601E-37</v>
      </c>
      <c r="D480" s="232">
        <v>-1.39965069001756</v>
      </c>
      <c r="E480">
        <v>9.2999999999999999E-2</v>
      </c>
      <c r="F480">
        <v>0.23100000000000001</v>
      </c>
      <c r="G480" s="229">
        <v>1.82676577843057E-33</v>
      </c>
    </row>
    <row r="481" spans="1:7" x14ac:dyDescent="0.25">
      <c r="A481" t="s">
        <v>18</v>
      </c>
      <c r="B481" t="s">
        <v>25311</v>
      </c>
      <c r="C481" s="229">
        <v>1.09925598248597E-96</v>
      </c>
      <c r="D481" s="232">
        <v>-1.58890012600411</v>
      </c>
      <c r="E481">
        <v>8.0000000000000002E-3</v>
      </c>
      <c r="F481">
        <v>0.02</v>
      </c>
      <c r="G481" s="229">
        <v>1.8261939637039499E-92</v>
      </c>
    </row>
    <row r="482" spans="1:7" x14ac:dyDescent="0.25">
      <c r="A482" t="s">
        <v>18</v>
      </c>
      <c r="B482" t="s">
        <v>9894</v>
      </c>
      <c r="C482" s="229">
        <v>1.0943817329283E-101</v>
      </c>
      <c r="D482" s="232">
        <v>-1.0410903815783401</v>
      </c>
      <c r="E482">
        <v>0.06</v>
      </c>
      <c r="F482">
        <v>8.8999999999999996E-2</v>
      </c>
      <c r="G482" s="229">
        <v>1.8180963729137801E-97</v>
      </c>
    </row>
    <row r="483" spans="1:7" x14ac:dyDescent="0.25">
      <c r="A483" t="s">
        <v>18</v>
      </c>
      <c r="B483" t="s">
        <v>25312</v>
      </c>
      <c r="C483" s="229">
        <v>1.0829648140088701E-219</v>
      </c>
      <c r="D483" s="232">
        <v>-1.443203702028</v>
      </c>
      <c r="E483">
        <v>6.0999999999999999E-2</v>
      </c>
      <c r="F483">
        <v>0.105</v>
      </c>
      <c r="G483" s="229">
        <v>1.7991294455129401E-215</v>
      </c>
    </row>
    <row r="484" spans="1:7" x14ac:dyDescent="0.25">
      <c r="A484" t="s">
        <v>18</v>
      </c>
      <c r="B484" t="s">
        <v>25313</v>
      </c>
      <c r="C484" s="229">
        <v>1.07953936116954E-27</v>
      </c>
      <c r="D484" s="232">
        <v>-1.03180250761462</v>
      </c>
      <c r="E484">
        <v>7.0000000000000001E-3</v>
      </c>
      <c r="F484">
        <v>1.2E-2</v>
      </c>
      <c r="G484" s="229">
        <v>1.79343874071096E-23</v>
      </c>
    </row>
    <row r="485" spans="1:7" x14ac:dyDescent="0.25">
      <c r="A485" t="s">
        <v>18</v>
      </c>
      <c r="B485" t="s">
        <v>25314</v>
      </c>
      <c r="C485" s="229">
        <v>1.07592733487837E-115</v>
      </c>
      <c r="D485" s="232">
        <v>-1.02153902190584</v>
      </c>
      <c r="E485">
        <v>6.5000000000000002E-2</v>
      </c>
      <c r="F485">
        <v>9.5000000000000001E-2</v>
      </c>
      <c r="G485" s="229">
        <v>1.78743808143344E-111</v>
      </c>
    </row>
    <row r="486" spans="1:7" x14ac:dyDescent="0.25">
      <c r="A486" t="s">
        <v>24943</v>
      </c>
      <c r="B486" t="s">
        <v>274</v>
      </c>
      <c r="C486" s="229">
        <v>1.2374034394295E-124</v>
      </c>
      <c r="D486" s="232">
        <v>-1.1439721016128099</v>
      </c>
      <c r="E486">
        <v>0.84399999999999997</v>
      </c>
      <c r="F486">
        <v>0.93</v>
      </c>
      <c r="G486" s="229">
        <v>1.7845832403452202E-120</v>
      </c>
    </row>
    <row r="487" spans="1:7" x14ac:dyDescent="0.25">
      <c r="A487" t="s">
        <v>18</v>
      </c>
      <c r="B487" t="s">
        <v>25315</v>
      </c>
      <c r="C487" s="229">
        <v>1.07231282635696E-94</v>
      </c>
      <c r="D487" s="232">
        <v>-1.4673450556620999</v>
      </c>
      <c r="E487">
        <v>7.0000000000000001E-3</v>
      </c>
      <c r="F487">
        <v>1.9E-2</v>
      </c>
      <c r="G487" s="229">
        <v>1.7814332984268299E-90</v>
      </c>
    </row>
    <row r="488" spans="1:7" x14ac:dyDescent="0.25">
      <c r="A488" t="s">
        <v>18</v>
      </c>
      <c r="B488" t="s">
        <v>25316</v>
      </c>
      <c r="C488" s="229">
        <v>1.0645902244908501E-144</v>
      </c>
      <c r="D488" s="232">
        <v>-2.4729193859935101</v>
      </c>
      <c r="E488">
        <v>3.0000000000000001E-3</v>
      </c>
      <c r="F488">
        <v>1.4999999999999999E-2</v>
      </c>
      <c r="G488" s="229">
        <v>1.76860373994665E-140</v>
      </c>
    </row>
    <row r="489" spans="1:7" x14ac:dyDescent="0.25">
      <c r="A489" t="s">
        <v>24943</v>
      </c>
      <c r="B489" t="s">
        <v>11175</v>
      </c>
      <c r="C489" s="229">
        <v>1.2210188718319999E-28</v>
      </c>
      <c r="D489" s="232">
        <v>-1.2418488851705101</v>
      </c>
      <c r="E489">
        <v>0.126</v>
      </c>
      <c r="F489">
        <v>0.25800000000000001</v>
      </c>
      <c r="G489" s="229">
        <v>1.76095341695611E-24</v>
      </c>
    </row>
    <row r="490" spans="1:7" x14ac:dyDescent="0.25">
      <c r="A490" t="s">
        <v>24943</v>
      </c>
      <c r="B490" t="s">
        <v>25317</v>
      </c>
      <c r="C490" s="229">
        <v>1.2154317585144801E-17</v>
      </c>
      <c r="D490" s="233">
        <v>1.01055990544033</v>
      </c>
      <c r="E490">
        <v>0.252</v>
      </c>
      <c r="F490">
        <v>0.13800000000000001</v>
      </c>
      <c r="G490" s="229">
        <v>1.7528956821295799E-13</v>
      </c>
    </row>
    <row r="491" spans="1:7" x14ac:dyDescent="0.25">
      <c r="A491" t="s">
        <v>24943</v>
      </c>
      <c r="B491" t="s">
        <v>25318</v>
      </c>
      <c r="C491" s="229">
        <v>1.2107022923782001E-25</v>
      </c>
      <c r="D491" s="233">
        <v>1.5819646326380401</v>
      </c>
      <c r="E491">
        <v>0.24</v>
      </c>
      <c r="F491">
        <v>0.108</v>
      </c>
      <c r="G491" s="229">
        <v>1.7460748460678502E-21</v>
      </c>
    </row>
    <row r="492" spans="1:7" x14ac:dyDescent="0.25">
      <c r="A492" t="s">
        <v>24943</v>
      </c>
      <c r="B492" t="s">
        <v>330</v>
      </c>
      <c r="C492" s="229">
        <v>1.20248216636232E-56</v>
      </c>
      <c r="D492" s="233">
        <v>1.26553826699794</v>
      </c>
      <c r="E492">
        <v>0.54300000000000004</v>
      </c>
      <c r="F492">
        <v>0.30099999999999999</v>
      </c>
      <c r="G492" s="229">
        <v>1.73421978032774E-52</v>
      </c>
    </row>
    <row r="493" spans="1:7" x14ac:dyDescent="0.25">
      <c r="A493" t="s">
        <v>24943</v>
      </c>
      <c r="B493" t="s">
        <v>11987</v>
      </c>
      <c r="C493" s="229">
        <v>1.2021952110470899E-28</v>
      </c>
      <c r="D493" s="232">
        <v>-1.31702085912825</v>
      </c>
      <c r="E493">
        <v>0.27800000000000002</v>
      </c>
      <c r="F493">
        <v>0.41599999999999998</v>
      </c>
      <c r="G493" s="229">
        <v>1.7338059333721199E-24</v>
      </c>
    </row>
    <row r="494" spans="1:7" x14ac:dyDescent="0.25">
      <c r="A494" t="s">
        <v>24943</v>
      </c>
      <c r="B494" t="s">
        <v>11046</v>
      </c>
      <c r="C494" s="229">
        <v>1.19862445805267E-9</v>
      </c>
      <c r="D494" s="233">
        <v>1.2013213887542</v>
      </c>
      <c r="E494">
        <v>0.14199999999999999</v>
      </c>
      <c r="F494">
        <v>7.9000000000000001E-2</v>
      </c>
      <c r="G494" s="229">
        <v>1.7286561934035701E-5</v>
      </c>
    </row>
    <row r="495" spans="1:7" x14ac:dyDescent="0.25">
      <c r="A495" t="s">
        <v>24943</v>
      </c>
      <c r="B495" t="s">
        <v>10692</v>
      </c>
      <c r="C495" s="229">
        <v>1.1979153099107201E-13</v>
      </c>
      <c r="D495" s="233">
        <v>1.1699374539972101</v>
      </c>
      <c r="E495">
        <v>0.20599999999999999</v>
      </c>
      <c r="F495">
        <v>0.11799999999999999</v>
      </c>
      <c r="G495" s="229">
        <v>1.72763345995324E-9</v>
      </c>
    </row>
    <row r="496" spans="1:7" x14ac:dyDescent="0.25">
      <c r="A496" t="s">
        <v>24943</v>
      </c>
      <c r="B496" t="s">
        <v>11693</v>
      </c>
      <c r="C496" s="229">
        <v>1.19517396625193E-22</v>
      </c>
      <c r="D496" s="233">
        <v>1.79565028238673</v>
      </c>
      <c r="E496">
        <v>0.14499999999999999</v>
      </c>
      <c r="F496">
        <v>4.2999999999999997E-2</v>
      </c>
      <c r="G496" s="229">
        <v>1.7236798941285301E-18</v>
      </c>
    </row>
    <row r="497" spans="1:7" x14ac:dyDescent="0.25">
      <c r="A497" t="s">
        <v>24943</v>
      </c>
      <c r="B497" t="s">
        <v>25319</v>
      </c>
      <c r="C497" s="229">
        <v>1.19457803206191E-10</v>
      </c>
      <c r="D497" s="232">
        <v>-1.4104867717401299</v>
      </c>
      <c r="E497">
        <v>1.9E-2</v>
      </c>
      <c r="F497">
        <v>5.5E-2</v>
      </c>
      <c r="G497" s="229">
        <v>1.72282043783969E-6</v>
      </c>
    </row>
    <row r="498" spans="1:7" x14ac:dyDescent="0.25">
      <c r="A498" t="s">
        <v>18</v>
      </c>
      <c r="B498" t="s">
        <v>22799</v>
      </c>
      <c r="C498" s="229">
        <v>1.0361050265957E-208</v>
      </c>
      <c r="D498" s="232">
        <v>-1.9014596253781599</v>
      </c>
      <c r="E498">
        <v>4.0000000000000001E-3</v>
      </c>
      <c r="F498">
        <v>2.1999999999999999E-2</v>
      </c>
      <c r="G498" s="229">
        <v>1.72128128068345E-204</v>
      </c>
    </row>
    <row r="499" spans="1:7" x14ac:dyDescent="0.25">
      <c r="A499" t="s">
        <v>18</v>
      </c>
      <c r="B499" t="s">
        <v>25320</v>
      </c>
      <c r="C499" s="229">
        <v>1.0317600548321499E-177</v>
      </c>
      <c r="D499" s="232">
        <v>-2.51754865396674</v>
      </c>
      <c r="E499">
        <v>2E-3</v>
      </c>
      <c r="F499">
        <v>1.6E-2</v>
      </c>
      <c r="G499" s="229">
        <v>1.7140629790926502E-173</v>
      </c>
    </row>
    <row r="500" spans="1:7" x14ac:dyDescent="0.25">
      <c r="A500" t="s">
        <v>18</v>
      </c>
      <c r="B500" t="s">
        <v>25321</v>
      </c>
      <c r="C500" s="229">
        <v>1.02923215929886E-272</v>
      </c>
      <c r="D500" s="233">
        <v>1.11917724712151</v>
      </c>
      <c r="E500">
        <v>7.0999999999999994E-2</v>
      </c>
      <c r="F500">
        <v>0.03</v>
      </c>
      <c r="G500" s="229">
        <v>1.7098633862432E-268</v>
      </c>
    </row>
    <row r="501" spans="1:7" x14ac:dyDescent="0.25">
      <c r="A501" t="s">
        <v>24943</v>
      </c>
      <c r="B501" t="s">
        <v>25322</v>
      </c>
      <c r="C501" s="229">
        <v>1.1785008631871301E-21</v>
      </c>
      <c r="D501" s="233">
        <v>1.0199618845260401</v>
      </c>
      <c r="E501">
        <v>0.36299999999999999</v>
      </c>
      <c r="F501">
        <v>0.223</v>
      </c>
      <c r="G501" s="229">
        <v>1.69963394488848E-17</v>
      </c>
    </row>
    <row r="502" spans="1:7" x14ac:dyDescent="0.25">
      <c r="A502" t="s">
        <v>24943</v>
      </c>
      <c r="B502" t="s">
        <v>25323</v>
      </c>
      <c r="C502" s="229">
        <v>1.1748056584829E-107</v>
      </c>
      <c r="D502" s="232">
        <v>-1.51092830059703</v>
      </c>
      <c r="E502">
        <v>0.41399999999999998</v>
      </c>
      <c r="F502">
        <v>0.68700000000000006</v>
      </c>
      <c r="G502" s="229">
        <v>1.69430472066404E-103</v>
      </c>
    </row>
    <row r="503" spans="1:7" x14ac:dyDescent="0.25">
      <c r="A503" t="s">
        <v>24943</v>
      </c>
      <c r="B503" t="s">
        <v>6238</v>
      </c>
      <c r="C503" s="229">
        <v>1.17475279833338E-18</v>
      </c>
      <c r="D503" s="233">
        <v>1.24324703262754</v>
      </c>
      <c r="E503">
        <v>0.249</v>
      </c>
      <c r="F503">
        <v>0.13600000000000001</v>
      </c>
      <c r="G503" s="229">
        <v>1.6942284857564001E-14</v>
      </c>
    </row>
    <row r="504" spans="1:7" x14ac:dyDescent="0.25">
      <c r="A504" t="s">
        <v>24943</v>
      </c>
      <c r="B504" t="s">
        <v>345</v>
      </c>
      <c r="C504" s="229">
        <v>1.1740077562247101E-10</v>
      </c>
      <c r="D504" s="233">
        <v>1.2285888421993401</v>
      </c>
      <c r="E504">
        <v>0.20399999999999999</v>
      </c>
      <c r="F504">
        <v>0.128</v>
      </c>
      <c r="G504" s="229">
        <v>1.6931539860272699E-6</v>
      </c>
    </row>
    <row r="505" spans="1:7" x14ac:dyDescent="0.25">
      <c r="A505" t="s">
        <v>24943</v>
      </c>
      <c r="B505" t="s">
        <v>25324</v>
      </c>
      <c r="C505" s="229">
        <v>1.17307576257503E-9</v>
      </c>
      <c r="D505" s="232">
        <v>-2.2604971320275302</v>
      </c>
      <c r="E505">
        <v>8.0000000000000002E-3</v>
      </c>
      <c r="F505">
        <v>3.1E-2</v>
      </c>
      <c r="G505" s="229">
        <v>1.6918098647857101E-5</v>
      </c>
    </row>
    <row r="506" spans="1:7" x14ac:dyDescent="0.25">
      <c r="A506" t="s">
        <v>18</v>
      </c>
      <c r="B506" t="s">
        <v>25325</v>
      </c>
      <c r="C506" s="229">
        <v>1.01670899703667E-178</v>
      </c>
      <c r="D506" s="232">
        <v>-1.63651950324218</v>
      </c>
      <c r="E506">
        <v>6.0000000000000001E-3</v>
      </c>
      <c r="F506">
        <v>2.3E-2</v>
      </c>
      <c r="G506" s="229">
        <v>1.6890586567770199E-174</v>
      </c>
    </row>
    <row r="507" spans="1:7" x14ac:dyDescent="0.25">
      <c r="A507" t="s">
        <v>24943</v>
      </c>
      <c r="B507" t="s">
        <v>6203</v>
      </c>
      <c r="C507" s="229">
        <v>1.1705106782104199E-56</v>
      </c>
      <c r="D507" s="232">
        <v>-1.6738067218508399</v>
      </c>
      <c r="E507">
        <v>0.16200000000000001</v>
      </c>
      <c r="F507">
        <v>0.36099999999999999</v>
      </c>
      <c r="G507" s="229">
        <v>1.68811050011507E-52</v>
      </c>
    </row>
    <row r="508" spans="1:7" x14ac:dyDescent="0.25">
      <c r="A508" t="s">
        <v>24943</v>
      </c>
      <c r="B508" t="s">
        <v>25326</v>
      </c>
      <c r="C508" s="229">
        <v>1.1644725705821401E-8</v>
      </c>
      <c r="D508" s="232">
        <v>-1.49683902436117</v>
      </c>
      <c r="E508">
        <v>1.7000000000000001E-2</v>
      </c>
      <c r="F508">
        <v>4.5999999999999999E-2</v>
      </c>
      <c r="G508" s="229">
        <v>1.6794023412935601E-4</v>
      </c>
    </row>
    <row r="509" spans="1:7" x14ac:dyDescent="0.25">
      <c r="A509" t="s">
        <v>24943</v>
      </c>
      <c r="B509" t="s">
        <v>25327</v>
      </c>
      <c r="C509" s="229">
        <v>1.16436473797228E-11</v>
      </c>
      <c r="D509" s="232">
        <v>1.55367761960332</v>
      </c>
      <c r="E509">
        <v>8.2000000000000003E-2</v>
      </c>
      <c r="F509">
        <v>2.7E-2</v>
      </c>
      <c r="G509" s="229">
        <v>1.67924682510363E-7</v>
      </c>
    </row>
    <row r="510" spans="1:7" x14ac:dyDescent="0.25">
      <c r="A510" t="s">
        <v>18</v>
      </c>
      <c r="B510" t="s">
        <v>25328</v>
      </c>
      <c r="C510" s="229">
        <v>1.00744828991205E-133</v>
      </c>
      <c r="D510" s="232">
        <v>-1.2610681842368401</v>
      </c>
      <c r="E510">
        <v>1.0999999999999999E-2</v>
      </c>
      <c r="F510">
        <v>2.8000000000000001E-2</v>
      </c>
      <c r="G510" s="229">
        <v>1.67367384403089E-129</v>
      </c>
    </row>
    <row r="511" spans="1:7" x14ac:dyDescent="0.25">
      <c r="A511" t="s">
        <v>18</v>
      </c>
      <c r="B511" t="s">
        <v>25329</v>
      </c>
      <c r="C511" s="229">
        <v>1.0068223368532301E-32</v>
      </c>
      <c r="D511" s="232">
        <v>-1.0697582177629801</v>
      </c>
      <c r="E511">
        <v>8.0000000000000002E-3</v>
      </c>
      <c r="F511">
        <v>1.4E-2</v>
      </c>
      <c r="G511" s="229">
        <v>1.67263394821427E-28</v>
      </c>
    </row>
    <row r="512" spans="1:7" x14ac:dyDescent="0.25">
      <c r="A512" t="s">
        <v>18</v>
      </c>
      <c r="B512" t="s">
        <v>25330</v>
      </c>
      <c r="C512" s="229">
        <v>1.0067159745310301E-118</v>
      </c>
      <c r="D512" s="232">
        <v>-1.0423505348856099</v>
      </c>
      <c r="E512">
        <v>3.6999999999999998E-2</v>
      </c>
      <c r="F512">
        <v>6.2E-2</v>
      </c>
      <c r="G512" s="229">
        <v>1.6724572484884001E-114</v>
      </c>
    </row>
    <row r="513" spans="1:7" x14ac:dyDescent="0.25">
      <c r="A513" t="s">
        <v>24943</v>
      </c>
      <c r="B513" t="s">
        <v>25331</v>
      </c>
      <c r="C513" s="229">
        <v>1.1594149207531E-8</v>
      </c>
      <c r="D513" s="232">
        <v>-1.3092380679714499</v>
      </c>
      <c r="E513">
        <v>2.5999999999999999E-2</v>
      </c>
      <c r="F513">
        <v>0.06</v>
      </c>
      <c r="G513" s="229">
        <v>1.6721081987101301E-4</v>
      </c>
    </row>
    <row r="514" spans="1:7" x14ac:dyDescent="0.25">
      <c r="A514" t="s">
        <v>24943</v>
      </c>
      <c r="B514" t="s">
        <v>25332</v>
      </c>
      <c r="C514" s="229">
        <v>1.15608183028107E-8</v>
      </c>
      <c r="D514" s="233">
        <v>1.5162759351281501</v>
      </c>
      <c r="E514">
        <v>7.4999999999999997E-2</v>
      </c>
      <c r="F514">
        <v>3.1E-2</v>
      </c>
      <c r="G514" s="229">
        <v>1.66730121563137E-4</v>
      </c>
    </row>
    <row r="515" spans="1:7" x14ac:dyDescent="0.25">
      <c r="A515" t="s">
        <v>18</v>
      </c>
      <c r="B515" t="s">
        <v>6246</v>
      </c>
      <c r="C515" s="229">
        <v>9.8880143053843996E-232</v>
      </c>
      <c r="D515" s="232">
        <v>-1.09902664404002</v>
      </c>
      <c r="E515">
        <v>5.3999999999999999E-2</v>
      </c>
      <c r="F515">
        <v>9.8000000000000004E-2</v>
      </c>
      <c r="G515" s="229">
        <v>1.6426958165535101E-227</v>
      </c>
    </row>
    <row r="516" spans="1:7" x14ac:dyDescent="0.25">
      <c r="A516" t="s">
        <v>24943</v>
      </c>
      <c r="B516" t="s">
        <v>25333</v>
      </c>
      <c r="C516" s="229">
        <v>1.1336753182598199E-75</v>
      </c>
      <c r="D516" s="232">
        <v>-5.1369896053895001</v>
      </c>
      <c r="E516">
        <v>1.0999999999999999E-2</v>
      </c>
      <c r="F516">
        <v>0.13600000000000001</v>
      </c>
      <c r="G516" s="229">
        <v>1.6349865439943101E-71</v>
      </c>
    </row>
    <row r="517" spans="1:7" x14ac:dyDescent="0.25">
      <c r="A517" t="s">
        <v>18</v>
      </c>
      <c r="B517" t="s">
        <v>25334</v>
      </c>
      <c r="C517" s="229">
        <v>9.8359167951802503E-155</v>
      </c>
      <c r="D517" s="233">
        <v>1.04131659575928</v>
      </c>
      <c r="E517">
        <v>4.1000000000000002E-2</v>
      </c>
      <c r="F517">
        <v>1.7000000000000001E-2</v>
      </c>
      <c r="G517" s="229">
        <v>1.6340408571832901E-150</v>
      </c>
    </row>
    <row r="518" spans="1:7" x14ac:dyDescent="0.25">
      <c r="A518" t="s">
        <v>24943</v>
      </c>
      <c r="B518" t="s">
        <v>25335</v>
      </c>
      <c r="C518" s="229">
        <v>1.1265025994638399E-46</v>
      </c>
      <c r="D518" s="233">
        <v>1.01627706254104</v>
      </c>
      <c r="E518">
        <v>0.58299999999999996</v>
      </c>
      <c r="F518">
        <v>0.38700000000000001</v>
      </c>
      <c r="G518" s="229">
        <v>1.6246420489467501E-42</v>
      </c>
    </row>
    <row r="519" spans="1:7" x14ac:dyDescent="0.25">
      <c r="A519" t="s">
        <v>24943</v>
      </c>
      <c r="B519" t="s">
        <v>317</v>
      </c>
      <c r="C519" s="229">
        <v>1.1261289123293599E-37</v>
      </c>
      <c r="D519" s="232">
        <v>-1.1488427095470499</v>
      </c>
      <c r="E519">
        <v>0.185</v>
      </c>
      <c r="F519">
        <v>0.35699999999999998</v>
      </c>
      <c r="G519" s="229">
        <v>1.6241031173613999E-33</v>
      </c>
    </row>
    <row r="520" spans="1:7" x14ac:dyDescent="0.25">
      <c r="A520" t="s">
        <v>24943</v>
      </c>
      <c r="B520" t="s">
        <v>25336</v>
      </c>
      <c r="C520" s="229">
        <v>1.1173575189169699E-34</v>
      </c>
      <c r="D520" s="232">
        <v>-1.67623295640141</v>
      </c>
      <c r="E520">
        <v>8.5000000000000006E-2</v>
      </c>
      <c r="F520">
        <v>0.21</v>
      </c>
      <c r="G520" s="229">
        <v>1.61145301378206E-30</v>
      </c>
    </row>
    <row r="521" spans="1:7" x14ac:dyDescent="0.25">
      <c r="A521" t="s">
        <v>24943</v>
      </c>
      <c r="B521" t="s">
        <v>25337</v>
      </c>
      <c r="C521" s="229">
        <v>1.1168264880014501E-46</v>
      </c>
      <c r="D521" s="232">
        <v>-1.19363152851348</v>
      </c>
      <c r="E521">
        <v>0.29099999999999998</v>
      </c>
      <c r="F521">
        <v>0.48399999999999999</v>
      </c>
      <c r="G521" s="229">
        <v>1.61068716099569E-42</v>
      </c>
    </row>
    <row r="522" spans="1:7" x14ac:dyDescent="0.25">
      <c r="A522" t="s">
        <v>24943</v>
      </c>
      <c r="B522" t="s">
        <v>25338</v>
      </c>
      <c r="C522" s="229">
        <v>1.10956140128698E-82</v>
      </c>
      <c r="D522" s="232">
        <v>-2.0027011170465001</v>
      </c>
      <c r="E522">
        <v>0.26400000000000001</v>
      </c>
      <c r="F522">
        <v>0.51300000000000001</v>
      </c>
      <c r="G522" s="229">
        <v>1.6002094529360801E-78</v>
      </c>
    </row>
    <row r="523" spans="1:7" x14ac:dyDescent="0.25">
      <c r="A523" t="s">
        <v>24943</v>
      </c>
      <c r="B523" t="s">
        <v>25339</v>
      </c>
      <c r="C523" s="229">
        <v>1.09731370576591E-10</v>
      </c>
      <c r="D523" s="233">
        <v>2.2723058020035598</v>
      </c>
      <c r="E523">
        <v>6.2E-2</v>
      </c>
      <c r="F523">
        <v>1.7000000000000001E-2</v>
      </c>
      <c r="G523" s="229">
        <v>1.5825458264556001E-6</v>
      </c>
    </row>
    <row r="524" spans="1:7" x14ac:dyDescent="0.25">
      <c r="A524" t="s">
        <v>18</v>
      </c>
      <c r="B524" t="s">
        <v>25340</v>
      </c>
      <c r="C524" s="229">
        <v>9.4907204679963303E-241</v>
      </c>
      <c r="D524" s="232">
        <v>-1.21938036286661</v>
      </c>
      <c r="E524">
        <v>2.8000000000000001E-2</v>
      </c>
      <c r="F524">
        <v>6.3E-2</v>
      </c>
      <c r="G524" s="229">
        <v>1.57669339134823E-236</v>
      </c>
    </row>
    <row r="525" spans="1:7" x14ac:dyDescent="0.25">
      <c r="A525" t="s">
        <v>24943</v>
      </c>
      <c r="B525" t="s">
        <v>11162</v>
      </c>
      <c r="C525" s="229">
        <v>1.0811388595800799E-17</v>
      </c>
      <c r="D525" s="232">
        <v>-1.8245398802575701</v>
      </c>
      <c r="E525">
        <v>8.5000000000000006E-2</v>
      </c>
      <c r="F525">
        <v>0.16800000000000001</v>
      </c>
      <c r="G525" s="229">
        <v>1.5592184632863899E-13</v>
      </c>
    </row>
    <row r="526" spans="1:7" x14ac:dyDescent="0.25">
      <c r="A526" t="s">
        <v>24943</v>
      </c>
      <c r="B526" t="s">
        <v>25341</v>
      </c>
      <c r="C526" s="229">
        <v>1.08087332141266E-9</v>
      </c>
      <c r="D526" s="232">
        <v>-1.12209099427818</v>
      </c>
      <c r="E526">
        <v>0.03</v>
      </c>
      <c r="F526">
        <v>6.9000000000000006E-2</v>
      </c>
      <c r="G526" s="229">
        <v>1.5588355041413299E-5</v>
      </c>
    </row>
    <row r="527" spans="1:7" x14ac:dyDescent="0.25">
      <c r="A527" t="s">
        <v>18</v>
      </c>
      <c r="B527" t="s">
        <v>25342</v>
      </c>
      <c r="C527" s="229">
        <v>9.3465523755792291E-255</v>
      </c>
      <c r="D527" s="232">
        <v>-2.1214443448184199</v>
      </c>
      <c r="E527">
        <v>0.01</v>
      </c>
      <c r="F527">
        <v>3.5000000000000003E-2</v>
      </c>
      <c r="G527" s="229">
        <v>1.5527427461549699E-250</v>
      </c>
    </row>
    <row r="528" spans="1:7" x14ac:dyDescent="0.25">
      <c r="A528" t="s">
        <v>18</v>
      </c>
      <c r="B528" t="s">
        <v>25343</v>
      </c>
      <c r="C528" s="229">
        <v>9.3005954057322196E-141</v>
      </c>
      <c r="D528" s="232">
        <v>-2.3701255900331999</v>
      </c>
      <c r="E528">
        <v>2E-3</v>
      </c>
      <c r="F528">
        <v>1.4E-2</v>
      </c>
      <c r="G528" s="229">
        <v>1.54510791475429E-136</v>
      </c>
    </row>
    <row r="529" spans="1:7" x14ac:dyDescent="0.25">
      <c r="A529" t="s">
        <v>24943</v>
      </c>
      <c r="B529" t="s">
        <v>25344</v>
      </c>
      <c r="C529" s="229">
        <v>1.0656449298218701E-9</v>
      </c>
      <c r="D529" s="233">
        <v>2.3887315527649</v>
      </c>
      <c r="E529">
        <v>4.3999999999999997E-2</v>
      </c>
      <c r="F529">
        <v>8.0000000000000002E-3</v>
      </c>
      <c r="G529" s="229">
        <v>1.5368731177891101E-5</v>
      </c>
    </row>
    <row r="530" spans="1:7" x14ac:dyDescent="0.25">
      <c r="A530" t="s">
        <v>18</v>
      </c>
      <c r="B530" t="s">
        <v>25345</v>
      </c>
      <c r="C530" s="229">
        <v>9.2507148541968695E-128</v>
      </c>
      <c r="D530" s="232">
        <v>-1.5695239069535101</v>
      </c>
      <c r="E530">
        <v>0.01</v>
      </c>
      <c r="F530">
        <v>2.7E-2</v>
      </c>
      <c r="G530" s="229">
        <v>1.5368212587277201E-123</v>
      </c>
    </row>
    <row r="531" spans="1:7" x14ac:dyDescent="0.25">
      <c r="A531" t="s">
        <v>24943</v>
      </c>
      <c r="B531" t="s">
        <v>6405</v>
      </c>
      <c r="C531" s="229">
        <v>1.06001518877564E-37</v>
      </c>
      <c r="D531" s="232">
        <v>-1.0957146618208999</v>
      </c>
      <c r="E531">
        <v>0.34599999999999997</v>
      </c>
      <c r="F531">
        <v>0.51400000000000001</v>
      </c>
      <c r="G531" s="229">
        <v>1.5287539052522301E-33</v>
      </c>
    </row>
    <row r="532" spans="1:7" x14ac:dyDescent="0.25">
      <c r="A532" t="s">
        <v>18</v>
      </c>
      <c r="B532" t="s">
        <v>25346</v>
      </c>
      <c r="C532" s="229">
        <v>9.1789460749789805E-113</v>
      </c>
      <c r="D532" s="232">
        <v>-1.48025093369511</v>
      </c>
      <c r="E532">
        <v>0.02</v>
      </c>
      <c r="F532">
        <v>0.04</v>
      </c>
      <c r="G532" s="229">
        <v>1.52489831143625E-108</v>
      </c>
    </row>
    <row r="533" spans="1:7" x14ac:dyDescent="0.25">
      <c r="A533" t="s">
        <v>18</v>
      </c>
      <c r="B533" t="s">
        <v>25347</v>
      </c>
      <c r="C533" s="229">
        <v>9.1729240120239897E-33</v>
      </c>
      <c r="D533" s="232">
        <v>-1.0170811186592701</v>
      </c>
      <c r="E533">
        <v>0.01</v>
      </c>
      <c r="F533">
        <v>1.7000000000000001E-2</v>
      </c>
      <c r="G533" s="229">
        <v>1.5238978661175401E-28</v>
      </c>
    </row>
    <row r="534" spans="1:7" x14ac:dyDescent="0.25">
      <c r="A534" t="s">
        <v>24943</v>
      </c>
      <c r="B534" t="s">
        <v>25348</v>
      </c>
      <c r="C534" s="229">
        <v>1.0538666784542E-18</v>
      </c>
      <c r="D534" s="232">
        <v>-1.27134659675322</v>
      </c>
      <c r="E534">
        <v>6.5000000000000002E-2</v>
      </c>
      <c r="F534">
        <v>0.14499999999999999</v>
      </c>
      <c r="G534" s="229">
        <v>1.51988652366664E-14</v>
      </c>
    </row>
    <row r="535" spans="1:7" x14ac:dyDescent="0.25">
      <c r="A535" t="s">
        <v>24943</v>
      </c>
      <c r="B535" t="s">
        <v>377</v>
      </c>
      <c r="C535" s="229">
        <v>1.0498119807601501E-10</v>
      </c>
      <c r="D535" s="233">
        <v>1.7230199050620101</v>
      </c>
      <c r="E535">
        <v>8.3000000000000004E-2</v>
      </c>
      <c r="F535">
        <v>3.1E-2</v>
      </c>
      <c r="G535" s="229">
        <v>1.5140388386522801E-6</v>
      </c>
    </row>
    <row r="536" spans="1:7" x14ac:dyDescent="0.25">
      <c r="A536" t="s">
        <v>24943</v>
      </c>
      <c r="B536" t="s">
        <v>25349</v>
      </c>
      <c r="C536" s="229">
        <v>1.0434281518145501E-15</v>
      </c>
      <c r="D536" s="233">
        <v>1.20559684879773</v>
      </c>
      <c r="E536">
        <v>0.19900000000000001</v>
      </c>
      <c r="F536">
        <v>0.10299999999999999</v>
      </c>
      <c r="G536" s="229">
        <v>1.5048320805469501E-11</v>
      </c>
    </row>
    <row r="537" spans="1:7" x14ac:dyDescent="0.25">
      <c r="A537" t="s">
        <v>24943</v>
      </c>
      <c r="B537" t="s">
        <v>25350</v>
      </c>
      <c r="C537" s="229">
        <v>1.0417840215947799E-36</v>
      </c>
      <c r="D537" s="232">
        <v>-1.4147920987315701</v>
      </c>
      <c r="E537">
        <v>0.20200000000000001</v>
      </c>
      <c r="F537">
        <v>0.36</v>
      </c>
      <c r="G537" s="229">
        <v>1.5024609159439999E-32</v>
      </c>
    </row>
    <row r="538" spans="1:7" x14ac:dyDescent="0.25">
      <c r="A538" t="s">
        <v>24943</v>
      </c>
      <c r="B538" t="s">
        <v>11832</v>
      </c>
      <c r="C538" s="229">
        <v>1.0339271132027099E-8</v>
      </c>
      <c r="D538" s="233">
        <v>2.5612248957246901</v>
      </c>
      <c r="E538">
        <v>0.05</v>
      </c>
      <c r="F538">
        <v>1.4E-2</v>
      </c>
      <c r="G538" s="229">
        <v>1.4911296826609601E-4</v>
      </c>
    </row>
    <row r="539" spans="1:7" x14ac:dyDescent="0.25">
      <c r="A539" t="s">
        <v>18</v>
      </c>
      <c r="B539" t="s">
        <v>25351</v>
      </c>
      <c r="C539" s="229">
        <v>8.9637756494469802E-79</v>
      </c>
      <c r="D539" s="232">
        <v>-1.05562741739497</v>
      </c>
      <c r="E539">
        <v>0.11</v>
      </c>
      <c r="F539">
        <v>0.13800000000000001</v>
      </c>
      <c r="G539" s="229">
        <v>1.48915204864262E-74</v>
      </c>
    </row>
    <row r="540" spans="1:7" x14ac:dyDescent="0.25">
      <c r="A540" t="s">
        <v>18</v>
      </c>
      <c r="B540" t="s">
        <v>372</v>
      </c>
      <c r="C540" s="229">
        <v>8.9551020674105601E-84</v>
      </c>
      <c r="D540" s="232">
        <v>-1.303512190885</v>
      </c>
      <c r="E540">
        <v>0.03</v>
      </c>
      <c r="F540">
        <v>0.05</v>
      </c>
      <c r="G540" s="229">
        <v>1.4877111064589101E-79</v>
      </c>
    </row>
    <row r="541" spans="1:7" x14ac:dyDescent="0.25">
      <c r="A541" t="s">
        <v>24943</v>
      </c>
      <c r="B541" t="s">
        <v>25352</v>
      </c>
      <c r="C541" s="229">
        <v>1.02836779592378E-8</v>
      </c>
      <c r="D541" s="233">
        <v>1.5860939346481</v>
      </c>
      <c r="E541">
        <v>8.4000000000000005E-2</v>
      </c>
      <c r="F541">
        <v>3.6999999999999998E-2</v>
      </c>
      <c r="G541" s="229">
        <v>1.4831120352812801E-4</v>
      </c>
    </row>
    <row r="542" spans="1:7" x14ac:dyDescent="0.25">
      <c r="A542" t="s">
        <v>24943</v>
      </c>
      <c r="B542" t="s">
        <v>453</v>
      </c>
      <c r="C542" s="229">
        <v>1.02567032361924E-42</v>
      </c>
      <c r="D542" s="232">
        <v>-1.2906046760435901</v>
      </c>
      <c r="E542">
        <v>0.16900000000000001</v>
      </c>
      <c r="F542">
        <v>0.34699999999999998</v>
      </c>
      <c r="G542" s="229">
        <v>1.4792217407236701E-38</v>
      </c>
    </row>
    <row r="543" spans="1:7" x14ac:dyDescent="0.25">
      <c r="A543" t="s">
        <v>18</v>
      </c>
      <c r="B543" t="s">
        <v>25353</v>
      </c>
      <c r="C543" s="229">
        <v>8.88575706749013E-125</v>
      </c>
      <c r="D543" s="232">
        <v>-1.0852868710062999</v>
      </c>
      <c r="E543">
        <v>2.3E-2</v>
      </c>
      <c r="F543">
        <v>4.3999999999999997E-2</v>
      </c>
      <c r="G543" s="229">
        <v>1.47619082162213E-120</v>
      </c>
    </row>
    <row r="544" spans="1:7" x14ac:dyDescent="0.25">
      <c r="A544" t="s">
        <v>24943</v>
      </c>
      <c r="B544" t="s">
        <v>25354</v>
      </c>
      <c r="C544" s="229">
        <v>1.0224651600729499E-141</v>
      </c>
      <c r="D544" s="232">
        <v>1.2896404265441599</v>
      </c>
      <c r="E544">
        <v>0.84799999999999998</v>
      </c>
      <c r="F544">
        <v>0.622</v>
      </c>
      <c r="G544" s="229">
        <v>1.4745992538572201E-137</v>
      </c>
    </row>
    <row r="545" spans="1:7" x14ac:dyDescent="0.25">
      <c r="A545" t="s">
        <v>18</v>
      </c>
      <c r="B545" t="s">
        <v>25355</v>
      </c>
      <c r="C545" s="229">
        <v>8.8058287319642193E-161</v>
      </c>
      <c r="D545" s="232">
        <v>-2.3766688600136701</v>
      </c>
      <c r="E545">
        <v>4.0000000000000001E-3</v>
      </c>
      <c r="F545">
        <v>1.7999999999999999E-2</v>
      </c>
      <c r="G545" s="229">
        <v>1.4629123272412101E-156</v>
      </c>
    </row>
    <row r="546" spans="1:7" x14ac:dyDescent="0.25">
      <c r="A546" t="s">
        <v>24943</v>
      </c>
      <c r="B546" t="s">
        <v>12629</v>
      </c>
      <c r="C546" s="229">
        <v>1.01127733707463E-9</v>
      </c>
      <c r="D546" s="233">
        <v>1.1846371076436399</v>
      </c>
      <c r="E546">
        <v>9.1999999999999998E-2</v>
      </c>
      <c r="F546">
        <v>0.04</v>
      </c>
      <c r="G546" s="229">
        <v>1.45846417552903E-5</v>
      </c>
    </row>
    <row r="547" spans="1:7" x14ac:dyDescent="0.25">
      <c r="A547" t="s">
        <v>18</v>
      </c>
      <c r="B547" t="s">
        <v>25356</v>
      </c>
      <c r="C547" s="229">
        <v>8.7729108951535197E-153</v>
      </c>
      <c r="D547" s="232">
        <v>-1.7602018558299199</v>
      </c>
      <c r="E547">
        <v>7.0000000000000001E-3</v>
      </c>
      <c r="F547">
        <v>2.3E-2</v>
      </c>
      <c r="G547" s="229">
        <v>1.45744368701185E-148</v>
      </c>
    </row>
    <row r="548" spans="1:7" x14ac:dyDescent="0.25">
      <c r="A548" t="s">
        <v>24943</v>
      </c>
      <c r="B548" t="s">
        <v>25357</v>
      </c>
      <c r="C548" s="229">
        <v>1.0099619969542E-38</v>
      </c>
      <c r="D548" s="232">
        <v>-1.3282979208910699</v>
      </c>
      <c r="E548">
        <v>0.13500000000000001</v>
      </c>
      <c r="F548">
        <v>0.29499999999999998</v>
      </c>
      <c r="G548" s="229">
        <v>1.45656719200734E-34</v>
      </c>
    </row>
    <row r="549" spans="1:7" x14ac:dyDescent="0.25">
      <c r="A549" t="s">
        <v>18</v>
      </c>
      <c r="B549" t="s">
        <v>25358</v>
      </c>
      <c r="C549" s="229">
        <v>8.7532567875873099E-57</v>
      </c>
      <c r="D549" s="232">
        <v>-1.41729511743377</v>
      </c>
      <c r="E549">
        <v>6.0000000000000001E-3</v>
      </c>
      <c r="F549">
        <v>1.4E-2</v>
      </c>
      <c r="G549" s="229">
        <v>1.4541785501218801E-52</v>
      </c>
    </row>
    <row r="550" spans="1:7" x14ac:dyDescent="0.25">
      <c r="A550" t="s">
        <v>18</v>
      </c>
      <c r="B550" t="s">
        <v>25359</v>
      </c>
      <c r="C550" s="229">
        <v>8.7461467677571997E-281</v>
      </c>
      <c r="D550" s="232">
        <v>-1.7984871744815401</v>
      </c>
      <c r="E550">
        <v>1.7999999999999999E-2</v>
      </c>
      <c r="F550">
        <v>5.0999999999999997E-2</v>
      </c>
      <c r="G550" s="229">
        <v>1.4529973625275001E-276</v>
      </c>
    </row>
    <row r="551" spans="1:7" x14ac:dyDescent="0.25">
      <c r="A551" t="s">
        <v>24943</v>
      </c>
      <c r="B551" t="s">
        <v>328</v>
      </c>
      <c r="C551" s="229">
        <v>1.00232665317276E-290</v>
      </c>
      <c r="D551" s="232">
        <v>-1.9628986758729601</v>
      </c>
      <c r="E551">
        <v>0.63200000000000001</v>
      </c>
      <c r="F551">
        <v>0.92200000000000004</v>
      </c>
      <c r="G551" s="229">
        <v>1.44555549920576E-286</v>
      </c>
    </row>
    <row r="552" spans="1:7" x14ac:dyDescent="0.25">
      <c r="A552" t="s">
        <v>24943</v>
      </c>
      <c r="B552" t="s">
        <v>11434</v>
      </c>
      <c r="C552" s="229">
        <v>9.9827461851002E-11</v>
      </c>
      <c r="D552" s="232">
        <v>-1.24077969696693</v>
      </c>
      <c r="E552">
        <v>0.17199999999999999</v>
      </c>
      <c r="F552">
        <v>0.246</v>
      </c>
      <c r="G552" s="229">
        <v>1.4397116548151501E-6</v>
      </c>
    </row>
    <row r="553" spans="1:7" x14ac:dyDescent="0.25">
      <c r="A553" t="s">
        <v>18</v>
      </c>
      <c r="B553" t="s">
        <v>25360</v>
      </c>
      <c r="C553" s="229">
        <v>8.6476367382728196E-130</v>
      </c>
      <c r="D553" s="233">
        <v>1.5752683256100299</v>
      </c>
      <c r="E553">
        <v>2.7E-2</v>
      </c>
      <c r="F553">
        <v>0.01</v>
      </c>
      <c r="G553" s="229">
        <v>1.4366318913292599E-125</v>
      </c>
    </row>
    <row r="554" spans="1:7" x14ac:dyDescent="0.25">
      <c r="A554" t="s">
        <v>18</v>
      </c>
      <c r="B554" t="s">
        <v>25361</v>
      </c>
      <c r="C554" s="229">
        <v>8.5428712356542698E-196</v>
      </c>
      <c r="D554" s="233">
        <v>1.2817472448202101</v>
      </c>
      <c r="E554">
        <v>4.4999999999999998E-2</v>
      </c>
      <c r="F554">
        <v>1.7999999999999999E-2</v>
      </c>
      <c r="G554" s="229">
        <v>1.4192271983792399E-191</v>
      </c>
    </row>
    <row r="555" spans="1:7" x14ac:dyDescent="0.25">
      <c r="A555" t="s">
        <v>18</v>
      </c>
      <c r="B555" t="s">
        <v>25362</v>
      </c>
      <c r="C555" s="229">
        <v>8.5284086562123696E-187</v>
      </c>
      <c r="D555" s="232">
        <v>-3.5346576569078301</v>
      </c>
      <c r="E555">
        <v>1E-3</v>
      </c>
      <c r="F555">
        <v>1.2999999999999999E-2</v>
      </c>
      <c r="G555" s="229">
        <v>1.41682453005656E-182</v>
      </c>
    </row>
    <row r="556" spans="1:7" x14ac:dyDescent="0.25">
      <c r="A556" t="s">
        <v>18</v>
      </c>
      <c r="B556" t="s">
        <v>25363</v>
      </c>
      <c r="C556" s="229">
        <v>8.5015989667591994E-115</v>
      </c>
      <c r="D556" s="232">
        <v>-2.1939423424347502</v>
      </c>
      <c r="E556">
        <v>3.0000000000000001E-3</v>
      </c>
      <c r="F556">
        <v>1.4E-2</v>
      </c>
      <c r="G556" s="229">
        <v>1.4123706363477E-110</v>
      </c>
    </row>
    <row r="557" spans="1:7" x14ac:dyDescent="0.25">
      <c r="A557" t="s">
        <v>24943</v>
      </c>
      <c r="B557" t="s">
        <v>6162</v>
      </c>
      <c r="C557" s="229">
        <v>9.7504383399214101E-296</v>
      </c>
      <c r="D557" s="232">
        <v>-3.3729156816319601</v>
      </c>
      <c r="E557">
        <v>0.18099999999999999</v>
      </c>
      <c r="F557">
        <v>0.67900000000000005</v>
      </c>
      <c r="G557" s="229">
        <v>1.40620821738346E-291</v>
      </c>
    </row>
    <row r="558" spans="1:7" x14ac:dyDescent="0.25">
      <c r="A558" t="s">
        <v>24943</v>
      </c>
      <c r="B558" t="s">
        <v>25364</v>
      </c>
      <c r="C558" s="229">
        <v>9.7329718541915404E-10</v>
      </c>
      <c r="D558" s="233">
        <v>1.9277151183877499</v>
      </c>
      <c r="E558">
        <v>7.6999999999999999E-2</v>
      </c>
      <c r="F558">
        <v>2.9000000000000001E-2</v>
      </c>
      <c r="G558" s="229">
        <v>1.4036892008115E-5</v>
      </c>
    </row>
    <row r="559" spans="1:7" x14ac:dyDescent="0.25">
      <c r="A559" t="s">
        <v>18</v>
      </c>
      <c r="B559" t="s">
        <v>9892</v>
      </c>
      <c r="C559" s="229">
        <v>8.4409175058552795E-126</v>
      </c>
      <c r="D559" s="232">
        <v>-1.0234606416043699</v>
      </c>
      <c r="E559">
        <v>3.3000000000000002E-2</v>
      </c>
      <c r="F559">
        <v>5.8000000000000003E-2</v>
      </c>
      <c r="G559" s="229">
        <v>1.4022896252477299E-121</v>
      </c>
    </row>
    <row r="560" spans="1:7" x14ac:dyDescent="0.25">
      <c r="A560" t="s">
        <v>24943</v>
      </c>
      <c r="B560" t="s">
        <v>24624</v>
      </c>
      <c r="C560" s="229">
        <v>9.6963055315041301E-45</v>
      </c>
      <c r="D560" s="232">
        <v>-1.91376976265961</v>
      </c>
      <c r="E560">
        <v>5.8999999999999997E-2</v>
      </c>
      <c r="F560">
        <v>0.191</v>
      </c>
      <c r="G560" s="229">
        <v>1.3984011837535201E-40</v>
      </c>
    </row>
    <row r="561" spans="1:7" x14ac:dyDescent="0.25">
      <c r="A561" t="s">
        <v>18</v>
      </c>
      <c r="B561" t="s">
        <v>25365</v>
      </c>
      <c r="C561" s="229">
        <v>8.2835049246152299E-52</v>
      </c>
      <c r="D561" s="232">
        <v>-1.26507235683189</v>
      </c>
      <c r="E561">
        <v>2.5000000000000001E-2</v>
      </c>
      <c r="F561">
        <v>3.9E-2</v>
      </c>
      <c r="G561" s="229">
        <v>1.3761386731263201E-47</v>
      </c>
    </row>
    <row r="562" spans="1:7" x14ac:dyDescent="0.25">
      <c r="A562" t="s">
        <v>24943</v>
      </c>
      <c r="B562" t="s">
        <v>25366</v>
      </c>
      <c r="C562" s="229">
        <v>9.4897948051168095E-11</v>
      </c>
      <c r="D562" s="233">
        <v>1.0108397037104</v>
      </c>
      <c r="E562">
        <v>0.14699999999999999</v>
      </c>
      <c r="F562">
        <v>7.8E-2</v>
      </c>
      <c r="G562" s="229">
        <v>1.36861820679394E-6</v>
      </c>
    </row>
    <row r="563" spans="1:7" x14ac:dyDescent="0.25">
      <c r="A563" t="s">
        <v>24943</v>
      </c>
      <c r="B563" t="s">
        <v>25367</v>
      </c>
      <c r="C563" s="229">
        <v>9.47746686057569E-10</v>
      </c>
      <c r="D563" s="233">
        <v>1.4525407302211799</v>
      </c>
      <c r="E563">
        <v>7.9000000000000001E-2</v>
      </c>
      <c r="F563">
        <v>0.03</v>
      </c>
      <c r="G563" s="229">
        <v>1.3668402706322199E-5</v>
      </c>
    </row>
    <row r="564" spans="1:7" x14ac:dyDescent="0.25">
      <c r="A564" t="s">
        <v>24943</v>
      </c>
      <c r="B564" t="s">
        <v>25368</v>
      </c>
      <c r="C564" s="229">
        <v>9.416746743161849E-38</v>
      </c>
      <c r="D564" s="232">
        <v>-9.9821634190833297</v>
      </c>
      <c r="E564">
        <v>0</v>
      </c>
      <c r="F564">
        <v>4.8000000000000001E-2</v>
      </c>
      <c r="G564" s="229">
        <v>1.3580832152987999E-33</v>
      </c>
    </row>
    <row r="565" spans="1:7" x14ac:dyDescent="0.25">
      <c r="A565" t="s">
        <v>18</v>
      </c>
      <c r="B565" t="s">
        <v>25369</v>
      </c>
      <c r="C565" s="229">
        <v>8.1410579105707495E-141</v>
      </c>
      <c r="D565" s="232">
        <v>-1.3550284367768499</v>
      </c>
      <c r="E565">
        <v>1.4999999999999999E-2</v>
      </c>
      <c r="F565">
        <v>3.5000000000000003E-2</v>
      </c>
      <c r="G565" s="229">
        <v>1.3524739506831099E-136</v>
      </c>
    </row>
    <row r="566" spans="1:7" x14ac:dyDescent="0.25">
      <c r="A566" t="s">
        <v>18</v>
      </c>
      <c r="B566" t="s">
        <v>25032</v>
      </c>
      <c r="C566" s="229">
        <v>8.1343955441244896E-36</v>
      </c>
      <c r="D566" s="232">
        <v>-1.04422328576139</v>
      </c>
      <c r="E566">
        <v>6.4000000000000001E-2</v>
      </c>
      <c r="F566">
        <v>7.9000000000000001E-2</v>
      </c>
      <c r="G566" s="229">
        <v>1.3513671317454E-31</v>
      </c>
    </row>
    <row r="567" spans="1:7" x14ac:dyDescent="0.25">
      <c r="A567" t="s">
        <v>18</v>
      </c>
      <c r="B567" t="s">
        <v>25370</v>
      </c>
      <c r="C567" s="229">
        <v>8.1299295164158003E-63</v>
      </c>
      <c r="D567" s="232">
        <v>-1.6401418133557699</v>
      </c>
      <c r="E567">
        <v>3.0000000000000001E-3</v>
      </c>
      <c r="F567">
        <v>0.01</v>
      </c>
      <c r="G567" s="229">
        <v>1.3506251905621499E-58</v>
      </c>
    </row>
    <row r="568" spans="1:7" x14ac:dyDescent="0.25">
      <c r="A568" t="s">
        <v>18</v>
      </c>
      <c r="B568" t="s">
        <v>25371</v>
      </c>
      <c r="C568" s="229">
        <v>8.1067901360859298E-223</v>
      </c>
      <c r="D568" s="232">
        <v>-1.3862590224254601</v>
      </c>
      <c r="E568">
        <v>2.1000000000000001E-2</v>
      </c>
      <c r="F568">
        <v>5.0999999999999997E-2</v>
      </c>
      <c r="G568" s="229">
        <v>1.34678104530795E-218</v>
      </c>
    </row>
    <row r="569" spans="1:7" x14ac:dyDescent="0.25">
      <c r="A569" t="s">
        <v>18</v>
      </c>
      <c r="B569" t="s">
        <v>25372</v>
      </c>
      <c r="C569" s="229">
        <v>8.0601588050425995E-121</v>
      </c>
      <c r="D569" s="232">
        <v>-1.4573920819884101</v>
      </c>
      <c r="E569">
        <v>7.0000000000000001E-3</v>
      </c>
      <c r="F569">
        <v>2.1000000000000001E-2</v>
      </c>
      <c r="G569" s="229">
        <v>1.3390341822817199E-116</v>
      </c>
    </row>
    <row r="570" spans="1:7" x14ac:dyDescent="0.25">
      <c r="A570" t="s">
        <v>24943</v>
      </c>
      <c r="B570" t="s">
        <v>342</v>
      </c>
      <c r="C570" s="229">
        <v>9.2555239796914805E-10</v>
      </c>
      <c r="D570" s="233">
        <v>1.6643397048700601</v>
      </c>
      <c r="E570">
        <v>9.8000000000000004E-2</v>
      </c>
      <c r="F570">
        <v>4.3999999999999997E-2</v>
      </c>
      <c r="G570" s="229">
        <v>1.3348316683511E-5</v>
      </c>
    </row>
    <row r="571" spans="1:7" x14ac:dyDescent="0.25">
      <c r="A571" t="s">
        <v>24943</v>
      </c>
      <c r="B571" t="s">
        <v>319</v>
      </c>
      <c r="C571" s="229">
        <v>9.1502483137908205E-139</v>
      </c>
      <c r="D571" s="232">
        <v>-1.0722058747043599</v>
      </c>
      <c r="E571">
        <v>0.85899999999999999</v>
      </c>
      <c r="F571">
        <v>0.94</v>
      </c>
      <c r="G571" s="229">
        <v>1.31964881181491E-134</v>
      </c>
    </row>
    <row r="572" spans="1:7" x14ac:dyDescent="0.25">
      <c r="A572" t="s">
        <v>24943</v>
      </c>
      <c r="B572" t="s">
        <v>25373</v>
      </c>
      <c r="C572" s="229">
        <v>9.1334900451652795E-9</v>
      </c>
      <c r="D572" s="233">
        <v>1.67851298053203</v>
      </c>
      <c r="E572">
        <v>7.4999999999999997E-2</v>
      </c>
      <c r="F572">
        <v>3.1E-2</v>
      </c>
      <c r="G572" s="229">
        <v>1.3172319343137301E-4</v>
      </c>
    </row>
    <row r="573" spans="1:7" x14ac:dyDescent="0.25">
      <c r="A573" t="s">
        <v>24943</v>
      </c>
      <c r="B573" t="s">
        <v>418</v>
      </c>
      <c r="C573" s="229">
        <v>9.1312384853250693E-59</v>
      </c>
      <c r="D573" s="232">
        <v>-1.0620262550067501</v>
      </c>
      <c r="E573">
        <v>0.51400000000000001</v>
      </c>
      <c r="F573">
        <v>0.67700000000000005</v>
      </c>
      <c r="G573" s="229">
        <v>1.3169072143535799E-54</v>
      </c>
    </row>
    <row r="574" spans="1:7" x14ac:dyDescent="0.25">
      <c r="A574" t="s">
        <v>18</v>
      </c>
      <c r="B574" t="s">
        <v>25374</v>
      </c>
      <c r="C574" s="229">
        <v>7.8754121206143306E-145</v>
      </c>
      <c r="D574" s="232">
        <v>-1.0544956295223999</v>
      </c>
      <c r="E574">
        <v>3.6999999999999998E-2</v>
      </c>
      <c r="F574">
        <v>6.6000000000000003E-2</v>
      </c>
      <c r="G574" s="229">
        <v>1.3083422155976599E-140</v>
      </c>
    </row>
    <row r="575" spans="1:7" x14ac:dyDescent="0.25">
      <c r="A575" t="s">
        <v>18</v>
      </c>
      <c r="B575" t="s">
        <v>25375</v>
      </c>
      <c r="C575" s="229">
        <v>7.8555655099015708E-180</v>
      </c>
      <c r="D575" s="233">
        <v>1.2297732628783</v>
      </c>
      <c r="E575">
        <v>4.2999999999999997E-2</v>
      </c>
      <c r="F575">
        <v>1.7000000000000001E-2</v>
      </c>
      <c r="G575" s="229">
        <v>1.30504509815994E-175</v>
      </c>
    </row>
    <row r="576" spans="1:7" x14ac:dyDescent="0.25">
      <c r="A576" t="s">
        <v>18</v>
      </c>
      <c r="B576" t="s">
        <v>25376</v>
      </c>
      <c r="C576" s="229">
        <v>7.8395045847974696E-176</v>
      </c>
      <c r="D576" s="233">
        <v>1.40105853243887</v>
      </c>
      <c r="E576">
        <v>3.1E-2</v>
      </c>
      <c r="F576">
        <v>0.01</v>
      </c>
      <c r="G576" s="229">
        <v>1.3023768966724001E-171</v>
      </c>
    </row>
    <row r="577" spans="1:7" x14ac:dyDescent="0.25">
      <c r="A577" t="s">
        <v>24943</v>
      </c>
      <c r="B577" t="s">
        <v>6325</v>
      </c>
      <c r="C577" s="229">
        <v>9.0138689693110095E-76</v>
      </c>
      <c r="D577" s="232">
        <v>-1.9833817895638</v>
      </c>
      <c r="E577">
        <v>0.14499999999999999</v>
      </c>
      <c r="F577">
        <v>0.375</v>
      </c>
      <c r="G577" s="229">
        <v>1.29998018275403E-71</v>
      </c>
    </row>
    <row r="578" spans="1:7" x14ac:dyDescent="0.25">
      <c r="A578" t="s">
        <v>24943</v>
      </c>
      <c r="B578" t="s">
        <v>25377</v>
      </c>
      <c r="C578" s="229">
        <v>8.9708194210576605E-23</v>
      </c>
      <c r="D578" s="233">
        <v>1.05876314254577</v>
      </c>
      <c r="E578">
        <v>0.27400000000000002</v>
      </c>
      <c r="F578">
        <v>0.14099999999999999</v>
      </c>
      <c r="G578" s="229">
        <v>1.29377157690493E-18</v>
      </c>
    </row>
    <row r="579" spans="1:7" x14ac:dyDescent="0.25">
      <c r="A579" t="s">
        <v>18</v>
      </c>
      <c r="B579" t="s">
        <v>25378</v>
      </c>
      <c r="C579" s="229">
        <v>7.7469372288899497E-69</v>
      </c>
      <c r="D579" s="232">
        <v>-1.0825544954573401</v>
      </c>
      <c r="E579">
        <v>4.1000000000000002E-2</v>
      </c>
      <c r="F579">
        <v>6.0999999999999999E-2</v>
      </c>
      <c r="G579" s="229">
        <v>1.2869986818354799E-64</v>
      </c>
    </row>
    <row r="580" spans="1:7" x14ac:dyDescent="0.25">
      <c r="A580" t="s">
        <v>24943</v>
      </c>
      <c r="B580" t="s">
        <v>25379</v>
      </c>
      <c r="C580" s="229">
        <v>8.9177738771808201E-41</v>
      </c>
      <c r="D580" s="232">
        <v>-1.47546257573712</v>
      </c>
      <c r="E580">
        <v>0.20100000000000001</v>
      </c>
      <c r="F580">
        <v>0.36899999999999999</v>
      </c>
      <c r="G580" s="229">
        <v>1.28612134856701E-36</v>
      </c>
    </row>
    <row r="581" spans="1:7" x14ac:dyDescent="0.25">
      <c r="A581" t="s">
        <v>24943</v>
      </c>
      <c r="B581" t="s">
        <v>25380</v>
      </c>
      <c r="C581" s="229">
        <v>8.9065451264862507E-27</v>
      </c>
      <c r="D581" s="232">
        <v>-1.1001117635379301</v>
      </c>
      <c r="E581">
        <v>9.7000000000000003E-2</v>
      </c>
      <c r="F581">
        <v>0.21299999999999999</v>
      </c>
      <c r="G581" s="229">
        <v>1.2845019381418401E-22</v>
      </c>
    </row>
    <row r="582" spans="1:7" x14ac:dyDescent="0.25">
      <c r="A582" t="s">
        <v>24943</v>
      </c>
      <c r="B582" t="s">
        <v>25381</v>
      </c>
      <c r="C582" s="229">
        <v>8.8086040031981396E-15</v>
      </c>
      <c r="D582" s="232">
        <v>-1.2547736040536599</v>
      </c>
      <c r="E582">
        <v>3.2000000000000001E-2</v>
      </c>
      <c r="F582">
        <v>8.5000000000000006E-2</v>
      </c>
      <c r="G582" s="229">
        <v>1.27037686934123E-10</v>
      </c>
    </row>
    <row r="583" spans="1:7" x14ac:dyDescent="0.25">
      <c r="A583" t="s">
        <v>18</v>
      </c>
      <c r="B583" t="s">
        <v>25300</v>
      </c>
      <c r="C583" s="229">
        <v>7.6054093130563302E-204</v>
      </c>
      <c r="D583" s="232">
        <v>-2.0806352593689699</v>
      </c>
      <c r="E583">
        <v>1.7000000000000001E-2</v>
      </c>
      <c r="F583">
        <v>4.2999999999999997E-2</v>
      </c>
      <c r="G583" s="229">
        <v>1.26348664917804E-199</v>
      </c>
    </row>
    <row r="584" spans="1:7" x14ac:dyDescent="0.25">
      <c r="A584" t="s">
        <v>24943</v>
      </c>
      <c r="B584" t="s">
        <v>25382</v>
      </c>
      <c r="C584" s="229">
        <v>8.74956787388597E-17</v>
      </c>
      <c r="D584" s="233">
        <v>1.5691938475898199</v>
      </c>
      <c r="E584">
        <v>0.14299999999999999</v>
      </c>
      <c r="F584">
        <v>5.6000000000000001E-2</v>
      </c>
      <c r="G584" s="229">
        <v>1.2618626787718301E-12</v>
      </c>
    </row>
    <row r="585" spans="1:7" x14ac:dyDescent="0.25">
      <c r="A585" t="s">
        <v>24943</v>
      </c>
      <c r="B585" t="s">
        <v>6254</v>
      </c>
      <c r="C585" s="229">
        <v>8.7075625846829397E-138</v>
      </c>
      <c r="D585" s="233">
        <v>1.65360262924541</v>
      </c>
      <c r="E585">
        <v>0.80300000000000005</v>
      </c>
      <c r="F585">
        <v>0.59499999999999997</v>
      </c>
      <c r="G585" s="229">
        <v>1.2558046759629699E-133</v>
      </c>
    </row>
    <row r="586" spans="1:7" x14ac:dyDescent="0.25">
      <c r="A586" t="s">
        <v>24943</v>
      </c>
      <c r="B586" t="s">
        <v>9847</v>
      </c>
      <c r="C586" s="229">
        <v>8.6732294269918296E-20</v>
      </c>
      <c r="D586" s="232">
        <v>-1.3752419936500899</v>
      </c>
      <c r="E586">
        <v>0.113</v>
      </c>
      <c r="F586">
        <v>0.21099999999999999</v>
      </c>
      <c r="G586" s="229">
        <v>1.2508531479607601E-15</v>
      </c>
    </row>
    <row r="587" spans="1:7" x14ac:dyDescent="0.25">
      <c r="A587" t="s">
        <v>24943</v>
      </c>
      <c r="B587" t="s">
        <v>410</v>
      </c>
      <c r="C587" s="229">
        <v>8.6009257485325597E-63</v>
      </c>
      <c r="D587" s="233">
        <v>1.17845853190946</v>
      </c>
      <c r="E587">
        <v>0.66300000000000003</v>
      </c>
      <c r="F587">
        <v>0.46700000000000003</v>
      </c>
      <c r="G587" s="229">
        <v>1.24042551145336E-58</v>
      </c>
    </row>
    <row r="588" spans="1:7" x14ac:dyDescent="0.25">
      <c r="A588" t="s">
        <v>24943</v>
      </c>
      <c r="B588" t="s">
        <v>25383</v>
      </c>
      <c r="C588" s="229">
        <v>8.5824240003820701E-27</v>
      </c>
      <c r="D588" s="232">
        <v>1.75601813878034</v>
      </c>
      <c r="E588">
        <v>0.19400000000000001</v>
      </c>
      <c r="F588">
        <v>6.9000000000000006E-2</v>
      </c>
      <c r="G588" s="229">
        <v>1.2377571893351E-22</v>
      </c>
    </row>
    <row r="589" spans="1:7" x14ac:dyDescent="0.25">
      <c r="A589" t="s">
        <v>24943</v>
      </c>
      <c r="B589" t="s">
        <v>11364</v>
      </c>
      <c r="C589" s="229">
        <v>8.5328714175054E-19</v>
      </c>
      <c r="D589" s="233">
        <v>1.2139648968688701</v>
      </c>
      <c r="E589">
        <v>0.22900000000000001</v>
      </c>
      <c r="F589">
        <v>0.11799999999999999</v>
      </c>
      <c r="G589" s="229">
        <v>1.23061071583262E-14</v>
      </c>
    </row>
    <row r="590" spans="1:7" x14ac:dyDescent="0.25">
      <c r="A590" t="s">
        <v>24943</v>
      </c>
      <c r="B590" t="s">
        <v>6092</v>
      </c>
      <c r="C590" s="229">
        <v>8.5116955591032505E-238</v>
      </c>
      <c r="D590" s="232">
        <v>-3.0568379505102299</v>
      </c>
      <c r="E590">
        <v>0.39400000000000002</v>
      </c>
      <c r="F590">
        <v>0.78900000000000003</v>
      </c>
      <c r="G590" s="229">
        <v>1.22755673353387E-233</v>
      </c>
    </row>
    <row r="591" spans="1:7" x14ac:dyDescent="0.25">
      <c r="A591" t="s">
        <v>24943</v>
      </c>
      <c r="B591" t="s">
        <v>10610</v>
      </c>
      <c r="C591" s="229">
        <v>8.4676245608268303E-16</v>
      </c>
      <c r="D591" s="232">
        <v>-1.25466802323953</v>
      </c>
      <c r="E591">
        <v>0.11899999999999999</v>
      </c>
      <c r="F591">
        <v>0.20599999999999999</v>
      </c>
      <c r="G591" s="229">
        <v>1.22120081416244E-11</v>
      </c>
    </row>
    <row r="592" spans="1:7" x14ac:dyDescent="0.25">
      <c r="A592" t="s">
        <v>24943</v>
      </c>
      <c r="B592" t="s">
        <v>25384</v>
      </c>
      <c r="C592" s="229">
        <v>8.4577786972739703E-13</v>
      </c>
      <c r="D592" s="232">
        <v>-1.0056619010966601</v>
      </c>
      <c r="E592">
        <v>0.109</v>
      </c>
      <c r="F592">
        <v>0.186</v>
      </c>
      <c r="G592" s="229">
        <v>1.2197808437208499E-8</v>
      </c>
    </row>
    <row r="593" spans="1:7" x14ac:dyDescent="0.25">
      <c r="A593" t="s">
        <v>24943</v>
      </c>
      <c r="B593" t="s">
        <v>25385</v>
      </c>
      <c r="C593" s="229">
        <v>8.4137173035984298E-27</v>
      </c>
      <c r="D593" s="232">
        <v>-2.1257593244277899</v>
      </c>
      <c r="E593">
        <v>1.9E-2</v>
      </c>
      <c r="F593">
        <v>8.4000000000000005E-2</v>
      </c>
      <c r="G593" s="229">
        <v>1.2134263095249601E-22</v>
      </c>
    </row>
    <row r="594" spans="1:7" x14ac:dyDescent="0.25">
      <c r="A594" t="s">
        <v>24943</v>
      </c>
      <c r="B594" t="s">
        <v>25386</v>
      </c>
      <c r="C594" s="229">
        <v>8.40844416522169E-9</v>
      </c>
      <c r="D594" s="233">
        <v>1.0350158325200001</v>
      </c>
      <c r="E594">
        <v>9.6000000000000002E-2</v>
      </c>
      <c r="F594">
        <v>4.5999999999999999E-2</v>
      </c>
      <c r="G594" s="229">
        <v>1.21266581750827E-4</v>
      </c>
    </row>
    <row r="595" spans="1:7" x14ac:dyDescent="0.25">
      <c r="A595" t="s">
        <v>18</v>
      </c>
      <c r="B595" t="s">
        <v>25387</v>
      </c>
      <c r="C595" s="229">
        <v>7.2739171527456402E-276</v>
      </c>
      <c r="D595" s="233">
        <v>1.2924394305259701</v>
      </c>
      <c r="E595">
        <v>6.0999999999999999E-2</v>
      </c>
      <c r="F595">
        <v>2.3E-2</v>
      </c>
      <c r="G595" s="229">
        <v>1.2084158565856301E-271</v>
      </c>
    </row>
    <row r="596" spans="1:7" x14ac:dyDescent="0.25">
      <c r="A596" t="s">
        <v>18</v>
      </c>
      <c r="B596" t="s">
        <v>25388</v>
      </c>
      <c r="C596" s="229">
        <v>7.2738303012903302E-202</v>
      </c>
      <c r="D596" s="233">
        <v>1.1693363668086101</v>
      </c>
      <c r="E596">
        <v>0.06</v>
      </c>
      <c r="F596">
        <v>2.7E-2</v>
      </c>
      <c r="G596" s="229">
        <v>1.20840142795336E-197</v>
      </c>
    </row>
    <row r="597" spans="1:7" x14ac:dyDescent="0.25">
      <c r="A597" t="s">
        <v>24943</v>
      </c>
      <c r="B597" t="s">
        <v>25389</v>
      </c>
      <c r="C597" s="229">
        <v>8.3449148748940905E-19</v>
      </c>
      <c r="D597" s="232">
        <v>-3.3632878649434201</v>
      </c>
      <c r="E597">
        <v>3.0000000000000001E-3</v>
      </c>
      <c r="F597">
        <v>3.4000000000000002E-2</v>
      </c>
      <c r="G597" s="229">
        <v>1.20350362325722E-14</v>
      </c>
    </row>
    <row r="598" spans="1:7" x14ac:dyDescent="0.25">
      <c r="A598" t="s">
        <v>18</v>
      </c>
      <c r="B598" t="s">
        <v>25390</v>
      </c>
      <c r="C598" s="229">
        <v>7.2144493565732202E-84</v>
      </c>
      <c r="D598" s="232">
        <v>-1.1483235900237501</v>
      </c>
      <c r="E598">
        <v>1.7000000000000001E-2</v>
      </c>
      <c r="F598">
        <v>3.2000000000000001E-2</v>
      </c>
      <c r="G598" s="229">
        <v>1.19853647160751E-79</v>
      </c>
    </row>
    <row r="599" spans="1:7" x14ac:dyDescent="0.25">
      <c r="A599" t="s">
        <v>18</v>
      </c>
      <c r="B599" t="s">
        <v>25391</v>
      </c>
      <c r="C599" s="229">
        <v>7.2088764612968093E-102</v>
      </c>
      <c r="D599" s="232">
        <v>-1.4515053597843699</v>
      </c>
      <c r="E599">
        <v>2.5999999999999999E-2</v>
      </c>
      <c r="F599">
        <v>4.5999999999999999E-2</v>
      </c>
      <c r="G599" s="229">
        <v>1.1976106465152299E-97</v>
      </c>
    </row>
    <row r="600" spans="1:7" x14ac:dyDescent="0.25">
      <c r="A600" t="s">
        <v>24943</v>
      </c>
      <c r="B600" t="s">
        <v>25392</v>
      </c>
      <c r="C600" s="229">
        <v>8.2780050130683899E-13</v>
      </c>
      <c r="D600" s="232">
        <v>-1.40169056310702</v>
      </c>
      <c r="E600">
        <v>3.1E-2</v>
      </c>
      <c r="F600">
        <v>7.9000000000000001E-2</v>
      </c>
      <c r="G600" s="229">
        <v>1.19385388298472E-8</v>
      </c>
    </row>
    <row r="601" spans="1:7" x14ac:dyDescent="0.25">
      <c r="A601" t="s">
        <v>24943</v>
      </c>
      <c r="B601" t="s">
        <v>25001</v>
      </c>
      <c r="C601" s="229">
        <v>8.2451428297516105E-48</v>
      </c>
      <c r="D601" s="232">
        <v>-1.73714680634659</v>
      </c>
      <c r="E601">
        <v>7.4999999999999997E-2</v>
      </c>
      <c r="F601">
        <v>0.22600000000000001</v>
      </c>
      <c r="G601" s="229">
        <v>1.1891144989067699E-43</v>
      </c>
    </row>
    <row r="602" spans="1:7" x14ac:dyDescent="0.25">
      <c r="A602" t="s">
        <v>18</v>
      </c>
      <c r="B602" t="s">
        <v>25393</v>
      </c>
      <c r="C602" s="229">
        <v>7.1200816379158294E-86</v>
      </c>
      <c r="D602" s="232">
        <v>-1.4698192632134499</v>
      </c>
      <c r="E602">
        <v>6.0000000000000001E-3</v>
      </c>
      <c r="F602">
        <v>1.6E-2</v>
      </c>
      <c r="G602" s="229">
        <v>1.1828591625069499E-81</v>
      </c>
    </row>
    <row r="603" spans="1:7" x14ac:dyDescent="0.25">
      <c r="A603" t="s">
        <v>18</v>
      </c>
      <c r="B603" t="s">
        <v>25394</v>
      </c>
      <c r="C603" s="229">
        <v>7.11485869717627E-246</v>
      </c>
      <c r="D603" s="232">
        <v>-2.0584419099210098</v>
      </c>
      <c r="E603">
        <v>8.0000000000000002E-3</v>
      </c>
      <c r="F603">
        <v>3.2000000000000001E-2</v>
      </c>
      <c r="G603" s="229">
        <v>1.1819914753618899E-241</v>
      </c>
    </row>
    <row r="604" spans="1:7" x14ac:dyDescent="0.25">
      <c r="A604" t="s">
        <v>18</v>
      </c>
      <c r="B604" t="s">
        <v>25395</v>
      </c>
      <c r="C604" s="229">
        <v>7.10702863941188E-81</v>
      </c>
      <c r="D604" s="232">
        <v>-1.1767858655702801</v>
      </c>
      <c r="E604">
        <v>1.4E-2</v>
      </c>
      <c r="F604">
        <v>2.8000000000000001E-2</v>
      </c>
      <c r="G604" s="229">
        <v>1.1806906678654901E-76</v>
      </c>
    </row>
    <row r="605" spans="1:7" x14ac:dyDescent="0.25">
      <c r="A605" t="s">
        <v>24943</v>
      </c>
      <c r="B605" t="s">
        <v>6175</v>
      </c>
      <c r="C605" s="229">
        <v>8.1636255115992002E-17</v>
      </c>
      <c r="D605" s="233">
        <v>1.4353901860810401</v>
      </c>
      <c r="E605">
        <v>0.15</v>
      </c>
      <c r="F605">
        <v>6.0999999999999999E-2</v>
      </c>
      <c r="G605" s="229">
        <v>1.1773580712828299E-12</v>
      </c>
    </row>
    <row r="606" spans="1:7" x14ac:dyDescent="0.25">
      <c r="A606" t="s">
        <v>24943</v>
      </c>
      <c r="B606" t="s">
        <v>25396</v>
      </c>
      <c r="C606" s="229">
        <v>8.1587306291832804E-33</v>
      </c>
      <c r="D606" s="232">
        <v>-2.7723038560425399</v>
      </c>
      <c r="E606">
        <v>1.2999999999999999E-2</v>
      </c>
      <c r="F606">
        <v>8.2000000000000003E-2</v>
      </c>
      <c r="G606" s="229">
        <v>1.1766521313408101E-28</v>
      </c>
    </row>
    <row r="607" spans="1:7" x14ac:dyDescent="0.25">
      <c r="A607" t="s">
        <v>24943</v>
      </c>
      <c r="B607" t="s">
        <v>10571</v>
      </c>
      <c r="C607" s="229">
        <v>8.1319605219326902E-25</v>
      </c>
      <c r="D607" s="233">
        <v>1.11584789530377</v>
      </c>
      <c r="E607">
        <v>0.34100000000000003</v>
      </c>
      <c r="F607">
        <v>0.19600000000000001</v>
      </c>
      <c r="G607" s="229">
        <v>1.17279134647313E-20</v>
      </c>
    </row>
    <row r="608" spans="1:7" x14ac:dyDescent="0.25">
      <c r="A608" t="s">
        <v>18</v>
      </c>
      <c r="B608" t="s">
        <v>25397</v>
      </c>
      <c r="C608" s="229">
        <v>7.0142246878957004E-51</v>
      </c>
      <c r="D608" s="233">
        <v>1.0020156205916</v>
      </c>
      <c r="E608">
        <v>0.01</v>
      </c>
      <c r="F608">
        <v>4.0000000000000001E-3</v>
      </c>
      <c r="G608" s="229">
        <v>1.16527314740011E-46</v>
      </c>
    </row>
    <row r="609" spans="1:7" x14ac:dyDescent="0.25">
      <c r="A609" t="s">
        <v>24943</v>
      </c>
      <c r="B609" t="s">
        <v>485</v>
      </c>
      <c r="C609" s="229">
        <v>8.06545996847395E-25</v>
      </c>
      <c r="D609" s="232">
        <v>-1.24679721960706</v>
      </c>
      <c r="E609">
        <v>9.4E-2</v>
      </c>
      <c r="F609">
        <v>0.20399999999999999</v>
      </c>
      <c r="G609" s="229">
        <v>1.16320063665331E-20</v>
      </c>
    </row>
    <row r="610" spans="1:7" x14ac:dyDescent="0.25">
      <c r="A610" t="s">
        <v>18</v>
      </c>
      <c r="B610" t="s">
        <v>25398</v>
      </c>
      <c r="C610" s="229">
        <v>6.9775794795867097E-70</v>
      </c>
      <c r="D610" s="232">
        <v>-1.58983062880302</v>
      </c>
      <c r="E610">
        <v>5.0000000000000001E-3</v>
      </c>
      <c r="F610">
        <v>1.4E-2</v>
      </c>
      <c r="G610" s="229">
        <v>1.1591852789437401E-65</v>
      </c>
    </row>
    <row r="611" spans="1:7" x14ac:dyDescent="0.25">
      <c r="A611" t="s">
        <v>24943</v>
      </c>
      <c r="B611" t="s">
        <v>25399</v>
      </c>
      <c r="C611" s="229">
        <v>8.0248231859459002E-23</v>
      </c>
      <c r="D611" s="232">
        <v>-1.0131392296669799</v>
      </c>
      <c r="E611">
        <v>0.12</v>
      </c>
      <c r="F611">
        <v>0.23300000000000001</v>
      </c>
      <c r="G611" s="229">
        <v>1.15733999987711E-18</v>
      </c>
    </row>
    <row r="612" spans="1:7" x14ac:dyDescent="0.25">
      <c r="A612" t="s">
        <v>24943</v>
      </c>
      <c r="B612" t="s">
        <v>25400</v>
      </c>
      <c r="C612" s="229">
        <v>8.0065859622134298E-10</v>
      </c>
      <c r="D612" s="233">
        <v>1.2658483760271699</v>
      </c>
      <c r="E612">
        <v>0.121</v>
      </c>
      <c r="F612">
        <v>6.0999999999999999E-2</v>
      </c>
      <c r="G612" s="229">
        <v>1.1547098274704201E-5</v>
      </c>
    </row>
    <row r="613" spans="1:7" x14ac:dyDescent="0.25">
      <c r="A613" t="s">
        <v>24943</v>
      </c>
      <c r="B613" t="s">
        <v>25401</v>
      </c>
      <c r="C613" s="229">
        <v>7.98245408158699E-24</v>
      </c>
      <c r="D613" s="233">
        <v>1.2525428575163</v>
      </c>
      <c r="E613">
        <v>0.252</v>
      </c>
      <c r="F613">
        <v>0.121</v>
      </c>
      <c r="G613" s="229">
        <v>1.1512295276464701E-19</v>
      </c>
    </row>
    <row r="614" spans="1:7" x14ac:dyDescent="0.25">
      <c r="A614" t="s">
        <v>24943</v>
      </c>
      <c r="B614" t="s">
        <v>446</v>
      </c>
      <c r="C614" s="229">
        <v>7.8031416702298393E-214</v>
      </c>
      <c r="D614" s="233">
        <v>1.3613283763761199</v>
      </c>
      <c r="E614">
        <v>0.92900000000000005</v>
      </c>
      <c r="F614">
        <v>0.77</v>
      </c>
      <c r="G614" s="229">
        <v>1.1253690916805399E-209</v>
      </c>
    </row>
    <row r="615" spans="1:7" x14ac:dyDescent="0.25">
      <c r="A615" t="s">
        <v>24943</v>
      </c>
      <c r="B615" t="s">
        <v>25402</v>
      </c>
      <c r="C615" s="229">
        <v>7.7777830817408797E-47</v>
      </c>
      <c r="D615" s="233">
        <v>1.36400682352368</v>
      </c>
      <c r="E615">
        <v>0.41</v>
      </c>
      <c r="F615">
        <v>0.19600000000000001</v>
      </c>
      <c r="G615" s="229">
        <v>1.12171187604867E-42</v>
      </c>
    </row>
    <row r="616" spans="1:7" x14ac:dyDescent="0.25">
      <c r="A616" t="s">
        <v>24943</v>
      </c>
      <c r="B616" t="s">
        <v>25403</v>
      </c>
      <c r="C616" s="229">
        <v>7.7506175976011002E-44</v>
      </c>
      <c r="D616" s="232">
        <v>-1.26244695743463</v>
      </c>
      <c r="E616">
        <v>0.32400000000000001</v>
      </c>
      <c r="F616">
        <v>0.50800000000000001</v>
      </c>
      <c r="G616" s="229">
        <v>1.11779406992603E-39</v>
      </c>
    </row>
    <row r="617" spans="1:7" x14ac:dyDescent="0.25">
      <c r="A617" t="s">
        <v>24943</v>
      </c>
      <c r="B617" t="s">
        <v>25404</v>
      </c>
      <c r="C617" s="229">
        <v>7.6229477685009998E-11</v>
      </c>
      <c r="D617" s="232">
        <v>-1.5968635058247</v>
      </c>
      <c r="E617">
        <v>4.3999999999999997E-2</v>
      </c>
      <c r="F617">
        <v>9.2999999999999999E-2</v>
      </c>
      <c r="G617" s="229">
        <v>1.09938152717321E-6</v>
      </c>
    </row>
    <row r="618" spans="1:7" x14ac:dyDescent="0.25">
      <c r="A618" t="s">
        <v>18</v>
      </c>
      <c r="B618" t="s">
        <v>25405</v>
      </c>
      <c r="C618" s="229">
        <v>6.5759713620156993E-58</v>
      </c>
      <c r="D618" s="232">
        <v>-1.59138857120167</v>
      </c>
      <c r="E618">
        <v>7.0000000000000001E-3</v>
      </c>
      <c r="F618">
        <v>1.4999999999999999E-2</v>
      </c>
      <c r="G618" s="229">
        <v>1.09246612237166E-53</v>
      </c>
    </row>
    <row r="619" spans="1:7" x14ac:dyDescent="0.25">
      <c r="A619" t="s">
        <v>24943</v>
      </c>
      <c r="B619" t="s">
        <v>25406</v>
      </c>
      <c r="C619" s="229">
        <v>7.4690865317621192E-9</v>
      </c>
      <c r="D619" s="233">
        <v>1.11237179221503</v>
      </c>
      <c r="E619">
        <v>6.7000000000000004E-2</v>
      </c>
      <c r="F619">
        <v>2.5000000000000001E-2</v>
      </c>
      <c r="G619" s="229">
        <v>1.07719165961073E-4</v>
      </c>
    </row>
    <row r="620" spans="1:7" x14ac:dyDescent="0.25">
      <c r="A620" t="s">
        <v>24943</v>
      </c>
      <c r="B620" t="s">
        <v>11356</v>
      </c>
      <c r="C620" s="229">
        <v>7.4599604035909097E-11</v>
      </c>
      <c r="D620" s="233">
        <v>1.1417448681210001</v>
      </c>
      <c r="E620">
        <v>0.13200000000000001</v>
      </c>
      <c r="F620">
        <v>6.5000000000000002E-2</v>
      </c>
      <c r="G620" s="229">
        <v>1.07587548940588E-6</v>
      </c>
    </row>
    <row r="621" spans="1:7" x14ac:dyDescent="0.25">
      <c r="A621" t="s">
        <v>18</v>
      </c>
      <c r="B621" t="s">
        <v>25407</v>
      </c>
      <c r="C621" s="229">
        <v>6.4715487872974598E-41</v>
      </c>
      <c r="D621" s="232">
        <v>-1.40056389663065</v>
      </c>
      <c r="E621">
        <v>5.0000000000000001E-3</v>
      </c>
      <c r="F621">
        <v>1.0999999999999999E-2</v>
      </c>
      <c r="G621" s="229">
        <v>1.0751184000337201E-36</v>
      </c>
    </row>
    <row r="622" spans="1:7" x14ac:dyDescent="0.25">
      <c r="A622" t="s">
        <v>18</v>
      </c>
      <c r="B622" t="s">
        <v>25408</v>
      </c>
      <c r="C622" s="229">
        <v>6.4495715066473895E-153</v>
      </c>
      <c r="D622" s="232">
        <v>-2.8490170957894598</v>
      </c>
      <c r="E622">
        <v>2E-3</v>
      </c>
      <c r="F622">
        <v>1.2999999999999999E-2</v>
      </c>
      <c r="G622" s="229">
        <v>1.07146731439933E-148</v>
      </c>
    </row>
    <row r="623" spans="1:7" x14ac:dyDescent="0.25">
      <c r="A623" t="s">
        <v>24943</v>
      </c>
      <c r="B623" t="s">
        <v>25409</v>
      </c>
      <c r="C623" s="229">
        <v>7.4011643288023794E-24</v>
      </c>
      <c r="D623" s="232">
        <v>-2.4847398178458802</v>
      </c>
      <c r="E623">
        <v>0.01</v>
      </c>
      <c r="F623">
        <v>0.06</v>
      </c>
      <c r="G623" s="229">
        <v>1.06739591949987E-19</v>
      </c>
    </row>
    <row r="624" spans="1:7" x14ac:dyDescent="0.25">
      <c r="A624" t="s">
        <v>24943</v>
      </c>
      <c r="B624" t="s">
        <v>25410</v>
      </c>
      <c r="C624" s="229">
        <v>7.3855489143511304E-9</v>
      </c>
      <c r="D624" s="232">
        <v>-1.5941841859383801</v>
      </c>
      <c r="E624">
        <v>8.9999999999999993E-3</v>
      </c>
      <c r="F624">
        <v>3.3000000000000002E-2</v>
      </c>
      <c r="G624" s="229">
        <v>1.0651438644277201E-4</v>
      </c>
    </row>
    <row r="625" spans="1:7" x14ac:dyDescent="0.25">
      <c r="A625" t="s">
        <v>18</v>
      </c>
      <c r="B625" t="s">
        <v>25411</v>
      </c>
      <c r="C625" s="229">
        <v>6.3875651316775902E-204</v>
      </c>
      <c r="D625" s="232">
        <v>-1.8537285242775201</v>
      </c>
      <c r="E625">
        <v>4.0000000000000001E-3</v>
      </c>
      <c r="F625">
        <v>2.1999999999999999E-2</v>
      </c>
      <c r="G625" s="229">
        <v>1.06116619532559E-199</v>
      </c>
    </row>
    <row r="626" spans="1:7" x14ac:dyDescent="0.25">
      <c r="A626" t="s">
        <v>24943</v>
      </c>
      <c r="B626" t="s">
        <v>25412</v>
      </c>
      <c r="C626" s="229">
        <v>7.3506483983855399E-11</v>
      </c>
      <c r="D626" s="232">
        <v>-1.0691392554582899</v>
      </c>
      <c r="E626">
        <v>5.2999999999999999E-2</v>
      </c>
      <c r="F626">
        <v>0.106</v>
      </c>
      <c r="G626" s="229">
        <v>1.06011051201516E-6</v>
      </c>
    </row>
    <row r="627" spans="1:7" x14ac:dyDescent="0.25">
      <c r="A627" t="s">
        <v>24943</v>
      </c>
      <c r="B627" t="s">
        <v>25413</v>
      </c>
      <c r="C627" s="229">
        <v>7.3453190960108501E-38</v>
      </c>
      <c r="D627" s="232">
        <v>-1.50172986565</v>
      </c>
      <c r="E627">
        <v>9.8000000000000004E-2</v>
      </c>
      <c r="F627">
        <v>0.23799999999999999</v>
      </c>
      <c r="G627" s="229">
        <v>1.05934192002668E-33</v>
      </c>
    </row>
    <row r="628" spans="1:7" x14ac:dyDescent="0.25">
      <c r="A628" t="s">
        <v>18</v>
      </c>
      <c r="B628" t="s">
        <v>25414</v>
      </c>
      <c r="C628" s="229">
        <v>6.3647579614832104E-305</v>
      </c>
      <c r="D628" s="232">
        <v>-2.0483314654772902</v>
      </c>
      <c r="E628">
        <v>8.9999999999999993E-3</v>
      </c>
      <c r="F628">
        <v>3.7999999999999999E-2</v>
      </c>
      <c r="G628" s="229">
        <v>1.0573772401411999E-300</v>
      </c>
    </row>
    <row r="629" spans="1:7" x14ac:dyDescent="0.25">
      <c r="A629" t="s">
        <v>18</v>
      </c>
      <c r="B629" t="s">
        <v>25415</v>
      </c>
      <c r="C629" s="229">
        <v>6.3431567816897199E-74</v>
      </c>
      <c r="D629" s="233">
        <v>1.0772044114222501</v>
      </c>
      <c r="E629">
        <v>0.02</v>
      </c>
      <c r="F629">
        <v>8.9999999999999993E-3</v>
      </c>
      <c r="G629" s="229">
        <v>1.05378863614211E-69</v>
      </c>
    </row>
    <row r="630" spans="1:7" x14ac:dyDescent="0.25">
      <c r="A630" t="s">
        <v>24943</v>
      </c>
      <c r="B630" t="s">
        <v>354</v>
      </c>
      <c r="C630" s="229">
        <v>7.3018178932910005E-13</v>
      </c>
      <c r="D630" s="233">
        <v>1.06834639610552</v>
      </c>
      <c r="E630">
        <v>0.28999999999999998</v>
      </c>
      <c r="F630">
        <v>0.19600000000000001</v>
      </c>
      <c r="G630" s="229">
        <v>1.05306817657042E-8</v>
      </c>
    </row>
    <row r="631" spans="1:7" x14ac:dyDescent="0.25">
      <c r="A631" t="s">
        <v>18</v>
      </c>
      <c r="B631" t="s">
        <v>25416</v>
      </c>
      <c r="C631" s="229">
        <v>6.3131585039473996E-33</v>
      </c>
      <c r="D631" s="232">
        <v>-1.0363520435606799</v>
      </c>
      <c r="E631">
        <v>0.01</v>
      </c>
      <c r="F631">
        <v>1.7000000000000001E-2</v>
      </c>
      <c r="G631" s="229">
        <v>1.0488050222607801E-28</v>
      </c>
    </row>
    <row r="632" spans="1:7" x14ac:dyDescent="0.25">
      <c r="A632" t="s">
        <v>18</v>
      </c>
      <c r="B632" t="s">
        <v>25417</v>
      </c>
      <c r="C632" s="229">
        <v>6.3043232738475597E-189</v>
      </c>
      <c r="D632" s="232">
        <v>-2.45560566985999</v>
      </c>
      <c r="E632">
        <v>3.0000000000000001E-3</v>
      </c>
      <c r="F632">
        <v>1.7999999999999999E-2</v>
      </c>
      <c r="G632" s="229">
        <v>1.04733722548429E-184</v>
      </c>
    </row>
    <row r="633" spans="1:7" x14ac:dyDescent="0.25">
      <c r="A633" t="s">
        <v>18</v>
      </c>
      <c r="B633" t="s">
        <v>25418</v>
      </c>
      <c r="C633" s="229">
        <v>6.2863014742078698E-78</v>
      </c>
      <c r="D633" s="232">
        <v>-1.63213056365561</v>
      </c>
      <c r="E633">
        <v>6.0000000000000001E-3</v>
      </c>
      <c r="F633">
        <v>1.6E-2</v>
      </c>
      <c r="G633" s="229">
        <v>1.0443432639101499E-73</v>
      </c>
    </row>
    <row r="634" spans="1:7" x14ac:dyDescent="0.25">
      <c r="A634" t="s">
        <v>18</v>
      </c>
      <c r="B634" t="s">
        <v>25419</v>
      </c>
      <c r="C634" s="229">
        <v>6.2745296997902303E-228</v>
      </c>
      <c r="D634" s="232">
        <v>-1.0810453889566001</v>
      </c>
      <c r="E634">
        <v>6.3E-2</v>
      </c>
      <c r="F634">
        <v>0.108</v>
      </c>
      <c r="G634" s="229">
        <v>1.0423876190261499E-223</v>
      </c>
    </row>
    <row r="635" spans="1:7" x14ac:dyDescent="0.25">
      <c r="A635" t="s">
        <v>24943</v>
      </c>
      <c r="B635" t="s">
        <v>392</v>
      </c>
      <c r="C635" s="229">
        <v>7.2103921381732599E-13</v>
      </c>
      <c r="D635" s="233">
        <v>1.0360037810890601</v>
      </c>
      <c r="E635">
        <v>0.252</v>
      </c>
      <c r="F635">
        <v>0.16</v>
      </c>
      <c r="G635" s="229">
        <v>1.03988275416734E-8</v>
      </c>
    </row>
    <row r="636" spans="1:7" x14ac:dyDescent="0.25">
      <c r="A636" t="s">
        <v>18</v>
      </c>
      <c r="B636" t="s">
        <v>25420</v>
      </c>
      <c r="C636" s="229">
        <v>6.25900517715138E-233</v>
      </c>
      <c r="D636" s="232">
        <v>-1.6580476445843999</v>
      </c>
      <c r="E636">
        <v>1.2E-2</v>
      </c>
      <c r="F636">
        <v>3.6999999999999998E-2</v>
      </c>
      <c r="G636" s="229">
        <v>1.03980853008015E-228</v>
      </c>
    </row>
    <row r="637" spans="1:7" x14ac:dyDescent="0.25">
      <c r="A637" t="s">
        <v>18</v>
      </c>
      <c r="B637" t="s">
        <v>25421</v>
      </c>
      <c r="C637" s="229">
        <v>6.2541229869693801E-83</v>
      </c>
      <c r="D637" s="232">
        <v>-1.50905243141333</v>
      </c>
      <c r="E637">
        <v>4.0000000000000001E-3</v>
      </c>
      <c r="F637">
        <v>1.2999999999999999E-2</v>
      </c>
      <c r="G637" s="229">
        <v>1.0389974518252199E-78</v>
      </c>
    </row>
    <row r="638" spans="1:7" x14ac:dyDescent="0.25">
      <c r="A638" t="s">
        <v>24943</v>
      </c>
      <c r="B638" t="s">
        <v>25422</v>
      </c>
      <c r="C638" s="229">
        <v>7.2033184781597899E-14</v>
      </c>
      <c r="D638" s="232">
        <v>-1.3548122855046201</v>
      </c>
      <c r="E638">
        <v>3.3000000000000002E-2</v>
      </c>
      <c r="F638">
        <v>8.5000000000000006E-2</v>
      </c>
      <c r="G638" s="229">
        <v>1.0388625909202E-9</v>
      </c>
    </row>
    <row r="639" spans="1:7" x14ac:dyDescent="0.25">
      <c r="A639" t="s">
        <v>24943</v>
      </c>
      <c r="B639" t="s">
        <v>369</v>
      </c>
      <c r="C639" s="229">
        <v>7.1771599376401998E-11</v>
      </c>
      <c r="D639" s="233">
        <v>1.0302940860853</v>
      </c>
      <c r="E639">
        <v>0.17499999999999999</v>
      </c>
      <c r="F639">
        <v>0.1</v>
      </c>
      <c r="G639" s="229">
        <v>1.0350900062064601E-6</v>
      </c>
    </row>
    <row r="640" spans="1:7" x14ac:dyDescent="0.25">
      <c r="A640" t="s">
        <v>18</v>
      </c>
      <c r="B640" t="s">
        <v>21311</v>
      </c>
      <c r="C640" s="229">
        <v>6.1845401799189501E-34</v>
      </c>
      <c r="D640" s="232">
        <v>-1.08876477933052</v>
      </c>
      <c r="E640">
        <v>8.0000000000000002E-3</v>
      </c>
      <c r="F640">
        <v>1.4E-2</v>
      </c>
      <c r="G640" s="229">
        <v>1.0274376600899299E-29</v>
      </c>
    </row>
    <row r="641" spans="1:7" x14ac:dyDescent="0.25">
      <c r="A641" t="s">
        <v>24943</v>
      </c>
      <c r="B641" t="s">
        <v>25423</v>
      </c>
      <c r="C641" s="229">
        <v>7.1234632219690102E-43</v>
      </c>
      <c r="D641" s="232">
        <v>-1.3059392000127099</v>
      </c>
      <c r="E641">
        <v>0.316</v>
      </c>
      <c r="F641">
        <v>0.495</v>
      </c>
      <c r="G641" s="229">
        <v>1.02734586587237E-38</v>
      </c>
    </row>
    <row r="642" spans="1:7" x14ac:dyDescent="0.25">
      <c r="A642" t="s">
        <v>24943</v>
      </c>
      <c r="B642" t="s">
        <v>25424</v>
      </c>
      <c r="C642" s="229">
        <v>7.0831243642380398E-17</v>
      </c>
      <c r="D642" s="233">
        <v>1.0727975484997301</v>
      </c>
      <c r="E642">
        <v>0.253</v>
      </c>
      <c r="F642">
        <v>0.14499999999999999</v>
      </c>
      <c r="G642" s="229">
        <v>1.0215281958104099E-12</v>
      </c>
    </row>
    <row r="643" spans="1:7" x14ac:dyDescent="0.25">
      <c r="A643" t="s">
        <v>24943</v>
      </c>
      <c r="B643" t="s">
        <v>228</v>
      </c>
      <c r="C643" s="229">
        <v>7.0725765129630403E-12</v>
      </c>
      <c r="D643" s="233">
        <v>1.1255720490669701</v>
      </c>
      <c r="E643">
        <v>0.217</v>
      </c>
      <c r="F643">
        <v>0.13300000000000001</v>
      </c>
      <c r="G643" s="229">
        <v>1.0200069846995299E-7</v>
      </c>
    </row>
    <row r="644" spans="1:7" x14ac:dyDescent="0.25">
      <c r="A644" t="s">
        <v>18</v>
      </c>
      <c r="B644" t="s">
        <v>25425</v>
      </c>
      <c r="C644" s="229">
        <v>6.0936527467473601E-48</v>
      </c>
      <c r="D644" s="232">
        <v>-1.2956581292875</v>
      </c>
      <c r="E644">
        <v>0.01</v>
      </c>
      <c r="F644">
        <v>1.7999999999999999E-2</v>
      </c>
      <c r="G644" s="229">
        <v>1.0123385308171301E-43</v>
      </c>
    </row>
    <row r="645" spans="1:7" x14ac:dyDescent="0.25">
      <c r="A645" t="s">
        <v>18</v>
      </c>
      <c r="B645" t="s">
        <v>25426</v>
      </c>
      <c r="C645" s="229">
        <v>6.0604352167467098E-53</v>
      </c>
      <c r="D645" s="232">
        <v>-1.4265194622747599</v>
      </c>
      <c r="E645">
        <v>4.0000000000000001E-3</v>
      </c>
      <c r="F645">
        <v>1.0999999999999999E-2</v>
      </c>
      <c r="G645" s="229">
        <v>1.00682010255813E-48</v>
      </c>
    </row>
    <row r="646" spans="1:7" x14ac:dyDescent="0.25">
      <c r="A646" t="s">
        <v>18</v>
      </c>
      <c r="B646" t="s">
        <v>25427</v>
      </c>
      <c r="C646" s="229">
        <v>6.0560407019396503E-63</v>
      </c>
      <c r="D646" s="232">
        <v>-1.0849713436927899</v>
      </c>
      <c r="E646">
        <v>8.9999999999999993E-3</v>
      </c>
      <c r="F646">
        <v>1.7999999999999999E-2</v>
      </c>
      <c r="G646" s="229">
        <v>1.0060900418132301E-58</v>
      </c>
    </row>
    <row r="647" spans="1:7" x14ac:dyDescent="0.25">
      <c r="A647" t="s">
        <v>24943</v>
      </c>
      <c r="B647" t="s">
        <v>12748</v>
      </c>
      <c r="C647" s="229">
        <v>6.8937403221325098E-5</v>
      </c>
      <c r="D647" s="233">
        <v>1.18005443382986</v>
      </c>
      <c r="E647">
        <v>3.9E-2</v>
      </c>
      <c r="F647">
        <v>1.6E-2</v>
      </c>
      <c r="G647" s="230">
        <v>0.99421522925795003</v>
      </c>
    </row>
    <row r="648" spans="1:7" x14ac:dyDescent="0.25">
      <c r="A648" t="s">
        <v>24943</v>
      </c>
      <c r="B648" t="s">
        <v>25428</v>
      </c>
      <c r="C648" s="229">
        <v>6.8924551484439894E-5</v>
      </c>
      <c r="D648" s="233">
        <v>4.3438685287208996</v>
      </c>
      <c r="E648">
        <v>1.4999999999999999E-2</v>
      </c>
      <c r="F648">
        <v>1E-3</v>
      </c>
      <c r="G648" s="230">
        <v>0.99402988150859295</v>
      </c>
    </row>
    <row r="649" spans="1:7" x14ac:dyDescent="0.25">
      <c r="A649" t="s">
        <v>24943</v>
      </c>
      <c r="B649" t="s">
        <v>25429</v>
      </c>
      <c r="C649" s="229">
        <v>6.8002199782399002E-5</v>
      </c>
      <c r="D649" s="233">
        <v>1.0497693406584501</v>
      </c>
      <c r="E649">
        <v>8.5999999999999993E-2</v>
      </c>
      <c r="F649">
        <v>5.1999999999999998E-2</v>
      </c>
      <c r="G649" s="230">
        <v>0.980727725261759</v>
      </c>
    </row>
    <row r="650" spans="1:7" x14ac:dyDescent="0.25">
      <c r="A650" t="s">
        <v>24943</v>
      </c>
      <c r="B650" t="s">
        <v>25430</v>
      </c>
      <c r="C650" s="229">
        <v>6.5312126224583602E-5</v>
      </c>
      <c r="D650" s="233">
        <v>1.21619216037286</v>
      </c>
      <c r="E650">
        <v>5.8000000000000003E-2</v>
      </c>
      <c r="F650">
        <v>0.03</v>
      </c>
      <c r="G650" s="230">
        <v>0.94193148441094499</v>
      </c>
    </row>
    <row r="651" spans="1:7" x14ac:dyDescent="0.25">
      <c r="A651" t="s">
        <v>24943</v>
      </c>
      <c r="B651" t="s">
        <v>25431</v>
      </c>
      <c r="C651" s="229">
        <v>6.2926477304205302E-5</v>
      </c>
      <c r="D651" s="233">
        <v>1.07166340705602</v>
      </c>
      <c r="E651">
        <v>3.5000000000000003E-2</v>
      </c>
      <c r="F651">
        <v>1.2999999999999999E-2</v>
      </c>
      <c r="G651" s="230">
        <v>0.90752565568124899</v>
      </c>
    </row>
    <row r="652" spans="1:7" x14ac:dyDescent="0.25">
      <c r="A652" t="s">
        <v>24943</v>
      </c>
      <c r="B652" t="s">
        <v>25432</v>
      </c>
      <c r="C652" s="229">
        <v>6.0108867595928098E-5</v>
      </c>
      <c r="D652" s="233">
        <v>1.5777879262668999</v>
      </c>
      <c r="E652">
        <v>3.9E-2</v>
      </c>
      <c r="F652">
        <v>1.6E-2</v>
      </c>
      <c r="G652" s="230">
        <v>0.86689008846847604</v>
      </c>
    </row>
    <row r="653" spans="1:7" x14ac:dyDescent="0.25">
      <c r="A653" t="s">
        <v>24943</v>
      </c>
      <c r="B653" t="s">
        <v>9876</v>
      </c>
      <c r="C653" s="229">
        <v>5.9022828738924299E-5</v>
      </c>
      <c r="D653" s="233">
        <v>1.12977816528653</v>
      </c>
      <c r="E653">
        <v>8.7999999999999995E-2</v>
      </c>
      <c r="F653">
        <v>5.3999999999999999E-2</v>
      </c>
      <c r="G653" s="230">
        <v>0.85122723607276596</v>
      </c>
    </row>
    <row r="654" spans="1:7" x14ac:dyDescent="0.25">
      <c r="A654" t="s">
        <v>24943</v>
      </c>
      <c r="B654" t="s">
        <v>25433</v>
      </c>
      <c r="C654" s="229">
        <v>5.4145979848647001E-5</v>
      </c>
      <c r="D654" s="233">
        <v>1.4157726240561199</v>
      </c>
      <c r="E654">
        <v>4.3999999999999997E-2</v>
      </c>
      <c r="F654">
        <v>1.9E-2</v>
      </c>
      <c r="G654" s="230">
        <v>0.78089332137718703</v>
      </c>
    </row>
    <row r="655" spans="1:7" x14ac:dyDescent="0.25">
      <c r="A655" t="s">
        <v>24943</v>
      </c>
      <c r="B655" t="s">
        <v>25434</v>
      </c>
      <c r="C655" s="229">
        <v>5.35725161234168E-5</v>
      </c>
      <c r="D655" s="233">
        <v>4.2777874312403998</v>
      </c>
      <c r="E655">
        <v>1.7999999999999999E-2</v>
      </c>
      <c r="F655">
        <v>3.0000000000000001E-3</v>
      </c>
      <c r="G655" s="230">
        <v>0.77262282753191802</v>
      </c>
    </row>
    <row r="656" spans="1:7" x14ac:dyDescent="0.25">
      <c r="A656" t="s">
        <v>24943</v>
      </c>
      <c r="B656" t="s">
        <v>25435</v>
      </c>
      <c r="C656" s="229">
        <v>4.8427149876714103E-5</v>
      </c>
      <c r="D656" s="233">
        <v>1.8929419329599999</v>
      </c>
      <c r="E656">
        <v>3.7999999999999999E-2</v>
      </c>
      <c r="F656">
        <v>1.4999999999999999E-2</v>
      </c>
      <c r="G656" s="230">
        <v>0.69841635552197001</v>
      </c>
    </row>
    <row r="657" spans="1:7" x14ac:dyDescent="0.25">
      <c r="A657" t="s">
        <v>24943</v>
      </c>
      <c r="B657" t="s">
        <v>25436</v>
      </c>
      <c r="C657" s="229">
        <v>4.7639095173206598E-5</v>
      </c>
      <c r="D657" s="232">
        <v>-1.02070652771426</v>
      </c>
      <c r="E657">
        <v>1.7999999999999999E-2</v>
      </c>
      <c r="F657">
        <v>3.7999999999999999E-2</v>
      </c>
      <c r="G657" s="230">
        <v>0.687051030587985</v>
      </c>
    </row>
    <row r="658" spans="1:7" x14ac:dyDescent="0.25">
      <c r="A658" t="s">
        <v>24943</v>
      </c>
      <c r="B658" t="s">
        <v>25437</v>
      </c>
      <c r="C658" s="229">
        <v>4.44214060855945E-5</v>
      </c>
      <c r="D658" s="233">
        <v>1.04830567867897</v>
      </c>
      <c r="E658">
        <v>6.5000000000000002E-2</v>
      </c>
      <c r="F658">
        <v>3.5000000000000003E-2</v>
      </c>
      <c r="G658" s="230">
        <v>0.64064551856644403</v>
      </c>
    </row>
    <row r="659" spans="1:7" x14ac:dyDescent="0.25">
      <c r="A659" t="s">
        <v>24943</v>
      </c>
      <c r="B659" t="s">
        <v>25438</v>
      </c>
      <c r="C659" s="229">
        <v>4.3762863503665699E-5</v>
      </c>
      <c r="D659" s="233">
        <v>1.4846980667172001</v>
      </c>
      <c r="E659">
        <v>2.9000000000000001E-2</v>
      </c>
      <c r="F659">
        <v>8.9999999999999993E-3</v>
      </c>
      <c r="G659" s="230">
        <v>0.63114801744986704</v>
      </c>
    </row>
    <row r="660" spans="1:7" x14ac:dyDescent="0.25">
      <c r="A660" t="s">
        <v>24943</v>
      </c>
      <c r="B660" t="s">
        <v>25439</v>
      </c>
      <c r="C660" s="229">
        <v>4.3013264258109897E-5</v>
      </c>
      <c r="D660" s="233">
        <v>1.1257426135606901</v>
      </c>
      <c r="E660">
        <v>5.8999999999999997E-2</v>
      </c>
      <c r="F660">
        <v>0.03</v>
      </c>
      <c r="G660" s="230">
        <v>0.62033729713046004</v>
      </c>
    </row>
    <row r="661" spans="1:7" x14ac:dyDescent="0.25">
      <c r="A661" t="s">
        <v>24943</v>
      </c>
      <c r="B661" t="s">
        <v>25440</v>
      </c>
      <c r="C661" s="229">
        <v>4.2814896040457402E-5</v>
      </c>
      <c r="D661" s="232">
        <v>-1.02270306685567</v>
      </c>
      <c r="E661">
        <v>4.7E-2</v>
      </c>
      <c r="F661">
        <v>7.5999999999999998E-2</v>
      </c>
      <c r="G661" s="230">
        <v>0.61747643069547598</v>
      </c>
    </row>
    <row r="662" spans="1:7" x14ac:dyDescent="0.25">
      <c r="A662" t="s">
        <v>24943</v>
      </c>
      <c r="B662" t="s">
        <v>25441</v>
      </c>
      <c r="C662" s="229">
        <v>4.1527773821419401E-5</v>
      </c>
      <c r="D662" s="233">
        <v>2.0521468045465698</v>
      </c>
      <c r="E662">
        <v>2.7E-2</v>
      </c>
      <c r="F662">
        <v>7.0000000000000001E-3</v>
      </c>
      <c r="G662" s="230">
        <v>0.59891355405251001</v>
      </c>
    </row>
    <row r="663" spans="1:7" x14ac:dyDescent="0.25">
      <c r="A663" t="s">
        <v>24943</v>
      </c>
      <c r="B663" t="s">
        <v>25442</v>
      </c>
      <c r="C663" s="229">
        <v>4.05732975861098E-5</v>
      </c>
      <c r="D663" s="232">
        <v>-1.3902604195852599</v>
      </c>
      <c r="E663">
        <v>5.3999999999999999E-2</v>
      </c>
      <c r="F663">
        <v>8.5000000000000006E-2</v>
      </c>
      <c r="G663" s="230">
        <v>0.58514809778687504</v>
      </c>
    </row>
    <row r="664" spans="1:7" x14ac:dyDescent="0.25">
      <c r="A664" t="s">
        <v>24943</v>
      </c>
      <c r="B664" t="s">
        <v>19775</v>
      </c>
      <c r="C664" s="229">
        <v>3.9473428427980097E-5</v>
      </c>
      <c r="D664" s="233">
        <v>1.10245528148383</v>
      </c>
      <c r="E664">
        <v>7.2999999999999995E-2</v>
      </c>
      <c r="F664">
        <v>0.04</v>
      </c>
      <c r="G664" s="230">
        <v>0.56928578478832903</v>
      </c>
    </row>
    <row r="665" spans="1:7" x14ac:dyDescent="0.25">
      <c r="A665" t="s">
        <v>24943</v>
      </c>
      <c r="B665" t="s">
        <v>25443</v>
      </c>
      <c r="C665" s="229">
        <v>3.9434024506172498E-5</v>
      </c>
      <c r="D665" s="233">
        <v>1.04900152293675</v>
      </c>
      <c r="E665">
        <v>4.7E-2</v>
      </c>
      <c r="F665">
        <v>2.1000000000000001E-2</v>
      </c>
      <c r="G665" s="230">
        <v>0.56871750142802002</v>
      </c>
    </row>
    <row r="666" spans="1:7" x14ac:dyDescent="0.25">
      <c r="A666" t="s">
        <v>24943</v>
      </c>
      <c r="B666" t="s">
        <v>25444</v>
      </c>
      <c r="C666" s="229">
        <v>3.8547114208812602E-5</v>
      </c>
      <c r="D666" s="233">
        <v>1.2305895929763699</v>
      </c>
      <c r="E666">
        <v>5.6000000000000001E-2</v>
      </c>
      <c r="F666">
        <v>2.8000000000000001E-2</v>
      </c>
      <c r="G666" s="230">
        <v>0.55592648111949505</v>
      </c>
    </row>
    <row r="667" spans="1:7" x14ac:dyDescent="0.25">
      <c r="A667" t="s">
        <v>24943</v>
      </c>
      <c r="B667" t="s">
        <v>25445</v>
      </c>
      <c r="C667" s="229">
        <v>3.82982230961868E-5</v>
      </c>
      <c r="D667" s="233">
        <v>1.00109110141381</v>
      </c>
      <c r="E667">
        <v>5.8999999999999997E-2</v>
      </c>
      <c r="F667">
        <v>0.03</v>
      </c>
      <c r="G667" s="230">
        <v>0.55233697349320698</v>
      </c>
    </row>
    <row r="668" spans="1:7" x14ac:dyDescent="0.25">
      <c r="A668" t="s">
        <v>24943</v>
      </c>
      <c r="B668" t="s">
        <v>25446</v>
      </c>
      <c r="C668" s="229">
        <v>3.72568970600666E-5</v>
      </c>
      <c r="D668" s="233">
        <v>1.68716716106341</v>
      </c>
      <c r="E668">
        <v>2.8000000000000001E-2</v>
      </c>
      <c r="F668">
        <v>8.0000000000000002E-3</v>
      </c>
      <c r="G668" s="230">
        <v>0.53731896940028101</v>
      </c>
    </row>
    <row r="669" spans="1:7" x14ac:dyDescent="0.25">
      <c r="A669" t="s">
        <v>24943</v>
      </c>
      <c r="B669" t="s">
        <v>25447</v>
      </c>
      <c r="C669" s="229">
        <v>3.41470767784977E-5</v>
      </c>
      <c r="D669" s="233">
        <v>1.1824993568370099</v>
      </c>
      <c r="E669">
        <v>7.0000000000000007E-2</v>
      </c>
      <c r="F669">
        <v>3.7999999999999999E-2</v>
      </c>
      <c r="G669" s="230">
        <v>0.49246914129949299</v>
      </c>
    </row>
    <row r="670" spans="1:7" x14ac:dyDescent="0.25">
      <c r="A670" t="s">
        <v>24943</v>
      </c>
      <c r="B670" t="s">
        <v>493</v>
      </c>
      <c r="C670" s="229">
        <v>3.1463727929781001E-5</v>
      </c>
      <c r="D670" s="233">
        <v>1.57436336780611</v>
      </c>
      <c r="E670">
        <v>5.8999999999999997E-2</v>
      </c>
      <c r="F670">
        <v>0.03</v>
      </c>
      <c r="G670" s="230">
        <v>0.453769884203301</v>
      </c>
    </row>
    <row r="671" spans="1:7" x14ac:dyDescent="0.25">
      <c r="A671" t="s">
        <v>24943</v>
      </c>
      <c r="B671" t="s">
        <v>25448</v>
      </c>
      <c r="C671" s="229">
        <v>2.94579530979631E-5</v>
      </c>
      <c r="D671" s="232">
        <v>-1.56014960250237</v>
      </c>
      <c r="E671">
        <v>5.0000000000000001E-3</v>
      </c>
      <c r="F671">
        <v>1.7999999999999999E-2</v>
      </c>
      <c r="G671" s="230">
        <v>0.42484259957882398</v>
      </c>
    </row>
    <row r="672" spans="1:7" x14ac:dyDescent="0.25">
      <c r="A672" t="s">
        <v>24943</v>
      </c>
      <c r="B672" t="s">
        <v>24994</v>
      </c>
      <c r="C672" s="229">
        <v>2.8786730740578401E-5</v>
      </c>
      <c r="D672" s="232">
        <v>-1.8911206927628801</v>
      </c>
      <c r="E672">
        <v>5.0000000000000001E-3</v>
      </c>
      <c r="F672">
        <v>1.7999999999999999E-2</v>
      </c>
      <c r="G672" s="230">
        <v>0.41516223074062197</v>
      </c>
    </row>
    <row r="673" spans="1:7" x14ac:dyDescent="0.25">
      <c r="A673" t="s">
        <v>24943</v>
      </c>
      <c r="B673" t="s">
        <v>25449</v>
      </c>
      <c r="C673" s="229">
        <v>2.6594437073517701E-5</v>
      </c>
      <c r="D673" s="233">
        <v>1.5156615089835599</v>
      </c>
      <c r="E673">
        <v>4.4999999999999998E-2</v>
      </c>
      <c r="F673">
        <v>1.9E-2</v>
      </c>
      <c r="G673" s="230">
        <v>0.38354497147427202</v>
      </c>
    </row>
    <row r="674" spans="1:7" x14ac:dyDescent="0.25">
      <c r="A674" t="s">
        <v>24943</v>
      </c>
      <c r="B674" t="s">
        <v>25450</v>
      </c>
      <c r="C674" s="229">
        <v>2.6482339569664601E-5</v>
      </c>
      <c r="D674" s="233">
        <v>1.7271744485774101</v>
      </c>
      <c r="E674">
        <v>0.03</v>
      </c>
      <c r="F674">
        <v>8.9999999999999993E-3</v>
      </c>
      <c r="G674" s="230">
        <v>0.38192830127370297</v>
      </c>
    </row>
    <row r="675" spans="1:7" x14ac:dyDescent="0.25">
      <c r="A675" t="s">
        <v>24943</v>
      </c>
      <c r="B675" t="s">
        <v>25451</v>
      </c>
      <c r="C675" s="229">
        <v>2.3141291525874198E-5</v>
      </c>
      <c r="D675" s="232">
        <v>-1.00374966379709</v>
      </c>
      <c r="E675">
        <v>2.5999999999999999E-2</v>
      </c>
      <c r="F675">
        <v>0.05</v>
      </c>
      <c r="G675" s="230">
        <v>0.33374370638615802</v>
      </c>
    </row>
    <row r="676" spans="1:7" x14ac:dyDescent="0.25">
      <c r="A676" t="s">
        <v>24943</v>
      </c>
      <c r="B676" t="s">
        <v>10720</v>
      </c>
      <c r="C676" s="229">
        <v>2.30210929365833E-5</v>
      </c>
      <c r="D676" s="233">
        <v>1.00466796767823</v>
      </c>
      <c r="E676">
        <v>9.4E-2</v>
      </c>
      <c r="F676">
        <v>5.7000000000000002E-2</v>
      </c>
      <c r="G676" s="230">
        <v>0.33201020233140399</v>
      </c>
    </row>
    <row r="677" spans="1:7" x14ac:dyDescent="0.25">
      <c r="A677" t="s">
        <v>24943</v>
      </c>
      <c r="B677" t="s">
        <v>25452</v>
      </c>
      <c r="C677" s="229">
        <v>2.1906159803759499E-5</v>
      </c>
      <c r="D677" s="233">
        <v>1.23227274371117</v>
      </c>
      <c r="E677">
        <v>4.4999999999999998E-2</v>
      </c>
      <c r="F677">
        <v>1.9E-2</v>
      </c>
      <c r="G677" s="230">
        <v>0.31593063668982002</v>
      </c>
    </row>
    <row r="678" spans="1:7" x14ac:dyDescent="0.25">
      <c r="A678" t="s">
        <v>24943</v>
      </c>
      <c r="B678" t="s">
        <v>25453</v>
      </c>
      <c r="C678" s="229">
        <v>2.1771559625605499E-5</v>
      </c>
      <c r="D678" s="233">
        <v>1.4204070983143899</v>
      </c>
      <c r="E678">
        <v>4.9000000000000002E-2</v>
      </c>
      <c r="F678">
        <v>2.1999999999999999E-2</v>
      </c>
      <c r="G678" s="230">
        <v>0.31398943292048298</v>
      </c>
    </row>
    <row r="679" spans="1:7" x14ac:dyDescent="0.25">
      <c r="A679" t="s">
        <v>24943</v>
      </c>
      <c r="B679" t="s">
        <v>25454</v>
      </c>
      <c r="C679" s="229">
        <v>2.0929512755619E-5</v>
      </c>
      <c r="D679" s="233">
        <v>1.03223896766735</v>
      </c>
      <c r="E679">
        <v>4.4999999999999998E-2</v>
      </c>
      <c r="F679">
        <v>1.9E-2</v>
      </c>
      <c r="G679" s="230">
        <v>0.30184543296153699</v>
      </c>
    </row>
    <row r="680" spans="1:7" x14ac:dyDescent="0.25">
      <c r="A680" t="s">
        <v>24943</v>
      </c>
      <c r="B680" t="s">
        <v>25455</v>
      </c>
      <c r="C680" s="229">
        <v>2.0703262992704699E-5</v>
      </c>
      <c r="D680" s="233">
        <v>2.9512538858583599</v>
      </c>
      <c r="E680">
        <v>1.7999999999999999E-2</v>
      </c>
      <c r="F680">
        <v>2E-3</v>
      </c>
      <c r="G680" s="230">
        <v>0.29858245888078799</v>
      </c>
    </row>
    <row r="681" spans="1:7" x14ac:dyDescent="0.25">
      <c r="A681" t="s">
        <v>24943</v>
      </c>
      <c r="B681" t="s">
        <v>25456</v>
      </c>
      <c r="C681" s="229">
        <v>2.0553461565531301E-5</v>
      </c>
      <c r="D681" s="233">
        <v>2.0318938841371099</v>
      </c>
      <c r="E681">
        <v>3.7999999999999999E-2</v>
      </c>
      <c r="F681">
        <v>1.4E-2</v>
      </c>
      <c r="G681" s="230">
        <v>0.29642202269809298</v>
      </c>
    </row>
    <row r="682" spans="1:7" x14ac:dyDescent="0.25">
      <c r="A682" t="s">
        <v>24943</v>
      </c>
      <c r="B682" t="s">
        <v>25457</v>
      </c>
      <c r="C682" s="229">
        <v>1.6703661531329101E-5</v>
      </c>
      <c r="D682" s="233">
        <v>1.18687430385257</v>
      </c>
      <c r="E682">
        <v>4.2000000000000003E-2</v>
      </c>
      <c r="F682">
        <v>1.6E-2</v>
      </c>
      <c r="G682" s="230">
        <v>0.240900206604829</v>
      </c>
    </row>
    <row r="683" spans="1:7" x14ac:dyDescent="0.25">
      <c r="A683" t="s">
        <v>24943</v>
      </c>
      <c r="B683" t="s">
        <v>25458</v>
      </c>
      <c r="C683" s="229">
        <v>1.6077370015472999E-5</v>
      </c>
      <c r="D683" s="232">
        <v>-1.53809537319832</v>
      </c>
      <c r="E683">
        <v>1.7000000000000001E-2</v>
      </c>
      <c r="F683">
        <v>3.6999999999999998E-2</v>
      </c>
      <c r="G683" s="230">
        <v>0.23186783036315101</v>
      </c>
    </row>
    <row r="684" spans="1:7" x14ac:dyDescent="0.25">
      <c r="A684" t="s">
        <v>24943</v>
      </c>
      <c r="B684" t="s">
        <v>12281</v>
      </c>
      <c r="C684" s="229">
        <v>1.5137003090425599E-5</v>
      </c>
      <c r="D684" s="233">
        <v>1.1576981939034101</v>
      </c>
      <c r="E684">
        <v>6.6000000000000003E-2</v>
      </c>
      <c r="F684">
        <v>3.4000000000000002E-2</v>
      </c>
      <c r="G684" s="230">
        <v>0.218305858570119</v>
      </c>
    </row>
    <row r="685" spans="1:7" x14ac:dyDescent="0.25">
      <c r="A685" t="s">
        <v>24943</v>
      </c>
      <c r="B685" t="s">
        <v>25306</v>
      </c>
      <c r="C685" s="229">
        <v>1.34982304772501E-5</v>
      </c>
      <c r="D685" s="233">
        <v>2.2833291435185599</v>
      </c>
      <c r="E685">
        <v>2.4E-2</v>
      </c>
      <c r="F685">
        <v>5.0000000000000001E-3</v>
      </c>
      <c r="G685" s="230">
        <v>0.19467147994290099</v>
      </c>
    </row>
    <row r="686" spans="1:7" x14ac:dyDescent="0.25">
      <c r="A686" t="s">
        <v>24943</v>
      </c>
      <c r="B686" t="s">
        <v>12439</v>
      </c>
      <c r="C686" s="229">
        <v>1.3446238563056099E-5</v>
      </c>
      <c r="D686" s="233">
        <v>1.11910824619692</v>
      </c>
      <c r="E686">
        <v>7.4999999999999997E-2</v>
      </c>
      <c r="F686">
        <v>0.04</v>
      </c>
      <c r="G686" s="230">
        <v>0.19392165255639601</v>
      </c>
    </row>
    <row r="687" spans="1:7" x14ac:dyDescent="0.25">
      <c r="A687" t="s">
        <v>24943</v>
      </c>
      <c r="B687" t="s">
        <v>25459</v>
      </c>
      <c r="C687" s="229">
        <v>1.3051605387346401E-5</v>
      </c>
      <c r="D687" s="232">
        <v>-1.3233347859185101</v>
      </c>
      <c r="E687">
        <v>1.2E-2</v>
      </c>
      <c r="F687">
        <v>0.03</v>
      </c>
      <c r="G687" s="230">
        <v>0.18823025289631001</v>
      </c>
    </row>
    <row r="688" spans="1:7" x14ac:dyDescent="0.25">
      <c r="A688" t="s">
        <v>24943</v>
      </c>
      <c r="B688" t="s">
        <v>25460</v>
      </c>
      <c r="C688" s="229">
        <v>1.19448714547492E-5</v>
      </c>
      <c r="D688" s="232">
        <v>-1.0804573462811999</v>
      </c>
      <c r="E688">
        <v>3.5999999999999997E-2</v>
      </c>
      <c r="F688">
        <v>6.4000000000000001E-2</v>
      </c>
      <c r="G688" s="230">
        <v>0.17226893612039301</v>
      </c>
    </row>
    <row r="689" spans="1:7" x14ac:dyDescent="0.25">
      <c r="A689" t="s">
        <v>24943</v>
      </c>
      <c r="B689" t="s">
        <v>25461</v>
      </c>
      <c r="C689" s="229">
        <v>1.18568671131065E-5</v>
      </c>
      <c r="D689" s="233">
        <v>1.1896221242773299</v>
      </c>
      <c r="E689">
        <v>6.5000000000000002E-2</v>
      </c>
      <c r="F689">
        <v>3.3000000000000002E-2</v>
      </c>
      <c r="G689" s="230">
        <v>0.17099973750522299</v>
      </c>
    </row>
    <row r="690" spans="1:7" x14ac:dyDescent="0.25">
      <c r="A690" t="s">
        <v>24943</v>
      </c>
      <c r="B690" t="s">
        <v>25462</v>
      </c>
      <c r="C690" s="229">
        <v>1.1555786275388501E-5</v>
      </c>
      <c r="D690" s="233">
        <v>1.66510203546234</v>
      </c>
      <c r="E690">
        <v>5.0999999999999997E-2</v>
      </c>
      <c r="F690">
        <v>2.1999999999999999E-2</v>
      </c>
      <c r="G690" s="230">
        <v>0.16665754966365401</v>
      </c>
    </row>
    <row r="691" spans="1:7" x14ac:dyDescent="0.25">
      <c r="A691" t="s">
        <v>24943</v>
      </c>
      <c r="B691" t="s">
        <v>25463</v>
      </c>
      <c r="C691" s="229">
        <v>1.12166653641325E-5</v>
      </c>
      <c r="D691" s="233">
        <v>1.23220097039895</v>
      </c>
      <c r="E691">
        <v>5.8999999999999997E-2</v>
      </c>
      <c r="F691">
        <v>2.8000000000000001E-2</v>
      </c>
      <c r="G691" s="230">
        <v>0.16176674788152001</v>
      </c>
    </row>
    <row r="692" spans="1:7" x14ac:dyDescent="0.25">
      <c r="A692" t="s">
        <v>24943</v>
      </c>
      <c r="B692" t="s">
        <v>25464</v>
      </c>
      <c r="C692" s="229">
        <v>1.1155503045152401E-5</v>
      </c>
      <c r="D692" s="233">
        <v>1.08667086534541</v>
      </c>
      <c r="E692">
        <v>6.9000000000000006E-2</v>
      </c>
      <c r="F692">
        <v>3.5000000000000003E-2</v>
      </c>
      <c r="G692" s="230">
        <v>0.160884664917188</v>
      </c>
    </row>
    <row r="693" spans="1:7" x14ac:dyDescent="0.25">
      <c r="A693" t="s">
        <v>24943</v>
      </c>
      <c r="B693" t="s">
        <v>25465</v>
      </c>
      <c r="C693" s="229">
        <v>1.11016172635518E-5</v>
      </c>
      <c r="D693" s="233">
        <v>1.19202751132257</v>
      </c>
      <c r="E693">
        <v>6.2E-2</v>
      </c>
      <c r="F693">
        <v>0.03</v>
      </c>
      <c r="G693" s="230">
        <v>0.160107524174944</v>
      </c>
    </row>
    <row r="694" spans="1:7" x14ac:dyDescent="0.25">
      <c r="A694" t="s">
        <v>24943</v>
      </c>
      <c r="B694" t="s">
        <v>11541</v>
      </c>
      <c r="C694" s="229">
        <v>1.0836532820309E-5</v>
      </c>
      <c r="D694" s="232">
        <v>-1.2963994730733599</v>
      </c>
      <c r="E694">
        <v>0.01</v>
      </c>
      <c r="F694">
        <v>2.8000000000000001E-2</v>
      </c>
      <c r="G694" s="230">
        <v>0.15628447633449699</v>
      </c>
    </row>
    <row r="695" spans="1:7" x14ac:dyDescent="0.25">
      <c r="A695" t="s">
        <v>24943</v>
      </c>
      <c r="B695" t="s">
        <v>427</v>
      </c>
      <c r="C695" s="229">
        <v>1.0738142964166301E-5</v>
      </c>
      <c r="D695" s="232">
        <v>-1.46795239493472</v>
      </c>
      <c r="E695">
        <v>8.9999999999999993E-3</v>
      </c>
      <c r="F695">
        <v>2.5000000000000001E-2</v>
      </c>
      <c r="G695" s="230">
        <v>0.154865497829207</v>
      </c>
    </row>
    <row r="696" spans="1:7" x14ac:dyDescent="0.25">
      <c r="A696" t="s">
        <v>24943</v>
      </c>
      <c r="B696" t="s">
        <v>25466</v>
      </c>
      <c r="C696" s="229">
        <v>1.07157834629586E-5</v>
      </c>
      <c r="D696" s="233">
        <v>1.1457286001104401</v>
      </c>
      <c r="E696">
        <v>6.2E-2</v>
      </c>
      <c r="F696">
        <v>3.1E-2</v>
      </c>
      <c r="G696" s="230">
        <v>0.15454302910279</v>
      </c>
    </row>
    <row r="697" spans="1:7" x14ac:dyDescent="0.25">
      <c r="A697" t="s">
        <v>24943</v>
      </c>
      <c r="B697" t="s">
        <v>25467</v>
      </c>
      <c r="C697" s="229">
        <v>1.0335486705350999E-5</v>
      </c>
      <c r="D697" s="233">
        <v>1.0597911066472701</v>
      </c>
      <c r="E697">
        <v>0.106</v>
      </c>
      <c r="F697">
        <v>6.5000000000000002E-2</v>
      </c>
      <c r="G697" s="230">
        <v>0.14905838926457199</v>
      </c>
    </row>
    <row r="698" spans="1:7" x14ac:dyDescent="0.25">
      <c r="A698" t="s">
        <v>24943</v>
      </c>
      <c r="B698" t="s">
        <v>25468</v>
      </c>
      <c r="C698" s="229">
        <v>9.45882321308263E-6</v>
      </c>
      <c r="D698" s="233">
        <v>2.01658863154984</v>
      </c>
      <c r="E698">
        <v>2.9000000000000001E-2</v>
      </c>
      <c r="F698">
        <v>7.0000000000000001E-3</v>
      </c>
      <c r="G698" s="230">
        <v>0.13641514837907701</v>
      </c>
    </row>
    <row r="699" spans="1:7" x14ac:dyDescent="0.25">
      <c r="A699" t="s">
        <v>24943</v>
      </c>
      <c r="B699" t="s">
        <v>350</v>
      </c>
      <c r="C699" s="229">
        <v>8.9276572465655802E-6</v>
      </c>
      <c r="D699" s="233">
        <v>1.2400368760737499</v>
      </c>
      <c r="E699">
        <v>6.5000000000000002E-2</v>
      </c>
      <c r="F699">
        <v>3.2000000000000001E-2</v>
      </c>
      <c r="G699" s="230">
        <v>0.128754672809968</v>
      </c>
    </row>
    <row r="700" spans="1:7" x14ac:dyDescent="0.25">
      <c r="A700" t="s">
        <v>24943</v>
      </c>
      <c r="B700" t="s">
        <v>25469</v>
      </c>
      <c r="C700" s="229">
        <v>8.3781900568905103E-6</v>
      </c>
      <c r="D700" s="233">
        <v>1.0606452123741601</v>
      </c>
      <c r="E700">
        <v>0.08</v>
      </c>
      <c r="F700">
        <v>4.2999999999999997E-2</v>
      </c>
      <c r="G700" s="230">
        <v>0.12083025700047501</v>
      </c>
    </row>
    <row r="701" spans="1:7" x14ac:dyDescent="0.25">
      <c r="A701" t="s">
        <v>24943</v>
      </c>
      <c r="B701" t="s">
        <v>25470</v>
      </c>
      <c r="C701" s="229">
        <v>8.3178447542624097E-6</v>
      </c>
      <c r="D701" s="233">
        <v>1.04768419767883</v>
      </c>
      <c r="E701">
        <v>4.3999999999999997E-2</v>
      </c>
      <c r="F701">
        <v>1.7000000000000001E-2</v>
      </c>
      <c r="G701" s="230">
        <v>0.119959957045972</v>
      </c>
    </row>
    <row r="702" spans="1:7" x14ac:dyDescent="0.25">
      <c r="A702" t="s">
        <v>24943</v>
      </c>
      <c r="B702" t="s">
        <v>25471</v>
      </c>
      <c r="C702" s="229">
        <v>7.9563985322182702E-6</v>
      </c>
      <c r="D702" s="233">
        <v>1.13414257513502</v>
      </c>
      <c r="E702">
        <v>6.6000000000000003E-2</v>
      </c>
      <c r="F702">
        <v>3.3000000000000002E-2</v>
      </c>
      <c r="G702" s="230">
        <v>0.114747179631651</v>
      </c>
    </row>
    <row r="703" spans="1:7" x14ac:dyDescent="0.25">
      <c r="A703" t="s">
        <v>24943</v>
      </c>
      <c r="B703" t="s">
        <v>25472</v>
      </c>
      <c r="C703" s="229">
        <v>4.2828007922101898E-6</v>
      </c>
      <c r="D703" s="233">
        <v>1.0910114702923901</v>
      </c>
      <c r="E703">
        <v>9.0999999999999998E-2</v>
      </c>
      <c r="F703">
        <v>5.1999999999999998E-2</v>
      </c>
      <c r="G703" s="230">
        <v>6.17665530252553E-2</v>
      </c>
    </row>
    <row r="704" spans="1:7" x14ac:dyDescent="0.25">
      <c r="A704" t="s">
        <v>24943</v>
      </c>
      <c r="B704" t="s">
        <v>25473</v>
      </c>
      <c r="C704" s="229">
        <v>3.2377624865879199E-6</v>
      </c>
      <c r="D704" s="233">
        <v>1.02096235271311</v>
      </c>
      <c r="E704">
        <v>0.106</v>
      </c>
      <c r="F704">
        <v>6.3E-2</v>
      </c>
      <c r="G704" s="230">
        <v>4.6695010581571099E-2</v>
      </c>
    </row>
    <row r="705" spans="1:7" x14ac:dyDescent="0.25">
      <c r="A705" t="s">
        <v>24943</v>
      </c>
      <c r="B705" t="s">
        <v>25474</v>
      </c>
      <c r="C705" s="229">
        <v>2.7036640809884E-6</v>
      </c>
      <c r="D705" s="233">
        <v>2.4310958638371201</v>
      </c>
      <c r="E705">
        <v>2.9000000000000001E-2</v>
      </c>
      <c r="F705">
        <v>7.0000000000000001E-3</v>
      </c>
      <c r="G705" s="230">
        <v>3.8992243376014701E-2</v>
      </c>
    </row>
    <row r="706" spans="1:7" x14ac:dyDescent="0.25">
      <c r="A706" t="s">
        <v>24943</v>
      </c>
      <c r="B706" t="s">
        <v>25475</v>
      </c>
      <c r="C706" s="229">
        <v>2.66581735800031E-6</v>
      </c>
      <c r="D706" s="232">
        <v>-1.1049293735735699</v>
      </c>
      <c r="E706">
        <v>2.1999999999999999E-2</v>
      </c>
      <c r="F706">
        <v>4.8000000000000001E-2</v>
      </c>
      <c r="G706" s="230">
        <v>3.84464179370805E-2</v>
      </c>
    </row>
    <row r="707" spans="1:7" x14ac:dyDescent="0.25">
      <c r="A707" t="s">
        <v>24943</v>
      </c>
      <c r="B707" t="s">
        <v>25476</v>
      </c>
      <c r="C707" s="229">
        <v>1.9850955433135101E-6</v>
      </c>
      <c r="D707" s="233">
        <v>1.0267618141419199</v>
      </c>
      <c r="E707">
        <v>0.15</v>
      </c>
      <c r="F707">
        <v>0.1</v>
      </c>
      <c r="G707" s="230">
        <v>2.8629047925667499E-2</v>
      </c>
    </row>
    <row r="708" spans="1:7" x14ac:dyDescent="0.25">
      <c r="A708" t="s">
        <v>24943</v>
      </c>
      <c r="B708" t="s">
        <v>25477</v>
      </c>
      <c r="C708" s="229">
        <v>1.6178606605724899E-6</v>
      </c>
      <c r="D708" s="233">
        <v>1.3017325288759201</v>
      </c>
      <c r="E708">
        <v>7.3999999999999996E-2</v>
      </c>
      <c r="F708">
        <v>3.6999999999999998E-2</v>
      </c>
      <c r="G708" s="230">
        <v>2.3332786446776499E-2</v>
      </c>
    </row>
    <row r="709" spans="1:7" x14ac:dyDescent="0.25">
      <c r="A709" t="s">
        <v>24943</v>
      </c>
      <c r="B709" t="s">
        <v>25478</v>
      </c>
      <c r="C709" s="229">
        <v>1.45013914730682E-6</v>
      </c>
      <c r="D709" s="233">
        <v>1.5720215344080199</v>
      </c>
      <c r="E709">
        <v>5.6000000000000001E-2</v>
      </c>
      <c r="F709">
        <v>2.3E-2</v>
      </c>
      <c r="G709" s="230">
        <v>2.0913906782459E-2</v>
      </c>
    </row>
    <row r="710" spans="1:7" x14ac:dyDescent="0.25">
      <c r="A710" t="s">
        <v>24943</v>
      </c>
      <c r="B710" t="s">
        <v>25479</v>
      </c>
      <c r="C710" s="229">
        <v>1.2927760226179899E-6</v>
      </c>
      <c r="D710" s="233">
        <v>1.18687595991594</v>
      </c>
      <c r="E710">
        <v>0.08</v>
      </c>
      <c r="F710">
        <v>0.04</v>
      </c>
      <c r="G710" s="230">
        <v>1.86444157981966E-2</v>
      </c>
    </row>
    <row r="711" spans="1:7" x14ac:dyDescent="0.25">
      <c r="A711" t="s">
        <v>24943</v>
      </c>
      <c r="B711" t="s">
        <v>25480</v>
      </c>
      <c r="C711" s="229">
        <v>1.25408002939372E-6</v>
      </c>
      <c r="D711" s="233">
        <v>1.2789722852032901</v>
      </c>
      <c r="E711">
        <v>0.09</v>
      </c>
      <c r="F711">
        <v>4.9000000000000002E-2</v>
      </c>
      <c r="G711" s="230">
        <v>1.80863421839162E-2</v>
      </c>
    </row>
    <row r="712" spans="1:7" x14ac:dyDescent="0.25">
      <c r="A712" t="s">
        <v>24943</v>
      </c>
      <c r="B712" t="s">
        <v>25481</v>
      </c>
      <c r="C712" s="229">
        <v>1.0431253333680899E-6</v>
      </c>
      <c r="D712" s="232">
        <v>-3.4087067435940699</v>
      </c>
      <c r="E712">
        <v>2E-3</v>
      </c>
      <c r="F712">
        <v>1.4E-2</v>
      </c>
      <c r="G712" s="230">
        <v>1.5043953557834701E-2</v>
      </c>
    </row>
    <row r="713" spans="1:7" x14ac:dyDescent="0.25">
      <c r="A713" t="s">
        <v>24943</v>
      </c>
      <c r="B713" t="s">
        <v>25482</v>
      </c>
      <c r="C713" s="229">
        <v>9.4365869661810096E-7</v>
      </c>
      <c r="D713" s="233">
        <v>1.0792851271303101</v>
      </c>
      <c r="E713">
        <v>7.3999999999999996E-2</v>
      </c>
      <c r="F713">
        <v>3.5000000000000003E-2</v>
      </c>
      <c r="G713" s="230">
        <v>1.36094457226262E-2</v>
      </c>
    </row>
    <row r="714" spans="1:7" x14ac:dyDescent="0.25">
      <c r="A714" t="s">
        <v>24943</v>
      </c>
      <c r="B714" t="s">
        <v>10865</v>
      </c>
      <c r="C714" s="229">
        <v>7.9385430154479705E-7</v>
      </c>
      <c r="D714" s="233">
        <v>1.74972431294469</v>
      </c>
      <c r="E714">
        <v>6.5000000000000002E-2</v>
      </c>
      <c r="F714">
        <v>2.9000000000000001E-2</v>
      </c>
      <c r="G714" s="230">
        <v>1.1448966736879E-2</v>
      </c>
    </row>
    <row r="715" spans="1:7" x14ac:dyDescent="0.25">
      <c r="A715" t="s">
        <v>24943</v>
      </c>
      <c r="B715" t="s">
        <v>25483</v>
      </c>
      <c r="C715" s="229">
        <v>7.7762711968601197E-7</v>
      </c>
      <c r="D715" s="233">
        <v>1.39398488309131</v>
      </c>
      <c r="E715">
        <v>6.4000000000000001E-2</v>
      </c>
      <c r="F715">
        <v>2.8000000000000001E-2</v>
      </c>
      <c r="G715" s="230">
        <v>1.1214938320111599E-2</v>
      </c>
    </row>
    <row r="716" spans="1:7" x14ac:dyDescent="0.25">
      <c r="A716" t="s">
        <v>24943</v>
      </c>
      <c r="B716" t="s">
        <v>25484</v>
      </c>
      <c r="C716" s="229">
        <v>7.6960207821586299E-7</v>
      </c>
      <c r="D716" s="233">
        <v>1.21365783971553</v>
      </c>
      <c r="E716">
        <v>9.7000000000000003E-2</v>
      </c>
      <c r="F716">
        <v>5.2999999999999999E-2</v>
      </c>
      <c r="G716" s="230">
        <v>1.1099201172029101E-2</v>
      </c>
    </row>
    <row r="717" spans="1:7" x14ac:dyDescent="0.25">
      <c r="A717" t="s">
        <v>24943</v>
      </c>
      <c r="B717" t="s">
        <v>25485</v>
      </c>
      <c r="C717" s="229">
        <v>7.6165369567074898E-7</v>
      </c>
      <c r="D717" s="233">
        <v>1.51111434358623</v>
      </c>
      <c r="E717">
        <v>6.5000000000000002E-2</v>
      </c>
      <c r="F717">
        <v>2.9000000000000001E-2</v>
      </c>
      <c r="G717" s="230">
        <v>1.09845695989635E-2</v>
      </c>
    </row>
    <row r="718" spans="1:7" x14ac:dyDescent="0.25">
      <c r="A718" t="s">
        <v>24943</v>
      </c>
      <c r="B718" t="s">
        <v>25085</v>
      </c>
      <c r="C718" s="229">
        <v>1.0928352884310299E-4</v>
      </c>
      <c r="D718" s="232">
        <v>-1.420520399838</v>
      </c>
      <c r="E718">
        <v>5.0000000000000001E-3</v>
      </c>
      <c r="F718">
        <v>1.6E-2</v>
      </c>
      <c r="G718" s="231">
        <v>1</v>
      </c>
    </row>
    <row r="719" spans="1:7" x14ac:dyDescent="0.25">
      <c r="A719" t="s">
        <v>24943</v>
      </c>
      <c r="B719" t="s">
        <v>25486</v>
      </c>
      <c r="C719" s="229">
        <v>1.24663575789924E-4</v>
      </c>
      <c r="D719" s="232">
        <v>-1.10520196615396</v>
      </c>
      <c r="E719">
        <v>1.0999999999999999E-2</v>
      </c>
      <c r="F719">
        <v>2.7E-2</v>
      </c>
      <c r="G719" s="231">
        <v>1</v>
      </c>
    </row>
    <row r="720" spans="1:7" x14ac:dyDescent="0.25">
      <c r="A720" t="s">
        <v>24943</v>
      </c>
      <c r="B720" t="s">
        <v>25487</v>
      </c>
      <c r="C720" s="229">
        <v>1.5199524277310499E-4</v>
      </c>
      <c r="D720" s="232">
        <v>-1.26102422863917</v>
      </c>
      <c r="E720">
        <v>0.02</v>
      </c>
      <c r="F720">
        <v>0.04</v>
      </c>
      <c r="G720" s="231">
        <v>1</v>
      </c>
    </row>
    <row r="721" spans="1:7" x14ac:dyDescent="0.25">
      <c r="A721" t="s">
        <v>24943</v>
      </c>
      <c r="B721" t="s">
        <v>25488</v>
      </c>
      <c r="C721" s="229">
        <v>2.5678652816389202E-4</v>
      </c>
      <c r="D721" s="232">
        <v>-1.2188260139997</v>
      </c>
      <c r="E721">
        <v>3.3000000000000002E-2</v>
      </c>
      <c r="F721">
        <v>5.6000000000000001E-2</v>
      </c>
      <c r="G721" s="231">
        <v>1</v>
      </c>
    </row>
    <row r="722" spans="1:7" x14ac:dyDescent="0.25">
      <c r="A722" t="s">
        <v>24943</v>
      </c>
      <c r="B722" t="s">
        <v>25489</v>
      </c>
      <c r="C722" s="229">
        <v>3.0879152021825101E-4</v>
      </c>
      <c r="D722" s="232">
        <v>-2.4716755312302201</v>
      </c>
      <c r="E722">
        <v>4.0000000000000001E-3</v>
      </c>
      <c r="F722">
        <v>1.4E-2</v>
      </c>
      <c r="G722" s="231">
        <v>1</v>
      </c>
    </row>
    <row r="723" spans="1:7" x14ac:dyDescent="0.25">
      <c r="A723" t="s">
        <v>24943</v>
      </c>
      <c r="B723" t="s">
        <v>25490</v>
      </c>
      <c r="C723" s="229">
        <v>3.1051209881739999E-4</v>
      </c>
      <c r="D723" s="232">
        <v>-1.1106733053881199</v>
      </c>
      <c r="E723">
        <v>1.0999999999999999E-2</v>
      </c>
      <c r="F723">
        <v>2.5000000000000001E-2</v>
      </c>
      <c r="G723" s="231">
        <v>1</v>
      </c>
    </row>
    <row r="724" spans="1:7" x14ac:dyDescent="0.25">
      <c r="A724" t="s">
        <v>24943</v>
      </c>
      <c r="B724" t="s">
        <v>25257</v>
      </c>
      <c r="C724" s="229">
        <v>5.9006682598141205E-4</v>
      </c>
      <c r="D724" s="232">
        <v>-2.2998503673039301</v>
      </c>
      <c r="E724">
        <v>2E-3</v>
      </c>
      <c r="F724">
        <v>0.01</v>
      </c>
      <c r="G724" s="231">
        <v>1</v>
      </c>
    </row>
    <row r="725" spans="1:7" x14ac:dyDescent="0.25">
      <c r="A725" t="s">
        <v>24943</v>
      </c>
      <c r="B725" t="s">
        <v>25491</v>
      </c>
      <c r="C725" s="229">
        <v>6.2483406256286201E-4</v>
      </c>
      <c r="D725" s="232">
        <v>-1.0553765246206499</v>
      </c>
      <c r="E725">
        <v>3.5999999999999997E-2</v>
      </c>
      <c r="F725">
        <v>5.8000000000000003E-2</v>
      </c>
      <c r="G725" s="231">
        <v>1</v>
      </c>
    </row>
    <row r="726" spans="1:7" x14ac:dyDescent="0.25">
      <c r="A726" t="s">
        <v>24943</v>
      </c>
      <c r="B726" t="s">
        <v>25492</v>
      </c>
      <c r="C726" s="229">
        <v>6.8550462899762805E-4</v>
      </c>
      <c r="D726" s="232">
        <v>-1.0755540189544099</v>
      </c>
      <c r="E726">
        <v>3.9E-2</v>
      </c>
      <c r="F726">
        <v>6.0999999999999999E-2</v>
      </c>
      <c r="G726" s="231">
        <v>1</v>
      </c>
    </row>
    <row r="727" spans="1:7" x14ac:dyDescent="0.25">
      <c r="A727" t="s">
        <v>24943</v>
      </c>
      <c r="B727" t="s">
        <v>25493</v>
      </c>
      <c r="C727" s="229">
        <v>6.8815593343404195E-4</v>
      </c>
      <c r="D727" s="232">
        <v>-1.3579897378154699</v>
      </c>
      <c r="E727">
        <v>8.0000000000000002E-3</v>
      </c>
      <c r="F727">
        <v>1.9E-2</v>
      </c>
      <c r="G727" s="231">
        <v>1</v>
      </c>
    </row>
    <row r="728" spans="1:7" x14ac:dyDescent="0.25">
      <c r="A728" t="s">
        <v>24943</v>
      </c>
      <c r="B728" t="s">
        <v>25494</v>
      </c>
      <c r="C728" s="229">
        <v>6.9537619524607402E-4</v>
      </c>
      <c r="D728" s="232">
        <v>-1.6582256537370901</v>
      </c>
      <c r="E728">
        <v>6.2E-2</v>
      </c>
      <c r="F728">
        <v>8.8999999999999996E-2</v>
      </c>
      <c r="G728" s="231">
        <v>1</v>
      </c>
    </row>
    <row r="729" spans="1:7" x14ac:dyDescent="0.25">
      <c r="A729" t="s">
        <v>24943</v>
      </c>
      <c r="B729" t="s">
        <v>25495</v>
      </c>
      <c r="C729" s="229">
        <v>7.1707432267745902E-4</v>
      </c>
      <c r="D729" s="232">
        <v>-1.0729446976391599</v>
      </c>
      <c r="E729">
        <v>8.0000000000000002E-3</v>
      </c>
      <c r="F729">
        <v>1.9E-2</v>
      </c>
      <c r="G729" s="231">
        <v>1</v>
      </c>
    </row>
    <row r="730" spans="1:7" x14ac:dyDescent="0.25">
      <c r="A730" t="s">
        <v>24943</v>
      </c>
      <c r="B730" t="s">
        <v>25496</v>
      </c>
      <c r="C730" s="229">
        <v>9.9469367659772105E-4</v>
      </c>
      <c r="D730" s="232">
        <v>-1.2786681685835599</v>
      </c>
      <c r="E730">
        <v>1.2999999999999999E-2</v>
      </c>
      <c r="F730">
        <v>2.5999999999999999E-2</v>
      </c>
      <c r="G730" s="231">
        <v>1</v>
      </c>
    </row>
    <row r="731" spans="1:7" x14ac:dyDescent="0.25">
      <c r="A731" t="s">
        <v>24943</v>
      </c>
      <c r="B731" t="s">
        <v>25497</v>
      </c>
      <c r="C731" s="228">
        <v>1.1069535902532199E-3</v>
      </c>
      <c r="D731" s="232">
        <v>-1.0235917899260201</v>
      </c>
      <c r="E731">
        <v>2.1999999999999999E-2</v>
      </c>
      <c r="F731">
        <v>3.7999999999999999E-2</v>
      </c>
      <c r="G731" s="231">
        <v>1</v>
      </c>
    </row>
    <row r="732" spans="1:7" x14ac:dyDescent="0.25">
      <c r="A732" t="s">
        <v>24943</v>
      </c>
      <c r="B732" t="s">
        <v>25498</v>
      </c>
      <c r="C732" s="228">
        <v>1.2488486982328399E-3</v>
      </c>
      <c r="D732" s="232">
        <v>-1.00148950815463</v>
      </c>
      <c r="E732">
        <v>2.1000000000000001E-2</v>
      </c>
      <c r="F732">
        <v>3.6999999999999998E-2</v>
      </c>
      <c r="G732" s="231">
        <v>1</v>
      </c>
    </row>
    <row r="733" spans="1:7" x14ac:dyDescent="0.25">
      <c r="A733" t="s">
        <v>24943</v>
      </c>
      <c r="B733" t="s">
        <v>25499</v>
      </c>
      <c r="C733" s="228">
        <v>1.2955754384884101E-3</v>
      </c>
      <c r="D733" s="232">
        <v>-1.45527591121919</v>
      </c>
      <c r="E733">
        <v>1.0999999999999999E-2</v>
      </c>
      <c r="F733">
        <v>2.3E-2</v>
      </c>
      <c r="G733" s="231">
        <v>1</v>
      </c>
    </row>
    <row r="734" spans="1:7" x14ac:dyDescent="0.25">
      <c r="A734" t="s">
        <v>24943</v>
      </c>
      <c r="B734" t="s">
        <v>25500</v>
      </c>
      <c r="C734" s="228">
        <v>1.5343606385142699E-3</v>
      </c>
      <c r="D734" s="232">
        <v>-2.18853522073185</v>
      </c>
      <c r="E734">
        <v>4.0000000000000001E-3</v>
      </c>
      <c r="F734">
        <v>1.0999999999999999E-2</v>
      </c>
      <c r="G734" s="231">
        <v>1</v>
      </c>
    </row>
    <row r="735" spans="1:7" x14ac:dyDescent="0.25">
      <c r="A735" t="s">
        <v>24943</v>
      </c>
      <c r="B735" t="s">
        <v>25501</v>
      </c>
      <c r="C735" s="228">
        <v>1.7103671435091501E-3</v>
      </c>
      <c r="D735" s="232">
        <v>-1.54990256058705</v>
      </c>
      <c r="E735">
        <v>4.0000000000000001E-3</v>
      </c>
      <c r="F735">
        <v>1.2999999999999999E-2</v>
      </c>
      <c r="G735" s="231">
        <v>1</v>
      </c>
    </row>
    <row r="736" spans="1:7" x14ac:dyDescent="0.25">
      <c r="A736" t="s">
        <v>24943</v>
      </c>
      <c r="B736" t="s">
        <v>25502</v>
      </c>
      <c r="C736" s="228">
        <v>1.82259542409233E-3</v>
      </c>
      <c r="D736" s="232">
        <v>-1.3099972455842499</v>
      </c>
      <c r="E736">
        <v>1.4E-2</v>
      </c>
      <c r="F736">
        <v>2.7E-2</v>
      </c>
      <c r="G736" s="231">
        <v>1</v>
      </c>
    </row>
    <row r="737" spans="1:7" x14ac:dyDescent="0.25">
      <c r="A737" t="s">
        <v>24943</v>
      </c>
      <c r="B737" t="s">
        <v>25503</v>
      </c>
      <c r="C737" s="228">
        <v>2.25608230278318E-3</v>
      </c>
      <c r="D737" s="232">
        <v>-1.4135282043962301</v>
      </c>
      <c r="E737">
        <v>1.6E-2</v>
      </c>
      <c r="F737">
        <v>0.03</v>
      </c>
      <c r="G737" s="231">
        <v>1</v>
      </c>
    </row>
    <row r="738" spans="1:7" x14ac:dyDescent="0.25">
      <c r="A738" t="s">
        <v>24943</v>
      </c>
      <c r="B738" t="s">
        <v>25504</v>
      </c>
      <c r="C738" s="228">
        <v>2.76875731419964E-3</v>
      </c>
      <c r="D738" s="232">
        <v>-1.2580247824477899</v>
      </c>
      <c r="E738">
        <v>1.2E-2</v>
      </c>
      <c r="F738">
        <v>2.4E-2</v>
      </c>
      <c r="G738" s="231">
        <v>1</v>
      </c>
    </row>
    <row r="739" spans="1:7" x14ac:dyDescent="0.25">
      <c r="A739" t="s">
        <v>24943</v>
      </c>
      <c r="B739" t="s">
        <v>25505</v>
      </c>
      <c r="C739" s="228">
        <v>2.7791424580970599E-3</v>
      </c>
      <c r="D739" s="232">
        <v>-1.5661696432652299</v>
      </c>
      <c r="E739">
        <v>4.0000000000000001E-3</v>
      </c>
      <c r="F739">
        <v>1.0999999999999999E-2</v>
      </c>
      <c r="G739" s="231">
        <v>1</v>
      </c>
    </row>
    <row r="740" spans="1:7" x14ac:dyDescent="0.25">
      <c r="A740" t="s">
        <v>24943</v>
      </c>
      <c r="B740" t="s">
        <v>25506</v>
      </c>
      <c r="C740" s="228">
        <v>2.8363901218036499E-3</v>
      </c>
      <c r="D740" s="232">
        <v>-1.3096368793773501</v>
      </c>
      <c r="E740">
        <v>4.0000000000000001E-3</v>
      </c>
      <c r="F740">
        <v>1.0999999999999999E-2</v>
      </c>
      <c r="G740" s="231">
        <v>1</v>
      </c>
    </row>
    <row r="741" spans="1:7" x14ac:dyDescent="0.25">
      <c r="A741" t="s">
        <v>24943</v>
      </c>
      <c r="B741" t="s">
        <v>25507</v>
      </c>
      <c r="C741" s="228">
        <v>2.8758734419605E-3</v>
      </c>
      <c r="D741" s="232">
        <v>-1.74801809169879</v>
      </c>
      <c r="E741">
        <v>5.0000000000000001E-3</v>
      </c>
      <c r="F741">
        <v>1.2999999999999999E-2</v>
      </c>
      <c r="G741" s="231">
        <v>1</v>
      </c>
    </row>
    <row r="742" spans="1:7" x14ac:dyDescent="0.25">
      <c r="A742" t="s">
        <v>24943</v>
      </c>
      <c r="B742" t="s">
        <v>25508</v>
      </c>
      <c r="C742" s="228">
        <v>2.9286999055654901E-3</v>
      </c>
      <c r="D742" s="232">
        <v>-1.4988196558887401</v>
      </c>
      <c r="E742">
        <v>5.0000000000000001E-3</v>
      </c>
      <c r="F742">
        <v>1.2999999999999999E-2</v>
      </c>
      <c r="G742" s="231">
        <v>1</v>
      </c>
    </row>
    <row r="743" spans="1:7" x14ac:dyDescent="0.25">
      <c r="A743" t="s">
        <v>24943</v>
      </c>
      <c r="B743" t="s">
        <v>25509</v>
      </c>
      <c r="C743" s="228">
        <v>3.6581743422322102E-3</v>
      </c>
      <c r="D743" s="232">
        <v>-1.16137459848545</v>
      </c>
      <c r="E743">
        <v>4.0000000000000001E-3</v>
      </c>
      <c r="F743">
        <v>0.01</v>
      </c>
      <c r="G743" s="231">
        <v>1</v>
      </c>
    </row>
    <row r="744" spans="1:7" x14ac:dyDescent="0.25">
      <c r="A744" t="s">
        <v>24943</v>
      </c>
      <c r="B744" t="s">
        <v>25510</v>
      </c>
      <c r="C744" s="228">
        <v>3.6893023271017899E-3</v>
      </c>
      <c r="D744" s="232">
        <v>-1.66192523721526</v>
      </c>
      <c r="E744">
        <v>4.0000000000000001E-3</v>
      </c>
      <c r="F744">
        <v>1.2E-2</v>
      </c>
      <c r="G744" s="231">
        <v>1</v>
      </c>
    </row>
    <row r="745" spans="1:7" x14ac:dyDescent="0.25">
      <c r="A745" t="s">
        <v>24943</v>
      </c>
      <c r="B745" t="s">
        <v>25511</v>
      </c>
      <c r="C745" s="228">
        <v>4.6827431924636401E-3</v>
      </c>
      <c r="D745" s="232">
        <v>-1.42166132532409</v>
      </c>
      <c r="E745">
        <v>3.0000000000000001E-3</v>
      </c>
      <c r="F745">
        <v>0.01</v>
      </c>
      <c r="G745" s="231">
        <v>1</v>
      </c>
    </row>
    <row r="746" spans="1:7" x14ac:dyDescent="0.25">
      <c r="A746" t="s">
        <v>24943</v>
      </c>
      <c r="B746" t="s">
        <v>25512</v>
      </c>
      <c r="C746" s="228">
        <v>4.8909807443720203E-3</v>
      </c>
      <c r="D746" s="232">
        <v>-1.27451713700794</v>
      </c>
      <c r="E746">
        <v>8.0000000000000002E-3</v>
      </c>
      <c r="F746">
        <v>1.7000000000000001E-2</v>
      </c>
      <c r="G746" s="231">
        <v>1</v>
      </c>
    </row>
    <row r="747" spans="1:7" x14ac:dyDescent="0.25">
      <c r="A747" t="s">
        <v>24943</v>
      </c>
      <c r="B747" t="s">
        <v>25513</v>
      </c>
      <c r="C747" s="228">
        <v>5.0601509434607698E-3</v>
      </c>
      <c r="D747" s="232">
        <v>-1.00585842381626</v>
      </c>
      <c r="E747">
        <v>6.0000000000000001E-3</v>
      </c>
      <c r="F747">
        <v>1.4999999999999999E-2</v>
      </c>
      <c r="G747" s="231">
        <v>1</v>
      </c>
    </row>
    <row r="748" spans="1:7" x14ac:dyDescent="0.25">
      <c r="A748" t="s">
        <v>24943</v>
      </c>
      <c r="B748" t="s">
        <v>25514</v>
      </c>
      <c r="C748" s="228">
        <v>5.9653433325847702E-3</v>
      </c>
      <c r="D748" s="232">
        <v>-1.3498849573540701</v>
      </c>
      <c r="E748">
        <v>5.0000000000000001E-3</v>
      </c>
      <c r="F748">
        <v>1.2E-2</v>
      </c>
      <c r="G748" s="231">
        <v>1</v>
      </c>
    </row>
    <row r="749" spans="1:7" x14ac:dyDescent="0.25">
      <c r="A749" t="s">
        <v>24943</v>
      </c>
      <c r="B749" t="s">
        <v>25515</v>
      </c>
      <c r="C749" s="228">
        <v>5.9698943904470904E-3</v>
      </c>
      <c r="D749" s="232">
        <v>-1.32172312013098</v>
      </c>
      <c r="E749">
        <v>5.0000000000000001E-3</v>
      </c>
      <c r="F749">
        <v>1.2E-2</v>
      </c>
      <c r="G749" s="231">
        <v>1</v>
      </c>
    </row>
    <row r="750" spans="1:7" x14ac:dyDescent="0.25">
      <c r="A750" t="s">
        <v>24943</v>
      </c>
      <c r="B750" t="s">
        <v>25516</v>
      </c>
      <c r="C750" s="228">
        <v>8.2837407583439791E-3</v>
      </c>
      <c r="D750" s="232">
        <v>-1.06953154496477</v>
      </c>
      <c r="E750">
        <v>7.0000000000000001E-3</v>
      </c>
      <c r="F750">
        <v>1.6E-2</v>
      </c>
      <c r="G750" s="231">
        <v>1</v>
      </c>
    </row>
    <row r="751" spans="1:7" x14ac:dyDescent="0.25">
      <c r="A751" t="s">
        <v>24943</v>
      </c>
      <c r="B751" t="s">
        <v>25517</v>
      </c>
      <c r="C751" s="228">
        <v>9.21082867816953E-3</v>
      </c>
      <c r="D751" s="232">
        <v>-1.2567137638628501</v>
      </c>
      <c r="E751">
        <v>1.0999999999999999E-2</v>
      </c>
      <c r="F751">
        <v>0.02</v>
      </c>
      <c r="G751" s="231">
        <v>1</v>
      </c>
    </row>
    <row r="752" spans="1:7" x14ac:dyDescent="0.25">
      <c r="A752" t="s">
        <v>24943</v>
      </c>
      <c r="B752" t="s">
        <v>25518</v>
      </c>
      <c r="C752" s="228">
        <v>9.8885686718810008E-3</v>
      </c>
      <c r="D752" s="232">
        <v>-1.25823802838701</v>
      </c>
      <c r="E752">
        <v>8.9999999999999993E-3</v>
      </c>
      <c r="F752">
        <v>1.7000000000000001E-2</v>
      </c>
      <c r="G752" s="231">
        <v>1</v>
      </c>
    </row>
    <row r="753" spans="1:7" x14ac:dyDescent="0.25">
      <c r="A753" t="s">
        <v>24943</v>
      </c>
      <c r="B753" t="s">
        <v>25519</v>
      </c>
      <c r="C753" s="230">
        <v>1.00853073891697E-2</v>
      </c>
      <c r="D753" s="232">
        <v>-1.1177425463239901</v>
      </c>
      <c r="E753">
        <v>8.9999999999999993E-3</v>
      </c>
      <c r="F753">
        <v>1.7000000000000001E-2</v>
      </c>
      <c r="G753" s="231">
        <v>1</v>
      </c>
    </row>
    <row r="754" spans="1:7" x14ac:dyDescent="0.25">
      <c r="A754" t="s">
        <v>24943</v>
      </c>
      <c r="B754" t="s">
        <v>25520</v>
      </c>
      <c r="C754" s="230">
        <v>1.09535901090197E-2</v>
      </c>
      <c r="D754" s="232">
        <v>-1.5048823964286799</v>
      </c>
      <c r="E754">
        <v>6.0000000000000001E-3</v>
      </c>
      <c r="F754">
        <v>1.2999999999999999E-2</v>
      </c>
      <c r="G754" s="231">
        <v>1</v>
      </c>
    </row>
    <row r="755" spans="1:7" x14ac:dyDescent="0.25">
      <c r="A755" t="s">
        <v>24943</v>
      </c>
      <c r="B755" t="s">
        <v>25521</v>
      </c>
      <c r="C755" s="230">
        <v>1.10823169384664E-2</v>
      </c>
      <c r="D755" s="232">
        <v>-1.0530655974457399</v>
      </c>
      <c r="E755">
        <v>1.4E-2</v>
      </c>
      <c r="F755">
        <v>2.4E-2</v>
      </c>
      <c r="G755" s="231">
        <v>1</v>
      </c>
    </row>
    <row r="756" spans="1:7" x14ac:dyDescent="0.25">
      <c r="A756" t="s">
        <v>24943</v>
      </c>
      <c r="B756" t="s">
        <v>25522</v>
      </c>
      <c r="C756" s="228">
        <v>1.14663393477128E-2</v>
      </c>
      <c r="D756" s="232">
        <v>-1.32525043168333</v>
      </c>
      <c r="E756">
        <v>1.4999999999999999E-2</v>
      </c>
      <c r="F756">
        <v>2.5000000000000001E-2</v>
      </c>
      <c r="G756" s="231">
        <v>1</v>
      </c>
    </row>
    <row r="757" spans="1:7" x14ac:dyDescent="0.25">
      <c r="A757" t="s">
        <v>24943</v>
      </c>
      <c r="B757" t="s">
        <v>25523</v>
      </c>
      <c r="C757" s="230">
        <v>1.219455992667E-2</v>
      </c>
      <c r="D757" s="232">
        <v>-1.64908803513263</v>
      </c>
      <c r="E757">
        <v>6.0000000000000001E-3</v>
      </c>
      <c r="F757">
        <v>1.2999999999999999E-2</v>
      </c>
      <c r="G757" s="231">
        <v>1</v>
      </c>
    </row>
    <row r="758" spans="1:7" x14ac:dyDescent="0.25">
      <c r="A758" t="s">
        <v>24943</v>
      </c>
      <c r="B758" t="s">
        <v>25524</v>
      </c>
      <c r="C758" s="228">
        <v>1.33794507748572E-2</v>
      </c>
      <c r="D758" s="232">
        <v>-1.5934639476335499</v>
      </c>
      <c r="E758">
        <v>2.4E-2</v>
      </c>
      <c r="F758">
        <v>3.6999999999999998E-2</v>
      </c>
      <c r="G758" s="231">
        <v>1</v>
      </c>
    </row>
    <row r="759" spans="1:7" x14ac:dyDescent="0.25">
      <c r="A759" t="s">
        <v>24943</v>
      </c>
      <c r="B759" t="s">
        <v>25525</v>
      </c>
      <c r="C759" s="230">
        <v>1.4954345532131401E-2</v>
      </c>
      <c r="D759" s="232">
        <v>-1.26883871567678</v>
      </c>
      <c r="E759">
        <v>0.01</v>
      </c>
      <c r="F759">
        <v>1.9E-2</v>
      </c>
      <c r="G759" s="231">
        <v>1</v>
      </c>
    </row>
    <row r="760" spans="1:7" x14ac:dyDescent="0.25">
      <c r="A760" t="s">
        <v>24943</v>
      </c>
      <c r="B760" t="s">
        <v>25526</v>
      </c>
      <c r="C760" s="230">
        <v>1.59822073177639E-2</v>
      </c>
      <c r="D760" s="232">
        <v>-1.4371058919812101</v>
      </c>
      <c r="E760">
        <v>1.0999999999999999E-2</v>
      </c>
      <c r="F760">
        <v>0.02</v>
      </c>
      <c r="G760" s="231">
        <v>1</v>
      </c>
    </row>
    <row r="761" spans="1:7" x14ac:dyDescent="0.25">
      <c r="A761" t="s">
        <v>24943</v>
      </c>
      <c r="B761" t="s">
        <v>25527</v>
      </c>
      <c r="C761" s="230">
        <v>2.4074517989877899E-2</v>
      </c>
      <c r="D761" s="232">
        <v>-1.4390402568629099</v>
      </c>
      <c r="E761">
        <v>5.0000000000000001E-3</v>
      </c>
      <c r="F761">
        <v>0.01</v>
      </c>
      <c r="G761" s="231">
        <v>1</v>
      </c>
    </row>
    <row r="762" spans="1:7" x14ac:dyDescent="0.25">
      <c r="A762" t="s">
        <v>24943</v>
      </c>
      <c r="B762" t="s">
        <v>25528</v>
      </c>
      <c r="C762" s="230">
        <v>2.4117656081741198E-2</v>
      </c>
      <c r="D762" s="232">
        <v>-1.36760833277022</v>
      </c>
      <c r="E762">
        <v>5.0000000000000001E-3</v>
      </c>
      <c r="F762">
        <v>0.01</v>
      </c>
      <c r="G762" s="231">
        <v>1</v>
      </c>
    </row>
    <row r="763" spans="1:7" x14ac:dyDescent="0.25">
      <c r="A763" t="s">
        <v>24943</v>
      </c>
      <c r="B763" t="s">
        <v>25529</v>
      </c>
      <c r="C763" s="228">
        <v>2.6767268403955199E-2</v>
      </c>
      <c r="D763" s="232">
        <v>-1.3808054492753401</v>
      </c>
      <c r="E763">
        <v>7.0000000000000001E-3</v>
      </c>
      <c r="F763">
        <v>1.4E-2</v>
      </c>
      <c r="G763" s="231">
        <v>1</v>
      </c>
    </row>
    <row r="764" spans="1:7" x14ac:dyDescent="0.25">
      <c r="A764" t="s">
        <v>24943</v>
      </c>
      <c r="B764" t="s">
        <v>25201</v>
      </c>
      <c r="C764" s="228">
        <v>2.7441736949210999E-2</v>
      </c>
      <c r="D764" s="232">
        <v>-1.0439182361249799</v>
      </c>
      <c r="E764">
        <v>1.4E-2</v>
      </c>
      <c r="F764">
        <v>2.1999999999999999E-2</v>
      </c>
      <c r="G764" s="231">
        <v>1</v>
      </c>
    </row>
    <row r="765" spans="1:7" x14ac:dyDescent="0.25">
      <c r="A765" t="s">
        <v>24943</v>
      </c>
      <c r="B765" t="s">
        <v>25530</v>
      </c>
      <c r="C765" s="228">
        <v>3.5972570382975501E-2</v>
      </c>
      <c r="D765" s="232">
        <v>-1.0361592355259699</v>
      </c>
      <c r="E765">
        <v>8.0000000000000002E-3</v>
      </c>
      <c r="F765">
        <v>1.4E-2</v>
      </c>
      <c r="G765" s="231">
        <v>1</v>
      </c>
    </row>
    <row r="766" spans="1:7" x14ac:dyDescent="0.25">
      <c r="A766" t="s">
        <v>24943</v>
      </c>
      <c r="B766" t="s">
        <v>25531</v>
      </c>
      <c r="C766" s="230">
        <v>3.8360723263214498E-2</v>
      </c>
      <c r="D766" s="232">
        <v>-1.1440392873554801</v>
      </c>
      <c r="E766">
        <v>8.9999999999999993E-3</v>
      </c>
      <c r="F766">
        <v>1.6E-2</v>
      </c>
      <c r="G766" s="231">
        <v>1</v>
      </c>
    </row>
    <row r="767" spans="1:7" x14ac:dyDescent="0.25">
      <c r="A767" t="s">
        <v>24943</v>
      </c>
      <c r="B767" t="s">
        <v>25532</v>
      </c>
      <c r="C767" s="228">
        <v>3.9306698659633203E-2</v>
      </c>
      <c r="D767" s="232">
        <v>-1.2788839961860099</v>
      </c>
      <c r="E767">
        <v>0.01</v>
      </c>
      <c r="F767">
        <v>1.7000000000000001E-2</v>
      </c>
      <c r="G767" s="231">
        <v>1</v>
      </c>
    </row>
    <row r="768" spans="1:7" x14ac:dyDescent="0.25">
      <c r="A768" t="s">
        <v>24943</v>
      </c>
      <c r="B768" t="s">
        <v>25533</v>
      </c>
      <c r="C768" s="228">
        <v>4.0567754801613502E-2</v>
      </c>
      <c r="D768" s="232">
        <v>-1.3873711000346201</v>
      </c>
      <c r="E768">
        <v>1.0999999999999999E-2</v>
      </c>
      <c r="F768">
        <v>1.7999999999999999E-2</v>
      </c>
      <c r="G768" s="231">
        <v>1</v>
      </c>
    </row>
    <row r="769" spans="1:7" x14ac:dyDescent="0.25">
      <c r="A769" t="s">
        <v>24943</v>
      </c>
      <c r="B769" t="s">
        <v>25193</v>
      </c>
      <c r="C769" s="228">
        <v>4.56648349769848E-2</v>
      </c>
      <c r="D769" s="232">
        <v>-2.2413813228136701</v>
      </c>
      <c r="E769">
        <v>5.0000000000000001E-3</v>
      </c>
      <c r="F769">
        <v>0.01</v>
      </c>
      <c r="G769" s="231">
        <v>1</v>
      </c>
    </row>
    <row r="770" spans="1:7" x14ac:dyDescent="0.25">
      <c r="A770" t="s">
        <v>24943</v>
      </c>
      <c r="B770" t="s">
        <v>25534</v>
      </c>
      <c r="C770" s="230">
        <v>4.5778659663791799E-2</v>
      </c>
      <c r="D770" s="232">
        <v>-1.5043306985292699</v>
      </c>
      <c r="E770">
        <v>5.0000000000000001E-3</v>
      </c>
      <c r="F770">
        <v>0.01</v>
      </c>
      <c r="G770" s="231">
        <v>1</v>
      </c>
    </row>
    <row r="771" spans="1:7" x14ac:dyDescent="0.25">
      <c r="A771" t="s">
        <v>24943</v>
      </c>
      <c r="B771" t="s">
        <v>25535</v>
      </c>
      <c r="C771" s="228">
        <v>4.7309838272835698E-2</v>
      </c>
      <c r="D771" s="232">
        <v>-1.20260312455606</v>
      </c>
      <c r="E771">
        <v>8.0000000000000002E-3</v>
      </c>
      <c r="F771">
        <v>1.4E-2</v>
      </c>
      <c r="G771" s="231">
        <v>1</v>
      </c>
    </row>
    <row r="772" spans="1:7" x14ac:dyDescent="0.25">
      <c r="A772" t="s">
        <v>24943</v>
      </c>
      <c r="B772" t="s">
        <v>25536</v>
      </c>
      <c r="C772" s="228">
        <v>4.7388379229452E-2</v>
      </c>
      <c r="D772" s="232">
        <v>-1.0652020273763401</v>
      </c>
      <c r="E772">
        <v>1.9E-2</v>
      </c>
      <c r="F772">
        <v>2.8000000000000001E-2</v>
      </c>
      <c r="G772" s="231">
        <v>1</v>
      </c>
    </row>
    <row r="773" spans="1:7" x14ac:dyDescent="0.25">
      <c r="A773" t="s">
        <v>24943</v>
      </c>
      <c r="B773" t="s">
        <v>25537</v>
      </c>
      <c r="C773" s="228">
        <v>4.9657237343098702E-2</v>
      </c>
      <c r="D773" s="232">
        <v>-1.17809050047107</v>
      </c>
      <c r="E773">
        <v>8.9999999999999993E-3</v>
      </c>
      <c r="F773">
        <v>1.6E-2</v>
      </c>
      <c r="G773" s="231">
        <v>1</v>
      </c>
    </row>
    <row r="774" spans="1:7" x14ac:dyDescent="0.25">
      <c r="A774" t="s">
        <v>24943</v>
      </c>
      <c r="B774" t="s">
        <v>25538</v>
      </c>
      <c r="C774" s="228">
        <v>5.0425883720105001E-2</v>
      </c>
      <c r="D774" s="232">
        <v>-1.1764786313053699</v>
      </c>
      <c r="E774">
        <v>5.0000000000000001E-3</v>
      </c>
      <c r="F774">
        <v>0.01</v>
      </c>
      <c r="G774" s="231">
        <v>1</v>
      </c>
    </row>
    <row r="775" spans="1:7" x14ac:dyDescent="0.25">
      <c r="A775" t="s">
        <v>24943</v>
      </c>
      <c r="B775" t="s">
        <v>25539</v>
      </c>
      <c r="C775" s="228">
        <v>5.0908370653596699E-2</v>
      </c>
      <c r="D775" s="232">
        <v>-1.1213943828686099</v>
      </c>
      <c r="E775">
        <v>1.4E-2</v>
      </c>
      <c r="F775">
        <v>2.1999999999999999E-2</v>
      </c>
      <c r="G775" s="231">
        <v>1</v>
      </c>
    </row>
    <row r="776" spans="1:7" x14ac:dyDescent="0.25">
      <c r="A776" t="s">
        <v>24943</v>
      </c>
      <c r="B776" t="s">
        <v>25540</v>
      </c>
      <c r="C776" s="228">
        <v>6.5211631782755297E-2</v>
      </c>
      <c r="D776" s="232">
        <v>-1.0264018889308599</v>
      </c>
      <c r="E776">
        <v>5.0000000000000001E-3</v>
      </c>
      <c r="F776">
        <v>0.01</v>
      </c>
      <c r="G776" s="231">
        <v>1</v>
      </c>
    </row>
    <row r="777" spans="1:7" x14ac:dyDescent="0.25">
      <c r="A777" t="s">
        <v>24943</v>
      </c>
      <c r="B777" t="s">
        <v>25541</v>
      </c>
      <c r="C777" s="228">
        <v>7.8980969265513595E-2</v>
      </c>
      <c r="D777" s="232">
        <v>-1.2031533320891801</v>
      </c>
      <c r="E777">
        <v>8.9999999999999993E-3</v>
      </c>
      <c r="F777">
        <v>1.4999999999999999E-2</v>
      </c>
      <c r="G777" s="231">
        <v>1</v>
      </c>
    </row>
    <row r="778" spans="1:7" x14ac:dyDescent="0.25">
      <c r="A778" t="s">
        <v>24943</v>
      </c>
      <c r="B778" t="s">
        <v>25542</v>
      </c>
      <c r="C778" s="228">
        <v>9.2309206487902695E-2</v>
      </c>
      <c r="D778" s="232">
        <v>-1.36984554948828</v>
      </c>
      <c r="E778">
        <v>1.2999999999999999E-2</v>
      </c>
      <c r="F778">
        <v>1.9E-2</v>
      </c>
      <c r="G778" s="231">
        <v>1</v>
      </c>
    </row>
    <row r="779" spans="1:7" x14ac:dyDescent="0.25">
      <c r="A779" t="s">
        <v>24943</v>
      </c>
      <c r="B779" t="s">
        <v>25543</v>
      </c>
      <c r="C779" s="230">
        <v>0.10920973787896</v>
      </c>
      <c r="D779" s="232">
        <v>-1.38041615633327</v>
      </c>
      <c r="E779">
        <v>1.4E-2</v>
      </c>
      <c r="F779">
        <v>0.02</v>
      </c>
      <c r="G779" s="231">
        <v>1</v>
      </c>
    </row>
    <row r="780" spans="1:7" x14ac:dyDescent="0.25">
      <c r="A780" t="s">
        <v>24943</v>
      </c>
      <c r="B780" t="s">
        <v>25544</v>
      </c>
      <c r="C780" s="230">
        <v>0.113380139265331</v>
      </c>
      <c r="D780" s="232">
        <v>-1.12115421905491</v>
      </c>
      <c r="E780">
        <v>1.2E-2</v>
      </c>
      <c r="F780">
        <v>1.7999999999999999E-2</v>
      </c>
      <c r="G780" s="231">
        <v>1</v>
      </c>
    </row>
    <row r="781" spans="1:7" x14ac:dyDescent="0.25">
      <c r="A781" t="s">
        <v>24943</v>
      </c>
      <c r="B781" t="s">
        <v>25545</v>
      </c>
      <c r="C781" s="230">
        <v>0.11624138674573101</v>
      </c>
      <c r="D781" s="232">
        <v>-1.4490044958196</v>
      </c>
      <c r="E781">
        <v>1.7000000000000001E-2</v>
      </c>
      <c r="F781">
        <v>2.4E-2</v>
      </c>
      <c r="G781" s="231">
        <v>1</v>
      </c>
    </row>
    <row r="782" spans="1:7" x14ac:dyDescent="0.25">
      <c r="A782" t="s">
        <v>24943</v>
      </c>
      <c r="B782" t="s">
        <v>25546</v>
      </c>
      <c r="C782" s="230">
        <v>0.118562855172256</v>
      </c>
      <c r="D782" s="232">
        <v>-1.01629547321369</v>
      </c>
      <c r="E782">
        <v>1.0999999999999999E-2</v>
      </c>
      <c r="F782">
        <v>1.7000000000000001E-2</v>
      </c>
      <c r="G782" s="231">
        <v>1</v>
      </c>
    </row>
    <row r="783" spans="1:7" x14ac:dyDescent="0.25">
      <c r="A783" t="s">
        <v>24943</v>
      </c>
      <c r="B783" t="s">
        <v>25547</v>
      </c>
      <c r="C783" s="230">
        <v>0.119493069210669</v>
      </c>
      <c r="D783" s="232">
        <v>-1.0497523867994101</v>
      </c>
      <c r="E783">
        <v>8.9999999999999993E-3</v>
      </c>
      <c r="F783">
        <v>1.4E-2</v>
      </c>
      <c r="G783" s="231">
        <v>1</v>
      </c>
    </row>
    <row r="784" spans="1:7" x14ac:dyDescent="0.25">
      <c r="A784" t="s">
        <v>24943</v>
      </c>
      <c r="B784" t="s">
        <v>25548</v>
      </c>
      <c r="C784" s="230">
        <v>0.15110838073963001</v>
      </c>
      <c r="D784" s="232">
        <v>-1.01555469649693</v>
      </c>
      <c r="E784">
        <v>6.0000000000000001E-3</v>
      </c>
      <c r="F784">
        <v>0.01</v>
      </c>
      <c r="G784" s="231">
        <v>1</v>
      </c>
    </row>
    <row r="785" spans="1:7" x14ac:dyDescent="0.25">
      <c r="A785" t="s">
        <v>24943</v>
      </c>
      <c r="B785" t="s">
        <v>25549</v>
      </c>
      <c r="C785" s="230">
        <v>0.15124258546531</v>
      </c>
      <c r="D785" s="232">
        <v>-1.39719806785423</v>
      </c>
      <c r="E785">
        <v>7.0000000000000001E-3</v>
      </c>
      <c r="F785">
        <v>1.0999999999999999E-2</v>
      </c>
      <c r="G785" s="231">
        <v>1</v>
      </c>
    </row>
    <row r="786" spans="1:7" x14ac:dyDescent="0.25">
      <c r="A786" t="s">
        <v>24943</v>
      </c>
      <c r="B786" t="s">
        <v>25550</v>
      </c>
      <c r="C786" s="230">
        <v>0.1863031703486</v>
      </c>
      <c r="D786" s="232">
        <v>-1.32926901524017</v>
      </c>
      <c r="E786">
        <v>8.0000000000000002E-3</v>
      </c>
      <c r="F786">
        <v>1.2E-2</v>
      </c>
      <c r="G786" s="231">
        <v>1</v>
      </c>
    </row>
    <row r="787" spans="1:7" x14ac:dyDescent="0.25">
      <c r="A787" t="s">
        <v>24943</v>
      </c>
      <c r="B787" t="s">
        <v>25551</v>
      </c>
      <c r="C787" s="230">
        <v>0.21978802060043101</v>
      </c>
      <c r="D787" s="232">
        <v>-1.3334559173399101</v>
      </c>
      <c r="E787">
        <v>1.0999999999999999E-2</v>
      </c>
      <c r="F787">
        <v>7.0000000000000001E-3</v>
      </c>
      <c r="G787" s="231">
        <v>1</v>
      </c>
    </row>
    <row r="788" spans="1:7" x14ac:dyDescent="0.25">
      <c r="A788" t="s">
        <v>24943</v>
      </c>
      <c r="B788" t="s">
        <v>25552</v>
      </c>
      <c r="C788" s="230">
        <v>0.231083609929813</v>
      </c>
      <c r="D788" s="232">
        <v>-1.49668722710862</v>
      </c>
      <c r="E788">
        <v>7.0000000000000001E-3</v>
      </c>
      <c r="F788">
        <v>0.01</v>
      </c>
      <c r="G788" s="231">
        <v>1</v>
      </c>
    </row>
    <row r="789" spans="1:7" x14ac:dyDescent="0.25">
      <c r="A789" t="s">
        <v>24943</v>
      </c>
      <c r="B789" t="s">
        <v>25553</v>
      </c>
      <c r="C789" s="230">
        <v>0.26940306073193898</v>
      </c>
      <c r="D789" s="232">
        <v>-1.1921597901554599</v>
      </c>
      <c r="E789">
        <v>1.2E-2</v>
      </c>
      <c r="F789">
        <v>1.6E-2</v>
      </c>
      <c r="G789" s="231">
        <v>1</v>
      </c>
    </row>
    <row r="790" spans="1:7" x14ac:dyDescent="0.25">
      <c r="A790" t="s">
        <v>24943</v>
      </c>
      <c r="B790" t="s">
        <v>25554</v>
      </c>
      <c r="C790" s="230">
        <v>0.28714384320444603</v>
      </c>
      <c r="D790" s="232">
        <v>-1.1546336174523499</v>
      </c>
      <c r="E790">
        <v>7.0000000000000001E-3</v>
      </c>
      <c r="F790">
        <v>0.01</v>
      </c>
      <c r="G790" s="231">
        <v>1</v>
      </c>
    </row>
    <row r="791" spans="1:7" x14ac:dyDescent="0.25">
      <c r="A791" t="s">
        <v>24943</v>
      </c>
      <c r="B791" t="s">
        <v>25555</v>
      </c>
      <c r="C791" s="230">
        <v>0.28749980108059497</v>
      </c>
      <c r="D791" s="232">
        <v>-1.1875038055881699</v>
      </c>
      <c r="E791">
        <v>7.0000000000000001E-3</v>
      </c>
      <c r="F791">
        <v>0.01</v>
      </c>
      <c r="G791" s="231">
        <v>1</v>
      </c>
    </row>
    <row r="792" spans="1:7" x14ac:dyDescent="0.25">
      <c r="A792" t="s">
        <v>24943</v>
      </c>
      <c r="B792" t="s">
        <v>25556</v>
      </c>
      <c r="C792" s="230">
        <v>0.32646121523764499</v>
      </c>
      <c r="D792" s="232">
        <v>-1.0278629807839399</v>
      </c>
      <c r="E792">
        <v>8.0000000000000002E-3</v>
      </c>
      <c r="F792">
        <v>1.0999999999999999E-2</v>
      </c>
      <c r="G792" s="231">
        <v>1</v>
      </c>
    </row>
    <row r="793" spans="1:7" x14ac:dyDescent="0.25">
      <c r="A793" t="s">
        <v>24943</v>
      </c>
      <c r="B793" t="s">
        <v>25557</v>
      </c>
      <c r="C793" s="230">
        <v>0.40954826317084198</v>
      </c>
      <c r="D793" s="232">
        <v>-1.06912301372868</v>
      </c>
      <c r="E793">
        <v>0.01</v>
      </c>
      <c r="F793">
        <v>1.2999999999999999E-2</v>
      </c>
      <c r="G793" s="231">
        <v>1</v>
      </c>
    </row>
    <row r="794" spans="1:7" x14ac:dyDescent="0.25">
      <c r="A794" t="s">
        <v>24943</v>
      </c>
      <c r="B794" t="s">
        <v>25558</v>
      </c>
      <c r="C794" s="230">
        <v>0.41157894613407803</v>
      </c>
      <c r="D794" s="232">
        <v>-1.3439960462012801</v>
      </c>
      <c r="E794">
        <v>0.01</v>
      </c>
      <c r="F794">
        <v>1.2999999999999999E-2</v>
      </c>
      <c r="G794" s="231">
        <v>1</v>
      </c>
    </row>
    <row r="795" spans="1:7" x14ac:dyDescent="0.25">
      <c r="A795" t="s">
        <v>24943</v>
      </c>
      <c r="B795" t="s">
        <v>25559</v>
      </c>
      <c r="C795" s="230">
        <v>0.42442388447577101</v>
      </c>
      <c r="D795" s="232">
        <v>-1.15818121719536</v>
      </c>
      <c r="E795">
        <v>3.4000000000000002E-2</v>
      </c>
      <c r="F795">
        <v>3.7999999999999999E-2</v>
      </c>
      <c r="G795" s="231">
        <v>1</v>
      </c>
    </row>
    <row r="796" spans="1:7" x14ac:dyDescent="0.25">
      <c r="A796" t="s">
        <v>24943</v>
      </c>
      <c r="B796" t="s">
        <v>25560</v>
      </c>
      <c r="C796" s="230">
        <v>0.50499818332566004</v>
      </c>
      <c r="D796" s="232">
        <v>-1.00410451329268</v>
      </c>
      <c r="E796">
        <v>8.9999999999999993E-3</v>
      </c>
      <c r="F796">
        <v>1.0999999999999999E-2</v>
      </c>
      <c r="G796" s="231">
        <v>1</v>
      </c>
    </row>
    <row r="797" spans="1:7" x14ac:dyDescent="0.25">
      <c r="A797" t="s">
        <v>24943</v>
      </c>
      <c r="B797" t="s">
        <v>12012</v>
      </c>
      <c r="C797" s="230">
        <v>0.55154630213220501</v>
      </c>
      <c r="D797" s="232">
        <v>-1.2345941839549199</v>
      </c>
      <c r="E797">
        <v>1.2E-2</v>
      </c>
      <c r="F797">
        <v>0.01</v>
      </c>
      <c r="G797" s="231">
        <v>1</v>
      </c>
    </row>
    <row r="798" spans="1:7" x14ac:dyDescent="0.25">
      <c r="A798" t="s">
        <v>24943</v>
      </c>
      <c r="B798" t="s">
        <v>25561</v>
      </c>
      <c r="C798" s="228">
        <v>0.58567353908464304</v>
      </c>
      <c r="D798" s="232">
        <v>-1.4313433686556301</v>
      </c>
      <c r="E798">
        <v>8.9999999999999993E-3</v>
      </c>
      <c r="F798">
        <v>0.01</v>
      </c>
      <c r="G798" s="231">
        <v>1</v>
      </c>
    </row>
    <row r="799" spans="1:7" x14ac:dyDescent="0.25">
      <c r="A799" t="s">
        <v>24943</v>
      </c>
      <c r="B799" t="s">
        <v>25562</v>
      </c>
      <c r="C799" s="230">
        <v>0.77300724223779904</v>
      </c>
      <c r="D799" s="232">
        <v>-1.00310224285754</v>
      </c>
      <c r="E799">
        <v>1.7000000000000001E-2</v>
      </c>
      <c r="F799">
        <v>1.7999999999999999E-2</v>
      </c>
      <c r="G799" s="231">
        <v>1</v>
      </c>
    </row>
    <row r="800" spans="1:7" x14ac:dyDescent="0.25">
      <c r="A800" t="s">
        <v>24943</v>
      </c>
      <c r="B800" t="s">
        <v>25563</v>
      </c>
      <c r="C800" s="229">
        <v>7.5009736853163297E-5</v>
      </c>
      <c r="D800" s="233">
        <v>1.6495314193884401</v>
      </c>
      <c r="E800">
        <v>0.03</v>
      </c>
      <c r="F800">
        <v>0.01</v>
      </c>
      <c r="G800" s="231">
        <v>1</v>
      </c>
    </row>
    <row r="801" spans="1:7" x14ac:dyDescent="0.25">
      <c r="A801" t="s">
        <v>24943</v>
      </c>
      <c r="B801" t="s">
        <v>25564</v>
      </c>
      <c r="C801" s="229">
        <v>7.5349453600687203E-5</v>
      </c>
      <c r="D801" s="233">
        <v>1.7749164168832601</v>
      </c>
      <c r="E801">
        <v>2.1999999999999999E-2</v>
      </c>
      <c r="F801">
        <v>5.0000000000000001E-3</v>
      </c>
      <c r="G801" s="231">
        <v>1</v>
      </c>
    </row>
    <row r="802" spans="1:7" x14ac:dyDescent="0.25">
      <c r="A802" t="s">
        <v>24943</v>
      </c>
      <c r="B802" t="s">
        <v>25565</v>
      </c>
      <c r="C802" s="229">
        <v>7.8935786527248607E-5</v>
      </c>
      <c r="D802" s="233">
        <v>1.13482981684021</v>
      </c>
      <c r="E802">
        <v>4.4999999999999998E-2</v>
      </c>
      <c r="F802">
        <v>2.1000000000000001E-2</v>
      </c>
      <c r="G802" s="231">
        <v>1</v>
      </c>
    </row>
    <row r="803" spans="1:7" x14ac:dyDescent="0.25">
      <c r="A803" t="s">
        <v>24943</v>
      </c>
      <c r="B803" t="s">
        <v>25566</v>
      </c>
      <c r="C803" s="229">
        <v>8.6056761955155198E-5</v>
      </c>
      <c r="D803" s="233">
        <v>2.0366424489347299</v>
      </c>
      <c r="E803">
        <v>2.4E-2</v>
      </c>
      <c r="F803">
        <v>7.0000000000000001E-3</v>
      </c>
      <c r="G803" s="231">
        <v>1</v>
      </c>
    </row>
    <row r="804" spans="1:7" x14ac:dyDescent="0.25">
      <c r="A804" t="s">
        <v>24943</v>
      </c>
      <c r="B804" t="s">
        <v>25567</v>
      </c>
      <c r="C804" s="229">
        <v>8.73196849009053E-5</v>
      </c>
      <c r="D804" s="233">
        <v>1.0817606986269801</v>
      </c>
      <c r="E804">
        <v>5.1999999999999998E-2</v>
      </c>
      <c r="F804">
        <v>2.5999999999999999E-2</v>
      </c>
      <c r="G804" s="231">
        <v>1</v>
      </c>
    </row>
    <row r="805" spans="1:7" x14ac:dyDescent="0.25">
      <c r="A805" t="s">
        <v>24943</v>
      </c>
      <c r="B805" t="s">
        <v>25568</v>
      </c>
      <c r="C805" s="229">
        <v>9.0248833854751693E-5</v>
      </c>
      <c r="D805" s="233">
        <v>1.3633509517644999</v>
      </c>
      <c r="E805">
        <v>2.7E-2</v>
      </c>
      <c r="F805">
        <v>8.0000000000000002E-3</v>
      </c>
      <c r="G805" s="231">
        <v>1</v>
      </c>
    </row>
    <row r="806" spans="1:7" x14ac:dyDescent="0.25">
      <c r="A806" t="s">
        <v>24943</v>
      </c>
      <c r="B806" t="s">
        <v>25569</v>
      </c>
      <c r="C806" s="229">
        <v>9.3902976856463202E-5</v>
      </c>
      <c r="D806" s="233">
        <v>1.62797329337695</v>
      </c>
      <c r="E806">
        <v>3.2000000000000001E-2</v>
      </c>
      <c r="F806">
        <v>1.2E-2</v>
      </c>
      <c r="G806" s="231">
        <v>1</v>
      </c>
    </row>
    <row r="807" spans="1:7" x14ac:dyDescent="0.25">
      <c r="A807" t="s">
        <v>24943</v>
      </c>
      <c r="B807" t="s">
        <v>25570</v>
      </c>
      <c r="C807" s="229">
        <v>9.9873035356904996E-5</v>
      </c>
      <c r="D807" s="233">
        <v>2.4355774954749099</v>
      </c>
      <c r="E807">
        <v>2.5000000000000001E-2</v>
      </c>
      <c r="F807">
        <v>7.0000000000000001E-3</v>
      </c>
      <c r="G807" s="231">
        <v>1</v>
      </c>
    </row>
    <row r="808" spans="1:7" x14ac:dyDescent="0.25">
      <c r="A808" t="s">
        <v>24943</v>
      </c>
      <c r="B808" t="s">
        <v>25571</v>
      </c>
      <c r="C808" s="229">
        <v>1.03592043352098E-4</v>
      </c>
      <c r="D808" s="233">
        <v>1.18411043574209</v>
      </c>
      <c r="E808">
        <v>4.4999999999999998E-2</v>
      </c>
      <c r="F808">
        <v>2.1000000000000001E-2</v>
      </c>
      <c r="G808" s="231">
        <v>1</v>
      </c>
    </row>
    <row r="809" spans="1:7" x14ac:dyDescent="0.25">
      <c r="A809" t="s">
        <v>24943</v>
      </c>
      <c r="B809" t="s">
        <v>25572</v>
      </c>
      <c r="C809" s="229">
        <v>1.0741177470533601E-4</v>
      </c>
      <c r="D809" s="233">
        <v>1.4256461063824799</v>
      </c>
      <c r="E809">
        <v>3.1E-2</v>
      </c>
      <c r="F809">
        <v>1.0999999999999999E-2</v>
      </c>
      <c r="G809" s="231">
        <v>1</v>
      </c>
    </row>
    <row r="810" spans="1:7" x14ac:dyDescent="0.25">
      <c r="A810" t="s">
        <v>24943</v>
      </c>
      <c r="B810" t="s">
        <v>25573</v>
      </c>
      <c r="C810" s="229">
        <v>1.0992705936890401E-4</v>
      </c>
      <c r="D810" s="233">
        <v>1.9671539855772799</v>
      </c>
      <c r="E810">
        <v>3.3000000000000002E-2</v>
      </c>
      <c r="F810">
        <v>1.2999999999999999E-2</v>
      </c>
      <c r="G810" s="231">
        <v>1</v>
      </c>
    </row>
    <row r="811" spans="1:7" x14ac:dyDescent="0.25">
      <c r="A811" t="s">
        <v>24943</v>
      </c>
      <c r="B811" t="s">
        <v>25574</v>
      </c>
      <c r="C811" s="229">
        <v>1.1199595305482699E-4</v>
      </c>
      <c r="D811" s="233">
        <v>1.1107808385735001</v>
      </c>
      <c r="E811">
        <v>3.9E-2</v>
      </c>
      <c r="F811">
        <v>1.6E-2</v>
      </c>
      <c r="G811" s="231">
        <v>1</v>
      </c>
    </row>
    <row r="812" spans="1:7" x14ac:dyDescent="0.25">
      <c r="A812" t="s">
        <v>24943</v>
      </c>
      <c r="B812" t="s">
        <v>25575</v>
      </c>
      <c r="C812" s="229">
        <v>1.1505733920984001E-4</v>
      </c>
      <c r="D812" s="233">
        <v>1.81358454140147</v>
      </c>
      <c r="E812">
        <v>3.2000000000000001E-2</v>
      </c>
      <c r="F812">
        <v>1.2E-2</v>
      </c>
      <c r="G812" s="231">
        <v>1</v>
      </c>
    </row>
    <row r="813" spans="1:7" x14ac:dyDescent="0.25">
      <c r="A813" t="s">
        <v>24943</v>
      </c>
      <c r="B813" t="s">
        <v>25576</v>
      </c>
      <c r="C813" s="229">
        <v>1.16915750336607E-4</v>
      </c>
      <c r="D813" s="233">
        <v>2.17065652337264</v>
      </c>
      <c r="E813">
        <v>2.1000000000000001E-2</v>
      </c>
      <c r="F813">
        <v>5.0000000000000001E-3</v>
      </c>
      <c r="G813" s="231">
        <v>1</v>
      </c>
    </row>
    <row r="814" spans="1:7" x14ac:dyDescent="0.25">
      <c r="A814" t="s">
        <v>24943</v>
      </c>
      <c r="B814" t="s">
        <v>25577</v>
      </c>
      <c r="C814" s="229">
        <v>1.18245693370968E-4</v>
      </c>
      <c r="D814" s="233">
        <v>1.5406336725740299</v>
      </c>
      <c r="E814">
        <v>3.5999999999999997E-2</v>
      </c>
      <c r="F814">
        <v>1.4999999999999999E-2</v>
      </c>
      <c r="G814" s="231">
        <v>1</v>
      </c>
    </row>
    <row r="815" spans="1:7" x14ac:dyDescent="0.25">
      <c r="A815" t="s">
        <v>24943</v>
      </c>
      <c r="B815" t="s">
        <v>11935</v>
      </c>
      <c r="C815" s="229">
        <v>1.1860128094328E-4</v>
      </c>
      <c r="D815" s="233">
        <v>1.36659812664442</v>
      </c>
      <c r="E815">
        <v>5.0999999999999997E-2</v>
      </c>
      <c r="F815">
        <v>2.5000000000000001E-2</v>
      </c>
      <c r="G815" s="231">
        <v>1</v>
      </c>
    </row>
    <row r="816" spans="1:7" x14ac:dyDescent="0.25">
      <c r="A816" t="s">
        <v>24943</v>
      </c>
      <c r="B816" t="s">
        <v>25578</v>
      </c>
      <c r="C816" s="229">
        <v>1.19873202340669E-4</v>
      </c>
      <c r="D816" s="233">
        <v>1.3567555616459299</v>
      </c>
      <c r="E816">
        <v>3.5999999999999997E-2</v>
      </c>
      <c r="F816">
        <v>1.4999999999999999E-2</v>
      </c>
      <c r="G816" s="231">
        <v>1</v>
      </c>
    </row>
    <row r="817" spans="1:7" x14ac:dyDescent="0.25">
      <c r="A817" t="s">
        <v>24943</v>
      </c>
      <c r="B817" t="s">
        <v>25579</v>
      </c>
      <c r="C817" s="229">
        <v>1.20222690203595E-4</v>
      </c>
      <c r="D817" s="233">
        <v>2.8371637032049901</v>
      </c>
      <c r="E817">
        <v>2.4E-2</v>
      </c>
      <c r="F817">
        <v>7.0000000000000001E-3</v>
      </c>
      <c r="G817" s="231">
        <v>1</v>
      </c>
    </row>
    <row r="818" spans="1:7" x14ac:dyDescent="0.25">
      <c r="A818" t="s">
        <v>24943</v>
      </c>
      <c r="B818" t="s">
        <v>495</v>
      </c>
      <c r="C818" s="229">
        <v>1.2777927290437901E-4</v>
      </c>
      <c r="D818" s="233">
        <v>4.4806308283804102</v>
      </c>
      <c r="E818">
        <v>1.6E-2</v>
      </c>
      <c r="F818">
        <v>2E-3</v>
      </c>
      <c r="G818" s="231">
        <v>1</v>
      </c>
    </row>
    <row r="819" spans="1:7" x14ac:dyDescent="0.25">
      <c r="A819" t="s">
        <v>24943</v>
      </c>
      <c r="B819" t="s">
        <v>25580</v>
      </c>
      <c r="C819" s="229">
        <v>1.2901102529760199E-4</v>
      </c>
      <c r="D819" s="233">
        <v>1.7777534566522399</v>
      </c>
      <c r="E819">
        <v>2.5000000000000001E-2</v>
      </c>
      <c r="F819">
        <v>7.0000000000000001E-3</v>
      </c>
      <c r="G819" s="231">
        <v>1</v>
      </c>
    </row>
    <row r="820" spans="1:7" x14ac:dyDescent="0.25">
      <c r="A820" t="s">
        <v>24943</v>
      </c>
      <c r="B820" t="s">
        <v>25581</v>
      </c>
      <c r="C820" s="229">
        <v>1.2963621401227999E-4</v>
      </c>
      <c r="D820" s="233">
        <v>1.1022345424683</v>
      </c>
      <c r="E820">
        <v>7.9000000000000001E-2</v>
      </c>
      <c r="F820">
        <v>4.8000000000000001E-2</v>
      </c>
      <c r="G820" s="231">
        <v>1</v>
      </c>
    </row>
    <row r="821" spans="1:7" x14ac:dyDescent="0.25">
      <c r="A821" t="s">
        <v>24943</v>
      </c>
      <c r="B821" t="s">
        <v>25582</v>
      </c>
      <c r="C821" s="229">
        <v>1.31688039530735E-4</v>
      </c>
      <c r="D821" s="233">
        <v>1.056726864854</v>
      </c>
      <c r="E821">
        <v>6.3E-2</v>
      </c>
      <c r="F821">
        <v>3.5000000000000003E-2</v>
      </c>
      <c r="G821" s="231">
        <v>1</v>
      </c>
    </row>
    <row r="822" spans="1:7" x14ac:dyDescent="0.25">
      <c r="A822" t="s">
        <v>24943</v>
      </c>
      <c r="B822" t="s">
        <v>25583</v>
      </c>
      <c r="C822" s="229">
        <v>1.34838304824902E-4</v>
      </c>
      <c r="D822" s="233">
        <v>1.10480656507592</v>
      </c>
      <c r="E822">
        <v>5.8999999999999997E-2</v>
      </c>
      <c r="F822">
        <v>3.2000000000000001E-2</v>
      </c>
      <c r="G822" s="231">
        <v>1</v>
      </c>
    </row>
    <row r="823" spans="1:7" x14ac:dyDescent="0.25">
      <c r="A823" t="s">
        <v>24943</v>
      </c>
      <c r="B823" t="s">
        <v>25584</v>
      </c>
      <c r="C823" s="229">
        <v>1.34847951762845E-4</v>
      </c>
      <c r="D823" s="233">
        <v>1.01930133856509</v>
      </c>
      <c r="E823">
        <v>6.3E-2</v>
      </c>
      <c r="F823">
        <v>3.5000000000000003E-2</v>
      </c>
      <c r="G823" s="231">
        <v>1</v>
      </c>
    </row>
    <row r="824" spans="1:7" x14ac:dyDescent="0.25">
      <c r="A824" t="s">
        <v>24943</v>
      </c>
      <c r="B824" t="s">
        <v>25585</v>
      </c>
      <c r="C824" s="229">
        <v>1.47060949904776E-4</v>
      </c>
      <c r="D824" s="233">
        <v>1.32315140533493</v>
      </c>
      <c r="E824">
        <v>4.9000000000000002E-2</v>
      </c>
      <c r="F824">
        <v>2.5000000000000001E-2</v>
      </c>
      <c r="G824" s="231">
        <v>1</v>
      </c>
    </row>
    <row r="825" spans="1:7" x14ac:dyDescent="0.25">
      <c r="A825" t="s">
        <v>24943</v>
      </c>
      <c r="B825" t="s">
        <v>25586</v>
      </c>
      <c r="C825" s="229">
        <v>1.48336982748573E-4</v>
      </c>
      <c r="D825" s="233">
        <v>1.28700863025094</v>
      </c>
      <c r="E825">
        <v>4.3999999999999997E-2</v>
      </c>
      <c r="F825">
        <v>2.1000000000000001E-2</v>
      </c>
      <c r="G825" s="231">
        <v>1</v>
      </c>
    </row>
    <row r="826" spans="1:7" x14ac:dyDescent="0.25">
      <c r="A826" t="s">
        <v>24943</v>
      </c>
      <c r="B826" t="s">
        <v>25587</v>
      </c>
      <c r="C826" s="229">
        <v>1.53401756625023E-4</v>
      </c>
      <c r="D826" s="233">
        <v>2.1517202251984702</v>
      </c>
      <c r="E826">
        <v>2.7E-2</v>
      </c>
      <c r="F826">
        <v>8.9999999999999993E-3</v>
      </c>
      <c r="G826" s="231">
        <v>1</v>
      </c>
    </row>
    <row r="827" spans="1:7" x14ac:dyDescent="0.25">
      <c r="A827" t="s">
        <v>24943</v>
      </c>
      <c r="B827" t="s">
        <v>423</v>
      </c>
      <c r="C827" s="229">
        <v>1.5758113789069301E-4</v>
      </c>
      <c r="D827" s="233">
        <v>1.36148777973248</v>
      </c>
      <c r="E827">
        <v>0.128</v>
      </c>
      <c r="F827">
        <v>9.0999999999999998E-2</v>
      </c>
      <c r="G827" s="231">
        <v>1</v>
      </c>
    </row>
    <row r="828" spans="1:7" x14ac:dyDescent="0.25">
      <c r="A828" t="s">
        <v>24943</v>
      </c>
      <c r="B828" t="s">
        <v>10867</v>
      </c>
      <c r="C828" s="229">
        <v>1.8160957535436799E-4</v>
      </c>
      <c r="D828" s="233">
        <v>1.3955229286383</v>
      </c>
      <c r="E828">
        <v>4.7E-2</v>
      </c>
      <c r="F828">
        <v>2.3E-2</v>
      </c>
      <c r="G828" s="231">
        <v>1</v>
      </c>
    </row>
    <row r="829" spans="1:7" x14ac:dyDescent="0.25">
      <c r="A829" t="s">
        <v>24943</v>
      </c>
      <c r="B829" t="s">
        <v>25588</v>
      </c>
      <c r="C829" s="229">
        <v>1.8948938789330701E-4</v>
      </c>
      <c r="D829" s="233">
        <v>1.07710842867323</v>
      </c>
      <c r="E829">
        <v>7.4999999999999997E-2</v>
      </c>
      <c r="F829">
        <v>4.5999999999999999E-2</v>
      </c>
      <c r="G829" s="231">
        <v>1</v>
      </c>
    </row>
    <row r="830" spans="1:7" x14ac:dyDescent="0.25">
      <c r="A830" t="s">
        <v>24943</v>
      </c>
      <c r="B830" t="s">
        <v>11532</v>
      </c>
      <c r="C830" s="229">
        <v>1.9125692455507901E-4</v>
      </c>
      <c r="D830" s="233">
        <v>1.3469705112707999</v>
      </c>
      <c r="E830">
        <v>5.6000000000000001E-2</v>
      </c>
      <c r="F830">
        <v>3.1E-2</v>
      </c>
      <c r="G830" s="231">
        <v>1</v>
      </c>
    </row>
    <row r="831" spans="1:7" x14ac:dyDescent="0.25">
      <c r="A831" t="s">
        <v>24943</v>
      </c>
      <c r="B831" t="s">
        <v>25589</v>
      </c>
      <c r="C831" s="229">
        <v>1.9200084814906401E-4</v>
      </c>
      <c r="D831" s="233">
        <v>1.0167819915832901</v>
      </c>
      <c r="E831">
        <v>6.0999999999999999E-2</v>
      </c>
      <c r="F831">
        <v>3.4000000000000002E-2</v>
      </c>
      <c r="G831" s="231">
        <v>1</v>
      </c>
    </row>
    <row r="832" spans="1:7" x14ac:dyDescent="0.25">
      <c r="A832" t="s">
        <v>24943</v>
      </c>
      <c r="B832" t="s">
        <v>25590</v>
      </c>
      <c r="C832" s="229">
        <v>1.99265878399609E-4</v>
      </c>
      <c r="D832" s="233">
        <v>1.0640085578151099</v>
      </c>
      <c r="E832">
        <v>0.13800000000000001</v>
      </c>
      <c r="F832">
        <v>0.10100000000000001</v>
      </c>
      <c r="G832" s="231">
        <v>1</v>
      </c>
    </row>
    <row r="833" spans="1:7" x14ac:dyDescent="0.25">
      <c r="A833" t="s">
        <v>24943</v>
      </c>
      <c r="B833" t="s">
        <v>11350</v>
      </c>
      <c r="C833" s="229">
        <v>2.1777185340786601E-4</v>
      </c>
      <c r="D833" s="233">
        <v>1.55357298584112</v>
      </c>
      <c r="E833">
        <v>3.3000000000000002E-2</v>
      </c>
      <c r="F833">
        <v>1.2999999999999999E-2</v>
      </c>
      <c r="G833" s="231">
        <v>1</v>
      </c>
    </row>
    <row r="834" spans="1:7" x14ac:dyDescent="0.25">
      <c r="A834" t="s">
        <v>24943</v>
      </c>
      <c r="B834" t="s">
        <v>11742</v>
      </c>
      <c r="C834" s="229">
        <v>2.2278085087140101E-4</v>
      </c>
      <c r="D834" s="233">
        <v>1.7879577543051901</v>
      </c>
      <c r="E834">
        <v>4.1000000000000002E-2</v>
      </c>
      <c r="F834">
        <v>1.9E-2</v>
      </c>
      <c r="G834" s="231">
        <v>1</v>
      </c>
    </row>
    <row r="835" spans="1:7" x14ac:dyDescent="0.25">
      <c r="A835" t="s">
        <v>24943</v>
      </c>
      <c r="B835" t="s">
        <v>25591</v>
      </c>
      <c r="C835" s="229">
        <v>2.3184852479659799E-4</v>
      </c>
      <c r="D835" s="233">
        <v>2.1082198991213601</v>
      </c>
      <c r="E835">
        <v>1.9E-2</v>
      </c>
      <c r="F835">
        <v>4.0000000000000001E-3</v>
      </c>
      <c r="G835" s="231">
        <v>1</v>
      </c>
    </row>
    <row r="836" spans="1:7" x14ac:dyDescent="0.25">
      <c r="A836" t="s">
        <v>24943</v>
      </c>
      <c r="B836" t="s">
        <v>25592</v>
      </c>
      <c r="C836" s="229">
        <v>2.3550580685482701E-4</v>
      </c>
      <c r="D836" s="233">
        <v>1.0198709993082</v>
      </c>
      <c r="E836">
        <v>2.5999999999999999E-2</v>
      </c>
      <c r="F836">
        <v>8.9999999999999993E-3</v>
      </c>
      <c r="G836" s="231">
        <v>1</v>
      </c>
    </row>
    <row r="837" spans="1:7" x14ac:dyDescent="0.25">
      <c r="A837" t="s">
        <v>24943</v>
      </c>
      <c r="B837" t="s">
        <v>25593</v>
      </c>
      <c r="C837" s="229">
        <v>2.44243140299616E-4</v>
      </c>
      <c r="D837" s="233">
        <v>1.4257064693857999</v>
      </c>
      <c r="E837">
        <v>3.4000000000000002E-2</v>
      </c>
      <c r="F837">
        <v>1.4E-2</v>
      </c>
      <c r="G837" s="231">
        <v>1</v>
      </c>
    </row>
    <row r="838" spans="1:7" x14ac:dyDescent="0.25">
      <c r="A838" t="s">
        <v>24943</v>
      </c>
      <c r="B838" t="s">
        <v>25594</v>
      </c>
      <c r="C838" s="229">
        <v>2.4743683906967899E-4</v>
      </c>
      <c r="D838" s="233">
        <v>1.6795770157966099</v>
      </c>
      <c r="E838">
        <v>2.9000000000000001E-2</v>
      </c>
      <c r="F838">
        <v>1.0999999999999999E-2</v>
      </c>
      <c r="G838" s="231">
        <v>1</v>
      </c>
    </row>
    <row r="839" spans="1:7" x14ac:dyDescent="0.25">
      <c r="A839" t="s">
        <v>24943</v>
      </c>
      <c r="B839" t="s">
        <v>25595</v>
      </c>
      <c r="C839" s="229">
        <v>2.5113651828238901E-4</v>
      </c>
      <c r="D839" s="233">
        <v>1.28117630691491</v>
      </c>
      <c r="E839">
        <v>4.9000000000000002E-2</v>
      </c>
      <c r="F839">
        <v>2.5000000000000001E-2</v>
      </c>
      <c r="G839" s="231">
        <v>1</v>
      </c>
    </row>
    <row r="840" spans="1:7" x14ac:dyDescent="0.25">
      <c r="A840" t="s">
        <v>24943</v>
      </c>
      <c r="B840" t="s">
        <v>25596</v>
      </c>
      <c r="C840" s="229">
        <v>2.6041343912684201E-4</v>
      </c>
      <c r="D840" s="233">
        <v>1.0539115481221999</v>
      </c>
      <c r="E840">
        <v>4.5999999999999999E-2</v>
      </c>
      <c r="F840">
        <v>2.3E-2</v>
      </c>
      <c r="G840" s="231">
        <v>1</v>
      </c>
    </row>
    <row r="841" spans="1:7" x14ac:dyDescent="0.25">
      <c r="A841" t="s">
        <v>24943</v>
      </c>
      <c r="B841" t="s">
        <v>25597</v>
      </c>
      <c r="C841" s="229">
        <v>2.6318947276756998E-4</v>
      </c>
      <c r="D841" s="233">
        <v>1.3128908663284899</v>
      </c>
      <c r="E841">
        <v>3.7999999999999999E-2</v>
      </c>
      <c r="F841">
        <v>1.7000000000000001E-2</v>
      </c>
      <c r="G841" s="231">
        <v>1</v>
      </c>
    </row>
    <row r="842" spans="1:7" x14ac:dyDescent="0.25">
      <c r="A842" t="s">
        <v>24943</v>
      </c>
      <c r="B842" t="s">
        <v>25598</v>
      </c>
      <c r="C842" s="229">
        <v>2.7328553317738702E-4</v>
      </c>
      <c r="D842" s="233">
        <v>1.0775227347338701</v>
      </c>
      <c r="E842">
        <v>2.7E-2</v>
      </c>
      <c r="F842">
        <v>0.01</v>
      </c>
      <c r="G842" s="231">
        <v>1</v>
      </c>
    </row>
    <row r="843" spans="1:7" x14ac:dyDescent="0.25">
      <c r="A843" t="s">
        <v>24943</v>
      </c>
      <c r="B843" t="s">
        <v>10858</v>
      </c>
      <c r="C843" s="229">
        <v>2.8655289443355302E-4</v>
      </c>
      <c r="D843" s="233">
        <v>1.13748164201999</v>
      </c>
      <c r="E843">
        <v>0.08</v>
      </c>
      <c r="F843">
        <v>0.05</v>
      </c>
      <c r="G843" s="231">
        <v>1</v>
      </c>
    </row>
    <row r="844" spans="1:7" x14ac:dyDescent="0.25">
      <c r="A844" t="s">
        <v>24943</v>
      </c>
      <c r="B844" t="s">
        <v>25599</v>
      </c>
      <c r="C844" s="229">
        <v>3.00665447623524E-4</v>
      </c>
      <c r="D844" s="233">
        <v>2.3883656282738399</v>
      </c>
      <c r="E844">
        <v>1.4E-2</v>
      </c>
      <c r="F844">
        <v>2E-3</v>
      </c>
      <c r="G844" s="231">
        <v>1</v>
      </c>
    </row>
    <row r="845" spans="1:7" x14ac:dyDescent="0.25">
      <c r="A845" t="s">
        <v>24943</v>
      </c>
      <c r="B845" t="s">
        <v>25600</v>
      </c>
      <c r="C845" s="229">
        <v>3.12950637303809E-4</v>
      </c>
      <c r="D845" s="233">
        <v>2.0756286103655501</v>
      </c>
      <c r="E845">
        <v>2.3E-2</v>
      </c>
      <c r="F845">
        <v>7.0000000000000001E-3</v>
      </c>
      <c r="G845" s="231">
        <v>1</v>
      </c>
    </row>
    <row r="846" spans="1:7" x14ac:dyDescent="0.25">
      <c r="A846" t="s">
        <v>24943</v>
      </c>
      <c r="B846" t="s">
        <v>25601</v>
      </c>
      <c r="C846" s="229">
        <v>3.13536184054059E-4</v>
      </c>
      <c r="D846" s="233">
        <v>1.6217028589176701</v>
      </c>
      <c r="E846">
        <v>2.1999999999999999E-2</v>
      </c>
      <c r="F846">
        <v>7.0000000000000001E-3</v>
      </c>
      <c r="G846" s="231">
        <v>1</v>
      </c>
    </row>
    <row r="847" spans="1:7" x14ac:dyDescent="0.25">
      <c r="A847" t="s">
        <v>24943</v>
      </c>
      <c r="B847" t="s">
        <v>25602</v>
      </c>
      <c r="C847" s="229">
        <v>3.3349713005059999E-4</v>
      </c>
      <c r="D847" s="233">
        <v>1.3430951068325101</v>
      </c>
      <c r="E847">
        <v>3.9E-2</v>
      </c>
      <c r="F847">
        <v>1.9E-2</v>
      </c>
      <c r="G847" s="231">
        <v>1</v>
      </c>
    </row>
    <row r="848" spans="1:7" x14ac:dyDescent="0.25">
      <c r="A848" t="s">
        <v>24943</v>
      </c>
      <c r="B848" t="s">
        <v>25603</v>
      </c>
      <c r="C848" s="229">
        <v>3.3482429060937798E-4</v>
      </c>
      <c r="D848" s="233">
        <v>1.35800476681042</v>
      </c>
      <c r="E848">
        <v>3.3000000000000002E-2</v>
      </c>
      <c r="F848">
        <v>1.4E-2</v>
      </c>
      <c r="G848" s="231">
        <v>1</v>
      </c>
    </row>
    <row r="849" spans="1:7" x14ac:dyDescent="0.25">
      <c r="A849" t="s">
        <v>24943</v>
      </c>
      <c r="B849" t="s">
        <v>25604</v>
      </c>
      <c r="C849" s="229">
        <v>3.5407441485088998E-4</v>
      </c>
      <c r="D849" s="233">
        <v>1.1554919060928499</v>
      </c>
      <c r="E849">
        <v>3.9E-2</v>
      </c>
      <c r="F849">
        <v>1.9E-2</v>
      </c>
      <c r="G849" s="231">
        <v>1</v>
      </c>
    </row>
    <row r="850" spans="1:7" x14ac:dyDescent="0.25">
      <c r="A850" t="s">
        <v>24943</v>
      </c>
      <c r="B850" t="s">
        <v>25605</v>
      </c>
      <c r="C850" s="229">
        <v>3.5965721901551199E-4</v>
      </c>
      <c r="D850" s="233">
        <v>1.63461518187898</v>
      </c>
      <c r="E850">
        <v>3.2000000000000001E-2</v>
      </c>
      <c r="F850">
        <v>1.2999999999999999E-2</v>
      </c>
      <c r="G850" s="231">
        <v>1</v>
      </c>
    </row>
    <row r="851" spans="1:7" x14ac:dyDescent="0.25">
      <c r="A851" t="s">
        <v>24943</v>
      </c>
      <c r="B851" t="s">
        <v>25606</v>
      </c>
      <c r="C851" s="229">
        <v>3.8036932309074099E-4</v>
      </c>
      <c r="D851" s="233">
        <v>1.3685532837344301</v>
      </c>
      <c r="E851">
        <v>2.7E-2</v>
      </c>
      <c r="F851">
        <v>0.01</v>
      </c>
      <c r="G851" s="231">
        <v>1</v>
      </c>
    </row>
    <row r="852" spans="1:7" x14ac:dyDescent="0.25">
      <c r="A852" t="s">
        <v>24943</v>
      </c>
      <c r="B852" t="s">
        <v>25607</v>
      </c>
      <c r="C852" s="229">
        <v>3.9846424601003598E-4</v>
      </c>
      <c r="D852" s="233">
        <v>1.1661766558542299</v>
      </c>
      <c r="E852">
        <v>0.03</v>
      </c>
      <c r="F852">
        <v>1.2E-2</v>
      </c>
      <c r="G852" s="231">
        <v>1</v>
      </c>
    </row>
    <row r="853" spans="1:7" x14ac:dyDescent="0.25">
      <c r="A853" t="s">
        <v>24943</v>
      </c>
      <c r="B853" t="s">
        <v>25608</v>
      </c>
      <c r="C853" s="229">
        <v>4.0057559755950201E-4</v>
      </c>
      <c r="D853" s="233">
        <v>1.05637670645146</v>
      </c>
      <c r="E853">
        <v>4.7E-2</v>
      </c>
      <c r="F853">
        <v>2.5000000000000001E-2</v>
      </c>
      <c r="G853" s="231">
        <v>1</v>
      </c>
    </row>
    <row r="854" spans="1:7" x14ac:dyDescent="0.25">
      <c r="A854" t="s">
        <v>24943</v>
      </c>
      <c r="B854" t="s">
        <v>25609</v>
      </c>
      <c r="C854" s="229">
        <v>4.1270470410646802E-4</v>
      </c>
      <c r="D854" s="233">
        <v>1.1808398390616199</v>
      </c>
      <c r="E854">
        <v>3.9E-2</v>
      </c>
      <c r="F854">
        <v>1.9E-2</v>
      </c>
      <c r="G854" s="231">
        <v>1</v>
      </c>
    </row>
    <row r="855" spans="1:7" x14ac:dyDescent="0.25">
      <c r="A855" t="s">
        <v>24943</v>
      </c>
      <c r="B855" t="s">
        <v>25610</v>
      </c>
      <c r="C855" s="229">
        <v>4.1976924095199101E-4</v>
      </c>
      <c r="D855" s="233">
        <v>2.7222780175832302</v>
      </c>
      <c r="E855">
        <v>1.4999999999999999E-2</v>
      </c>
      <c r="F855">
        <v>3.0000000000000001E-3</v>
      </c>
      <c r="G855" s="231">
        <v>1</v>
      </c>
    </row>
    <row r="856" spans="1:7" x14ac:dyDescent="0.25">
      <c r="A856" t="s">
        <v>24943</v>
      </c>
      <c r="B856" t="s">
        <v>25611</v>
      </c>
      <c r="C856" s="229">
        <v>4.43996527849905E-4</v>
      </c>
      <c r="D856" s="233">
        <v>1.0120359216455701</v>
      </c>
      <c r="E856">
        <v>7.0999999999999994E-2</v>
      </c>
      <c r="F856">
        <v>4.3999999999999997E-2</v>
      </c>
      <c r="G856" s="231">
        <v>1</v>
      </c>
    </row>
    <row r="857" spans="1:7" x14ac:dyDescent="0.25">
      <c r="A857" t="s">
        <v>24943</v>
      </c>
      <c r="B857" t="s">
        <v>25612</v>
      </c>
      <c r="C857" s="229">
        <v>4.4576222953061402E-4</v>
      </c>
      <c r="D857" s="232">
        <v>1.52290865337892</v>
      </c>
      <c r="E857">
        <v>4.1000000000000002E-2</v>
      </c>
      <c r="F857">
        <v>0.02</v>
      </c>
      <c r="G857" s="231">
        <v>1</v>
      </c>
    </row>
    <row r="858" spans="1:7" x14ac:dyDescent="0.25">
      <c r="A858" t="s">
        <v>24943</v>
      </c>
      <c r="B858" t="s">
        <v>25613</v>
      </c>
      <c r="C858" s="229">
        <v>4.7021805123019598E-4</v>
      </c>
      <c r="D858" s="233">
        <v>1.70696901822683</v>
      </c>
      <c r="E858">
        <v>2.3E-2</v>
      </c>
      <c r="F858">
        <v>7.0000000000000001E-3</v>
      </c>
      <c r="G858" s="231">
        <v>1</v>
      </c>
    </row>
    <row r="859" spans="1:7" x14ac:dyDescent="0.25">
      <c r="A859" t="s">
        <v>24943</v>
      </c>
      <c r="B859" t="s">
        <v>25614</v>
      </c>
      <c r="C859" s="229">
        <v>4.83171022546818E-4</v>
      </c>
      <c r="D859" s="233">
        <v>1.39971980813573</v>
      </c>
      <c r="E859">
        <v>5.0999999999999997E-2</v>
      </c>
      <c r="F859">
        <v>2.8000000000000001E-2</v>
      </c>
      <c r="G859" s="231">
        <v>1</v>
      </c>
    </row>
    <row r="860" spans="1:7" x14ac:dyDescent="0.25">
      <c r="A860" t="s">
        <v>24943</v>
      </c>
      <c r="B860" t="s">
        <v>25615</v>
      </c>
      <c r="C860" s="229">
        <v>5.0095893197753499E-4</v>
      </c>
      <c r="D860" s="233">
        <v>1.4288268668908599</v>
      </c>
      <c r="E860">
        <v>3.9E-2</v>
      </c>
      <c r="F860">
        <v>1.9E-2</v>
      </c>
      <c r="G860" s="231">
        <v>1</v>
      </c>
    </row>
    <row r="861" spans="1:7" x14ac:dyDescent="0.25">
      <c r="A861" t="s">
        <v>24943</v>
      </c>
      <c r="B861" t="s">
        <v>25616</v>
      </c>
      <c r="C861" s="229">
        <v>5.1725055125760198E-4</v>
      </c>
      <c r="D861" s="233">
        <v>1.30602703716331</v>
      </c>
      <c r="E861">
        <v>3.5999999999999997E-2</v>
      </c>
      <c r="F861">
        <v>1.6E-2</v>
      </c>
      <c r="G861" s="231">
        <v>1</v>
      </c>
    </row>
    <row r="862" spans="1:7" x14ac:dyDescent="0.25">
      <c r="A862" t="s">
        <v>24943</v>
      </c>
      <c r="B862" t="s">
        <v>25617</v>
      </c>
      <c r="C862" s="229">
        <v>5.24120091003472E-4</v>
      </c>
      <c r="D862" s="233">
        <v>2.8750387644350699</v>
      </c>
      <c r="E862">
        <v>0.02</v>
      </c>
      <c r="F862">
        <v>6.0000000000000001E-3</v>
      </c>
      <c r="G862" s="231">
        <v>1</v>
      </c>
    </row>
    <row r="863" spans="1:7" x14ac:dyDescent="0.25">
      <c r="A863" t="s">
        <v>24943</v>
      </c>
      <c r="B863" t="s">
        <v>25618</v>
      </c>
      <c r="C863" s="229">
        <v>5.2453892495733898E-4</v>
      </c>
      <c r="D863" s="233">
        <v>1.6673281840941501</v>
      </c>
      <c r="E863">
        <v>4.3999999999999997E-2</v>
      </c>
      <c r="F863">
        <v>2.1999999999999999E-2</v>
      </c>
      <c r="G863" s="231">
        <v>1</v>
      </c>
    </row>
    <row r="864" spans="1:7" x14ac:dyDescent="0.25">
      <c r="A864" t="s">
        <v>24943</v>
      </c>
      <c r="B864" t="s">
        <v>25619</v>
      </c>
      <c r="C864" s="229">
        <v>5.3013449593023495E-4</v>
      </c>
      <c r="D864" s="233">
        <v>1.0270363056485701</v>
      </c>
      <c r="E864">
        <v>4.2999999999999997E-2</v>
      </c>
      <c r="F864">
        <v>2.1999999999999999E-2</v>
      </c>
      <c r="G864" s="231">
        <v>1</v>
      </c>
    </row>
    <row r="865" spans="1:7" x14ac:dyDescent="0.25">
      <c r="A865" t="s">
        <v>24943</v>
      </c>
      <c r="B865" t="s">
        <v>25620</v>
      </c>
      <c r="C865" s="229">
        <v>5.4577366348347903E-4</v>
      </c>
      <c r="D865" s="233">
        <v>1.6170508930776499</v>
      </c>
      <c r="E865">
        <v>4.2000000000000003E-2</v>
      </c>
      <c r="F865">
        <v>2.1000000000000001E-2</v>
      </c>
      <c r="G865" s="231">
        <v>1</v>
      </c>
    </row>
    <row r="866" spans="1:7" x14ac:dyDescent="0.25">
      <c r="A866" t="s">
        <v>24943</v>
      </c>
      <c r="B866" t="s">
        <v>25621</v>
      </c>
      <c r="C866" s="229">
        <v>5.5174410234283696E-4</v>
      </c>
      <c r="D866" s="233">
        <v>1.07947145713714</v>
      </c>
      <c r="E866">
        <v>6.7000000000000004E-2</v>
      </c>
      <c r="F866">
        <v>4.1000000000000002E-2</v>
      </c>
      <c r="G866" s="231">
        <v>1</v>
      </c>
    </row>
    <row r="867" spans="1:7" x14ac:dyDescent="0.25">
      <c r="A867" t="s">
        <v>24943</v>
      </c>
      <c r="B867" t="s">
        <v>25622</v>
      </c>
      <c r="C867" s="229">
        <v>5.5846840694401398E-4</v>
      </c>
      <c r="D867" s="233">
        <v>1.4035776020290101</v>
      </c>
      <c r="E867">
        <v>3.6999999999999998E-2</v>
      </c>
      <c r="F867">
        <v>1.7000000000000001E-2</v>
      </c>
      <c r="G867" s="231">
        <v>1</v>
      </c>
    </row>
    <row r="868" spans="1:7" x14ac:dyDescent="0.25">
      <c r="A868" t="s">
        <v>24943</v>
      </c>
      <c r="B868" t="s">
        <v>25623</v>
      </c>
      <c r="C868" s="229">
        <v>5.8829332723412005E-4</v>
      </c>
      <c r="D868" s="233">
        <v>1.41292024945106</v>
      </c>
      <c r="E868">
        <v>2.8000000000000001E-2</v>
      </c>
      <c r="F868">
        <v>1.0999999999999999E-2</v>
      </c>
      <c r="G868" s="231">
        <v>1</v>
      </c>
    </row>
    <row r="869" spans="1:7" x14ac:dyDescent="0.25">
      <c r="A869" t="s">
        <v>24943</v>
      </c>
      <c r="B869" t="s">
        <v>25329</v>
      </c>
      <c r="C869" s="229">
        <v>6.2742081925854496E-4</v>
      </c>
      <c r="D869" s="232">
        <v>1.9068035711634299</v>
      </c>
      <c r="E869">
        <v>1.4999999999999999E-2</v>
      </c>
      <c r="F869">
        <v>3.0000000000000001E-3</v>
      </c>
      <c r="G869" s="231">
        <v>1</v>
      </c>
    </row>
    <row r="870" spans="1:7" x14ac:dyDescent="0.25">
      <c r="A870" t="s">
        <v>24943</v>
      </c>
      <c r="B870" t="s">
        <v>25624</v>
      </c>
      <c r="C870" s="229">
        <v>6.2799878921212496E-4</v>
      </c>
      <c r="D870" s="233">
        <v>1.01792932412949</v>
      </c>
      <c r="E870">
        <v>7.9000000000000001E-2</v>
      </c>
      <c r="F870">
        <v>5.0999999999999997E-2</v>
      </c>
      <c r="G870" s="231">
        <v>1</v>
      </c>
    </row>
    <row r="871" spans="1:7" x14ac:dyDescent="0.25">
      <c r="A871" t="s">
        <v>24943</v>
      </c>
      <c r="B871" t="s">
        <v>25625</v>
      </c>
      <c r="C871" s="229">
        <v>6.5474052635922E-4</v>
      </c>
      <c r="D871" s="233">
        <v>1.4912529112611801</v>
      </c>
      <c r="E871">
        <v>0.02</v>
      </c>
      <c r="F871">
        <v>6.0000000000000001E-3</v>
      </c>
      <c r="G871" s="231">
        <v>1</v>
      </c>
    </row>
    <row r="872" spans="1:7" x14ac:dyDescent="0.25">
      <c r="A872" t="s">
        <v>24943</v>
      </c>
      <c r="B872" t="s">
        <v>25626</v>
      </c>
      <c r="C872" s="229">
        <v>6.5616417995946203E-4</v>
      </c>
      <c r="D872" s="233">
        <v>5.1438683737693003</v>
      </c>
      <c r="E872">
        <v>0.01</v>
      </c>
      <c r="F872">
        <v>1E-3</v>
      </c>
      <c r="G872" s="231">
        <v>1</v>
      </c>
    </row>
    <row r="873" spans="1:7" x14ac:dyDescent="0.25">
      <c r="A873" t="s">
        <v>24943</v>
      </c>
      <c r="B873" t="s">
        <v>11669</v>
      </c>
      <c r="C873" s="229">
        <v>6.7147411413502698E-4</v>
      </c>
      <c r="D873" s="233">
        <v>3.3255637380502101</v>
      </c>
      <c r="E873">
        <v>1.6E-2</v>
      </c>
      <c r="F873">
        <v>4.0000000000000001E-3</v>
      </c>
      <c r="G873" s="231">
        <v>1</v>
      </c>
    </row>
    <row r="874" spans="1:7" x14ac:dyDescent="0.25">
      <c r="A874" t="s">
        <v>24943</v>
      </c>
      <c r="B874" t="s">
        <v>25627</v>
      </c>
      <c r="C874" s="229">
        <v>6.7979146306745202E-4</v>
      </c>
      <c r="D874" s="233">
        <v>1.82402535418247</v>
      </c>
      <c r="E874">
        <v>3.5000000000000003E-2</v>
      </c>
      <c r="F874">
        <v>1.6E-2</v>
      </c>
      <c r="G874" s="231">
        <v>1</v>
      </c>
    </row>
    <row r="875" spans="1:7" x14ac:dyDescent="0.25">
      <c r="A875" t="s">
        <v>24943</v>
      </c>
      <c r="B875" t="s">
        <v>25628</v>
      </c>
      <c r="C875" s="229">
        <v>7.0545524845527297E-4</v>
      </c>
      <c r="D875" s="233">
        <v>1.2943432484110899</v>
      </c>
      <c r="E875">
        <v>4.2999999999999997E-2</v>
      </c>
      <c r="F875">
        <v>2.1999999999999999E-2</v>
      </c>
      <c r="G875" s="231">
        <v>1</v>
      </c>
    </row>
    <row r="876" spans="1:7" x14ac:dyDescent="0.25">
      <c r="A876" t="s">
        <v>24943</v>
      </c>
      <c r="B876" t="s">
        <v>25629</v>
      </c>
      <c r="C876" s="229">
        <v>7.1990531622755896E-4</v>
      </c>
      <c r="D876" s="233">
        <v>1.35308256430575</v>
      </c>
      <c r="E876">
        <v>3.9E-2</v>
      </c>
      <c r="F876">
        <v>1.9E-2</v>
      </c>
      <c r="G876" s="231">
        <v>1</v>
      </c>
    </row>
    <row r="877" spans="1:7" x14ac:dyDescent="0.25">
      <c r="A877" t="s">
        <v>24943</v>
      </c>
      <c r="B877" t="s">
        <v>25419</v>
      </c>
      <c r="C877" s="229">
        <v>7.2146198161440799E-4</v>
      </c>
      <c r="D877" s="233">
        <v>1.1546879143631601</v>
      </c>
      <c r="E877">
        <v>3.9E-2</v>
      </c>
      <c r="F877">
        <v>1.9E-2</v>
      </c>
      <c r="G877" s="231">
        <v>1</v>
      </c>
    </row>
    <row r="878" spans="1:7" x14ac:dyDescent="0.25">
      <c r="A878" t="s">
        <v>24943</v>
      </c>
      <c r="B878" t="s">
        <v>25630</v>
      </c>
      <c r="C878" s="229">
        <v>7.3745892089336295E-4</v>
      </c>
      <c r="D878" s="232">
        <v>2.32125586924613</v>
      </c>
      <c r="E878">
        <v>1.7000000000000001E-2</v>
      </c>
      <c r="F878">
        <v>4.0000000000000001E-3</v>
      </c>
      <c r="G878" s="231">
        <v>1</v>
      </c>
    </row>
    <row r="879" spans="1:7" x14ac:dyDescent="0.25">
      <c r="A879" t="s">
        <v>24943</v>
      </c>
      <c r="B879" t="s">
        <v>25631</v>
      </c>
      <c r="C879" s="229">
        <v>7.6105010099733895E-4</v>
      </c>
      <c r="D879" s="233">
        <v>2.3760875875985499</v>
      </c>
      <c r="E879">
        <v>2.1000000000000001E-2</v>
      </c>
      <c r="F879">
        <v>7.0000000000000001E-3</v>
      </c>
      <c r="G879" s="231">
        <v>1</v>
      </c>
    </row>
    <row r="880" spans="1:7" x14ac:dyDescent="0.25">
      <c r="A880" t="s">
        <v>24943</v>
      </c>
      <c r="B880" t="s">
        <v>25632</v>
      </c>
      <c r="C880" s="229">
        <v>7.7077868237241699E-4</v>
      </c>
      <c r="D880" s="233">
        <v>1.7890179561283699</v>
      </c>
      <c r="E880">
        <v>2.4E-2</v>
      </c>
      <c r="F880">
        <v>8.9999999999999993E-3</v>
      </c>
      <c r="G880" s="231">
        <v>1</v>
      </c>
    </row>
    <row r="881" spans="1:7" x14ac:dyDescent="0.25">
      <c r="A881" t="s">
        <v>24943</v>
      </c>
      <c r="B881" t="s">
        <v>25633</v>
      </c>
      <c r="C881" s="229">
        <v>7.9598052187224903E-4</v>
      </c>
      <c r="D881" s="233">
        <v>1.0737533308796099</v>
      </c>
      <c r="E881">
        <v>8.1000000000000003E-2</v>
      </c>
      <c r="F881">
        <v>5.3999999999999999E-2</v>
      </c>
      <c r="G881" s="231">
        <v>1</v>
      </c>
    </row>
    <row r="882" spans="1:7" x14ac:dyDescent="0.25">
      <c r="A882" t="s">
        <v>24943</v>
      </c>
      <c r="B882" t="s">
        <v>11007</v>
      </c>
      <c r="C882" s="229">
        <v>7.9858988024673699E-4</v>
      </c>
      <c r="D882" s="233">
        <v>2.0460166107223201</v>
      </c>
      <c r="E882">
        <v>2.5999999999999999E-2</v>
      </c>
      <c r="F882">
        <v>0.01</v>
      </c>
      <c r="G882" s="231">
        <v>1</v>
      </c>
    </row>
    <row r="883" spans="1:7" x14ac:dyDescent="0.25">
      <c r="A883" t="s">
        <v>24943</v>
      </c>
      <c r="B883" t="s">
        <v>25634</v>
      </c>
      <c r="C883" s="229">
        <v>8.0373465809549895E-4</v>
      </c>
      <c r="D883" s="233">
        <v>1.1128813093200001</v>
      </c>
      <c r="E883">
        <v>3.6999999999999998E-2</v>
      </c>
      <c r="F883">
        <v>1.7999999999999999E-2</v>
      </c>
      <c r="G883" s="231">
        <v>1</v>
      </c>
    </row>
    <row r="884" spans="1:7" x14ac:dyDescent="0.25">
      <c r="A884" t="s">
        <v>24943</v>
      </c>
      <c r="B884" t="s">
        <v>258</v>
      </c>
      <c r="C884" s="229">
        <v>8.0524479090004499E-4</v>
      </c>
      <c r="D884" s="233">
        <v>1.1968487485299999</v>
      </c>
      <c r="E884">
        <v>0.04</v>
      </c>
      <c r="F884">
        <v>0.02</v>
      </c>
      <c r="G884" s="231">
        <v>1</v>
      </c>
    </row>
    <row r="885" spans="1:7" x14ac:dyDescent="0.25">
      <c r="A885" t="s">
        <v>24943</v>
      </c>
      <c r="B885" t="s">
        <v>25635</v>
      </c>
      <c r="C885" s="229">
        <v>8.1195908315723003E-4</v>
      </c>
      <c r="D885" s="233">
        <v>1.0551882308666201</v>
      </c>
      <c r="E885">
        <v>6.3E-2</v>
      </c>
      <c r="F885">
        <v>3.7999999999999999E-2</v>
      </c>
      <c r="G885" s="231">
        <v>1</v>
      </c>
    </row>
    <row r="886" spans="1:7" x14ac:dyDescent="0.25">
      <c r="A886" t="s">
        <v>24943</v>
      </c>
      <c r="B886" t="s">
        <v>25214</v>
      </c>
      <c r="C886" s="229">
        <v>8.2013137007771499E-4</v>
      </c>
      <c r="D886" s="233">
        <v>3.573883396557</v>
      </c>
      <c r="E886">
        <v>0.01</v>
      </c>
      <c r="F886">
        <v>1E-3</v>
      </c>
      <c r="G886" s="231">
        <v>1</v>
      </c>
    </row>
    <row r="887" spans="1:7" x14ac:dyDescent="0.25">
      <c r="A887" t="s">
        <v>24943</v>
      </c>
      <c r="B887" t="s">
        <v>25636</v>
      </c>
      <c r="C887" s="229">
        <v>8.3135318730860695E-4</v>
      </c>
      <c r="D887" s="233">
        <v>1.15633921429326</v>
      </c>
      <c r="E887">
        <v>5.0999999999999997E-2</v>
      </c>
      <c r="F887">
        <v>2.8000000000000001E-2</v>
      </c>
      <c r="G887" s="231">
        <v>1</v>
      </c>
    </row>
    <row r="888" spans="1:7" x14ac:dyDescent="0.25">
      <c r="A888" t="s">
        <v>24943</v>
      </c>
      <c r="B888" t="s">
        <v>25637</v>
      </c>
      <c r="C888" s="229">
        <v>9.0942326217133404E-4</v>
      </c>
      <c r="D888" s="233">
        <v>1.01933494933633</v>
      </c>
      <c r="E888">
        <v>5.8000000000000003E-2</v>
      </c>
      <c r="F888">
        <v>3.4000000000000002E-2</v>
      </c>
      <c r="G888" s="231">
        <v>1</v>
      </c>
    </row>
    <row r="889" spans="1:7" x14ac:dyDescent="0.25">
      <c r="A889" t="s">
        <v>24943</v>
      </c>
      <c r="B889" t="s">
        <v>12865</v>
      </c>
      <c r="C889" s="229">
        <v>9.3401747879797304E-4</v>
      </c>
      <c r="D889" s="233">
        <v>2.1415042849199502</v>
      </c>
      <c r="E889">
        <v>1.9E-2</v>
      </c>
      <c r="F889">
        <v>6.0000000000000001E-3</v>
      </c>
      <c r="G889" s="231">
        <v>1</v>
      </c>
    </row>
    <row r="890" spans="1:7" x14ac:dyDescent="0.25">
      <c r="A890" t="s">
        <v>24943</v>
      </c>
      <c r="B890" t="s">
        <v>25638</v>
      </c>
      <c r="C890" s="229">
        <v>9.6180198044706997E-4</v>
      </c>
      <c r="D890" s="233">
        <v>1.1543804727960401</v>
      </c>
      <c r="E890">
        <v>4.2000000000000003E-2</v>
      </c>
      <c r="F890">
        <v>2.1999999999999999E-2</v>
      </c>
      <c r="G890" s="231">
        <v>1</v>
      </c>
    </row>
    <row r="891" spans="1:7" x14ac:dyDescent="0.25">
      <c r="A891" t="s">
        <v>24943</v>
      </c>
      <c r="B891" t="s">
        <v>25639</v>
      </c>
      <c r="C891" s="228">
        <v>1.0100569574601199E-3</v>
      </c>
      <c r="D891" s="233">
        <v>1.0212241923234999</v>
      </c>
      <c r="E891">
        <v>4.8000000000000001E-2</v>
      </c>
      <c r="F891">
        <v>2.7E-2</v>
      </c>
      <c r="G891" s="231">
        <v>1</v>
      </c>
    </row>
    <row r="892" spans="1:7" x14ac:dyDescent="0.25">
      <c r="A892" t="s">
        <v>24943</v>
      </c>
      <c r="B892" t="s">
        <v>25640</v>
      </c>
      <c r="C892" s="228">
        <v>1.01535802298272E-3</v>
      </c>
      <c r="D892" s="233">
        <v>3.3343513123497601</v>
      </c>
      <c r="E892">
        <v>0.01</v>
      </c>
      <c r="F892">
        <v>1E-3</v>
      </c>
      <c r="G892" s="231">
        <v>1</v>
      </c>
    </row>
    <row r="893" spans="1:7" x14ac:dyDescent="0.25">
      <c r="A893" t="s">
        <v>24943</v>
      </c>
      <c r="B893" t="s">
        <v>25641</v>
      </c>
      <c r="C893" s="228">
        <v>1.0212486225653599E-3</v>
      </c>
      <c r="D893" s="233">
        <v>1.2939824331682299</v>
      </c>
      <c r="E893">
        <v>3.1E-2</v>
      </c>
      <c r="F893">
        <v>1.4E-2</v>
      </c>
      <c r="G893" s="231">
        <v>1</v>
      </c>
    </row>
    <row r="894" spans="1:7" x14ac:dyDescent="0.25">
      <c r="A894" t="s">
        <v>24943</v>
      </c>
      <c r="B894" t="s">
        <v>11858</v>
      </c>
      <c r="C894" s="228">
        <v>1.0320463117532101E-3</v>
      </c>
      <c r="D894" s="233">
        <v>2.0095798579627502</v>
      </c>
      <c r="E894">
        <v>1.4999999999999999E-2</v>
      </c>
      <c r="F894">
        <v>4.0000000000000001E-3</v>
      </c>
      <c r="G894" s="231">
        <v>1</v>
      </c>
    </row>
    <row r="895" spans="1:7" x14ac:dyDescent="0.25">
      <c r="A895" t="s">
        <v>24943</v>
      </c>
      <c r="B895" t="s">
        <v>25642</v>
      </c>
      <c r="C895" s="228">
        <v>1.0524062989709501E-3</v>
      </c>
      <c r="D895" s="233">
        <v>1.0029559535785599</v>
      </c>
      <c r="E895">
        <v>6.9000000000000006E-2</v>
      </c>
      <c r="F895">
        <v>4.2999999999999997E-2</v>
      </c>
      <c r="G895" s="231">
        <v>1</v>
      </c>
    </row>
    <row r="896" spans="1:7" x14ac:dyDescent="0.25">
      <c r="A896" t="s">
        <v>24943</v>
      </c>
      <c r="B896" t="s">
        <v>25643</v>
      </c>
      <c r="C896" s="228">
        <v>1.1060133756435699E-3</v>
      </c>
      <c r="D896" s="232">
        <v>1.2346744754446299</v>
      </c>
      <c r="E896">
        <v>4.4999999999999998E-2</v>
      </c>
      <c r="F896">
        <v>2.5000000000000001E-2</v>
      </c>
      <c r="G896" s="231">
        <v>1</v>
      </c>
    </row>
    <row r="897" spans="1:7" x14ac:dyDescent="0.25">
      <c r="A897" t="s">
        <v>24943</v>
      </c>
      <c r="B897" t="s">
        <v>25644</v>
      </c>
      <c r="C897" s="228">
        <v>1.13857994729826E-3</v>
      </c>
      <c r="D897" s="233">
        <v>1.52563402022175</v>
      </c>
      <c r="E897">
        <v>0.02</v>
      </c>
      <c r="F897">
        <v>7.0000000000000001E-3</v>
      </c>
      <c r="G897" s="231">
        <v>1</v>
      </c>
    </row>
    <row r="898" spans="1:7" x14ac:dyDescent="0.25">
      <c r="A898" t="s">
        <v>24943</v>
      </c>
      <c r="B898" t="s">
        <v>25645</v>
      </c>
      <c r="C898" s="228">
        <v>1.14746330595117E-3</v>
      </c>
      <c r="D898" s="233">
        <v>1.5558992020587099</v>
      </c>
      <c r="E898">
        <v>1.7999999999999999E-2</v>
      </c>
      <c r="F898">
        <v>5.0000000000000001E-3</v>
      </c>
      <c r="G898" s="231">
        <v>1</v>
      </c>
    </row>
    <row r="899" spans="1:7" x14ac:dyDescent="0.25">
      <c r="A899" t="s">
        <v>24943</v>
      </c>
      <c r="B899" t="s">
        <v>25646</v>
      </c>
      <c r="C899" s="228">
        <v>1.21575279886442E-3</v>
      </c>
      <c r="D899" s="233">
        <v>1.75031144150258</v>
      </c>
      <c r="E899">
        <v>2.4E-2</v>
      </c>
      <c r="F899">
        <v>0.01</v>
      </c>
      <c r="G899" s="231">
        <v>1</v>
      </c>
    </row>
    <row r="900" spans="1:7" x14ac:dyDescent="0.25">
      <c r="A900" t="s">
        <v>24943</v>
      </c>
      <c r="B900" t="s">
        <v>25647</v>
      </c>
      <c r="C900" s="228">
        <v>1.24677832334384E-3</v>
      </c>
      <c r="D900" s="233">
        <v>1.1150243706312299</v>
      </c>
      <c r="E900">
        <v>3.4000000000000002E-2</v>
      </c>
      <c r="F900">
        <v>1.6E-2</v>
      </c>
      <c r="G900" s="231">
        <v>1</v>
      </c>
    </row>
    <row r="901" spans="1:7" x14ac:dyDescent="0.25">
      <c r="A901" t="s">
        <v>24943</v>
      </c>
      <c r="B901" t="s">
        <v>11442</v>
      </c>
      <c r="C901" s="228">
        <v>1.2930800104719801E-3</v>
      </c>
      <c r="D901" s="233">
        <v>1.9433762731384201</v>
      </c>
      <c r="E901">
        <v>1.6E-2</v>
      </c>
      <c r="F901">
        <v>4.0000000000000001E-3</v>
      </c>
      <c r="G901" s="231">
        <v>1</v>
      </c>
    </row>
    <row r="902" spans="1:7" x14ac:dyDescent="0.25">
      <c r="A902" t="s">
        <v>24943</v>
      </c>
      <c r="B902" t="s">
        <v>25648</v>
      </c>
      <c r="C902" s="228">
        <v>1.3107251844949399E-3</v>
      </c>
      <c r="D902" s="233">
        <v>1.10170540859003</v>
      </c>
      <c r="E902">
        <v>3.5999999999999997E-2</v>
      </c>
      <c r="F902">
        <v>1.7999999999999999E-2</v>
      </c>
      <c r="G902" s="231">
        <v>1</v>
      </c>
    </row>
    <row r="903" spans="1:7" x14ac:dyDescent="0.25">
      <c r="A903" t="s">
        <v>24943</v>
      </c>
      <c r="B903" t="s">
        <v>25649</v>
      </c>
      <c r="C903" s="228">
        <v>1.3243262770265499E-3</v>
      </c>
      <c r="D903" s="233">
        <v>1.5135348110259701</v>
      </c>
      <c r="E903">
        <v>3.3000000000000002E-2</v>
      </c>
      <c r="F903">
        <v>1.6E-2</v>
      </c>
      <c r="G903" s="231">
        <v>1</v>
      </c>
    </row>
    <row r="904" spans="1:7" x14ac:dyDescent="0.25">
      <c r="A904" t="s">
        <v>24943</v>
      </c>
      <c r="B904" t="s">
        <v>25650</v>
      </c>
      <c r="C904" s="228">
        <v>1.3915516961549501E-3</v>
      </c>
      <c r="D904" s="233">
        <v>1.1436830048562601</v>
      </c>
      <c r="E904">
        <v>2.5000000000000001E-2</v>
      </c>
      <c r="F904">
        <v>0.01</v>
      </c>
      <c r="G904" s="231">
        <v>1</v>
      </c>
    </row>
    <row r="905" spans="1:7" x14ac:dyDescent="0.25">
      <c r="A905" t="s">
        <v>24943</v>
      </c>
      <c r="B905" t="s">
        <v>25651</v>
      </c>
      <c r="C905" s="228">
        <v>1.4245555987203E-3</v>
      </c>
      <c r="D905" s="233">
        <v>1.07046413282018</v>
      </c>
      <c r="E905">
        <v>5.0999999999999997E-2</v>
      </c>
      <c r="F905">
        <v>0.03</v>
      </c>
      <c r="G905" s="231">
        <v>1</v>
      </c>
    </row>
    <row r="906" spans="1:7" x14ac:dyDescent="0.25">
      <c r="A906" t="s">
        <v>24943</v>
      </c>
      <c r="B906" t="s">
        <v>25652</v>
      </c>
      <c r="C906" s="228">
        <v>1.53347806011918E-3</v>
      </c>
      <c r="D906" s="233">
        <v>1.20212626179162</v>
      </c>
      <c r="E906">
        <v>4.2000000000000003E-2</v>
      </c>
      <c r="F906">
        <v>2.3E-2</v>
      </c>
      <c r="G906" s="231">
        <v>1</v>
      </c>
    </row>
    <row r="907" spans="1:7" x14ac:dyDescent="0.25">
      <c r="A907" t="s">
        <v>24943</v>
      </c>
      <c r="B907" t="s">
        <v>25653</v>
      </c>
      <c r="C907" s="228">
        <v>1.54687644101495E-3</v>
      </c>
      <c r="D907" s="233">
        <v>1.37575374113146</v>
      </c>
      <c r="E907">
        <v>2.5999999999999999E-2</v>
      </c>
      <c r="F907">
        <v>1.0999999999999999E-2</v>
      </c>
      <c r="G907" s="231">
        <v>1</v>
      </c>
    </row>
    <row r="908" spans="1:7" x14ac:dyDescent="0.25">
      <c r="A908" t="s">
        <v>24943</v>
      </c>
      <c r="B908" t="s">
        <v>25654</v>
      </c>
      <c r="C908" s="228">
        <v>1.56209257559185E-3</v>
      </c>
      <c r="D908" s="233">
        <v>2.7515154369002399</v>
      </c>
      <c r="E908">
        <v>1.6E-2</v>
      </c>
      <c r="F908">
        <v>4.0000000000000001E-3</v>
      </c>
      <c r="G908" s="231">
        <v>1</v>
      </c>
    </row>
    <row r="909" spans="1:7" x14ac:dyDescent="0.25">
      <c r="A909" t="s">
        <v>24943</v>
      </c>
      <c r="B909" t="s">
        <v>25655</v>
      </c>
      <c r="C909" s="228">
        <v>1.5934531462985001E-3</v>
      </c>
      <c r="D909" s="233">
        <v>1.0265234548946101</v>
      </c>
      <c r="E909">
        <v>5.8000000000000003E-2</v>
      </c>
      <c r="F909">
        <v>3.5000000000000003E-2</v>
      </c>
      <c r="G909" s="231">
        <v>1</v>
      </c>
    </row>
    <row r="910" spans="1:7" x14ac:dyDescent="0.25">
      <c r="A910" t="s">
        <v>24943</v>
      </c>
      <c r="B910" t="s">
        <v>24981</v>
      </c>
      <c r="C910" s="228">
        <v>1.6168550158311801E-3</v>
      </c>
      <c r="D910" s="233">
        <v>2.1870689684140898</v>
      </c>
      <c r="E910">
        <v>1.7999999999999999E-2</v>
      </c>
      <c r="F910">
        <v>6.0000000000000001E-3</v>
      </c>
      <c r="G910" s="231">
        <v>1</v>
      </c>
    </row>
    <row r="911" spans="1:7" x14ac:dyDescent="0.25">
      <c r="A911" t="s">
        <v>24943</v>
      </c>
      <c r="B911" t="s">
        <v>24962</v>
      </c>
      <c r="C911" s="228">
        <v>1.6439449673144499E-3</v>
      </c>
      <c r="D911" s="233">
        <v>1.63884942962584</v>
      </c>
      <c r="E911">
        <v>3.3000000000000002E-2</v>
      </c>
      <c r="F911">
        <v>1.6E-2</v>
      </c>
      <c r="G911" s="231">
        <v>1</v>
      </c>
    </row>
    <row r="912" spans="1:7" x14ac:dyDescent="0.25">
      <c r="A912" t="s">
        <v>24943</v>
      </c>
      <c r="B912" t="s">
        <v>25656</v>
      </c>
      <c r="C912" s="228">
        <v>1.6503729688000901E-3</v>
      </c>
      <c r="D912" s="233">
        <v>2.0546455501905898</v>
      </c>
      <c r="E912">
        <v>1.7999999999999999E-2</v>
      </c>
      <c r="F912">
        <v>6.0000000000000001E-3</v>
      </c>
      <c r="G912" s="231">
        <v>1</v>
      </c>
    </row>
    <row r="913" spans="1:7" x14ac:dyDescent="0.25">
      <c r="A913" t="s">
        <v>24943</v>
      </c>
      <c r="B913" t="s">
        <v>25657</v>
      </c>
      <c r="C913" s="228">
        <v>1.7930262816861001E-3</v>
      </c>
      <c r="D913" s="233">
        <v>1.60273355894365</v>
      </c>
      <c r="E913">
        <v>2.5999999999999999E-2</v>
      </c>
      <c r="F913">
        <v>1.0999999999999999E-2</v>
      </c>
      <c r="G913" s="231">
        <v>1</v>
      </c>
    </row>
    <row r="914" spans="1:7" x14ac:dyDescent="0.25">
      <c r="A914" t="s">
        <v>24943</v>
      </c>
      <c r="B914" t="s">
        <v>25658</v>
      </c>
      <c r="C914" s="228">
        <v>1.86188734794287E-3</v>
      </c>
      <c r="D914" s="233">
        <v>1.0049218408965199</v>
      </c>
      <c r="E914">
        <v>8.3000000000000004E-2</v>
      </c>
      <c r="F914">
        <v>5.7000000000000002E-2</v>
      </c>
      <c r="G914" s="231">
        <v>1</v>
      </c>
    </row>
    <row r="915" spans="1:7" x14ac:dyDescent="0.25">
      <c r="A915" t="s">
        <v>24943</v>
      </c>
      <c r="B915" t="s">
        <v>25659</v>
      </c>
      <c r="C915" s="228">
        <v>1.8926549836807301E-3</v>
      </c>
      <c r="D915" s="233">
        <v>1.69398684720651</v>
      </c>
      <c r="E915">
        <v>3.1E-2</v>
      </c>
      <c r="F915">
        <v>1.4999999999999999E-2</v>
      </c>
      <c r="G915" s="231">
        <v>1</v>
      </c>
    </row>
    <row r="916" spans="1:7" x14ac:dyDescent="0.25">
      <c r="A916" t="s">
        <v>24943</v>
      </c>
      <c r="B916" t="s">
        <v>25660</v>
      </c>
      <c r="C916" s="228">
        <v>1.9460178024308301E-3</v>
      </c>
      <c r="D916" s="233">
        <v>1.10339136799867</v>
      </c>
      <c r="E916">
        <v>3.3000000000000002E-2</v>
      </c>
      <c r="F916">
        <v>1.6E-2</v>
      </c>
      <c r="G916" s="231">
        <v>1</v>
      </c>
    </row>
    <row r="917" spans="1:7" x14ac:dyDescent="0.25">
      <c r="A917" t="s">
        <v>24943</v>
      </c>
      <c r="B917" t="s">
        <v>25661</v>
      </c>
      <c r="C917" s="228">
        <v>1.9685430782690801E-3</v>
      </c>
      <c r="D917" s="233">
        <v>1.668427101996</v>
      </c>
      <c r="E917">
        <v>2.4E-2</v>
      </c>
      <c r="F917">
        <v>0.01</v>
      </c>
      <c r="G917" s="231">
        <v>1</v>
      </c>
    </row>
    <row r="918" spans="1:7" x14ac:dyDescent="0.25">
      <c r="A918" t="s">
        <v>24943</v>
      </c>
      <c r="B918" t="s">
        <v>25662</v>
      </c>
      <c r="C918" s="228">
        <v>2.0483732525088702E-3</v>
      </c>
      <c r="D918" s="233">
        <v>1.9225791995480901</v>
      </c>
      <c r="E918">
        <v>2.1999999999999999E-2</v>
      </c>
      <c r="F918">
        <v>8.9999999999999993E-3</v>
      </c>
      <c r="G918" s="231">
        <v>1</v>
      </c>
    </row>
    <row r="919" spans="1:7" x14ac:dyDescent="0.25">
      <c r="A919" t="s">
        <v>24943</v>
      </c>
      <c r="B919" t="s">
        <v>25663</v>
      </c>
      <c r="C919" s="228">
        <v>2.0845425025850001E-3</v>
      </c>
      <c r="D919" s="233">
        <v>1.4425820570057599</v>
      </c>
      <c r="E919">
        <v>2.9000000000000001E-2</v>
      </c>
      <c r="F919">
        <v>1.2999999999999999E-2</v>
      </c>
      <c r="G919" s="231">
        <v>1</v>
      </c>
    </row>
    <row r="920" spans="1:7" x14ac:dyDescent="0.25">
      <c r="A920" t="s">
        <v>24943</v>
      </c>
      <c r="B920" t="s">
        <v>25664</v>
      </c>
      <c r="C920" s="228">
        <v>2.1179395757668102E-3</v>
      </c>
      <c r="D920" s="233">
        <v>1.53575237538583</v>
      </c>
      <c r="E920">
        <v>3.2000000000000001E-2</v>
      </c>
      <c r="F920">
        <v>1.6E-2</v>
      </c>
      <c r="G920" s="231">
        <v>1</v>
      </c>
    </row>
    <row r="921" spans="1:7" x14ac:dyDescent="0.25">
      <c r="A921" t="s">
        <v>24943</v>
      </c>
      <c r="B921" t="s">
        <v>25665</v>
      </c>
      <c r="C921" s="228">
        <v>2.16566701876653E-3</v>
      </c>
      <c r="D921" s="232">
        <v>1.1012305569416401</v>
      </c>
      <c r="E921">
        <v>0.05</v>
      </c>
      <c r="F921">
        <v>0.03</v>
      </c>
      <c r="G921" s="231">
        <v>1</v>
      </c>
    </row>
    <row r="922" spans="1:7" x14ac:dyDescent="0.25">
      <c r="A922" t="s">
        <v>24943</v>
      </c>
      <c r="B922" t="s">
        <v>25666</v>
      </c>
      <c r="C922" s="228">
        <v>2.1743240016299701E-3</v>
      </c>
      <c r="D922" s="233">
        <v>3.1861120190597201</v>
      </c>
      <c r="E922">
        <v>1.4E-2</v>
      </c>
      <c r="F922">
        <v>4.0000000000000001E-3</v>
      </c>
      <c r="G922" s="231">
        <v>1</v>
      </c>
    </row>
    <row r="923" spans="1:7" x14ac:dyDescent="0.25">
      <c r="A923" t="s">
        <v>24943</v>
      </c>
      <c r="B923" t="s">
        <v>25667</v>
      </c>
      <c r="C923" s="228">
        <v>2.1908571785589801E-3</v>
      </c>
      <c r="D923" s="233">
        <v>1.6505425408171299</v>
      </c>
      <c r="E923">
        <v>2.4E-2</v>
      </c>
      <c r="F923">
        <v>0.01</v>
      </c>
      <c r="G923" s="231">
        <v>1</v>
      </c>
    </row>
    <row r="924" spans="1:7" x14ac:dyDescent="0.25">
      <c r="A924" t="s">
        <v>24943</v>
      </c>
      <c r="B924" t="s">
        <v>25668</v>
      </c>
      <c r="C924" s="228">
        <v>2.1973953307150001E-3</v>
      </c>
      <c r="D924" s="233">
        <v>1.5578295225774701</v>
      </c>
      <c r="E924">
        <v>2.1000000000000001E-2</v>
      </c>
      <c r="F924">
        <v>8.0000000000000002E-3</v>
      </c>
      <c r="G924" s="231">
        <v>1</v>
      </c>
    </row>
    <row r="925" spans="1:7" x14ac:dyDescent="0.25">
      <c r="A925" t="s">
        <v>24943</v>
      </c>
      <c r="B925" t="s">
        <v>25669</v>
      </c>
      <c r="C925" s="228">
        <v>2.3157428582521902E-3</v>
      </c>
      <c r="D925" s="233">
        <v>1.31889575354767</v>
      </c>
      <c r="E925">
        <v>1.9E-2</v>
      </c>
      <c r="F925">
        <v>7.0000000000000001E-3</v>
      </c>
      <c r="G925" s="231">
        <v>1</v>
      </c>
    </row>
    <row r="926" spans="1:7" x14ac:dyDescent="0.25">
      <c r="A926" t="s">
        <v>24943</v>
      </c>
      <c r="B926" t="s">
        <v>25670</v>
      </c>
      <c r="C926" s="228">
        <v>2.3302929982968799E-3</v>
      </c>
      <c r="D926" s="233">
        <v>1.67834286485319</v>
      </c>
      <c r="E926">
        <v>1.9E-2</v>
      </c>
      <c r="F926">
        <v>7.0000000000000001E-3</v>
      </c>
      <c r="G926" s="231">
        <v>1</v>
      </c>
    </row>
    <row r="927" spans="1:7" x14ac:dyDescent="0.25">
      <c r="A927" t="s">
        <v>24943</v>
      </c>
      <c r="B927" t="s">
        <v>25671</v>
      </c>
      <c r="C927" s="228">
        <v>2.3695194806909801E-3</v>
      </c>
      <c r="D927" s="233">
        <v>1.01746528500402</v>
      </c>
      <c r="E927">
        <v>5.2999999999999999E-2</v>
      </c>
      <c r="F927">
        <v>3.2000000000000001E-2</v>
      </c>
      <c r="G927" s="231">
        <v>1</v>
      </c>
    </row>
    <row r="928" spans="1:7" x14ac:dyDescent="0.25">
      <c r="A928" t="s">
        <v>24943</v>
      </c>
      <c r="B928" t="s">
        <v>25672</v>
      </c>
      <c r="C928" s="228">
        <v>2.3998690836699202E-3</v>
      </c>
      <c r="D928" s="233">
        <v>1.12085421554785</v>
      </c>
      <c r="E928">
        <v>5.5E-2</v>
      </c>
      <c r="F928">
        <v>3.4000000000000002E-2</v>
      </c>
      <c r="G928" s="231">
        <v>1</v>
      </c>
    </row>
    <row r="929" spans="1:7" x14ac:dyDescent="0.25">
      <c r="A929" t="s">
        <v>24943</v>
      </c>
      <c r="B929" t="s">
        <v>25673</v>
      </c>
      <c r="C929" s="228">
        <v>2.4240112888371302E-3</v>
      </c>
      <c r="D929" s="233">
        <v>1.72790611705144</v>
      </c>
      <c r="E929">
        <v>1.6E-2</v>
      </c>
      <c r="F929">
        <v>5.0000000000000001E-3</v>
      </c>
      <c r="G929" s="231">
        <v>1</v>
      </c>
    </row>
    <row r="930" spans="1:7" x14ac:dyDescent="0.25">
      <c r="A930" t="s">
        <v>24943</v>
      </c>
      <c r="B930" t="s">
        <v>25674</v>
      </c>
      <c r="C930" s="228">
        <v>2.5104358567108998E-3</v>
      </c>
      <c r="D930" s="233">
        <v>1.0560778415957699</v>
      </c>
      <c r="E930">
        <v>2.3E-2</v>
      </c>
      <c r="F930">
        <v>0.01</v>
      </c>
      <c r="G930" s="231">
        <v>1</v>
      </c>
    </row>
    <row r="931" spans="1:7" x14ac:dyDescent="0.25">
      <c r="A931" t="s">
        <v>24943</v>
      </c>
      <c r="B931" t="s">
        <v>24955</v>
      </c>
      <c r="C931" s="228">
        <v>2.68551702979532E-3</v>
      </c>
      <c r="D931" s="233">
        <v>2.0151715967664598</v>
      </c>
      <c r="E931">
        <v>0.02</v>
      </c>
      <c r="F931">
        <v>7.0000000000000001E-3</v>
      </c>
      <c r="G931" s="231">
        <v>1</v>
      </c>
    </row>
    <row r="932" spans="1:7" x14ac:dyDescent="0.25">
      <c r="A932" t="s">
        <v>24943</v>
      </c>
      <c r="B932" t="s">
        <v>25675</v>
      </c>
      <c r="C932" s="228">
        <v>2.7448312979799399E-3</v>
      </c>
      <c r="D932" s="233">
        <v>1.4272096531976901</v>
      </c>
      <c r="E932">
        <v>2.5999999999999999E-2</v>
      </c>
      <c r="F932">
        <v>1.2E-2</v>
      </c>
      <c r="G932" s="231">
        <v>1</v>
      </c>
    </row>
    <row r="933" spans="1:7" x14ac:dyDescent="0.25">
      <c r="A933" t="s">
        <v>24943</v>
      </c>
      <c r="B933" t="s">
        <v>25676</v>
      </c>
      <c r="C933" s="228">
        <v>2.7750113491815599E-3</v>
      </c>
      <c r="D933" s="233">
        <v>1.11750764504963</v>
      </c>
      <c r="E933">
        <v>2.5999999999999999E-2</v>
      </c>
      <c r="F933">
        <v>1.2E-2</v>
      </c>
      <c r="G933" s="231">
        <v>1</v>
      </c>
    </row>
    <row r="934" spans="1:7" x14ac:dyDescent="0.25">
      <c r="A934" t="s">
        <v>24943</v>
      </c>
      <c r="B934" t="s">
        <v>25677</v>
      </c>
      <c r="C934" s="228">
        <v>2.81130527741308E-3</v>
      </c>
      <c r="D934" s="233">
        <v>1.7416301395086899</v>
      </c>
      <c r="E934">
        <v>1.7000000000000001E-2</v>
      </c>
      <c r="F934">
        <v>6.0000000000000001E-3</v>
      </c>
      <c r="G934" s="231">
        <v>1</v>
      </c>
    </row>
    <row r="935" spans="1:7" x14ac:dyDescent="0.25">
      <c r="A935" t="s">
        <v>24943</v>
      </c>
      <c r="B935" t="s">
        <v>24984</v>
      </c>
      <c r="C935" s="228">
        <v>2.8420066160754101E-3</v>
      </c>
      <c r="D935" s="233">
        <v>1.2046260813429599</v>
      </c>
      <c r="E935">
        <v>2.3E-2</v>
      </c>
      <c r="F935">
        <v>0.01</v>
      </c>
      <c r="G935" s="231">
        <v>1</v>
      </c>
    </row>
    <row r="936" spans="1:7" x14ac:dyDescent="0.25">
      <c r="A936" t="s">
        <v>24943</v>
      </c>
      <c r="B936" t="s">
        <v>11899</v>
      </c>
      <c r="C936" s="228">
        <v>2.8698310136981201E-3</v>
      </c>
      <c r="D936" s="233">
        <v>1.0521886475648801</v>
      </c>
      <c r="E936">
        <v>5.8000000000000003E-2</v>
      </c>
      <c r="F936">
        <v>3.6999999999999998E-2</v>
      </c>
      <c r="G936" s="231">
        <v>1</v>
      </c>
    </row>
    <row r="937" spans="1:7" x14ac:dyDescent="0.25">
      <c r="A937" t="s">
        <v>24943</v>
      </c>
      <c r="B937" t="s">
        <v>25678</v>
      </c>
      <c r="C937" s="228">
        <v>2.8914695672293401E-3</v>
      </c>
      <c r="D937" s="233">
        <v>1.06292105227906</v>
      </c>
      <c r="E937">
        <v>3.5999999999999997E-2</v>
      </c>
      <c r="F937">
        <v>1.9E-2</v>
      </c>
      <c r="G937" s="231">
        <v>1</v>
      </c>
    </row>
    <row r="938" spans="1:7" x14ac:dyDescent="0.25">
      <c r="A938" t="s">
        <v>24943</v>
      </c>
      <c r="B938" t="s">
        <v>25679</v>
      </c>
      <c r="C938" s="228">
        <v>2.8954700110952599E-3</v>
      </c>
      <c r="D938" s="233">
        <v>1.3140470217870199</v>
      </c>
      <c r="E938">
        <v>4.2000000000000003E-2</v>
      </c>
      <c r="F938">
        <v>2.4E-2</v>
      </c>
      <c r="G938" s="231">
        <v>1</v>
      </c>
    </row>
    <row r="939" spans="1:7" x14ac:dyDescent="0.25">
      <c r="A939" t="s">
        <v>24943</v>
      </c>
      <c r="B939" t="s">
        <v>11591</v>
      </c>
      <c r="C939" s="228">
        <v>2.9448695510535701E-3</v>
      </c>
      <c r="D939" s="233">
        <v>1.1011699784017199</v>
      </c>
      <c r="E939">
        <v>4.2999999999999997E-2</v>
      </c>
      <c r="F939">
        <v>2.5000000000000001E-2</v>
      </c>
      <c r="G939" s="231">
        <v>1</v>
      </c>
    </row>
    <row r="940" spans="1:7" x14ac:dyDescent="0.25">
      <c r="A940" t="s">
        <v>24943</v>
      </c>
      <c r="B940" t="s">
        <v>9893</v>
      </c>
      <c r="C940" s="228">
        <v>3.02981909149154E-3</v>
      </c>
      <c r="D940" s="233">
        <v>1.1965328173688701</v>
      </c>
      <c r="E940">
        <v>7.2999999999999995E-2</v>
      </c>
      <c r="F940">
        <v>0.05</v>
      </c>
      <c r="G940" s="231">
        <v>1</v>
      </c>
    </row>
    <row r="941" spans="1:7" x14ac:dyDescent="0.25">
      <c r="A941" t="s">
        <v>24943</v>
      </c>
      <c r="B941" t="s">
        <v>25143</v>
      </c>
      <c r="C941" s="228">
        <v>3.31622160347324E-3</v>
      </c>
      <c r="D941" s="233">
        <v>2.5332971658569599</v>
      </c>
      <c r="E941">
        <v>1.6E-2</v>
      </c>
      <c r="F941">
        <v>5.0000000000000001E-3</v>
      </c>
      <c r="G941" s="231">
        <v>1</v>
      </c>
    </row>
    <row r="942" spans="1:7" x14ac:dyDescent="0.25">
      <c r="A942" t="s">
        <v>24943</v>
      </c>
      <c r="B942" t="s">
        <v>25680</v>
      </c>
      <c r="C942" s="228">
        <v>3.3516630806954698E-3</v>
      </c>
      <c r="D942" s="233">
        <v>1.84235811024718</v>
      </c>
      <c r="E942">
        <v>1.7000000000000001E-2</v>
      </c>
      <c r="F942">
        <v>6.0000000000000001E-3</v>
      </c>
      <c r="G942" s="231">
        <v>1</v>
      </c>
    </row>
    <row r="943" spans="1:7" x14ac:dyDescent="0.25">
      <c r="A943" t="s">
        <v>24943</v>
      </c>
      <c r="B943" t="s">
        <v>25681</v>
      </c>
      <c r="C943" s="228">
        <v>3.45622941356544E-3</v>
      </c>
      <c r="D943" s="233">
        <v>1.02063458448164</v>
      </c>
      <c r="E943">
        <v>1.7999999999999999E-2</v>
      </c>
      <c r="F943">
        <v>7.0000000000000001E-3</v>
      </c>
      <c r="G943" s="231">
        <v>1</v>
      </c>
    </row>
    <row r="944" spans="1:7" x14ac:dyDescent="0.25">
      <c r="A944" t="s">
        <v>24943</v>
      </c>
      <c r="B944" t="s">
        <v>25682</v>
      </c>
      <c r="C944" s="228">
        <v>3.45943863957234E-3</v>
      </c>
      <c r="D944" s="232">
        <v>1.46328851427592</v>
      </c>
      <c r="E944">
        <v>1.7000000000000001E-2</v>
      </c>
      <c r="F944">
        <v>6.0000000000000001E-3</v>
      </c>
      <c r="G944" s="231">
        <v>1</v>
      </c>
    </row>
    <row r="945" spans="1:7" x14ac:dyDescent="0.25">
      <c r="A945" t="s">
        <v>24943</v>
      </c>
      <c r="B945" t="s">
        <v>25683</v>
      </c>
      <c r="C945" s="228">
        <v>3.4808561089910602E-3</v>
      </c>
      <c r="D945" s="233">
        <v>1.32533600143185</v>
      </c>
      <c r="E945">
        <v>2.7E-2</v>
      </c>
      <c r="F945">
        <v>1.2999999999999999E-2</v>
      </c>
      <c r="G945" s="231">
        <v>1</v>
      </c>
    </row>
    <row r="946" spans="1:7" x14ac:dyDescent="0.25">
      <c r="A946" t="s">
        <v>24943</v>
      </c>
      <c r="B946" t="s">
        <v>25684</v>
      </c>
      <c r="C946" s="228">
        <v>3.5544334391358701E-3</v>
      </c>
      <c r="D946" s="233">
        <v>1.1287991021234101</v>
      </c>
      <c r="E946">
        <v>3.5000000000000003E-2</v>
      </c>
      <c r="F946">
        <v>1.9E-2</v>
      </c>
      <c r="G946" s="231">
        <v>1</v>
      </c>
    </row>
    <row r="947" spans="1:7" x14ac:dyDescent="0.25">
      <c r="A947" t="s">
        <v>24943</v>
      </c>
      <c r="B947" t="s">
        <v>25685</v>
      </c>
      <c r="C947" s="228">
        <v>3.6278503484220999E-3</v>
      </c>
      <c r="D947" s="233">
        <v>1.1635114672125799</v>
      </c>
      <c r="E947">
        <v>3.9E-2</v>
      </c>
      <c r="F947">
        <v>2.1999999999999999E-2</v>
      </c>
      <c r="G947" s="231">
        <v>1</v>
      </c>
    </row>
    <row r="948" spans="1:7" x14ac:dyDescent="0.25">
      <c r="A948" t="s">
        <v>24943</v>
      </c>
      <c r="B948" t="s">
        <v>25686</v>
      </c>
      <c r="C948" s="228">
        <v>3.72424943933072E-3</v>
      </c>
      <c r="D948" s="233">
        <v>2.9103470658177302</v>
      </c>
      <c r="E948">
        <v>1.2E-2</v>
      </c>
      <c r="F948">
        <v>3.0000000000000001E-3</v>
      </c>
      <c r="G948" s="231">
        <v>1</v>
      </c>
    </row>
    <row r="949" spans="1:7" x14ac:dyDescent="0.25">
      <c r="A949" t="s">
        <v>24943</v>
      </c>
      <c r="B949" t="s">
        <v>25687</v>
      </c>
      <c r="C949" s="228">
        <v>3.8052961935561001E-3</v>
      </c>
      <c r="D949" s="233">
        <v>1.2516916004330201</v>
      </c>
      <c r="E949">
        <v>1.2E-2</v>
      </c>
      <c r="F949">
        <v>3.0000000000000001E-3</v>
      </c>
      <c r="G949" s="231">
        <v>1</v>
      </c>
    </row>
    <row r="950" spans="1:7" x14ac:dyDescent="0.25">
      <c r="A950" t="s">
        <v>24943</v>
      </c>
      <c r="B950" t="s">
        <v>10635</v>
      </c>
      <c r="C950" s="228">
        <v>3.8067606469624898E-3</v>
      </c>
      <c r="D950" s="233">
        <v>1.0942673358061299</v>
      </c>
      <c r="E950">
        <v>2.5999999999999999E-2</v>
      </c>
      <c r="F950">
        <v>1.2E-2</v>
      </c>
      <c r="G950" s="231">
        <v>1</v>
      </c>
    </row>
    <row r="951" spans="1:7" x14ac:dyDescent="0.25">
      <c r="A951" t="s">
        <v>24943</v>
      </c>
      <c r="B951" t="s">
        <v>25688</v>
      </c>
      <c r="C951" s="228">
        <v>3.84297552219283E-3</v>
      </c>
      <c r="D951" s="233">
        <v>1.43470535462439</v>
      </c>
      <c r="E951">
        <v>1.2E-2</v>
      </c>
      <c r="F951">
        <v>3.0000000000000001E-3</v>
      </c>
      <c r="G951" s="231">
        <v>1</v>
      </c>
    </row>
    <row r="952" spans="1:7" x14ac:dyDescent="0.25">
      <c r="A952" t="s">
        <v>24943</v>
      </c>
      <c r="B952" t="s">
        <v>12834</v>
      </c>
      <c r="C952" s="228">
        <v>3.86059937388427E-3</v>
      </c>
      <c r="D952" s="233">
        <v>1.13507793576086</v>
      </c>
      <c r="E952">
        <v>0.04</v>
      </c>
      <c r="F952">
        <v>2.3E-2</v>
      </c>
      <c r="G952" s="231">
        <v>1</v>
      </c>
    </row>
    <row r="953" spans="1:7" x14ac:dyDescent="0.25">
      <c r="A953" t="s">
        <v>24943</v>
      </c>
      <c r="B953" t="s">
        <v>25689</v>
      </c>
      <c r="C953" s="228">
        <v>3.8650140602933401E-3</v>
      </c>
      <c r="D953" s="233">
        <v>1.04354141683732</v>
      </c>
      <c r="E953">
        <v>2.5999999999999999E-2</v>
      </c>
      <c r="F953">
        <v>1.2E-2</v>
      </c>
      <c r="G953" s="231">
        <v>1</v>
      </c>
    </row>
    <row r="954" spans="1:7" x14ac:dyDescent="0.25">
      <c r="A954" t="s">
        <v>24943</v>
      </c>
      <c r="B954" t="s">
        <v>25690</v>
      </c>
      <c r="C954" s="228">
        <v>3.9822263506146399E-3</v>
      </c>
      <c r="D954" s="233">
        <v>2.0701968518604801</v>
      </c>
      <c r="E954">
        <v>1.2999999999999999E-2</v>
      </c>
      <c r="F954">
        <v>4.0000000000000001E-3</v>
      </c>
      <c r="G954" s="231">
        <v>1</v>
      </c>
    </row>
    <row r="955" spans="1:7" x14ac:dyDescent="0.25">
      <c r="A955" t="s">
        <v>24943</v>
      </c>
      <c r="B955" t="s">
        <v>25691</v>
      </c>
      <c r="C955" s="228">
        <v>4.0582248771283197E-3</v>
      </c>
      <c r="D955" s="233">
        <v>1.4076485359903801</v>
      </c>
      <c r="E955">
        <v>2.7E-2</v>
      </c>
      <c r="F955">
        <v>1.2999999999999999E-2</v>
      </c>
      <c r="G955" s="231">
        <v>1</v>
      </c>
    </row>
    <row r="956" spans="1:7" x14ac:dyDescent="0.25">
      <c r="A956" t="s">
        <v>24943</v>
      </c>
      <c r="B956" t="s">
        <v>25692</v>
      </c>
      <c r="C956" s="228">
        <v>4.0965753240813103E-3</v>
      </c>
      <c r="D956" s="233">
        <v>1.0390999569242101</v>
      </c>
      <c r="E956">
        <v>2.4E-2</v>
      </c>
      <c r="F956">
        <v>1.0999999999999999E-2</v>
      </c>
      <c r="G956" s="231">
        <v>1</v>
      </c>
    </row>
    <row r="957" spans="1:7" x14ac:dyDescent="0.25">
      <c r="A957" t="s">
        <v>24943</v>
      </c>
      <c r="B957" t="s">
        <v>25693</v>
      </c>
      <c r="C957" s="228">
        <v>4.1151082132820501E-3</v>
      </c>
      <c r="D957" s="232">
        <v>2.1497361923454998</v>
      </c>
      <c r="E957">
        <v>1.6E-2</v>
      </c>
      <c r="F957">
        <v>5.0000000000000001E-3</v>
      </c>
      <c r="G957" s="231">
        <v>1</v>
      </c>
    </row>
    <row r="958" spans="1:7" x14ac:dyDescent="0.25">
      <c r="A958" t="s">
        <v>24943</v>
      </c>
      <c r="B958" t="s">
        <v>25694</v>
      </c>
      <c r="C958" s="228">
        <v>4.1230546650242797E-3</v>
      </c>
      <c r="D958" s="233">
        <v>1.56229450465007</v>
      </c>
      <c r="E958">
        <v>1.6E-2</v>
      </c>
      <c r="F958">
        <v>5.0000000000000001E-3</v>
      </c>
      <c r="G958" s="231">
        <v>1</v>
      </c>
    </row>
    <row r="959" spans="1:7" x14ac:dyDescent="0.25">
      <c r="A959" t="s">
        <v>24943</v>
      </c>
      <c r="B959" t="s">
        <v>25695</v>
      </c>
      <c r="C959" s="228">
        <v>4.14426775478971E-3</v>
      </c>
      <c r="D959" s="233">
        <v>1.2821540384827701</v>
      </c>
      <c r="E959">
        <v>1.7999999999999999E-2</v>
      </c>
      <c r="F959">
        <v>7.0000000000000001E-3</v>
      </c>
      <c r="G959" s="231">
        <v>1</v>
      </c>
    </row>
    <row r="960" spans="1:7" x14ac:dyDescent="0.25">
      <c r="A960" t="s">
        <v>24943</v>
      </c>
      <c r="B960" t="s">
        <v>25696</v>
      </c>
      <c r="C960" s="228">
        <v>4.2137113867441803E-3</v>
      </c>
      <c r="D960" s="233">
        <v>2.4050158263000299</v>
      </c>
      <c r="E960">
        <v>1.0999999999999999E-2</v>
      </c>
      <c r="F960">
        <v>2E-3</v>
      </c>
      <c r="G960" s="231">
        <v>1</v>
      </c>
    </row>
    <row r="961" spans="1:7" x14ac:dyDescent="0.25">
      <c r="A961" t="s">
        <v>24943</v>
      </c>
      <c r="B961" t="s">
        <v>25697</v>
      </c>
      <c r="C961" s="228">
        <v>4.2868932427476397E-3</v>
      </c>
      <c r="D961" s="233">
        <v>1.47688665675065</v>
      </c>
      <c r="E961">
        <v>2.3E-2</v>
      </c>
      <c r="F961">
        <v>0.01</v>
      </c>
      <c r="G961" s="231">
        <v>1</v>
      </c>
    </row>
    <row r="962" spans="1:7" x14ac:dyDescent="0.25">
      <c r="A962" t="s">
        <v>24943</v>
      </c>
      <c r="B962" t="s">
        <v>25698</v>
      </c>
      <c r="C962" s="228">
        <v>4.3014206036061497E-3</v>
      </c>
      <c r="D962" s="233">
        <v>1.03031561036887</v>
      </c>
      <c r="E962">
        <v>3.4000000000000002E-2</v>
      </c>
      <c r="F962">
        <v>1.9E-2</v>
      </c>
      <c r="G962" s="231">
        <v>1</v>
      </c>
    </row>
    <row r="963" spans="1:7" x14ac:dyDescent="0.25">
      <c r="A963" t="s">
        <v>24943</v>
      </c>
      <c r="B963" t="s">
        <v>25699</v>
      </c>
      <c r="C963" s="228">
        <v>4.3106173605399903E-3</v>
      </c>
      <c r="D963" s="233">
        <v>1.15946217140221</v>
      </c>
      <c r="E963">
        <v>3.9E-2</v>
      </c>
      <c r="F963">
        <v>2.1999999999999999E-2</v>
      </c>
      <c r="G963" s="231">
        <v>1</v>
      </c>
    </row>
    <row r="964" spans="1:7" x14ac:dyDescent="0.25">
      <c r="A964" t="s">
        <v>24943</v>
      </c>
      <c r="B964" t="s">
        <v>25700</v>
      </c>
      <c r="C964" s="228">
        <v>4.3328950218813602E-3</v>
      </c>
      <c r="D964" s="233">
        <v>1.1923046853899999</v>
      </c>
      <c r="E964">
        <v>3.2000000000000001E-2</v>
      </c>
      <c r="F964">
        <v>1.7000000000000001E-2</v>
      </c>
      <c r="G964" s="231">
        <v>1</v>
      </c>
    </row>
    <row r="965" spans="1:7" x14ac:dyDescent="0.25">
      <c r="A965" t="s">
        <v>24943</v>
      </c>
      <c r="B965" t="s">
        <v>25701</v>
      </c>
      <c r="C965" s="228">
        <v>4.3686307056273899E-3</v>
      </c>
      <c r="D965" s="233">
        <v>1.4650924441375099</v>
      </c>
      <c r="E965">
        <v>0.02</v>
      </c>
      <c r="F965">
        <v>8.0000000000000002E-3</v>
      </c>
      <c r="G965" s="231">
        <v>1</v>
      </c>
    </row>
    <row r="966" spans="1:7" x14ac:dyDescent="0.25">
      <c r="A966" t="s">
        <v>24943</v>
      </c>
      <c r="B966" t="s">
        <v>25702</v>
      </c>
      <c r="C966" s="228">
        <v>4.6537443011997401E-3</v>
      </c>
      <c r="D966" s="233">
        <v>1.22574103623516</v>
      </c>
      <c r="E966">
        <v>2.8000000000000001E-2</v>
      </c>
      <c r="F966">
        <v>1.4E-2</v>
      </c>
      <c r="G966" s="231">
        <v>1</v>
      </c>
    </row>
    <row r="967" spans="1:7" x14ac:dyDescent="0.25">
      <c r="A967" t="s">
        <v>24943</v>
      </c>
      <c r="B967" t="s">
        <v>25703</v>
      </c>
      <c r="C967" s="228">
        <v>4.6630888754242896E-3</v>
      </c>
      <c r="D967" s="232">
        <v>1.21355042301919</v>
      </c>
      <c r="E967">
        <v>2.4E-2</v>
      </c>
      <c r="F967">
        <v>1.0999999999999999E-2</v>
      </c>
      <c r="G967" s="231">
        <v>1</v>
      </c>
    </row>
    <row r="968" spans="1:7" x14ac:dyDescent="0.25">
      <c r="A968" t="s">
        <v>24943</v>
      </c>
      <c r="B968" t="s">
        <v>11522</v>
      </c>
      <c r="C968" s="228">
        <v>4.6885360707382296E-3</v>
      </c>
      <c r="D968" s="233">
        <v>1.0561749548630901</v>
      </c>
      <c r="E968">
        <v>3.3000000000000002E-2</v>
      </c>
      <c r="F968">
        <v>1.7999999999999999E-2</v>
      </c>
      <c r="G968" s="231">
        <v>1</v>
      </c>
    </row>
    <row r="969" spans="1:7" x14ac:dyDescent="0.25">
      <c r="A969" t="s">
        <v>24943</v>
      </c>
      <c r="B969" t="s">
        <v>25704</v>
      </c>
      <c r="C969" s="228">
        <v>4.7213265995802297E-3</v>
      </c>
      <c r="D969" s="233">
        <v>1.25765206746869</v>
      </c>
      <c r="E969">
        <v>2.5999999999999999E-2</v>
      </c>
      <c r="F969">
        <v>1.2999999999999999E-2</v>
      </c>
      <c r="G969" s="231">
        <v>1</v>
      </c>
    </row>
    <row r="970" spans="1:7" x14ac:dyDescent="0.25">
      <c r="A970" t="s">
        <v>24943</v>
      </c>
      <c r="B970" t="s">
        <v>25705</v>
      </c>
      <c r="C970" s="228">
        <v>4.8447461260793002E-3</v>
      </c>
      <c r="D970" s="233">
        <v>2.3713722878494199</v>
      </c>
      <c r="E970">
        <v>1.4999999999999999E-2</v>
      </c>
      <c r="F970">
        <v>5.0000000000000001E-3</v>
      </c>
      <c r="G970" s="231">
        <v>1</v>
      </c>
    </row>
    <row r="971" spans="1:7" x14ac:dyDescent="0.25">
      <c r="A971" t="s">
        <v>24943</v>
      </c>
      <c r="B971" t="s">
        <v>25706</v>
      </c>
      <c r="C971" s="228">
        <v>4.8880129461801201E-3</v>
      </c>
      <c r="D971" s="233">
        <v>1.7876537556034899</v>
      </c>
      <c r="E971">
        <v>1.6E-2</v>
      </c>
      <c r="F971">
        <v>6.0000000000000001E-3</v>
      </c>
      <c r="G971" s="231">
        <v>1</v>
      </c>
    </row>
    <row r="972" spans="1:7" x14ac:dyDescent="0.25">
      <c r="A972" t="s">
        <v>24943</v>
      </c>
      <c r="B972" t="s">
        <v>25707</v>
      </c>
      <c r="C972" s="228">
        <v>4.9535040027709996E-3</v>
      </c>
      <c r="D972" s="233">
        <v>1.4561856492577001</v>
      </c>
      <c r="E972">
        <v>1.4999999999999999E-2</v>
      </c>
      <c r="F972">
        <v>5.0000000000000001E-3</v>
      </c>
      <c r="G972" s="231">
        <v>1</v>
      </c>
    </row>
    <row r="973" spans="1:7" x14ac:dyDescent="0.25">
      <c r="A973" t="s">
        <v>24943</v>
      </c>
      <c r="B973" t="s">
        <v>25175</v>
      </c>
      <c r="C973" s="228">
        <v>4.9591626639138098E-3</v>
      </c>
      <c r="D973" s="233">
        <v>1.0434939645666801</v>
      </c>
      <c r="E973">
        <v>3.7999999999999999E-2</v>
      </c>
      <c r="F973">
        <v>2.1999999999999999E-2</v>
      </c>
      <c r="G973" s="231">
        <v>1</v>
      </c>
    </row>
    <row r="974" spans="1:7" x14ac:dyDescent="0.25">
      <c r="A974" t="s">
        <v>24943</v>
      </c>
      <c r="B974" t="s">
        <v>25708</v>
      </c>
      <c r="C974" s="228">
        <v>4.9949573732631803E-3</v>
      </c>
      <c r="D974" s="233">
        <v>1.0235503695957699</v>
      </c>
      <c r="E974">
        <v>3.5999999999999997E-2</v>
      </c>
      <c r="F974">
        <v>0.02</v>
      </c>
      <c r="G974" s="231">
        <v>1</v>
      </c>
    </row>
    <row r="975" spans="1:7" x14ac:dyDescent="0.25">
      <c r="A975" t="s">
        <v>24943</v>
      </c>
      <c r="B975" t="s">
        <v>25709</v>
      </c>
      <c r="C975" s="228">
        <v>5.1250938592833899E-3</v>
      </c>
      <c r="D975" s="233">
        <v>1.12276180489791</v>
      </c>
      <c r="E975">
        <v>0.03</v>
      </c>
      <c r="F975">
        <v>1.6E-2</v>
      </c>
      <c r="G975" s="231">
        <v>1</v>
      </c>
    </row>
    <row r="976" spans="1:7" x14ac:dyDescent="0.25">
      <c r="A976" t="s">
        <v>24943</v>
      </c>
      <c r="B976" t="s">
        <v>25710</v>
      </c>
      <c r="C976" s="228">
        <v>5.51718240867275E-3</v>
      </c>
      <c r="D976" s="233">
        <v>1.01412585950553</v>
      </c>
      <c r="E976">
        <v>5.6000000000000001E-2</v>
      </c>
      <c r="F976">
        <v>3.6999999999999998E-2</v>
      </c>
      <c r="G976" s="231">
        <v>1</v>
      </c>
    </row>
    <row r="977" spans="1:7" x14ac:dyDescent="0.25">
      <c r="A977" t="s">
        <v>24943</v>
      </c>
      <c r="B977" t="s">
        <v>25711</v>
      </c>
      <c r="C977" s="228">
        <v>5.5397092515325702E-3</v>
      </c>
      <c r="D977" s="233">
        <v>1.4709262919854</v>
      </c>
      <c r="E977">
        <v>2.4E-2</v>
      </c>
      <c r="F977">
        <v>1.0999999999999999E-2</v>
      </c>
      <c r="G977" s="231">
        <v>1</v>
      </c>
    </row>
    <row r="978" spans="1:7" x14ac:dyDescent="0.25">
      <c r="A978" t="s">
        <v>24943</v>
      </c>
      <c r="B978" t="s">
        <v>25712</v>
      </c>
      <c r="C978" s="228">
        <v>5.5617736108421996E-3</v>
      </c>
      <c r="D978" s="233">
        <v>1.76171921064128</v>
      </c>
      <c r="E978">
        <v>2.1000000000000001E-2</v>
      </c>
      <c r="F978">
        <v>8.9999999999999993E-3</v>
      </c>
      <c r="G978" s="231">
        <v>1</v>
      </c>
    </row>
    <row r="979" spans="1:7" x14ac:dyDescent="0.25">
      <c r="A979" t="s">
        <v>24943</v>
      </c>
      <c r="B979" t="s">
        <v>25713</v>
      </c>
      <c r="C979" s="228">
        <v>5.79726684105794E-3</v>
      </c>
      <c r="D979" s="233">
        <v>1.1260143588216101</v>
      </c>
      <c r="E979">
        <v>2.9000000000000001E-2</v>
      </c>
      <c r="F979">
        <v>1.4999999999999999E-2</v>
      </c>
      <c r="G979" s="231">
        <v>1</v>
      </c>
    </row>
    <row r="980" spans="1:7" x14ac:dyDescent="0.25">
      <c r="A980" t="s">
        <v>24943</v>
      </c>
      <c r="B980" t="s">
        <v>11466</v>
      </c>
      <c r="C980" s="228">
        <v>5.9069123355929599E-3</v>
      </c>
      <c r="D980" s="233">
        <v>1.4745098105398899</v>
      </c>
      <c r="E980">
        <v>2.5000000000000001E-2</v>
      </c>
      <c r="F980">
        <v>1.2E-2</v>
      </c>
      <c r="G980" s="231">
        <v>1</v>
      </c>
    </row>
    <row r="981" spans="1:7" x14ac:dyDescent="0.25">
      <c r="A981" t="s">
        <v>24943</v>
      </c>
      <c r="B981" t="s">
        <v>25714</v>
      </c>
      <c r="C981" s="228">
        <v>5.9176886597727902E-3</v>
      </c>
      <c r="D981" s="233">
        <v>1.7910133750181101</v>
      </c>
      <c r="E981">
        <v>1.9E-2</v>
      </c>
      <c r="F981">
        <v>8.0000000000000002E-3</v>
      </c>
      <c r="G981" s="231">
        <v>1</v>
      </c>
    </row>
    <row r="982" spans="1:7" x14ac:dyDescent="0.25">
      <c r="A982" t="s">
        <v>24943</v>
      </c>
      <c r="B982" t="s">
        <v>25715</v>
      </c>
      <c r="C982" s="228">
        <v>5.9201337897411398E-3</v>
      </c>
      <c r="D982" s="233">
        <v>2.0079633379792501</v>
      </c>
      <c r="E982">
        <v>1.2999999999999999E-2</v>
      </c>
      <c r="F982">
        <v>4.0000000000000001E-3</v>
      </c>
      <c r="G982" s="231">
        <v>1</v>
      </c>
    </row>
    <row r="983" spans="1:7" x14ac:dyDescent="0.25">
      <c r="A983" t="s">
        <v>24943</v>
      </c>
      <c r="B983" t="s">
        <v>25716</v>
      </c>
      <c r="C983" s="228">
        <v>5.92875459229927E-3</v>
      </c>
      <c r="D983" s="233">
        <v>1.14782379960695</v>
      </c>
      <c r="E983">
        <v>2.7E-2</v>
      </c>
      <c r="F983">
        <v>1.2999999999999999E-2</v>
      </c>
      <c r="G983" s="231">
        <v>1</v>
      </c>
    </row>
    <row r="984" spans="1:7" x14ac:dyDescent="0.25">
      <c r="A984" t="s">
        <v>24943</v>
      </c>
      <c r="B984" t="s">
        <v>25717</v>
      </c>
      <c r="C984" s="228">
        <v>6.0302648121638401E-3</v>
      </c>
      <c r="D984" s="233">
        <v>1.84265483242113</v>
      </c>
      <c r="E984">
        <v>2.1999999999999999E-2</v>
      </c>
      <c r="F984">
        <v>0.01</v>
      </c>
      <c r="G984" s="231">
        <v>1</v>
      </c>
    </row>
    <row r="985" spans="1:7" x14ac:dyDescent="0.25">
      <c r="A985" t="s">
        <v>24943</v>
      </c>
      <c r="B985" t="s">
        <v>25718</v>
      </c>
      <c r="C985" s="228">
        <v>6.1287049043408197E-3</v>
      </c>
      <c r="D985" s="233">
        <v>1.07048438967027</v>
      </c>
      <c r="E985">
        <v>4.8000000000000001E-2</v>
      </c>
      <c r="F985">
        <v>0.03</v>
      </c>
      <c r="G985" s="231">
        <v>1</v>
      </c>
    </row>
    <row r="986" spans="1:7" x14ac:dyDescent="0.25">
      <c r="A986" t="s">
        <v>24943</v>
      </c>
      <c r="B986" t="s">
        <v>25719</v>
      </c>
      <c r="C986" s="228">
        <v>6.2903338574189799E-3</v>
      </c>
      <c r="D986" s="233">
        <v>1.08986371769261</v>
      </c>
      <c r="E986">
        <v>3.9E-2</v>
      </c>
      <c r="F986">
        <v>2.3E-2</v>
      </c>
      <c r="G986" s="231">
        <v>1</v>
      </c>
    </row>
    <row r="987" spans="1:7" x14ac:dyDescent="0.25">
      <c r="A987" t="s">
        <v>24943</v>
      </c>
      <c r="B987" t="s">
        <v>25720</v>
      </c>
      <c r="C987" s="228">
        <v>6.3610741313161901E-3</v>
      </c>
      <c r="D987" s="233">
        <v>1.05423148146833</v>
      </c>
      <c r="E987">
        <v>3.7999999999999999E-2</v>
      </c>
      <c r="F987">
        <v>2.1999999999999999E-2</v>
      </c>
      <c r="G987" s="231">
        <v>1</v>
      </c>
    </row>
    <row r="988" spans="1:7" x14ac:dyDescent="0.25">
      <c r="A988" t="s">
        <v>24943</v>
      </c>
      <c r="B988" t="s">
        <v>25721</v>
      </c>
      <c r="C988" s="228">
        <v>6.53114008443251E-3</v>
      </c>
      <c r="D988" s="233">
        <v>1.2063868108717699</v>
      </c>
      <c r="E988">
        <v>3.2000000000000001E-2</v>
      </c>
      <c r="F988">
        <v>1.7000000000000001E-2</v>
      </c>
      <c r="G988" s="231">
        <v>1</v>
      </c>
    </row>
    <row r="989" spans="1:7" x14ac:dyDescent="0.25">
      <c r="A989" t="s">
        <v>24943</v>
      </c>
      <c r="B989" t="s">
        <v>25205</v>
      </c>
      <c r="C989" s="228">
        <v>6.5797209320013397E-3</v>
      </c>
      <c r="D989" s="233">
        <v>1.0020546920015601</v>
      </c>
      <c r="E989">
        <v>0.05</v>
      </c>
      <c r="F989">
        <v>3.2000000000000001E-2</v>
      </c>
      <c r="G989" s="231">
        <v>1</v>
      </c>
    </row>
    <row r="990" spans="1:7" x14ac:dyDescent="0.25">
      <c r="A990" t="s">
        <v>24943</v>
      </c>
      <c r="B990" t="s">
        <v>25722</v>
      </c>
      <c r="C990" s="228">
        <v>6.6973306779346802E-3</v>
      </c>
      <c r="D990" s="233">
        <v>3.0027179417931502</v>
      </c>
      <c r="E990">
        <v>1.0999999999999999E-2</v>
      </c>
      <c r="F990">
        <v>3.0000000000000001E-3</v>
      </c>
      <c r="G990" s="231">
        <v>1</v>
      </c>
    </row>
    <row r="991" spans="1:7" x14ac:dyDescent="0.25">
      <c r="A991" t="s">
        <v>24943</v>
      </c>
      <c r="B991" t="s">
        <v>25723</v>
      </c>
      <c r="C991" s="228">
        <v>6.7563863583449801E-3</v>
      </c>
      <c r="D991" s="233">
        <v>3.07598968861716</v>
      </c>
      <c r="E991">
        <v>1.0999999999999999E-2</v>
      </c>
      <c r="F991">
        <v>3.0000000000000001E-3</v>
      </c>
      <c r="G991" s="231">
        <v>1</v>
      </c>
    </row>
    <row r="992" spans="1:7" x14ac:dyDescent="0.25">
      <c r="A992" t="s">
        <v>24943</v>
      </c>
      <c r="B992" t="s">
        <v>25724</v>
      </c>
      <c r="C992" s="228">
        <v>6.9817591240450803E-3</v>
      </c>
      <c r="D992" s="233">
        <v>2.2644283682779802</v>
      </c>
      <c r="E992">
        <v>1.4999999999999999E-2</v>
      </c>
      <c r="F992">
        <v>5.0000000000000001E-3</v>
      </c>
      <c r="G992" s="231">
        <v>1</v>
      </c>
    </row>
    <row r="993" spans="1:7" x14ac:dyDescent="0.25">
      <c r="A993" t="s">
        <v>24943</v>
      </c>
      <c r="B993" t="s">
        <v>25725</v>
      </c>
      <c r="C993" s="228">
        <v>7.09956945075814E-3</v>
      </c>
      <c r="D993" s="233">
        <v>1.3415022706989399</v>
      </c>
      <c r="E993">
        <v>3.7999999999999999E-2</v>
      </c>
      <c r="F993">
        <v>2.1999999999999999E-2</v>
      </c>
      <c r="G993" s="231">
        <v>1</v>
      </c>
    </row>
    <row r="994" spans="1:7" x14ac:dyDescent="0.25">
      <c r="A994" t="s">
        <v>24943</v>
      </c>
      <c r="B994" t="s">
        <v>25726</v>
      </c>
      <c r="C994" s="228">
        <v>7.1823392884091701E-3</v>
      </c>
      <c r="D994" s="232">
        <v>1.6051590758809899</v>
      </c>
      <c r="E994">
        <v>1.9E-2</v>
      </c>
      <c r="F994">
        <v>8.0000000000000002E-3</v>
      </c>
      <c r="G994" s="231">
        <v>1</v>
      </c>
    </row>
    <row r="995" spans="1:7" x14ac:dyDescent="0.25">
      <c r="A995" t="s">
        <v>24943</v>
      </c>
      <c r="B995" t="s">
        <v>9888</v>
      </c>
      <c r="C995" s="228">
        <v>7.2338137239384998E-3</v>
      </c>
      <c r="D995" s="233">
        <v>1.3639247849184699</v>
      </c>
      <c r="E995">
        <v>1.4999999999999999E-2</v>
      </c>
      <c r="F995">
        <v>5.0000000000000001E-3</v>
      </c>
      <c r="G995" s="231">
        <v>1</v>
      </c>
    </row>
    <row r="996" spans="1:7" x14ac:dyDescent="0.25">
      <c r="A996" t="s">
        <v>24943</v>
      </c>
      <c r="B996" t="s">
        <v>10746</v>
      </c>
      <c r="C996" s="228">
        <v>7.27029942106543E-3</v>
      </c>
      <c r="D996" s="233">
        <v>1.0454214906042401</v>
      </c>
      <c r="E996">
        <v>2.7E-2</v>
      </c>
      <c r="F996">
        <v>1.4E-2</v>
      </c>
      <c r="G996" s="231">
        <v>1</v>
      </c>
    </row>
    <row r="997" spans="1:7" x14ac:dyDescent="0.25">
      <c r="A997" t="s">
        <v>24943</v>
      </c>
      <c r="B997" t="s">
        <v>25727</v>
      </c>
      <c r="C997" s="228">
        <v>7.5146190133248197E-3</v>
      </c>
      <c r="D997" s="233">
        <v>2.0154840796370301</v>
      </c>
      <c r="E997">
        <v>1.7999999999999999E-2</v>
      </c>
      <c r="F997">
        <v>7.0000000000000001E-3</v>
      </c>
      <c r="G997" s="231">
        <v>1</v>
      </c>
    </row>
    <row r="998" spans="1:7" x14ac:dyDescent="0.25">
      <c r="A998" t="s">
        <v>24943</v>
      </c>
      <c r="B998" t="s">
        <v>25728</v>
      </c>
      <c r="C998" s="228">
        <v>7.62401701825954E-3</v>
      </c>
      <c r="D998" s="233">
        <v>1.7521429476522301</v>
      </c>
      <c r="E998">
        <v>3.6999999999999998E-2</v>
      </c>
      <c r="F998">
        <v>2.1999999999999999E-2</v>
      </c>
      <c r="G998" s="231">
        <v>1</v>
      </c>
    </row>
    <row r="999" spans="1:7" x14ac:dyDescent="0.25">
      <c r="A999" t="s">
        <v>24943</v>
      </c>
      <c r="B999" t="s">
        <v>25729</v>
      </c>
      <c r="C999" s="228">
        <v>7.9203255627462894E-3</v>
      </c>
      <c r="D999" s="233">
        <v>1.6171512757247299</v>
      </c>
      <c r="E999">
        <v>1.7000000000000001E-2</v>
      </c>
      <c r="F999">
        <v>7.0000000000000001E-3</v>
      </c>
      <c r="G999" s="231">
        <v>1</v>
      </c>
    </row>
    <row r="1000" spans="1:7" x14ac:dyDescent="0.25">
      <c r="A1000" t="s">
        <v>24943</v>
      </c>
      <c r="B1000" t="s">
        <v>12482</v>
      </c>
      <c r="C1000" s="228">
        <v>7.9211842858366993E-3</v>
      </c>
      <c r="D1000" s="233">
        <v>1.10221930370898</v>
      </c>
      <c r="E1000">
        <v>7.4999999999999997E-2</v>
      </c>
      <c r="F1000">
        <v>5.3999999999999999E-2</v>
      </c>
      <c r="G1000" s="231">
        <v>1</v>
      </c>
    </row>
    <row r="1001" spans="1:7" x14ac:dyDescent="0.25">
      <c r="A1001" t="s">
        <v>24943</v>
      </c>
      <c r="B1001" t="s">
        <v>11823</v>
      </c>
      <c r="C1001" s="228">
        <v>7.9292653220148501E-3</v>
      </c>
      <c r="D1001" s="233">
        <v>1.3043382725871899</v>
      </c>
      <c r="E1001">
        <v>2.7E-2</v>
      </c>
      <c r="F1001">
        <v>1.4E-2</v>
      </c>
      <c r="G1001" s="231">
        <v>1</v>
      </c>
    </row>
    <row r="1002" spans="1:7" x14ac:dyDescent="0.25">
      <c r="A1002" t="s">
        <v>24943</v>
      </c>
      <c r="B1002" t="s">
        <v>25730</v>
      </c>
      <c r="C1002" s="228">
        <v>7.9466254828567603E-3</v>
      </c>
      <c r="D1002" s="233">
        <v>1.28436753140869</v>
      </c>
      <c r="E1002">
        <v>0.03</v>
      </c>
      <c r="F1002">
        <v>1.6E-2</v>
      </c>
      <c r="G1002" s="231">
        <v>1</v>
      </c>
    </row>
    <row r="1003" spans="1:7" x14ac:dyDescent="0.25">
      <c r="A1003" t="s">
        <v>24943</v>
      </c>
      <c r="B1003" t="s">
        <v>25731</v>
      </c>
      <c r="C1003" s="228">
        <v>8.0359119672581796E-3</v>
      </c>
      <c r="D1003" s="233">
        <v>1.32947625678367</v>
      </c>
      <c r="E1003">
        <v>1.7000000000000001E-2</v>
      </c>
      <c r="F1003">
        <v>7.0000000000000001E-3</v>
      </c>
      <c r="G1003" s="231">
        <v>1</v>
      </c>
    </row>
    <row r="1004" spans="1:7" x14ac:dyDescent="0.25">
      <c r="A1004" t="s">
        <v>24943</v>
      </c>
      <c r="B1004" t="s">
        <v>25732</v>
      </c>
      <c r="C1004" s="228">
        <v>8.1924363429526307E-3</v>
      </c>
      <c r="D1004" s="233">
        <v>1.3419410391494799</v>
      </c>
      <c r="E1004">
        <v>0.02</v>
      </c>
      <c r="F1004">
        <v>8.9999999999999993E-3</v>
      </c>
      <c r="G1004" s="231">
        <v>1</v>
      </c>
    </row>
    <row r="1005" spans="1:7" x14ac:dyDescent="0.25">
      <c r="A1005" t="s">
        <v>24943</v>
      </c>
      <c r="B1005" t="s">
        <v>25733</v>
      </c>
      <c r="C1005" s="228">
        <v>8.2182444072341002E-3</v>
      </c>
      <c r="D1005" s="233">
        <v>1.2949749006917599</v>
      </c>
      <c r="E1005">
        <v>2.1999999999999999E-2</v>
      </c>
      <c r="F1005">
        <v>0.01</v>
      </c>
      <c r="G1005" s="231">
        <v>1</v>
      </c>
    </row>
    <row r="1006" spans="1:7" x14ac:dyDescent="0.25">
      <c r="A1006" t="s">
        <v>24943</v>
      </c>
      <c r="B1006" t="s">
        <v>24949</v>
      </c>
      <c r="C1006" s="228">
        <v>8.4519528404698608E-3</v>
      </c>
      <c r="D1006" s="233">
        <v>2.6086513896742201</v>
      </c>
      <c r="E1006">
        <v>1.2E-2</v>
      </c>
      <c r="F1006">
        <v>4.0000000000000001E-3</v>
      </c>
      <c r="G1006" s="231">
        <v>1</v>
      </c>
    </row>
    <row r="1007" spans="1:7" x14ac:dyDescent="0.25">
      <c r="A1007" t="s">
        <v>24943</v>
      </c>
      <c r="B1007" t="s">
        <v>25734</v>
      </c>
      <c r="C1007" s="228">
        <v>8.48997633888815E-3</v>
      </c>
      <c r="D1007" s="233">
        <v>1.50215805271481</v>
      </c>
      <c r="E1007">
        <v>1.9E-2</v>
      </c>
      <c r="F1007">
        <v>8.0000000000000002E-3</v>
      </c>
      <c r="G1007" s="231">
        <v>1</v>
      </c>
    </row>
    <row r="1008" spans="1:7" x14ac:dyDescent="0.25">
      <c r="A1008" t="s">
        <v>24943</v>
      </c>
      <c r="B1008" t="s">
        <v>25735</v>
      </c>
      <c r="C1008" s="228">
        <v>8.6602449183772693E-3</v>
      </c>
      <c r="D1008" s="233">
        <v>1.0691346205293599</v>
      </c>
      <c r="E1008">
        <v>0.03</v>
      </c>
      <c r="F1008">
        <v>1.6E-2</v>
      </c>
      <c r="G1008" s="231">
        <v>1</v>
      </c>
    </row>
    <row r="1009" spans="1:7" x14ac:dyDescent="0.25">
      <c r="A1009" t="s">
        <v>24943</v>
      </c>
      <c r="B1009" t="s">
        <v>25736</v>
      </c>
      <c r="C1009" s="228">
        <v>8.6698187455172496E-3</v>
      </c>
      <c r="D1009" s="233">
        <v>1.4250091383574199</v>
      </c>
      <c r="E1009">
        <v>1.4E-2</v>
      </c>
      <c r="F1009">
        <v>5.0000000000000001E-3</v>
      </c>
      <c r="G1009" s="231">
        <v>1</v>
      </c>
    </row>
    <row r="1010" spans="1:7" x14ac:dyDescent="0.25">
      <c r="A1010" t="s">
        <v>24943</v>
      </c>
      <c r="B1010" t="s">
        <v>25737</v>
      </c>
      <c r="C1010" s="228">
        <v>8.7979458289587E-3</v>
      </c>
      <c r="D1010" s="233">
        <v>1.25015308083789</v>
      </c>
      <c r="E1010">
        <v>2.3E-2</v>
      </c>
      <c r="F1010">
        <v>1.0999999999999999E-2</v>
      </c>
      <c r="G1010" s="231">
        <v>1</v>
      </c>
    </row>
    <row r="1011" spans="1:7" x14ac:dyDescent="0.25">
      <c r="A1011" t="s">
        <v>24943</v>
      </c>
      <c r="B1011" t="s">
        <v>25738</v>
      </c>
      <c r="C1011" s="228">
        <v>8.8314601626638504E-3</v>
      </c>
      <c r="D1011" s="233">
        <v>1.30191819348909</v>
      </c>
      <c r="E1011">
        <v>3.6999999999999998E-2</v>
      </c>
      <c r="F1011">
        <v>2.1999999999999999E-2</v>
      </c>
      <c r="G1011" s="231">
        <v>1</v>
      </c>
    </row>
    <row r="1012" spans="1:7" x14ac:dyDescent="0.25">
      <c r="A1012" t="s">
        <v>24943</v>
      </c>
      <c r="B1012" t="s">
        <v>25739</v>
      </c>
      <c r="C1012" s="228">
        <v>9.0024001221021607E-3</v>
      </c>
      <c r="D1012" s="233">
        <v>1.4071337384371001</v>
      </c>
      <c r="E1012">
        <v>1.7999999999999999E-2</v>
      </c>
      <c r="F1012">
        <v>7.0000000000000001E-3</v>
      </c>
      <c r="G1012" s="231">
        <v>1</v>
      </c>
    </row>
    <row r="1013" spans="1:7" x14ac:dyDescent="0.25">
      <c r="A1013" t="s">
        <v>24943</v>
      </c>
      <c r="B1013" t="s">
        <v>25004</v>
      </c>
      <c r="C1013" s="228">
        <v>9.6023715854845308E-3</v>
      </c>
      <c r="D1013" s="233">
        <v>1.22524083215876</v>
      </c>
      <c r="E1013">
        <v>0.02</v>
      </c>
      <c r="F1013">
        <v>8.9999999999999993E-3</v>
      </c>
      <c r="G1013" s="231">
        <v>1</v>
      </c>
    </row>
    <row r="1014" spans="1:7" x14ac:dyDescent="0.25">
      <c r="A1014" t="s">
        <v>24943</v>
      </c>
      <c r="B1014" t="s">
        <v>25740</v>
      </c>
      <c r="C1014" s="228">
        <v>9.7596926011135204E-3</v>
      </c>
      <c r="D1014" s="233">
        <v>1.1710303820063399</v>
      </c>
      <c r="E1014">
        <v>2.7E-2</v>
      </c>
      <c r="F1014">
        <v>1.4E-2</v>
      </c>
      <c r="G1014" s="231">
        <v>1</v>
      </c>
    </row>
    <row r="1015" spans="1:7" x14ac:dyDescent="0.25">
      <c r="A1015" t="s">
        <v>24943</v>
      </c>
      <c r="B1015" t="s">
        <v>11629</v>
      </c>
      <c r="C1015" s="228">
        <v>9.8109175320288608E-3</v>
      </c>
      <c r="D1015" s="233">
        <v>1.2852241476211499</v>
      </c>
      <c r="E1015">
        <v>4.3999999999999997E-2</v>
      </c>
      <c r="F1015">
        <v>2.8000000000000001E-2</v>
      </c>
      <c r="G1015" s="231">
        <v>1</v>
      </c>
    </row>
    <row r="1016" spans="1:7" x14ac:dyDescent="0.25">
      <c r="A1016" t="s">
        <v>24943</v>
      </c>
      <c r="B1016" t="s">
        <v>25741</v>
      </c>
      <c r="C1016" s="228">
        <v>9.8792411959736006E-3</v>
      </c>
      <c r="D1016" s="233">
        <v>1.4210425733278</v>
      </c>
      <c r="E1016">
        <v>2.3E-2</v>
      </c>
      <c r="F1016">
        <v>1.0999999999999999E-2</v>
      </c>
      <c r="G1016" s="231">
        <v>1</v>
      </c>
    </row>
    <row r="1017" spans="1:7" x14ac:dyDescent="0.25">
      <c r="A1017" t="s">
        <v>24943</v>
      </c>
      <c r="B1017" t="s">
        <v>25742</v>
      </c>
      <c r="C1017" s="228">
        <v>9.9922025172318706E-3</v>
      </c>
      <c r="D1017" s="233">
        <v>2.63146113841132</v>
      </c>
      <c r="E1017">
        <v>1.0999999999999999E-2</v>
      </c>
      <c r="F1017">
        <v>3.0000000000000001E-3</v>
      </c>
      <c r="G1017" s="231">
        <v>1</v>
      </c>
    </row>
    <row r="1018" spans="1:7" x14ac:dyDescent="0.25">
      <c r="A1018" t="s">
        <v>24943</v>
      </c>
      <c r="B1018" t="s">
        <v>25743</v>
      </c>
      <c r="C1018" s="230">
        <v>1.0009457521530001E-2</v>
      </c>
      <c r="D1018" s="233">
        <v>2.72738417027439</v>
      </c>
      <c r="E1018">
        <v>1.0999999999999999E-2</v>
      </c>
      <c r="F1018">
        <v>3.0000000000000001E-3</v>
      </c>
      <c r="G1018" s="231">
        <v>1</v>
      </c>
    </row>
    <row r="1019" spans="1:7" x14ac:dyDescent="0.25">
      <c r="A1019" t="s">
        <v>24943</v>
      </c>
      <c r="B1019" t="s">
        <v>25744</v>
      </c>
      <c r="C1019" s="228">
        <v>1.00224161858168E-2</v>
      </c>
      <c r="D1019" s="233">
        <v>2.6500811189874001</v>
      </c>
      <c r="E1019">
        <v>1.0999999999999999E-2</v>
      </c>
      <c r="F1019">
        <v>3.0000000000000001E-3</v>
      </c>
      <c r="G1019" s="231">
        <v>1</v>
      </c>
    </row>
    <row r="1020" spans="1:7" x14ac:dyDescent="0.25">
      <c r="A1020" t="s">
        <v>24943</v>
      </c>
      <c r="B1020" t="s">
        <v>25745</v>
      </c>
      <c r="C1020" s="228">
        <v>1.0037614299369099E-2</v>
      </c>
      <c r="D1020" s="233">
        <v>1.21411338265768</v>
      </c>
      <c r="E1020">
        <v>1.4999999999999999E-2</v>
      </c>
      <c r="F1020">
        <v>6.0000000000000001E-3</v>
      </c>
      <c r="G1020" s="231">
        <v>1</v>
      </c>
    </row>
    <row r="1021" spans="1:7" x14ac:dyDescent="0.25">
      <c r="A1021" t="s">
        <v>24943</v>
      </c>
      <c r="B1021" t="s">
        <v>25746</v>
      </c>
      <c r="C1021" s="228">
        <v>1.0108535234210099E-2</v>
      </c>
      <c r="D1021" s="233">
        <v>1.8416026271093999</v>
      </c>
      <c r="E1021">
        <v>1.4E-2</v>
      </c>
      <c r="F1021">
        <v>5.0000000000000001E-3</v>
      </c>
      <c r="G1021" s="231">
        <v>1</v>
      </c>
    </row>
    <row r="1022" spans="1:7" x14ac:dyDescent="0.25">
      <c r="A1022" t="s">
        <v>24943</v>
      </c>
      <c r="B1022" t="s">
        <v>25747</v>
      </c>
      <c r="C1022" s="230">
        <v>1.02733981126299E-2</v>
      </c>
      <c r="D1022" s="233">
        <v>1.385131162512</v>
      </c>
      <c r="E1022">
        <v>1.4E-2</v>
      </c>
      <c r="F1022">
        <v>5.0000000000000001E-3</v>
      </c>
      <c r="G1022" s="231">
        <v>1</v>
      </c>
    </row>
    <row r="1023" spans="1:7" x14ac:dyDescent="0.25">
      <c r="A1023" t="s">
        <v>24943</v>
      </c>
      <c r="B1023" t="s">
        <v>25748</v>
      </c>
      <c r="C1023" s="230">
        <v>1.0307850368472199E-2</v>
      </c>
      <c r="D1023" s="233">
        <v>1.9388564334494001</v>
      </c>
      <c r="E1023">
        <v>1.7000000000000001E-2</v>
      </c>
      <c r="F1023">
        <v>7.0000000000000001E-3</v>
      </c>
      <c r="G1023" s="231">
        <v>1</v>
      </c>
    </row>
    <row r="1024" spans="1:7" x14ac:dyDescent="0.25">
      <c r="A1024" t="s">
        <v>24943</v>
      </c>
      <c r="B1024" t="s">
        <v>357</v>
      </c>
      <c r="C1024" s="230">
        <v>1.04712089207367E-2</v>
      </c>
      <c r="D1024" s="233">
        <v>1.25537278193007</v>
      </c>
      <c r="E1024">
        <v>0.05</v>
      </c>
      <c r="F1024">
        <v>3.3000000000000002E-2</v>
      </c>
      <c r="G1024" s="231">
        <v>1</v>
      </c>
    </row>
    <row r="1025" spans="1:7" x14ac:dyDescent="0.25">
      <c r="A1025" t="s">
        <v>24943</v>
      </c>
      <c r="B1025" t="s">
        <v>25358</v>
      </c>
      <c r="C1025" s="230">
        <v>1.0552533826031101E-2</v>
      </c>
      <c r="D1025" s="233">
        <v>1.1553968492079101</v>
      </c>
      <c r="E1025">
        <v>1.2E-2</v>
      </c>
      <c r="F1025">
        <v>4.0000000000000001E-3</v>
      </c>
      <c r="G1025" s="231">
        <v>1</v>
      </c>
    </row>
    <row r="1026" spans="1:7" x14ac:dyDescent="0.25">
      <c r="A1026" t="s">
        <v>24943</v>
      </c>
      <c r="B1026" t="s">
        <v>25749</v>
      </c>
      <c r="C1026" s="228">
        <v>1.07326659982561E-2</v>
      </c>
      <c r="D1026" s="233">
        <v>1.1649320910709899</v>
      </c>
      <c r="E1026">
        <v>3.9E-2</v>
      </c>
      <c r="F1026">
        <v>2.4E-2</v>
      </c>
      <c r="G1026" s="231">
        <v>1</v>
      </c>
    </row>
    <row r="1027" spans="1:7" x14ac:dyDescent="0.25">
      <c r="A1027" t="s">
        <v>24943</v>
      </c>
      <c r="B1027" t="s">
        <v>25750</v>
      </c>
      <c r="C1027" s="230">
        <v>1.09918883702465E-2</v>
      </c>
      <c r="D1027" s="233">
        <v>1.9014925523164199</v>
      </c>
      <c r="E1027">
        <v>1.6E-2</v>
      </c>
      <c r="F1027">
        <v>7.0000000000000001E-3</v>
      </c>
      <c r="G1027" s="231">
        <v>1</v>
      </c>
    </row>
    <row r="1028" spans="1:7" x14ac:dyDescent="0.25">
      <c r="A1028" t="s">
        <v>24943</v>
      </c>
      <c r="B1028" t="s">
        <v>25751</v>
      </c>
      <c r="C1028" s="228">
        <v>1.12029745428359E-2</v>
      </c>
      <c r="D1028" s="233">
        <v>1.22951592860328</v>
      </c>
      <c r="E1028">
        <v>3.4000000000000002E-2</v>
      </c>
      <c r="F1028">
        <v>0.02</v>
      </c>
      <c r="G1028" s="231">
        <v>1</v>
      </c>
    </row>
    <row r="1029" spans="1:7" x14ac:dyDescent="0.25">
      <c r="A1029" t="s">
        <v>24943</v>
      </c>
      <c r="B1029" t="s">
        <v>25752</v>
      </c>
      <c r="C1029" s="230">
        <v>1.12094709757149E-2</v>
      </c>
      <c r="D1029" s="233">
        <v>1.49297665824046</v>
      </c>
      <c r="E1029">
        <v>1.6E-2</v>
      </c>
      <c r="F1029">
        <v>7.0000000000000001E-3</v>
      </c>
      <c r="G1029" s="231">
        <v>1</v>
      </c>
    </row>
    <row r="1030" spans="1:7" x14ac:dyDescent="0.25">
      <c r="A1030" t="s">
        <v>24943</v>
      </c>
      <c r="B1030" t="s">
        <v>25753</v>
      </c>
      <c r="C1030" s="230">
        <v>1.1380911418423701E-2</v>
      </c>
      <c r="D1030" s="233">
        <v>1.0319110370095199</v>
      </c>
      <c r="E1030">
        <v>1.6E-2</v>
      </c>
      <c r="F1030">
        <v>7.0000000000000001E-3</v>
      </c>
      <c r="G1030" s="231">
        <v>1</v>
      </c>
    </row>
    <row r="1031" spans="1:7" x14ac:dyDescent="0.25">
      <c r="A1031" t="s">
        <v>24943</v>
      </c>
      <c r="B1031" t="s">
        <v>12147</v>
      </c>
      <c r="C1031" s="230">
        <v>1.16640857520305E-2</v>
      </c>
      <c r="D1031" s="233">
        <v>1.0204554852285399</v>
      </c>
      <c r="E1031">
        <v>0.05</v>
      </c>
      <c r="F1031">
        <v>3.4000000000000002E-2</v>
      </c>
      <c r="G1031" s="231">
        <v>1</v>
      </c>
    </row>
    <row r="1032" spans="1:7" x14ac:dyDescent="0.25">
      <c r="A1032" t="s">
        <v>24943</v>
      </c>
      <c r="B1032" t="s">
        <v>25754</v>
      </c>
      <c r="C1032" s="230">
        <v>1.1766055449066899E-2</v>
      </c>
      <c r="D1032" s="233">
        <v>1.18311018227007</v>
      </c>
      <c r="E1032">
        <v>3.1E-2</v>
      </c>
      <c r="F1032">
        <v>1.7999999999999999E-2</v>
      </c>
      <c r="G1032" s="231">
        <v>1</v>
      </c>
    </row>
    <row r="1033" spans="1:7" x14ac:dyDescent="0.25">
      <c r="A1033" t="s">
        <v>24943</v>
      </c>
      <c r="B1033" t="s">
        <v>25755</v>
      </c>
      <c r="C1033" s="230">
        <v>1.17959228351271E-2</v>
      </c>
      <c r="D1033" s="233">
        <v>1.03818388162018</v>
      </c>
      <c r="E1033">
        <v>4.4999999999999998E-2</v>
      </c>
      <c r="F1033">
        <v>2.9000000000000001E-2</v>
      </c>
      <c r="G1033" s="231">
        <v>1</v>
      </c>
    </row>
    <row r="1034" spans="1:7" x14ac:dyDescent="0.25">
      <c r="A1034" t="s">
        <v>24943</v>
      </c>
      <c r="B1034" s="205" t="s">
        <v>25756</v>
      </c>
      <c r="C1034" s="230">
        <v>1.2088324625578699E-2</v>
      </c>
      <c r="D1034" s="233">
        <v>1.8923915907314199</v>
      </c>
      <c r="E1034">
        <v>1.7000000000000001E-2</v>
      </c>
      <c r="F1034">
        <v>7.0000000000000001E-3</v>
      </c>
      <c r="G1034" s="231">
        <v>1</v>
      </c>
    </row>
    <row r="1035" spans="1:7" x14ac:dyDescent="0.25">
      <c r="A1035" t="s">
        <v>24943</v>
      </c>
      <c r="B1035" t="s">
        <v>25757</v>
      </c>
      <c r="C1035" s="230">
        <v>1.22531868361524E-2</v>
      </c>
      <c r="D1035" s="233">
        <v>2.0008876430765201</v>
      </c>
      <c r="E1035">
        <v>1.2999999999999999E-2</v>
      </c>
      <c r="F1035">
        <v>4.0000000000000001E-3</v>
      </c>
      <c r="G1035" s="231">
        <v>1</v>
      </c>
    </row>
    <row r="1036" spans="1:7" x14ac:dyDescent="0.25">
      <c r="A1036" t="s">
        <v>24943</v>
      </c>
      <c r="B1036" t="s">
        <v>25758</v>
      </c>
      <c r="C1036" s="230">
        <v>1.2271890250170199E-2</v>
      </c>
      <c r="D1036" s="233">
        <v>1.9923937372791001</v>
      </c>
      <c r="E1036">
        <v>1.2999999999999999E-2</v>
      </c>
      <c r="F1036">
        <v>4.0000000000000001E-3</v>
      </c>
      <c r="G1036" s="231">
        <v>1</v>
      </c>
    </row>
    <row r="1037" spans="1:7" x14ac:dyDescent="0.25">
      <c r="A1037" t="s">
        <v>24943</v>
      </c>
      <c r="B1037" t="s">
        <v>25759</v>
      </c>
      <c r="C1037" s="228">
        <v>1.2424012857659801E-2</v>
      </c>
      <c r="D1037" s="233">
        <v>2.06183254329411</v>
      </c>
      <c r="E1037">
        <v>1.0999999999999999E-2</v>
      </c>
      <c r="F1037">
        <v>4.0000000000000001E-3</v>
      </c>
      <c r="G1037" s="231">
        <v>1</v>
      </c>
    </row>
    <row r="1038" spans="1:7" x14ac:dyDescent="0.25">
      <c r="A1038" t="s">
        <v>24943</v>
      </c>
      <c r="B1038" t="s">
        <v>25760</v>
      </c>
      <c r="C1038" s="230">
        <v>1.2429002993325E-2</v>
      </c>
      <c r="D1038" s="233">
        <v>2.1055996425632402</v>
      </c>
      <c r="E1038">
        <v>1.0999999999999999E-2</v>
      </c>
      <c r="F1038">
        <v>4.0000000000000001E-3</v>
      </c>
      <c r="G1038" s="231">
        <v>1</v>
      </c>
    </row>
    <row r="1039" spans="1:7" x14ac:dyDescent="0.25">
      <c r="A1039" t="s">
        <v>24943</v>
      </c>
      <c r="B1039" t="s">
        <v>25761</v>
      </c>
      <c r="C1039" s="230">
        <v>1.25434314262292E-2</v>
      </c>
      <c r="D1039" s="233">
        <v>1.57704589637695</v>
      </c>
      <c r="E1039">
        <v>1.7000000000000001E-2</v>
      </c>
      <c r="F1039">
        <v>7.0000000000000001E-3</v>
      </c>
      <c r="G1039" s="231">
        <v>1</v>
      </c>
    </row>
    <row r="1040" spans="1:7" x14ac:dyDescent="0.25">
      <c r="A1040" t="s">
        <v>24943</v>
      </c>
      <c r="B1040" t="s">
        <v>25762</v>
      </c>
      <c r="C1040" s="230">
        <v>1.26374912159525E-2</v>
      </c>
      <c r="D1040" s="233">
        <v>1.42989887170261</v>
      </c>
      <c r="E1040">
        <v>2.3E-2</v>
      </c>
      <c r="F1040">
        <v>1.2E-2</v>
      </c>
      <c r="G1040" s="231">
        <v>1</v>
      </c>
    </row>
    <row r="1041" spans="1:7" x14ac:dyDescent="0.25">
      <c r="A1041" t="s">
        <v>24943</v>
      </c>
      <c r="B1041" t="s">
        <v>25763</v>
      </c>
      <c r="C1041" s="230">
        <v>1.2800285184666299E-2</v>
      </c>
      <c r="D1041" s="233">
        <v>1.4845095667954</v>
      </c>
      <c r="E1041">
        <v>3.1E-2</v>
      </c>
      <c r="F1041">
        <v>1.7999999999999999E-2</v>
      </c>
      <c r="G1041" s="231">
        <v>1</v>
      </c>
    </row>
    <row r="1042" spans="1:7" x14ac:dyDescent="0.25">
      <c r="A1042" t="s">
        <v>24943</v>
      </c>
      <c r="B1042" t="s">
        <v>25764</v>
      </c>
      <c r="C1042" s="230">
        <v>1.2876831795812499E-2</v>
      </c>
      <c r="D1042" s="233">
        <v>1.12913466009403</v>
      </c>
      <c r="E1042">
        <v>2.1000000000000001E-2</v>
      </c>
      <c r="F1042">
        <v>0.01</v>
      </c>
      <c r="G1042" s="231">
        <v>1</v>
      </c>
    </row>
    <row r="1043" spans="1:7" x14ac:dyDescent="0.25">
      <c r="A1043" t="s">
        <v>24943</v>
      </c>
      <c r="B1043" t="s">
        <v>11503</v>
      </c>
      <c r="C1043" s="230">
        <v>1.29443863926415E-2</v>
      </c>
      <c r="D1043" s="233">
        <v>1.41693210266327</v>
      </c>
      <c r="E1043">
        <v>2.5999999999999999E-2</v>
      </c>
      <c r="F1043">
        <v>1.4E-2</v>
      </c>
      <c r="G1043" s="231">
        <v>1</v>
      </c>
    </row>
    <row r="1044" spans="1:7" x14ac:dyDescent="0.25">
      <c r="A1044" t="s">
        <v>24943</v>
      </c>
      <c r="B1044" t="s">
        <v>25765</v>
      </c>
      <c r="C1044" s="228">
        <v>1.31336920457022E-2</v>
      </c>
      <c r="D1044" s="233">
        <v>1.2483718032220199</v>
      </c>
      <c r="E1044">
        <v>2.4E-2</v>
      </c>
      <c r="F1044">
        <v>1.2999999999999999E-2</v>
      </c>
      <c r="G1044" s="231">
        <v>1</v>
      </c>
    </row>
    <row r="1045" spans="1:7" x14ac:dyDescent="0.25">
      <c r="A1045" t="s">
        <v>24943</v>
      </c>
      <c r="B1045" t="s">
        <v>25766</v>
      </c>
      <c r="C1045" s="228">
        <v>1.3261371774335401E-2</v>
      </c>
      <c r="D1045" s="233">
        <v>1.35654270548575</v>
      </c>
      <c r="E1045">
        <v>2.7E-2</v>
      </c>
      <c r="F1045">
        <v>1.4999999999999999E-2</v>
      </c>
      <c r="G1045" s="231">
        <v>1</v>
      </c>
    </row>
    <row r="1046" spans="1:7" x14ac:dyDescent="0.25">
      <c r="A1046" t="s">
        <v>24943</v>
      </c>
      <c r="B1046" t="s">
        <v>25767</v>
      </c>
      <c r="C1046" s="230">
        <v>1.3328728695418001E-2</v>
      </c>
      <c r="D1046" s="233">
        <v>1.12523511688204</v>
      </c>
      <c r="E1046">
        <v>1.6E-2</v>
      </c>
      <c r="F1046">
        <v>7.0000000000000001E-3</v>
      </c>
      <c r="G1046" s="231">
        <v>1</v>
      </c>
    </row>
    <row r="1047" spans="1:7" x14ac:dyDescent="0.25">
      <c r="A1047" t="s">
        <v>24943</v>
      </c>
      <c r="B1047" t="s">
        <v>25768</v>
      </c>
      <c r="C1047" s="230">
        <v>1.33456052762226E-2</v>
      </c>
      <c r="D1047" s="233">
        <v>1.08367713919276</v>
      </c>
      <c r="E1047">
        <v>2.8000000000000001E-2</v>
      </c>
      <c r="F1047">
        <v>1.6E-2</v>
      </c>
      <c r="G1047" s="231">
        <v>1</v>
      </c>
    </row>
    <row r="1048" spans="1:7" x14ac:dyDescent="0.25">
      <c r="A1048" t="s">
        <v>24943</v>
      </c>
      <c r="B1048" t="s">
        <v>25769</v>
      </c>
      <c r="C1048" s="230">
        <v>1.3361816433711499E-2</v>
      </c>
      <c r="D1048" s="233">
        <v>1.20880462050338</v>
      </c>
      <c r="E1048">
        <v>2.7E-2</v>
      </c>
      <c r="F1048">
        <v>1.4999999999999999E-2</v>
      </c>
      <c r="G1048" s="231">
        <v>1</v>
      </c>
    </row>
    <row r="1049" spans="1:7" x14ac:dyDescent="0.25">
      <c r="A1049" t="s">
        <v>24943</v>
      </c>
      <c r="B1049" t="s">
        <v>25770</v>
      </c>
      <c r="C1049" s="230">
        <v>1.3473605566096799E-2</v>
      </c>
      <c r="D1049" s="233">
        <v>1.08406181771954</v>
      </c>
      <c r="E1049">
        <v>3.6999999999999998E-2</v>
      </c>
      <c r="F1049">
        <v>2.1999999999999999E-2</v>
      </c>
      <c r="G1049" s="231">
        <v>1</v>
      </c>
    </row>
    <row r="1050" spans="1:7" x14ac:dyDescent="0.25">
      <c r="A1050" t="s">
        <v>24943</v>
      </c>
      <c r="B1050" t="s">
        <v>25771</v>
      </c>
      <c r="C1050" s="230">
        <v>1.35607538575014E-2</v>
      </c>
      <c r="D1050" s="233">
        <v>2.2330620756945998</v>
      </c>
      <c r="E1050">
        <v>1.4999999999999999E-2</v>
      </c>
      <c r="F1050">
        <v>6.0000000000000001E-3</v>
      </c>
      <c r="G1050" s="231">
        <v>1</v>
      </c>
    </row>
    <row r="1051" spans="1:7" x14ac:dyDescent="0.25">
      <c r="A1051" t="s">
        <v>24943</v>
      </c>
      <c r="B1051" t="s">
        <v>25772</v>
      </c>
      <c r="C1051" s="230">
        <v>1.35808676457198E-2</v>
      </c>
      <c r="D1051" s="233">
        <v>1.02438022757423</v>
      </c>
      <c r="E1051">
        <v>5.0999999999999997E-2</v>
      </c>
      <c r="F1051">
        <v>3.4000000000000002E-2</v>
      </c>
      <c r="G1051" s="231">
        <v>1</v>
      </c>
    </row>
    <row r="1052" spans="1:7" x14ac:dyDescent="0.25">
      <c r="A1052" t="s">
        <v>24943</v>
      </c>
      <c r="B1052" t="s">
        <v>25773</v>
      </c>
      <c r="C1052" s="230">
        <v>1.3699771464685E-2</v>
      </c>
      <c r="D1052" s="233">
        <v>1.5041830369417</v>
      </c>
      <c r="E1052">
        <v>1.7999999999999999E-2</v>
      </c>
      <c r="F1052">
        <v>8.0000000000000002E-3</v>
      </c>
      <c r="G1052" s="231">
        <v>1</v>
      </c>
    </row>
    <row r="1053" spans="1:7" x14ac:dyDescent="0.25">
      <c r="A1053" t="s">
        <v>24943</v>
      </c>
      <c r="B1053" t="s">
        <v>25774</v>
      </c>
      <c r="C1053" s="230">
        <v>1.39271432027681E-2</v>
      </c>
      <c r="D1053" s="233">
        <v>1.383621949968</v>
      </c>
      <c r="E1053">
        <v>1.4999999999999999E-2</v>
      </c>
      <c r="F1053">
        <v>6.0000000000000001E-3</v>
      </c>
      <c r="G1053" s="231">
        <v>1</v>
      </c>
    </row>
    <row r="1054" spans="1:7" x14ac:dyDescent="0.25">
      <c r="A1054" t="s">
        <v>24943</v>
      </c>
      <c r="B1054" t="s">
        <v>25775</v>
      </c>
      <c r="C1054" s="230">
        <v>1.4018884359065601E-2</v>
      </c>
      <c r="D1054" s="233">
        <v>1.5180833708574799</v>
      </c>
      <c r="E1054">
        <v>1.4999999999999999E-2</v>
      </c>
      <c r="F1054">
        <v>6.0000000000000001E-3</v>
      </c>
      <c r="G1054" s="231">
        <v>1</v>
      </c>
    </row>
    <row r="1055" spans="1:7" x14ac:dyDescent="0.25">
      <c r="A1055" t="s">
        <v>24943</v>
      </c>
      <c r="B1055" t="s">
        <v>25776</v>
      </c>
      <c r="C1055" s="230">
        <v>1.4166487180811401E-2</v>
      </c>
      <c r="D1055" s="233">
        <v>1.9880335421578901</v>
      </c>
      <c r="E1055">
        <v>1.4E-2</v>
      </c>
      <c r="F1055">
        <v>5.0000000000000001E-3</v>
      </c>
      <c r="G1055" s="231">
        <v>1</v>
      </c>
    </row>
    <row r="1056" spans="1:7" x14ac:dyDescent="0.25">
      <c r="A1056" t="s">
        <v>24943</v>
      </c>
      <c r="B1056" t="s">
        <v>25777</v>
      </c>
      <c r="C1056" s="230">
        <v>1.4589202733309801E-2</v>
      </c>
      <c r="D1056" s="233">
        <v>1.2348149897197001</v>
      </c>
      <c r="E1056">
        <v>1.7000000000000001E-2</v>
      </c>
      <c r="F1056">
        <v>7.0000000000000001E-3</v>
      </c>
      <c r="G1056" s="231">
        <v>1</v>
      </c>
    </row>
    <row r="1057" spans="1:7" x14ac:dyDescent="0.25">
      <c r="A1057" t="s">
        <v>24943</v>
      </c>
      <c r="B1057" t="s">
        <v>25778</v>
      </c>
      <c r="C1057" s="230">
        <v>1.4791356746225399E-2</v>
      </c>
      <c r="D1057" s="233">
        <v>2.3612185745202701</v>
      </c>
      <c r="E1057">
        <v>0.01</v>
      </c>
      <c r="F1057">
        <v>3.0000000000000001E-3</v>
      </c>
      <c r="G1057" s="231">
        <v>1</v>
      </c>
    </row>
    <row r="1058" spans="1:7" x14ac:dyDescent="0.25">
      <c r="A1058" t="s">
        <v>24943</v>
      </c>
      <c r="B1058" t="s">
        <v>25779</v>
      </c>
      <c r="C1058" s="230">
        <v>1.4810144769372501E-2</v>
      </c>
      <c r="D1058" s="233">
        <v>2.3626170806608799</v>
      </c>
      <c r="E1058">
        <v>0.01</v>
      </c>
      <c r="F1058">
        <v>3.0000000000000001E-3</v>
      </c>
      <c r="G1058" s="231">
        <v>1</v>
      </c>
    </row>
    <row r="1059" spans="1:7" x14ac:dyDescent="0.25">
      <c r="A1059" t="s">
        <v>24943</v>
      </c>
      <c r="B1059" t="s">
        <v>25780</v>
      </c>
      <c r="C1059" s="230">
        <v>1.4904400088484201E-2</v>
      </c>
      <c r="D1059" s="233">
        <v>2.6075679110804102</v>
      </c>
      <c r="E1059">
        <v>0.01</v>
      </c>
      <c r="F1059">
        <v>3.0000000000000001E-3</v>
      </c>
      <c r="G1059" s="231">
        <v>1</v>
      </c>
    </row>
    <row r="1060" spans="1:7" x14ac:dyDescent="0.25">
      <c r="A1060" t="s">
        <v>24943</v>
      </c>
      <c r="B1060" t="s">
        <v>25781</v>
      </c>
      <c r="C1060" s="228">
        <v>1.4910702526938E-2</v>
      </c>
      <c r="D1060" s="233">
        <v>2.10888811087329</v>
      </c>
      <c r="E1060">
        <v>0.01</v>
      </c>
      <c r="F1060">
        <v>3.0000000000000001E-3</v>
      </c>
      <c r="G1060" s="231">
        <v>1</v>
      </c>
    </row>
    <row r="1061" spans="1:7" x14ac:dyDescent="0.25">
      <c r="A1061" t="s">
        <v>24943</v>
      </c>
      <c r="B1061" t="s">
        <v>25782</v>
      </c>
      <c r="C1061" s="230">
        <v>1.50003024823257E-2</v>
      </c>
      <c r="D1061" s="233">
        <v>1.1562700427636901</v>
      </c>
      <c r="E1061">
        <v>2.7E-2</v>
      </c>
      <c r="F1061">
        <v>1.4999999999999999E-2</v>
      </c>
      <c r="G1061" s="231">
        <v>1</v>
      </c>
    </row>
    <row r="1062" spans="1:7" x14ac:dyDescent="0.25">
      <c r="A1062" t="s">
        <v>24943</v>
      </c>
      <c r="B1062" t="s">
        <v>25783</v>
      </c>
      <c r="C1062" s="230">
        <v>1.53561735607753E-2</v>
      </c>
      <c r="D1062" s="233">
        <v>1.9318834239215099</v>
      </c>
      <c r="E1062">
        <v>1.6E-2</v>
      </c>
      <c r="F1062">
        <v>7.0000000000000001E-3</v>
      </c>
      <c r="G1062" s="231">
        <v>1</v>
      </c>
    </row>
    <row r="1063" spans="1:7" x14ac:dyDescent="0.25">
      <c r="A1063" t="s">
        <v>24943</v>
      </c>
      <c r="B1063" t="s">
        <v>25141</v>
      </c>
      <c r="C1063" s="228">
        <v>1.56130459714126E-2</v>
      </c>
      <c r="D1063" s="233">
        <v>1.2412502268914101</v>
      </c>
      <c r="E1063">
        <v>3.2000000000000001E-2</v>
      </c>
      <c r="F1063">
        <v>1.9E-2</v>
      </c>
      <c r="G1063" s="231">
        <v>1</v>
      </c>
    </row>
    <row r="1064" spans="1:7" x14ac:dyDescent="0.25">
      <c r="A1064" t="s">
        <v>24943</v>
      </c>
      <c r="B1064" t="s">
        <v>25784</v>
      </c>
      <c r="C1064" s="230">
        <v>1.5631506790397799E-2</v>
      </c>
      <c r="D1064" s="233">
        <v>1.0605982033622201</v>
      </c>
      <c r="E1064">
        <v>0.05</v>
      </c>
      <c r="F1064">
        <v>3.4000000000000002E-2</v>
      </c>
      <c r="G1064" s="231">
        <v>1</v>
      </c>
    </row>
    <row r="1065" spans="1:7" x14ac:dyDescent="0.25">
      <c r="A1065" t="s">
        <v>24943</v>
      </c>
      <c r="B1065" t="s">
        <v>25785</v>
      </c>
      <c r="C1065" s="230">
        <v>1.57931370669941E-2</v>
      </c>
      <c r="D1065" s="233">
        <v>1.0974592085764101</v>
      </c>
      <c r="E1065">
        <v>1.6E-2</v>
      </c>
      <c r="F1065">
        <v>7.0000000000000001E-3</v>
      </c>
      <c r="G1065" s="231">
        <v>1</v>
      </c>
    </row>
    <row r="1066" spans="1:7" x14ac:dyDescent="0.25">
      <c r="A1066" t="s">
        <v>24943</v>
      </c>
      <c r="B1066" t="s">
        <v>25786</v>
      </c>
      <c r="C1066" s="230">
        <v>1.5919630758449099E-2</v>
      </c>
      <c r="D1066" s="233">
        <v>1.54263350465878</v>
      </c>
      <c r="E1066">
        <v>2.9000000000000001E-2</v>
      </c>
      <c r="F1066">
        <v>1.6E-2</v>
      </c>
      <c r="G1066" s="231">
        <v>1</v>
      </c>
    </row>
    <row r="1067" spans="1:7" x14ac:dyDescent="0.25">
      <c r="A1067" t="s">
        <v>24943</v>
      </c>
      <c r="B1067" t="s">
        <v>25787</v>
      </c>
      <c r="C1067" s="230">
        <v>1.6365072327700701E-2</v>
      </c>
      <c r="D1067" s="233">
        <v>1.08095628592747</v>
      </c>
      <c r="E1067">
        <v>4.4999999999999998E-2</v>
      </c>
      <c r="F1067">
        <v>0.03</v>
      </c>
      <c r="G1067" s="231">
        <v>1</v>
      </c>
    </row>
    <row r="1068" spans="1:7" x14ac:dyDescent="0.25">
      <c r="A1068" t="s">
        <v>24943</v>
      </c>
      <c r="B1068" t="s">
        <v>25788</v>
      </c>
      <c r="C1068" s="228">
        <v>1.6449536515136701E-2</v>
      </c>
      <c r="D1068" s="233">
        <v>1.39027583200075</v>
      </c>
      <c r="E1068">
        <v>0.02</v>
      </c>
      <c r="F1068">
        <v>0.01</v>
      </c>
      <c r="G1068" s="231">
        <v>1</v>
      </c>
    </row>
    <row r="1069" spans="1:7" x14ac:dyDescent="0.25">
      <c r="A1069" t="s">
        <v>24943</v>
      </c>
      <c r="B1069" t="s">
        <v>25789</v>
      </c>
      <c r="C1069" s="228">
        <v>1.6969550436504201E-2</v>
      </c>
      <c r="D1069" s="233">
        <v>1.69114747346425</v>
      </c>
      <c r="E1069">
        <v>2.1000000000000001E-2</v>
      </c>
      <c r="F1069">
        <v>0.01</v>
      </c>
      <c r="G1069" s="231">
        <v>1</v>
      </c>
    </row>
    <row r="1070" spans="1:7" x14ac:dyDescent="0.25">
      <c r="A1070" t="s">
        <v>24943</v>
      </c>
      <c r="B1070" t="s">
        <v>25790</v>
      </c>
      <c r="C1070" s="230">
        <v>1.69852734209422E-2</v>
      </c>
      <c r="D1070" s="233">
        <v>2.4995215090190701</v>
      </c>
      <c r="E1070">
        <v>1.2999999999999999E-2</v>
      </c>
      <c r="F1070">
        <v>5.0000000000000001E-3</v>
      </c>
      <c r="G1070" s="231">
        <v>1</v>
      </c>
    </row>
    <row r="1071" spans="1:7" x14ac:dyDescent="0.25">
      <c r="A1071" t="s">
        <v>24943</v>
      </c>
      <c r="B1071" t="s">
        <v>25791</v>
      </c>
      <c r="C1071" s="230">
        <v>1.7384190665323401E-2</v>
      </c>
      <c r="D1071" s="233">
        <v>1.31015137156049</v>
      </c>
      <c r="E1071">
        <v>4.2000000000000003E-2</v>
      </c>
      <c r="F1071">
        <v>2.8000000000000001E-2</v>
      </c>
      <c r="G1071" s="231">
        <v>1</v>
      </c>
    </row>
    <row r="1072" spans="1:7" x14ac:dyDescent="0.25">
      <c r="A1072" t="s">
        <v>24943</v>
      </c>
      <c r="B1072" t="s">
        <v>25792</v>
      </c>
      <c r="C1072" s="230">
        <v>1.76241559072692E-2</v>
      </c>
      <c r="D1072" s="233">
        <v>1.5078666523347299</v>
      </c>
      <c r="E1072">
        <v>3.6999999999999998E-2</v>
      </c>
      <c r="F1072">
        <v>2.3E-2</v>
      </c>
      <c r="G1072" s="231">
        <v>1</v>
      </c>
    </row>
    <row r="1073" spans="1:7" x14ac:dyDescent="0.25">
      <c r="A1073" t="s">
        <v>24943</v>
      </c>
      <c r="B1073" t="s">
        <v>25793</v>
      </c>
      <c r="C1073" s="230">
        <v>1.83230718874203E-2</v>
      </c>
      <c r="D1073" s="233">
        <v>1.47861701779138</v>
      </c>
      <c r="E1073">
        <v>1.4999999999999999E-2</v>
      </c>
      <c r="F1073">
        <v>7.0000000000000001E-3</v>
      </c>
      <c r="G1073" s="231">
        <v>1</v>
      </c>
    </row>
    <row r="1074" spans="1:7" x14ac:dyDescent="0.25">
      <c r="A1074" t="s">
        <v>24943</v>
      </c>
      <c r="B1074" t="s">
        <v>25794</v>
      </c>
      <c r="C1074" s="230">
        <v>1.83709424033889E-2</v>
      </c>
      <c r="D1074" s="233">
        <v>1.6121952123857299</v>
      </c>
      <c r="E1074">
        <v>1.4999999999999999E-2</v>
      </c>
      <c r="F1074">
        <v>7.0000000000000001E-3</v>
      </c>
      <c r="G1074" s="231">
        <v>1</v>
      </c>
    </row>
    <row r="1075" spans="1:7" x14ac:dyDescent="0.25">
      <c r="A1075" t="s">
        <v>24943</v>
      </c>
      <c r="B1075" t="s">
        <v>25795</v>
      </c>
      <c r="C1075" s="228">
        <v>1.87338257853722E-2</v>
      </c>
      <c r="D1075" s="233">
        <v>1.4067890576637101</v>
      </c>
      <c r="E1075">
        <v>1.9E-2</v>
      </c>
      <c r="F1075">
        <v>0.01</v>
      </c>
      <c r="G1075" s="231">
        <v>1</v>
      </c>
    </row>
    <row r="1076" spans="1:7" x14ac:dyDescent="0.25">
      <c r="A1076" t="s">
        <v>24943</v>
      </c>
      <c r="B1076" t="s">
        <v>25796</v>
      </c>
      <c r="C1076" s="230">
        <v>1.9346534549149301E-2</v>
      </c>
      <c r="D1076" s="233">
        <v>1.0679850867585901</v>
      </c>
      <c r="E1076">
        <v>2.9000000000000001E-2</v>
      </c>
      <c r="F1076">
        <v>1.7000000000000001E-2</v>
      </c>
      <c r="G1076" s="231">
        <v>1</v>
      </c>
    </row>
    <row r="1077" spans="1:7" x14ac:dyDescent="0.25">
      <c r="A1077" t="s">
        <v>24943</v>
      </c>
      <c r="B1077" t="s">
        <v>25797</v>
      </c>
      <c r="C1077" s="230">
        <v>1.9779527063602101E-2</v>
      </c>
      <c r="D1077" s="233">
        <v>1.19238878942805</v>
      </c>
      <c r="E1077">
        <v>2.5999999999999999E-2</v>
      </c>
      <c r="F1077">
        <v>1.4999999999999999E-2</v>
      </c>
      <c r="G1077" s="231">
        <v>1</v>
      </c>
    </row>
    <row r="1078" spans="1:7" x14ac:dyDescent="0.25">
      <c r="A1078" t="s">
        <v>24943</v>
      </c>
      <c r="B1078" t="s">
        <v>25798</v>
      </c>
      <c r="C1078" s="230">
        <v>1.9944532699284999E-2</v>
      </c>
      <c r="D1078" s="233">
        <v>1.0437936257032601</v>
      </c>
      <c r="E1078">
        <v>0.02</v>
      </c>
      <c r="F1078">
        <v>0.01</v>
      </c>
      <c r="G1078" s="231">
        <v>1</v>
      </c>
    </row>
    <row r="1079" spans="1:7" x14ac:dyDescent="0.25">
      <c r="A1079" t="s">
        <v>24943</v>
      </c>
      <c r="B1079" t="s">
        <v>25799</v>
      </c>
      <c r="C1079" s="228">
        <v>2.0389316852176102E-2</v>
      </c>
      <c r="D1079" s="233">
        <v>1.51768620914292</v>
      </c>
      <c r="E1079">
        <v>1.6E-2</v>
      </c>
      <c r="F1079">
        <v>7.0000000000000001E-3</v>
      </c>
      <c r="G1079" s="231">
        <v>1</v>
      </c>
    </row>
    <row r="1080" spans="1:7" x14ac:dyDescent="0.25">
      <c r="A1080" t="s">
        <v>24943</v>
      </c>
      <c r="B1080" t="s">
        <v>25800</v>
      </c>
      <c r="C1080" s="230">
        <v>2.05814172001237E-2</v>
      </c>
      <c r="D1080" s="233">
        <v>1.12438487422247</v>
      </c>
      <c r="E1080">
        <v>3.9E-2</v>
      </c>
      <c r="F1080">
        <v>2.5000000000000001E-2</v>
      </c>
      <c r="G1080" s="231">
        <v>1</v>
      </c>
    </row>
    <row r="1081" spans="1:7" x14ac:dyDescent="0.25">
      <c r="A1081" t="s">
        <v>24943</v>
      </c>
      <c r="B1081" t="s">
        <v>25801</v>
      </c>
      <c r="C1081" s="230">
        <v>2.0606110997920101E-2</v>
      </c>
      <c r="D1081" s="233">
        <v>1.12026210733405</v>
      </c>
      <c r="E1081">
        <v>2.7E-2</v>
      </c>
      <c r="F1081">
        <v>1.6E-2</v>
      </c>
      <c r="G1081" s="231">
        <v>1</v>
      </c>
    </row>
    <row r="1082" spans="1:7" x14ac:dyDescent="0.25">
      <c r="A1082" t="s">
        <v>24943</v>
      </c>
      <c r="B1082" t="s">
        <v>25802</v>
      </c>
      <c r="C1082" s="230">
        <v>2.0717013369555299E-2</v>
      </c>
      <c r="D1082" s="233">
        <v>1.2325739473907</v>
      </c>
      <c r="E1082">
        <v>1.7999999999999999E-2</v>
      </c>
      <c r="F1082">
        <v>8.9999999999999993E-3</v>
      </c>
      <c r="G1082" s="231">
        <v>1</v>
      </c>
    </row>
    <row r="1083" spans="1:7" x14ac:dyDescent="0.25">
      <c r="A1083" t="s">
        <v>24943</v>
      </c>
      <c r="B1083" t="s">
        <v>25803</v>
      </c>
      <c r="C1083" s="230">
        <v>2.10132388714524E-2</v>
      </c>
      <c r="D1083" s="233">
        <v>1.08493431389595</v>
      </c>
      <c r="E1083">
        <v>2.7E-2</v>
      </c>
      <c r="F1083">
        <v>1.6E-2</v>
      </c>
      <c r="G1083" s="231">
        <v>1</v>
      </c>
    </row>
    <row r="1084" spans="1:7" x14ac:dyDescent="0.25">
      <c r="A1084" t="s">
        <v>24943</v>
      </c>
      <c r="B1084" t="s">
        <v>25804</v>
      </c>
      <c r="C1084" s="228">
        <v>2.13263757473681E-2</v>
      </c>
      <c r="D1084" s="233">
        <v>1.89990256033548</v>
      </c>
      <c r="E1084">
        <v>1.2E-2</v>
      </c>
      <c r="F1084">
        <v>4.0000000000000001E-3</v>
      </c>
      <c r="G1084" s="231">
        <v>1</v>
      </c>
    </row>
    <row r="1085" spans="1:7" x14ac:dyDescent="0.25">
      <c r="A1085" t="s">
        <v>24943</v>
      </c>
      <c r="B1085" t="s">
        <v>25365</v>
      </c>
      <c r="C1085" s="230">
        <v>2.1897165599888201E-2</v>
      </c>
      <c r="D1085" s="233">
        <v>2.3050983939166199</v>
      </c>
      <c r="E1085">
        <v>1.0999999999999999E-2</v>
      </c>
      <c r="F1085">
        <v>4.0000000000000001E-3</v>
      </c>
      <c r="G1085" s="231">
        <v>1</v>
      </c>
    </row>
    <row r="1086" spans="1:7" x14ac:dyDescent="0.25">
      <c r="A1086" t="s">
        <v>24943</v>
      </c>
      <c r="B1086" t="s">
        <v>25805</v>
      </c>
      <c r="C1086" s="230">
        <v>2.2196401704293701E-2</v>
      </c>
      <c r="D1086" s="233">
        <v>1.3677790194014099</v>
      </c>
      <c r="E1086">
        <v>1.0999999999999999E-2</v>
      </c>
      <c r="F1086">
        <v>4.0000000000000001E-3</v>
      </c>
      <c r="G1086" s="231">
        <v>1</v>
      </c>
    </row>
    <row r="1087" spans="1:7" x14ac:dyDescent="0.25">
      <c r="A1087" t="s">
        <v>24943</v>
      </c>
      <c r="B1087" t="s">
        <v>25806</v>
      </c>
      <c r="C1087" s="230">
        <v>2.3062609530017701E-2</v>
      </c>
      <c r="D1087" s="233">
        <v>1.00256310580242</v>
      </c>
      <c r="E1087">
        <v>4.1000000000000002E-2</v>
      </c>
      <c r="F1087">
        <v>2.7E-2</v>
      </c>
      <c r="G1087" s="231">
        <v>1</v>
      </c>
    </row>
    <row r="1088" spans="1:7" x14ac:dyDescent="0.25">
      <c r="A1088" t="s">
        <v>24943</v>
      </c>
      <c r="B1088" t="s">
        <v>25807</v>
      </c>
      <c r="C1088" s="228">
        <v>2.3113348734319202E-2</v>
      </c>
      <c r="D1088" s="233">
        <v>1.5927081995896599</v>
      </c>
      <c r="E1088">
        <v>1.4E-2</v>
      </c>
      <c r="F1088">
        <v>6.0000000000000001E-3</v>
      </c>
      <c r="G1088" s="231">
        <v>1</v>
      </c>
    </row>
    <row r="1089" spans="1:7" x14ac:dyDescent="0.25">
      <c r="A1089" t="s">
        <v>24943</v>
      </c>
      <c r="B1089" t="s">
        <v>25808</v>
      </c>
      <c r="C1089" s="228">
        <v>2.3603913501798E-2</v>
      </c>
      <c r="D1089" s="233">
        <v>1.29243816854357</v>
      </c>
      <c r="E1089">
        <v>3.3000000000000002E-2</v>
      </c>
      <c r="F1089">
        <v>2.1000000000000001E-2</v>
      </c>
      <c r="G1089" s="231">
        <v>1</v>
      </c>
    </row>
    <row r="1090" spans="1:7" x14ac:dyDescent="0.25">
      <c r="A1090" t="s">
        <v>24943</v>
      </c>
      <c r="B1090" t="s">
        <v>25809</v>
      </c>
      <c r="C1090" s="230">
        <v>2.3655723508509401E-2</v>
      </c>
      <c r="D1090" s="233">
        <v>1.2007924020062499</v>
      </c>
      <c r="E1090">
        <v>3.5999999999999997E-2</v>
      </c>
      <c r="F1090">
        <v>2.3E-2</v>
      </c>
      <c r="G1090" s="231">
        <v>1</v>
      </c>
    </row>
    <row r="1091" spans="1:7" x14ac:dyDescent="0.25">
      <c r="A1091" t="s">
        <v>24943</v>
      </c>
      <c r="B1091" t="s">
        <v>11867</v>
      </c>
      <c r="C1091" s="230">
        <v>2.36801362928773E-2</v>
      </c>
      <c r="D1091" s="233">
        <v>1.3462344018166901</v>
      </c>
      <c r="E1091">
        <v>2.8000000000000001E-2</v>
      </c>
      <c r="F1091">
        <v>1.6E-2</v>
      </c>
      <c r="G1091" s="231">
        <v>1</v>
      </c>
    </row>
    <row r="1092" spans="1:7" x14ac:dyDescent="0.25">
      <c r="A1092" t="s">
        <v>24943</v>
      </c>
      <c r="B1092" t="s">
        <v>25810</v>
      </c>
      <c r="C1092" s="228">
        <v>2.38209257456535E-2</v>
      </c>
      <c r="D1092" s="233">
        <v>1.24068426788012</v>
      </c>
      <c r="E1092">
        <v>1.6E-2</v>
      </c>
      <c r="F1092">
        <v>7.0000000000000001E-3</v>
      </c>
      <c r="G1092" s="231">
        <v>1</v>
      </c>
    </row>
    <row r="1093" spans="1:7" x14ac:dyDescent="0.25">
      <c r="A1093" t="s">
        <v>24943</v>
      </c>
      <c r="B1093" t="s">
        <v>25811</v>
      </c>
      <c r="C1093" s="228">
        <v>2.4054828108714899E-2</v>
      </c>
      <c r="D1093" s="233">
        <v>1.1691369644555401</v>
      </c>
      <c r="E1093">
        <v>2.9000000000000001E-2</v>
      </c>
      <c r="F1093">
        <v>1.7000000000000001E-2</v>
      </c>
      <c r="G1093" s="231">
        <v>1</v>
      </c>
    </row>
    <row r="1094" spans="1:7" x14ac:dyDescent="0.25">
      <c r="A1094" t="s">
        <v>24943</v>
      </c>
      <c r="B1094" t="s">
        <v>25812</v>
      </c>
      <c r="C1094" s="230">
        <v>2.42016660606344E-2</v>
      </c>
      <c r="D1094" s="233">
        <v>1.10165305068444</v>
      </c>
      <c r="E1094">
        <v>1.7999999999999999E-2</v>
      </c>
      <c r="F1094">
        <v>8.9999999999999993E-3</v>
      </c>
      <c r="G1094" s="231">
        <v>1</v>
      </c>
    </row>
    <row r="1095" spans="1:7" x14ac:dyDescent="0.25">
      <c r="A1095" t="s">
        <v>24943</v>
      </c>
      <c r="B1095" t="s">
        <v>25813</v>
      </c>
      <c r="C1095" s="230">
        <v>2.4396856623865499E-2</v>
      </c>
      <c r="D1095" s="233">
        <v>1.6253874204680501</v>
      </c>
      <c r="E1095">
        <v>1.2999999999999999E-2</v>
      </c>
      <c r="F1095">
        <v>5.0000000000000001E-3</v>
      </c>
      <c r="G1095" s="231">
        <v>1</v>
      </c>
    </row>
    <row r="1096" spans="1:7" x14ac:dyDescent="0.25">
      <c r="A1096" t="s">
        <v>24943</v>
      </c>
      <c r="B1096" t="s">
        <v>25814</v>
      </c>
      <c r="C1096" s="230">
        <v>2.4634788931684599E-2</v>
      </c>
      <c r="D1096" s="233">
        <v>1.06903423292755</v>
      </c>
      <c r="E1096">
        <v>1.2999999999999999E-2</v>
      </c>
      <c r="F1096">
        <v>5.0000000000000001E-3</v>
      </c>
      <c r="G1096" s="231">
        <v>1</v>
      </c>
    </row>
    <row r="1097" spans="1:7" x14ac:dyDescent="0.25">
      <c r="A1097" t="s">
        <v>24943</v>
      </c>
      <c r="B1097" t="s">
        <v>25815</v>
      </c>
      <c r="C1097" s="230">
        <v>2.46860351679596E-2</v>
      </c>
      <c r="D1097" s="233">
        <v>1.08633182100042</v>
      </c>
      <c r="E1097">
        <v>1.2999999999999999E-2</v>
      </c>
      <c r="F1097">
        <v>5.0000000000000001E-3</v>
      </c>
      <c r="G1097" s="231">
        <v>1</v>
      </c>
    </row>
    <row r="1098" spans="1:7" x14ac:dyDescent="0.25">
      <c r="A1098" t="s">
        <v>24943</v>
      </c>
      <c r="B1098" t="s">
        <v>25816</v>
      </c>
      <c r="C1098" s="228">
        <v>2.51428312350425E-2</v>
      </c>
      <c r="D1098" s="233">
        <v>2.3327208475620198</v>
      </c>
      <c r="E1098">
        <v>1.0999999999999999E-2</v>
      </c>
      <c r="F1098">
        <v>4.0000000000000001E-3</v>
      </c>
      <c r="G1098" s="231">
        <v>1</v>
      </c>
    </row>
    <row r="1099" spans="1:7" x14ac:dyDescent="0.25">
      <c r="A1099" t="s">
        <v>24943</v>
      </c>
      <c r="B1099" t="s">
        <v>25817</v>
      </c>
      <c r="C1099" s="230">
        <v>2.5360740950464498E-2</v>
      </c>
      <c r="D1099" s="233">
        <v>1.4000571053305899</v>
      </c>
      <c r="E1099">
        <v>2.1999999999999999E-2</v>
      </c>
      <c r="F1099">
        <v>1.2E-2</v>
      </c>
      <c r="G1099" s="231">
        <v>1</v>
      </c>
    </row>
    <row r="1100" spans="1:7" x14ac:dyDescent="0.25">
      <c r="A1100" t="s">
        <v>24943</v>
      </c>
      <c r="B1100" t="s">
        <v>11486</v>
      </c>
      <c r="C1100" s="230">
        <v>2.5636338858481E-2</v>
      </c>
      <c r="D1100" s="233">
        <v>1.0565416657576301</v>
      </c>
      <c r="E1100">
        <v>1.9E-2</v>
      </c>
      <c r="F1100">
        <v>0.01</v>
      </c>
      <c r="G1100" s="231">
        <v>1</v>
      </c>
    </row>
    <row r="1101" spans="1:7" x14ac:dyDescent="0.25">
      <c r="A1101" t="s">
        <v>24943</v>
      </c>
      <c r="B1101" t="s">
        <v>25818</v>
      </c>
      <c r="C1101" s="228">
        <v>2.60612493893735E-2</v>
      </c>
      <c r="D1101" s="233">
        <v>1.36998408871904</v>
      </c>
      <c r="E1101">
        <v>1.7000000000000001E-2</v>
      </c>
      <c r="F1101">
        <v>8.0000000000000002E-3</v>
      </c>
      <c r="G1101" s="231">
        <v>1</v>
      </c>
    </row>
    <row r="1102" spans="1:7" x14ac:dyDescent="0.25">
      <c r="A1102" t="s">
        <v>24943</v>
      </c>
      <c r="B1102" t="s">
        <v>25819</v>
      </c>
      <c r="C1102" s="230">
        <v>2.6176992427769899E-2</v>
      </c>
      <c r="D1102" s="233">
        <v>1.0550374126987301</v>
      </c>
      <c r="E1102">
        <v>2.5000000000000001E-2</v>
      </c>
      <c r="F1102">
        <v>1.4E-2</v>
      </c>
      <c r="G1102" s="231">
        <v>1</v>
      </c>
    </row>
    <row r="1103" spans="1:7" x14ac:dyDescent="0.25">
      <c r="A1103" t="s">
        <v>24943</v>
      </c>
      <c r="B1103" t="s">
        <v>25820</v>
      </c>
      <c r="C1103" s="230">
        <v>2.63786407620702E-2</v>
      </c>
      <c r="D1103" s="233">
        <v>1.2530614672107401</v>
      </c>
      <c r="E1103">
        <v>1.4999999999999999E-2</v>
      </c>
      <c r="F1103">
        <v>7.0000000000000001E-3</v>
      </c>
      <c r="G1103" s="231">
        <v>1</v>
      </c>
    </row>
    <row r="1104" spans="1:7" x14ac:dyDescent="0.25">
      <c r="A1104" t="s">
        <v>24943</v>
      </c>
      <c r="B1104" t="s">
        <v>25821</v>
      </c>
      <c r="C1104" s="230">
        <v>2.6490007122447898E-2</v>
      </c>
      <c r="D1104" s="233">
        <v>1.3934053518534899</v>
      </c>
      <c r="E1104">
        <v>0.01</v>
      </c>
      <c r="F1104">
        <v>4.0000000000000001E-3</v>
      </c>
      <c r="G1104" s="231">
        <v>1</v>
      </c>
    </row>
    <row r="1105" spans="1:7" x14ac:dyDescent="0.25">
      <c r="A1105" t="s">
        <v>24943</v>
      </c>
      <c r="B1105" t="s">
        <v>25822</v>
      </c>
      <c r="C1105" s="230">
        <v>2.6606098403294198E-2</v>
      </c>
      <c r="D1105" s="233">
        <v>1.15666693628517</v>
      </c>
      <c r="E1105">
        <v>3.5999999999999997E-2</v>
      </c>
      <c r="F1105">
        <v>2.3E-2</v>
      </c>
      <c r="G1105" s="231">
        <v>1</v>
      </c>
    </row>
    <row r="1106" spans="1:7" x14ac:dyDescent="0.25">
      <c r="A1106" t="s">
        <v>24943</v>
      </c>
      <c r="B1106" t="s">
        <v>25823</v>
      </c>
      <c r="C1106" s="230">
        <v>2.6899524914633498E-2</v>
      </c>
      <c r="D1106" s="233">
        <v>1.24103781257009</v>
      </c>
      <c r="E1106">
        <v>3.9E-2</v>
      </c>
      <c r="F1106">
        <v>2.5999999999999999E-2</v>
      </c>
      <c r="G1106" s="231">
        <v>1</v>
      </c>
    </row>
    <row r="1107" spans="1:7" x14ac:dyDescent="0.25">
      <c r="A1107" t="s">
        <v>24943</v>
      </c>
      <c r="B1107" t="s">
        <v>25824</v>
      </c>
      <c r="C1107" s="230">
        <v>2.6902809167724698E-2</v>
      </c>
      <c r="D1107" s="233">
        <v>1.2155278811707699</v>
      </c>
      <c r="E1107">
        <v>2.3E-2</v>
      </c>
      <c r="F1107">
        <v>1.2999999999999999E-2</v>
      </c>
      <c r="G1107" s="231">
        <v>1</v>
      </c>
    </row>
    <row r="1108" spans="1:7" x14ac:dyDescent="0.25">
      <c r="A1108" t="s">
        <v>24943</v>
      </c>
      <c r="B1108" t="s">
        <v>12196</v>
      </c>
      <c r="C1108" s="230">
        <v>2.7455117876895401E-2</v>
      </c>
      <c r="D1108" s="233">
        <v>1.33940319116942</v>
      </c>
      <c r="E1108">
        <v>2.4E-2</v>
      </c>
      <c r="F1108">
        <v>1.2999999999999999E-2</v>
      </c>
      <c r="G1108" s="231">
        <v>1</v>
      </c>
    </row>
    <row r="1109" spans="1:7" x14ac:dyDescent="0.25">
      <c r="A1109" t="s">
        <v>24943</v>
      </c>
      <c r="B1109" t="s">
        <v>25825</v>
      </c>
      <c r="C1109" s="228">
        <v>2.7524928900660599E-2</v>
      </c>
      <c r="D1109" s="233">
        <v>1.7209449856455099</v>
      </c>
      <c r="E1109">
        <v>1.4E-2</v>
      </c>
      <c r="F1109">
        <v>6.0000000000000001E-3</v>
      </c>
      <c r="G1109" s="231">
        <v>1</v>
      </c>
    </row>
    <row r="1110" spans="1:7" x14ac:dyDescent="0.25">
      <c r="A1110" t="s">
        <v>24943</v>
      </c>
      <c r="B1110" t="s">
        <v>25826</v>
      </c>
      <c r="C1110" s="228">
        <v>2.7561946930345301E-2</v>
      </c>
      <c r="D1110" s="233">
        <v>1.5107338743257499</v>
      </c>
      <c r="E1110">
        <v>1.6E-2</v>
      </c>
      <c r="F1110">
        <v>7.0000000000000001E-3</v>
      </c>
      <c r="G1110" s="231">
        <v>1</v>
      </c>
    </row>
    <row r="1111" spans="1:7" x14ac:dyDescent="0.25">
      <c r="A1111" t="s">
        <v>24943</v>
      </c>
      <c r="B1111" t="s">
        <v>25827</v>
      </c>
      <c r="C1111" s="230">
        <v>2.7615471978465402E-2</v>
      </c>
      <c r="D1111" s="233">
        <v>1.3777666519112599</v>
      </c>
      <c r="E1111">
        <v>1.4E-2</v>
      </c>
      <c r="F1111">
        <v>6.0000000000000001E-3</v>
      </c>
      <c r="G1111" s="231">
        <v>1</v>
      </c>
    </row>
    <row r="1112" spans="1:7" x14ac:dyDescent="0.25">
      <c r="A1112" t="s">
        <v>24943</v>
      </c>
      <c r="B1112" t="s">
        <v>25828</v>
      </c>
      <c r="C1112" s="230">
        <v>2.9141150164490301E-2</v>
      </c>
      <c r="D1112" s="233">
        <v>1.3199251828533201</v>
      </c>
      <c r="E1112">
        <v>1.2E-2</v>
      </c>
      <c r="F1112">
        <v>5.0000000000000001E-3</v>
      </c>
      <c r="G1112" s="231">
        <v>1</v>
      </c>
    </row>
    <row r="1113" spans="1:7" x14ac:dyDescent="0.25">
      <c r="A1113" t="s">
        <v>24943</v>
      </c>
      <c r="B1113" t="s">
        <v>11314</v>
      </c>
      <c r="C1113" s="230">
        <v>2.9425421361348E-2</v>
      </c>
      <c r="D1113" s="233">
        <v>1.1476509198959199</v>
      </c>
      <c r="E1113">
        <v>2.1999999999999999E-2</v>
      </c>
      <c r="F1113">
        <v>1.2E-2</v>
      </c>
      <c r="G1113" s="231">
        <v>1</v>
      </c>
    </row>
    <row r="1114" spans="1:7" x14ac:dyDescent="0.25">
      <c r="A1114" t="s">
        <v>24943</v>
      </c>
      <c r="B1114" t="s">
        <v>25829</v>
      </c>
      <c r="C1114" s="228">
        <v>3.00633976008319E-2</v>
      </c>
      <c r="D1114" s="233">
        <v>1.3753319679329701</v>
      </c>
      <c r="E1114">
        <v>1.6E-2</v>
      </c>
      <c r="F1114">
        <v>8.0000000000000002E-3</v>
      </c>
      <c r="G1114" s="231">
        <v>1</v>
      </c>
    </row>
    <row r="1115" spans="1:7" x14ac:dyDescent="0.25">
      <c r="A1115" t="s">
        <v>24943</v>
      </c>
      <c r="B1115" t="s">
        <v>25830</v>
      </c>
      <c r="C1115" s="228">
        <v>3.0183405612751801E-2</v>
      </c>
      <c r="D1115" s="233">
        <v>1.02485124351464</v>
      </c>
      <c r="E1115">
        <v>2.5999999999999999E-2</v>
      </c>
      <c r="F1115">
        <v>1.6E-2</v>
      </c>
      <c r="G1115" s="231">
        <v>1</v>
      </c>
    </row>
    <row r="1116" spans="1:7" x14ac:dyDescent="0.25">
      <c r="A1116" t="s">
        <v>24943</v>
      </c>
      <c r="B1116" t="s">
        <v>25831</v>
      </c>
      <c r="C1116" s="230">
        <v>3.0226805632491999E-2</v>
      </c>
      <c r="D1116" s="233">
        <v>1.5142601173592101</v>
      </c>
      <c r="E1116">
        <v>2.1999999999999999E-2</v>
      </c>
      <c r="F1116">
        <v>1.2999999999999999E-2</v>
      </c>
      <c r="G1116" s="231">
        <v>1</v>
      </c>
    </row>
    <row r="1117" spans="1:7" x14ac:dyDescent="0.25">
      <c r="A1117" t="s">
        <v>24943</v>
      </c>
      <c r="B1117" t="s">
        <v>25832</v>
      </c>
      <c r="C1117" s="228">
        <v>3.02392330524743E-2</v>
      </c>
      <c r="D1117" s="233">
        <v>1.3877650815070499</v>
      </c>
      <c r="E1117">
        <v>1.6E-2</v>
      </c>
      <c r="F1117">
        <v>8.0000000000000002E-3</v>
      </c>
      <c r="G1117" s="231">
        <v>1</v>
      </c>
    </row>
    <row r="1118" spans="1:7" x14ac:dyDescent="0.25">
      <c r="A1118" t="s">
        <v>24943</v>
      </c>
      <c r="B1118" t="s">
        <v>25833</v>
      </c>
      <c r="C1118" s="228">
        <v>3.04638821052245E-2</v>
      </c>
      <c r="D1118" s="233">
        <v>1.0943484578699101</v>
      </c>
      <c r="E1118">
        <v>3.9E-2</v>
      </c>
      <c r="F1118">
        <v>2.5999999999999999E-2</v>
      </c>
      <c r="G1118" s="231">
        <v>1</v>
      </c>
    </row>
    <row r="1119" spans="1:7" x14ac:dyDescent="0.25">
      <c r="A1119" t="s">
        <v>24943</v>
      </c>
      <c r="B1119" t="s">
        <v>25834</v>
      </c>
      <c r="C1119" s="228">
        <v>3.1146101698799299E-2</v>
      </c>
      <c r="D1119" s="233">
        <v>1.0382921731594901</v>
      </c>
      <c r="E1119">
        <v>3.5999999999999997E-2</v>
      </c>
      <c r="F1119">
        <v>2.4E-2</v>
      </c>
      <c r="G1119" s="231">
        <v>1</v>
      </c>
    </row>
    <row r="1120" spans="1:7" x14ac:dyDescent="0.25">
      <c r="A1120" t="s">
        <v>24943</v>
      </c>
      <c r="B1120" t="s">
        <v>25835</v>
      </c>
      <c r="C1120" s="228">
        <v>3.1363325299201002E-2</v>
      </c>
      <c r="D1120" s="233">
        <v>2.1979082845784799</v>
      </c>
      <c r="E1120">
        <v>0.01</v>
      </c>
      <c r="F1120">
        <v>4.0000000000000001E-3</v>
      </c>
      <c r="G1120" s="231">
        <v>1</v>
      </c>
    </row>
    <row r="1121" spans="1:7" x14ac:dyDescent="0.25">
      <c r="A1121" t="s">
        <v>24943</v>
      </c>
      <c r="B1121" t="s">
        <v>25836</v>
      </c>
      <c r="C1121" s="230">
        <v>3.1843602114627598E-2</v>
      </c>
      <c r="D1121" s="233">
        <v>1.5050981113150399</v>
      </c>
      <c r="E1121">
        <v>2.3E-2</v>
      </c>
      <c r="F1121">
        <v>1.2999999999999999E-2</v>
      </c>
      <c r="G1121" s="231">
        <v>1</v>
      </c>
    </row>
    <row r="1122" spans="1:7" x14ac:dyDescent="0.25">
      <c r="A1122" t="s">
        <v>24943</v>
      </c>
      <c r="B1122" t="s">
        <v>25837</v>
      </c>
      <c r="C1122" s="230">
        <v>3.20337995051087E-2</v>
      </c>
      <c r="D1122" s="233">
        <v>1.39791670384218</v>
      </c>
      <c r="E1122">
        <v>1.7000000000000001E-2</v>
      </c>
      <c r="F1122">
        <v>8.9999999999999993E-3</v>
      </c>
      <c r="G1122" s="231">
        <v>1</v>
      </c>
    </row>
    <row r="1123" spans="1:7" x14ac:dyDescent="0.25">
      <c r="A1123" t="s">
        <v>24943</v>
      </c>
      <c r="B1123" t="s">
        <v>25838</v>
      </c>
      <c r="C1123" s="228">
        <v>3.2256851383260898E-2</v>
      </c>
      <c r="D1123" s="233">
        <v>1.75527053249142</v>
      </c>
      <c r="E1123">
        <v>1.2999999999999999E-2</v>
      </c>
      <c r="F1123">
        <v>6.0000000000000001E-3</v>
      </c>
      <c r="G1123" s="231">
        <v>1</v>
      </c>
    </row>
    <row r="1124" spans="1:7" x14ac:dyDescent="0.25">
      <c r="A1124" t="s">
        <v>24943</v>
      </c>
      <c r="B1124" t="s">
        <v>25839</v>
      </c>
      <c r="C1124" s="228">
        <v>3.25060614545385E-2</v>
      </c>
      <c r="D1124" s="233">
        <v>1.43493416457472</v>
      </c>
      <c r="E1124">
        <v>1.4999999999999999E-2</v>
      </c>
      <c r="F1124">
        <v>7.0000000000000001E-3</v>
      </c>
      <c r="G1124" s="231">
        <v>1</v>
      </c>
    </row>
    <row r="1125" spans="1:7" x14ac:dyDescent="0.25">
      <c r="A1125" t="s">
        <v>24943</v>
      </c>
      <c r="B1125" t="s">
        <v>25840</v>
      </c>
      <c r="C1125" s="230">
        <v>3.3622004889991203E-2</v>
      </c>
      <c r="D1125" s="233">
        <v>1.03342118023966</v>
      </c>
      <c r="E1125">
        <v>2.5000000000000001E-2</v>
      </c>
      <c r="F1125">
        <v>1.4999999999999999E-2</v>
      </c>
      <c r="G1125" s="231">
        <v>1</v>
      </c>
    </row>
    <row r="1126" spans="1:7" x14ac:dyDescent="0.25">
      <c r="A1126" t="s">
        <v>24943</v>
      </c>
      <c r="B1126" t="s">
        <v>25841</v>
      </c>
      <c r="C1126" s="230">
        <v>3.36441991370297E-2</v>
      </c>
      <c r="D1126" s="233">
        <v>1.5459253210618999</v>
      </c>
      <c r="E1126">
        <v>1.7999999999999999E-2</v>
      </c>
      <c r="F1126">
        <v>0.01</v>
      </c>
      <c r="G1126" s="231">
        <v>1</v>
      </c>
    </row>
    <row r="1127" spans="1:7" x14ac:dyDescent="0.25">
      <c r="A1127" t="s">
        <v>24943</v>
      </c>
      <c r="B1127" t="s">
        <v>25842</v>
      </c>
      <c r="C1127" s="228">
        <v>3.4701467876139099E-2</v>
      </c>
      <c r="D1127" s="233">
        <v>1.5363432379783999</v>
      </c>
      <c r="E1127">
        <v>1.2E-2</v>
      </c>
      <c r="F1127">
        <v>5.0000000000000001E-3</v>
      </c>
      <c r="G1127" s="231">
        <v>1</v>
      </c>
    </row>
    <row r="1128" spans="1:7" x14ac:dyDescent="0.25">
      <c r="A1128" t="s">
        <v>24943</v>
      </c>
      <c r="B1128" t="s">
        <v>25843</v>
      </c>
      <c r="C1128" s="228">
        <v>3.47995475405826E-2</v>
      </c>
      <c r="D1128" s="233">
        <v>1.00887614814876</v>
      </c>
      <c r="E1128">
        <v>2.7E-2</v>
      </c>
      <c r="F1128">
        <v>1.6E-2</v>
      </c>
      <c r="G1128" s="231">
        <v>1</v>
      </c>
    </row>
    <row r="1129" spans="1:7" x14ac:dyDescent="0.25">
      <c r="A1129" t="s">
        <v>24943</v>
      </c>
      <c r="B1129" t="s">
        <v>25844</v>
      </c>
      <c r="C1129" s="228">
        <v>3.4830291704467997E-2</v>
      </c>
      <c r="D1129" s="233">
        <v>1.34868180314343</v>
      </c>
      <c r="E1129">
        <v>1.2E-2</v>
      </c>
      <c r="F1129">
        <v>5.0000000000000001E-3</v>
      </c>
      <c r="G1129" s="231">
        <v>1</v>
      </c>
    </row>
    <row r="1130" spans="1:7" x14ac:dyDescent="0.25">
      <c r="A1130" t="s">
        <v>24943</v>
      </c>
      <c r="B1130" t="s">
        <v>25845</v>
      </c>
      <c r="C1130" s="228">
        <v>3.5039531162632198E-2</v>
      </c>
      <c r="D1130" s="233">
        <v>1.5969312167680001</v>
      </c>
      <c r="E1130">
        <v>1.4E-2</v>
      </c>
      <c r="F1130">
        <v>7.0000000000000001E-3</v>
      </c>
      <c r="G1130" s="231">
        <v>1</v>
      </c>
    </row>
    <row r="1131" spans="1:7" x14ac:dyDescent="0.25">
      <c r="A1131" t="s">
        <v>24943</v>
      </c>
      <c r="B1131" t="s">
        <v>25846</v>
      </c>
      <c r="C1131" s="228">
        <v>3.5044196194218599E-2</v>
      </c>
      <c r="D1131" s="233">
        <v>1.5460899082749899</v>
      </c>
      <c r="E1131">
        <v>1.6E-2</v>
      </c>
      <c r="F1131">
        <v>8.0000000000000002E-3</v>
      </c>
      <c r="G1131" s="231">
        <v>1</v>
      </c>
    </row>
    <row r="1132" spans="1:7" x14ac:dyDescent="0.25">
      <c r="A1132" t="s">
        <v>24943</v>
      </c>
      <c r="B1132" t="s">
        <v>25847</v>
      </c>
      <c r="C1132" s="228">
        <v>3.5053767542093398E-2</v>
      </c>
      <c r="D1132" s="233">
        <v>1.1458205447623599</v>
      </c>
      <c r="E1132">
        <v>1.2E-2</v>
      </c>
      <c r="F1132">
        <v>5.0000000000000001E-3</v>
      </c>
      <c r="G1132" s="231">
        <v>1</v>
      </c>
    </row>
    <row r="1133" spans="1:7" x14ac:dyDescent="0.25">
      <c r="A1133" t="s">
        <v>24943</v>
      </c>
      <c r="B1133" t="s">
        <v>25848</v>
      </c>
      <c r="C1133" s="228">
        <v>3.5649059555226403E-2</v>
      </c>
      <c r="D1133" s="233">
        <v>1.09373007304823</v>
      </c>
      <c r="E1133">
        <v>2.5999999999999999E-2</v>
      </c>
      <c r="F1133">
        <v>1.6E-2</v>
      </c>
      <c r="G1133" s="231">
        <v>1</v>
      </c>
    </row>
    <row r="1134" spans="1:7" x14ac:dyDescent="0.25">
      <c r="A1134" t="s">
        <v>24943</v>
      </c>
      <c r="B1134" t="s">
        <v>25849</v>
      </c>
      <c r="C1134" s="230">
        <v>3.5650481988640098E-2</v>
      </c>
      <c r="D1134" s="233">
        <v>1.00805467430845</v>
      </c>
      <c r="E1134">
        <v>1.4E-2</v>
      </c>
      <c r="F1134">
        <v>7.0000000000000001E-3</v>
      </c>
      <c r="G1134" s="231">
        <v>1</v>
      </c>
    </row>
    <row r="1135" spans="1:7" x14ac:dyDescent="0.25">
      <c r="A1135" t="s">
        <v>24943</v>
      </c>
      <c r="B1135" t="s">
        <v>25850</v>
      </c>
      <c r="C1135" s="228">
        <v>3.60118212057833E-2</v>
      </c>
      <c r="D1135" s="233">
        <v>2.6444249707118801</v>
      </c>
      <c r="E1135">
        <v>1.0999999999999999E-2</v>
      </c>
      <c r="F1135">
        <v>4.0000000000000001E-3</v>
      </c>
      <c r="G1135" s="231">
        <v>1</v>
      </c>
    </row>
    <row r="1136" spans="1:7" x14ac:dyDescent="0.25">
      <c r="A1136" t="s">
        <v>24943</v>
      </c>
      <c r="B1136" t="s">
        <v>25851</v>
      </c>
      <c r="C1136" s="230">
        <v>3.60680890372636E-2</v>
      </c>
      <c r="D1136" s="233">
        <v>1.5728917593115901</v>
      </c>
      <c r="E1136">
        <v>0.02</v>
      </c>
      <c r="F1136">
        <v>1.0999999999999999E-2</v>
      </c>
      <c r="G1136" s="231">
        <v>1</v>
      </c>
    </row>
    <row r="1137" spans="1:7" x14ac:dyDescent="0.25">
      <c r="A1137" t="s">
        <v>24943</v>
      </c>
      <c r="B1137" t="s">
        <v>25852</v>
      </c>
      <c r="C1137" s="228">
        <v>3.6357316236524002E-2</v>
      </c>
      <c r="D1137" s="233">
        <v>1.90434527572016</v>
      </c>
      <c r="E1137">
        <v>1.0999999999999999E-2</v>
      </c>
      <c r="F1137">
        <v>4.0000000000000001E-3</v>
      </c>
      <c r="G1137" s="231">
        <v>1</v>
      </c>
    </row>
    <row r="1138" spans="1:7" x14ac:dyDescent="0.25">
      <c r="A1138" t="s">
        <v>24943</v>
      </c>
      <c r="B1138" t="s">
        <v>25853</v>
      </c>
      <c r="C1138" s="228">
        <v>3.6580658467682797E-2</v>
      </c>
      <c r="D1138" s="233">
        <v>1.1010957308254199</v>
      </c>
      <c r="E1138">
        <v>2.9000000000000001E-2</v>
      </c>
      <c r="F1138">
        <v>1.7999999999999999E-2</v>
      </c>
      <c r="G1138" s="231">
        <v>1</v>
      </c>
    </row>
    <row r="1139" spans="1:7" x14ac:dyDescent="0.25">
      <c r="A1139" t="s">
        <v>24943</v>
      </c>
      <c r="B1139" t="s">
        <v>25854</v>
      </c>
      <c r="C1139" s="228">
        <v>3.6936984416438098E-2</v>
      </c>
      <c r="D1139" s="233">
        <v>1.6780307576181099</v>
      </c>
      <c r="E1139">
        <v>1.7000000000000001E-2</v>
      </c>
      <c r="F1139">
        <v>8.9999999999999993E-3</v>
      </c>
      <c r="G1139" s="231">
        <v>1</v>
      </c>
    </row>
    <row r="1140" spans="1:7" x14ac:dyDescent="0.25">
      <c r="A1140" t="s">
        <v>24943</v>
      </c>
      <c r="B1140" t="s">
        <v>25855</v>
      </c>
      <c r="C1140" s="230">
        <v>3.7010564489596297E-2</v>
      </c>
      <c r="D1140" s="233">
        <v>1.0437354068484199</v>
      </c>
      <c r="E1140">
        <v>0.03</v>
      </c>
      <c r="F1140">
        <v>1.9E-2</v>
      </c>
      <c r="G1140" s="231">
        <v>1</v>
      </c>
    </row>
    <row r="1141" spans="1:7" x14ac:dyDescent="0.25">
      <c r="A1141" t="s">
        <v>24943</v>
      </c>
      <c r="B1141" t="s">
        <v>25856</v>
      </c>
      <c r="C1141" s="228">
        <v>3.70599892050619E-2</v>
      </c>
      <c r="D1141" s="233">
        <v>1.66496409817113</v>
      </c>
      <c r="E1141">
        <v>1.7000000000000001E-2</v>
      </c>
      <c r="F1141">
        <v>8.9999999999999993E-3</v>
      </c>
      <c r="G1141" s="231">
        <v>1</v>
      </c>
    </row>
    <row r="1142" spans="1:7" x14ac:dyDescent="0.25">
      <c r="A1142" t="s">
        <v>24943</v>
      </c>
      <c r="B1142" t="s">
        <v>25857</v>
      </c>
      <c r="C1142" s="228">
        <v>3.71352083798566E-2</v>
      </c>
      <c r="D1142" s="233">
        <v>1.0524251955507</v>
      </c>
      <c r="E1142">
        <v>1.0999999999999999E-2</v>
      </c>
      <c r="F1142">
        <v>4.0000000000000001E-3</v>
      </c>
      <c r="G1142" s="231">
        <v>1</v>
      </c>
    </row>
    <row r="1143" spans="1:7" x14ac:dyDescent="0.25">
      <c r="A1143" t="s">
        <v>24943</v>
      </c>
      <c r="B1143" t="s">
        <v>25858</v>
      </c>
      <c r="C1143" s="228">
        <v>3.77051669642623E-2</v>
      </c>
      <c r="D1143" s="233">
        <v>1.2403994985840601</v>
      </c>
      <c r="E1143">
        <v>3.6999999999999998E-2</v>
      </c>
      <c r="F1143">
        <v>2.5000000000000001E-2</v>
      </c>
      <c r="G1143" s="231">
        <v>1</v>
      </c>
    </row>
    <row r="1144" spans="1:7" x14ac:dyDescent="0.25">
      <c r="A1144" t="s">
        <v>24943</v>
      </c>
      <c r="B1144" t="s">
        <v>25859</v>
      </c>
      <c r="C1144" s="228">
        <v>3.8135547070078601E-2</v>
      </c>
      <c r="D1144" s="233">
        <v>1.42529988641239</v>
      </c>
      <c r="E1144">
        <v>0.01</v>
      </c>
      <c r="F1144">
        <v>4.0000000000000001E-3</v>
      </c>
      <c r="G1144" s="231">
        <v>1</v>
      </c>
    </row>
    <row r="1145" spans="1:7" x14ac:dyDescent="0.25">
      <c r="A1145" t="s">
        <v>24943</v>
      </c>
      <c r="B1145" t="s">
        <v>25860</v>
      </c>
      <c r="C1145" s="228">
        <v>3.8192490753380999E-2</v>
      </c>
      <c r="D1145" s="233">
        <v>1.7466488107307501</v>
      </c>
      <c r="E1145">
        <v>0.01</v>
      </c>
      <c r="F1145">
        <v>4.0000000000000001E-3</v>
      </c>
      <c r="G1145" s="231">
        <v>1</v>
      </c>
    </row>
    <row r="1146" spans="1:7" x14ac:dyDescent="0.25">
      <c r="A1146" t="s">
        <v>24943</v>
      </c>
      <c r="B1146" t="s">
        <v>25861</v>
      </c>
      <c r="C1146" s="228">
        <v>3.8215369877486499E-2</v>
      </c>
      <c r="D1146" s="233">
        <v>1.11979413973389</v>
      </c>
      <c r="E1146">
        <v>1.2999999999999999E-2</v>
      </c>
      <c r="F1146">
        <v>6.0000000000000001E-3</v>
      </c>
      <c r="G1146" s="231">
        <v>1</v>
      </c>
    </row>
    <row r="1147" spans="1:7" x14ac:dyDescent="0.25">
      <c r="A1147" t="s">
        <v>24943</v>
      </c>
      <c r="B1147" t="s">
        <v>25862</v>
      </c>
      <c r="C1147" s="230">
        <v>3.8417147800583598E-2</v>
      </c>
      <c r="D1147" s="233">
        <v>1.1733810531423401</v>
      </c>
      <c r="E1147">
        <v>1.2999999999999999E-2</v>
      </c>
      <c r="F1147">
        <v>6.0000000000000001E-3</v>
      </c>
      <c r="G1147" s="231">
        <v>1</v>
      </c>
    </row>
    <row r="1148" spans="1:7" x14ac:dyDescent="0.25">
      <c r="A1148" t="s">
        <v>24943</v>
      </c>
      <c r="B1148" t="s">
        <v>25863</v>
      </c>
      <c r="C1148" s="230">
        <v>3.8467767236553603E-2</v>
      </c>
      <c r="D1148" s="233">
        <v>1.44798316346718</v>
      </c>
      <c r="E1148">
        <v>1.4999999999999999E-2</v>
      </c>
      <c r="F1148">
        <v>7.0000000000000001E-3</v>
      </c>
      <c r="G1148" s="231">
        <v>1</v>
      </c>
    </row>
    <row r="1149" spans="1:7" x14ac:dyDescent="0.25">
      <c r="A1149" t="s">
        <v>24943</v>
      </c>
      <c r="B1149" t="s">
        <v>25864</v>
      </c>
      <c r="C1149" s="228">
        <v>3.8820663874476601E-2</v>
      </c>
      <c r="D1149" s="233">
        <v>1.14382934325717</v>
      </c>
      <c r="E1149">
        <v>1.4999999999999999E-2</v>
      </c>
      <c r="F1149">
        <v>7.0000000000000001E-3</v>
      </c>
      <c r="G1149" s="231">
        <v>1</v>
      </c>
    </row>
    <row r="1150" spans="1:7" x14ac:dyDescent="0.25">
      <c r="A1150" t="s">
        <v>24943</v>
      </c>
      <c r="B1150" t="s">
        <v>25865</v>
      </c>
      <c r="C1150" s="230">
        <v>3.96913284238E-2</v>
      </c>
      <c r="D1150" s="233">
        <v>1.03745543827844</v>
      </c>
      <c r="E1150">
        <v>1.7999999999999999E-2</v>
      </c>
      <c r="F1150">
        <v>0.01</v>
      </c>
      <c r="G1150" s="231">
        <v>1</v>
      </c>
    </row>
    <row r="1151" spans="1:7" x14ac:dyDescent="0.25">
      <c r="A1151" t="s">
        <v>24943</v>
      </c>
      <c r="B1151" t="s">
        <v>25866</v>
      </c>
      <c r="C1151" s="228">
        <v>3.9756879751617701E-2</v>
      </c>
      <c r="D1151" s="233">
        <v>1.1024132073006201</v>
      </c>
      <c r="E1151">
        <v>2.7E-2</v>
      </c>
      <c r="F1151">
        <v>1.6E-2</v>
      </c>
      <c r="G1151" s="231">
        <v>1</v>
      </c>
    </row>
    <row r="1152" spans="1:7" x14ac:dyDescent="0.25">
      <c r="A1152" t="s">
        <v>24943</v>
      </c>
      <c r="B1152" t="s">
        <v>25867</v>
      </c>
      <c r="C1152" s="230">
        <v>4.0312413172035398E-2</v>
      </c>
      <c r="D1152" s="233">
        <v>1.16331430455788</v>
      </c>
      <c r="E1152">
        <v>2.1999999999999999E-2</v>
      </c>
      <c r="F1152">
        <v>1.2999999999999999E-2</v>
      </c>
      <c r="G1152" s="231">
        <v>1</v>
      </c>
    </row>
    <row r="1153" spans="1:7" x14ac:dyDescent="0.25">
      <c r="A1153" t="s">
        <v>24943</v>
      </c>
      <c r="B1153" t="s">
        <v>25868</v>
      </c>
      <c r="C1153" s="228">
        <v>4.1168908403177003E-2</v>
      </c>
      <c r="D1153" s="233">
        <v>1.50379669854025</v>
      </c>
      <c r="E1153">
        <v>1.2E-2</v>
      </c>
      <c r="F1153">
        <v>5.0000000000000001E-3</v>
      </c>
      <c r="G1153" s="231">
        <v>1</v>
      </c>
    </row>
    <row r="1154" spans="1:7" x14ac:dyDescent="0.25">
      <c r="A1154" t="s">
        <v>24943</v>
      </c>
      <c r="B1154" t="s">
        <v>25869</v>
      </c>
      <c r="C1154" s="230">
        <v>4.1553009996310897E-2</v>
      </c>
      <c r="D1154" s="233">
        <v>1.20093216356018</v>
      </c>
      <c r="E1154">
        <v>1.2E-2</v>
      </c>
      <c r="F1154">
        <v>5.0000000000000001E-3</v>
      </c>
      <c r="G1154" s="231">
        <v>1</v>
      </c>
    </row>
    <row r="1155" spans="1:7" x14ac:dyDescent="0.25">
      <c r="A1155" t="s">
        <v>24943</v>
      </c>
      <c r="B1155" t="s">
        <v>25870</v>
      </c>
      <c r="C1155" s="228">
        <v>4.1659001794151503E-2</v>
      </c>
      <c r="D1155" s="233">
        <v>1.22567210038273</v>
      </c>
      <c r="E1155">
        <v>1.9E-2</v>
      </c>
      <c r="F1155">
        <v>0.01</v>
      </c>
      <c r="G1155" s="231">
        <v>1</v>
      </c>
    </row>
    <row r="1156" spans="1:7" x14ac:dyDescent="0.25">
      <c r="A1156" t="s">
        <v>24943</v>
      </c>
      <c r="B1156" t="s">
        <v>25871</v>
      </c>
      <c r="C1156" s="228">
        <v>4.1908429253034597E-2</v>
      </c>
      <c r="D1156" s="233">
        <v>1.0618963310512299</v>
      </c>
      <c r="E1156">
        <v>2.3E-2</v>
      </c>
      <c r="F1156">
        <v>1.2999999999999999E-2</v>
      </c>
      <c r="G1156" s="231">
        <v>1</v>
      </c>
    </row>
    <row r="1157" spans="1:7" x14ac:dyDescent="0.25">
      <c r="A1157" t="s">
        <v>24943</v>
      </c>
      <c r="B1157" t="s">
        <v>25872</v>
      </c>
      <c r="C1157" s="228">
        <v>4.2790067435746301E-2</v>
      </c>
      <c r="D1157" s="233">
        <v>1.0303630049933501</v>
      </c>
      <c r="E1157">
        <v>4.2000000000000003E-2</v>
      </c>
      <c r="F1157">
        <v>0.03</v>
      </c>
      <c r="G1157" s="231">
        <v>1</v>
      </c>
    </row>
    <row r="1158" spans="1:7" x14ac:dyDescent="0.25">
      <c r="A1158" t="s">
        <v>24943</v>
      </c>
      <c r="B1158" t="s">
        <v>25873</v>
      </c>
      <c r="C1158" s="230">
        <v>4.2899101190208497E-2</v>
      </c>
      <c r="D1158" s="233">
        <v>1.2396956842197</v>
      </c>
      <c r="E1158">
        <v>2.5999999999999999E-2</v>
      </c>
      <c r="F1158">
        <v>1.6E-2</v>
      </c>
      <c r="G1158" s="231">
        <v>1</v>
      </c>
    </row>
    <row r="1159" spans="1:7" x14ac:dyDescent="0.25">
      <c r="A1159" t="s">
        <v>24943</v>
      </c>
      <c r="B1159" t="s">
        <v>25874</v>
      </c>
      <c r="C1159" s="228">
        <v>4.3786943207424898E-2</v>
      </c>
      <c r="D1159" s="233">
        <v>1.10949612594276</v>
      </c>
      <c r="E1159">
        <v>0.02</v>
      </c>
      <c r="F1159">
        <v>1.0999999999999999E-2</v>
      </c>
      <c r="G1159" s="231">
        <v>1</v>
      </c>
    </row>
    <row r="1160" spans="1:7" x14ac:dyDescent="0.25">
      <c r="A1160" t="s">
        <v>24943</v>
      </c>
      <c r="B1160" t="s">
        <v>25875</v>
      </c>
      <c r="C1160" s="228">
        <v>4.6686939565999598E-2</v>
      </c>
      <c r="D1160" s="233">
        <v>1.23191105551435</v>
      </c>
      <c r="E1160">
        <v>0.05</v>
      </c>
      <c r="F1160">
        <v>3.6999999999999998E-2</v>
      </c>
      <c r="G1160" s="231">
        <v>1</v>
      </c>
    </row>
    <row r="1161" spans="1:7" x14ac:dyDescent="0.25">
      <c r="A1161" t="s">
        <v>24943</v>
      </c>
      <c r="B1161" t="s">
        <v>25876</v>
      </c>
      <c r="C1161" s="228">
        <v>4.6953869951772198E-2</v>
      </c>
      <c r="D1161" s="233">
        <v>1.20155124221593</v>
      </c>
      <c r="E1161">
        <v>2.3E-2</v>
      </c>
      <c r="F1161">
        <v>1.4E-2</v>
      </c>
      <c r="G1161" s="231">
        <v>1</v>
      </c>
    </row>
    <row r="1162" spans="1:7" x14ac:dyDescent="0.25">
      <c r="A1162" t="s">
        <v>24943</v>
      </c>
      <c r="B1162" t="s">
        <v>25877</v>
      </c>
      <c r="C1162" s="230">
        <v>4.8141927589144498E-2</v>
      </c>
      <c r="D1162" s="233">
        <v>1.89941337816612</v>
      </c>
      <c r="E1162">
        <v>1.4E-2</v>
      </c>
      <c r="F1162">
        <v>7.0000000000000001E-3</v>
      </c>
      <c r="G1162" s="231">
        <v>1</v>
      </c>
    </row>
    <row r="1163" spans="1:7" x14ac:dyDescent="0.25">
      <c r="A1163" t="s">
        <v>24943</v>
      </c>
      <c r="B1163" t="s">
        <v>25878</v>
      </c>
      <c r="C1163" s="230">
        <v>4.8448070549082102E-2</v>
      </c>
      <c r="D1163" s="233">
        <v>1.4780460948721801</v>
      </c>
      <c r="E1163">
        <v>1.9E-2</v>
      </c>
      <c r="F1163">
        <v>1.0999999999999999E-2</v>
      </c>
      <c r="G1163" s="231">
        <v>1</v>
      </c>
    </row>
    <row r="1164" spans="1:7" x14ac:dyDescent="0.25">
      <c r="A1164" t="s">
        <v>24943</v>
      </c>
      <c r="B1164" t="s">
        <v>25879</v>
      </c>
      <c r="C1164" s="228">
        <v>4.8613674915833703E-2</v>
      </c>
      <c r="D1164" s="233">
        <v>1.47347410341782</v>
      </c>
      <c r="E1164">
        <v>1.0999999999999999E-2</v>
      </c>
      <c r="F1164">
        <v>5.0000000000000001E-3</v>
      </c>
      <c r="G1164" s="231">
        <v>1</v>
      </c>
    </row>
    <row r="1165" spans="1:7" x14ac:dyDescent="0.25">
      <c r="A1165" t="s">
        <v>24943</v>
      </c>
      <c r="B1165" t="s">
        <v>25880</v>
      </c>
      <c r="C1165" s="228">
        <v>4.9514114455032301E-2</v>
      </c>
      <c r="D1165" s="233">
        <v>1.02442576718009</v>
      </c>
      <c r="E1165">
        <v>1.4E-2</v>
      </c>
      <c r="F1165">
        <v>7.0000000000000001E-3</v>
      </c>
      <c r="G1165" s="231">
        <v>1</v>
      </c>
    </row>
    <row r="1166" spans="1:7" x14ac:dyDescent="0.25">
      <c r="A1166" t="s">
        <v>24943</v>
      </c>
      <c r="B1166" t="s">
        <v>25881</v>
      </c>
      <c r="C1166" s="230">
        <v>4.9891907493495598E-2</v>
      </c>
      <c r="D1166" s="233">
        <v>1.6412715553616699</v>
      </c>
      <c r="E1166">
        <v>1.6E-2</v>
      </c>
      <c r="F1166">
        <v>8.9999999999999993E-3</v>
      </c>
      <c r="G1166" s="231">
        <v>1</v>
      </c>
    </row>
    <row r="1167" spans="1:7" x14ac:dyDescent="0.25">
      <c r="A1167" t="s">
        <v>24943</v>
      </c>
      <c r="B1167" t="s">
        <v>25882</v>
      </c>
      <c r="C1167" s="228">
        <v>5.0119924865907502E-2</v>
      </c>
      <c r="D1167" s="233">
        <v>1.2980949769367101</v>
      </c>
      <c r="E1167">
        <v>1.6E-2</v>
      </c>
      <c r="F1167">
        <v>8.9999999999999993E-3</v>
      </c>
      <c r="G1167" s="231">
        <v>1</v>
      </c>
    </row>
    <row r="1168" spans="1:7" x14ac:dyDescent="0.25">
      <c r="A1168" t="s">
        <v>24943</v>
      </c>
      <c r="B1168" t="s">
        <v>25883</v>
      </c>
      <c r="C1168" s="228">
        <v>5.18261349511695E-2</v>
      </c>
      <c r="D1168" s="233">
        <v>1.8223643389064601</v>
      </c>
      <c r="E1168">
        <v>0.01</v>
      </c>
      <c r="F1168">
        <v>4.0000000000000001E-3</v>
      </c>
      <c r="G1168" s="231">
        <v>1</v>
      </c>
    </row>
    <row r="1169" spans="1:7" x14ac:dyDescent="0.25">
      <c r="A1169" t="s">
        <v>24943</v>
      </c>
      <c r="B1169" t="s">
        <v>25884</v>
      </c>
      <c r="C1169" s="228">
        <v>5.21107494892371E-2</v>
      </c>
      <c r="D1169" s="233">
        <v>1.57710121967845</v>
      </c>
      <c r="E1169">
        <v>0.01</v>
      </c>
      <c r="F1169">
        <v>4.0000000000000001E-3</v>
      </c>
      <c r="G1169" s="231">
        <v>1</v>
      </c>
    </row>
    <row r="1170" spans="1:7" x14ac:dyDescent="0.25">
      <c r="A1170" t="s">
        <v>24943</v>
      </c>
      <c r="B1170" t="s">
        <v>25885</v>
      </c>
      <c r="C1170" s="228">
        <v>5.2279163445966698E-2</v>
      </c>
      <c r="D1170" s="233">
        <v>1.10781793633698</v>
      </c>
      <c r="E1170">
        <v>2.1000000000000001E-2</v>
      </c>
      <c r="F1170">
        <v>1.2999999999999999E-2</v>
      </c>
      <c r="G1170" s="231">
        <v>1</v>
      </c>
    </row>
    <row r="1171" spans="1:7" x14ac:dyDescent="0.25">
      <c r="A1171" t="s">
        <v>24943</v>
      </c>
      <c r="B1171" t="s">
        <v>25886</v>
      </c>
      <c r="C1171" s="228">
        <v>5.2325067493337499E-2</v>
      </c>
      <c r="D1171" s="233">
        <v>1.5411518401804101</v>
      </c>
      <c r="E1171">
        <v>0.01</v>
      </c>
      <c r="F1171">
        <v>4.0000000000000001E-3</v>
      </c>
      <c r="G1171" s="231">
        <v>1</v>
      </c>
    </row>
    <row r="1172" spans="1:7" x14ac:dyDescent="0.25">
      <c r="A1172" t="s">
        <v>24943</v>
      </c>
      <c r="B1172" t="s">
        <v>25887</v>
      </c>
      <c r="C1172" s="228">
        <v>5.2407415890760797E-2</v>
      </c>
      <c r="D1172" s="233">
        <v>1.17430838027503</v>
      </c>
      <c r="E1172">
        <v>1.4E-2</v>
      </c>
      <c r="F1172">
        <v>7.0000000000000001E-3</v>
      </c>
      <c r="G1172" s="231">
        <v>1</v>
      </c>
    </row>
    <row r="1173" spans="1:7" x14ac:dyDescent="0.25">
      <c r="A1173" t="s">
        <v>24943</v>
      </c>
      <c r="B1173" t="s">
        <v>25888</v>
      </c>
      <c r="C1173" s="228">
        <v>5.3901600939505301E-2</v>
      </c>
      <c r="D1173" s="233">
        <v>1.2059964863750801</v>
      </c>
      <c r="E1173">
        <v>2.3E-2</v>
      </c>
      <c r="F1173">
        <v>1.4E-2</v>
      </c>
      <c r="G1173" s="231">
        <v>1</v>
      </c>
    </row>
    <row r="1174" spans="1:7" x14ac:dyDescent="0.25">
      <c r="A1174" t="s">
        <v>24943</v>
      </c>
      <c r="B1174" t="s">
        <v>25889</v>
      </c>
      <c r="C1174" s="230">
        <v>5.4401024895865402E-2</v>
      </c>
      <c r="D1174" s="233">
        <v>1.3932984252095699</v>
      </c>
      <c r="E1174">
        <v>1.7999999999999999E-2</v>
      </c>
      <c r="F1174">
        <v>0.01</v>
      </c>
      <c r="G1174" s="231">
        <v>1</v>
      </c>
    </row>
    <row r="1175" spans="1:7" x14ac:dyDescent="0.25">
      <c r="A1175" t="s">
        <v>24943</v>
      </c>
      <c r="B1175" t="s">
        <v>22637</v>
      </c>
      <c r="C1175" s="228">
        <v>5.4987773273784298E-2</v>
      </c>
      <c r="D1175" s="233">
        <v>1.3246215609309999</v>
      </c>
      <c r="E1175">
        <v>2.4E-2</v>
      </c>
      <c r="F1175">
        <v>1.4999999999999999E-2</v>
      </c>
      <c r="G1175" s="231">
        <v>1</v>
      </c>
    </row>
    <row r="1176" spans="1:7" x14ac:dyDescent="0.25">
      <c r="A1176" t="s">
        <v>24943</v>
      </c>
      <c r="B1176" t="s">
        <v>25890</v>
      </c>
      <c r="C1176" s="230">
        <v>5.5351898778540999E-2</v>
      </c>
      <c r="D1176" s="233">
        <v>1.08939554431424</v>
      </c>
      <c r="E1176">
        <v>1.4999999999999999E-2</v>
      </c>
      <c r="F1176">
        <v>8.0000000000000002E-3</v>
      </c>
      <c r="G1176" s="231">
        <v>1</v>
      </c>
    </row>
    <row r="1177" spans="1:7" x14ac:dyDescent="0.25">
      <c r="A1177" t="s">
        <v>24943</v>
      </c>
      <c r="B1177" t="s">
        <v>25891</v>
      </c>
      <c r="C1177" s="228">
        <v>5.5488493915829502E-2</v>
      </c>
      <c r="D1177" s="233">
        <v>1.21767965694294</v>
      </c>
      <c r="E1177">
        <v>1.4999999999999999E-2</v>
      </c>
      <c r="F1177">
        <v>8.0000000000000002E-3</v>
      </c>
      <c r="G1177" s="231">
        <v>1</v>
      </c>
    </row>
    <row r="1178" spans="1:7" x14ac:dyDescent="0.25">
      <c r="A1178" t="s">
        <v>24943</v>
      </c>
      <c r="B1178" t="s">
        <v>25892</v>
      </c>
      <c r="C1178" s="230">
        <v>5.7750435365111999E-2</v>
      </c>
      <c r="D1178" s="233">
        <v>1.22961185454596</v>
      </c>
      <c r="E1178">
        <v>1.0999999999999999E-2</v>
      </c>
      <c r="F1178">
        <v>5.0000000000000001E-3</v>
      </c>
      <c r="G1178" s="231">
        <v>1</v>
      </c>
    </row>
    <row r="1179" spans="1:7" x14ac:dyDescent="0.25">
      <c r="A1179" t="s">
        <v>24943</v>
      </c>
      <c r="B1179" t="s">
        <v>25893</v>
      </c>
      <c r="C1179" s="228">
        <v>5.78003855035812E-2</v>
      </c>
      <c r="D1179" s="233">
        <v>1.16916100002046</v>
      </c>
      <c r="E1179">
        <v>2.7E-2</v>
      </c>
      <c r="F1179">
        <v>1.7999999999999999E-2</v>
      </c>
      <c r="G1179" s="231">
        <v>1</v>
      </c>
    </row>
    <row r="1180" spans="1:7" x14ac:dyDescent="0.25">
      <c r="A1180" t="s">
        <v>24943</v>
      </c>
      <c r="B1180" t="s">
        <v>25894</v>
      </c>
      <c r="C1180" s="228">
        <v>5.7821149819960303E-2</v>
      </c>
      <c r="D1180" s="233">
        <v>1.1437058997680001</v>
      </c>
      <c r="E1180">
        <v>1.2999999999999999E-2</v>
      </c>
      <c r="F1180">
        <v>7.0000000000000001E-3</v>
      </c>
      <c r="G1180" s="231">
        <v>1</v>
      </c>
    </row>
    <row r="1181" spans="1:7" x14ac:dyDescent="0.25">
      <c r="A1181" t="s">
        <v>24943</v>
      </c>
      <c r="B1181" t="s">
        <v>25181</v>
      </c>
      <c r="C1181" s="228">
        <v>5.9205996216876597E-2</v>
      </c>
      <c r="D1181" s="233">
        <v>1.4611203619742099</v>
      </c>
      <c r="E1181">
        <v>1.7000000000000001E-2</v>
      </c>
      <c r="F1181">
        <v>0.01</v>
      </c>
      <c r="G1181" s="231">
        <v>1</v>
      </c>
    </row>
    <row r="1182" spans="1:7" x14ac:dyDescent="0.25">
      <c r="A1182" t="s">
        <v>24943</v>
      </c>
      <c r="B1182" t="s">
        <v>25895</v>
      </c>
      <c r="C1182" s="228">
        <v>5.99797764392975E-2</v>
      </c>
      <c r="D1182" s="233">
        <v>1.02982526893447</v>
      </c>
      <c r="E1182">
        <v>2.7E-2</v>
      </c>
      <c r="F1182">
        <v>1.7999999999999999E-2</v>
      </c>
      <c r="G1182" s="231">
        <v>1</v>
      </c>
    </row>
    <row r="1183" spans="1:7" x14ac:dyDescent="0.25">
      <c r="A1183" t="s">
        <v>24943</v>
      </c>
      <c r="B1183" t="s">
        <v>25896</v>
      </c>
      <c r="C1183" s="230">
        <v>6.0094176584117698E-2</v>
      </c>
      <c r="D1183" s="233">
        <v>1.44494532154128</v>
      </c>
      <c r="E1183">
        <v>2.4E-2</v>
      </c>
      <c r="F1183">
        <v>1.6E-2</v>
      </c>
      <c r="G1183" s="231">
        <v>1</v>
      </c>
    </row>
    <row r="1184" spans="1:7" x14ac:dyDescent="0.25">
      <c r="A1184" t="s">
        <v>24943</v>
      </c>
      <c r="B1184" t="s">
        <v>25897</v>
      </c>
      <c r="C1184" s="230">
        <v>6.0111152684047903E-2</v>
      </c>
      <c r="D1184" s="233">
        <v>1.3550315587619901</v>
      </c>
      <c r="E1184">
        <v>1.7000000000000001E-2</v>
      </c>
      <c r="F1184">
        <v>0.01</v>
      </c>
      <c r="G1184" s="231">
        <v>1</v>
      </c>
    </row>
    <row r="1185" spans="1:7" x14ac:dyDescent="0.25">
      <c r="A1185" t="s">
        <v>24943</v>
      </c>
      <c r="B1185" t="s">
        <v>25898</v>
      </c>
      <c r="C1185" s="228">
        <v>6.0761327197196902E-2</v>
      </c>
      <c r="D1185" s="233">
        <v>2.2004203266060798</v>
      </c>
      <c r="E1185">
        <v>0.01</v>
      </c>
      <c r="F1185">
        <v>4.0000000000000001E-3</v>
      </c>
      <c r="G1185" s="231">
        <v>1</v>
      </c>
    </row>
    <row r="1186" spans="1:7" x14ac:dyDescent="0.25">
      <c r="A1186" t="s">
        <v>24943</v>
      </c>
      <c r="B1186" t="s">
        <v>25899</v>
      </c>
      <c r="C1186" s="228">
        <v>6.2336784723911E-2</v>
      </c>
      <c r="D1186" s="233">
        <v>1.1155425455327399</v>
      </c>
      <c r="E1186">
        <v>0.01</v>
      </c>
      <c r="F1186">
        <v>4.0000000000000001E-3</v>
      </c>
      <c r="G1186" s="231">
        <v>1</v>
      </c>
    </row>
    <row r="1187" spans="1:7" x14ac:dyDescent="0.25">
      <c r="A1187" t="s">
        <v>24943</v>
      </c>
      <c r="B1187" t="s">
        <v>25900</v>
      </c>
      <c r="C1187" s="228">
        <v>6.2410664128226503E-2</v>
      </c>
      <c r="D1187" s="233">
        <v>1.43736072976438</v>
      </c>
      <c r="E1187">
        <v>1.2E-2</v>
      </c>
      <c r="F1187">
        <v>6.0000000000000001E-3</v>
      </c>
      <c r="G1187" s="231">
        <v>1</v>
      </c>
    </row>
    <row r="1188" spans="1:7" x14ac:dyDescent="0.25">
      <c r="A1188" t="s">
        <v>24943</v>
      </c>
      <c r="B1188" t="s">
        <v>25901</v>
      </c>
      <c r="C1188" s="228">
        <v>6.2810118852422298E-2</v>
      </c>
      <c r="D1188" s="233">
        <v>1.11690669540356</v>
      </c>
      <c r="E1188">
        <v>2.3E-2</v>
      </c>
      <c r="F1188">
        <v>1.4E-2</v>
      </c>
      <c r="G1188" s="231">
        <v>1</v>
      </c>
    </row>
    <row r="1189" spans="1:7" x14ac:dyDescent="0.25">
      <c r="A1189" t="s">
        <v>24943</v>
      </c>
      <c r="B1189" t="s">
        <v>25902</v>
      </c>
      <c r="C1189" s="228">
        <v>6.3413047942127501E-2</v>
      </c>
      <c r="D1189" s="233">
        <v>1.0169045923698401</v>
      </c>
      <c r="E1189">
        <v>1.7999999999999999E-2</v>
      </c>
      <c r="F1189">
        <v>0.01</v>
      </c>
      <c r="G1189" s="231">
        <v>1</v>
      </c>
    </row>
    <row r="1190" spans="1:7" x14ac:dyDescent="0.25">
      <c r="A1190" t="s">
        <v>24943</v>
      </c>
      <c r="B1190" t="s">
        <v>25903</v>
      </c>
      <c r="C1190" s="228">
        <v>6.48299914276559E-2</v>
      </c>
      <c r="D1190" s="233">
        <v>1.03008602557184</v>
      </c>
      <c r="E1190">
        <v>2.5000000000000001E-2</v>
      </c>
      <c r="F1190">
        <v>1.6E-2</v>
      </c>
      <c r="G1190" s="231">
        <v>1</v>
      </c>
    </row>
    <row r="1191" spans="1:7" x14ac:dyDescent="0.25">
      <c r="A1191" t="s">
        <v>24943</v>
      </c>
      <c r="B1191" t="s">
        <v>25904</v>
      </c>
      <c r="C1191" s="228">
        <v>6.6085023532345494E-2</v>
      </c>
      <c r="D1191" s="233">
        <v>1.4280415921626499</v>
      </c>
      <c r="E1191">
        <v>1.2999999999999999E-2</v>
      </c>
      <c r="F1191">
        <v>7.0000000000000001E-3</v>
      </c>
      <c r="G1191" s="231">
        <v>1</v>
      </c>
    </row>
    <row r="1192" spans="1:7" x14ac:dyDescent="0.25">
      <c r="A1192" t="s">
        <v>24943</v>
      </c>
      <c r="B1192" t="s">
        <v>25905</v>
      </c>
      <c r="C1192" s="228">
        <v>6.6853694816508893E-2</v>
      </c>
      <c r="D1192" s="233">
        <v>1.31108765516189</v>
      </c>
      <c r="E1192">
        <v>1.2999999999999999E-2</v>
      </c>
      <c r="F1192">
        <v>7.0000000000000001E-3</v>
      </c>
      <c r="G1192" s="231">
        <v>1</v>
      </c>
    </row>
    <row r="1193" spans="1:7" x14ac:dyDescent="0.25">
      <c r="A1193" t="s">
        <v>24943</v>
      </c>
      <c r="B1193" t="s">
        <v>25906</v>
      </c>
      <c r="C1193" s="228">
        <v>6.7151083833244696E-2</v>
      </c>
      <c r="D1193" s="233">
        <v>1.5190701659791499</v>
      </c>
      <c r="E1193">
        <v>2.1000000000000001E-2</v>
      </c>
      <c r="F1193">
        <v>1.2999999999999999E-2</v>
      </c>
      <c r="G1193" s="231">
        <v>1</v>
      </c>
    </row>
    <row r="1194" spans="1:7" x14ac:dyDescent="0.25">
      <c r="A1194" t="s">
        <v>24943</v>
      </c>
      <c r="B1194" t="s">
        <v>25907</v>
      </c>
      <c r="C1194" s="228">
        <v>6.7754822207607104E-2</v>
      </c>
      <c r="D1194" s="233">
        <v>1.7169356284241699</v>
      </c>
      <c r="E1194">
        <v>1.0999999999999999E-2</v>
      </c>
      <c r="F1194">
        <v>5.0000000000000001E-3</v>
      </c>
      <c r="G1194" s="231">
        <v>1</v>
      </c>
    </row>
    <row r="1195" spans="1:7" x14ac:dyDescent="0.25">
      <c r="A1195" t="s">
        <v>24943</v>
      </c>
      <c r="B1195" t="s">
        <v>25908</v>
      </c>
      <c r="C1195" s="228">
        <v>6.8485836794098906E-2</v>
      </c>
      <c r="D1195" s="233">
        <v>1.1043254854390301</v>
      </c>
      <c r="E1195">
        <v>1.0999999999999999E-2</v>
      </c>
      <c r="F1195">
        <v>5.0000000000000001E-3</v>
      </c>
      <c r="G1195" s="231">
        <v>1</v>
      </c>
    </row>
    <row r="1196" spans="1:7" x14ac:dyDescent="0.25">
      <c r="A1196" t="s">
        <v>24943</v>
      </c>
      <c r="B1196" t="s">
        <v>25909</v>
      </c>
      <c r="C1196" s="228">
        <v>6.9255069958478799E-2</v>
      </c>
      <c r="D1196" s="233">
        <v>1.09280367649252</v>
      </c>
      <c r="E1196">
        <v>1.7000000000000001E-2</v>
      </c>
      <c r="F1196">
        <v>0.01</v>
      </c>
      <c r="G1196" s="231">
        <v>1</v>
      </c>
    </row>
    <row r="1197" spans="1:7" x14ac:dyDescent="0.25">
      <c r="A1197" t="s">
        <v>24943</v>
      </c>
      <c r="B1197" t="s">
        <v>25910</v>
      </c>
      <c r="C1197" s="228">
        <v>6.9521736014045404E-2</v>
      </c>
      <c r="D1197" s="233">
        <v>1.2818518811068</v>
      </c>
      <c r="E1197">
        <v>2.3E-2</v>
      </c>
      <c r="F1197">
        <v>1.4999999999999999E-2</v>
      </c>
      <c r="G1197" s="231">
        <v>1</v>
      </c>
    </row>
    <row r="1198" spans="1:7" x14ac:dyDescent="0.25">
      <c r="A1198" t="s">
        <v>24943</v>
      </c>
      <c r="B1198" t="s">
        <v>25911</v>
      </c>
      <c r="C1198" s="228">
        <v>7.0180758329196402E-2</v>
      </c>
      <c r="D1198" s="233">
        <v>1.28588732375319</v>
      </c>
      <c r="E1198">
        <v>1.4E-2</v>
      </c>
      <c r="F1198">
        <v>7.0000000000000001E-3</v>
      </c>
      <c r="G1198" s="231">
        <v>1</v>
      </c>
    </row>
    <row r="1199" spans="1:7" x14ac:dyDescent="0.25">
      <c r="A1199" t="s">
        <v>24943</v>
      </c>
      <c r="B1199" t="s">
        <v>11158</v>
      </c>
      <c r="C1199" s="228">
        <v>7.3341888092476701E-2</v>
      </c>
      <c r="D1199" s="233">
        <v>1.07978016422809</v>
      </c>
      <c r="E1199">
        <v>1.2E-2</v>
      </c>
      <c r="F1199">
        <v>6.0000000000000001E-3</v>
      </c>
      <c r="G1199" s="231">
        <v>1</v>
      </c>
    </row>
    <row r="1200" spans="1:7" x14ac:dyDescent="0.25">
      <c r="A1200" t="s">
        <v>24943</v>
      </c>
      <c r="B1200" t="s">
        <v>25369</v>
      </c>
      <c r="C1200" s="228">
        <v>7.3905748337165497E-2</v>
      </c>
      <c r="D1200" s="233">
        <v>1.0649542144638</v>
      </c>
      <c r="E1200">
        <v>1.9E-2</v>
      </c>
      <c r="F1200">
        <v>1.0999999999999999E-2</v>
      </c>
      <c r="G1200" s="231">
        <v>1</v>
      </c>
    </row>
    <row r="1201" spans="1:7" x14ac:dyDescent="0.25">
      <c r="A1201" t="s">
        <v>24943</v>
      </c>
      <c r="B1201" t="s">
        <v>25912</v>
      </c>
      <c r="C1201" s="228">
        <v>7.5088990156068194E-2</v>
      </c>
      <c r="D1201" s="233">
        <v>1.1403561240645499</v>
      </c>
      <c r="E1201">
        <v>1.4999999999999999E-2</v>
      </c>
      <c r="F1201">
        <v>8.0000000000000002E-3</v>
      </c>
      <c r="G1201" s="231">
        <v>1</v>
      </c>
    </row>
    <row r="1202" spans="1:7" x14ac:dyDescent="0.25">
      <c r="A1202" t="s">
        <v>24943</v>
      </c>
      <c r="B1202" t="s">
        <v>25913</v>
      </c>
      <c r="C1202" s="228">
        <v>7.7886065410476699E-2</v>
      </c>
      <c r="D1202" s="233">
        <v>2.5236061933143201</v>
      </c>
      <c r="E1202">
        <v>1.0999999999999999E-2</v>
      </c>
      <c r="F1202">
        <v>5.0000000000000001E-3</v>
      </c>
      <c r="G1202" s="231">
        <v>1</v>
      </c>
    </row>
    <row r="1203" spans="1:7" x14ac:dyDescent="0.25">
      <c r="A1203" t="s">
        <v>24943</v>
      </c>
      <c r="B1203" t="s">
        <v>25914</v>
      </c>
      <c r="C1203" s="228">
        <v>7.8850821131131996E-2</v>
      </c>
      <c r="D1203" s="233">
        <v>1.0568112950294399</v>
      </c>
      <c r="E1203">
        <v>1.2999999999999999E-2</v>
      </c>
      <c r="F1203">
        <v>7.0000000000000001E-3</v>
      </c>
      <c r="G1203" s="231">
        <v>1</v>
      </c>
    </row>
    <row r="1204" spans="1:7" x14ac:dyDescent="0.25">
      <c r="A1204" t="s">
        <v>24943</v>
      </c>
      <c r="B1204" t="s">
        <v>25915</v>
      </c>
      <c r="C1204" s="228">
        <v>7.9795728452697903E-2</v>
      </c>
      <c r="D1204" s="233">
        <v>1.1013255538892599</v>
      </c>
      <c r="E1204">
        <v>1.6E-2</v>
      </c>
      <c r="F1204">
        <v>0.01</v>
      </c>
      <c r="G1204" s="231">
        <v>1</v>
      </c>
    </row>
    <row r="1205" spans="1:7" x14ac:dyDescent="0.25">
      <c r="A1205" t="s">
        <v>24943</v>
      </c>
      <c r="B1205" t="s">
        <v>25916</v>
      </c>
      <c r="C1205" s="228">
        <v>7.9854522024678104E-2</v>
      </c>
      <c r="D1205" s="233">
        <v>1.10447138334216</v>
      </c>
      <c r="E1205">
        <v>1.6E-2</v>
      </c>
      <c r="F1205">
        <v>0.01</v>
      </c>
      <c r="G1205" s="231">
        <v>1</v>
      </c>
    </row>
    <row r="1206" spans="1:7" x14ac:dyDescent="0.25">
      <c r="A1206" t="s">
        <v>24943</v>
      </c>
      <c r="B1206" t="s">
        <v>25917</v>
      </c>
      <c r="C1206" s="228">
        <v>8.0201969524539396E-2</v>
      </c>
      <c r="D1206" s="233">
        <v>1.13755441008099</v>
      </c>
      <c r="E1206">
        <v>2.7E-2</v>
      </c>
      <c r="F1206">
        <v>1.9E-2</v>
      </c>
      <c r="G1206" s="231">
        <v>1</v>
      </c>
    </row>
    <row r="1207" spans="1:7" x14ac:dyDescent="0.25">
      <c r="A1207" t="s">
        <v>24943</v>
      </c>
      <c r="B1207" t="s">
        <v>25918</v>
      </c>
      <c r="C1207" s="228">
        <v>8.1866257255435698E-2</v>
      </c>
      <c r="D1207" s="233">
        <v>1.3889420476540799</v>
      </c>
      <c r="E1207">
        <v>1.4E-2</v>
      </c>
      <c r="F1207">
        <v>7.0000000000000001E-3</v>
      </c>
      <c r="G1207" s="231">
        <v>1</v>
      </c>
    </row>
    <row r="1208" spans="1:7" x14ac:dyDescent="0.25">
      <c r="A1208" t="s">
        <v>24943</v>
      </c>
      <c r="B1208" t="s">
        <v>25919</v>
      </c>
      <c r="C1208" s="228">
        <v>8.4805190699704505E-2</v>
      </c>
      <c r="D1208" s="233">
        <v>1.9420304107623301</v>
      </c>
      <c r="E1208">
        <v>1.0999999999999999E-2</v>
      </c>
      <c r="F1208">
        <v>6.0000000000000001E-3</v>
      </c>
      <c r="G1208" s="231">
        <v>1</v>
      </c>
    </row>
    <row r="1209" spans="1:7" x14ac:dyDescent="0.25">
      <c r="A1209" t="s">
        <v>24943</v>
      </c>
      <c r="B1209" t="s">
        <v>25920</v>
      </c>
      <c r="C1209" s="228">
        <v>8.5379033013368993E-2</v>
      </c>
      <c r="D1209" s="233">
        <v>1.9222465560677</v>
      </c>
      <c r="E1209">
        <v>1.0999999999999999E-2</v>
      </c>
      <c r="F1209">
        <v>6.0000000000000001E-3</v>
      </c>
      <c r="G1209" s="231">
        <v>1</v>
      </c>
    </row>
    <row r="1210" spans="1:7" x14ac:dyDescent="0.25">
      <c r="A1210" t="s">
        <v>24943</v>
      </c>
      <c r="B1210" t="s">
        <v>25921</v>
      </c>
      <c r="C1210" s="228">
        <v>8.6308753700245003E-2</v>
      </c>
      <c r="D1210" s="233">
        <v>1.34148032397186</v>
      </c>
      <c r="E1210">
        <v>1.0999999999999999E-2</v>
      </c>
      <c r="F1210">
        <v>6.0000000000000001E-3</v>
      </c>
      <c r="G1210" s="231">
        <v>1</v>
      </c>
    </row>
    <row r="1211" spans="1:7" x14ac:dyDescent="0.25">
      <c r="A1211" t="s">
        <v>24943</v>
      </c>
      <c r="B1211" t="s">
        <v>25922</v>
      </c>
      <c r="C1211" s="228">
        <v>8.7850670096254302E-2</v>
      </c>
      <c r="D1211" s="233">
        <v>1.26607219690658</v>
      </c>
      <c r="E1211">
        <v>2.7E-2</v>
      </c>
      <c r="F1211">
        <v>1.9E-2</v>
      </c>
      <c r="G1211" s="231">
        <v>1</v>
      </c>
    </row>
    <row r="1212" spans="1:7" x14ac:dyDescent="0.25">
      <c r="A1212" t="s">
        <v>24943</v>
      </c>
      <c r="B1212" t="s">
        <v>25923</v>
      </c>
      <c r="C1212" s="228">
        <v>8.8613743053369595E-2</v>
      </c>
      <c r="D1212" s="233">
        <v>1.15621059997453</v>
      </c>
      <c r="E1212">
        <v>3.6999999999999998E-2</v>
      </c>
      <c r="F1212">
        <v>2.7E-2</v>
      </c>
      <c r="G1212" s="231">
        <v>1</v>
      </c>
    </row>
    <row r="1213" spans="1:7" x14ac:dyDescent="0.25">
      <c r="A1213" t="s">
        <v>24943</v>
      </c>
      <c r="B1213" t="s">
        <v>25924</v>
      </c>
      <c r="C1213" s="228">
        <v>8.9274987241163895E-2</v>
      </c>
      <c r="D1213" s="233">
        <v>2.0349222112169798</v>
      </c>
      <c r="E1213">
        <v>1.2E-2</v>
      </c>
      <c r="F1213">
        <v>7.0000000000000001E-3</v>
      </c>
      <c r="G1213" s="231">
        <v>1</v>
      </c>
    </row>
    <row r="1214" spans="1:7" x14ac:dyDescent="0.25">
      <c r="A1214" t="s">
        <v>24943</v>
      </c>
      <c r="B1214" t="s">
        <v>25925</v>
      </c>
      <c r="C1214" s="228">
        <v>9.3049876840328297E-2</v>
      </c>
      <c r="D1214" s="233">
        <v>1.82261711005935</v>
      </c>
      <c r="E1214">
        <v>1.2999999999999999E-2</v>
      </c>
      <c r="F1214">
        <v>7.0000000000000001E-3</v>
      </c>
      <c r="G1214" s="231">
        <v>1</v>
      </c>
    </row>
    <row r="1215" spans="1:7" x14ac:dyDescent="0.25">
      <c r="A1215" t="s">
        <v>24943</v>
      </c>
      <c r="B1215" t="s">
        <v>25926</v>
      </c>
      <c r="C1215" s="228">
        <v>9.36476141250209E-2</v>
      </c>
      <c r="D1215" s="233">
        <v>1.4299747991409499</v>
      </c>
      <c r="E1215">
        <v>0.01</v>
      </c>
      <c r="F1215">
        <v>5.0000000000000001E-3</v>
      </c>
      <c r="G1215" s="231">
        <v>1</v>
      </c>
    </row>
    <row r="1216" spans="1:7" x14ac:dyDescent="0.25">
      <c r="A1216" t="s">
        <v>24943</v>
      </c>
      <c r="B1216" t="s">
        <v>25927</v>
      </c>
      <c r="C1216" s="228">
        <v>9.3871418408398202E-2</v>
      </c>
      <c r="D1216" s="233">
        <v>1.5585321880792999</v>
      </c>
      <c r="E1216">
        <v>1.2999999999999999E-2</v>
      </c>
      <c r="F1216">
        <v>7.0000000000000001E-3</v>
      </c>
      <c r="G1216" s="231">
        <v>1</v>
      </c>
    </row>
    <row r="1217" spans="1:7" x14ac:dyDescent="0.25">
      <c r="A1217" t="s">
        <v>24943</v>
      </c>
      <c r="B1217" t="s">
        <v>25928</v>
      </c>
      <c r="C1217" s="228">
        <v>9.3871539828727896E-2</v>
      </c>
      <c r="D1217" s="233">
        <v>1.1199820029002201</v>
      </c>
      <c r="E1217">
        <v>1.7000000000000001E-2</v>
      </c>
      <c r="F1217">
        <v>0.01</v>
      </c>
      <c r="G1217" s="231">
        <v>1</v>
      </c>
    </row>
    <row r="1218" spans="1:7" x14ac:dyDescent="0.25">
      <c r="A1218" t="s">
        <v>24943</v>
      </c>
      <c r="B1218" t="s">
        <v>25929</v>
      </c>
      <c r="C1218" s="228">
        <v>9.3893416714894096E-2</v>
      </c>
      <c r="D1218" s="233">
        <v>1.2651637705173</v>
      </c>
      <c r="E1218">
        <v>1.7000000000000001E-2</v>
      </c>
      <c r="F1218">
        <v>0.01</v>
      </c>
      <c r="G1218" s="231">
        <v>1</v>
      </c>
    </row>
    <row r="1219" spans="1:7" x14ac:dyDescent="0.25">
      <c r="A1219" t="s">
        <v>24943</v>
      </c>
      <c r="B1219" t="s">
        <v>25930</v>
      </c>
      <c r="C1219" s="228">
        <v>9.3903175120355203E-2</v>
      </c>
      <c r="D1219" s="233">
        <v>1.5274977183260401</v>
      </c>
      <c r="E1219">
        <v>1.7999999999999999E-2</v>
      </c>
      <c r="F1219">
        <v>1.0999999999999999E-2</v>
      </c>
      <c r="G1219" s="231">
        <v>1</v>
      </c>
    </row>
    <row r="1220" spans="1:7" x14ac:dyDescent="0.25">
      <c r="A1220" t="s">
        <v>24943</v>
      </c>
      <c r="B1220" t="s">
        <v>25931</v>
      </c>
      <c r="C1220" s="228">
        <v>9.39614827856462E-2</v>
      </c>
      <c r="D1220" s="233">
        <v>1.8138001115059501</v>
      </c>
      <c r="E1220">
        <v>0.01</v>
      </c>
      <c r="F1220">
        <v>5.0000000000000001E-3</v>
      </c>
      <c r="G1220" s="231">
        <v>1</v>
      </c>
    </row>
    <row r="1221" spans="1:7" x14ac:dyDescent="0.25">
      <c r="A1221" t="s">
        <v>24943</v>
      </c>
      <c r="B1221" t="s">
        <v>25932</v>
      </c>
      <c r="C1221" s="228">
        <v>9.5709436414328206E-2</v>
      </c>
      <c r="D1221" s="233">
        <v>1.09935409480309</v>
      </c>
      <c r="E1221">
        <v>1.2999999999999999E-2</v>
      </c>
      <c r="F1221">
        <v>7.0000000000000001E-3</v>
      </c>
      <c r="G1221" s="231">
        <v>1</v>
      </c>
    </row>
    <row r="1222" spans="1:7" x14ac:dyDescent="0.25">
      <c r="A1222" t="s">
        <v>24943</v>
      </c>
      <c r="B1222" t="s">
        <v>25933</v>
      </c>
      <c r="C1222" s="228">
        <v>9.8274374643805104E-2</v>
      </c>
      <c r="D1222" s="233">
        <v>1.0980084447546501</v>
      </c>
      <c r="E1222">
        <v>0.02</v>
      </c>
      <c r="F1222">
        <v>1.2999999999999999E-2</v>
      </c>
      <c r="G1222" s="231">
        <v>1</v>
      </c>
    </row>
    <row r="1223" spans="1:7" x14ac:dyDescent="0.25">
      <c r="A1223" t="s">
        <v>24943</v>
      </c>
      <c r="B1223" t="s">
        <v>25934</v>
      </c>
      <c r="C1223" s="228">
        <v>9.8572270837543705E-2</v>
      </c>
      <c r="D1223" s="233">
        <v>1.2977822226056701</v>
      </c>
      <c r="E1223">
        <v>2.1999999999999999E-2</v>
      </c>
      <c r="F1223">
        <v>1.4E-2</v>
      </c>
      <c r="G1223" s="231">
        <v>1</v>
      </c>
    </row>
    <row r="1224" spans="1:7" x14ac:dyDescent="0.25">
      <c r="A1224" t="s">
        <v>24943</v>
      </c>
      <c r="B1224" t="s">
        <v>25935</v>
      </c>
      <c r="C1224" s="228">
        <v>9.9150798266049806E-2</v>
      </c>
      <c r="D1224" s="233">
        <v>1.1441568999305201</v>
      </c>
      <c r="E1224">
        <v>1.4E-2</v>
      </c>
      <c r="F1224">
        <v>8.0000000000000002E-3</v>
      </c>
      <c r="G1224" s="231">
        <v>1</v>
      </c>
    </row>
    <row r="1225" spans="1:7" x14ac:dyDescent="0.25">
      <c r="A1225" t="s">
        <v>24943</v>
      </c>
      <c r="B1225" t="s">
        <v>25936</v>
      </c>
      <c r="C1225" s="228">
        <v>9.96885365492481E-2</v>
      </c>
      <c r="D1225" s="233">
        <v>1.3459914633873</v>
      </c>
      <c r="E1225">
        <v>1.0999999999999999E-2</v>
      </c>
      <c r="F1225">
        <v>6.0000000000000001E-3</v>
      </c>
      <c r="G1225" s="231">
        <v>1</v>
      </c>
    </row>
    <row r="1226" spans="1:7" x14ac:dyDescent="0.25">
      <c r="A1226" t="s">
        <v>24943</v>
      </c>
      <c r="B1226" t="s">
        <v>12209</v>
      </c>
      <c r="C1226" s="230">
        <v>0.100377701608449</v>
      </c>
      <c r="D1226" s="233">
        <v>1.42367353051592</v>
      </c>
      <c r="E1226">
        <v>1.0999999999999999E-2</v>
      </c>
      <c r="F1226">
        <v>6.0000000000000001E-3</v>
      </c>
      <c r="G1226" s="231">
        <v>1</v>
      </c>
    </row>
    <row r="1227" spans="1:7" x14ac:dyDescent="0.25">
      <c r="A1227" t="s">
        <v>24943</v>
      </c>
      <c r="B1227" t="s">
        <v>25937</v>
      </c>
      <c r="C1227" s="230">
        <v>0.10176742245115999</v>
      </c>
      <c r="D1227" s="233">
        <v>1.1697302836709</v>
      </c>
      <c r="E1227">
        <v>1.0999999999999999E-2</v>
      </c>
      <c r="F1227">
        <v>6.0000000000000001E-3</v>
      </c>
      <c r="G1227" s="231">
        <v>1</v>
      </c>
    </row>
    <row r="1228" spans="1:7" x14ac:dyDescent="0.25">
      <c r="A1228" t="s">
        <v>24943</v>
      </c>
      <c r="B1228" t="s">
        <v>25938</v>
      </c>
      <c r="C1228" s="230">
        <v>0.10386637880546699</v>
      </c>
      <c r="D1228" s="233">
        <v>1.37343135559801</v>
      </c>
      <c r="E1228">
        <v>1.6E-2</v>
      </c>
      <c r="F1228">
        <v>0.01</v>
      </c>
      <c r="G1228" s="231">
        <v>1</v>
      </c>
    </row>
    <row r="1229" spans="1:7" x14ac:dyDescent="0.25">
      <c r="A1229" t="s">
        <v>24943</v>
      </c>
      <c r="B1229" t="s">
        <v>11639</v>
      </c>
      <c r="C1229" s="230">
        <v>0.104358722789144</v>
      </c>
      <c r="D1229" s="233">
        <v>1.8414929826419399</v>
      </c>
      <c r="E1229">
        <v>1.6E-2</v>
      </c>
      <c r="F1229">
        <v>0.01</v>
      </c>
      <c r="G1229" s="231">
        <v>1</v>
      </c>
    </row>
    <row r="1230" spans="1:7" x14ac:dyDescent="0.25">
      <c r="A1230" t="s">
        <v>24943</v>
      </c>
      <c r="B1230" t="s">
        <v>25939</v>
      </c>
      <c r="C1230" s="230">
        <v>0.104869835290705</v>
      </c>
      <c r="D1230" s="233">
        <v>1.0011598742022501</v>
      </c>
      <c r="E1230">
        <v>2.8000000000000001E-2</v>
      </c>
      <c r="F1230">
        <v>1.9E-2</v>
      </c>
      <c r="G1230" s="231">
        <v>1</v>
      </c>
    </row>
    <row r="1231" spans="1:7" x14ac:dyDescent="0.25">
      <c r="A1231" t="s">
        <v>24943</v>
      </c>
      <c r="B1231" t="s">
        <v>25940</v>
      </c>
      <c r="C1231" s="230">
        <v>0.107094189519692</v>
      </c>
      <c r="D1231" s="233">
        <v>1.12838264601024</v>
      </c>
      <c r="E1231">
        <v>1.2E-2</v>
      </c>
      <c r="F1231">
        <v>7.0000000000000001E-3</v>
      </c>
      <c r="G1231" s="231">
        <v>1</v>
      </c>
    </row>
    <row r="1232" spans="1:7" x14ac:dyDescent="0.25">
      <c r="A1232" t="s">
        <v>24943</v>
      </c>
      <c r="B1232" t="s">
        <v>25941</v>
      </c>
      <c r="C1232" s="230">
        <v>0.10768126012143001</v>
      </c>
      <c r="D1232" s="233">
        <v>1.1970935176033</v>
      </c>
      <c r="E1232">
        <v>1.7999999999999999E-2</v>
      </c>
      <c r="F1232">
        <v>1.0999999999999999E-2</v>
      </c>
      <c r="G1232" s="231">
        <v>1</v>
      </c>
    </row>
    <row r="1233" spans="1:7" x14ac:dyDescent="0.25">
      <c r="A1233" t="s">
        <v>24943</v>
      </c>
      <c r="B1233" t="s">
        <v>25942</v>
      </c>
      <c r="C1233" s="230">
        <v>0.10880163303413599</v>
      </c>
      <c r="D1233" s="233">
        <v>1.2052636332035001</v>
      </c>
      <c r="E1233">
        <v>1.9E-2</v>
      </c>
      <c r="F1233">
        <v>1.2E-2</v>
      </c>
      <c r="G1233" s="231">
        <v>1</v>
      </c>
    </row>
    <row r="1234" spans="1:7" x14ac:dyDescent="0.25">
      <c r="A1234" t="s">
        <v>24943</v>
      </c>
      <c r="B1234" t="s">
        <v>25943</v>
      </c>
      <c r="C1234" s="230">
        <v>0.108989811776552</v>
      </c>
      <c r="D1234" s="233">
        <v>1.04462245297628</v>
      </c>
      <c r="E1234">
        <v>1.9E-2</v>
      </c>
      <c r="F1234">
        <v>1.2E-2</v>
      </c>
      <c r="G1234" s="231">
        <v>1</v>
      </c>
    </row>
    <row r="1235" spans="1:7" x14ac:dyDescent="0.25">
      <c r="A1235" t="s">
        <v>24943</v>
      </c>
      <c r="B1235" t="s">
        <v>25944</v>
      </c>
      <c r="C1235" s="230">
        <v>0.109091039848666</v>
      </c>
      <c r="D1235" s="233">
        <v>1.1750738878590801</v>
      </c>
      <c r="E1235">
        <v>3.1E-2</v>
      </c>
      <c r="F1235">
        <v>2.1999999999999999E-2</v>
      </c>
      <c r="G1235" s="231">
        <v>1</v>
      </c>
    </row>
    <row r="1236" spans="1:7" x14ac:dyDescent="0.25">
      <c r="A1236" t="s">
        <v>24943</v>
      </c>
      <c r="B1236" t="s">
        <v>25945</v>
      </c>
      <c r="C1236" s="230">
        <v>0.109387517299798</v>
      </c>
      <c r="D1236" s="233">
        <v>1.0832488171627901</v>
      </c>
      <c r="E1236">
        <v>0.02</v>
      </c>
      <c r="F1236">
        <v>1.2999999999999999E-2</v>
      </c>
      <c r="G1236" s="231">
        <v>1</v>
      </c>
    </row>
    <row r="1237" spans="1:7" x14ac:dyDescent="0.25">
      <c r="A1237" t="s">
        <v>24943</v>
      </c>
      <c r="B1237" t="s">
        <v>25946</v>
      </c>
      <c r="C1237" s="230">
        <v>0.109485005799031</v>
      </c>
      <c r="D1237" s="233">
        <v>1.28316193756788</v>
      </c>
      <c r="E1237">
        <v>1.9E-2</v>
      </c>
      <c r="F1237">
        <v>1.2E-2</v>
      </c>
      <c r="G1237" s="231">
        <v>1</v>
      </c>
    </row>
    <row r="1238" spans="1:7" x14ac:dyDescent="0.25">
      <c r="A1238" t="s">
        <v>24943</v>
      </c>
      <c r="B1238" t="s">
        <v>25947</v>
      </c>
      <c r="C1238" s="230">
        <v>0.11049505581834</v>
      </c>
      <c r="D1238" s="233">
        <v>1.2248875250385201</v>
      </c>
      <c r="E1238">
        <v>0.01</v>
      </c>
      <c r="F1238">
        <v>5.0000000000000001E-3</v>
      </c>
      <c r="G1238" s="231">
        <v>1</v>
      </c>
    </row>
    <row r="1239" spans="1:7" x14ac:dyDescent="0.25">
      <c r="A1239" t="s">
        <v>24943</v>
      </c>
      <c r="B1239" t="s">
        <v>25948</v>
      </c>
      <c r="C1239" s="230">
        <v>0.110989380433602</v>
      </c>
      <c r="D1239" s="232">
        <v>1.2328870232044</v>
      </c>
      <c r="E1239">
        <v>0.01</v>
      </c>
      <c r="F1239">
        <v>5.0000000000000001E-3</v>
      </c>
      <c r="G1239" s="231">
        <v>1</v>
      </c>
    </row>
    <row r="1240" spans="1:7" x14ac:dyDescent="0.25">
      <c r="A1240" t="s">
        <v>24943</v>
      </c>
      <c r="B1240" t="s">
        <v>25949</v>
      </c>
      <c r="C1240" s="230">
        <v>0.111055422088689</v>
      </c>
      <c r="D1240" s="233">
        <v>1.01439623290007</v>
      </c>
      <c r="E1240">
        <v>0.01</v>
      </c>
      <c r="F1240">
        <v>5.0000000000000001E-3</v>
      </c>
      <c r="G1240" s="231">
        <v>1</v>
      </c>
    </row>
    <row r="1241" spans="1:7" x14ac:dyDescent="0.25">
      <c r="A1241" t="s">
        <v>24943</v>
      </c>
      <c r="B1241" t="s">
        <v>25950</v>
      </c>
      <c r="C1241" s="230">
        <v>0.111451500597731</v>
      </c>
      <c r="D1241" s="233">
        <v>1.3064629441376301</v>
      </c>
      <c r="E1241">
        <v>0.02</v>
      </c>
      <c r="F1241">
        <v>1.2999999999999999E-2</v>
      </c>
      <c r="G1241" s="231">
        <v>1</v>
      </c>
    </row>
    <row r="1242" spans="1:7" x14ac:dyDescent="0.25">
      <c r="A1242" t="s">
        <v>24943</v>
      </c>
      <c r="B1242" t="s">
        <v>25951</v>
      </c>
      <c r="C1242" s="230">
        <v>0.112969963134611</v>
      </c>
      <c r="D1242" s="233">
        <v>1.2677743441449201</v>
      </c>
      <c r="E1242">
        <v>2.5999999999999999E-2</v>
      </c>
      <c r="F1242">
        <v>1.7999999999999999E-2</v>
      </c>
      <c r="G1242" s="231">
        <v>1</v>
      </c>
    </row>
    <row r="1243" spans="1:7" x14ac:dyDescent="0.25">
      <c r="A1243" t="s">
        <v>24943</v>
      </c>
      <c r="B1243" t="s">
        <v>25952</v>
      </c>
      <c r="C1243" s="230">
        <v>0.115435787616221</v>
      </c>
      <c r="D1243" s="233">
        <v>1.1809384227523301</v>
      </c>
      <c r="E1243">
        <v>1.4999999999999999E-2</v>
      </c>
      <c r="F1243">
        <v>8.9999999999999993E-3</v>
      </c>
      <c r="G1243" s="231">
        <v>1</v>
      </c>
    </row>
    <row r="1244" spans="1:7" x14ac:dyDescent="0.25">
      <c r="A1244" t="s">
        <v>24943</v>
      </c>
      <c r="B1244" t="s">
        <v>25953</v>
      </c>
      <c r="C1244" s="230">
        <v>0.116568685404525</v>
      </c>
      <c r="D1244" s="233">
        <v>1.7950754905986299</v>
      </c>
      <c r="E1244">
        <v>1.0999999999999999E-2</v>
      </c>
      <c r="F1244">
        <v>6.0000000000000001E-3</v>
      </c>
      <c r="G1244" s="231">
        <v>1</v>
      </c>
    </row>
    <row r="1245" spans="1:7" x14ac:dyDescent="0.25">
      <c r="A1245" t="s">
        <v>24943</v>
      </c>
      <c r="B1245" t="s">
        <v>25954</v>
      </c>
      <c r="C1245" s="230">
        <v>0.117587927645913</v>
      </c>
      <c r="D1245" s="233">
        <v>1.4718256812731001</v>
      </c>
      <c r="E1245">
        <v>1.0999999999999999E-2</v>
      </c>
      <c r="F1245">
        <v>6.0000000000000001E-3</v>
      </c>
      <c r="G1245" s="231">
        <v>1</v>
      </c>
    </row>
    <row r="1246" spans="1:7" x14ac:dyDescent="0.25">
      <c r="A1246" t="s">
        <v>24943</v>
      </c>
      <c r="B1246" t="s">
        <v>25955</v>
      </c>
      <c r="C1246" s="230">
        <v>0.119004341553116</v>
      </c>
      <c r="D1246" s="233">
        <v>1.24954568360675</v>
      </c>
      <c r="E1246">
        <v>1.6E-2</v>
      </c>
      <c r="F1246">
        <v>0.01</v>
      </c>
      <c r="G1246" s="231">
        <v>1</v>
      </c>
    </row>
    <row r="1247" spans="1:7" x14ac:dyDescent="0.25">
      <c r="A1247" t="s">
        <v>24943</v>
      </c>
      <c r="B1247" t="s">
        <v>25956</v>
      </c>
      <c r="C1247" s="230">
        <v>0.11966722328044201</v>
      </c>
      <c r="D1247" s="233">
        <v>1.1976089371218901</v>
      </c>
      <c r="E1247">
        <v>1.6E-2</v>
      </c>
      <c r="F1247">
        <v>0.01</v>
      </c>
      <c r="G1247" s="231">
        <v>1</v>
      </c>
    </row>
    <row r="1248" spans="1:7" x14ac:dyDescent="0.25">
      <c r="A1248" t="s">
        <v>24943</v>
      </c>
      <c r="B1248" t="s">
        <v>25957</v>
      </c>
      <c r="C1248" s="230">
        <v>0.120521889503676</v>
      </c>
      <c r="D1248" s="233">
        <v>1.0370675921680099</v>
      </c>
      <c r="E1248">
        <v>1.6E-2</v>
      </c>
      <c r="F1248">
        <v>0.01</v>
      </c>
      <c r="G1248" s="231">
        <v>1</v>
      </c>
    </row>
    <row r="1249" spans="1:7" x14ac:dyDescent="0.25">
      <c r="A1249" t="s">
        <v>24943</v>
      </c>
      <c r="B1249" t="s">
        <v>491</v>
      </c>
      <c r="C1249" s="230">
        <v>0.12220925726144299</v>
      </c>
      <c r="D1249" s="233">
        <v>1.4399038166031599</v>
      </c>
      <c r="E1249">
        <v>1.2E-2</v>
      </c>
      <c r="F1249">
        <v>7.0000000000000001E-3</v>
      </c>
      <c r="G1249" s="231">
        <v>1</v>
      </c>
    </row>
    <row r="1250" spans="1:7" x14ac:dyDescent="0.25">
      <c r="A1250" t="s">
        <v>24943</v>
      </c>
      <c r="B1250" t="s">
        <v>10971</v>
      </c>
      <c r="C1250" s="230">
        <v>0.12248106487600301</v>
      </c>
      <c r="D1250" s="233">
        <v>1.00812363717325</v>
      </c>
      <c r="E1250">
        <v>1.6E-2</v>
      </c>
      <c r="F1250">
        <v>0.01</v>
      </c>
      <c r="G1250" s="231">
        <v>1</v>
      </c>
    </row>
    <row r="1251" spans="1:7" x14ac:dyDescent="0.25">
      <c r="A1251" t="s">
        <v>24943</v>
      </c>
      <c r="B1251" t="s">
        <v>25958</v>
      </c>
      <c r="C1251" s="230">
        <v>0.125492978835018</v>
      </c>
      <c r="D1251" s="233">
        <v>1.1236472040399501</v>
      </c>
      <c r="E1251">
        <v>0.02</v>
      </c>
      <c r="F1251">
        <v>1.2999999999999999E-2</v>
      </c>
      <c r="G1251" s="231">
        <v>1</v>
      </c>
    </row>
    <row r="1252" spans="1:7" x14ac:dyDescent="0.25">
      <c r="A1252" t="s">
        <v>24943</v>
      </c>
      <c r="B1252" t="s">
        <v>25959</v>
      </c>
      <c r="C1252" s="230">
        <v>0.125839352750932</v>
      </c>
      <c r="D1252" s="233">
        <v>1.15435095375873</v>
      </c>
      <c r="E1252">
        <v>1.2999999999999999E-2</v>
      </c>
      <c r="F1252">
        <v>7.0000000000000001E-3</v>
      </c>
      <c r="G1252" s="231">
        <v>1</v>
      </c>
    </row>
    <row r="1253" spans="1:7" x14ac:dyDescent="0.25">
      <c r="A1253" t="s">
        <v>24943</v>
      </c>
      <c r="B1253" t="s">
        <v>25158</v>
      </c>
      <c r="C1253" s="230">
        <v>0.12636251425039299</v>
      </c>
      <c r="D1253" s="233">
        <v>1.0082229298808101</v>
      </c>
      <c r="E1253">
        <v>2.3E-2</v>
      </c>
      <c r="F1253">
        <v>1.6E-2</v>
      </c>
      <c r="G1253" s="231">
        <v>1</v>
      </c>
    </row>
    <row r="1254" spans="1:7" x14ac:dyDescent="0.25">
      <c r="A1254" t="s">
        <v>24943</v>
      </c>
      <c r="B1254" t="s">
        <v>25960</v>
      </c>
      <c r="C1254" s="230">
        <v>0.12661116724743701</v>
      </c>
      <c r="D1254" s="233">
        <v>1.2609760137158701</v>
      </c>
      <c r="E1254">
        <v>1.2999999999999999E-2</v>
      </c>
      <c r="F1254">
        <v>7.0000000000000001E-3</v>
      </c>
      <c r="G1254" s="231">
        <v>1</v>
      </c>
    </row>
    <row r="1255" spans="1:7" x14ac:dyDescent="0.25">
      <c r="A1255" t="s">
        <v>24943</v>
      </c>
      <c r="B1255" t="s">
        <v>25961</v>
      </c>
      <c r="C1255" s="230">
        <v>0.12703076947563899</v>
      </c>
      <c r="D1255" s="233">
        <v>1.22300546925766</v>
      </c>
      <c r="E1255">
        <v>1.2999999999999999E-2</v>
      </c>
      <c r="F1255">
        <v>7.0000000000000001E-3</v>
      </c>
      <c r="G1255" s="231">
        <v>1</v>
      </c>
    </row>
    <row r="1256" spans="1:7" x14ac:dyDescent="0.25">
      <c r="A1256" t="s">
        <v>24943</v>
      </c>
      <c r="B1256" t="s">
        <v>21338</v>
      </c>
      <c r="C1256" s="230">
        <v>0.12790570826886899</v>
      </c>
      <c r="D1256" s="233">
        <v>1.0979120977285901</v>
      </c>
      <c r="E1256">
        <v>1.2999999999999999E-2</v>
      </c>
      <c r="F1256">
        <v>7.0000000000000001E-3</v>
      </c>
      <c r="G1256" s="231">
        <v>1</v>
      </c>
    </row>
    <row r="1257" spans="1:7" x14ac:dyDescent="0.25">
      <c r="A1257" t="s">
        <v>24943</v>
      </c>
      <c r="B1257" t="s">
        <v>25962</v>
      </c>
      <c r="C1257" s="230">
        <v>0.12974760592285101</v>
      </c>
      <c r="D1257" s="233">
        <v>1.2122106386966101</v>
      </c>
      <c r="E1257">
        <v>0.01</v>
      </c>
      <c r="F1257">
        <v>5.0000000000000001E-3</v>
      </c>
      <c r="G1257" s="231">
        <v>1</v>
      </c>
    </row>
    <row r="1258" spans="1:7" x14ac:dyDescent="0.25">
      <c r="A1258" t="s">
        <v>24943</v>
      </c>
      <c r="B1258" t="s">
        <v>25963</v>
      </c>
      <c r="C1258" s="230">
        <v>0.130087849896347</v>
      </c>
      <c r="D1258" s="233">
        <v>1.5945022850834401</v>
      </c>
      <c r="E1258">
        <v>0.01</v>
      </c>
      <c r="F1258">
        <v>5.0000000000000001E-3</v>
      </c>
      <c r="G1258" s="231">
        <v>1</v>
      </c>
    </row>
    <row r="1259" spans="1:7" x14ac:dyDescent="0.25">
      <c r="A1259" t="s">
        <v>24943</v>
      </c>
      <c r="B1259" t="s">
        <v>25964</v>
      </c>
      <c r="C1259" s="230">
        <v>0.13016355362783499</v>
      </c>
      <c r="D1259" s="233">
        <v>1.17594205502466</v>
      </c>
      <c r="E1259">
        <v>0.01</v>
      </c>
      <c r="F1259">
        <v>5.0000000000000001E-3</v>
      </c>
      <c r="G1259" s="231">
        <v>1</v>
      </c>
    </row>
    <row r="1260" spans="1:7" x14ac:dyDescent="0.25">
      <c r="A1260" t="s">
        <v>24943</v>
      </c>
      <c r="B1260" t="s">
        <v>25965</v>
      </c>
      <c r="C1260" s="230">
        <v>0.13620087261337699</v>
      </c>
      <c r="D1260" s="233">
        <v>1.5832272122543101</v>
      </c>
      <c r="E1260">
        <v>1.0999999999999999E-2</v>
      </c>
      <c r="F1260">
        <v>6.0000000000000001E-3</v>
      </c>
      <c r="G1260" s="231">
        <v>1</v>
      </c>
    </row>
    <row r="1261" spans="1:7" x14ac:dyDescent="0.25">
      <c r="A1261" t="s">
        <v>24943</v>
      </c>
      <c r="B1261" t="s">
        <v>25966</v>
      </c>
      <c r="C1261" s="230">
        <v>0.13687542428104299</v>
      </c>
      <c r="D1261" s="233">
        <v>1.1626103431700601</v>
      </c>
      <c r="E1261">
        <v>1.0999999999999999E-2</v>
      </c>
      <c r="F1261">
        <v>6.0000000000000001E-3</v>
      </c>
      <c r="G1261" s="231">
        <v>1</v>
      </c>
    </row>
    <row r="1262" spans="1:7" x14ac:dyDescent="0.25">
      <c r="A1262" t="s">
        <v>24943</v>
      </c>
      <c r="B1262" t="s">
        <v>12316</v>
      </c>
      <c r="C1262" s="230">
        <v>0.137792372254715</v>
      </c>
      <c r="D1262" s="233">
        <v>1.4106801813069501</v>
      </c>
      <c r="E1262">
        <v>1.6E-2</v>
      </c>
      <c r="F1262">
        <v>0.01</v>
      </c>
      <c r="G1262" s="231">
        <v>1</v>
      </c>
    </row>
    <row r="1263" spans="1:7" x14ac:dyDescent="0.25">
      <c r="A1263" t="s">
        <v>24943</v>
      </c>
      <c r="B1263" t="s">
        <v>10798</v>
      </c>
      <c r="C1263" s="230">
        <v>0.13867480494697301</v>
      </c>
      <c r="D1263" s="233">
        <v>2.9586509452917</v>
      </c>
      <c r="E1263">
        <v>1.0999999999999999E-2</v>
      </c>
      <c r="F1263">
        <v>7.0000000000000001E-3</v>
      </c>
      <c r="G1263" s="231">
        <v>1</v>
      </c>
    </row>
    <row r="1264" spans="1:7" x14ac:dyDescent="0.25">
      <c r="A1264" t="s">
        <v>24943</v>
      </c>
      <c r="B1264" t="s">
        <v>11663</v>
      </c>
      <c r="C1264" s="230">
        <v>0.14755878567810701</v>
      </c>
      <c r="D1264" s="233">
        <v>1.15733645647795</v>
      </c>
      <c r="E1264">
        <v>1.2999999999999999E-2</v>
      </c>
      <c r="F1264">
        <v>8.0000000000000002E-3</v>
      </c>
      <c r="G1264" s="231">
        <v>1</v>
      </c>
    </row>
    <row r="1265" spans="1:7" x14ac:dyDescent="0.25">
      <c r="A1265" t="s">
        <v>24943</v>
      </c>
      <c r="B1265" t="s">
        <v>25967</v>
      </c>
      <c r="C1265" s="230">
        <v>0.150565063201205</v>
      </c>
      <c r="D1265" s="232">
        <v>1.0828795230014201</v>
      </c>
      <c r="E1265">
        <v>1.2999999999999999E-2</v>
      </c>
      <c r="F1265">
        <v>8.0000000000000002E-3</v>
      </c>
      <c r="G1265" s="231">
        <v>1</v>
      </c>
    </row>
    <row r="1266" spans="1:7" x14ac:dyDescent="0.25">
      <c r="A1266" t="s">
        <v>24943</v>
      </c>
      <c r="B1266" t="s">
        <v>25968</v>
      </c>
      <c r="C1266" s="230">
        <v>0.15232530253065699</v>
      </c>
      <c r="D1266" s="233">
        <v>1.2183603115155499</v>
      </c>
      <c r="E1266">
        <v>1.4E-2</v>
      </c>
      <c r="F1266">
        <v>8.9999999999999993E-3</v>
      </c>
      <c r="G1266" s="231">
        <v>1</v>
      </c>
    </row>
    <row r="1267" spans="1:7" x14ac:dyDescent="0.25">
      <c r="A1267" t="s">
        <v>24943</v>
      </c>
      <c r="B1267" t="s">
        <v>25969</v>
      </c>
      <c r="C1267" s="230">
        <v>0.15354473073570901</v>
      </c>
      <c r="D1267" s="233">
        <v>1.0780011674241901</v>
      </c>
      <c r="E1267">
        <v>3.2000000000000001E-2</v>
      </c>
      <c r="F1267">
        <v>2.4E-2</v>
      </c>
      <c r="G1267" s="231">
        <v>1</v>
      </c>
    </row>
    <row r="1268" spans="1:7" x14ac:dyDescent="0.25">
      <c r="A1268" t="s">
        <v>24943</v>
      </c>
      <c r="B1268" t="s">
        <v>25970</v>
      </c>
      <c r="C1268" s="230">
        <v>0.15804503031904399</v>
      </c>
      <c r="D1268" s="233">
        <v>1.3229946682264999</v>
      </c>
      <c r="E1268">
        <v>0.01</v>
      </c>
      <c r="F1268">
        <v>6.0000000000000001E-3</v>
      </c>
      <c r="G1268" s="231">
        <v>1</v>
      </c>
    </row>
    <row r="1269" spans="1:7" x14ac:dyDescent="0.25">
      <c r="A1269" t="s">
        <v>24943</v>
      </c>
      <c r="B1269" t="s">
        <v>9852</v>
      </c>
      <c r="C1269" s="230">
        <v>0.15810919793903899</v>
      </c>
      <c r="D1269" s="233">
        <v>1.4244987878633999</v>
      </c>
      <c r="E1269">
        <v>1.9E-2</v>
      </c>
      <c r="F1269">
        <v>1.2999999999999999E-2</v>
      </c>
      <c r="G1269" s="231">
        <v>1</v>
      </c>
    </row>
    <row r="1270" spans="1:7" x14ac:dyDescent="0.25">
      <c r="A1270" t="s">
        <v>24943</v>
      </c>
      <c r="B1270" t="s">
        <v>25971</v>
      </c>
      <c r="C1270" s="230">
        <v>0.15896909227684899</v>
      </c>
      <c r="D1270" s="233">
        <v>1.1443260279482901</v>
      </c>
      <c r="E1270">
        <v>1.7999999999999999E-2</v>
      </c>
      <c r="F1270">
        <v>1.2E-2</v>
      </c>
      <c r="G1270" s="231">
        <v>1</v>
      </c>
    </row>
    <row r="1271" spans="1:7" x14ac:dyDescent="0.25">
      <c r="A1271" t="s">
        <v>24943</v>
      </c>
      <c r="B1271" t="s">
        <v>25972</v>
      </c>
      <c r="C1271" s="230">
        <v>0.160454878628949</v>
      </c>
      <c r="D1271" s="233">
        <v>1.0532956481660201</v>
      </c>
      <c r="E1271">
        <v>2.1000000000000001E-2</v>
      </c>
      <c r="F1271">
        <v>1.4999999999999999E-2</v>
      </c>
      <c r="G1271" s="231">
        <v>1</v>
      </c>
    </row>
    <row r="1272" spans="1:7" x14ac:dyDescent="0.25">
      <c r="A1272" t="s">
        <v>24943</v>
      </c>
      <c r="B1272" t="s">
        <v>25973</v>
      </c>
      <c r="C1272" s="230">
        <v>0.16283624129819599</v>
      </c>
      <c r="D1272" s="233">
        <v>1.6049524863331099</v>
      </c>
      <c r="E1272">
        <v>1.0999999999999999E-2</v>
      </c>
      <c r="F1272">
        <v>7.0000000000000001E-3</v>
      </c>
      <c r="G1272" s="231">
        <v>1</v>
      </c>
    </row>
    <row r="1273" spans="1:7" x14ac:dyDescent="0.25">
      <c r="A1273" t="s">
        <v>24943</v>
      </c>
      <c r="B1273" t="s">
        <v>25974</v>
      </c>
      <c r="C1273" s="230">
        <v>0.16734502614681901</v>
      </c>
      <c r="D1273" s="232">
        <v>1.1047009390473299</v>
      </c>
      <c r="E1273">
        <v>1.2E-2</v>
      </c>
      <c r="F1273">
        <v>7.0000000000000001E-3</v>
      </c>
      <c r="G1273" s="231">
        <v>1</v>
      </c>
    </row>
    <row r="1274" spans="1:7" x14ac:dyDescent="0.25">
      <c r="A1274" t="s">
        <v>24943</v>
      </c>
      <c r="B1274" t="s">
        <v>25975</v>
      </c>
      <c r="C1274" s="230">
        <v>0.16824165533136301</v>
      </c>
      <c r="D1274" s="233">
        <v>1.0858260303971801</v>
      </c>
      <c r="E1274">
        <v>1.2E-2</v>
      </c>
      <c r="F1274">
        <v>7.0000000000000001E-3</v>
      </c>
      <c r="G1274" s="231">
        <v>1</v>
      </c>
    </row>
    <row r="1275" spans="1:7" x14ac:dyDescent="0.25">
      <c r="A1275" t="s">
        <v>24943</v>
      </c>
      <c r="B1275" t="s">
        <v>25976</v>
      </c>
      <c r="C1275" s="230">
        <v>0.16824165533136301</v>
      </c>
      <c r="D1275" s="233">
        <v>1.38450000995666</v>
      </c>
      <c r="E1275">
        <v>1.2E-2</v>
      </c>
      <c r="F1275">
        <v>7.0000000000000001E-3</v>
      </c>
      <c r="G1275" s="231">
        <v>1</v>
      </c>
    </row>
    <row r="1276" spans="1:7" x14ac:dyDescent="0.25">
      <c r="A1276" t="s">
        <v>24943</v>
      </c>
      <c r="B1276" t="s">
        <v>25977</v>
      </c>
      <c r="C1276" s="230">
        <v>0.178813435000444</v>
      </c>
      <c r="D1276" s="233">
        <v>1.0692441046897201</v>
      </c>
      <c r="E1276">
        <v>1.7999999999999999E-2</v>
      </c>
      <c r="F1276">
        <v>1.2999999999999999E-2</v>
      </c>
      <c r="G1276" s="231">
        <v>1</v>
      </c>
    </row>
    <row r="1277" spans="1:7" x14ac:dyDescent="0.25">
      <c r="A1277" t="s">
        <v>24943</v>
      </c>
      <c r="B1277" t="s">
        <v>9890</v>
      </c>
      <c r="C1277" s="230">
        <v>0.18107023652733301</v>
      </c>
      <c r="D1277" s="233">
        <v>1.2139765404144001</v>
      </c>
      <c r="E1277">
        <v>2.5000000000000001E-2</v>
      </c>
      <c r="F1277">
        <v>1.9E-2</v>
      </c>
      <c r="G1277" s="231">
        <v>1</v>
      </c>
    </row>
    <row r="1278" spans="1:7" x14ac:dyDescent="0.25">
      <c r="A1278" t="s">
        <v>24943</v>
      </c>
      <c r="B1278" t="s">
        <v>25978</v>
      </c>
      <c r="C1278" s="230">
        <v>0.182550089243224</v>
      </c>
      <c r="D1278" s="233">
        <v>1.3563618331346401</v>
      </c>
      <c r="E1278">
        <v>0.01</v>
      </c>
      <c r="F1278">
        <v>6.0000000000000001E-3</v>
      </c>
      <c r="G1278" s="231">
        <v>1</v>
      </c>
    </row>
    <row r="1279" spans="1:7" x14ac:dyDescent="0.25">
      <c r="A1279" t="s">
        <v>24943</v>
      </c>
      <c r="B1279" t="s">
        <v>22764</v>
      </c>
      <c r="C1279" s="230">
        <v>0.189550260787749</v>
      </c>
      <c r="D1279" s="233">
        <v>1.8797642133097501</v>
      </c>
      <c r="E1279">
        <v>1.2E-2</v>
      </c>
      <c r="F1279">
        <v>7.0000000000000001E-3</v>
      </c>
      <c r="G1279" s="231">
        <v>1</v>
      </c>
    </row>
    <row r="1280" spans="1:7" x14ac:dyDescent="0.25">
      <c r="A1280" t="s">
        <v>24943</v>
      </c>
      <c r="B1280" t="s">
        <v>25979</v>
      </c>
      <c r="C1280" s="230">
        <v>0.19425489018497</v>
      </c>
      <c r="D1280" s="233">
        <v>1.7550064369112099</v>
      </c>
      <c r="E1280">
        <v>1.9E-2</v>
      </c>
      <c r="F1280">
        <v>1.2999999999999999E-2</v>
      </c>
      <c r="G1280" s="231">
        <v>1</v>
      </c>
    </row>
    <row r="1281" spans="1:7" x14ac:dyDescent="0.25">
      <c r="A1281" t="s">
        <v>24943</v>
      </c>
      <c r="B1281" t="s">
        <v>25980</v>
      </c>
      <c r="C1281" s="230">
        <v>0.194302628258882</v>
      </c>
      <c r="D1281" s="233">
        <v>1.1540135778403999</v>
      </c>
      <c r="E1281">
        <v>1.2999999999999999E-2</v>
      </c>
      <c r="F1281">
        <v>8.0000000000000002E-3</v>
      </c>
      <c r="G1281" s="231">
        <v>1</v>
      </c>
    </row>
    <row r="1282" spans="1:7" x14ac:dyDescent="0.25">
      <c r="A1282" t="s">
        <v>24943</v>
      </c>
      <c r="B1282" t="s">
        <v>25981</v>
      </c>
      <c r="C1282" s="230">
        <v>0.197088236691987</v>
      </c>
      <c r="D1282" s="233">
        <v>1.29899886728186</v>
      </c>
      <c r="E1282">
        <v>1.6E-2</v>
      </c>
      <c r="F1282">
        <v>1.0999999999999999E-2</v>
      </c>
      <c r="G1282" s="231">
        <v>1</v>
      </c>
    </row>
    <row r="1283" spans="1:7" x14ac:dyDescent="0.25">
      <c r="A1283" t="s">
        <v>24943</v>
      </c>
      <c r="B1283" t="s">
        <v>25982</v>
      </c>
      <c r="C1283" s="230">
        <v>0.21253243380897399</v>
      </c>
      <c r="D1283" s="233">
        <v>1.10981691229685</v>
      </c>
      <c r="E1283">
        <v>0.01</v>
      </c>
      <c r="F1283">
        <v>6.0000000000000001E-3</v>
      </c>
      <c r="G1283" s="231">
        <v>1</v>
      </c>
    </row>
    <row r="1284" spans="1:7" x14ac:dyDescent="0.25">
      <c r="A1284" t="s">
        <v>24943</v>
      </c>
      <c r="B1284" t="s">
        <v>22617</v>
      </c>
      <c r="C1284" s="230">
        <v>0.21506239667588301</v>
      </c>
      <c r="D1284" s="233">
        <v>1.2398584177529399</v>
      </c>
      <c r="E1284">
        <v>1.9E-2</v>
      </c>
      <c r="F1284">
        <v>1.4E-2</v>
      </c>
      <c r="G1284" s="231">
        <v>1</v>
      </c>
    </row>
    <row r="1285" spans="1:7" x14ac:dyDescent="0.25">
      <c r="A1285" t="s">
        <v>24943</v>
      </c>
      <c r="B1285" t="s">
        <v>25983</v>
      </c>
      <c r="C1285" s="230">
        <v>0.21641281337510601</v>
      </c>
      <c r="D1285" s="233">
        <v>1.0369651340408199</v>
      </c>
      <c r="E1285">
        <v>0.02</v>
      </c>
      <c r="F1285">
        <v>1.4999999999999999E-2</v>
      </c>
      <c r="G1285" s="231">
        <v>1</v>
      </c>
    </row>
    <row r="1286" spans="1:7" x14ac:dyDescent="0.25">
      <c r="A1286" t="s">
        <v>24943</v>
      </c>
      <c r="B1286" t="s">
        <v>25984</v>
      </c>
      <c r="C1286" s="230">
        <v>0.217213576476634</v>
      </c>
      <c r="D1286" s="233">
        <v>1.8631301071092501</v>
      </c>
      <c r="E1286">
        <v>1.0999999999999999E-2</v>
      </c>
      <c r="F1286">
        <v>7.0000000000000001E-3</v>
      </c>
      <c r="G1286" s="231">
        <v>1</v>
      </c>
    </row>
    <row r="1287" spans="1:7" x14ac:dyDescent="0.25">
      <c r="A1287" t="s">
        <v>24943</v>
      </c>
      <c r="B1287" t="s">
        <v>25985</v>
      </c>
      <c r="C1287" s="230">
        <v>0.21896059686927599</v>
      </c>
      <c r="D1287" s="233">
        <v>1.48377870322258</v>
      </c>
      <c r="E1287">
        <v>1.2E-2</v>
      </c>
      <c r="F1287">
        <v>8.0000000000000002E-3</v>
      </c>
      <c r="G1287" s="231">
        <v>1</v>
      </c>
    </row>
    <row r="1288" spans="1:7" x14ac:dyDescent="0.25">
      <c r="A1288" t="s">
        <v>24943</v>
      </c>
      <c r="B1288" t="s">
        <v>25986</v>
      </c>
      <c r="C1288" s="230">
        <v>0.219232101769891</v>
      </c>
      <c r="D1288" s="233">
        <v>1.324887074387</v>
      </c>
      <c r="E1288">
        <v>3.1E-2</v>
      </c>
      <c r="F1288">
        <v>2.5000000000000001E-2</v>
      </c>
      <c r="G1288" s="231">
        <v>1</v>
      </c>
    </row>
    <row r="1289" spans="1:7" x14ac:dyDescent="0.25">
      <c r="A1289" t="s">
        <v>24943</v>
      </c>
      <c r="B1289" t="s">
        <v>25987</v>
      </c>
      <c r="C1289" s="230">
        <v>0.22425497398028099</v>
      </c>
      <c r="D1289" s="233">
        <v>1.0530523692690299</v>
      </c>
      <c r="E1289">
        <v>1.7999999999999999E-2</v>
      </c>
      <c r="F1289">
        <v>1.2999999999999999E-2</v>
      </c>
      <c r="G1289" s="231">
        <v>1</v>
      </c>
    </row>
    <row r="1290" spans="1:7" x14ac:dyDescent="0.25">
      <c r="A1290" t="s">
        <v>24943</v>
      </c>
      <c r="B1290" t="s">
        <v>25988</v>
      </c>
      <c r="C1290" s="230">
        <v>0.22441471413200101</v>
      </c>
      <c r="D1290" s="233">
        <v>1.28166534528031</v>
      </c>
      <c r="E1290">
        <v>1.7000000000000001E-2</v>
      </c>
      <c r="F1290">
        <v>1.2E-2</v>
      </c>
      <c r="G1290" s="231">
        <v>1</v>
      </c>
    </row>
    <row r="1291" spans="1:7" x14ac:dyDescent="0.25">
      <c r="A1291" t="s">
        <v>24943</v>
      </c>
      <c r="B1291" t="s">
        <v>25989</v>
      </c>
      <c r="C1291" s="230">
        <v>0.22577653335776099</v>
      </c>
      <c r="D1291" s="233">
        <v>1.0313632093893501</v>
      </c>
      <c r="E1291">
        <v>2.4E-2</v>
      </c>
      <c r="F1291">
        <v>1.9E-2</v>
      </c>
      <c r="G1291" s="231">
        <v>1</v>
      </c>
    </row>
    <row r="1292" spans="1:7" x14ac:dyDescent="0.25">
      <c r="A1292" t="s">
        <v>24943</v>
      </c>
      <c r="B1292" t="s">
        <v>11421</v>
      </c>
      <c r="C1292" s="230">
        <v>0.22689643391485301</v>
      </c>
      <c r="D1292" s="233">
        <v>1.24305982070478</v>
      </c>
      <c r="E1292">
        <v>1.6E-2</v>
      </c>
      <c r="F1292">
        <v>1.0999999999999999E-2</v>
      </c>
      <c r="G1292" s="231">
        <v>1</v>
      </c>
    </row>
    <row r="1293" spans="1:7" x14ac:dyDescent="0.25">
      <c r="A1293" t="s">
        <v>24943</v>
      </c>
      <c r="B1293" t="s">
        <v>25990</v>
      </c>
      <c r="C1293" s="230">
        <v>0.227597219375341</v>
      </c>
      <c r="D1293" s="233">
        <v>1.2209773898007701</v>
      </c>
      <c r="E1293">
        <v>2.4E-2</v>
      </c>
      <c r="F1293">
        <v>1.7999999999999999E-2</v>
      </c>
      <c r="G1293" s="231">
        <v>1</v>
      </c>
    </row>
    <row r="1294" spans="1:7" x14ac:dyDescent="0.25">
      <c r="A1294" t="s">
        <v>24943</v>
      </c>
      <c r="B1294" t="s">
        <v>25991</v>
      </c>
      <c r="C1294" s="230">
        <v>0.249357161427922</v>
      </c>
      <c r="D1294" s="233">
        <v>1.70890103651075</v>
      </c>
      <c r="E1294">
        <v>1.2999999999999999E-2</v>
      </c>
      <c r="F1294">
        <v>8.9999999999999993E-3</v>
      </c>
      <c r="G1294" s="231">
        <v>1</v>
      </c>
    </row>
    <row r="1295" spans="1:7" x14ac:dyDescent="0.25">
      <c r="A1295" t="s">
        <v>24943</v>
      </c>
      <c r="B1295" t="s">
        <v>25992</v>
      </c>
      <c r="C1295" s="230">
        <v>0.24966337593006699</v>
      </c>
      <c r="D1295" s="233">
        <v>1.65767553097082</v>
      </c>
      <c r="E1295">
        <v>1.0999999999999999E-2</v>
      </c>
      <c r="F1295">
        <v>7.0000000000000001E-3</v>
      </c>
      <c r="G1295" s="231">
        <v>1</v>
      </c>
    </row>
    <row r="1296" spans="1:7" x14ac:dyDescent="0.25">
      <c r="A1296" t="s">
        <v>24943</v>
      </c>
      <c r="B1296" t="s">
        <v>25993</v>
      </c>
      <c r="C1296" s="230">
        <v>0.250571337081262</v>
      </c>
      <c r="D1296" s="233">
        <v>1.0453347045789601</v>
      </c>
      <c r="E1296">
        <v>1.6E-2</v>
      </c>
      <c r="F1296">
        <v>1.0999999999999999E-2</v>
      </c>
      <c r="G1296" s="231">
        <v>1</v>
      </c>
    </row>
    <row r="1297" spans="1:7" x14ac:dyDescent="0.25">
      <c r="A1297" t="s">
        <v>24943</v>
      </c>
      <c r="B1297" t="s">
        <v>25994</v>
      </c>
      <c r="C1297" s="230">
        <v>0.251592281982841</v>
      </c>
      <c r="D1297" s="233">
        <v>1.07879598007142</v>
      </c>
      <c r="E1297">
        <v>1.2E-2</v>
      </c>
      <c r="F1297">
        <v>8.0000000000000002E-3</v>
      </c>
      <c r="G1297" s="231">
        <v>1</v>
      </c>
    </row>
    <row r="1298" spans="1:7" x14ac:dyDescent="0.25">
      <c r="A1298" t="s">
        <v>24943</v>
      </c>
      <c r="B1298" t="s">
        <v>25995</v>
      </c>
      <c r="C1298" s="230">
        <v>0.25237968635716201</v>
      </c>
      <c r="D1298" s="233">
        <v>1.1911839623995299</v>
      </c>
      <c r="E1298">
        <v>1.2999999999999999E-2</v>
      </c>
      <c r="F1298">
        <v>8.9999999999999993E-3</v>
      </c>
      <c r="G1298" s="231">
        <v>1</v>
      </c>
    </row>
    <row r="1299" spans="1:7" x14ac:dyDescent="0.25">
      <c r="A1299" t="s">
        <v>24943</v>
      </c>
      <c r="B1299" t="s">
        <v>25996</v>
      </c>
      <c r="C1299" s="230">
        <v>0.25245997877973603</v>
      </c>
      <c r="D1299" s="232">
        <v>1.09809665454764</v>
      </c>
      <c r="E1299">
        <v>1.2E-2</v>
      </c>
      <c r="F1299">
        <v>8.0000000000000002E-3</v>
      </c>
      <c r="G1299" s="231">
        <v>1</v>
      </c>
    </row>
    <row r="1300" spans="1:7" x14ac:dyDescent="0.25">
      <c r="A1300" t="s">
        <v>24943</v>
      </c>
      <c r="B1300" t="s">
        <v>25997</v>
      </c>
      <c r="C1300" s="230">
        <v>0.25273156125805901</v>
      </c>
      <c r="D1300" s="233">
        <v>1.07295440089232</v>
      </c>
      <c r="E1300">
        <v>1.2E-2</v>
      </c>
      <c r="F1300">
        <v>8.0000000000000002E-3</v>
      </c>
      <c r="G1300" s="231">
        <v>1</v>
      </c>
    </row>
    <row r="1301" spans="1:7" x14ac:dyDescent="0.25">
      <c r="A1301" t="s">
        <v>24943</v>
      </c>
      <c r="B1301" t="s">
        <v>25012</v>
      </c>
      <c r="C1301" s="230">
        <v>0.27242813219281298</v>
      </c>
      <c r="D1301" s="233">
        <v>1.32689314917388</v>
      </c>
      <c r="E1301">
        <v>1.7999999999999999E-2</v>
      </c>
      <c r="F1301">
        <v>1.2999999999999999E-2</v>
      </c>
      <c r="G1301" s="231">
        <v>1</v>
      </c>
    </row>
    <row r="1302" spans="1:7" x14ac:dyDescent="0.25">
      <c r="A1302" t="s">
        <v>24943</v>
      </c>
      <c r="B1302" t="s">
        <v>284</v>
      </c>
      <c r="C1302" s="230">
        <v>0.274369851384131</v>
      </c>
      <c r="D1302" s="233">
        <v>1.2888133987021999</v>
      </c>
      <c r="E1302">
        <v>1.6E-2</v>
      </c>
      <c r="F1302">
        <v>1.2E-2</v>
      </c>
      <c r="G1302" s="231">
        <v>1</v>
      </c>
    </row>
    <row r="1303" spans="1:7" x14ac:dyDescent="0.25">
      <c r="A1303" t="s">
        <v>24943</v>
      </c>
      <c r="B1303" t="s">
        <v>25998</v>
      </c>
      <c r="C1303" s="230">
        <v>0.275480927374954</v>
      </c>
      <c r="D1303" s="233">
        <v>1.16954557502047</v>
      </c>
      <c r="E1303">
        <v>1.6E-2</v>
      </c>
      <c r="F1303">
        <v>1.2E-2</v>
      </c>
      <c r="G1303" s="231">
        <v>1</v>
      </c>
    </row>
    <row r="1304" spans="1:7" x14ac:dyDescent="0.25">
      <c r="A1304" t="s">
        <v>24943</v>
      </c>
      <c r="B1304" t="s">
        <v>25999</v>
      </c>
      <c r="C1304" s="228">
        <v>0.27603510768447298</v>
      </c>
      <c r="D1304" s="233">
        <v>1.23471435222403</v>
      </c>
      <c r="E1304">
        <v>1.7000000000000001E-2</v>
      </c>
      <c r="F1304">
        <v>1.2999999999999999E-2</v>
      </c>
      <c r="G1304" s="231">
        <v>1</v>
      </c>
    </row>
    <row r="1305" spans="1:7" x14ac:dyDescent="0.25">
      <c r="A1305" t="s">
        <v>24943</v>
      </c>
      <c r="B1305" t="s">
        <v>26000</v>
      </c>
      <c r="C1305" s="230">
        <v>0.282005593821475</v>
      </c>
      <c r="D1305" s="233">
        <v>1.4910969054009799</v>
      </c>
      <c r="E1305">
        <v>1.2E-2</v>
      </c>
      <c r="F1305">
        <v>8.0000000000000002E-3</v>
      </c>
      <c r="G1305" s="231">
        <v>1</v>
      </c>
    </row>
    <row r="1306" spans="1:7" x14ac:dyDescent="0.25">
      <c r="A1306" t="s">
        <v>24943</v>
      </c>
      <c r="B1306" t="s">
        <v>26001</v>
      </c>
      <c r="C1306" s="230">
        <v>0.28310785865017002</v>
      </c>
      <c r="D1306" s="233">
        <v>1.0121568530743801</v>
      </c>
      <c r="E1306">
        <v>0.01</v>
      </c>
      <c r="F1306">
        <v>7.0000000000000001E-3</v>
      </c>
      <c r="G1306" s="231">
        <v>1</v>
      </c>
    </row>
    <row r="1307" spans="1:7" x14ac:dyDescent="0.25">
      <c r="A1307" t="s">
        <v>24943</v>
      </c>
      <c r="B1307" t="s">
        <v>22754</v>
      </c>
      <c r="C1307" s="230">
        <v>0.28353481480692899</v>
      </c>
      <c r="D1307" s="233">
        <v>1.69049511728505</v>
      </c>
      <c r="E1307">
        <v>1.0999999999999999E-2</v>
      </c>
      <c r="F1307">
        <v>7.0000000000000001E-3</v>
      </c>
      <c r="G1307" s="231">
        <v>1</v>
      </c>
    </row>
    <row r="1308" spans="1:7" x14ac:dyDescent="0.25">
      <c r="A1308" t="s">
        <v>24943</v>
      </c>
      <c r="B1308" t="s">
        <v>26002</v>
      </c>
      <c r="C1308" s="230">
        <v>0.28388305638001499</v>
      </c>
      <c r="D1308" s="233">
        <v>1.00544751053947</v>
      </c>
      <c r="E1308">
        <v>0.01</v>
      </c>
      <c r="F1308">
        <v>7.0000000000000001E-3</v>
      </c>
      <c r="G1308" s="231">
        <v>1</v>
      </c>
    </row>
    <row r="1309" spans="1:7" x14ac:dyDescent="0.25">
      <c r="A1309" t="s">
        <v>24943</v>
      </c>
      <c r="B1309" t="s">
        <v>26003</v>
      </c>
      <c r="C1309" s="230">
        <v>0.31742791649747498</v>
      </c>
      <c r="D1309" s="233">
        <v>1.34082021045947</v>
      </c>
      <c r="E1309">
        <v>1.2E-2</v>
      </c>
      <c r="F1309">
        <v>8.9999999999999993E-3</v>
      </c>
      <c r="G1309" s="231">
        <v>1</v>
      </c>
    </row>
    <row r="1310" spans="1:7" x14ac:dyDescent="0.25">
      <c r="A1310" t="s">
        <v>24943</v>
      </c>
      <c r="B1310" t="s">
        <v>26004</v>
      </c>
      <c r="C1310" s="230">
        <v>0.36212937398348399</v>
      </c>
      <c r="D1310" s="233">
        <v>1.1904482816063799</v>
      </c>
      <c r="E1310">
        <v>1.0999999999999999E-2</v>
      </c>
      <c r="F1310">
        <v>8.0000000000000002E-3</v>
      </c>
      <c r="G1310" s="231">
        <v>1</v>
      </c>
    </row>
    <row r="1311" spans="1:7" x14ac:dyDescent="0.25">
      <c r="A1311" t="s">
        <v>24943</v>
      </c>
      <c r="B1311" t="s">
        <v>26005</v>
      </c>
      <c r="C1311" s="230">
        <v>0.36811725708701099</v>
      </c>
      <c r="D1311" s="233">
        <v>1.0334366183535</v>
      </c>
      <c r="E1311">
        <v>3.5000000000000003E-2</v>
      </c>
      <c r="F1311">
        <v>0.03</v>
      </c>
      <c r="G1311" s="231">
        <v>1</v>
      </c>
    </row>
    <row r="1312" spans="1:7" x14ac:dyDescent="0.25">
      <c r="A1312" t="s">
        <v>24943</v>
      </c>
      <c r="B1312" t="s">
        <v>26006</v>
      </c>
      <c r="C1312" s="230">
        <v>0.40605421022147598</v>
      </c>
      <c r="D1312" s="233">
        <v>1.06377809208684</v>
      </c>
      <c r="E1312">
        <v>1.0999999999999999E-2</v>
      </c>
      <c r="F1312">
        <v>8.0000000000000002E-3</v>
      </c>
      <c r="G1312" s="231">
        <v>1</v>
      </c>
    </row>
    <row r="1313" spans="1:7" x14ac:dyDescent="0.25">
      <c r="A1313" t="s">
        <v>24943</v>
      </c>
      <c r="B1313" t="s">
        <v>26007</v>
      </c>
      <c r="C1313" s="230">
        <v>0.42926035477369701</v>
      </c>
      <c r="D1313" s="233">
        <v>1.4251731941335499</v>
      </c>
      <c r="E1313">
        <v>2.4E-2</v>
      </c>
      <c r="F1313">
        <v>0.02</v>
      </c>
      <c r="G1313" s="231">
        <v>1</v>
      </c>
    </row>
    <row r="1314" spans="1:7" x14ac:dyDescent="0.25">
      <c r="A1314" t="s">
        <v>24943</v>
      </c>
      <c r="B1314" t="s">
        <v>12511</v>
      </c>
      <c r="C1314" s="230">
        <v>0.43593042629982098</v>
      </c>
      <c r="D1314" s="233">
        <v>1.12605927518916</v>
      </c>
      <c r="E1314">
        <v>1.2999999999999999E-2</v>
      </c>
      <c r="F1314">
        <v>0.01</v>
      </c>
      <c r="G1314" s="231">
        <v>1</v>
      </c>
    </row>
    <row r="1315" spans="1:7" x14ac:dyDescent="0.25">
      <c r="A1315" t="s">
        <v>24943</v>
      </c>
      <c r="B1315" t="s">
        <v>26008</v>
      </c>
      <c r="C1315" s="230">
        <v>0.463799780920507</v>
      </c>
      <c r="D1315" s="233">
        <v>1.31097845822379</v>
      </c>
      <c r="E1315">
        <v>0.01</v>
      </c>
      <c r="F1315">
        <v>7.0000000000000001E-3</v>
      </c>
      <c r="G1315" s="231">
        <v>1</v>
      </c>
    </row>
    <row r="1316" spans="1:7" x14ac:dyDescent="0.25">
      <c r="A1316" t="s">
        <v>24943</v>
      </c>
      <c r="B1316" t="s">
        <v>26009</v>
      </c>
      <c r="C1316" s="230">
        <v>0.47971617380340598</v>
      </c>
      <c r="D1316" s="233">
        <v>1.2116733598190901</v>
      </c>
      <c r="E1316">
        <v>1.2999999999999999E-2</v>
      </c>
      <c r="F1316">
        <v>0.01</v>
      </c>
      <c r="G1316" s="231">
        <v>1</v>
      </c>
    </row>
    <row r="1317" spans="1:7" x14ac:dyDescent="0.25">
      <c r="A1317" t="s">
        <v>24943</v>
      </c>
      <c r="B1317" t="s">
        <v>12856</v>
      </c>
      <c r="C1317" s="230">
        <v>0.51014442778010705</v>
      </c>
      <c r="D1317" s="233">
        <v>1.0913197148379701</v>
      </c>
      <c r="E1317">
        <v>1.4E-2</v>
      </c>
      <c r="F1317">
        <v>1.2E-2</v>
      </c>
      <c r="G1317" s="231">
        <v>1</v>
      </c>
    </row>
    <row r="1318" spans="1:7" x14ac:dyDescent="0.25">
      <c r="A1318" t="s">
        <v>24943</v>
      </c>
      <c r="B1318" t="s">
        <v>26010</v>
      </c>
      <c r="C1318" s="230">
        <v>0.59277760991165795</v>
      </c>
      <c r="D1318" s="233">
        <v>1.4915599429592601</v>
      </c>
      <c r="E1318">
        <v>1.0999999999999999E-2</v>
      </c>
      <c r="F1318">
        <v>1.2999999999999999E-2</v>
      </c>
      <c r="G1318" s="231">
        <v>1</v>
      </c>
    </row>
    <row r="1319" spans="1:7" x14ac:dyDescent="0.25">
      <c r="A1319" t="s">
        <v>24943</v>
      </c>
      <c r="B1319" t="s">
        <v>26011</v>
      </c>
      <c r="C1319" s="230">
        <v>0.66398745747284005</v>
      </c>
      <c r="D1319" s="233">
        <v>1.00497964610916</v>
      </c>
      <c r="E1319">
        <v>1.7999999999999999E-2</v>
      </c>
      <c r="F1319">
        <v>1.6E-2</v>
      </c>
      <c r="G1319" s="231">
        <v>1</v>
      </c>
    </row>
    <row r="1320" spans="1:7" x14ac:dyDescent="0.25">
      <c r="A1320" t="s">
        <v>24943</v>
      </c>
      <c r="B1320" t="s">
        <v>11448</v>
      </c>
      <c r="C1320" s="228">
        <v>0.73572761128636999</v>
      </c>
      <c r="D1320" s="233">
        <v>1.2205539690404901</v>
      </c>
      <c r="E1320">
        <v>1.7000000000000001E-2</v>
      </c>
      <c r="F1320">
        <v>1.6E-2</v>
      </c>
      <c r="G1320" s="231">
        <v>1</v>
      </c>
    </row>
    <row r="1321" spans="1:7" x14ac:dyDescent="0.25">
      <c r="A1321" t="s">
        <v>24943</v>
      </c>
      <c r="B1321" t="s">
        <v>25093</v>
      </c>
      <c r="C1321" s="230">
        <v>0.75513520912021104</v>
      </c>
      <c r="D1321" s="233">
        <v>1.4918085196984401</v>
      </c>
      <c r="E1321">
        <v>1.7999999999999999E-2</v>
      </c>
      <c r="F1321">
        <v>1.6E-2</v>
      </c>
      <c r="G1321" s="231">
        <v>1</v>
      </c>
    </row>
    <row r="1322" spans="1:7" x14ac:dyDescent="0.25">
      <c r="A1322" t="s">
        <v>24943</v>
      </c>
      <c r="B1322" t="s">
        <v>26012</v>
      </c>
      <c r="C1322" s="230">
        <v>0.93963492947690097</v>
      </c>
      <c r="D1322" s="233">
        <v>1.0113314969933</v>
      </c>
      <c r="E1322">
        <v>1.4999999999999999E-2</v>
      </c>
      <c r="F1322">
        <v>1.6E-2</v>
      </c>
      <c r="G1322" s="231">
        <v>1</v>
      </c>
    </row>
    <row r="1323" spans="1:7" x14ac:dyDescent="0.25">
      <c r="A1323" t="s">
        <v>24943</v>
      </c>
      <c r="B1323" t="s">
        <v>26013</v>
      </c>
      <c r="C1323" s="229">
        <v>5.7638025075296602E-5</v>
      </c>
      <c r="D1323" s="233">
        <v>2.2093177385973499</v>
      </c>
      <c r="E1323">
        <v>2.5000000000000001E-2</v>
      </c>
      <c r="F1323">
        <v>7.0000000000000001E-3</v>
      </c>
      <c r="G1323" s="231">
        <v>0.83125559763592805</v>
      </c>
    </row>
    <row r="1324" spans="1:7" x14ac:dyDescent="0.25">
      <c r="A1324" t="s">
        <v>24943</v>
      </c>
      <c r="B1324" t="s">
        <v>26014</v>
      </c>
      <c r="C1324" s="229">
        <v>3.7264284437674702E-5</v>
      </c>
      <c r="D1324" s="232">
        <v>-1.7201138850213999</v>
      </c>
      <c r="E1324">
        <v>8.9999999999999993E-3</v>
      </c>
      <c r="F1324">
        <v>2.4E-2</v>
      </c>
      <c r="G1324" s="231">
        <v>0.53742551016014495</v>
      </c>
    </row>
    <row r="1325" spans="1:7" x14ac:dyDescent="0.25">
      <c r="A1325" t="s">
        <v>24943</v>
      </c>
      <c r="B1325" t="s">
        <v>26015</v>
      </c>
      <c r="C1325" s="229">
        <v>3.6983398723718601E-5</v>
      </c>
      <c r="D1325" s="233">
        <v>2.0813127077709201</v>
      </c>
      <c r="E1325">
        <v>0.02</v>
      </c>
      <c r="F1325">
        <v>4.0000000000000001E-3</v>
      </c>
      <c r="G1325" s="231">
        <v>0.53337457639346997</v>
      </c>
    </row>
    <row r="1326" spans="1:7" x14ac:dyDescent="0.25">
      <c r="A1326" t="s">
        <v>24943</v>
      </c>
      <c r="B1326" t="s">
        <v>26016</v>
      </c>
      <c r="C1326" s="229">
        <v>9.7649368687885095E-6</v>
      </c>
      <c r="D1326" s="233">
        <v>1.4104854441743599</v>
      </c>
      <c r="E1326">
        <v>5.3999999999999999E-2</v>
      </c>
      <c r="F1326">
        <v>2.4E-2</v>
      </c>
      <c r="G1326" s="231">
        <v>0.14082991952166801</v>
      </c>
    </row>
    <row r="1327" spans="1:7" x14ac:dyDescent="0.25">
      <c r="A1327" t="s">
        <v>24943</v>
      </c>
      <c r="B1327" t="s">
        <v>26017</v>
      </c>
      <c r="C1327" s="229">
        <v>8.1767499102976702E-6</v>
      </c>
      <c r="D1327" s="232">
        <v>-1.1544990993042299</v>
      </c>
      <c r="E1327">
        <v>1.4999999999999999E-2</v>
      </c>
      <c r="F1327">
        <v>3.5000000000000003E-2</v>
      </c>
      <c r="G1327" s="231">
        <v>0.11792508720631301</v>
      </c>
    </row>
    <row r="1328" spans="1:7" x14ac:dyDescent="0.25">
      <c r="A1328" t="s">
        <v>24943</v>
      </c>
      <c r="B1328" t="s">
        <v>26018</v>
      </c>
      <c r="C1328" s="229">
        <v>6.38770234066382E-6</v>
      </c>
      <c r="D1328" s="233">
        <v>1.00523275018944</v>
      </c>
      <c r="E1328">
        <v>0.10299999999999999</v>
      </c>
      <c r="F1328">
        <v>6.0999999999999999E-2</v>
      </c>
      <c r="G1328" s="231">
        <v>9.2123443157053703E-2</v>
      </c>
    </row>
    <row r="1329" spans="1:7" x14ac:dyDescent="0.25">
      <c r="A1329" t="s">
        <v>24943</v>
      </c>
      <c r="B1329" t="s">
        <v>26019</v>
      </c>
      <c r="C1329" s="229">
        <v>6.2268516874448899E-6</v>
      </c>
      <c r="D1329" s="232">
        <v>-1.82652416555992</v>
      </c>
      <c r="E1329">
        <v>6.0000000000000001E-3</v>
      </c>
      <c r="F1329">
        <v>2.1000000000000001E-2</v>
      </c>
      <c r="G1329" s="231">
        <v>8.9803655036330296E-2</v>
      </c>
    </row>
    <row r="1330" spans="1:7" x14ac:dyDescent="0.25">
      <c r="A1330" t="s">
        <v>24943</v>
      </c>
      <c r="B1330" t="s">
        <v>26020</v>
      </c>
      <c r="C1330" s="229">
        <v>5.6835172378494602E-6</v>
      </c>
      <c r="D1330" s="232">
        <v>-1.0764026832001701</v>
      </c>
      <c r="E1330">
        <v>1.7000000000000001E-2</v>
      </c>
      <c r="F1330">
        <v>0.04</v>
      </c>
      <c r="G1330" s="231">
        <v>8.1967685604264998E-2</v>
      </c>
    </row>
    <row r="1331" spans="1:7" x14ac:dyDescent="0.25">
      <c r="A1331" t="s">
        <v>24943</v>
      </c>
      <c r="B1331" t="s">
        <v>26021</v>
      </c>
      <c r="C1331" s="229">
        <v>5.5851544467742699E-6</v>
      </c>
      <c r="D1331" s="232">
        <v>-1.09631339583688</v>
      </c>
      <c r="E1331">
        <v>2.3E-2</v>
      </c>
      <c r="F1331">
        <v>4.8000000000000001E-2</v>
      </c>
      <c r="G1331" s="231">
        <v>8.05490974313786E-2</v>
      </c>
    </row>
    <row r="1332" spans="1:7" x14ac:dyDescent="0.25">
      <c r="A1332" t="s">
        <v>24943</v>
      </c>
      <c r="B1332" t="s">
        <v>26022</v>
      </c>
      <c r="C1332" s="229">
        <v>4.9257858947414801E-6</v>
      </c>
      <c r="D1332" s="233">
        <v>1.91753144220761</v>
      </c>
      <c r="E1332">
        <v>3.5999999999999997E-2</v>
      </c>
      <c r="F1332">
        <v>1.0999999999999999E-2</v>
      </c>
      <c r="G1332" s="231">
        <v>7.1039684173961601E-2</v>
      </c>
    </row>
    <row r="1333" spans="1:7" x14ac:dyDescent="0.25">
      <c r="A1333" t="s">
        <v>24943</v>
      </c>
      <c r="B1333" t="s">
        <v>26023</v>
      </c>
      <c r="C1333" s="229">
        <v>4.72617803784121E-6</v>
      </c>
      <c r="D1333" s="232">
        <v>-1.0577865557557</v>
      </c>
      <c r="E1333">
        <v>2.1000000000000001E-2</v>
      </c>
      <c r="F1333">
        <v>4.5999999999999999E-2</v>
      </c>
      <c r="G1333" s="231">
        <v>6.8160939661745995E-2</v>
      </c>
    </row>
    <row r="1334" spans="1:7" x14ac:dyDescent="0.25">
      <c r="A1334" t="s">
        <v>24943</v>
      </c>
      <c r="B1334" t="s">
        <v>26024</v>
      </c>
      <c r="C1334" s="229">
        <v>4.3541224289353997E-6</v>
      </c>
      <c r="D1334" s="233">
        <v>1.29807135483417</v>
      </c>
      <c r="E1334">
        <v>6.3E-2</v>
      </c>
      <c r="F1334">
        <v>0.03</v>
      </c>
      <c r="G1334" s="231">
        <v>6.2795153670106393E-2</v>
      </c>
    </row>
    <row r="1335" spans="1:7" x14ac:dyDescent="0.25">
      <c r="A1335" t="s">
        <v>24943</v>
      </c>
      <c r="B1335" t="s">
        <v>26025</v>
      </c>
      <c r="C1335" s="229">
        <v>4.1660189390253498E-6</v>
      </c>
      <c r="D1335" s="232">
        <v>-1.32846870079894</v>
      </c>
      <c r="E1335">
        <v>4.0000000000000001E-3</v>
      </c>
      <c r="F1335">
        <v>1.7000000000000001E-2</v>
      </c>
      <c r="G1335" s="231">
        <v>6.0082325138623598E-2</v>
      </c>
    </row>
    <row r="1336" spans="1:7" x14ac:dyDescent="0.25">
      <c r="A1336" t="s">
        <v>24943</v>
      </c>
      <c r="B1336" t="s">
        <v>26026</v>
      </c>
      <c r="C1336" s="229">
        <v>4.0732487037373104E-6</v>
      </c>
      <c r="D1336" s="232">
        <v>-1.2673899557281001</v>
      </c>
      <c r="E1336">
        <v>2.1000000000000001E-2</v>
      </c>
      <c r="F1336">
        <v>4.5999999999999999E-2</v>
      </c>
      <c r="G1336" s="231">
        <v>5.8744392805299597E-2</v>
      </c>
    </row>
    <row r="1337" spans="1:7" x14ac:dyDescent="0.25">
      <c r="A1337" t="s">
        <v>24943</v>
      </c>
      <c r="B1337" t="s">
        <v>25010</v>
      </c>
      <c r="C1337" s="229">
        <v>3.57719640043309E-6</v>
      </c>
      <c r="D1337" s="233">
        <v>1.2075241466612101</v>
      </c>
      <c r="E1337">
        <v>5.8000000000000003E-2</v>
      </c>
      <c r="F1337">
        <v>2.5000000000000001E-2</v>
      </c>
      <c r="G1337" s="231">
        <v>5.1590326487046097E-2</v>
      </c>
    </row>
    <row r="1338" spans="1:7" x14ac:dyDescent="0.25">
      <c r="A1338" t="s">
        <v>24943</v>
      </c>
      <c r="B1338" t="s">
        <v>26027</v>
      </c>
      <c r="C1338" s="229">
        <v>3.54758523032019E-6</v>
      </c>
      <c r="D1338" s="232">
        <v>-1.2196842229110101</v>
      </c>
      <c r="E1338">
        <v>2.9000000000000001E-2</v>
      </c>
      <c r="F1338">
        <v>5.7000000000000002E-2</v>
      </c>
      <c r="G1338" s="231">
        <v>5.11632741916778E-2</v>
      </c>
    </row>
    <row r="1339" spans="1:7" x14ac:dyDescent="0.25">
      <c r="A1339" t="s">
        <v>24943</v>
      </c>
      <c r="B1339" t="s">
        <v>26028</v>
      </c>
      <c r="C1339" s="229">
        <v>3.4861084034246401E-6</v>
      </c>
      <c r="D1339" s="233">
        <v>1.8386712217721399</v>
      </c>
      <c r="E1339">
        <v>0.04</v>
      </c>
      <c r="F1339">
        <v>1.2999999999999999E-2</v>
      </c>
      <c r="G1339" s="231">
        <v>5.0276655394190101E-2</v>
      </c>
    </row>
    <row r="1340" spans="1:7" x14ac:dyDescent="0.25">
      <c r="A1340" t="s">
        <v>24943</v>
      </c>
      <c r="B1340" t="s">
        <v>26029</v>
      </c>
      <c r="C1340" s="229">
        <v>3.4289916220535702E-6</v>
      </c>
      <c r="D1340" s="233">
        <v>1.20023533595582</v>
      </c>
      <c r="E1340">
        <v>9.5000000000000001E-2</v>
      </c>
      <c r="F1340">
        <v>5.3999999999999999E-2</v>
      </c>
      <c r="G1340" s="231">
        <v>4.94529171732567E-2</v>
      </c>
    </row>
    <row r="1341" spans="1:7" x14ac:dyDescent="0.25">
      <c r="A1341" t="s">
        <v>24943</v>
      </c>
      <c r="B1341" t="s">
        <v>26030</v>
      </c>
      <c r="C1341" s="229">
        <v>3.39493113339328E-6</v>
      </c>
      <c r="D1341" s="233">
        <v>1.32080002275043</v>
      </c>
      <c r="E1341">
        <v>2.1000000000000001E-2</v>
      </c>
      <c r="F1341">
        <v>2E-3</v>
      </c>
      <c r="G1341" s="231">
        <v>4.8961696805797997E-2</v>
      </c>
    </row>
    <row r="1342" spans="1:7" x14ac:dyDescent="0.25">
      <c r="A1342" t="s">
        <v>24943</v>
      </c>
      <c r="B1342" t="s">
        <v>26031</v>
      </c>
      <c r="C1342" s="229">
        <v>3.3892577372995602E-6</v>
      </c>
      <c r="D1342" s="232">
        <v>-1.6590919524297301</v>
      </c>
      <c r="E1342">
        <v>1.2E-2</v>
      </c>
      <c r="F1342">
        <v>3.2000000000000001E-2</v>
      </c>
      <c r="G1342" s="231">
        <v>4.8879875087334303E-2</v>
      </c>
    </row>
    <row r="1343" spans="1:7" x14ac:dyDescent="0.25">
      <c r="A1343" t="s">
        <v>24943</v>
      </c>
      <c r="B1343" t="s">
        <v>10590</v>
      </c>
      <c r="C1343" s="229">
        <v>2.8998930357541501E-6</v>
      </c>
      <c r="D1343" s="233">
        <v>1.0766535853524699</v>
      </c>
      <c r="E1343">
        <v>8.2000000000000003E-2</v>
      </c>
      <c r="F1343">
        <v>4.2999999999999997E-2</v>
      </c>
      <c r="G1343" s="231">
        <v>4.1822257361646298E-2</v>
      </c>
    </row>
    <row r="1344" spans="1:7" x14ac:dyDescent="0.25">
      <c r="A1344" t="s">
        <v>24943</v>
      </c>
      <c r="B1344" t="s">
        <v>26032</v>
      </c>
      <c r="C1344" s="229">
        <v>2.8621977022418798E-6</v>
      </c>
      <c r="D1344" s="233">
        <v>2.2246295827494702</v>
      </c>
      <c r="E1344">
        <v>3.1E-2</v>
      </c>
      <c r="F1344">
        <v>7.0000000000000001E-3</v>
      </c>
      <c r="G1344" s="231">
        <v>4.1278615261732397E-2</v>
      </c>
    </row>
    <row r="1345" spans="1:7" x14ac:dyDescent="0.25">
      <c r="A1345" t="s">
        <v>24943</v>
      </c>
      <c r="B1345" t="s">
        <v>26033</v>
      </c>
      <c r="C1345" s="229">
        <v>2.3918232918358699E-6</v>
      </c>
      <c r="D1345" s="233">
        <v>1.86084576425955</v>
      </c>
      <c r="E1345">
        <v>3.9E-2</v>
      </c>
      <c r="F1345">
        <v>1.2999999999999999E-2</v>
      </c>
      <c r="G1345" s="231">
        <v>3.4494875514856901E-2</v>
      </c>
    </row>
    <row r="1346" spans="1:7" x14ac:dyDescent="0.25">
      <c r="A1346" t="s">
        <v>24943</v>
      </c>
      <c r="B1346" t="s">
        <v>26034</v>
      </c>
      <c r="C1346" s="229">
        <v>2.3397695057429498E-6</v>
      </c>
      <c r="D1346" s="233">
        <v>1.1266089728341699</v>
      </c>
      <c r="E1346">
        <v>0.08</v>
      </c>
      <c r="F1346">
        <v>4.2000000000000003E-2</v>
      </c>
      <c r="G1346" s="231">
        <v>3.3744155811824897E-2</v>
      </c>
    </row>
    <row r="1347" spans="1:7" x14ac:dyDescent="0.25">
      <c r="A1347" t="s">
        <v>24943</v>
      </c>
      <c r="B1347" t="s">
        <v>26035</v>
      </c>
      <c r="C1347" s="229">
        <v>1.7622909400489401E-6</v>
      </c>
      <c r="D1347" s="233">
        <v>1.42567058985517</v>
      </c>
      <c r="E1347">
        <v>0.09</v>
      </c>
      <c r="F1347">
        <v>4.9000000000000002E-2</v>
      </c>
      <c r="G1347" s="231">
        <v>2.54157599373858E-2</v>
      </c>
    </row>
    <row r="1348" spans="1:7" x14ac:dyDescent="0.25">
      <c r="A1348" t="s">
        <v>24943</v>
      </c>
      <c r="B1348" t="s">
        <v>26036</v>
      </c>
      <c r="C1348" s="229">
        <v>1.0906629461861201E-6</v>
      </c>
      <c r="D1348" s="232">
        <v>-2.8874420284273299</v>
      </c>
      <c r="E1348">
        <v>2E-3</v>
      </c>
      <c r="F1348">
        <v>1.2999999999999999E-2</v>
      </c>
      <c r="G1348" s="231">
        <v>1.5729541009896299E-2</v>
      </c>
    </row>
    <row r="1349" spans="1:7" x14ac:dyDescent="0.25">
      <c r="A1349" t="s">
        <v>24943</v>
      </c>
      <c r="B1349" t="s">
        <v>26037</v>
      </c>
      <c r="C1349" s="229">
        <v>6.5329089221007799E-7</v>
      </c>
      <c r="D1349" s="233">
        <v>1.0546881993130399</v>
      </c>
      <c r="E1349">
        <v>6.6000000000000003E-2</v>
      </c>
      <c r="F1349">
        <v>2.9000000000000001E-2</v>
      </c>
      <c r="G1349" s="231">
        <v>9.4217612474537492E-3</v>
      </c>
    </row>
    <row r="1350" spans="1:7" x14ac:dyDescent="0.25">
      <c r="A1350" t="s">
        <v>24943</v>
      </c>
      <c r="B1350" t="s">
        <v>26038</v>
      </c>
      <c r="C1350" s="229">
        <v>6.1316877696534496E-7</v>
      </c>
      <c r="D1350" s="233">
        <v>1.2401671154925</v>
      </c>
      <c r="E1350">
        <v>9.7000000000000003E-2</v>
      </c>
      <c r="F1350">
        <v>5.1999999999999998E-2</v>
      </c>
      <c r="G1350" s="231">
        <v>8.8431201013942102E-3</v>
      </c>
    </row>
    <row r="1351" spans="1:7" x14ac:dyDescent="0.25">
      <c r="A1351" t="s">
        <v>24943</v>
      </c>
      <c r="B1351" t="s">
        <v>12135</v>
      </c>
      <c r="C1351" s="229">
        <v>6.0496132095107105E-7</v>
      </c>
      <c r="D1351" s="233">
        <v>1.0246807846146799</v>
      </c>
      <c r="E1351">
        <v>0.10199999999999999</v>
      </c>
      <c r="F1351">
        <v>5.6000000000000001E-2</v>
      </c>
      <c r="G1351" s="231">
        <v>8.7247521707563402E-3</v>
      </c>
    </row>
    <row r="1352" spans="1:7" x14ac:dyDescent="0.25">
      <c r="A1352" t="s">
        <v>24943</v>
      </c>
      <c r="B1352" t="s">
        <v>26039</v>
      </c>
      <c r="C1352" s="229">
        <v>5.8311399056610897E-7</v>
      </c>
      <c r="D1352" s="232">
        <v>-2.8547976706442499</v>
      </c>
      <c r="E1352">
        <v>6.0000000000000001E-3</v>
      </c>
      <c r="F1352">
        <v>2.1999999999999999E-2</v>
      </c>
      <c r="G1352" s="231">
        <v>8.4096699719444293E-3</v>
      </c>
    </row>
    <row r="1353" spans="1:7" x14ac:dyDescent="0.25">
      <c r="A1353" t="s">
        <v>24943</v>
      </c>
      <c r="B1353" t="s">
        <v>26040</v>
      </c>
      <c r="C1353" s="229">
        <v>5.5295664324637297E-7</v>
      </c>
      <c r="D1353" s="233">
        <v>1.16205561149444</v>
      </c>
      <c r="E1353">
        <v>0.115</v>
      </c>
      <c r="F1353">
        <v>6.7000000000000004E-2</v>
      </c>
      <c r="G1353" s="231">
        <v>7.9747407088992008E-3</v>
      </c>
    </row>
    <row r="1354" spans="1:7" x14ac:dyDescent="0.25">
      <c r="A1354" t="s">
        <v>24943</v>
      </c>
      <c r="B1354" t="s">
        <v>26041</v>
      </c>
      <c r="C1354" s="229">
        <v>5.37008977749858E-7</v>
      </c>
      <c r="D1354" s="233">
        <v>1.1772022035040299</v>
      </c>
      <c r="E1354">
        <v>0.08</v>
      </c>
      <c r="F1354">
        <v>3.9E-2</v>
      </c>
      <c r="G1354" s="231">
        <v>7.7447434771084501E-3</v>
      </c>
    </row>
    <row r="1355" spans="1:7" x14ac:dyDescent="0.25">
      <c r="A1355" t="s">
        <v>24943</v>
      </c>
      <c r="B1355" t="s">
        <v>25209</v>
      </c>
      <c r="C1355" s="229">
        <v>5.1322864449696699E-7</v>
      </c>
      <c r="D1355" s="232">
        <v>-2.1265546565771398</v>
      </c>
      <c r="E1355">
        <v>4.0000000000000001E-3</v>
      </c>
      <c r="F1355">
        <v>1.9E-2</v>
      </c>
      <c r="G1355" s="231">
        <v>7.4017835109352597E-3</v>
      </c>
    </row>
    <row r="1356" spans="1:7" x14ac:dyDescent="0.25">
      <c r="A1356" t="s">
        <v>24943</v>
      </c>
      <c r="B1356" t="s">
        <v>288</v>
      </c>
      <c r="C1356" s="229">
        <v>5.0270549034122604E-7</v>
      </c>
      <c r="D1356" s="233">
        <v>1.6338191028121301</v>
      </c>
      <c r="E1356">
        <v>8.3000000000000004E-2</v>
      </c>
      <c r="F1356">
        <v>4.2000000000000003E-2</v>
      </c>
      <c r="G1356" s="231">
        <v>7.2500185817011703E-3</v>
      </c>
    </row>
    <row r="1357" spans="1:7" x14ac:dyDescent="0.25">
      <c r="A1357" t="s">
        <v>24943</v>
      </c>
      <c r="B1357" t="s">
        <v>26042</v>
      </c>
      <c r="C1357" s="229">
        <v>4.3302744799569899E-7</v>
      </c>
      <c r="D1357" s="233">
        <v>1.2027067566340499</v>
      </c>
      <c r="E1357">
        <v>7.5999999999999998E-2</v>
      </c>
      <c r="F1357">
        <v>3.5999999999999997E-2</v>
      </c>
      <c r="G1357" s="231">
        <v>6.2451218549939803E-3</v>
      </c>
    </row>
    <row r="1358" spans="1:7" x14ac:dyDescent="0.25">
      <c r="A1358" t="s">
        <v>24943</v>
      </c>
      <c r="B1358" t="s">
        <v>26043</v>
      </c>
      <c r="C1358" s="229">
        <v>4.1070111250734902E-7</v>
      </c>
      <c r="D1358" s="232">
        <v>-1.1360008440189699</v>
      </c>
      <c r="E1358">
        <v>2.5999999999999999E-2</v>
      </c>
      <c r="F1358">
        <v>5.5E-2</v>
      </c>
      <c r="G1358" s="231">
        <v>5.92313144458099E-3</v>
      </c>
    </row>
    <row r="1359" spans="1:7" x14ac:dyDescent="0.25">
      <c r="A1359" t="s">
        <v>24943</v>
      </c>
      <c r="B1359" t="s">
        <v>26044</v>
      </c>
      <c r="C1359" s="229">
        <v>3.7292789894812198E-7</v>
      </c>
      <c r="D1359" s="232">
        <v>-1.04119603209892</v>
      </c>
      <c r="E1359">
        <v>4.1000000000000002E-2</v>
      </c>
      <c r="F1359">
        <v>7.6999999999999999E-2</v>
      </c>
      <c r="G1359" s="231">
        <v>5.3783661586298201E-3</v>
      </c>
    </row>
    <row r="1360" spans="1:7" x14ac:dyDescent="0.25">
      <c r="A1360" t="s">
        <v>24943</v>
      </c>
      <c r="B1360" t="s">
        <v>26045</v>
      </c>
      <c r="C1360" s="229">
        <v>3.6246431979755799E-7</v>
      </c>
      <c r="D1360" s="233">
        <v>1.0677165211832</v>
      </c>
      <c r="E1360">
        <v>0.114</v>
      </c>
      <c r="F1360">
        <v>6.5000000000000002E-2</v>
      </c>
      <c r="G1360" s="231">
        <v>5.2274604201203896E-3</v>
      </c>
    </row>
    <row r="1361" spans="1:7" x14ac:dyDescent="0.25">
      <c r="A1361" t="s">
        <v>24943</v>
      </c>
      <c r="B1361" t="s">
        <v>387</v>
      </c>
      <c r="C1361" s="229">
        <v>3.5609878497731E-7</v>
      </c>
      <c r="D1361" s="233">
        <v>1.90362105952918</v>
      </c>
      <c r="E1361">
        <v>6.5000000000000002E-2</v>
      </c>
      <c r="F1361">
        <v>2.8000000000000001E-2</v>
      </c>
      <c r="G1361" s="231">
        <v>5.1356566769427698E-3</v>
      </c>
    </row>
    <row r="1362" spans="1:7" x14ac:dyDescent="0.25">
      <c r="A1362" t="s">
        <v>24943</v>
      </c>
      <c r="B1362" t="s">
        <v>26046</v>
      </c>
      <c r="C1362" s="229">
        <v>3.2138464227092199E-7</v>
      </c>
      <c r="D1362" s="233">
        <v>1.5084524532408701</v>
      </c>
      <c r="E1362">
        <v>6.7000000000000004E-2</v>
      </c>
      <c r="F1362">
        <v>2.9000000000000001E-2</v>
      </c>
      <c r="G1362" s="231">
        <v>4.6350093108312399E-3</v>
      </c>
    </row>
    <row r="1363" spans="1:7" x14ac:dyDescent="0.25">
      <c r="A1363" t="s">
        <v>24943</v>
      </c>
      <c r="B1363" t="s">
        <v>11647</v>
      </c>
      <c r="C1363" s="229">
        <v>3.0890322057702801E-7</v>
      </c>
      <c r="D1363" s="233">
        <v>1.4084339182982499</v>
      </c>
      <c r="E1363">
        <v>5.7000000000000002E-2</v>
      </c>
      <c r="F1363">
        <v>2.1999999999999999E-2</v>
      </c>
      <c r="G1363" s="231">
        <v>4.4550022471618999E-3</v>
      </c>
    </row>
    <row r="1364" spans="1:7" x14ac:dyDescent="0.25">
      <c r="A1364" t="s">
        <v>24943</v>
      </c>
      <c r="B1364" t="s">
        <v>26047</v>
      </c>
      <c r="C1364" s="229">
        <v>2.6549103086609803E-7</v>
      </c>
      <c r="D1364" s="233">
        <v>1.0480065515513599</v>
      </c>
      <c r="E1364">
        <v>0.12</v>
      </c>
      <c r="F1364">
        <v>6.9000000000000006E-2</v>
      </c>
      <c r="G1364" s="231">
        <v>3.8289116471508702E-3</v>
      </c>
    </row>
    <row r="1365" spans="1:7" x14ac:dyDescent="0.25">
      <c r="A1365" t="s">
        <v>24943</v>
      </c>
      <c r="B1365" t="s">
        <v>26048</v>
      </c>
      <c r="C1365" s="229">
        <v>2.56088413136497E-7</v>
      </c>
      <c r="D1365" s="232">
        <v>-2.25929283804044</v>
      </c>
      <c r="E1365">
        <v>6.0000000000000001E-3</v>
      </c>
      <c r="F1365">
        <v>2.1999999999999999E-2</v>
      </c>
      <c r="G1365" s="231">
        <v>3.6933070942545602E-3</v>
      </c>
    </row>
    <row r="1366" spans="1:7" x14ac:dyDescent="0.25">
      <c r="A1366" t="s">
        <v>24943</v>
      </c>
      <c r="B1366" t="s">
        <v>26049</v>
      </c>
      <c r="C1366" s="229">
        <v>2.35590113827846E-7</v>
      </c>
      <c r="D1366" s="233">
        <v>7.3920003407790702</v>
      </c>
      <c r="E1366">
        <v>0.02</v>
      </c>
      <c r="F1366">
        <v>0</v>
      </c>
      <c r="G1366" s="231">
        <v>3.3976806216251998E-3</v>
      </c>
    </row>
    <row r="1367" spans="1:7" x14ac:dyDescent="0.25">
      <c r="A1367" t="s">
        <v>24943</v>
      </c>
      <c r="B1367" t="s">
        <v>26050</v>
      </c>
      <c r="C1367" s="229">
        <v>2.3030697265184199E-7</v>
      </c>
      <c r="D1367" s="233">
        <v>1.2893527026164899</v>
      </c>
      <c r="E1367">
        <v>9.8000000000000004E-2</v>
      </c>
      <c r="F1367">
        <v>5.1999999999999998E-2</v>
      </c>
      <c r="G1367" s="231">
        <v>3.3214871595848702E-3</v>
      </c>
    </row>
    <row r="1368" spans="1:7" x14ac:dyDescent="0.25">
      <c r="A1368" t="s">
        <v>24943</v>
      </c>
      <c r="B1368" t="s">
        <v>26051</v>
      </c>
      <c r="C1368" s="229">
        <v>1.93244654584667E-7</v>
      </c>
      <c r="D1368" s="233">
        <v>1.2525411345909501</v>
      </c>
      <c r="E1368">
        <v>0.10100000000000001</v>
      </c>
      <c r="F1368">
        <v>5.3999999999999999E-2</v>
      </c>
      <c r="G1368" s="231">
        <v>2.7869744084200801E-3</v>
      </c>
    </row>
    <row r="1369" spans="1:7" x14ac:dyDescent="0.25">
      <c r="A1369" t="s">
        <v>24943</v>
      </c>
      <c r="B1369" t="s">
        <v>26052</v>
      </c>
      <c r="C1369" s="229">
        <v>1.82795121743368E-7</v>
      </c>
      <c r="D1369" s="232">
        <v>-2.4058418998662301</v>
      </c>
      <c r="E1369">
        <v>4.0000000000000001E-3</v>
      </c>
      <c r="F1369">
        <v>0.02</v>
      </c>
      <c r="G1369" s="231">
        <v>2.6362712457828502E-3</v>
      </c>
    </row>
    <row r="1370" spans="1:7" x14ac:dyDescent="0.25">
      <c r="A1370" t="s">
        <v>24943</v>
      </c>
      <c r="B1370" t="s">
        <v>26053</v>
      </c>
      <c r="C1370" s="229">
        <v>1.63925343156882E-7</v>
      </c>
      <c r="D1370" s="233">
        <v>1.45401280175836</v>
      </c>
      <c r="E1370">
        <v>6.6000000000000003E-2</v>
      </c>
      <c r="F1370">
        <v>2.8000000000000001E-2</v>
      </c>
      <c r="G1370" s="231">
        <v>2.3641312990085499E-3</v>
      </c>
    </row>
    <row r="1371" spans="1:7" x14ac:dyDescent="0.25">
      <c r="A1371" t="s">
        <v>24943</v>
      </c>
      <c r="B1371" t="s">
        <v>26054</v>
      </c>
      <c r="C1371" s="229">
        <v>1.4384229596799501E-7</v>
      </c>
      <c r="D1371" s="233">
        <v>1.09731402963299</v>
      </c>
      <c r="E1371">
        <v>8.5000000000000006E-2</v>
      </c>
      <c r="F1371">
        <v>0.04</v>
      </c>
      <c r="G1371" s="231">
        <v>2.0744935924504201E-3</v>
      </c>
    </row>
    <row r="1372" spans="1:7" x14ac:dyDescent="0.25">
      <c r="A1372" t="s">
        <v>24943</v>
      </c>
      <c r="B1372" t="s">
        <v>26055</v>
      </c>
      <c r="C1372" s="229">
        <v>1.42373551006711E-7</v>
      </c>
      <c r="D1372" s="233">
        <v>3.0761864955361999</v>
      </c>
      <c r="E1372">
        <v>0.03</v>
      </c>
      <c r="F1372">
        <v>4.0000000000000001E-3</v>
      </c>
      <c r="G1372" s="231">
        <v>2.05331135261879E-3</v>
      </c>
    </row>
    <row r="1373" spans="1:7" x14ac:dyDescent="0.25">
      <c r="A1373" t="s">
        <v>24943</v>
      </c>
      <c r="B1373" t="s">
        <v>26056</v>
      </c>
      <c r="C1373" s="229">
        <v>1.2987446083462099E-7</v>
      </c>
      <c r="D1373" s="233">
        <v>2.0828990122676099</v>
      </c>
      <c r="E1373">
        <v>4.2000000000000003E-2</v>
      </c>
      <c r="F1373">
        <v>1.0999999999999999E-2</v>
      </c>
      <c r="G1373" s="231">
        <v>1.87304947415691E-3</v>
      </c>
    </row>
    <row r="1374" spans="1:7" x14ac:dyDescent="0.25">
      <c r="A1374" t="s">
        <v>24943</v>
      </c>
      <c r="B1374" t="s">
        <v>26057</v>
      </c>
      <c r="C1374" s="229">
        <v>1.12668903059741E-7</v>
      </c>
      <c r="D1374" s="233">
        <v>1.1983780380467699</v>
      </c>
      <c r="E1374">
        <v>8.6999999999999994E-2</v>
      </c>
      <c r="F1374">
        <v>4.2000000000000003E-2</v>
      </c>
      <c r="G1374" s="231">
        <v>1.6249109199275901E-3</v>
      </c>
    </row>
    <row r="1375" spans="1:7" x14ac:dyDescent="0.25">
      <c r="A1375" t="s">
        <v>24943</v>
      </c>
      <c r="B1375" t="s">
        <v>26058</v>
      </c>
      <c r="C1375" s="229">
        <v>1.04666890460906E-7</v>
      </c>
      <c r="D1375" s="233">
        <v>1.0810497985354699</v>
      </c>
      <c r="E1375">
        <v>8.8999999999999996E-2</v>
      </c>
      <c r="F1375">
        <v>4.2999999999999997E-2</v>
      </c>
      <c r="G1375" s="231">
        <v>1.5095058942271901E-3</v>
      </c>
    </row>
    <row r="1376" spans="1:7" x14ac:dyDescent="0.25">
      <c r="A1376" t="s">
        <v>24943</v>
      </c>
      <c r="B1376" t="s">
        <v>26059</v>
      </c>
      <c r="C1376" s="229">
        <v>9.0775316443884902E-8</v>
      </c>
      <c r="D1376" s="232">
        <v>-1.0153617600012701</v>
      </c>
      <c r="E1376">
        <v>6.0999999999999999E-2</v>
      </c>
      <c r="F1376">
        <v>0.106</v>
      </c>
      <c r="G1376" s="231">
        <v>1.3091616137537001E-3</v>
      </c>
    </row>
    <row r="1377" spans="1:7" x14ac:dyDescent="0.25">
      <c r="A1377" t="s">
        <v>24943</v>
      </c>
      <c r="B1377" t="s">
        <v>22807</v>
      </c>
      <c r="C1377" s="229">
        <v>8.1539625590175504E-8</v>
      </c>
      <c r="D1377" s="233">
        <v>1.1560206899829</v>
      </c>
      <c r="E1377">
        <v>0.115</v>
      </c>
      <c r="F1377">
        <v>6.4000000000000001E-2</v>
      </c>
      <c r="G1377" s="231">
        <v>1.1759644802615101E-3</v>
      </c>
    </row>
    <row r="1378" spans="1:7" x14ac:dyDescent="0.25">
      <c r="A1378" t="s">
        <v>24943</v>
      </c>
      <c r="B1378" t="s">
        <v>300</v>
      </c>
      <c r="C1378" s="229">
        <v>7.3330916534212599E-8</v>
      </c>
      <c r="D1378" s="233">
        <v>1.40815437557373</v>
      </c>
      <c r="E1378">
        <v>5.3999999999999999E-2</v>
      </c>
      <c r="F1378">
        <v>1.7999999999999999E-2</v>
      </c>
      <c r="G1378" s="231">
        <v>1.0575784782564099E-3</v>
      </c>
    </row>
    <row r="1379" spans="1:7" x14ac:dyDescent="0.25">
      <c r="A1379" t="s">
        <v>18</v>
      </c>
      <c r="B1379" t="s">
        <v>11394</v>
      </c>
      <c r="C1379" s="228">
        <v>0</v>
      </c>
      <c r="D1379" s="232">
        <v>-3.0335620986380998</v>
      </c>
      <c r="E1379">
        <v>0.16400000000000001</v>
      </c>
      <c r="F1379">
        <v>0.58499999999999996</v>
      </c>
      <c r="G1379" s="231">
        <v>0</v>
      </c>
    </row>
    <row r="1380" spans="1:7" x14ac:dyDescent="0.25">
      <c r="A1380" t="s">
        <v>18</v>
      </c>
      <c r="B1380" t="s">
        <v>9847</v>
      </c>
      <c r="C1380" s="228">
        <v>0</v>
      </c>
      <c r="D1380" s="232">
        <v>-2.2333676618084901</v>
      </c>
      <c r="E1380">
        <v>0.21099999999999999</v>
      </c>
      <c r="F1380">
        <v>0.54400000000000004</v>
      </c>
      <c r="G1380" s="231">
        <v>0</v>
      </c>
    </row>
    <row r="1381" spans="1:7" x14ac:dyDescent="0.25">
      <c r="A1381" t="s">
        <v>18</v>
      </c>
      <c r="B1381" t="s">
        <v>12691</v>
      </c>
      <c r="C1381" s="228">
        <v>0</v>
      </c>
      <c r="D1381" s="232">
        <v>-3.3261846729190401</v>
      </c>
      <c r="E1381">
        <v>5.5E-2</v>
      </c>
      <c r="F1381">
        <v>0.36599999999999999</v>
      </c>
      <c r="G1381" s="231">
        <v>0</v>
      </c>
    </row>
    <row r="1382" spans="1:7" x14ac:dyDescent="0.25">
      <c r="A1382" t="s">
        <v>18</v>
      </c>
      <c r="B1382" t="s">
        <v>12654</v>
      </c>
      <c r="C1382" s="228">
        <v>0</v>
      </c>
      <c r="D1382" s="232">
        <v>-1.6351187832816201</v>
      </c>
      <c r="E1382">
        <v>0.16700000000000001</v>
      </c>
      <c r="F1382">
        <v>0.44700000000000001</v>
      </c>
      <c r="G1382" s="231">
        <v>0</v>
      </c>
    </row>
    <row r="1383" spans="1:7" x14ac:dyDescent="0.25">
      <c r="A1383" t="s">
        <v>18</v>
      </c>
      <c r="B1383" t="s">
        <v>9852</v>
      </c>
      <c r="C1383" s="228">
        <v>0</v>
      </c>
      <c r="D1383" s="232">
        <v>-1.8350819793259501</v>
      </c>
      <c r="E1383">
        <v>0.222</v>
      </c>
      <c r="F1383">
        <v>0.495</v>
      </c>
      <c r="G1383" s="231">
        <v>0</v>
      </c>
    </row>
    <row r="1384" spans="1:7" x14ac:dyDescent="0.25">
      <c r="A1384" t="s">
        <v>18</v>
      </c>
      <c r="B1384" t="s">
        <v>9854</v>
      </c>
      <c r="C1384" s="228">
        <v>0</v>
      </c>
      <c r="D1384" s="232">
        <v>-2.1035418092532101</v>
      </c>
      <c r="E1384">
        <v>0.222</v>
      </c>
      <c r="F1384">
        <v>0.49299999999999999</v>
      </c>
      <c r="G1384" s="231">
        <v>0</v>
      </c>
    </row>
    <row r="1385" spans="1:7" x14ac:dyDescent="0.25">
      <c r="A1385" t="s">
        <v>18</v>
      </c>
      <c r="B1385" t="s">
        <v>12673</v>
      </c>
      <c r="C1385" s="228">
        <v>0</v>
      </c>
      <c r="D1385" s="232">
        <v>-1.8788010209436099</v>
      </c>
      <c r="E1385">
        <v>0.13800000000000001</v>
      </c>
      <c r="F1385">
        <v>0.40400000000000003</v>
      </c>
      <c r="G1385" s="231">
        <v>0</v>
      </c>
    </row>
    <row r="1386" spans="1:7" x14ac:dyDescent="0.25">
      <c r="A1386" t="s">
        <v>18</v>
      </c>
      <c r="B1386" t="s">
        <v>10606</v>
      </c>
      <c r="C1386" s="228">
        <v>0</v>
      </c>
      <c r="D1386" s="232">
        <v>-2.4514969372264099</v>
      </c>
      <c r="E1386">
        <v>0.10199999999999999</v>
      </c>
      <c r="F1386">
        <v>0.36699999999999999</v>
      </c>
      <c r="G1386" s="231">
        <v>0</v>
      </c>
    </row>
    <row r="1387" spans="1:7" x14ac:dyDescent="0.25">
      <c r="A1387" t="s">
        <v>18</v>
      </c>
      <c r="B1387" t="s">
        <v>362</v>
      </c>
      <c r="C1387" s="228">
        <v>0</v>
      </c>
      <c r="D1387" s="232">
        <v>-2.5085181769493698</v>
      </c>
      <c r="E1387">
        <v>9.7000000000000003E-2</v>
      </c>
      <c r="F1387">
        <v>0.35</v>
      </c>
      <c r="G1387" s="231">
        <v>0</v>
      </c>
    </row>
    <row r="1388" spans="1:7" x14ac:dyDescent="0.25">
      <c r="A1388" t="s">
        <v>18</v>
      </c>
      <c r="B1388" t="s">
        <v>297</v>
      </c>
      <c r="C1388" s="228">
        <v>0</v>
      </c>
      <c r="D1388" s="232">
        <v>-1.8398691404182199</v>
      </c>
      <c r="E1388">
        <v>0.30099999999999999</v>
      </c>
      <c r="F1388">
        <v>0.55200000000000005</v>
      </c>
      <c r="G1388" s="231">
        <v>0</v>
      </c>
    </row>
    <row r="1389" spans="1:7" x14ac:dyDescent="0.25">
      <c r="A1389" t="s">
        <v>18</v>
      </c>
      <c r="B1389" t="s">
        <v>25322</v>
      </c>
      <c r="C1389" s="228">
        <v>0</v>
      </c>
      <c r="D1389" s="232">
        <v>-1.8183364752162201</v>
      </c>
      <c r="E1389">
        <v>0.14099999999999999</v>
      </c>
      <c r="F1389">
        <v>0.39100000000000001</v>
      </c>
      <c r="G1389" s="231">
        <v>0</v>
      </c>
    </row>
    <row r="1390" spans="1:7" x14ac:dyDescent="0.25">
      <c r="A1390" t="s">
        <v>18</v>
      </c>
      <c r="B1390" t="s">
        <v>12059</v>
      </c>
      <c r="C1390" s="228">
        <v>0</v>
      </c>
      <c r="D1390" s="232">
        <v>-1.3467204444273699</v>
      </c>
      <c r="E1390">
        <v>0.29199999999999998</v>
      </c>
      <c r="F1390">
        <v>0.53900000000000003</v>
      </c>
      <c r="G1390" s="231">
        <v>0</v>
      </c>
    </row>
    <row r="1391" spans="1:7" x14ac:dyDescent="0.25">
      <c r="A1391" t="s">
        <v>18</v>
      </c>
      <c r="B1391" t="s">
        <v>26060</v>
      </c>
      <c r="C1391" s="228">
        <v>0</v>
      </c>
      <c r="D1391" s="232">
        <v>-3.53814843624107</v>
      </c>
      <c r="E1391">
        <v>3.6999999999999998E-2</v>
      </c>
      <c r="F1391">
        <v>0.26600000000000001</v>
      </c>
      <c r="G1391" s="231">
        <v>0</v>
      </c>
    </row>
    <row r="1392" spans="1:7" x14ac:dyDescent="0.25">
      <c r="A1392" t="s">
        <v>18</v>
      </c>
      <c r="B1392" t="s">
        <v>12704</v>
      </c>
      <c r="C1392" s="228">
        <v>0</v>
      </c>
      <c r="D1392" s="232">
        <v>-2.0480786224269401</v>
      </c>
      <c r="E1392">
        <v>0.109</v>
      </c>
      <c r="F1392">
        <v>0.33100000000000002</v>
      </c>
      <c r="G1392" s="231">
        <v>0</v>
      </c>
    </row>
    <row r="1393" spans="1:7" x14ac:dyDescent="0.25">
      <c r="A1393" t="s">
        <v>18</v>
      </c>
      <c r="B1393" t="s">
        <v>21304</v>
      </c>
      <c r="C1393" s="228">
        <v>0</v>
      </c>
      <c r="D1393" s="232">
        <v>-2.1478435666650602</v>
      </c>
      <c r="E1393">
        <v>0.16500000000000001</v>
      </c>
      <c r="F1393">
        <v>0.38600000000000001</v>
      </c>
      <c r="G1393" s="231">
        <v>0</v>
      </c>
    </row>
    <row r="1394" spans="1:7" x14ac:dyDescent="0.25">
      <c r="A1394" t="s">
        <v>18</v>
      </c>
      <c r="B1394" t="s">
        <v>375</v>
      </c>
      <c r="C1394" s="228">
        <v>0</v>
      </c>
      <c r="D1394" s="232">
        <v>-1.83555828029076</v>
      </c>
      <c r="E1394">
        <v>9.5000000000000001E-2</v>
      </c>
      <c r="F1394">
        <v>0.31</v>
      </c>
      <c r="G1394" s="231">
        <v>0</v>
      </c>
    </row>
    <row r="1395" spans="1:7" x14ac:dyDescent="0.25">
      <c r="A1395" t="s">
        <v>18</v>
      </c>
      <c r="B1395" t="s">
        <v>9844</v>
      </c>
      <c r="C1395" s="228">
        <v>0</v>
      </c>
      <c r="D1395" s="232">
        <v>-1.9780768137229101</v>
      </c>
      <c r="E1395">
        <v>0.69399999999999995</v>
      </c>
      <c r="F1395">
        <v>0.90400000000000003</v>
      </c>
      <c r="G1395" s="231">
        <v>0</v>
      </c>
    </row>
    <row r="1396" spans="1:7" x14ac:dyDescent="0.25">
      <c r="A1396" t="s">
        <v>18</v>
      </c>
      <c r="B1396" t="s">
        <v>310</v>
      </c>
      <c r="C1396" s="228">
        <v>0</v>
      </c>
      <c r="D1396" s="232">
        <v>-1.2799197768261801</v>
      </c>
      <c r="E1396">
        <v>0.28599999999999998</v>
      </c>
      <c r="F1396">
        <v>0.496</v>
      </c>
      <c r="G1396" s="231">
        <v>0</v>
      </c>
    </row>
    <row r="1397" spans="1:7" x14ac:dyDescent="0.25">
      <c r="A1397" t="s">
        <v>18</v>
      </c>
      <c r="B1397" t="s">
        <v>12149</v>
      </c>
      <c r="C1397" s="228">
        <v>0</v>
      </c>
      <c r="D1397" s="232">
        <v>-2.0195677823621598</v>
      </c>
      <c r="E1397">
        <v>0.114</v>
      </c>
      <c r="F1397">
        <v>0.32100000000000001</v>
      </c>
      <c r="G1397" s="231">
        <v>0</v>
      </c>
    </row>
    <row r="1398" spans="1:7" x14ac:dyDescent="0.25">
      <c r="A1398" t="s">
        <v>18</v>
      </c>
      <c r="B1398" t="s">
        <v>493</v>
      </c>
      <c r="C1398" s="228">
        <v>0</v>
      </c>
      <c r="D1398" s="232">
        <v>-2.0061530760260098</v>
      </c>
      <c r="E1398">
        <v>0.14000000000000001</v>
      </c>
      <c r="F1398">
        <v>0.34599999999999997</v>
      </c>
      <c r="G1398" s="231">
        <v>0</v>
      </c>
    </row>
    <row r="1399" spans="1:7" x14ac:dyDescent="0.25">
      <c r="A1399" t="s">
        <v>18</v>
      </c>
      <c r="B1399" t="s">
        <v>12044</v>
      </c>
      <c r="C1399" s="228">
        <v>0</v>
      </c>
      <c r="D1399" s="232">
        <v>-1.2447632196646401</v>
      </c>
      <c r="E1399">
        <v>0.216</v>
      </c>
      <c r="F1399">
        <v>0.41599999999999998</v>
      </c>
      <c r="G1399" s="231">
        <v>0</v>
      </c>
    </row>
    <row r="1400" spans="1:7" x14ac:dyDescent="0.25">
      <c r="A1400" t="s">
        <v>18</v>
      </c>
      <c r="B1400" t="s">
        <v>428</v>
      </c>
      <c r="C1400" s="228">
        <v>0</v>
      </c>
      <c r="D1400" s="232">
        <v>-1.33700697964102</v>
      </c>
      <c r="E1400">
        <v>0.309</v>
      </c>
      <c r="F1400">
        <v>0.50700000000000001</v>
      </c>
      <c r="G1400" s="231">
        <v>0</v>
      </c>
    </row>
    <row r="1401" spans="1:7" x14ac:dyDescent="0.25">
      <c r="A1401" t="s">
        <v>18</v>
      </c>
      <c r="B1401" t="s">
        <v>6184</v>
      </c>
      <c r="C1401" s="228">
        <v>0</v>
      </c>
      <c r="D1401" s="232">
        <v>-1.5615317461321101</v>
      </c>
      <c r="E1401">
        <v>0.23799999999999999</v>
      </c>
      <c r="F1401">
        <v>0.435</v>
      </c>
      <c r="G1401" s="231">
        <v>0</v>
      </c>
    </row>
    <row r="1402" spans="1:7" x14ac:dyDescent="0.25">
      <c r="A1402" t="s">
        <v>18</v>
      </c>
      <c r="B1402" t="s">
        <v>26061</v>
      </c>
      <c r="C1402" s="228">
        <v>0</v>
      </c>
      <c r="D1402" s="232">
        <v>-1.91382694639384</v>
      </c>
      <c r="E1402">
        <v>0.14299999999999999</v>
      </c>
      <c r="F1402">
        <v>0.33</v>
      </c>
      <c r="G1402" s="231">
        <v>0</v>
      </c>
    </row>
    <row r="1403" spans="1:7" x14ac:dyDescent="0.25">
      <c r="A1403" t="s">
        <v>18</v>
      </c>
      <c r="B1403" t="s">
        <v>11801</v>
      </c>
      <c r="C1403" s="228">
        <v>0</v>
      </c>
      <c r="D1403" s="232">
        <v>-1.42301185494775</v>
      </c>
      <c r="E1403">
        <v>0.51200000000000001</v>
      </c>
      <c r="F1403">
        <v>0.69899999999999995</v>
      </c>
      <c r="G1403" s="231">
        <v>0</v>
      </c>
    </row>
    <row r="1404" spans="1:7" x14ac:dyDescent="0.25">
      <c r="A1404" t="s">
        <v>18</v>
      </c>
      <c r="B1404" t="s">
        <v>26062</v>
      </c>
      <c r="C1404" s="228">
        <v>0</v>
      </c>
      <c r="D1404" s="232">
        <v>-2.0453631817872502</v>
      </c>
      <c r="E1404">
        <v>8.2000000000000003E-2</v>
      </c>
      <c r="F1404">
        <v>0.26700000000000002</v>
      </c>
      <c r="G1404" s="231">
        <v>0</v>
      </c>
    </row>
    <row r="1405" spans="1:7" x14ac:dyDescent="0.25">
      <c r="A1405" t="s">
        <v>18</v>
      </c>
      <c r="B1405" t="s">
        <v>403</v>
      </c>
      <c r="C1405" s="228">
        <v>0</v>
      </c>
      <c r="D1405" s="232">
        <v>-1.3610525839175101</v>
      </c>
      <c r="E1405">
        <v>0.253</v>
      </c>
      <c r="F1405">
        <v>0.438</v>
      </c>
      <c r="G1405" s="231">
        <v>0</v>
      </c>
    </row>
    <row r="1406" spans="1:7" x14ac:dyDescent="0.25">
      <c r="A1406" t="s">
        <v>18</v>
      </c>
      <c r="B1406" t="s">
        <v>26063</v>
      </c>
      <c r="C1406" s="228">
        <v>0</v>
      </c>
      <c r="D1406" s="232">
        <v>-1.2988364663721601</v>
      </c>
      <c r="E1406">
        <v>0.28199999999999997</v>
      </c>
      <c r="F1406">
        <v>0.46300000000000002</v>
      </c>
      <c r="G1406" s="231">
        <v>0</v>
      </c>
    </row>
    <row r="1407" spans="1:7" x14ac:dyDescent="0.25">
      <c r="A1407" t="s">
        <v>18</v>
      </c>
      <c r="B1407" t="s">
        <v>26064</v>
      </c>
      <c r="C1407" s="228">
        <v>0</v>
      </c>
      <c r="D1407" s="232">
        <v>-1.62832523856225</v>
      </c>
      <c r="E1407">
        <v>0.159</v>
      </c>
      <c r="F1407">
        <v>0.34</v>
      </c>
      <c r="G1407" s="231">
        <v>0</v>
      </c>
    </row>
    <row r="1408" spans="1:7" x14ac:dyDescent="0.25">
      <c r="A1408" t="s">
        <v>18</v>
      </c>
      <c r="B1408" t="s">
        <v>10682</v>
      </c>
      <c r="C1408" s="228">
        <v>0</v>
      </c>
      <c r="D1408" s="232">
        <v>-1.3037247991713301</v>
      </c>
      <c r="E1408">
        <v>0.26400000000000001</v>
      </c>
      <c r="F1408">
        <v>0.44400000000000001</v>
      </c>
      <c r="G1408" s="231">
        <v>0</v>
      </c>
    </row>
    <row r="1409" spans="1:7" x14ac:dyDescent="0.25">
      <c r="A1409" t="s">
        <v>18</v>
      </c>
      <c r="B1409" t="s">
        <v>207</v>
      </c>
      <c r="C1409" s="228">
        <v>0</v>
      </c>
      <c r="D1409" s="232">
        <v>-1.6797346122035</v>
      </c>
      <c r="E1409">
        <v>0.14000000000000001</v>
      </c>
      <c r="F1409">
        <v>0.32</v>
      </c>
      <c r="G1409" s="231">
        <v>0</v>
      </c>
    </row>
    <row r="1410" spans="1:7" x14ac:dyDescent="0.25">
      <c r="A1410" t="s">
        <v>18</v>
      </c>
      <c r="B1410" t="s">
        <v>20107</v>
      </c>
      <c r="C1410" s="228">
        <v>0</v>
      </c>
      <c r="D1410" s="232">
        <v>-1.32897120493748</v>
      </c>
      <c r="E1410">
        <v>0.104</v>
      </c>
      <c r="F1410">
        <v>0.27900000000000003</v>
      </c>
      <c r="G1410" s="231">
        <v>0</v>
      </c>
    </row>
    <row r="1411" spans="1:7" x14ac:dyDescent="0.25">
      <c r="A1411" t="s">
        <v>18</v>
      </c>
      <c r="B1411" t="s">
        <v>11744</v>
      </c>
      <c r="C1411" s="228">
        <v>0</v>
      </c>
      <c r="D1411" s="232">
        <v>-2.8091588879251499</v>
      </c>
      <c r="E1411">
        <v>0.14699999999999999</v>
      </c>
      <c r="F1411">
        <v>0.32200000000000001</v>
      </c>
      <c r="G1411" s="231">
        <v>0</v>
      </c>
    </row>
    <row r="1412" spans="1:7" x14ac:dyDescent="0.25">
      <c r="A1412" t="s">
        <v>18</v>
      </c>
      <c r="B1412" t="s">
        <v>11110</v>
      </c>
      <c r="C1412" s="228">
        <v>0</v>
      </c>
      <c r="D1412" s="232">
        <v>-1.1832388005746499</v>
      </c>
      <c r="E1412">
        <v>0.43099999999999999</v>
      </c>
      <c r="F1412">
        <v>0.60399999999999998</v>
      </c>
      <c r="G1412" s="231">
        <v>0</v>
      </c>
    </row>
    <row r="1413" spans="1:7" x14ac:dyDescent="0.25">
      <c r="A1413" t="s">
        <v>18</v>
      </c>
      <c r="B1413" t="s">
        <v>11448</v>
      </c>
      <c r="C1413" s="228">
        <v>0</v>
      </c>
      <c r="D1413" s="232">
        <v>-1.5161081166624499</v>
      </c>
      <c r="E1413">
        <v>0.13400000000000001</v>
      </c>
      <c r="F1413">
        <v>0.30199999999999999</v>
      </c>
      <c r="G1413" s="231">
        <v>0</v>
      </c>
    </row>
    <row r="1414" spans="1:7" x14ac:dyDescent="0.25">
      <c r="A1414" t="s">
        <v>18</v>
      </c>
      <c r="B1414" t="s">
        <v>11764</v>
      </c>
      <c r="C1414" s="228">
        <v>0</v>
      </c>
      <c r="D1414" s="232">
        <v>-1.8669696477050499</v>
      </c>
      <c r="E1414">
        <v>0.125</v>
      </c>
      <c r="F1414">
        <v>0.29099999999999998</v>
      </c>
      <c r="G1414" s="231">
        <v>0</v>
      </c>
    </row>
    <row r="1415" spans="1:7" x14ac:dyDescent="0.25">
      <c r="A1415" t="s">
        <v>18</v>
      </c>
      <c r="B1415" t="s">
        <v>26065</v>
      </c>
      <c r="C1415" s="228">
        <v>0</v>
      </c>
      <c r="D1415" s="232">
        <v>-1.88422703282579</v>
      </c>
      <c r="E1415">
        <v>8.1000000000000003E-2</v>
      </c>
      <c r="F1415">
        <v>0.245</v>
      </c>
      <c r="G1415" s="231">
        <v>0</v>
      </c>
    </row>
    <row r="1416" spans="1:7" x14ac:dyDescent="0.25">
      <c r="A1416" t="s">
        <v>18</v>
      </c>
      <c r="B1416" t="s">
        <v>22641</v>
      </c>
      <c r="C1416" s="228">
        <v>0</v>
      </c>
      <c r="D1416" s="232">
        <v>-1.3739456405963</v>
      </c>
      <c r="E1416">
        <v>0.19900000000000001</v>
      </c>
      <c r="F1416">
        <v>0.36</v>
      </c>
      <c r="G1416" s="231">
        <v>0</v>
      </c>
    </row>
    <row r="1417" spans="1:7" x14ac:dyDescent="0.25">
      <c r="A1417" t="s">
        <v>18</v>
      </c>
      <c r="B1417" t="s">
        <v>10933</v>
      </c>
      <c r="C1417" s="228">
        <v>0</v>
      </c>
      <c r="D1417" s="232">
        <v>-3.1725239225163202</v>
      </c>
      <c r="E1417">
        <v>4.8000000000000001E-2</v>
      </c>
      <c r="F1417">
        <v>0.20899999999999999</v>
      </c>
      <c r="G1417" s="231">
        <v>0</v>
      </c>
    </row>
    <row r="1418" spans="1:7" x14ac:dyDescent="0.25">
      <c r="A1418" t="s">
        <v>18</v>
      </c>
      <c r="B1418" t="s">
        <v>26066</v>
      </c>
      <c r="C1418" s="228">
        <v>0</v>
      </c>
      <c r="D1418" s="232">
        <v>-1.4662534353486301</v>
      </c>
      <c r="E1418">
        <v>0.17100000000000001</v>
      </c>
      <c r="F1418">
        <v>0.32500000000000001</v>
      </c>
      <c r="G1418" s="231">
        <v>0</v>
      </c>
    </row>
    <row r="1419" spans="1:7" x14ac:dyDescent="0.25">
      <c r="A1419" t="s">
        <v>18</v>
      </c>
      <c r="B1419" t="s">
        <v>26067</v>
      </c>
      <c r="C1419" s="228">
        <v>0</v>
      </c>
      <c r="D1419" s="232">
        <v>-2.5584224967167501</v>
      </c>
      <c r="E1419">
        <v>5.0999999999999997E-2</v>
      </c>
      <c r="F1419">
        <v>0.20100000000000001</v>
      </c>
      <c r="G1419" s="231">
        <v>0</v>
      </c>
    </row>
    <row r="1420" spans="1:7" x14ac:dyDescent="0.25">
      <c r="A1420" t="s">
        <v>18</v>
      </c>
      <c r="B1420" t="s">
        <v>12020</v>
      </c>
      <c r="C1420" s="228">
        <v>0</v>
      </c>
      <c r="D1420" s="232">
        <v>-2.3751202192564</v>
      </c>
      <c r="E1420">
        <v>7.8E-2</v>
      </c>
      <c r="F1420">
        <v>0.22600000000000001</v>
      </c>
      <c r="G1420" s="231">
        <v>0</v>
      </c>
    </row>
    <row r="1421" spans="1:7" x14ac:dyDescent="0.25">
      <c r="A1421" t="s">
        <v>18</v>
      </c>
      <c r="B1421" t="s">
        <v>385</v>
      </c>
      <c r="C1421" s="228">
        <v>0</v>
      </c>
      <c r="D1421" s="232">
        <v>-1.36535212357628</v>
      </c>
      <c r="E1421">
        <v>0.17699999999999999</v>
      </c>
      <c r="F1421">
        <v>0.32500000000000001</v>
      </c>
      <c r="G1421" s="231">
        <v>0</v>
      </c>
    </row>
    <row r="1422" spans="1:7" x14ac:dyDescent="0.25">
      <c r="A1422" t="s">
        <v>18</v>
      </c>
      <c r="B1422" t="s">
        <v>25954</v>
      </c>
      <c r="C1422" s="228">
        <v>0</v>
      </c>
      <c r="D1422" s="232">
        <v>-2.0610487604952898</v>
      </c>
      <c r="E1422">
        <v>8.3000000000000004E-2</v>
      </c>
      <c r="F1422">
        <v>0.22900000000000001</v>
      </c>
      <c r="G1422" s="231">
        <v>0</v>
      </c>
    </row>
    <row r="1423" spans="1:7" x14ac:dyDescent="0.25">
      <c r="A1423" t="s">
        <v>18</v>
      </c>
      <c r="B1423" t="s">
        <v>11225</v>
      </c>
      <c r="C1423" s="228">
        <v>0</v>
      </c>
      <c r="D1423" s="232">
        <v>-1.51334274642077</v>
      </c>
      <c r="E1423">
        <v>0.217</v>
      </c>
      <c r="F1423">
        <v>0.36199999999999999</v>
      </c>
      <c r="G1423" s="231">
        <v>0</v>
      </c>
    </row>
    <row r="1424" spans="1:7" x14ac:dyDescent="0.25">
      <c r="A1424" t="s">
        <v>18</v>
      </c>
      <c r="B1424" t="s">
        <v>26068</v>
      </c>
      <c r="C1424" s="228">
        <v>0</v>
      </c>
      <c r="D1424" s="232">
        <v>-2.7729061652823299</v>
      </c>
      <c r="E1424">
        <v>3.9E-2</v>
      </c>
      <c r="F1424">
        <v>0.183</v>
      </c>
      <c r="G1424" s="231">
        <v>0</v>
      </c>
    </row>
    <row r="1425" spans="1:7" x14ac:dyDescent="0.25">
      <c r="A1425" t="s">
        <v>18</v>
      </c>
      <c r="B1425" t="s">
        <v>12014</v>
      </c>
      <c r="C1425" s="228">
        <v>0</v>
      </c>
      <c r="D1425" s="232">
        <v>-1.6918204245045001</v>
      </c>
      <c r="E1425">
        <v>0.252</v>
      </c>
      <c r="F1425">
        <v>0.39500000000000002</v>
      </c>
      <c r="G1425" s="231">
        <v>0</v>
      </c>
    </row>
    <row r="1426" spans="1:7" x14ac:dyDescent="0.25">
      <c r="A1426" t="s">
        <v>18</v>
      </c>
      <c r="B1426" t="s">
        <v>26069</v>
      </c>
      <c r="C1426" s="228">
        <v>0</v>
      </c>
      <c r="D1426" s="232">
        <v>-2.4899586501089299</v>
      </c>
      <c r="E1426">
        <v>3.9E-2</v>
      </c>
      <c r="F1426">
        <v>0.18099999999999999</v>
      </c>
      <c r="G1426" s="231">
        <v>0</v>
      </c>
    </row>
    <row r="1427" spans="1:7" x14ac:dyDescent="0.25">
      <c r="A1427" t="s">
        <v>18</v>
      </c>
      <c r="B1427" t="s">
        <v>26070</v>
      </c>
      <c r="C1427" s="228">
        <v>0</v>
      </c>
      <c r="D1427" s="232">
        <v>-2.4322058171563699</v>
      </c>
      <c r="E1427">
        <v>4.8000000000000001E-2</v>
      </c>
      <c r="F1427">
        <v>0.189</v>
      </c>
      <c r="G1427" s="231">
        <v>0</v>
      </c>
    </row>
    <row r="1428" spans="1:7" x14ac:dyDescent="0.25">
      <c r="A1428" t="s">
        <v>18</v>
      </c>
      <c r="B1428" t="s">
        <v>10559</v>
      </c>
      <c r="C1428" s="228">
        <v>0</v>
      </c>
      <c r="D1428" s="232">
        <v>-1.46433737246999</v>
      </c>
      <c r="E1428">
        <v>0.125</v>
      </c>
      <c r="F1428">
        <v>0.26600000000000001</v>
      </c>
      <c r="G1428" s="231">
        <v>0</v>
      </c>
    </row>
    <row r="1429" spans="1:7" x14ac:dyDescent="0.25">
      <c r="A1429" t="s">
        <v>18</v>
      </c>
      <c r="B1429" t="s">
        <v>26071</v>
      </c>
      <c r="C1429" s="228">
        <v>0</v>
      </c>
      <c r="D1429" s="232">
        <v>-1.75766514001041</v>
      </c>
      <c r="E1429">
        <v>9.5000000000000001E-2</v>
      </c>
      <c r="F1429">
        <v>0.23499999999999999</v>
      </c>
      <c r="G1429" s="231">
        <v>0</v>
      </c>
    </row>
    <row r="1430" spans="1:7" x14ac:dyDescent="0.25">
      <c r="A1430" t="s">
        <v>18</v>
      </c>
      <c r="B1430" t="s">
        <v>10867</v>
      </c>
      <c r="C1430" s="228">
        <v>0</v>
      </c>
      <c r="D1430" s="232">
        <v>-1.0963613560941099</v>
      </c>
      <c r="E1430">
        <v>0.28399999999999997</v>
      </c>
      <c r="F1430">
        <v>0.42299999999999999</v>
      </c>
      <c r="G1430" s="231">
        <v>0</v>
      </c>
    </row>
    <row r="1431" spans="1:7" x14ac:dyDescent="0.25">
      <c r="A1431" t="s">
        <v>18</v>
      </c>
      <c r="B1431" t="s">
        <v>11375</v>
      </c>
      <c r="C1431" s="228">
        <v>0</v>
      </c>
      <c r="D1431" s="232">
        <v>-1.27470835759088</v>
      </c>
      <c r="E1431">
        <v>0.19400000000000001</v>
      </c>
      <c r="F1431">
        <v>0.33300000000000002</v>
      </c>
      <c r="G1431" s="231">
        <v>0</v>
      </c>
    </row>
    <row r="1432" spans="1:7" x14ac:dyDescent="0.25">
      <c r="A1432" t="s">
        <v>18</v>
      </c>
      <c r="B1432" t="s">
        <v>12617</v>
      </c>
      <c r="C1432" s="228">
        <v>0</v>
      </c>
      <c r="D1432" s="232">
        <v>-1.0091803617302399</v>
      </c>
      <c r="E1432">
        <v>0.13400000000000001</v>
      </c>
      <c r="F1432">
        <v>0.27300000000000002</v>
      </c>
      <c r="G1432" s="231">
        <v>0</v>
      </c>
    </row>
    <row r="1433" spans="1:7" x14ac:dyDescent="0.25">
      <c r="A1433" t="s">
        <v>18</v>
      </c>
      <c r="B1433" t="s">
        <v>26072</v>
      </c>
      <c r="C1433" s="228">
        <v>0</v>
      </c>
      <c r="D1433" s="232">
        <v>-2.9098779217606201</v>
      </c>
      <c r="E1433">
        <v>2.7E-2</v>
      </c>
      <c r="F1433">
        <v>0.16500000000000001</v>
      </c>
      <c r="G1433" s="231">
        <v>0</v>
      </c>
    </row>
    <row r="1434" spans="1:7" x14ac:dyDescent="0.25">
      <c r="A1434" t="s">
        <v>18</v>
      </c>
      <c r="B1434" t="s">
        <v>26073</v>
      </c>
      <c r="C1434" s="228">
        <v>0</v>
      </c>
      <c r="D1434" s="232">
        <v>-2.7424400158402098</v>
      </c>
      <c r="E1434">
        <v>3.1E-2</v>
      </c>
      <c r="F1434">
        <v>0.16800000000000001</v>
      </c>
      <c r="G1434" s="231">
        <v>0</v>
      </c>
    </row>
    <row r="1435" spans="1:7" x14ac:dyDescent="0.25">
      <c r="A1435" t="s">
        <v>18</v>
      </c>
      <c r="B1435" t="s">
        <v>26074</v>
      </c>
      <c r="C1435" s="228">
        <v>0</v>
      </c>
      <c r="D1435" s="232">
        <v>-1.09768645166638</v>
      </c>
      <c r="E1435">
        <v>0.185</v>
      </c>
      <c r="F1435">
        <v>0.32100000000000001</v>
      </c>
      <c r="G1435" s="231">
        <v>0</v>
      </c>
    </row>
    <row r="1436" spans="1:7" x14ac:dyDescent="0.25">
      <c r="A1436" t="s">
        <v>18</v>
      </c>
      <c r="B1436" t="s">
        <v>12077</v>
      </c>
      <c r="C1436" s="228">
        <v>0</v>
      </c>
      <c r="D1436" s="232">
        <v>-1.39892757190644</v>
      </c>
      <c r="E1436">
        <v>0.19600000000000001</v>
      </c>
      <c r="F1436">
        <v>0.33100000000000002</v>
      </c>
      <c r="G1436" s="231">
        <v>0</v>
      </c>
    </row>
    <row r="1437" spans="1:7" x14ac:dyDescent="0.25">
      <c r="A1437" t="s">
        <v>18</v>
      </c>
      <c r="B1437" t="s">
        <v>26075</v>
      </c>
      <c r="C1437" s="228">
        <v>0</v>
      </c>
      <c r="D1437" s="232">
        <v>-2.5305342492208198</v>
      </c>
      <c r="E1437">
        <v>2.9000000000000001E-2</v>
      </c>
      <c r="F1437">
        <v>0.16200000000000001</v>
      </c>
      <c r="G1437" s="231">
        <v>0</v>
      </c>
    </row>
    <row r="1438" spans="1:7" x14ac:dyDescent="0.25">
      <c r="A1438" t="s">
        <v>18</v>
      </c>
      <c r="B1438" t="s">
        <v>433</v>
      </c>
      <c r="C1438" s="228">
        <v>0</v>
      </c>
      <c r="D1438" s="232">
        <v>-1.54533250492497</v>
      </c>
      <c r="E1438">
        <v>0.12</v>
      </c>
      <c r="F1438">
        <v>0.25</v>
      </c>
      <c r="G1438" s="231">
        <v>0</v>
      </c>
    </row>
    <row r="1439" spans="1:7" x14ac:dyDescent="0.25">
      <c r="A1439" t="s">
        <v>18</v>
      </c>
      <c r="B1439" t="s">
        <v>11846</v>
      </c>
      <c r="C1439" s="228">
        <v>0</v>
      </c>
      <c r="D1439" s="232">
        <v>-1.4377107130837501</v>
      </c>
      <c r="E1439">
        <v>0.14399999999999999</v>
      </c>
      <c r="F1439">
        <v>0.27300000000000002</v>
      </c>
      <c r="G1439" s="231">
        <v>0</v>
      </c>
    </row>
    <row r="1440" spans="1:7" x14ac:dyDescent="0.25">
      <c r="A1440" t="s">
        <v>18</v>
      </c>
      <c r="B1440" t="s">
        <v>25788</v>
      </c>
      <c r="C1440" s="228">
        <v>0</v>
      </c>
      <c r="D1440" s="232">
        <v>-1.68398042245236</v>
      </c>
      <c r="E1440">
        <v>0.104</v>
      </c>
      <c r="F1440">
        <v>0.23300000000000001</v>
      </c>
      <c r="G1440" s="231">
        <v>0</v>
      </c>
    </row>
    <row r="1441" spans="1:7" x14ac:dyDescent="0.25">
      <c r="A1441" t="s">
        <v>18</v>
      </c>
      <c r="B1441" s="205" t="s">
        <v>26076</v>
      </c>
      <c r="C1441" s="228">
        <v>0</v>
      </c>
      <c r="D1441" s="232">
        <v>-1.12237661966919</v>
      </c>
      <c r="E1441">
        <v>0.39300000000000002</v>
      </c>
      <c r="F1441">
        <v>0.52100000000000002</v>
      </c>
      <c r="G1441" s="231">
        <v>0</v>
      </c>
    </row>
    <row r="1442" spans="1:7" x14ac:dyDescent="0.25">
      <c r="A1442" t="s">
        <v>18</v>
      </c>
      <c r="B1442" t="s">
        <v>10694</v>
      </c>
      <c r="C1442" s="228">
        <v>0</v>
      </c>
      <c r="D1442" s="232">
        <v>-1.1545378860081501</v>
      </c>
      <c r="E1442">
        <v>0.35099999999999998</v>
      </c>
      <c r="F1442">
        <v>0.47899999999999998</v>
      </c>
      <c r="G1442" s="231">
        <v>0</v>
      </c>
    </row>
    <row r="1443" spans="1:7" x14ac:dyDescent="0.25">
      <c r="A1443" t="s">
        <v>18</v>
      </c>
      <c r="B1443" t="s">
        <v>26077</v>
      </c>
      <c r="C1443" s="228">
        <v>0</v>
      </c>
      <c r="D1443" s="232">
        <v>-1.83637819420215</v>
      </c>
      <c r="E1443">
        <v>0.10299999999999999</v>
      </c>
      <c r="F1443">
        <v>0.22900000000000001</v>
      </c>
      <c r="G1443" s="231">
        <v>0</v>
      </c>
    </row>
    <row r="1444" spans="1:7" x14ac:dyDescent="0.25">
      <c r="A1444" t="s">
        <v>18</v>
      </c>
      <c r="B1444" t="s">
        <v>6240</v>
      </c>
      <c r="C1444" s="228">
        <v>0</v>
      </c>
      <c r="D1444" s="232">
        <v>-1.65791330235906</v>
      </c>
      <c r="E1444">
        <v>0.104</v>
      </c>
      <c r="F1444">
        <v>0.22800000000000001</v>
      </c>
      <c r="G1444" s="231">
        <v>0</v>
      </c>
    </row>
    <row r="1445" spans="1:7" x14ac:dyDescent="0.25">
      <c r="A1445" t="s">
        <v>18</v>
      </c>
      <c r="B1445" t="s">
        <v>26078</v>
      </c>
      <c r="C1445" s="228">
        <v>0</v>
      </c>
      <c r="D1445" s="232">
        <v>-1.6435384725612801</v>
      </c>
      <c r="E1445">
        <v>0.08</v>
      </c>
      <c r="F1445">
        <v>0.20100000000000001</v>
      </c>
      <c r="G1445" s="231">
        <v>0</v>
      </c>
    </row>
    <row r="1446" spans="1:7" x14ac:dyDescent="0.25">
      <c r="A1446" t="s">
        <v>18</v>
      </c>
      <c r="B1446" t="s">
        <v>26079</v>
      </c>
      <c r="C1446" s="228">
        <v>0</v>
      </c>
      <c r="D1446" s="232">
        <v>-1.84701359542441</v>
      </c>
      <c r="E1446">
        <v>7.0999999999999994E-2</v>
      </c>
      <c r="F1446">
        <v>0.192</v>
      </c>
      <c r="G1446" s="231">
        <v>0</v>
      </c>
    </row>
    <row r="1447" spans="1:7" x14ac:dyDescent="0.25">
      <c r="A1447" t="s">
        <v>18</v>
      </c>
      <c r="B1447" t="s">
        <v>26080</v>
      </c>
      <c r="C1447" s="228">
        <v>0</v>
      </c>
      <c r="D1447" s="232">
        <v>-1.3484831466715399</v>
      </c>
      <c r="E1447">
        <v>0.13</v>
      </c>
      <c r="F1447">
        <v>0.25</v>
      </c>
      <c r="G1447" s="231">
        <v>0</v>
      </c>
    </row>
    <row r="1448" spans="1:7" x14ac:dyDescent="0.25">
      <c r="A1448" t="s">
        <v>18</v>
      </c>
      <c r="B1448" t="s">
        <v>26081</v>
      </c>
      <c r="C1448" s="228">
        <v>0</v>
      </c>
      <c r="D1448" s="232">
        <v>-1.7270431536694999</v>
      </c>
      <c r="E1448">
        <v>7.6999999999999999E-2</v>
      </c>
      <c r="F1448">
        <v>0.19500000000000001</v>
      </c>
      <c r="G1448" s="231">
        <v>0</v>
      </c>
    </row>
    <row r="1449" spans="1:7" x14ac:dyDescent="0.25">
      <c r="A1449" t="s">
        <v>18</v>
      </c>
      <c r="B1449" t="s">
        <v>26082</v>
      </c>
      <c r="C1449" s="228">
        <v>0</v>
      </c>
      <c r="D1449" s="232">
        <v>-2.4171164163346401</v>
      </c>
      <c r="E1449">
        <v>3.2000000000000001E-2</v>
      </c>
      <c r="F1449">
        <v>0.15</v>
      </c>
      <c r="G1449" s="231">
        <v>0</v>
      </c>
    </row>
    <row r="1450" spans="1:7" x14ac:dyDescent="0.25">
      <c r="A1450" t="s">
        <v>18</v>
      </c>
      <c r="B1450" t="s">
        <v>6049</v>
      </c>
      <c r="C1450" s="228">
        <v>0</v>
      </c>
      <c r="D1450" s="232">
        <v>-1.87544515730604</v>
      </c>
      <c r="E1450">
        <v>0.05</v>
      </c>
      <c r="F1450">
        <v>0.16600000000000001</v>
      </c>
      <c r="G1450" s="231">
        <v>0</v>
      </c>
    </row>
    <row r="1451" spans="1:7" x14ac:dyDescent="0.25">
      <c r="A1451" t="s">
        <v>18</v>
      </c>
      <c r="B1451" t="s">
        <v>26083</v>
      </c>
      <c r="C1451" s="228">
        <v>0</v>
      </c>
      <c r="D1451" s="232">
        <v>-1.67160352643493</v>
      </c>
      <c r="E1451">
        <v>6.3E-2</v>
      </c>
      <c r="F1451">
        <v>0.17899999999999999</v>
      </c>
      <c r="G1451" s="231">
        <v>0</v>
      </c>
    </row>
    <row r="1452" spans="1:7" x14ac:dyDescent="0.25">
      <c r="A1452" t="s">
        <v>18</v>
      </c>
      <c r="B1452" t="s">
        <v>10600</v>
      </c>
      <c r="C1452" s="228">
        <v>0</v>
      </c>
      <c r="D1452" s="232">
        <v>-1.5534906411600899</v>
      </c>
      <c r="E1452">
        <v>0.11</v>
      </c>
      <c r="F1452">
        <v>0.22500000000000001</v>
      </c>
      <c r="G1452" s="231">
        <v>0</v>
      </c>
    </row>
    <row r="1453" spans="1:7" x14ac:dyDescent="0.25">
      <c r="A1453" t="s">
        <v>18</v>
      </c>
      <c r="B1453" t="s">
        <v>25838</v>
      </c>
      <c r="C1453" s="228">
        <v>0</v>
      </c>
      <c r="D1453" s="232">
        <v>-1.5320457262101199</v>
      </c>
      <c r="E1453">
        <v>9.7000000000000003E-2</v>
      </c>
      <c r="F1453">
        <v>0.21199999999999999</v>
      </c>
      <c r="G1453" s="231">
        <v>0</v>
      </c>
    </row>
    <row r="1454" spans="1:7" x14ac:dyDescent="0.25">
      <c r="A1454" t="s">
        <v>18</v>
      </c>
      <c r="B1454" t="s">
        <v>26084</v>
      </c>
      <c r="C1454" s="228">
        <v>0</v>
      </c>
      <c r="D1454" s="232">
        <v>-1.49934435769061</v>
      </c>
      <c r="E1454">
        <v>0.123</v>
      </c>
      <c r="F1454">
        <v>0.23799999999999999</v>
      </c>
      <c r="G1454" s="231">
        <v>0</v>
      </c>
    </row>
    <row r="1455" spans="1:7" x14ac:dyDescent="0.25">
      <c r="A1455" t="s">
        <v>18</v>
      </c>
      <c r="B1455" t="s">
        <v>9868</v>
      </c>
      <c r="C1455" s="228">
        <v>0</v>
      </c>
      <c r="D1455" s="232">
        <v>-1.2374869711260801</v>
      </c>
      <c r="E1455">
        <v>0.14399999999999999</v>
      </c>
      <c r="F1455">
        <v>0.25700000000000001</v>
      </c>
      <c r="G1455" s="231">
        <v>0</v>
      </c>
    </row>
    <row r="1456" spans="1:7" x14ac:dyDescent="0.25">
      <c r="A1456" t="s">
        <v>18</v>
      </c>
      <c r="B1456" t="s">
        <v>26085</v>
      </c>
      <c r="C1456" s="228">
        <v>0</v>
      </c>
      <c r="D1456" s="232">
        <v>-2.31719328826855</v>
      </c>
      <c r="E1456">
        <v>3.9E-2</v>
      </c>
      <c r="F1456">
        <v>0.152</v>
      </c>
      <c r="G1456" s="231">
        <v>0</v>
      </c>
    </row>
    <row r="1457" spans="1:7" x14ac:dyDescent="0.25">
      <c r="A1457" t="s">
        <v>18</v>
      </c>
      <c r="B1457" t="s">
        <v>12141</v>
      </c>
      <c r="C1457" s="228">
        <v>0</v>
      </c>
      <c r="D1457" s="232">
        <v>-1.3165442997439301</v>
      </c>
      <c r="E1457">
        <v>0.109</v>
      </c>
      <c r="F1457">
        <v>0.221</v>
      </c>
      <c r="G1457" s="231">
        <v>0</v>
      </c>
    </row>
    <row r="1458" spans="1:7" x14ac:dyDescent="0.25">
      <c r="A1458" t="s">
        <v>18</v>
      </c>
      <c r="B1458" t="s">
        <v>26086</v>
      </c>
      <c r="C1458" s="228">
        <v>0</v>
      </c>
      <c r="D1458" s="232">
        <v>-1.9189032034104001</v>
      </c>
      <c r="E1458">
        <v>4.7E-2</v>
      </c>
      <c r="F1458">
        <v>0.159</v>
      </c>
      <c r="G1458" s="231">
        <v>0</v>
      </c>
    </row>
    <row r="1459" spans="1:7" x14ac:dyDescent="0.25">
      <c r="A1459" t="s">
        <v>18</v>
      </c>
      <c r="B1459" t="s">
        <v>9848</v>
      </c>
      <c r="C1459" s="228">
        <v>0</v>
      </c>
      <c r="D1459" s="232">
        <v>-2.51362328052616</v>
      </c>
      <c r="E1459">
        <v>0.20200000000000001</v>
      </c>
      <c r="F1459">
        <v>0.314</v>
      </c>
      <c r="G1459" s="231">
        <v>0</v>
      </c>
    </row>
    <row r="1460" spans="1:7" x14ac:dyDescent="0.25">
      <c r="A1460" t="s">
        <v>18</v>
      </c>
      <c r="B1460" t="s">
        <v>9863</v>
      </c>
      <c r="C1460" s="228">
        <v>0</v>
      </c>
      <c r="D1460" s="232">
        <v>-1.4525621050813999</v>
      </c>
      <c r="E1460">
        <v>9.1999999999999998E-2</v>
      </c>
      <c r="F1460">
        <v>0.20300000000000001</v>
      </c>
      <c r="G1460" s="231">
        <v>0</v>
      </c>
    </row>
    <row r="1461" spans="1:7" x14ac:dyDescent="0.25">
      <c r="A1461" t="s">
        <v>18</v>
      </c>
      <c r="B1461" t="s">
        <v>26087</v>
      </c>
      <c r="C1461" s="228">
        <v>0</v>
      </c>
      <c r="D1461" s="232">
        <v>-1.9971899527928401</v>
      </c>
      <c r="E1461">
        <v>8.2000000000000003E-2</v>
      </c>
      <c r="F1461">
        <v>0.192</v>
      </c>
      <c r="G1461" s="231">
        <v>0</v>
      </c>
    </row>
    <row r="1462" spans="1:7" x14ac:dyDescent="0.25">
      <c r="A1462" t="s">
        <v>18</v>
      </c>
      <c r="B1462" t="s">
        <v>12693</v>
      </c>
      <c r="C1462" s="228">
        <v>0</v>
      </c>
      <c r="D1462" s="232">
        <v>-1.2497474213703701</v>
      </c>
      <c r="E1462">
        <v>0.34100000000000003</v>
      </c>
      <c r="F1462">
        <v>0.45100000000000001</v>
      </c>
      <c r="G1462" s="231">
        <v>0</v>
      </c>
    </row>
    <row r="1463" spans="1:7" x14ac:dyDescent="0.25">
      <c r="A1463" t="s">
        <v>18</v>
      </c>
      <c r="B1463" t="s">
        <v>26088</v>
      </c>
      <c r="C1463" s="228">
        <v>0</v>
      </c>
      <c r="D1463" s="232">
        <v>-2.1891992331519501</v>
      </c>
      <c r="E1463">
        <v>3.2000000000000001E-2</v>
      </c>
      <c r="F1463">
        <v>0.13900000000000001</v>
      </c>
      <c r="G1463" s="231">
        <v>0</v>
      </c>
    </row>
    <row r="1464" spans="1:7" x14ac:dyDescent="0.25">
      <c r="A1464" t="s">
        <v>18</v>
      </c>
      <c r="B1464" t="s">
        <v>26089</v>
      </c>
      <c r="C1464" s="228">
        <v>0</v>
      </c>
      <c r="D1464" s="232">
        <v>-2.6719539140583701</v>
      </c>
      <c r="E1464">
        <v>2.1000000000000001E-2</v>
      </c>
      <c r="F1464">
        <v>0.126</v>
      </c>
      <c r="G1464" s="231">
        <v>0</v>
      </c>
    </row>
    <row r="1465" spans="1:7" x14ac:dyDescent="0.25">
      <c r="A1465" t="s">
        <v>18</v>
      </c>
      <c r="B1465" t="s">
        <v>26090</v>
      </c>
      <c r="C1465" s="228">
        <v>0</v>
      </c>
      <c r="D1465" s="232">
        <v>-1.05600076892581</v>
      </c>
      <c r="E1465">
        <v>0.28699999999999998</v>
      </c>
      <c r="F1465">
        <v>0.39100000000000001</v>
      </c>
      <c r="G1465" s="231">
        <v>0</v>
      </c>
    </row>
    <row r="1466" spans="1:7" x14ac:dyDescent="0.25">
      <c r="A1466" t="s">
        <v>18</v>
      </c>
      <c r="B1466" t="s">
        <v>9861</v>
      </c>
      <c r="C1466" s="228">
        <v>0</v>
      </c>
      <c r="D1466" s="232">
        <v>-1.62485350886977</v>
      </c>
      <c r="E1466">
        <v>0.14899999999999999</v>
      </c>
      <c r="F1466">
        <v>0.253</v>
      </c>
      <c r="G1466" s="231">
        <v>0</v>
      </c>
    </row>
    <row r="1467" spans="1:7" x14ac:dyDescent="0.25">
      <c r="A1467" t="s">
        <v>18</v>
      </c>
      <c r="B1467" t="s">
        <v>22671</v>
      </c>
      <c r="C1467" s="228">
        <v>0</v>
      </c>
      <c r="D1467" s="232">
        <v>-1.5663330052648301</v>
      </c>
      <c r="E1467">
        <v>0.16600000000000001</v>
      </c>
      <c r="F1467">
        <v>0.26900000000000002</v>
      </c>
      <c r="G1467" s="231">
        <v>0</v>
      </c>
    </row>
    <row r="1468" spans="1:7" x14ac:dyDescent="0.25">
      <c r="A1468" t="s">
        <v>18</v>
      </c>
      <c r="B1468" t="s">
        <v>26091</v>
      </c>
      <c r="C1468" s="228">
        <v>0</v>
      </c>
      <c r="D1468" s="232">
        <v>-1.35428855572133</v>
      </c>
      <c r="E1468">
        <v>0.125</v>
      </c>
      <c r="F1468">
        <v>0.22800000000000001</v>
      </c>
      <c r="G1468" s="231">
        <v>0</v>
      </c>
    </row>
    <row r="1469" spans="1:7" x14ac:dyDescent="0.25">
      <c r="A1469" t="s">
        <v>18</v>
      </c>
      <c r="B1469" t="s">
        <v>10796</v>
      </c>
      <c r="C1469" s="228">
        <v>0</v>
      </c>
      <c r="D1469" s="232">
        <v>-1.1909132610861299</v>
      </c>
      <c r="E1469">
        <v>0.21299999999999999</v>
      </c>
      <c r="F1469">
        <v>0.316</v>
      </c>
      <c r="G1469" s="231">
        <v>0</v>
      </c>
    </row>
    <row r="1470" spans="1:7" x14ac:dyDescent="0.25">
      <c r="A1470" t="s">
        <v>18</v>
      </c>
      <c r="B1470" t="s">
        <v>26092</v>
      </c>
      <c r="C1470" s="228">
        <v>0</v>
      </c>
      <c r="D1470" s="232">
        <v>-1.7547862401322101</v>
      </c>
      <c r="E1470">
        <v>0.08</v>
      </c>
      <c r="F1470">
        <v>0.183</v>
      </c>
      <c r="G1470" s="231">
        <v>0</v>
      </c>
    </row>
    <row r="1471" spans="1:7" x14ac:dyDescent="0.25">
      <c r="A1471" t="s">
        <v>18</v>
      </c>
      <c r="B1471" t="s">
        <v>26093</v>
      </c>
      <c r="C1471" s="228">
        <v>0</v>
      </c>
      <c r="D1471" s="232">
        <v>-1.05803028101861</v>
      </c>
      <c r="E1471">
        <v>0.19600000000000001</v>
      </c>
      <c r="F1471">
        <v>0.29899999999999999</v>
      </c>
      <c r="G1471" s="231">
        <v>0</v>
      </c>
    </row>
    <row r="1472" spans="1:7" x14ac:dyDescent="0.25">
      <c r="A1472" t="s">
        <v>18</v>
      </c>
      <c r="B1472" t="s">
        <v>26094</v>
      </c>
      <c r="C1472" s="228">
        <v>0</v>
      </c>
      <c r="D1472" s="232">
        <v>-1.1048088844925099</v>
      </c>
      <c r="E1472">
        <v>0.157</v>
      </c>
      <c r="F1472">
        <v>0.25800000000000001</v>
      </c>
      <c r="G1472" s="231">
        <v>0</v>
      </c>
    </row>
    <row r="1473" spans="1:7" x14ac:dyDescent="0.25">
      <c r="A1473" t="s">
        <v>18</v>
      </c>
      <c r="B1473" t="s">
        <v>26095</v>
      </c>
      <c r="C1473" s="228">
        <v>0</v>
      </c>
      <c r="D1473" s="232">
        <v>-1.4906742520255301</v>
      </c>
      <c r="E1473">
        <v>0.06</v>
      </c>
      <c r="F1473">
        <v>0.159</v>
      </c>
      <c r="G1473" s="231">
        <v>0</v>
      </c>
    </row>
    <row r="1474" spans="1:7" x14ac:dyDescent="0.25">
      <c r="A1474" t="s">
        <v>18</v>
      </c>
      <c r="B1474" t="s">
        <v>26096</v>
      </c>
      <c r="C1474" s="228">
        <v>0</v>
      </c>
      <c r="D1474" s="232">
        <v>-2.2861989429392402</v>
      </c>
      <c r="E1474">
        <v>3.3000000000000002E-2</v>
      </c>
      <c r="F1474">
        <v>0.13</v>
      </c>
      <c r="G1474" s="231">
        <v>0</v>
      </c>
    </row>
    <row r="1475" spans="1:7" x14ac:dyDescent="0.25">
      <c r="A1475" t="s">
        <v>18</v>
      </c>
      <c r="B1475" t="s">
        <v>26097</v>
      </c>
      <c r="C1475" s="228">
        <v>0</v>
      </c>
      <c r="D1475" s="232">
        <v>-1.90111735201835</v>
      </c>
      <c r="E1475">
        <v>3.7999999999999999E-2</v>
      </c>
      <c r="F1475">
        <v>0.13300000000000001</v>
      </c>
      <c r="G1475" s="231">
        <v>0</v>
      </c>
    </row>
    <row r="1476" spans="1:7" x14ac:dyDescent="0.25">
      <c r="A1476" t="s">
        <v>18</v>
      </c>
      <c r="B1476" t="s">
        <v>26098</v>
      </c>
      <c r="C1476" s="228">
        <v>0</v>
      </c>
      <c r="D1476" s="232">
        <v>-1.3858630537824801</v>
      </c>
      <c r="E1476">
        <v>8.3000000000000004E-2</v>
      </c>
      <c r="F1476">
        <v>0.17699999999999999</v>
      </c>
      <c r="G1476" s="231">
        <v>0</v>
      </c>
    </row>
    <row r="1477" spans="1:7" x14ac:dyDescent="0.25">
      <c r="A1477" t="s">
        <v>18</v>
      </c>
      <c r="B1477" t="s">
        <v>11190</v>
      </c>
      <c r="C1477" s="228">
        <v>0</v>
      </c>
      <c r="D1477" s="232">
        <v>-1.0023177417162601</v>
      </c>
      <c r="E1477">
        <v>0.23899999999999999</v>
      </c>
      <c r="F1477">
        <v>0.33100000000000002</v>
      </c>
      <c r="G1477" s="231">
        <v>0</v>
      </c>
    </row>
    <row r="1478" spans="1:7" x14ac:dyDescent="0.25">
      <c r="A1478" t="s">
        <v>18</v>
      </c>
      <c r="B1478" t="s">
        <v>25908</v>
      </c>
      <c r="C1478" s="228">
        <v>0</v>
      </c>
      <c r="D1478" s="232">
        <v>-1.1822567322748301</v>
      </c>
      <c r="E1478">
        <v>0.14399999999999999</v>
      </c>
      <c r="F1478">
        <v>0.23599999999999999</v>
      </c>
      <c r="G1478" s="231">
        <v>0</v>
      </c>
    </row>
    <row r="1479" spans="1:7" x14ac:dyDescent="0.25">
      <c r="A1479" t="s">
        <v>18</v>
      </c>
      <c r="B1479" t="s">
        <v>26099</v>
      </c>
      <c r="C1479" s="228">
        <v>0</v>
      </c>
      <c r="D1479" s="232">
        <v>-2.4869348418931998</v>
      </c>
      <c r="E1479">
        <v>2.8000000000000001E-2</v>
      </c>
      <c r="F1479">
        <v>0.11600000000000001</v>
      </c>
      <c r="G1479" s="231">
        <v>0</v>
      </c>
    </row>
    <row r="1480" spans="1:7" x14ac:dyDescent="0.25">
      <c r="A1480" t="s">
        <v>18</v>
      </c>
      <c r="B1480" t="s">
        <v>25566</v>
      </c>
      <c r="C1480" s="228">
        <v>0</v>
      </c>
      <c r="D1480" s="232">
        <v>-1.3933118011263601</v>
      </c>
      <c r="E1480">
        <v>6.0999999999999999E-2</v>
      </c>
      <c r="F1480">
        <v>0.14899999999999999</v>
      </c>
      <c r="G1480" s="231">
        <v>0</v>
      </c>
    </row>
    <row r="1481" spans="1:7" x14ac:dyDescent="0.25">
      <c r="A1481" t="s">
        <v>18</v>
      </c>
      <c r="B1481" t="s">
        <v>26100</v>
      </c>
      <c r="C1481" s="228">
        <v>0</v>
      </c>
      <c r="D1481" s="232">
        <v>-1.66893218099768</v>
      </c>
      <c r="E1481">
        <v>4.7E-2</v>
      </c>
      <c r="F1481">
        <v>0.13400000000000001</v>
      </c>
      <c r="G1481" s="231">
        <v>0</v>
      </c>
    </row>
    <row r="1482" spans="1:7" x14ac:dyDescent="0.25">
      <c r="A1482" t="s">
        <v>18</v>
      </c>
      <c r="B1482" t="s">
        <v>9899</v>
      </c>
      <c r="C1482" s="228">
        <v>0</v>
      </c>
      <c r="D1482" s="232">
        <v>-1.5317013067924601</v>
      </c>
      <c r="E1482">
        <v>0.13200000000000001</v>
      </c>
      <c r="F1482">
        <v>0.219</v>
      </c>
      <c r="G1482" s="231">
        <v>0</v>
      </c>
    </row>
    <row r="1483" spans="1:7" x14ac:dyDescent="0.25">
      <c r="A1483" t="s">
        <v>18</v>
      </c>
      <c r="B1483" t="s">
        <v>25986</v>
      </c>
      <c r="C1483" s="228">
        <v>0</v>
      </c>
      <c r="D1483" s="232">
        <v>-1.4995922674101501</v>
      </c>
      <c r="E1483">
        <v>0.16700000000000001</v>
      </c>
      <c r="F1483">
        <v>0.254</v>
      </c>
      <c r="G1483" s="231">
        <v>0</v>
      </c>
    </row>
    <row r="1484" spans="1:7" x14ac:dyDescent="0.25">
      <c r="A1484" t="s">
        <v>18</v>
      </c>
      <c r="B1484" t="s">
        <v>11516</v>
      </c>
      <c r="C1484" s="228">
        <v>0</v>
      </c>
      <c r="D1484" s="232">
        <v>-1.2575881586128499</v>
      </c>
      <c r="E1484">
        <v>7.6999999999999999E-2</v>
      </c>
      <c r="F1484">
        <v>0.16300000000000001</v>
      </c>
      <c r="G1484" s="231">
        <v>0</v>
      </c>
    </row>
    <row r="1485" spans="1:7" x14ac:dyDescent="0.25">
      <c r="A1485" t="s">
        <v>18</v>
      </c>
      <c r="B1485" t="s">
        <v>26101</v>
      </c>
      <c r="C1485" s="228">
        <v>0</v>
      </c>
      <c r="D1485" s="232">
        <v>-2.4206575625207298</v>
      </c>
      <c r="E1485">
        <v>2.3E-2</v>
      </c>
      <c r="F1485">
        <v>0.109</v>
      </c>
      <c r="G1485" s="231">
        <v>0</v>
      </c>
    </row>
    <row r="1486" spans="1:7" x14ac:dyDescent="0.25">
      <c r="A1486" t="s">
        <v>18</v>
      </c>
      <c r="B1486" t="s">
        <v>26102</v>
      </c>
      <c r="C1486" s="228">
        <v>0</v>
      </c>
      <c r="D1486" s="232">
        <v>-3.1097069911075899</v>
      </c>
      <c r="E1486">
        <v>1.2E-2</v>
      </c>
      <c r="F1486">
        <v>9.7000000000000003E-2</v>
      </c>
      <c r="G1486" s="231">
        <v>0</v>
      </c>
    </row>
    <row r="1487" spans="1:7" x14ac:dyDescent="0.25">
      <c r="A1487" t="s">
        <v>18</v>
      </c>
      <c r="B1487" t="s">
        <v>26103</v>
      </c>
      <c r="C1487" s="228">
        <v>0</v>
      </c>
      <c r="D1487" s="232">
        <v>-1.3890170433392499</v>
      </c>
      <c r="E1487">
        <v>9.4E-2</v>
      </c>
      <c r="F1487">
        <v>0.17899999999999999</v>
      </c>
      <c r="G1487" s="231">
        <v>0</v>
      </c>
    </row>
    <row r="1488" spans="1:7" x14ac:dyDescent="0.25">
      <c r="A1488" t="s">
        <v>18</v>
      </c>
      <c r="B1488" t="s">
        <v>25277</v>
      </c>
      <c r="C1488" s="228">
        <v>0</v>
      </c>
      <c r="D1488" s="232">
        <v>-1.37614608617487</v>
      </c>
      <c r="E1488">
        <v>9.5000000000000001E-2</v>
      </c>
      <c r="F1488">
        <v>0.18</v>
      </c>
      <c r="G1488" s="231">
        <v>0</v>
      </c>
    </row>
    <row r="1489" spans="1:7" x14ac:dyDescent="0.25">
      <c r="A1489" t="s">
        <v>18</v>
      </c>
      <c r="B1489" t="s">
        <v>9865</v>
      </c>
      <c r="C1489" s="228">
        <v>0</v>
      </c>
      <c r="D1489" s="232">
        <v>-1.02816466439193</v>
      </c>
      <c r="E1489">
        <v>0.14199999999999999</v>
      </c>
      <c r="F1489">
        <v>0.22600000000000001</v>
      </c>
      <c r="G1489" s="231">
        <v>0</v>
      </c>
    </row>
    <row r="1490" spans="1:7" x14ac:dyDescent="0.25">
      <c r="A1490" t="s">
        <v>18</v>
      </c>
      <c r="B1490" t="s">
        <v>26104</v>
      </c>
      <c r="C1490" s="228">
        <v>0</v>
      </c>
      <c r="D1490" s="232">
        <v>-2.9195537655007699</v>
      </c>
      <c r="E1490">
        <v>1.2999999999999999E-2</v>
      </c>
      <c r="F1490">
        <v>9.7000000000000003E-2</v>
      </c>
      <c r="G1490" s="231">
        <v>0</v>
      </c>
    </row>
    <row r="1491" spans="1:7" x14ac:dyDescent="0.25">
      <c r="A1491" t="s">
        <v>18</v>
      </c>
      <c r="B1491" t="s">
        <v>12840</v>
      </c>
      <c r="C1491" s="228">
        <v>0</v>
      </c>
      <c r="D1491" s="232">
        <v>-1.0485709667680301</v>
      </c>
      <c r="E1491">
        <v>0.33200000000000002</v>
      </c>
      <c r="F1491">
        <v>0.41599999999999998</v>
      </c>
      <c r="G1491" s="231">
        <v>0</v>
      </c>
    </row>
    <row r="1492" spans="1:7" x14ac:dyDescent="0.25">
      <c r="A1492" t="s">
        <v>18</v>
      </c>
      <c r="B1492" t="s">
        <v>26015</v>
      </c>
      <c r="C1492" s="228">
        <v>0</v>
      </c>
      <c r="D1492" s="232">
        <v>-1.30757587678426</v>
      </c>
      <c r="E1492">
        <v>8.1000000000000003E-2</v>
      </c>
      <c r="F1492">
        <v>0.16400000000000001</v>
      </c>
      <c r="G1492" s="231">
        <v>0</v>
      </c>
    </row>
    <row r="1493" spans="1:7" x14ac:dyDescent="0.25">
      <c r="A1493" t="s">
        <v>18</v>
      </c>
      <c r="B1493" t="s">
        <v>26105</v>
      </c>
      <c r="C1493" s="228">
        <v>0</v>
      </c>
      <c r="D1493" s="232">
        <v>-1.3606058189943999</v>
      </c>
      <c r="E1493">
        <v>0.125</v>
      </c>
      <c r="F1493">
        <v>0.20799999999999999</v>
      </c>
      <c r="G1493" s="231">
        <v>0</v>
      </c>
    </row>
    <row r="1494" spans="1:7" x14ac:dyDescent="0.25">
      <c r="A1494" t="s">
        <v>18</v>
      </c>
      <c r="B1494" t="s">
        <v>26106</v>
      </c>
      <c r="C1494" s="228">
        <v>0</v>
      </c>
      <c r="D1494" s="232">
        <v>-1.23424663231817</v>
      </c>
      <c r="E1494">
        <v>0.13</v>
      </c>
      <c r="F1494">
        <v>0.21199999999999999</v>
      </c>
      <c r="G1494" s="231">
        <v>0</v>
      </c>
    </row>
    <row r="1495" spans="1:7" x14ac:dyDescent="0.25">
      <c r="A1495" t="s">
        <v>18</v>
      </c>
      <c r="B1495" t="s">
        <v>11549</v>
      </c>
      <c r="C1495" s="228">
        <v>0</v>
      </c>
      <c r="D1495" s="232">
        <v>-1.4305632346397901</v>
      </c>
      <c r="E1495">
        <v>0.125</v>
      </c>
      <c r="F1495">
        <v>0.20699999999999999</v>
      </c>
      <c r="G1495" s="231">
        <v>0</v>
      </c>
    </row>
    <row r="1496" spans="1:7" x14ac:dyDescent="0.25">
      <c r="A1496" t="s">
        <v>18</v>
      </c>
      <c r="B1496" t="s">
        <v>26107</v>
      </c>
      <c r="C1496" s="228">
        <v>0</v>
      </c>
      <c r="D1496" s="232">
        <v>-1.0319818578833799</v>
      </c>
      <c r="E1496">
        <v>0.20200000000000001</v>
      </c>
      <c r="F1496">
        <v>0.28399999999999997</v>
      </c>
      <c r="G1496" s="231">
        <v>0</v>
      </c>
    </row>
    <row r="1497" spans="1:7" x14ac:dyDescent="0.25">
      <c r="A1497" t="s">
        <v>18</v>
      </c>
      <c r="B1497" t="s">
        <v>26108</v>
      </c>
      <c r="C1497" s="228">
        <v>0</v>
      </c>
      <c r="D1497" s="232">
        <v>-1.1227463160101001</v>
      </c>
      <c r="E1497">
        <v>0.10299999999999999</v>
      </c>
      <c r="F1497">
        <v>0.184</v>
      </c>
      <c r="G1497" s="231">
        <v>0</v>
      </c>
    </row>
    <row r="1498" spans="1:7" x14ac:dyDescent="0.25">
      <c r="A1498" t="s">
        <v>18</v>
      </c>
      <c r="B1498" t="s">
        <v>24959</v>
      </c>
      <c r="C1498" s="228">
        <v>0</v>
      </c>
      <c r="D1498" s="232">
        <v>-1.8602234157091699</v>
      </c>
      <c r="E1498">
        <v>3.4000000000000002E-2</v>
      </c>
      <c r="F1498">
        <v>0.115</v>
      </c>
      <c r="G1498" s="231">
        <v>0</v>
      </c>
    </row>
    <row r="1499" spans="1:7" x14ac:dyDescent="0.25">
      <c r="A1499" t="s">
        <v>18</v>
      </c>
      <c r="B1499" t="s">
        <v>26109</v>
      </c>
      <c r="C1499" s="228">
        <v>0</v>
      </c>
      <c r="D1499" s="232">
        <v>-2.60091674709959</v>
      </c>
      <c r="E1499">
        <v>1.2E-2</v>
      </c>
      <c r="F1499">
        <v>9.1999999999999998E-2</v>
      </c>
      <c r="G1499" s="231">
        <v>0</v>
      </c>
    </row>
    <row r="1500" spans="1:7" x14ac:dyDescent="0.25">
      <c r="A1500" t="s">
        <v>18</v>
      </c>
      <c r="B1500" t="s">
        <v>26110</v>
      </c>
      <c r="C1500" s="228">
        <v>0</v>
      </c>
      <c r="D1500" s="232">
        <v>-1.4433522259908</v>
      </c>
      <c r="E1500">
        <v>7.3999999999999996E-2</v>
      </c>
      <c r="F1500">
        <v>0.154</v>
      </c>
      <c r="G1500" s="231">
        <v>0</v>
      </c>
    </row>
    <row r="1501" spans="1:7" x14ac:dyDescent="0.25">
      <c r="A1501" t="s">
        <v>18</v>
      </c>
      <c r="B1501" t="s">
        <v>26111</v>
      </c>
      <c r="C1501" s="228">
        <v>0</v>
      </c>
      <c r="D1501" s="232">
        <v>-1.1802947586255099</v>
      </c>
      <c r="E1501">
        <v>7.5999999999999998E-2</v>
      </c>
      <c r="F1501">
        <v>0.155</v>
      </c>
      <c r="G1501" s="231">
        <v>0</v>
      </c>
    </row>
    <row r="1502" spans="1:7" x14ac:dyDescent="0.25">
      <c r="A1502" t="s">
        <v>18</v>
      </c>
      <c r="B1502" t="s">
        <v>9881</v>
      </c>
      <c r="C1502" s="228">
        <v>0</v>
      </c>
      <c r="D1502" s="232">
        <v>-2.1200798774739802</v>
      </c>
      <c r="E1502">
        <v>2.7E-2</v>
      </c>
      <c r="F1502">
        <v>0.106</v>
      </c>
      <c r="G1502" s="231">
        <v>0</v>
      </c>
    </row>
    <row r="1503" spans="1:7" x14ac:dyDescent="0.25">
      <c r="A1503" t="s">
        <v>18</v>
      </c>
      <c r="B1503" t="s">
        <v>26112</v>
      </c>
      <c r="C1503" s="228">
        <v>0</v>
      </c>
      <c r="D1503" s="232">
        <v>-1.1488062925304601</v>
      </c>
      <c r="E1503">
        <v>0.128</v>
      </c>
      <c r="F1503">
        <v>0.20699999999999999</v>
      </c>
      <c r="G1503" s="231">
        <v>0</v>
      </c>
    </row>
    <row r="1504" spans="1:7" x14ac:dyDescent="0.25">
      <c r="A1504" t="s">
        <v>18</v>
      </c>
      <c r="B1504" t="s">
        <v>19699</v>
      </c>
      <c r="C1504" s="228">
        <v>0</v>
      </c>
      <c r="D1504" s="232">
        <v>-1.6499137836167099</v>
      </c>
      <c r="E1504">
        <v>3.9E-2</v>
      </c>
      <c r="F1504">
        <v>0.11799999999999999</v>
      </c>
      <c r="G1504" s="231">
        <v>0</v>
      </c>
    </row>
    <row r="1505" spans="1:7" x14ac:dyDescent="0.25">
      <c r="A1505" t="s">
        <v>18</v>
      </c>
      <c r="B1505" t="s">
        <v>26113</v>
      </c>
      <c r="C1505" s="228">
        <v>0</v>
      </c>
      <c r="D1505" s="232">
        <v>-1.0371103212022299</v>
      </c>
      <c r="E1505">
        <v>0.105</v>
      </c>
      <c r="F1505">
        <v>0.18099999999999999</v>
      </c>
      <c r="G1505" s="231">
        <v>0</v>
      </c>
    </row>
    <row r="1506" spans="1:7" x14ac:dyDescent="0.25">
      <c r="A1506" t="s">
        <v>18</v>
      </c>
      <c r="B1506" t="s">
        <v>26114</v>
      </c>
      <c r="C1506" s="228">
        <v>0</v>
      </c>
      <c r="D1506" s="232">
        <v>-1.30496198438114</v>
      </c>
      <c r="E1506">
        <v>6.4000000000000001E-2</v>
      </c>
      <c r="F1506">
        <v>0.13900000000000001</v>
      </c>
      <c r="G1506" s="231">
        <v>0</v>
      </c>
    </row>
    <row r="1507" spans="1:7" x14ac:dyDescent="0.25">
      <c r="A1507" t="s">
        <v>18</v>
      </c>
      <c r="B1507" t="s">
        <v>10752</v>
      </c>
      <c r="C1507" s="228">
        <v>0</v>
      </c>
      <c r="D1507" s="232">
        <v>-1.1164514614446699</v>
      </c>
      <c r="E1507">
        <v>0.246</v>
      </c>
      <c r="F1507">
        <v>0.32100000000000001</v>
      </c>
      <c r="G1507" s="231">
        <v>0</v>
      </c>
    </row>
    <row r="1508" spans="1:7" x14ac:dyDescent="0.25">
      <c r="A1508" t="s">
        <v>18</v>
      </c>
      <c r="B1508" t="s">
        <v>26115</v>
      </c>
      <c r="C1508" s="228">
        <v>0</v>
      </c>
      <c r="D1508" s="232">
        <v>-1.2135808581141301</v>
      </c>
      <c r="E1508">
        <v>9.6000000000000002E-2</v>
      </c>
      <c r="F1508">
        <v>0.17</v>
      </c>
      <c r="G1508" s="231">
        <v>0</v>
      </c>
    </row>
    <row r="1509" spans="1:7" x14ac:dyDescent="0.25">
      <c r="A1509" t="s">
        <v>18</v>
      </c>
      <c r="B1509" t="s">
        <v>26116</v>
      </c>
      <c r="C1509" s="228">
        <v>0</v>
      </c>
      <c r="D1509" s="232">
        <v>-1.71780157159825</v>
      </c>
      <c r="E1509">
        <v>3.5000000000000003E-2</v>
      </c>
      <c r="F1509">
        <v>0.109</v>
      </c>
      <c r="G1509" s="231">
        <v>0</v>
      </c>
    </row>
    <row r="1510" spans="1:7" x14ac:dyDescent="0.25">
      <c r="A1510" t="s">
        <v>18</v>
      </c>
      <c r="B1510" t="s">
        <v>26117</v>
      </c>
      <c r="C1510" s="228">
        <v>0</v>
      </c>
      <c r="D1510" s="232">
        <v>-1.5832359167201899</v>
      </c>
      <c r="E1510">
        <v>6.3E-2</v>
      </c>
      <c r="F1510">
        <v>0.13600000000000001</v>
      </c>
      <c r="G1510" s="231">
        <v>0</v>
      </c>
    </row>
    <row r="1511" spans="1:7" x14ac:dyDescent="0.25">
      <c r="A1511" t="s">
        <v>18</v>
      </c>
      <c r="B1511" t="s">
        <v>26118</v>
      </c>
      <c r="C1511" s="228">
        <v>0</v>
      </c>
      <c r="D1511" s="232">
        <v>-1.7437093226237499</v>
      </c>
      <c r="E1511">
        <v>5.6000000000000001E-2</v>
      </c>
      <c r="F1511">
        <v>0.129</v>
      </c>
      <c r="G1511" s="231">
        <v>0</v>
      </c>
    </row>
    <row r="1512" spans="1:7" x14ac:dyDescent="0.25">
      <c r="A1512" t="s">
        <v>18</v>
      </c>
      <c r="B1512" t="s">
        <v>26119</v>
      </c>
      <c r="C1512" s="228">
        <v>0</v>
      </c>
      <c r="D1512" s="232">
        <v>-1.00209782741145</v>
      </c>
      <c r="E1512">
        <v>0.13600000000000001</v>
      </c>
      <c r="F1512">
        <v>0.20899999999999999</v>
      </c>
      <c r="G1512" s="231">
        <v>0</v>
      </c>
    </row>
    <row r="1513" spans="1:7" x14ac:dyDescent="0.25">
      <c r="A1513" t="s">
        <v>18</v>
      </c>
      <c r="B1513" t="s">
        <v>9886</v>
      </c>
      <c r="C1513" s="228">
        <v>0</v>
      </c>
      <c r="D1513" s="232">
        <v>-1.5626648367743701</v>
      </c>
      <c r="E1513">
        <v>4.2000000000000003E-2</v>
      </c>
      <c r="F1513">
        <v>0.114</v>
      </c>
      <c r="G1513" s="231">
        <v>0</v>
      </c>
    </row>
    <row r="1514" spans="1:7" x14ac:dyDescent="0.25">
      <c r="A1514" t="s">
        <v>18</v>
      </c>
      <c r="B1514" t="s">
        <v>26120</v>
      </c>
      <c r="C1514" s="228">
        <v>0</v>
      </c>
      <c r="D1514" s="232">
        <v>-1.1286735948878399</v>
      </c>
      <c r="E1514">
        <v>0.06</v>
      </c>
      <c r="F1514">
        <v>0.13200000000000001</v>
      </c>
      <c r="G1514" s="231">
        <v>0</v>
      </c>
    </row>
    <row r="1515" spans="1:7" x14ac:dyDescent="0.25">
      <c r="A1515" t="s">
        <v>18</v>
      </c>
      <c r="B1515" t="s">
        <v>21321</v>
      </c>
      <c r="C1515" s="228">
        <v>0</v>
      </c>
      <c r="D1515" s="232">
        <v>-1.04264169921141</v>
      </c>
      <c r="E1515">
        <v>0.127</v>
      </c>
      <c r="F1515">
        <v>0.19800000000000001</v>
      </c>
      <c r="G1515" s="231">
        <v>0</v>
      </c>
    </row>
    <row r="1516" spans="1:7" x14ac:dyDescent="0.25">
      <c r="A1516" t="s">
        <v>18</v>
      </c>
      <c r="B1516" t="s">
        <v>9871</v>
      </c>
      <c r="C1516" s="228">
        <v>0</v>
      </c>
      <c r="D1516" s="232">
        <v>-2.2750840053429799</v>
      </c>
      <c r="E1516">
        <v>2.8000000000000001E-2</v>
      </c>
      <c r="F1516">
        <v>9.9000000000000005E-2</v>
      </c>
      <c r="G1516" s="231">
        <v>0</v>
      </c>
    </row>
    <row r="1517" spans="1:7" x14ac:dyDescent="0.25">
      <c r="A1517" t="s">
        <v>18</v>
      </c>
      <c r="B1517" t="s">
        <v>26121</v>
      </c>
      <c r="C1517" s="228">
        <v>0</v>
      </c>
      <c r="D1517" s="232">
        <v>-3.3054484688755998</v>
      </c>
      <c r="E1517">
        <v>8.9999999999999993E-3</v>
      </c>
      <c r="F1517">
        <v>0.08</v>
      </c>
      <c r="G1517" s="231">
        <v>0</v>
      </c>
    </row>
    <row r="1518" spans="1:7" x14ac:dyDescent="0.25">
      <c r="A1518" t="s">
        <v>18</v>
      </c>
      <c r="B1518" t="s">
        <v>26122</v>
      </c>
      <c r="C1518" s="228">
        <v>0</v>
      </c>
      <c r="D1518" s="232">
        <v>-1.8518061290401799</v>
      </c>
      <c r="E1518">
        <v>3.6999999999999998E-2</v>
      </c>
      <c r="F1518">
        <v>0.107</v>
      </c>
      <c r="G1518" s="231">
        <v>0</v>
      </c>
    </row>
    <row r="1519" spans="1:7" x14ac:dyDescent="0.25">
      <c r="A1519" t="s">
        <v>18</v>
      </c>
      <c r="B1519" t="s">
        <v>26123</v>
      </c>
      <c r="C1519" s="228">
        <v>0</v>
      </c>
      <c r="D1519" s="232">
        <v>-1.0674889224655599</v>
      </c>
      <c r="E1519">
        <v>0.12</v>
      </c>
      <c r="F1519">
        <v>0.19</v>
      </c>
      <c r="G1519" s="231">
        <v>0</v>
      </c>
    </row>
    <row r="1520" spans="1:7" x14ac:dyDescent="0.25">
      <c r="A1520" t="s">
        <v>18</v>
      </c>
      <c r="B1520" t="s">
        <v>26124</v>
      </c>
      <c r="C1520" s="228">
        <v>0</v>
      </c>
      <c r="D1520" s="232">
        <v>-1.04811209039458</v>
      </c>
      <c r="E1520">
        <v>0.113</v>
      </c>
      <c r="F1520">
        <v>0.182</v>
      </c>
      <c r="G1520" s="231">
        <v>0</v>
      </c>
    </row>
    <row r="1521" spans="1:7" x14ac:dyDescent="0.25">
      <c r="A1521" t="s">
        <v>18</v>
      </c>
      <c r="B1521" t="s">
        <v>26125</v>
      </c>
      <c r="C1521" s="228">
        <v>0</v>
      </c>
      <c r="D1521" s="232">
        <v>-2.3679931390313702</v>
      </c>
      <c r="E1521">
        <v>1.7999999999999999E-2</v>
      </c>
      <c r="F1521">
        <v>8.6999999999999994E-2</v>
      </c>
      <c r="G1521" s="231">
        <v>0</v>
      </c>
    </row>
    <row r="1522" spans="1:7" x14ac:dyDescent="0.25">
      <c r="A1522" t="s">
        <v>18</v>
      </c>
      <c r="B1522" t="s">
        <v>26126</v>
      </c>
      <c r="C1522" s="228">
        <v>0</v>
      </c>
      <c r="D1522" s="232">
        <v>-2.65399406446085</v>
      </c>
      <c r="E1522">
        <v>0.02</v>
      </c>
      <c r="F1522">
        <v>8.8999999999999996E-2</v>
      </c>
      <c r="G1522" s="231">
        <v>0</v>
      </c>
    </row>
    <row r="1523" spans="1:7" x14ac:dyDescent="0.25">
      <c r="A1523" t="s">
        <v>18</v>
      </c>
      <c r="B1523" t="s">
        <v>6129</v>
      </c>
      <c r="C1523" s="228">
        <v>0</v>
      </c>
      <c r="D1523" s="232">
        <v>-1.6288215635296599</v>
      </c>
      <c r="E1523">
        <v>0.03</v>
      </c>
      <c r="F1523">
        <v>9.8000000000000004E-2</v>
      </c>
      <c r="G1523" s="231">
        <v>0</v>
      </c>
    </row>
    <row r="1524" spans="1:7" x14ac:dyDescent="0.25">
      <c r="A1524" t="s">
        <v>18</v>
      </c>
      <c r="B1524" t="s">
        <v>26033</v>
      </c>
      <c r="C1524" s="228">
        <v>0</v>
      </c>
      <c r="D1524" s="232">
        <v>-1.8989466415149501</v>
      </c>
      <c r="E1524">
        <v>2.7E-2</v>
      </c>
      <c r="F1524">
        <v>9.4E-2</v>
      </c>
      <c r="G1524" s="231">
        <v>0</v>
      </c>
    </row>
    <row r="1525" spans="1:7" x14ac:dyDescent="0.25">
      <c r="A1525" t="s">
        <v>18</v>
      </c>
      <c r="B1525" t="s">
        <v>26127</v>
      </c>
      <c r="C1525" s="228">
        <v>0</v>
      </c>
      <c r="D1525" s="232">
        <v>-1.3445877768521199</v>
      </c>
      <c r="E1525">
        <v>7.5999999999999998E-2</v>
      </c>
      <c r="F1525">
        <v>0.14299999999999999</v>
      </c>
      <c r="G1525" s="231">
        <v>0</v>
      </c>
    </row>
    <row r="1526" spans="1:7" x14ac:dyDescent="0.25">
      <c r="A1526" t="s">
        <v>18</v>
      </c>
      <c r="B1526" t="s">
        <v>237</v>
      </c>
      <c r="C1526" s="228">
        <v>0</v>
      </c>
      <c r="D1526" s="232">
        <v>-1.43432702564276</v>
      </c>
      <c r="E1526">
        <v>0.11600000000000001</v>
      </c>
      <c r="F1526">
        <v>0.183</v>
      </c>
      <c r="G1526" s="231">
        <v>0</v>
      </c>
    </row>
    <row r="1527" spans="1:7" x14ac:dyDescent="0.25">
      <c r="A1527" t="s">
        <v>18</v>
      </c>
      <c r="B1527" t="s">
        <v>26128</v>
      </c>
      <c r="C1527" s="228">
        <v>0</v>
      </c>
      <c r="D1527" s="232">
        <v>-1.9069662952883</v>
      </c>
      <c r="E1527">
        <v>0.105</v>
      </c>
      <c r="F1527">
        <v>0.17100000000000001</v>
      </c>
      <c r="G1527" s="231">
        <v>0</v>
      </c>
    </row>
    <row r="1528" spans="1:7" x14ac:dyDescent="0.25">
      <c r="A1528" t="s">
        <v>18</v>
      </c>
      <c r="B1528" t="s">
        <v>25039</v>
      </c>
      <c r="C1528" s="228">
        <v>0</v>
      </c>
      <c r="D1528" s="232">
        <v>-1.3246737607663699</v>
      </c>
      <c r="E1528">
        <v>6.3E-2</v>
      </c>
      <c r="F1528">
        <v>0.129</v>
      </c>
      <c r="G1528" s="231">
        <v>0</v>
      </c>
    </row>
    <row r="1529" spans="1:7" x14ac:dyDescent="0.25">
      <c r="A1529" t="s">
        <v>18</v>
      </c>
      <c r="B1529" t="s">
        <v>12487</v>
      </c>
      <c r="C1529" s="228">
        <v>0</v>
      </c>
      <c r="D1529" s="232">
        <v>-1.23681502189832</v>
      </c>
      <c r="E1529">
        <v>0.14099999999999999</v>
      </c>
      <c r="F1529">
        <v>0.20599999999999999</v>
      </c>
      <c r="G1529" s="231">
        <v>0</v>
      </c>
    </row>
    <row r="1530" spans="1:7" x14ac:dyDescent="0.25">
      <c r="A1530" t="s">
        <v>18</v>
      </c>
      <c r="B1530" t="s">
        <v>26129</v>
      </c>
      <c r="C1530" s="228">
        <v>0</v>
      </c>
      <c r="D1530" s="232">
        <v>-1.09580558444675</v>
      </c>
      <c r="E1530">
        <v>0.111</v>
      </c>
      <c r="F1530">
        <v>0.17499999999999999</v>
      </c>
      <c r="G1530" s="231">
        <v>0</v>
      </c>
    </row>
    <row r="1531" spans="1:7" x14ac:dyDescent="0.25">
      <c r="A1531" t="s">
        <v>18</v>
      </c>
      <c r="B1531" t="s">
        <v>26130</v>
      </c>
      <c r="C1531" s="228">
        <v>0</v>
      </c>
      <c r="D1531" s="232">
        <v>-2.1788211192246698</v>
      </c>
      <c r="E1531">
        <v>0.02</v>
      </c>
      <c r="F1531">
        <v>8.3000000000000004E-2</v>
      </c>
      <c r="G1531" s="231">
        <v>0</v>
      </c>
    </row>
    <row r="1532" spans="1:7" x14ac:dyDescent="0.25">
      <c r="A1532" t="s">
        <v>18</v>
      </c>
      <c r="B1532" t="s">
        <v>26131</v>
      </c>
      <c r="C1532" s="228">
        <v>0</v>
      </c>
      <c r="D1532" s="232">
        <v>-1.3196046722083099</v>
      </c>
      <c r="E1532">
        <v>7.8E-2</v>
      </c>
      <c r="F1532">
        <v>0.14099999999999999</v>
      </c>
      <c r="G1532" s="231">
        <v>0</v>
      </c>
    </row>
    <row r="1533" spans="1:7" x14ac:dyDescent="0.25">
      <c r="A1533" t="s">
        <v>18</v>
      </c>
      <c r="B1533" t="s">
        <v>303</v>
      </c>
      <c r="C1533" s="228">
        <v>0</v>
      </c>
      <c r="D1533" s="232">
        <v>-1.27966441990171</v>
      </c>
      <c r="E1533">
        <v>6.3E-2</v>
      </c>
      <c r="F1533">
        <v>0.125</v>
      </c>
      <c r="G1533" s="231">
        <v>0</v>
      </c>
    </row>
    <row r="1534" spans="1:7" x14ac:dyDescent="0.25">
      <c r="A1534" t="s">
        <v>18</v>
      </c>
      <c r="B1534" t="s">
        <v>26132</v>
      </c>
      <c r="C1534" s="228">
        <v>0</v>
      </c>
      <c r="D1534" s="232">
        <v>-1.63066351965872</v>
      </c>
      <c r="E1534">
        <v>0.05</v>
      </c>
      <c r="F1534">
        <v>0.112</v>
      </c>
      <c r="G1534" s="231">
        <v>0</v>
      </c>
    </row>
    <row r="1535" spans="1:7" x14ac:dyDescent="0.25">
      <c r="A1535" t="s">
        <v>18</v>
      </c>
      <c r="B1535" t="s">
        <v>26133</v>
      </c>
      <c r="C1535" s="228">
        <v>0</v>
      </c>
      <c r="D1535" s="232">
        <v>-1.3988371401691899</v>
      </c>
      <c r="E1535">
        <v>4.3999999999999997E-2</v>
      </c>
      <c r="F1535">
        <v>0.106</v>
      </c>
      <c r="G1535" s="231">
        <v>0</v>
      </c>
    </row>
    <row r="1536" spans="1:7" x14ac:dyDescent="0.25">
      <c r="A1536" t="s">
        <v>18</v>
      </c>
      <c r="B1536" t="s">
        <v>25276</v>
      </c>
      <c r="C1536" s="228">
        <v>0</v>
      </c>
      <c r="D1536" s="232">
        <v>-1.2917931364985999</v>
      </c>
      <c r="E1536">
        <v>7.0000000000000007E-2</v>
      </c>
      <c r="F1536">
        <v>0.13200000000000001</v>
      </c>
      <c r="G1536" s="231">
        <v>0</v>
      </c>
    </row>
    <row r="1537" spans="1:7" x14ac:dyDescent="0.25">
      <c r="A1537" t="s">
        <v>18</v>
      </c>
      <c r="B1537" t="s">
        <v>26134</v>
      </c>
      <c r="C1537" s="228">
        <v>0</v>
      </c>
      <c r="D1537" s="232">
        <v>-2.6788444595679901</v>
      </c>
      <c r="E1537">
        <v>1.2999999999999999E-2</v>
      </c>
      <c r="F1537">
        <v>7.3999999999999996E-2</v>
      </c>
      <c r="G1537" s="231">
        <v>0</v>
      </c>
    </row>
    <row r="1538" spans="1:7" x14ac:dyDescent="0.25">
      <c r="A1538" t="s">
        <v>18</v>
      </c>
      <c r="B1538" t="s">
        <v>25939</v>
      </c>
      <c r="C1538" s="228">
        <v>0</v>
      </c>
      <c r="D1538" s="232">
        <v>-2.7630602595290599</v>
      </c>
      <c r="E1538">
        <v>8.0000000000000002E-3</v>
      </c>
      <c r="F1538">
        <v>6.8000000000000005E-2</v>
      </c>
      <c r="G1538" s="231">
        <v>0</v>
      </c>
    </row>
    <row r="1539" spans="1:7" x14ac:dyDescent="0.25">
      <c r="A1539" t="s">
        <v>18</v>
      </c>
      <c r="B1539" t="s">
        <v>26135</v>
      </c>
      <c r="C1539" s="228">
        <v>0</v>
      </c>
      <c r="D1539" s="232">
        <v>-1.7324767003306201</v>
      </c>
      <c r="E1539">
        <v>0.03</v>
      </c>
      <c r="F1539">
        <v>0.09</v>
      </c>
      <c r="G1539" s="231">
        <v>0</v>
      </c>
    </row>
    <row r="1540" spans="1:7" x14ac:dyDescent="0.25">
      <c r="A1540" t="s">
        <v>18</v>
      </c>
      <c r="B1540" t="s">
        <v>26136</v>
      </c>
      <c r="C1540" s="228">
        <v>0</v>
      </c>
      <c r="D1540" s="232">
        <v>-1.85248190192781</v>
      </c>
      <c r="E1540">
        <v>2.5999999999999999E-2</v>
      </c>
      <c r="F1540">
        <v>8.5999999999999993E-2</v>
      </c>
      <c r="G1540" s="231">
        <v>0</v>
      </c>
    </row>
    <row r="1541" spans="1:7" x14ac:dyDescent="0.25">
      <c r="A1541" t="s">
        <v>18</v>
      </c>
      <c r="B1541" t="s">
        <v>26137</v>
      </c>
      <c r="C1541" s="228">
        <v>0</v>
      </c>
      <c r="D1541" s="232">
        <v>-2.4312593067494799</v>
      </c>
      <c r="E1541">
        <v>1.2999999999999999E-2</v>
      </c>
      <c r="F1541">
        <v>7.0999999999999994E-2</v>
      </c>
      <c r="G1541" s="231">
        <v>0</v>
      </c>
    </row>
    <row r="1542" spans="1:7" x14ac:dyDescent="0.25">
      <c r="A1542" t="s">
        <v>18</v>
      </c>
      <c r="B1542" t="s">
        <v>6136</v>
      </c>
      <c r="C1542" s="228">
        <v>0</v>
      </c>
      <c r="D1542" s="232">
        <v>-2.4679534103288598</v>
      </c>
      <c r="E1542">
        <v>1.2999999999999999E-2</v>
      </c>
      <c r="F1542">
        <v>7.0000000000000007E-2</v>
      </c>
      <c r="G1542" s="231">
        <v>0</v>
      </c>
    </row>
    <row r="1543" spans="1:7" x14ac:dyDescent="0.25">
      <c r="A1543" t="s">
        <v>18</v>
      </c>
      <c r="B1543" t="s">
        <v>26138</v>
      </c>
      <c r="C1543" s="228">
        <v>0</v>
      </c>
      <c r="D1543" s="232">
        <v>-1.75272483114455</v>
      </c>
      <c r="E1543">
        <v>2.4E-2</v>
      </c>
      <c r="F1543">
        <v>8.1000000000000003E-2</v>
      </c>
      <c r="G1543" s="231">
        <v>0</v>
      </c>
    </row>
    <row r="1544" spans="1:7" x14ac:dyDescent="0.25">
      <c r="A1544" t="s">
        <v>18</v>
      </c>
      <c r="B1544" t="s">
        <v>26139</v>
      </c>
      <c r="C1544" s="228">
        <v>0</v>
      </c>
      <c r="D1544" s="232">
        <v>-1.2527270742270999</v>
      </c>
      <c r="E1544">
        <v>5.1999999999999998E-2</v>
      </c>
      <c r="F1544">
        <v>0.109</v>
      </c>
      <c r="G1544" s="231">
        <v>0</v>
      </c>
    </row>
    <row r="1545" spans="1:7" x14ac:dyDescent="0.25">
      <c r="A1545" t="s">
        <v>18</v>
      </c>
      <c r="B1545" t="s">
        <v>26140</v>
      </c>
      <c r="C1545" s="228">
        <v>0</v>
      </c>
      <c r="D1545" s="232">
        <v>-1.3660168593148001</v>
      </c>
      <c r="E1545">
        <v>6.7000000000000004E-2</v>
      </c>
      <c r="F1545">
        <v>0.124</v>
      </c>
      <c r="G1545" s="231">
        <v>0</v>
      </c>
    </row>
    <row r="1546" spans="1:7" x14ac:dyDescent="0.25">
      <c r="A1546" t="s">
        <v>18</v>
      </c>
      <c r="B1546" t="s">
        <v>26141</v>
      </c>
      <c r="C1546" s="228">
        <v>0</v>
      </c>
      <c r="D1546" s="232">
        <v>-2.2308466630399102</v>
      </c>
      <c r="E1546">
        <v>1.7000000000000001E-2</v>
      </c>
      <c r="F1546">
        <v>7.2999999999999995E-2</v>
      </c>
      <c r="G1546" s="231">
        <v>0</v>
      </c>
    </row>
    <row r="1547" spans="1:7" x14ac:dyDescent="0.25">
      <c r="A1547" t="s">
        <v>18</v>
      </c>
      <c r="B1547" t="s">
        <v>26142</v>
      </c>
      <c r="C1547" s="228">
        <v>0</v>
      </c>
      <c r="D1547" s="232">
        <v>-2.29954348032767</v>
      </c>
      <c r="E1547">
        <v>1.4999999999999999E-2</v>
      </c>
      <c r="F1547">
        <v>7.0000000000000007E-2</v>
      </c>
      <c r="G1547" s="231">
        <v>0</v>
      </c>
    </row>
    <row r="1548" spans="1:7" x14ac:dyDescent="0.25">
      <c r="A1548" t="s">
        <v>18</v>
      </c>
      <c r="B1548" t="s">
        <v>317</v>
      </c>
      <c r="C1548" s="228">
        <v>0</v>
      </c>
      <c r="D1548" s="232">
        <v>-1.31084332202244</v>
      </c>
      <c r="E1548">
        <v>5.3999999999999999E-2</v>
      </c>
      <c r="F1548">
        <v>0.109</v>
      </c>
      <c r="G1548" s="231">
        <v>0</v>
      </c>
    </row>
    <row r="1549" spans="1:7" x14ac:dyDescent="0.25">
      <c r="A1549" t="s">
        <v>18</v>
      </c>
      <c r="B1549" t="s">
        <v>25474</v>
      </c>
      <c r="C1549" s="228">
        <v>0</v>
      </c>
      <c r="D1549" s="232">
        <v>-1.47215644510057</v>
      </c>
      <c r="E1549">
        <v>5.3999999999999999E-2</v>
      </c>
      <c r="F1549">
        <v>0.109</v>
      </c>
      <c r="G1549" s="231">
        <v>0</v>
      </c>
    </row>
    <row r="1550" spans="1:7" x14ac:dyDescent="0.25">
      <c r="A1550" t="s">
        <v>18</v>
      </c>
      <c r="B1550" t="s">
        <v>26143</v>
      </c>
      <c r="C1550" s="228">
        <v>0</v>
      </c>
      <c r="D1550" s="232">
        <v>-1.66795643220753</v>
      </c>
      <c r="E1550">
        <v>3.2000000000000001E-2</v>
      </c>
      <c r="F1550">
        <v>8.6999999999999994E-2</v>
      </c>
      <c r="G1550" s="231">
        <v>0</v>
      </c>
    </row>
    <row r="1551" spans="1:7" x14ac:dyDescent="0.25">
      <c r="A1551" t="s">
        <v>18</v>
      </c>
      <c r="B1551" t="s">
        <v>26144</v>
      </c>
      <c r="C1551" s="228">
        <v>0</v>
      </c>
      <c r="D1551" s="232">
        <v>-2.37499639511321</v>
      </c>
      <c r="E1551">
        <v>1.6E-2</v>
      </c>
      <c r="F1551">
        <v>7.0000000000000007E-2</v>
      </c>
      <c r="G1551" s="231">
        <v>0</v>
      </c>
    </row>
    <row r="1552" spans="1:7" x14ac:dyDescent="0.25">
      <c r="A1552" t="s">
        <v>18</v>
      </c>
      <c r="B1552" t="s">
        <v>26145</v>
      </c>
      <c r="C1552" s="228">
        <v>0</v>
      </c>
      <c r="D1552" s="232">
        <v>-2.2546053905818599</v>
      </c>
      <c r="E1552">
        <v>1.0999999999999999E-2</v>
      </c>
      <c r="F1552">
        <v>6.5000000000000002E-2</v>
      </c>
      <c r="G1552" s="231">
        <v>0</v>
      </c>
    </row>
    <row r="1553" spans="1:7" x14ac:dyDescent="0.25">
      <c r="A1553" t="s">
        <v>18</v>
      </c>
      <c r="B1553" t="s">
        <v>26146</v>
      </c>
      <c r="C1553" s="228">
        <v>0</v>
      </c>
      <c r="D1553" s="232">
        <v>-1.5811982654904899</v>
      </c>
      <c r="E1553">
        <v>0.02</v>
      </c>
      <c r="F1553">
        <v>7.2999999999999995E-2</v>
      </c>
      <c r="G1553" s="231">
        <v>0</v>
      </c>
    </row>
    <row r="1554" spans="1:7" x14ac:dyDescent="0.25">
      <c r="A1554" t="s">
        <v>18</v>
      </c>
      <c r="B1554" t="s">
        <v>26147</v>
      </c>
      <c r="C1554" s="228">
        <v>0</v>
      </c>
      <c r="D1554" s="232">
        <v>-1.3715841865277201</v>
      </c>
      <c r="E1554">
        <v>4.9000000000000002E-2</v>
      </c>
      <c r="F1554">
        <v>0.10100000000000001</v>
      </c>
      <c r="G1554" s="231">
        <v>0</v>
      </c>
    </row>
    <row r="1555" spans="1:7" x14ac:dyDescent="0.25">
      <c r="A1555" t="s">
        <v>18</v>
      </c>
      <c r="B1555" t="s">
        <v>25962</v>
      </c>
      <c r="C1555" s="228">
        <v>0</v>
      </c>
      <c r="D1555" s="232">
        <v>-1.0513652868190799</v>
      </c>
      <c r="E1555">
        <v>5.6000000000000001E-2</v>
      </c>
      <c r="F1555">
        <v>0.108</v>
      </c>
      <c r="G1555" s="231">
        <v>0</v>
      </c>
    </row>
    <row r="1556" spans="1:7" x14ac:dyDescent="0.25">
      <c r="A1556" t="s">
        <v>18</v>
      </c>
      <c r="B1556" t="s">
        <v>26148</v>
      </c>
      <c r="C1556" s="228">
        <v>0</v>
      </c>
      <c r="D1556" s="232">
        <v>-2.2181796842789199</v>
      </c>
      <c r="E1556">
        <v>0.02</v>
      </c>
      <c r="F1556">
        <v>7.1999999999999995E-2</v>
      </c>
      <c r="G1556" s="231">
        <v>0</v>
      </c>
    </row>
    <row r="1557" spans="1:7" x14ac:dyDescent="0.25">
      <c r="A1557" t="s">
        <v>18</v>
      </c>
      <c r="B1557" t="s">
        <v>26149</v>
      </c>
      <c r="C1557" s="228">
        <v>0</v>
      </c>
      <c r="D1557" s="232">
        <v>-1.6199369016035099</v>
      </c>
      <c r="E1557">
        <v>0.03</v>
      </c>
      <c r="F1557">
        <v>0.08</v>
      </c>
      <c r="G1557" s="231">
        <v>0</v>
      </c>
    </row>
    <row r="1558" spans="1:7" x14ac:dyDescent="0.25">
      <c r="A1558" t="s">
        <v>18</v>
      </c>
      <c r="B1558" t="s">
        <v>26150</v>
      </c>
      <c r="C1558" s="228">
        <v>0</v>
      </c>
      <c r="D1558" s="232">
        <v>-1.2188929431015001</v>
      </c>
      <c r="E1558">
        <v>5.1999999999999998E-2</v>
      </c>
      <c r="F1558">
        <v>0.10199999999999999</v>
      </c>
      <c r="G1558" s="231">
        <v>0</v>
      </c>
    </row>
    <row r="1559" spans="1:7" x14ac:dyDescent="0.25">
      <c r="A1559" t="s">
        <v>18</v>
      </c>
      <c r="B1559" t="s">
        <v>26151</v>
      </c>
      <c r="C1559" s="228">
        <v>0</v>
      </c>
      <c r="D1559" s="232">
        <v>-2.2219736302282498</v>
      </c>
      <c r="E1559">
        <v>1.4E-2</v>
      </c>
      <c r="F1559">
        <v>6.3E-2</v>
      </c>
      <c r="G1559" s="231">
        <v>0</v>
      </c>
    </row>
    <row r="1560" spans="1:7" x14ac:dyDescent="0.25">
      <c r="A1560" t="s">
        <v>18</v>
      </c>
      <c r="B1560" t="s">
        <v>26152</v>
      </c>
      <c r="C1560" s="228">
        <v>0</v>
      </c>
      <c r="D1560" s="232">
        <v>-1.47538689484383</v>
      </c>
      <c r="E1560">
        <v>4.8000000000000001E-2</v>
      </c>
      <c r="F1560">
        <v>9.7000000000000003E-2</v>
      </c>
      <c r="G1560" s="231">
        <v>0</v>
      </c>
    </row>
    <row r="1561" spans="1:7" x14ac:dyDescent="0.25">
      <c r="A1561" t="s">
        <v>18</v>
      </c>
      <c r="B1561" t="s">
        <v>25846</v>
      </c>
      <c r="C1561" s="228">
        <v>0</v>
      </c>
      <c r="D1561" s="232">
        <v>-2.10444684738416</v>
      </c>
      <c r="E1561">
        <v>1.4999999999999999E-2</v>
      </c>
      <c r="F1561">
        <v>6.4000000000000001E-2</v>
      </c>
      <c r="G1561" s="231">
        <v>0</v>
      </c>
    </row>
    <row r="1562" spans="1:7" x14ac:dyDescent="0.25">
      <c r="A1562" t="s">
        <v>18</v>
      </c>
      <c r="B1562" t="s">
        <v>25898</v>
      </c>
      <c r="C1562" s="228">
        <v>0</v>
      </c>
      <c r="D1562" s="232">
        <v>-1.3518541116224101</v>
      </c>
      <c r="E1562">
        <v>4.2000000000000003E-2</v>
      </c>
      <c r="F1562">
        <v>9.0999999999999998E-2</v>
      </c>
      <c r="G1562" s="231">
        <v>0</v>
      </c>
    </row>
    <row r="1563" spans="1:7" x14ac:dyDescent="0.25">
      <c r="A1563" t="s">
        <v>18</v>
      </c>
      <c r="B1563" t="s">
        <v>26153</v>
      </c>
      <c r="C1563" s="228">
        <v>0</v>
      </c>
      <c r="D1563" s="232">
        <v>-2.2543583869646699</v>
      </c>
      <c r="E1563">
        <v>1.0999999999999999E-2</v>
      </c>
      <c r="F1563">
        <v>5.8999999999999997E-2</v>
      </c>
      <c r="G1563" s="231">
        <v>0</v>
      </c>
    </row>
    <row r="1564" spans="1:7" x14ac:dyDescent="0.25">
      <c r="A1564" t="s">
        <v>18</v>
      </c>
      <c r="B1564" t="s">
        <v>26154</v>
      </c>
      <c r="C1564" s="228">
        <v>0</v>
      </c>
      <c r="D1564" s="232">
        <v>-1.80962499759706</v>
      </c>
      <c r="E1564">
        <v>2.5999999999999999E-2</v>
      </c>
      <c r="F1564">
        <v>7.3999999999999996E-2</v>
      </c>
      <c r="G1564" s="231">
        <v>0</v>
      </c>
    </row>
    <row r="1565" spans="1:7" x14ac:dyDescent="0.25">
      <c r="A1565" t="s">
        <v>18</v>
      </c>
      <c r="B1565" t="s">
        <v>26155</v>
      </c>
      <c r="C1565" s="228">
        <v>0</v>
      </c>
      <c r="D1565" s="232">
        <v>-1.8131236220523901</v>
      </c>
      <c r="E1565">
        <v>0.02</v>
      </c>
      <c r="F1565">
        <v>6.7000000000000004E-2</v>
      </c>
      <c r="G1565" s="231">
        <v>0</v>
      </c>
    </row>
    <row r="1566" spans="1:7" x14ac:dyDescent="0.25">
      <c r="A1566" t="s">
        <v>18</v>
      </c>
      <c r="B1566" t="s">
        <v>222</v>
      </c>
      <c r="C1566" s="228">
        <v>0</v>
      </c>
      <c r="D1566" s="232">
        <v>-1.8820568086499601</v>
      </c>
      <c r="E1566">
        <v>1.7000000000000001E-2</v>
      </c>
      <c r="F1566">
        <v>6.4000000000000001E-2</v>
      </c>
      <c r="G1566" s="231">
        <v>0</v>
      </c>
    </row>
    <row r="1567" spans="1:7" x14ac:dyDescent="0.25">
      <c r="A1567" t="s">
        <v>18</v>
      </c>
      <c r="B1567" t="s">
        <v>26156</v>
      </c>
      <c r="C1567" s="228">
        <v>0</v>
      </c>
      <c r="D1567" s="232">
        <v>-1.7001475407114099</v>
      </c>
      <c r="E1567">
        <v>3.2000000000000001E-2</v>
      </c>
      <c r="F1567">
        <v>7.8E-2</v>
      </c>
      <c r="G1567" s="231">
        <v>0</v>
      </c>
    </row>
    <row r="1568" spans="1:7" x14ac:dyDescent="0.25">
      <c r="A1568" t="s">
        <v>18</v>
      </c>
      <c r="B1568" t="s">
        <v>26157</v>
      </c>
      <c r="C1568" s="228">
        <v>0</v>
      </c>
      <c r="D1568" s="232">
        <v>-2.1700725898226301</v>
      </c>
      <c r="E1568">
        <v>1.7999999999999999E-2</v>
      </c>
      <c r="F1568">
        <v>6.4000000000000001E-2</v>
      </c>
      <c r="G1568" s="231">
        <v>0</v>
      </c>
    </row>
    <row r="1569" spans="1:7" x14ac:dyDescent="0.25">
      <c r="A1569" t="s">
        <v>18</v>
      </c>
      <c r="B1569" t="s">
        <v>26158</v>
      </c>
      <c r="C1569" s="228">
        <v>0</v>
      </c>
      <c r="D1569" s="232">
        <v>-2.1489293380524801</v>
      </c>
      <c r="E1569">
        <v>1.2999999999999999E-2</v>
      </c>
      <c r="F1569">
        <v>5.8000000000000003E-2</v>
      </c>
      <c r="G1569" s="231">
        <v>0</v>
      </c>
    </row>
    <row r="1570" spans="1:7" x14ac:dyDescent="0.25">
      <c r="A1570" t="s">
        <v>18</v>
      </c>
      <c r="B1570" t="s">
        <v>25745</v>
      </c>
      <c r="C1570" s="228">
        <v>0</v>
      </c>
      <c r="D1570" s="232">
        <v>-2.46540428717682</v>
      </c>
      <c r="E1570">
        <v>0.01</v>
      </c>
      <c r="F1570">
        <v>5.5E-2</v>
      </c>
      <c r="G1570" s="231">
        <v>0</v>
      </c>
    </row>
    <row r="1571" spans="1:7" x14ac:dyDescent="0.25">
      <c r="A1571" t="s">
        <v>18</v>
      </c>
      <c r="B1571" t="s">
        <v>26159</v>
      </c>
      <c r="C1571" s="228">
        <v>0</v>
      </c>
      <c r="D1571" s="232">
        <v>-1.8677352123997299</v>
      </c>
      <c r="E1571">
        <v>3.1E-2</v>
      </c>
      <c r="F1571">
        <v>7.5999999999999998E-2</v>
      </c>
      <c r="G1571" s="231">
        <v>0</v>
      </c>
    </row>
    <row r="1572" spans="1:7" x14ac:dyDescent="0.25">
      <c r="A1572" t="s">
        <v>18</v>
      </c>
      <c r="B1572" t="s">
        <v>26160</v>
      </c>
      <c r="C1572" s="228">
        <v>0</v>
      </c>
      <c r="D1572" s="232">
        <v>-1.54359128523475</v>
      </c>
      <c r="E1572">
        <v>3.5999999999999997E-2</v>
      </c>
      <c r="F1572">
        <v>0.08</v>
      </c>
      <c r="G1572" s="231">
        <v>0</v>
      </c>
    </row>
    <row r="1573" spans="1:7" x14ac:dyDescent="0.25">
      <c r="A1573" t="s">
        <v>18</v>
      </c>
      <c r="B1573" t="s">
        <v>26161</v>
      </c>
      <c r="C1573" s="228">
        <v>0</v>
      </c>
      <c r="D1573" s="232">
        <v>-3.77605250681599</v>
      </c>
      <c r="E1573">
        <v>3.0000000000000001E-3</v>
      </c>
      <c r="F1573">
        <v>4.7E-2</v>
      </c>
      <c r="G1573" s="231">
        <v>0</v>
      </c>
    </row>
    <row r="1574" spans="1:7" x14ac:dyDescent="0.25">
      <c r="A1574" t="s">
        <v>18</v>
      </c>
      <c r="B1574" t="s">
        <v>25568</v>
      </c>
      <c r="C1574" s="228">
        <v>0</v>
      </c>
      <c r="D1574" s="232">
        <v>-1.6227439391991301</v>
      </c>
      <c r="E1574">
        <v>2.1999999999999999E-2</v>
      </c>
      <c r="F1574">
        <v>6.4000000000000001E-2</v>
      </c>
      <c r="G1574" s="231">
        <v>0</v>
      </c>
    </row>
    <row r="1575" spans="1:7" x14ac:dyDescent="0.25">
      <c r="A1575" t="s">
        <v>18</v>
      </c>
      <c r="B1575" t="s">
        <v>25520</v>
      </c>
      <c r="C1575" s="228">
        <v>0</v>
      </c>
      <c r="D1575" s="232">
        <v>-2.05462046433632</v>
      </c>
      <c r="E1575">
        <v>1.9E-2</v>
      </c>
      <c r="F1575">
        <v>0.06</v>
      </c>
      <c r="G1575" s="231">
        <v>0</v>
      </c>
    </row>
    <row r="1576" spans="1:7" x14ac:dyDescent="0.25">
      <c r="A1576" t="s">
        <v>18</v>
      </c>
      <c r="B1576" t="s">
        <v>323</v>
      </c>
      <c r="C1576" s="228">
        <v>0</v>
      </c>
      <c r="D1576" s="232">
        <v>-1.2401273093756799</v>
      </c>
      <c r="E1576">
        <v>2.5999999999999999E-2</v>
      </c>
      <c r="F1576">
        <v>6.6000000000000003E-2</v>
      </c>
      <c r="G1576" s="231">
        <v>0</v>
      </c>
    </row>
    <row r="1577" spans="1:7" x14ac:dyDescent="0.25">
      <c r="A1577" t="s">
        <v>18</v>
      </c>
      <c r="B1577" t="s">
        <v>6045</v>
      </c>
      <c r="C1577" s="228">
        <v>0</v>
      </c>
      <c r="D1577" s="232">
        <v>-2.1040371600919401</v>
      </c>
      <c r="E1577">
        <v>1.2999999999999999E-2</v>
      </c>
      <c r="F1577">
        <v>5.1999999999999998E-2</v>
      </c>
      <c r="G1577" s="231">
        <v>0</v>
      </c>
    </row>
    <row r="1578" spans="1:7" x14ac:dyDescent="0.25">
      <c r="A1578" t="s">
        <v>18</v>
      </c>
      <c r="B1578" t="s">
        <v>26162</v>
      </c>
      <c r="C1578" s="228">
        <v>0</v>
      </c>
      <c r="D1578" s="232">
        <v>-1.97018595620411</v>
      </c>
      <c r="E1578">
        <v>1.4999999999999999E-2</v>
      </c>
      <c r="F1578">
        <v>5.3999999999999999E-2</v>
      </c>
      <c r="G1578" s="231">
        <v>0</v>
      </c>
    </row>
    <row r="1579" spans="1:7" x14ac:dyDescent="0.25">
      <c r="A1579" t="s">
        <v>18</v>
      </c>
      <c r="B1579" t="s">
        <v>6238</v>
      </c>
      <c r="C1579" s="228">
        <v>0</v>
      </c>
      <c r="D1579" s="232">
        <v>-2.5143895745195599</v>
      </c>
      <c r="E1579">
        <v>1.0999999999999999E-2</v>
      </c>
      <c r="F1579">
        <v>4.9000000000000002E-2</v>
      </c>
      <c r="G1579" s="231">
        <v>0</v>
      </c>
    </row>
    <row r="1580" spans="1:7" x14ac:dyDescent="0.25">
      <c r="A1580" t="s">
        <v>18</v>
      </c>
      <c r="B1580" t="s">
        <v>25220</v>
      </c>
      <c r="C1580" s="228">
        <v>0</v>
      </c>
      <c r="D1580" s="232">
        <v>-2.0901225145482298</v>
      </c>
      <c r="E1580">
        <v>2.1000000000000001E-2</v>
      </c>
      <c r="F1580">
        <v>5.8999999999999997E-2</v>
      </c>
      <c r="G1580" s="231">
        <v>0</v>
      </c>
    </row>
    <row r="1581" spans="1:7" x14ac:dyDescent="0.25">
      <c r="A1581" t="s">
        <v>18</v>
      </c>
      <c r="B1581" t="s">
        <v>25428</v>
      </c>
      <c r="C1581" s="228">
        <v>0</v>
      </c>
      <c r="D1581" s="232">
        <v>-1.75041048611754</v>
      </c>
      <c r="E1581">
        <v>1.9E-2</v>
      </c>
      <c r="F1581">
        <v>5.6000000000000001E-2</v>
      </c>
      <c r="G1581" s="231">
        <v>0</v>
      </c>
    </row>
    <row r="1582" spans="1:7" x14ac:dyDescent="0.25">
      <c r="A1582" t="s">
        <v>18</v>
      </c>
      <c r="B1582" t="s">
        <v>25449</v>
      </c>
      <c r="C1582" s="228">
        <v>0</v>
      </c>
      <c r="D1582" s="232">
        <v>-2.2712756939033101</v>
      </c>
      <c r="E1582">
        <v>0.01</v>
      </c>
      <c r="F1582">
        <v>4.7E-2</v>
      </c>
      <c r="G1582" s="231">
        <v>0</v>
      </c>
    </row>
    <row r="1583" spans="1:7" x14ac:dyDescent="0.25">
      <c r="A1583" t="s">
        <v>18</v>
      </c>
      <c r="B1583" t="s">
        <v>395</v>
      </c>
      <c r="C1583" s="228">
        <v>0</v>
      </c>
      <c r="D1583" s="232">
        <v>-1.80237510890891</v>
      </c>
      <c r="E1583">
        <v>1.0999999999999999E-2</v>
      </c>
      <c r="F1583">
        <v>4.5999999999999999E-2</v>
      </c>
      <c r="G1583" s="231">
        <v>0</v>
      </c>
    </row>
    <row r="1584" spans="1:7" x14ac:dyDescent="0.25">
      <c r="A1584" t="s">
        <v>18</v>
      </c>
      <c r="B1584" t="s">
        <v>26163</v>
      </c>
      <c r="C1584" s="228">
        <v>0</v>
      </c>
      <c r="D1584" s="232">
        <v>-2.6326248272311599</v>
      </c>
      <c r="E1584">
        <v>3.0000000000000001E-3</v>
      </c>
      <c r="F1584">
        <v>3.5000000000000003E-2</v>
      </c>
      <c r="G1584" s="231">
        <v>0</v>
      </c>
    </row>
    <row r="1585" spans="1:7" x14ac:dyDescent="0.25">
      <c r="A1585" t="s">
        <v>18</v>
      </c>
      <c r="B1585" t="s">
        <v>26164</v>
      </c>
      <c r="C1585" s="228">
        <v>0</v>
      </c>
      <c r="D1585" s="232">
        <v>-2.5064797403123902</v>
      </c>
      <c r="E1585">
        <v>4.0000000000000001E-3</v>
      </c>
      <c r="F1585">
        <v>3.3000000000000002E-2</v>
      </c>
      <c r="G1585" s="231">
        <v>0</v>
      </c>
    </row>
    <row r="1586" spans="1:7" x14ac:dyDescent="0.25">
      <c r="A1586" t="s">
        <v>18</v>
      </c>
      <c r="B1586" t="s">
        <v>25883</v>
      </c>
      <c r="C1586" s="228">
        <v>0</v>
      </c>
      <c r="D1586" s="232">
        <v>-2.4013508364689899</v>
      </c>
      <c r="E1586">
        <v>8.0000000000000002E-3</v>
      </c>
      <c r="F1586">
        <v>3.5999999999999997E-2</v>
      </c>
      <c r="G1586" s="231">
        <v>0</v>
      </c>
    </row>
    <row r="1587" spans="1:7" x14ac:dyDescent="0.25">
      <c r="A1587" t="s">
        <v>18</v>
      </c>
      <c r="B1587" t="s">
        <v>25780</v>
      </c>
      <c r="C1587" s="228">
        <v>0</v>
      </c>
      <c r="D1587" s="232">
        <v>-2.7060812706260502</v>
      </c>
      <c r="E1587">
        <v>6.0000000000000001E-3</v>
      </c>
      <c r="F1587">
        <v>3.3000000000000002E-2</v>
      </c>
      <c r="G1587" s="231">
        <v>0</v>
      </c>
    </row>
    <row r="1588" spans="1:7" x14ac:dyDescent="0.25">
      <c r="A1588" t="s">
        <v>18</v>
      </c>
      <c r="B1588" t="s">
        <v>26165</v>
      </c>
      <c r="C1588" s="228">
        <v>0</v>
      </c>
      <c r="D1588" s="232">
        <v>-2.7308567266995101</v>
      </c>
      <c r="E1588">
        <v>3.0000000000000001E-3</v>
      </c>
      <c r="F1588">
        <v>2.9000000000000001E-2</v>
      </c>
      <c r="G1588" s="231">
        <v>0</v>
      </c>
    </row>
    <row r="1589" spans="1:7" x14ac:dyDescent="0.25">
      <c r="A1589" t="s">
        <v>18</v>
      </c>
      <c r="B1589" t="s">
        <v>26166</v>
      </c>
      <c r="C1589" s="228">
        <v>0</v>
      </c>
      <c r="D1589" s="232">
        <v>-2.8325261106187201</v>
      </c>
      <c r="E1589">
        <v>4.0000000000000001E-3</v>
      </c>
      <c r="F1589">
        <v>2.9000000000000001E-2</v>
      </c>
      <c r="G1589" s="231">
        <v>0</v>
      </c>
    </row>
    <row r="1590" spans="1:7" x14ac:dyDescent="0.25">
      <c r="A1590" t="s">
        <v>18</v>
      </c>
      <c r="B1590" t="s">
        <v>25497</v>
      </c>
      <c r="C1590" s="228">
        <v>0</v>
      </c>
      <c r="D1590" s="232">
        <v>-2.6731754243574701</v>
      </c>
      <c r="E1590">
        <v>4.0000000000000001E-3</v>
      </c>
      <c r="F1590">
        <v>2.7E-2</v>
      </c>
      <c r="G1590" s="231">
        <v>0</v>
      </c>
    </row>
    <row r="1591" spans="1:7" x14ac:dyDescent="0.25">
      <c r="A1591" t="s">
        <v>18</v>
      </c>
      <c r="B1591" t="s">
        <v>26167</v>
      </c>
      <c r="C1591" s="228">
        <v>0</v>
      </c>
      <c r="D1591" s="232">
        <v>-2.9692834924414702</v>
      </c>
      <c r="E1591">
        <v>3.0000000000000001E-3</v>
      </c>
      <c r="F1591">
        <v>2.5999999999999999E-2</v>
      </c>
      <c r="G1591" s="231">
        <v>0</v>
      </c>
    </row>
    <row r="1592" spans="1:7" x14ac:dyDescent="0.25">
      <c r="A1592" t="s">
        <v>18</v>
      </c>
      <c r="B1592" t="s">
        <v>11244</v>
      </c>
      <c r="C1592" s="228">
        <v>0</v>
      </c>
      <c r="D1592" s="232">
        <v>-1.1089488689559099</v>
      </c>
      <c r="E1592">
        <v>0.60799999999999998</v>
      </c>
      <c r="F1592">
        <v>0.63</v>
      </c>
      <c r="G1592" s="231">
        <v>0</v>
      </c>
    </row>
    <row r="1593" spans="1:7" x14ac:dyDescent="0.25">
      <c r="A1593" t="s">
        <v>18</v>
      </c>
      <c r="B1593" t="s">
        <v>10833</v>
      </c>
      <c r="C1593" s="228">
        <v>0</v>
      </c>
      <c r="D1593" s="233">
        <v>1.45887388504282</v>
      </c>
      <c r="E1593">
        <v>0.77400000000000002</v>
      </c>
      <c r="F1593">
        <v>0.32500000000000001</v>
      </c>
      <c r="G1593" s="231">
        <v>0</v>
      </c>
    </row>
    <row r="1594" spans="1:7" x14ac:dyDescent="0.25">
      <c r="A1594" t="s">
        <v>18</v>
      </c>
      <c r="B1594" t="s">
        <v>10701</v>
      </c>
      <c r="C1594" s="228">
        <v>0</v>
      </c>
      <c r="D1594" s="233">
        <v>1.55164565376098</v>
      </c>
      <c r="E1594">
        <v>0.69899999999999995</v>
      </c>
      <c r="F1594">
        <v>0.29899999999999999</v>
      </c>
      <c r="G1594" s="231">
        <v>0</v>
      </c>
    </row>
    <row r="1595" spans="1:7" x14ac:dyDescent="0.25">
      <c r="A1595" t="s">
        <v>18</v>
      </c>
      <c r="B1595" t="s">
        <v>376</v>
      </c>
      <c r="C1595" s="228">
        <v>0</v>
      </c>
      <c r="D1595" s="233">
        <v>1.66683450469193</v>
      </c>
      <c r="E1595">
        <v>0.53700000000000003</v>
      </c>
      <c r="F1595">
        <v>0.20399999999999999</v>
      </c>
      <c r="G1595" s="231">
        <v>0</v>
      </c>
    </row>
    <row r="1596" spans="1:7" x14ac:dyDescent="0.25">
      <c r="A1596" t="s">
        <v>18</v>
      </c>
      <c r="B1596" t="s">
        <v>26168</v>
      </c>
      <c r="C1596" s="228">
        <v>0</v>
      </c>
      <c r="D1596" s="233">
        <v>1.12860782672493</v>
      </c>
      <c r="E1596">
        <v>0.85699999999999998</v>
      </c>
      <c r="F1596">
        <v>0.54800000000000004</v>
      </c>
      <c r="G1596" s="231">
        <v>0</v>
      </c>
    </row>
    <row r="1597" spans="1:7" x14ac:dyDescent="0.25">
      <c r="A1597" t="s">
        <v>18</v>
      </c>
      <c r="B1597" t="s">
        <v>21299</v>
      </c>
      <c r="C1597" s="228">
        <v>0</v>
      </c>
      <c r="D1597" s="233">
        <v>1.47127075279165</v>
      </c>
      <c r="E1597">
        <v>0.50800000000000001</v>
      </c>
      <c r="F1597">
        <v>0.21099999999999999</v>
      </c>
      <c r="G1597" s="231">
        <v>0</v>
      </c>
    </row>
    <row r="1598" spans="1:7" x14ac:dyDescent="0.25">
      <c r="A1598" t="s">
        <v>18</v>
      </c>
      <c r="B1598" t="s">
        <v>11687</v>
      </c>
      <c r="C1598" s="228">
        <v>0</v>
      </c>
      <c r="D1598" s="233">
        <v>1.2162169096542299</v>
      </c>
      <c r="E1598">
        <v>0.60399999999999998</v>
      </c>
      <c r="F1598">
        <v>0.308</v>
      </c>
      <c r="G1598" s="231">
        <v>0</v>
      </c>
    </row>
    <row r="1599" spans="1:7" x14ac:dyDescent="0.25">
      <c r="A1599" t="s">
        <v>18</v>
      </c>
      <c r="B1599" t="s">
        <v>9851</v>
      </c>
      <c r="C1599" s="228">
        <v>0</v>
      </c>
      <c r="D1599" s="233">
        <v>1.4548718302158401</v>
      </c>
      <c r="E1599">
        <v>0.53200000000000003</v>
      </c>
      <c r="F1599">
        <v>0.24399999999999999</v>
      </c>
      <c r="G1599" s="231">
        <v>0</v>
      </c>
    </row>
    <row r="1600" spans="1:7" x14ac:dyDescent="0.25">
      <c r="A1600" t="s">
        <v>18</v>
      </c>
      <c r="B1600" t="s">
        <v>26169</v>
      </c>
      <c r="C1600" s="228">
        <v>0</v>
      </c>
      <c r="D1600" s="233">
        <v>1.41884828884146</v>
      </c>
      <c r="E1600">
        <v>0.48899999999999999</v>
      </c>
      <c r="F1600">
        <v>0.20399999999999999</v>
      </c>
      <c r="G1600" s="231">
        <v>0</v>
      </c>
    </row>
    <row r="1601" spans="1:7" x14ac:dyDescent="0.25">
      <c r="A1601" t="s">
        <v>18</v>
      </c>
      <c r="B1601" t="s">
        <v>271</v>
      </c>
      <c r="C1601" s="228">
        <v>0</v>
      </c>
      <c r="D1601" s="233">
        <v>1.0406261659273599</v>
      </c>
      <c r="E1601">
        <v>0.51100000000000001</v>
      </c>
      <c r="F1601">
        <v>0.26800000000000002</v>
      </c>
      <c r="G1601" s="231">
        <v>0</v>
      </c>
    </row>
    <row r="1602" spans="1:7" x14ac:dyDescent="0.25">
      <c r="A1602" t="s">
        <v>18</v>
      </c>
      <c r="B1602" t="s">
        <v>12447</v>
      </c>
      <c r="C1602" s="228">
        <v>0</v>
      </c>
      <c r="D1602" s="233">
        <v>2.1792448349459601</v>
      </c>
      <c r="E1602">
        <v>0.32800000000000001</v>
      </c>
      <c r="F1602">
        <v>8.5999999999999993E-2</v>
      </c>
      <c r="G1602" s="231">
        <v>0</v>
      </c>
    </row>
    <row r="1603" spans="1:7" x14ac:dyDescent="0.25">
      <c r="A1603" t="s">
        <v>18</v>
      </c>
      <c r="B1603" t="s">
        <v>12254</v>
      </c>
      <c r="C1603" s="228">
        <v>0</v>
      </c>
      <c r="D1603" s="233">
        <v>1.0457673614666501</v>
      </c>
      <c r="E1603">
        <v>0.51600000000000001</v>
      </c>
      <c r="F1603">
        <v>0.27800000000000002</v>
      </c>
      <c r="G1603" s="231">
        <v>0</v>
      </c>
    </row>
    <row r="1604" spans="1:7" x14ac:dyDescent="0.25">
      <c r="A1604" t="s">
        <v>18</v>
      </c>
      <c r="B1604" t="s">
        <v>11524</v>
      </c>
      <c r="C1604" s="228">
        <v>0</v>
      </c>
      <c r="D1604" s="233">
        <v>1.07708009206712</v>
      </c>
      <c r="E1604">
        <v>0.94799999999999995</v>
      </c>
      <c r="F1604">
        <v>0.71699999999999997</v>
      </c>
      <c r="G1604" s="231">
        <v>0</v>
      </c>
    </row>
    <row r="1605" spans="1:7" x14ac:dyDescent="0.25">
      <c r="A1605" t="s">
        <v>18</v>
      </c>
      <c r="B1605" t="s">
        <v>26170</v>
      </c>
      <c r="C1605" s="228">
        <v>0</v>
      </c>
      <c r="D1605" s="233">
        <v>1.1366666365879099</v>
      </c>
      <c r="E1605">
        <v>0.40100000000000002</v>
      </c>
      <c r="F1605">
        <v>0.17299999999999999</v>
      </c>
      <c r="G1605" s="231">
        <v>0</v>
      </c>
    </row>
    <row r="1606" spans="1:7" x14ac:dyDescent="0.25">
      <c r="A1606" t="s">
        <v>18</v>
      </c>
      <c r="B1606" t="s">
        <v>12073</v>
      </c>
      <c r="C1606" s="228">
        <v>0</v>
      </c>
      <c r="D1606" s="233">
        <v>1.49809675687179</v>
      </c>
      <c r="E1606">
        <v>0.311</v>
      </c>
      <c r="F1606">
        <v>0.114</v>
      </c>
      <c r="G1606" s="231">
        <v>0</v>
      </c>
    </row>
    <row r="1607" spans="1:7" x14ac:dyDescent="0.25">
      <c r="A1607" t="s">
        <v>18</v>
      </c>
      <c r="B1607" t="s">
        <v>26171</v>
      </c>
      <c r="C1607" s="228">
        <v>0</v>
      </c>
      <c r="D1607" s="233">
        <v>1.21454914869495</v>
      </c>
      <c r="E1607">
        <v>0.36</v>
      </c>
      <c r="F1607">
        <v>0.16400000000000001</v>
      </c>
      <c r="G1607" s="231">
        <v>0</v>
      </c>
    </row>
    <row r="1608" spans="1:7" x14ac:dyDescent="0.25">
      <c r="A1608" t="s">
        <v>18</v>
      </c>
      <c r="B1608" t="s">
        <v>22615</v>
      </c>
      <c r="C1608" s="228">
        <v>0</v>
      </c>
      <c r="D1608" s="233">
        <v>1.5146801419528</v>
      </c>
      <c r="E1608">
        <v>0.29599999999999999</v>
      </c>
      <c r="F1608">
        <v>0.105</v>
      </c>
      <c r="G1608" s="231">
        <v>0</v>
      </c>
    </row>
    <row r="1609" spans="1:7" x14ac:dyDescent="0.25">
      <c r="A1609" t="s">
        <v>18</v>
      </c>
      <c r="B1609" t="s">
        <v>26172</v>
      </c>
      <c r="C1609" s="228">
        <v>0</v>
      </c>
      <c r="D1609" s="233">
        <v>1.4863755483669201</v>
      </c>
      <c r="E1609">
        <v>0.29299999999999998</v>
      </c>
      <c r="F1609">
        <v>0.10299999999999999</v>
      </c>
      <c r="G1609" s="231">
        <v>0</v>
      </c>
    </row>
    <row r="1610" spans="1:7" x14ac:dyDescent="0.25">
      <c r="A1610" t="s">
        <v>18</v>
      </c>
      <c r="B1610" t="s">
        <v>21297</v>
      </c>
      <c r="C1610" s="228">
        <v>0</v>
      </c>
      <c r="D1610" s="233">
        <v>1.04926092000196</v>
      </c>
      <c r="E1610">
        <v>0.38600000000000001</v>
      </c>
      <c r="F1610">
        <v>0.19800000000000001</v>
      </c>
      <c r="G1610" s="231">
        <v>0</v>
      </c>
    </row>
    <row r="1611" spans="1:7" x14ac:dyDescent="0.25">
      <c r="A1611" t="s">
        <v>18</v>
      </c>
      <c r="B1611" t="s">
        <v>11402</v>
      </c>
      <c r="C1611" s="228">
        <v>0</v>
      </c>
      <c r="D1611" s="233">
        <v>1.0791679278401201</v>
      </c>
      <c r="E1611">
        <v>0.36799999999999999</v>
      </c>
      <c r="F1611">
        <v>0.18099999999999999</v>
      </c>
      <c r="G1611" s="231">
        <v>0</v>
      </c>
    </row>
    <row r="1612" spans="1:7" x14ac:dyDescent="0.25">
      <c r="A1612" t="s">
        <v>18</v>
      </c>
      <c r="B1612" t="s">
        <v>11503</v>
      </c>
      <c r="C1612" s="228">
        <v>0</v>
      </c>
      <c r="D1612" s="233">
        <v>1.2892502070535501</v>
      </c>
      <c r="E1612">
        <v>0.308</v>
      </c>
      <c r="F1612">
        <v>0.123</v>
      </c>
      <c r="G1612" s="231">
        <v>0</v>
      </c>
    </row>
    <row r="1613" spans="1:7" x14ac:dyDescent="0.25">
      <c r="A1613" t="s">
        <v>18</v>
      </c>
      <c r="B1613" t="s">
        <v>10556</v>
      </c>
      <c r="C1613" s="228">
        <v>0</v>
      </c>
      <c r="D1613" s="233">
        <v>1.2063081956020101</v>
      </c>
      <c r="E1613">
        <v>0.315</v>
      </c>
      <c r="F1613">
        <v>0.13800000000000001</v>
      </c>
      <c r="G1613" s="231">
        <v>0</v>
      </c>
    </row>
    <row r="1614" spans="1:7" x14ac:dyDescent="0.25">
      <c r="A1614" t="s">
        <v>18</v>
      </c>
      <c r="B1614" t="s">
        <v>12006</v>
      </c>
      <c r="C1614" s="228">
        <v>0</v>
      </c>
      <c r="D1614" s="233">
        <v>1.03587304832621</v>
      </c>
      <c r="E1614">
        <v>0.316</v>
      </c>
      <c r="F1614">
        <v>0.15</v>
      </c>
      <c r="G1614" s="231">
        <v>0</v>
      </c>
    </row>
    <row r="1615" spans="1:7" x14ac:dyDescent="0.25">
      <c r="A1615" t="s">
        <v>18</v>
      </c>
      <c r="B1615" t="s">
        <v>26173</v>
      </c>
      <c r="C1615" s="228">
        <v>0</v>
      </c>
      <c r="D1615" s="233">
        <v>1.14641656203385</v>
      </c>
      <c r="E1615">
        <v>0.29499999999999998</v>
      </c>
      <c r="F1615">
        <v>0.13800000000000001</v>
      </c>
      <c r="G1615" s="231">
        <v>0</v>
      </c>
    </row>
    <row r="1616" spans="1:7" x14ac:dyDescent="0.25">
      <c r="A1616" t="s">
        <v>18</v>
      </c>
      <c r="B1616" t="s">
        <v>9846</v>
      </c>
      <c r="C1616" s="228">
        <v>0</v>
      </c>
      <c r="D1616" s="233">
        <v>1.25951766913174</v>
      </c>
      <c r="E1616">
        <v>0.95099999999999996</v>
      </c>
      <c r="F1616">
        <v>0.80500000000000005</v>
      </c>
      <c r="G1616" s="231">
        <v>0</v>
      </c>
    </row>
    <row r="1617" spans="1:7" x14ac:dyDescent="0.25">
      <c r="A1617" t="s">
        <v>18</v>
      </c>
      <c r="B1617" t="s">
        <v>26174</v>
      </c>
      <c r="C1617" s="228">
        <v>0</v>
      </c>
      <c r="D1617" s="233">
        <v>1.12455715227279</v>
      </c>
      <c r="E1617">
        <v>0.26800000000000002</v>
      </c>
      <c r="F1617">
        <v>0.126</v>
      </c>
      <c r="G1617" s="231">
        <v>0</v>
      </c>
    </row>
    <row r="1618" spans="1:7" x14ac:dyDescent="0.25">
      <c r="A1618" t="s">
        <v>18</v>
      </c>
      <c r="B1618" t="s">
        <v>12089</v>
      </c>
      <c r="C1618" s="228">
        <v>0</v>
      </c>
      <c r="D1618" s="233">
        <v>1.1190778966026</v>
      </c>
      <c r="E1618">
        <v>0.29399999999999998</v>
      </c>
      <c r="F1618">
        <v>0.158</v>
      </c>
      <c r="G1618" s="231">
        <v>0</v>
      </c>
    </row>
    <row r="1619" spans="1:7" x14ac:dyDescent="0.25">
      <c r="A1619" t="s">
        <v>18</v>
      </c>
      <c r="B1619" t="s">
        <v>26009</v>
      </c>
      <c r="C1619" s="228">
        <v>0</v>
      </c>
      <c r="D1619" s="233">
        <v>1.12016074646816</v>
      </c>
      <c r="E1619">
        <v>0.23</v>
      </c>
      <c r="F1619">
        <v>0.1</v>
      </c>
      <c r="G1619" s="231">
        <v>0</v>
      </c>
    </row>
    <row r="1620" spans="1:7" x14ac:dyDescent="0.25">
      <c r="A1620" t="s">
        <v>18</v>
      </c>
      <c r="B1620" t="s">
        <v>11069</v>
      </c>
      <c r="C1620" s="228">
        <v>0</v>
      </c>
      <c r="D1620" s="233">
        <v>1.19719822716958</v>
      </c>
      <c r="E1620">
        <v>0.22</v>
      </c>
      <c r="F1620">
        <v>0.09</v>
      </c>
      <c r="G1620" s="231">
        <v>0</v>
      </c>
    </row>
    <row r="1621" spans="1:7" x14ac:dyDescent="0.25">
      <c r="A1621" t="s">
        <v>18</v>
      </c>
      <c r="B1621" t="s">
        <v>26175</v>
      </c>
      <c r="C1621" s="228">
        <v>0</v>
      </c>
      <c r="D1621" s="233">
        <v>1.2345344660503601</v>
      </c>
      <c r="E1621">
        <v>0.20699999999999999</v>
      </c>
      <c r="F1621">
        <v>0.08</v>
      </c>
      <c r="G1621" s="231">
        <v>0</v>
      </c>
    </row>
    <row r="1622" spans="1:7" x14ac:dyDescent="0.25">
      <c r="A1622" t="s">
        <v>18</v>
      </c>
      <c r="B1622" t="s">
        <v>26176</v>
      </c>
      <c r="C1622" s="228">
        <v>0</v>
      </c>
      <c r="D1622" s="233">
        <v>1.01262705532429</v>
      </c>
      <c r="E1622">
        <v>0.23499999999999999</v>
      </c>
      <c r="F1622">
        <v>0.113</v>
      </c>
      <c r="G1622" s="231">
        <v>0</v>
      </c>
    </row>
    <row r="1623" spans="1:7" x14ac:dyDescent="0.25">
      <c r="A1623" t="s">
        <v>18</v>
      </c>
      <c r="B1623" t="s">
        <v>26177</v>
      </c>
      <c r="C1623" s="228">
        <v>0</v>
      </c>
      <c r="D1623" s="233">
        <v>1.28386438590292</v>
      </c>
      <c r="E1623">
        <v>0.20200000000000001</v>
      </c>
      <c r="F1623">
        <v>8.2000000000000003E-2</v>
      </c>
      <c r="G1623" s="231">
        <v>0</v>
      </c>
    </row>
    <row r="1624" spans="1:7" x14ac:dyDescent="0.25">
      <c r="A1624" t="s">
        <v>18</v>
      </c>
      <c r="B1624" t="s">
        <v>11302</v>
      </c>
      <c r="C1624" s="228">
        <v>0</v>
      </c>
      <c r="D1624" s="233">
        <v>1.0566124044567899</v>
      </c>
      <c r="E1624">
        <v>0.217</v>
      </c>
      <c r="F1624">
        <v>9.7000000000000003E-2</v>
      </c>
      <c r="G1624" s="231">
        <v>0</v>
      </c>
    </row>
    <row r="1625" spans="1:7" x14ac:dyDescent="0.25">
      <c r="A1625" t="s">
        <v>18</v>
      </c>
      <c r="B1625" t="s">
        <v>12209</v>
      </c>
      <c r="C1625" s="228">
        <v>0</v>
      </c>
      <c r="D1625" s="233">
        <v>1.67517150828418</v>
      </c>
      <c r="E1625">
        <v>0.161</v>
      </c>
      <c r="F1625">
        <v>5.0999999999999997E-2</v>
      </c>
      <c r="G1625" s="231">
        <v>0</v>
      </c>
    </row>
    <row r="1626" spans="1:7" x14ac:dyDescent="0.25">
      <c r="A1626" t="s">
        <v>18</v>
      </c>
      <c r="B1626" t="s">
        <v>10931</v>
      </c>
      <c r="C1626" s="228">
        <v>0</v>
      </c>
      <c r="D1626" s="233">
        <v>1.21615791678398</v>
      </c>
      <c r="E1626">
        <v>0.186</v>
      </c>
      <c r="F1626">
        <v>7.5999999999999998E-2</v>
      </c>
      <c r="G1626" s="231">
        <v>0</v>
      </c>
    </row>
    <row r="1627" spans="1:7" x14ac:dyDescent="0.25">
      <c r="A1627" t="s">
        <v>18</v>
      </c>
      <c r="B1627" t="s">
        <v>26178</v>
      </c>
      <c r="C1627" s="228">
        <v>0</v>
      </c>
      <c r="D1627" s="232">
        <v>1.1888298827350701</v>
      </c>
      <c r="E1627">
        <v>0.188</v>
      </c>
      <c r="F1627">
        <v>8.1000000000000003E-2</v>
      </c>
      <c r="G1627" s="231">
        <v>0</v>
      </c>
    </row>
    <row r="1628" spans="1:7" x14ac:dyDescent="0.25">
      <c r="A1628" t="s">
        <v>18</v>
      </c>
      <c r="B1628" t="s">
        <v>26179</v>
      </c>
      <c r="C1628" s="228">
        <v>0</v>
      </c>
      <c r="D1628" s="233">
        <v>1.01874727437066</v>
      </c>
      <c r="E1628">
        <v>0.16300000000000001</v>
      </c>
      <c r="F1628">
        <v>7.5999999999999998E-2</v>
      </c>
      <c r="G1628" s="231">
        <v>0</v>
      </c>
    </row>
    <row r="1629" spans="1:7" x14ac:dyDescent="0.25">
      <c r="A1629" t="s">
        <v>18</v>
      </c>
      <c r="B1629" t="s">
        <v>26180</v>
      </c>
      <c r="C1629" s="228">
        <v>0</v>
      </c>
      <c r="D1629" s="233">
        <v>1.08170167439016</v>
      </c>
      <c r="E1629">
        <v>0.14699999999999999</v>
      </c>
      <c r="F1629">
        <v>6.3E-2</v>
      </c>
      <c r="G1629" s="231">
        <v>0</v>
      </c>
    </row>
    <row r="1630" spans="1:7" x14ac:dyDescent="0.25">
      <c r="A1630" t="s">
        <v>18</v>
      </c>
      <c r="B1630" t="s">
        <v>11867</v>
      </c>
      <c r="C1630" s="228">
        <v>0</v>
      </c>
      <c r="D1630" s="233">
        <v>1.08124541512304</v>
      </c>
      <c r="E1630">
        <v>0.15</v>
      </c>
      <c r="F1630">
        <v>6.7000000000000004E-2</v>
      </c>
      <c r="G1630" s="231">
        <v>0</v>
      </c>
    </row>
    <row r="1631" spans="1:7" x14ac:dyDescent="0.25">
      <c r="A1631" t="s">
        <v>18</v>
      </c>
      <c r="B1631" t="s">
        <v>11987</v>
      </c>
      <c r="C1631" s="228">
        <v>0</v>
      </c>
      <c r="D1631" s="233">
        <v>1.1760325880257201</v>
      </c>
      <c r="E1631">
        <v>0.13400000000000001</v>
      </c>
      <c r="F1631">
        <v>5.1999999999999998E-2</v>
      </c>
      <c r="G1631" s="231">
        <v>0</v>
      </c>
    </row>
    <row r="1632" spans="1:7" x14ac:dyDescent="0.25">
      <c r="A1632" t="s">
        <v>18</v>
      </c>
      <c r="B1632" t="s">
        <v>26181</v>
      </c>
      <c r="C1632" s="228">
        <v>0</v>
      </c>
      <c r="D1632" s="233">
        <v>1.1624937433584499</v>
      </c>
      <c r="E1632">
        <v>0.13500000000000001</v>
      </c>
      <c r="F1632">
        <v>5.5E-2</v>
      </c>
      <c r="G1632" s="231">
        <v>0</v>
      </c>
    </row>
    <row r="1633" spans="1:7" x14ac:dyDescent="0.25">
      <c r="A1633" t="s">
        <v>18</v>
      </c>
      <c r="B1633" t="s">
        <v>25842</v>
      </c>
      <c r="C1633" s="228">
        <v>0</v>
      </c>
      <c r="D1633" s="233">
        <v>1.20914987067237</v>
      </c>
      <c r="E1633">
        <v>0.13500000000000001</v>
      </c>
      <c r="F1633">
        <v>5.6000000000000001E-2</v>
      </c>
      <c r="G1633" s="231">
        <v>0</v>
      </c>
    </row>
    <row r="1634" spans="1:7" x14ac:dyDescent="0.25">
      <c r="A1634" t="s">
        <v>18</v>
      </c>
      <c r="B1634" t="s">
        <v>26182</v>
      </c>
      <c r="C1634" s="228">
        <v>0</v>
      </c>
      <c r="D1634" s="233">
        <v>1.08228631773075</v>
      </c>
      <c r="E1634">
        <v>0.13900000000000001</v>
      </c>
      <c r="F1634">
        <v>6.2E-2</v>
      </c>
      <c r="G1634" s="231">
        <v>0</v>
      </c>
    </row>
    <row r="1635" spans="1:7" x14ac:dyDescent="0.25">
      <c r="A1635" t="s">
        <v>18</v>
      </c>
      <c r="B1635" t="s">
        <v>22041</v>
      </c>
      <c r="C1635" s="228">
        <v>0</v>
      </c>
      <c r="D1635" s="233">
        <v>1.1193274465527501</v>
      </c>
      <c r="E1635">
        <v>0.13400000000000001</v>
      </c>
      <c r="F1635">
        <v>6.0999999999999999E-2</v>
      </c>
      <c r="G1635" s="231">
        <v>0</v>
      </c>
    </row>
    <row r="1636" spans="1:7" x14ac:dyDescent="0.25">
      <c r="A1636" t="s">
        <v>18</v>
      </c>
      <c r="B1636" t="s">
        <v>26183</v>
      </c>
      <c r="C1636" s="228">
        <v>0</v>
      </c>
      <c r="D1636" s="233">
        <v>1.10170359250695</v>
      </c>
      <c r="E1636">
        <v>0.11700000000000001</v>
      </c>
      <c r="F1636">
        <v>5.2999999999999999E-2</v>
      </c>
      <c r="G1636" s="231">
        <v>0</v>
      </c>
    </row>
    <row r="1637" spans="1:7" x14ac:dyDescent="0.25">
      <c r="A1637" t="s">
        <v>18</v>
      </c>
      <c r="B1637" t="s">
        <v>26184</v>
      </c>
      <c r="C1637" s="228">
        <v>0</v>
      </c>
      <c r="D1637" s="233">
        <v>1.43590817295011</v>
      </c>
      <c r="E1637">
        <v>9.5000000000000001E-2</v>
      </c>
      <c r="F1637">
        <v>3.2000000000000001E-2</v>
      </c>
      <c r="G1637" s="231">
        <v>0</v>
      </c>
    </row>
    <row r="1638" spans="1:7" x14ac:dyDescent="0.25">
      <c r="A1638" t="s">
        <v>18</v>
      </c>
      <c r="B1638" t="s">
        <v>26185</v>
      </c>
      <c r="C1638" s="228">
        <v>0</v>
      </c>
      <c r="D1638" s="233">
        <v>1.0703860742077</v>
      </c>
      <c r="E1638">
        <v>0.111</v>
      </c>
      <c r="F1638">
        <v>0.05</v>
      </c>
      <c r="G1638" s="231">
        <v>0</v>
      </c>
    </row>
    <row r="1639" spans="1:7" x14ac:dyDescent="0.25">
      <c r="A1639" t="s">
        <v>18</v>
      </c>
      <c r="B1639" t="s">
        <v>26186</v>
      </c>
      <c r="C1639" s="228">
        <v>0</v>
      </c>
      <c r="D1639" s="233">
        <v>1.07335392026607</v>
      </c>
      <c r="E1639">
        <v>0.11</v>
      </c>
      <c r="F1639">
        <v>5.1999999999999998E-2</v>
      </c>
      <c r="G1639" s="231">
        <v>0</v>
      </c>
    </row>
    <row r="1640" spans="1:7" x14ac:dyDescent="0.25">
      <c r="A1640" t="s">
        <v>18</v>
      </c>
      <c r="B1640" t="s">
        <v>26187</v>
      </c>
      <c r="C1640" s="228">
        <v>0</v>
      </c>
      <c r="D1640" s="233">
        <v>1.0331620980823</v>
      </c>
      <c r="E1640">
        <v>8.8999999999999996E-2</v>
      </c>
      <c r="F1640">
        <v>3.5999999999999997E-2</v>
      </c>
      <c r="G1640" s="231">
        <v>0</v>
      </c>
    </row>
    <row r="1641" spans="1:7" x14ac:dyDescent="0.25">
      <c r="A1641" t="s">
        <v>18</v>
      </c>
      <c r="B1641" t="s">
        <v>25303</v>
      </c>
      <c r="C1641" s="228">
        <v>0</v>
      </c>
      <c r="D1641" s="233">
        <v>1.0347052431819299</v>
      </c>
      <c r="E1641">
        <v>8.5000000000000006E-2</v>
      </c>
      <c r="F1641">
        <v>3.7999999999999999E-2</v>
      </c>
      <c r="G1641" s="231">
        <v>0</v>
      </c>
    </row>
    <row r="1642" spans="1:7" x14ac:dyDescent="0.25">
      <c r="A1642" t="s">
        <v>18</v>
      </c>
      <c r="B1642" t="s">
        <v>26188</v>
      </c>
      <c r="C1642" s="228">
        <v>0</v>
      </c>
      <c r="D1642" s="233">
        <v>1.35494842408947</v>
      </c>
      <c r="E1642">
        <v>0.08</v>
      </c>
      <c r="F1642">
        <v>3.4000000000000002E-2</v>
      </c>
      <c r="G1642" s="231">
        <v>0</v>
      </c>
    </row>
    <row r="1643" spans="1:7" x14ac:dyDescent="0.25">
      <c r="A1643" t="s">
        <v>18</v>
      </c>
      <c r="B1643" t="s">
        <v>26189</v>
      </c>
      <c r="C1643" s="228">
        <v>0</v>
      </c>
      <c r="D1643" s="233">
        <v>1.5901356852967601</v>
      </c>
      <c r="E1643">
        <v>0.06</v>
      </c>
      <c r="F1643">
        <v>1.7999999999999999E-2</v>
      </c>
      <c r="G1643" s="231">
        <v>0</v>
      </c>
    </row>
    <row r="1644" spans="1:7" x14ac:dyDescent="0.25">
      <c r="A1644" t="s">
        <v>18</v>
      </c>
      <c r="B1644" t="s">
        <v>26190</v>
      </c>
      <c r="C1644" s="228">
        <v>0</v>
      </c>
      <c r="D1644" s="233">
        <v>1.5900786958620201</v>
      </c>
      <c r="E1644">
        <v>5.8999999999999997E-2</v>
      </c>
      <c r="F1644">
        <v>1.7999999999999999E-2</v>
      </c>
      <c r="G1644" s="231">
        <v>0</v>
      </c>
    </row>
    <row r="1645" spans="1:7" x14ac:dyDescent="0.25">
      <c r="A1645" t="s">
        <v>24943</v>
      </c>
      <c r="B1645" t="s">
        <v>10600</v>
      </c>
      <c r="C1645" s="228">
        <v>0</v>
      </c>
      <c r="D1645" s="232">
        <v>-4.6710362279484503</v>
      </c>
      <c r="E1645">
        <v>0.2</v>
      </c>
      <c r="F1645">
        <v>0.82499999999999996</v>
      </c>
      <c r="G1645" s="231">
        <v>0</v>
      </c>
    </row>
    <row r="1646" spans="1:7" x14ac:dyDescent="0.25">
      <c r="A1646" t="s">
        <v>24943</v>
      </c>
      <c r="B1646" t="s">
        <v>394</v>
      </c>
      <c r="C1646" s="228">
        <v>0</v>
      </c>
      <c r="D1646" s="232">
        <v>-2.8286214819565099</v>
      </c>
      <c r="E1646">
        <v>0.36099999999999999</v>
      </c>
      <c r="F1646">
        <v>0.85199999999999998</v>
      </c>
      <c r="G1646" s="231">
        <v>0</v>
      </c>
    </row>
    <row r="1647" spans="1:7" x14ac:dyDescent="0.25">
      <c r="A1647" t="s">
        <v>24943</v>
      </c>
      <c r="B1647" t="s">
        <v>6343</v>
      </c>
      <c r="C1647" s="228">
        <v>0</v>
      </c>
      <c r="D1647" s="232">
        <v>-2.5741711998497001</v>
      </c>
      <c r="E1647">
        <v>0.50600000000000001</v>
      </c>
      <c r="F1647">
        <v>0.92100000000000004</v>
      </c>
      <c r="G1647" s="231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C6CD-20D7-4187-A704-5220A763DCE9}">
  <dimension ref="A1:U9"/>
  <sheetViews>
    <sheetView workbookViewId="0">
      <selection activeCell="Q20" sqref="Q20"/>
    </sheetView>
  </sheetViews>
  <sheetFormatPr defaultRowHeight="15" x14ac:dyDescent="0.25"/>
  <cols>
    <col min="1" max="1" width="13.5703125" customWidth="1"/>
    <col min="7" max="7" width="17.42578125" customWidth="1"/>
  </cols>
  <sheetData>
    <row r="1" spans="1:21" ht="15.75" thickBot="1" x14ac:dyDescent="0.3">
      <c r="A1" s="242"/>
      <c r="B1" s="278" t="s">
        <v>26204</v>
      </c>
      <c r="C1" s="279"/>
      <c r="D1" s="279"/>
      <c r="E1" s="279"/>
      <c r="F1" s="279"/>
      <c r="G1" s="280"/>
      <c r="H1" s="284" t="s">
        <v>26607</v>
      </c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6"/>
    </row>
    <row r="2" spans="1:21" ht="15.75" thickBot="1" x14ac:dyDescent="0.3">
      <c r="A2" s="246"/>
      <c r="B2" s="281"/>
      <c r="C2" s="282"/>
      <c r="D2" s="282"/>
      <c r="E2" s="282"/>
      <c r="F2" s="282"/>
      <c r="G2" s="283"/>
      <c r="H2" s="284" t="s">
        <v>19736</v>
      </c>
      <c r="I2" s="285"/>
      <c r="J2" s="285"/>
      <c r="K2" s="286"/>
      <c r="L2" s="284" t="s">
        <v>19737</v>
      </c>
      <c r="M2" s="285"/>
      <c r="N2" s="285"/>
      <c r="O2" s="286"/>
      <c r="P2" s="284" t="s">
        <v>26205</v>
      </c>
      <c r="Q2" s="285"/>
      <c r="R2" s="285"/>
      <c r="S2" s="285"/>
      <c r="T2" s="285"/>
      <c r="U2" s="286"/>
    </row>
    <row r="3" spans="1:21" ht="15.75" thickBot="1" x14ac:dyDescent="0.3">
      <c r="A3" s="247" t="s">
        <v>19739</v>
      </c>
      <c r="B3" s="243" t="s">
        <v>19654</v>
      </c>
      <c r="C3" s="244" t="s">
        <v>19743</v>
      </c>
      <c r="D3" s="244" t="s">
        <v>26206</v>
      </c>
      <c r="E3" s="244" t="s">
        <v>19744</v>
      </c>
      <c r="F3" s="245" t="s">
        <v>19745</v>
      </c>
      <c r="G3" s="243" t="s">
        <v>26207</v>
      </c>
      <c r="H3" s="248" t="s">
        <v>26208</v>
      </c>
      <c r="I3" s="249" t="s">
        <v>19671</v>
      </c>
      <c r="J3" s="249" t="s">
        <v>19746</v>
      </c>
      <c r="K3" s="250" t="s">
        <v>19672</v>
      </c>
      <c r="L3" s="248" t="s">
        <v>26208</v>
      </c>
      <c r="M3" s="249" t="s">
        <v>19671</v>
      </c>
      <c r="N3" s="249" t="s">
        <v>19746</v>
      </c>
      <c r="O3" s="250" t="s">
        <v>19672</v>
      </c>
      <c r="P3" s="249" t="s">
        <v>19671</v>
      </c>
      <c r="Q3" s="250" t="s">
        <v>19672</v>
      </c>
      <c r="R3" s="249" t="s">
        <v>26209</v>
      </c>
      <c r="S3" s="250" t="s">
        <v>26210</v>
      </c>
      <c r="T3" s="250" t="s">
        <v>19747</v>
      </c>
      <c r="U3" s="251" t="s">
        <v>19748</v>
      </c>
    </row>
    <row r="4" spans="1:21" x14ac:dyDescent="0.25">
      <c r="A4" s="252" t="s">
        <v>26211</v>
      </c>
      <c r="B4" s="252" t="s">
        <v>203</v>
      </c>
      <c r="C4" s="252">
        <v>15</v>
      </c>
      <c r="D4" s="252">
        <v>67469822</v>
      </c>
      <c r="E4" s="252" t="s">
        <v>19751</v>
      </c>
      <c r="F4" s="252" t="s">
        <v>19752</v>
      </c>
      <c r="G4" s="253" t="s">
        <v>19673</v>
      </c>
      <c r="H4" s="252">
        <v>1501</v>
      </c>
      <c r="I4" s="254">
        <v>-0.68282941736428804</v>
      </c>
      <c r="J4" s="254">
        <v>0.25189387211763797</v>
      </c>
      <c r="K4" s="255">
        <v>6.7124707818827503E-3</v>
      </c>
      <c r="L4" s="252">
        <v>1005</v>
      </c>
      <c r="M4" s="254">
        <v>-0.29805109761948301</v>
      </c>
      <c r="N4" s="254">
        <v>0.32616870680247301</v>
      </c>
      <c r="O4" s="255">
        <v>0.36082495417946098</v>
      </c>
      <c r="P4" s="254">
        <v>-0.53910000000000002</v>
      </c>
      <c r="Q4" s="255">
        <v>6.8510000000000003E-3</v>
      </c>
      <c r="R4" s="254">
        <v>-0.53910000000000002</v>
      </c>
      <c r="S4" s="255">
        <v>6.8510000000000003E-3</v>
      </c>
      <c r="T4" s="255">
        <v>0.35049999999999998</v>
      </c>
      <c r="U4" s="252">
        <v>0</v>
      </c>
    </row>
    <row r="5" spans="1:21" x14ac:dyDescent="0.25">
      <c r="A5" s="256" t="s">
        <v>26211</v>
      </c>
      <c r="B5" s="256" t="s">
        <v>203</v>
      </c>
      <c r="C5" s="256">
        <v>15</v>
      </c>
      <c r="D5" s="256">
        <v>67471268</v>
      </c>
      <c r="E5" s="256" t="s">
        <v>19752</v>
      </c>
      <c r="F5" s="256" t="s">
        <v>19751</v>
      </c>
      <c r="G5" s="257" t="s">
        <v>19674</v>
      </c>
      <c r="H5" s="256">
        <v>1501</v>
      </c>
      <c r="I5" s="258">
        <v>-0.64223759140648895</v>
      </c>
      <c r="J5" s="258">
        <v>0.249226720967264</v>
      </c>
      <c r="K5" s="259">
        <v>9.9684706952639594E-3</v>
      </c>
      <c r="L5" s="256">
        <v>1005</v>
      </c>
      <c r="M5" s="258">
        <v>-0.30596648163936802</v>
      </c>
      <c r="N5" s="258">
        <v>0.32598121392539098</v>
      </c>
      <c r="O5" s="259">
        <v>0.34793534254430297</v>
      </c>
      <c r="P5" s="258">
        <v>-0.51819999999999999</v>
      </c>
      <c r="Q5" s="259">
        <v>8.8649999999999996E-3</v>
      </c>
      <c r="R5" s="258">
        <v>-0.51819999999999999</v>
      </c>
      <c r="S5" s="259">
        <v>8.8649999999999996E-3</v>
      </c>
      <c r="T5" s="259">
        <v>0.41249999999999998</v>
      </c>
      <c r="U5" s="256">
        <v>0</v>
      </c>
    </row>
    <row r="6" spans="1:21" x14ac:dyDescent="0.25">
      <c r="A6" s="256" t="s">
        <v>26211</v>
      </c>
      <c r="B6" s="256" t="s">
        <v>203</v>
      </c>
      <c r="C6" s="256">
        <v>15</v>
      </c>
      <c r="D6" s="256">
        <v>67471904</v>
      </c>
      <c r="E6" s="256" t="s">
        <v>19751</v>
      </c>
      <c r="F6" s="256" t="s">
        <v>19752</v>
      </c>
      <c r="G6" s="257" t="s">
        <v>19675</v>
      </c>
      <c r="H6" s="256">
        <v>1501</v>
      </c>
      <c r="I6" s="258">
        <v>-0.64445157095712902</v>
      </c>
      <c r="J6" s="258">
        <v>0.24973233323302799</v>
      </c>
      <c r="K6" s="259">
        <v>9.8637581233946992E-3</v>
      </c>
      <c r="L6" s="256">
        <v>1005</v>
      </c>
      <c r="M6" s="258">
        <v>-0.30590846529112897</v>
      </c>
      <c r="N6" s="258">
        <v>0.325976746523366</v>
      </c>
      <c r="O6" s="259">
        <v>0.34802015430337402</v>
      </c>
      <c r="P6" s="258">
        <v>-0.51919999999999999</v>
      </c>
      <c r="Q6" s="259">
        <v>8.8129999999999997E-3</v>
      </c>
      <c r="R6" s="258">
        <v>-0.51919999999999999</v>
      </c>
      <c r="S6" s="259">
        <v>8.8129999999999997E-3</v>
      </c>
      <c r="T6" s="259">
        <v>0.40970000000000001</v>
      </c>
      <c r="U6" s="256">
        <v>0</v>
      </c>
    </row>
    <row r="7" spans="1:21" x14ac:dyDescent="0.25">
      <c r="A7" s="256" t="s">
        <v>26211</v>
      </c>
      <c r="B7" s="256" t="s">
        <v>203</v>
      </c>
      <c r="C7" s="256">
        <v>15</v>
      </c>
      <c r="D7" s="256">
        <v>67474274</v>
      </c>
      <c r="E7" s="256" t="s">
        <v>19752</v>
      </c>
      <c r="F7" s="256" t="s">
        <v>19751</v>
      </c>
      <c r="G7" s="257" t="s">
        <v>19676</v>
      </c>
      <c r="H7" s="256">
        <v>1501</v>
      </c>
      <c r="I7" s="258">
        <v>-0.64210944321779095</v>
      </c>
      <c r="J7" s="258">
        <v>0.24944087592854799</v>
      </c>
      <c r="K7" s="259">
        <v>1.00473642618857E-2</v>
      </c>
      <c r="L7" s="256">
        <v>1005</v>
      </c>
      <c r="M7" s="258">
        <v>-0.37867385517123298</v>
      </c>
      <c r="N7" s="258">
        <v>0.31342852679852301</v>
      </c>
      <c r="O7" s="259">
        <v>0.226983213704197</v>
      </c>
      <c r="P7" s="258">
        <v>-0.54</v>
      </c>
      <c r="Q7" s="259">
        <v>5.666E-3</v>
      </c>
      <c r="R7" s="258">
        <v>-0.54</v>
      </c>
      <c r="S7" s="259">
        <v>5.666E-3</v>
      </c>
      <c r="T7" s="259">
        <v>0.51080000000000003</v>
      </c>
      <c r="U7" s="256">
        <v>0</v>
      </c>
    </row>
    <row r="8" spans="1:21" x14ac:dyDescent="0.25">
      <c r="A8" s="256" t="s">
        <v>26211</v>
      </c>
      <c r="B8" s="256" t="s">
        <v>203</v>
      </c>
      <c r="C8" s="256">
        <v>15</v>
      </c>
      <c r="D8" s="256">
        <v>67475860</v>
      </c>
      <c r="E8" s="256" t="s">
        <v>19754</v>
      </c>
      <c r="F8" s="256" t="s">
        <v>19755</v>
      </c>
      <c r="G8" s="257" t="s">
        <v>19677</v>
      </c>
      <c r="H8" s="256">
        <v>1501</v>
      </c>
      <c r="I8" s="258">
        <v>-0.64042888324791702</v>
      </c>
      <c r="J8" s="258">
        <v>0.24974523513503</v>
      </c>
      <c r="K8" s="259">
        <v>1.03375582470355E-2</v>
      </c>
      <c r="L8" s="256">
        <v>1005</v>
      </c>
      <c r="M8" s="258">
        <v>-0.378476631155375</v>
      </c>
      <c r="N8" s="258">
        <v>0.31346361795085698</v>
      </c>
      <c r="O8" s="259">
        <v>0.22727732650673901</v>
      </c>
      <c r="P8" s="258">
        <v>-0.53869999999999996</v>
      </c>
      <c r="Q8" s="259">
        <v>5.816E-3</v>
      </c>
      <c r="R8" s="258">
        <v>-0.53869999999999996</v>
      </c>
      <c r="S8" s="259">
        <v>5.816E-3</v>
      </c>
      <c r="T8" s="259">
        <v>0.51339999999999997</v>
      </c>
      <c r="U8" s="256">
        <v>0</v>
      </c>
    </row>
    <row r="9" spans="1:21" x14ac:dyDescent="0.25">
      <c r="A9" s="256" t="s">
        <v>26211</v>
      </c>
      <c r="B9" s="256" t="s">
        <v>203</v>
      </c>
      <c r="C9" s="256">
        <v>15</v>
      </c>
      <c r="D9" s="256">
        <v>67480342</v>
      </c>
      <c r="E9" s="256" t="s">
        <v>19755</v>
      </c>
      <c r="F9" s="256" t="s">
        <v>19754</v>
      </c>
      <c r="G9" s="257" t="s">
        <v>19678</v>
      </c>
      <c r="H9" s="256">
        <v>1501</v>
      </c>
      <c r="I9" s="258">
        <v>-0.64182356351643199</v>
      </c>
      <c r="J9" s="258">
        <v>0.24984461635125399</v>
      </c>
      <c r="K9" s="259">
        <v>1.0202456976633301E-2</v>
      </c>
      <c r="L9" s="256">
        <v>1005</v>
      </c>
      <c r="M9" s="258">
        <v>-0.36969570998443102</v>
      </c>
      <c r="N9" s="258">
        <v>0.31310348739788502</v>
      </c>
      <c r="O9" s="259">
        <v>0.237703616773591</v>
      </c>
      <c r="P9" s="258">
        <v>-0.53600000000000003</v>
      </c>
      <c r="Q9" s="259">
        <v>6.0619999999999997E-3</v>
      </c>
      <c r="R9" s="258">
        <v>-0.53600000000000003</v>
      </c>
      <c r="S9" s="259">
        <v>6.0619999999999997E-3</v>
      </c>
      <c r="T9" s="259">
        <v>0.49690000000000001</v>
      </c>
      <c r="U9" s="256">
        <v>0</v>
      </c>
    </row>
  </sheetData>
  <mergeCells count="5">
    <mergeCell ref="B1:G2"/>
    <mergeCell ref="H1:U1"/>
    <mergeCell ref="H2:K2"/>
    <mergeCell ref="L2:O2"/>
    <mergeCell ref="P2:U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1951-831D-448E-8DA0-42FC369A774B}">
  <dimension ref="A1:S74"/>
  <sheetViews>
    <sheetView workbookViewId="0">
      <selection activeCell="V31" sqref="V31"/>
    </sheetView>
  </sheetViews>
  <sheetFormatPr defaultRowHeight="15" x14ac:dyDescent="0.25"/>
  <cols>
    <col min="1" max="1" width="17.85546875" bestFit="1" customWidth="1"/>
    <col min="4" max="4" width="10.140625" bestFit="1" customWidth="1"/>
    <col min="7" max="7" width="10.5703125" bestFit="1" customWidth="1"/>
  </cols>
  <sheetData>
    <row r="1" spans="1:19" ht="15.75" thickBot="1" x14ac:dyDescent="0.3">
      <c r="B1" s="287" t="s">
        <v>19734</v>
      </c>
      <c r="C1" s="288"/>
      <c r="D1" s="288"/>
      <c r="E1" s="287" t="s">
        <v>19735</v>
      </c>
      <c r="F1" s="288"/>
      <c r="G1" s="288"/>
      <c r="H1" s="288"/>
      <c r="I1" s="289"/>
      <c r="J1" s="288" t="s">
        <v>19736</v>
      </c>
      <c r="K1" s="288"/>
      <c r="L1" s="289"/>
      <c r="M1" s="288" t="s">
        <v>19737</v>
      </c>
      <c r="N1" s="288"/>
      <c r="O1" s="289"/>
      <c r="P1" s="290" t="s">
        <v>19738</v>
      </c>
      <c r="Q1" s="290"/>
      <c r="R1" s="290"/>
      <c r="S1" s="291"/>
    </row>
    <row r="2" spans="1:19" ht="15.75" thickBot="1" x14ac:dyDescent="0.3">
      <c r="A2" s="43" t="s">
        <v>19739</v>
      </c>
      <c r="B2" s="29" t="s">
        <v>19740</v>
      </c>
      <c r="C2" s="65" t="s">
        <v>19741</v>
      </c>
      <c r="D2" s="65" t="s">
        <v>19742</v>
      </c>
      <c r="E2" s="29" t="s">
        <v>19743</v>
      </c>
      <c r="F2" s="65" t="s">
        <v>533</v>
      </c>
      <c r="G2" s="65" t="s">
        <v>19683</v>
      </c>
      <c r="H2" s="65" t="s">
        <v>19744</v>
      </c>
      <c r="I2" s="66" t="s">
        <v>19745</v>
      </c>
      <c r="J2" s="67" t="s">
        <v>19671</v>
      </c>
      <c r="K2" s="67" t="s">
        <v>19746</v>
      </c>
      <c r="L2" s="68" t="s">
        <v>19672</v>
      </c>
      <c r="M2" s="67" t="s">
        <v>19671</v>
      </c>
      <c r="N2" s="67" t="s">
        <v>19746</v>
      </c>
      <c r="O2" s="68" t="s">
        <v>19672</v>
      </c>
      <c r="P2" s="69" t="s">
        <v>19671</v>
      </c>
      <c r="Q2" s="70" t="s">
        <v>19672</v>
      </c>
      <c r="R2" s="71" t="s">
        <v>19747</v>
      </c>
      <c r="S2" s="72" t="s">
        <v>19748</v>
      </c>
    </row>
    <row r="3" spans="1:19" x14ac:dyDescent="0.25">
      <c r="A3" s="73" t="s">
        <v>19749</v>
      </c>
      <c r="B3" s="292" t="s">
        <v>19750</v>
      </c>
      <c r="C3" s="294">
        <v>67486050</v>
      </c>
      <c r="D3" s="296">
        <v>67486649</v>
      </c>
      <c r="E3" s="39">
        <v>15</v>
      </c>
      <c r="F3" s="45">
        <v>67469822</v>
      </c>
      <c r="G3" s="45" t="s">
        <v>19673</v>
      </c>
      <c r="H3" s="45" t="s">
        <v>19751</v>
      </c>
      <c r="I3" s="47" t="s">
        <v>19752</v>
      </c>
      <c r="J3" s="74">
        <v>9.5579879655897093E-2</v>
      </c>
      <c r="K3" s="74">
        <v>4.6891579565307297E-2</v>
      </c>
      <c r="L3" s="75">
        <v>4.22161648544142E-2</v>
      </c>
      <c r="M3" s="74">
        <v>9.9024041712555494E-2</v>
      </c>
      <c r="N3" s="74">
        <v>4.3847765474433198E-2</v>
      </c>
      <c r="O3" s="75">
        <v>2.4264733753488501E-2</v>
      </c>
      <c r="P3" s="76">
        <v>9.74E-2</v>
      </c>
      <c r="Q3" s="77">
        <v>2.3519999999999999E-3</v>
      </c>
      <c r="R3" s="78">
        <v>0.95720000000000005</v>
      </c>
      <c r="S3" s="79">
        <v>0</v>
      </c>
    </row>
    <row r="4" spans="1:19" x14ac:dyDescent="0.25">
      <c r="A4" s="80" t="s">
        <v>19753</v>
      </c>
      <c r="B4" s="293"/>
      <c r="C4" s="295"/>
      <c r="D4" s="297"/>
      <c r="E4" s="38">
        <v>15</v>
      </c>
      <c r="F4" s="46">
        <v>67469822</v>
      </c>
      <c r="G4" s="46" t="s">
        <v>19673</v>
      </c>
      <c r="H4" s="46" t="s">
        <v>19751</v>
      </c>
      <c r="I4" s="81" t="s">
        <v>19752</v>
      </c>
      <c r="J4" s="82">
        <v>9.4757081630269094E-2</v>
      </c>
      <c r="K4" s="82">
        <v>4.6921592695187198E-2</v>
      </c>
      <c r="L4" s="83">
        <v>4.4147175714573002E-2</v>
      </c>
      <c r="M4" s="82">
        <v>9.9454323323728305E-2</v>
      </c>
      <c r="N4" s="82">
        <v>4.3894214813164599E-2</v>
      </c>
      <c r="O4" s="83">
        <v>2.3804635459268E-2</v>
      </c>
      <c r="P4" s="84">
        <v>9.7299999999999998E-2</v>
      </c>
      <c r="Q4" s="85">
        <v>2.4109999999999999E-3</v>
      </c>
      <c r="R4" s="86">
        <v>0.94169999999999998</v>
      </c>
      <c r="S4" s="87">
        <v>0</v>
      </c>
    </row>
    <row r="5" spans="1:19" x14ac:dyDescent="0.25">
      <c r="A5" s="73" t="s">
        <v>19749</v>
      </c>
      <c r="B5" s="293"/>
      <c r="C5" s="295"/>
      <c r="D5" s="297"/>
      <c r="E5" s="39">
        <v>15</v>
      </c>
      <c r="F5" s="45">
        <v>67471268</v>
      </c>
      <c r="G5" s="45" t="s">
        <v>19674</v>
      </c>
      <c r="H5" s="45" t="s">
        <v>19752</v>
      </c>
      <c r="I5" s="47" t="s">
        <v>19751</v>
      </c>
      <c r="J5" s="74">
        <v>9.7743433256554504E-2</v>
      </c>
      <c r="K5" s="74">
        <v>4.58400879659253E-2</v>
      </c>
      <c r="L5" s="75">
        <v>3.36312101384037E-2</v>
      </c>
      <c r="M5" s="74">
        <v>9.9024041712555494E-2</v>
      </c>
      <c r="N5" s="74">
        <v>4.3847765474433198E-2</v>
      </c>
      <c r="O5" s="75">
        <v>2.4264733753488501E-2</v>
      </c>
      <c r="P5" s="76">
        <v>9.8400000000000001E-2</v>
      </c>
      <c r="Q5" s="77">
        <v>1.897E-3</v>
      </c>
      <c r="R5" s="78">
        <v>0.9839</v>
      </c>
      <c r="S5" s="79">
        <v>0</v>
      </c>
    </row>
    <row r="6" spans="1:19" x14ac:dyDescent="0.25">
      <c r="A6" s="80" t="s">
        <v>19753</v>
      </c>
      <c r="B6" s="293"/>
      <c r="C6" s="295"/>
      <c r="D6" s="297"/>
      <c r="E6" s="38">
        <v>15</v>
      </c>
      <c r="F6" s="46">
        <v>67471268</v>
      </c>
      <c r="G6" s="46" t="s">
        <v>19674</v>
      </c>
      <c r="H6" s="46" t="s">
        <v>19752</v>
      </c>
      <c r="I6" s="81" t="s">
        <v>19751</v>
      </c>
      <c r="J6" s="82">
        <v>9.6911186619825396E-2</v>
      </c>
      <c r="K6" s="82">
        <v>4.58706178060313E-2</v>
      </c>
      <c r="L6" s="83">
        <v>3.5285274067485099E-2</v>
      </c>
      <c r="M6" s="82">
        <v>9.9454323323728305E-2</v>
      </c>
      <c r="N6" s="82">
        <v>4.3894214813164599E-2</v>
      </c>
      <c r="O6" s="83">
        <v>2.3804635459268E-2</v>
      </c>
      <c r="P6" s="84">
        <v>9.8199999999999996E-2</v>
      </c>
      <c r="Q6" s="85">
        <v>1.9499999999999999E-3</v>
      </c>
      <c r="R6" s="86">
        <v>0.96799999999999997</v>
      </c>
      <c r="S6" s="87">
        <v>0</v>
      </c>
    </row>
    <row r="7" spans="1:19" x14ac:dyDescent="0.25">
      <c r="A7" s="73" t="s">
        <v>19749</v>
      </c>
      <c r="B7" s="293"/>
      <c r="C7" s="295"/>
      <c r="D7" s="297"/>
      <c r="E7" s="39">
        <v>15</v>
      </c>
      <c r="F7" s="45">
        <v>67471904</v>
      </c>
      <c r="G7" s="45" t="s">
        <v>19675</v>
      </c>
      <c r="H7" s="45" t="s">
        <v>19751</v>
      </c>
      <c r="I7" s="47" t="s">
        <v>19752</v>
      </c>
      <c r="J7" s="74">
        <v>9.3784327953124802E-2</v>
      </c>
      <c r="K7" s="74">
        <v>4.5922918940200098E-2</v>
      </c>
      <c r="L7" s="75">
        <v>4.1826596174643203E-2</v>
      </c>
      <c r="M7" s="74">
        <v>9.9024041712555494E-2</v>
      </c>
      <c r="N7" s="74">
        <v>4.3847765474433198E-2</v>
      </c>
      <c r="O7" s="75">
        <v>2.4264733753488501E-2</v>
      </c>
      <c r="P7" s="76">
        <v>9.6500000000000002E-2</v>
      </c>
      <c r="Q7" s="77">
        <v>2.3370000000000001E-3</v>
      </c>
      <c r="R7" s="78">
        <v>0.93420000000000003</v>
      </c>
      <c r="S7" s="79">
        <v>0</v>
      </c>
    </row>
    <row r="8" spans="1:19" x14ac:dyDescent="0.25">
      <c r="A8" s="80" t="s">
        <v>19753</v>
      </c>
      <c r="B8" s="293"/>
      <c r="C8" s="295"/>
      <c r="D8" s="297"/>
      <c r="E8" s="38">
        <v>15</v>
      </c>
      <c r="F8" s="46">
        <v>67471904</v>
      </c>
      <c r="G8" s="46" t="s">
        <v>19675</v>
      </c>
      <c r="H8" s="46" t="s">
        <v>19751</v>
      </c>
      <c r="I8" s="81" t="s">
        <v>19752</v>
      </c>
      <c r="J8" s="82">
        <v>9.3036144232437307E-2</v>
      </c>
      <c r="K8" s="82">
        <v>4.5950688386296498E-2</v>
      </c>
      <c r="L8" s="83">
        <v>4.36057527927061E-2</v>
      </c>
      <c r="M8" s="82">
        <v>9.9454323323728305E-2</v>
      </c>
      <c r="N8" s="82">
        <v>4.3894214813164599E-2</v>
      </c>
      <c r="O8" s="83">
        <v>2.3804635459268E-2</v>
      </c>
      <c r="P8" s="84">
        <v>9.64E-2</v>
      </c>
      <c r="Q8" s="85">
        <v>2.3900000000000002E-3</v>
      </c>
      <c r="R8" s="86">
        <v>0.91959999999999997</v>
      </c>
      <c r="S8" s="87">
        <v>0</v>
      </c>
    </row>
    <row r="9" spans="1:19" x14ac:dyDescent="0.25">
      <c r="A9" s="73" t="s">
        <v>19749</v>
      </c>
      <c r="B9" s="293"/>
      <c r="C9" s="295"/>
      <c r="D9" s="297"/>
      <c r="E9" s="39">
        <v>15</v>
      </c>
      <c r="F9" s="45">
        <v>67474274</v>
      </c>
      <c r="G9" s="45" t="s">
        <v>19676</v>
      </c>
      <c r="H9" s="45" t="s">
        <v>19752</v>
      </c>
      <c r="I9" s="47" t="s">
        <v>19751</v>
      </c>
      <c r="J9" s="74">
        <v>9.7865030605577302E-2</v>
      </c>
      <c r="K9" s="74">
        <v>4.5885160550383303E-2</v>
      </c>
      <c r="L9" s="75">
        <v>3.3585275923490698E-2</v>
      </c>
      <c r="M9" s="74">
        <v>9.9024041712555494E-2</v>
      </c>
      <c r="N9" s="74">
        <v>4.3847765474433198E-2</v>
      </c>
      <c r="O9" s="75">
        <v>2.4264733753488501E-2</v>
      </c>
      <c r="P9" s="76">
        <v>9.8500000000000004E-2</v>
      </c>
      <c r="Q9" s="77">
        <v>1.895E-3</v>
      </c>
      <c r="R9" s="78">
        <v>0.98540000000000005</v>
      </c>
      <c r="S9" s="79">
        <v>0</v>
      </c>
    </row>
    <row r="10" spans="1:19" x14ac:dyDescent="0.25">
      <c r="A10" s="80" t="s">
        <v>19753</v>
      </c>
      <c r="B10" s="293"/>
      <c r="C10" s="295"/>
      <c r="D10" s="297"/>
      <c r="E10" s="38">
        <v>15</v>
      </c>
      <c r="F10" s="46">
        <v>67474274</v>
      </c>
      <c r="G10" s="46" t="s">
        <v>19676</v>
      </c>
      <c r="H10" s="46" t="s">
        <v>19752</v>
      </c>
      <c r="I10" s="81" t="s">
        <v>19751</v>
      </c>
      <c r="J10" s="82">
        <v>9.7032523145951899E-2</v>
      </c>
      <c r="K10" s="82">
        <v>4.5915703024088803E-2</v>
      </c>
      <c r="L10" s="83">
        <v>3.5236327102952797E-2</v>
      </c>
      <c r="M10" s="82">
        <v>9.9454323323728305E-2</v>
      </c>
      <c r="N10" s="82">
        <v>4.3894214813164599E-2</v>
      </c>
      <c r="O10" s="83">
        <v>2.3804635459268E-2</v>
      </c>
      <c r="P10" s="84">
        <v>9.8299999999999998E-2</v>
      </c>
      <c r="Q10" s="85">
        <v>1.9480000000000001E-3</v>
      </c>
      <c r="R10" s="86">
        <v>0.96960000000000002</v>
      </c>
      <c r="S10" s="87">
        <v>0</v>
      </c>
    </row>
    <row r="11" spans="1:19" x14ac:dyDescent="0.25">
      <c r="A11" s="73" t="s">
        <v>19749</v>
      </c>
      <c r="B11" s="293"/>
      <c r="C11" s="295"/>
      <c r="D11" s="297"/>
      <c r="E11" s="39">
        <v>15</v>
      </c>
      <c r="F11" s="45">
        <v>67475860</v>
      </c>
      <c r="G11" s="45" t="s">
        <v>19677</v>
      </c>
      <c r="H11" s="45" t="s">
        <v>19754</v>
      </c>
      <c r="I11" s="47" t="s">
        <v>19755</v>
      </c>
      <c r="J11" s="74">
        <v>9.7863927533675302E-2</v>
      </c>
      <c r="K11" s="74">
        <v>4.58871806525116E-2</v>
      </c>
      <c r="L11" s="75">
        <v>3.3595022783394497E-2</v>
      </c>
      <c r="M11" s="74">
        <v>9.9024041712555494E-2</v>
      </c>
      <c r="N11" s="74">
        <v>4.3847765474433198E-2</v>
      </c>
      <c r="O11" s="75">
        <v>2.4264733753488501E-2</v>
      </c>
      <c r="P11" s="76">
        <v>9.8500000000000004E-2</v>
      </c>
      <c r="Q11" s="77">
        <v>1.895E-3</v>
      </c>
      <c r="R11" s="78">
        <v>0.98540000000000005</v>
      </c>
      <c r="S11" s="79">
        <v>0</v>
      </c>
    </row>
    <row r="12" spans="1:19" x14ac:dyDescent="0.25">
      <c r="A12" s="80" t="s">
        <v>19753</v>
      </c>
      <c r="B12" s="293"/>
      <c r="C12" s="295"/>
      <c r="D12" s="297"/>
      <c r="E12" s="38">
        <v>15</v>
      </c>
      <c r="F12" s="46">
        <v>67475860</v>
      </c>
      <c r="G12" s="46" t="s">
        <v>19677</v>
      </c>
      <c r="H12" s="46" t="s">
        <v>19754</v>
      </c>
      <c r="I12" s="81" t="s">
        <v>19755</v>
      </c>
      <c r="J12" s="82">
        <v>9.7031695679581004E-2</v>
      </c>
      <c r="K12" s="82">
        <v>4.5917713960595102E-2</v>
      </c>
      <c r="L12" s="83">
        <v>3.5245849174327597E-2</v>
      </c>
      <c r="M12" s="82">
        <v>9.9454323323728305E-2</v>
      </c>
      <c r="N12" s="82">
        <v>4.3894214813164599E-2</v>
      </c>
      <c r="O12" s="83">
        <v>2.3804635459268E-2</v>
      </c>
      <c r="P12" s="84">
        <v>9.8299999999999998E-2</v>
      </c>
      <c r="Q12" s="85">
        <v>1.9480000000000001E-3</v>
      </c>
      <c r="R12" s="86">
        <v>0.96960000000000002</v>
      </c>
      <c r="S12" s="87">
        <v>0</v>
      </c>
    </row>
    <row r="13" spans="1:19" x14ac:dyDescent="0.25">
      <c r="A13" s="73" t="s">
        <v>19749</v>
      </c>
      <c r="B13" s="293"/>
      <c r="C13" s="295"/>
      <c r="D13" s="297"/>
      <c r="E13" s="39">
        <v>15</v>
      </c>
      <c r="F13" s="45">
        <v>67480342</v>
      </c>
      <c r="G13" s="45" t="s">
        <v>19678</v>
      </c>
      <c r="H13" s="45" t="s">
        <v>19755</v>
      </c>
      <c r="I13" s="47" t="s">
        <v>19754</v>
      </c>
      <c r="J13" s="74">
        <v>9.7937748605430905E-2</v>
      </c>
      <c r="K13" s="74">
        <v>4.5880139480726903E-2</v>
      </c>
      <c r="L13" s="75">
        <v>3.3435301643172002E-2</v>
      </c>
      <c r="M13" s="74">
        <v>0.10577476062602301</v>
      </c>
      <c r="N13" s="74">
        <v>4.3769206127888503E-2</v>
      </c>
      <c r="O13" s="75">
        <v>1.5947760092534E-2</v>
      </c>
      <c r="P13" s="76">
        <v>0.10199999999999999</v>
      </c>
      <c r="Q13" s="77">
        <v>1.273E-3</v>
      </c>
      <c r="R13" s="78">
        <v>0.90159999999999996</v>
      </c>
      <c r="S13" s="79">
        <v>0</v>
      </c>
    </row>
    <row r="14" spans="1:19" x14ac:dyDescent="0.25">
      <c r="A14" s="80" t="s">
        <v>19753</v>
      </c>
      <c r="B14" s="293"/>
      <c r="C14" s="295"/>
      <c r="D14" s="297"/>
      <c r="E14" s="38">
        <v>15</v>
      </c>
      <c r="F14" s="46">
        <v>67480342</v>
      </c>
      <c r="G14" s="46" t="s">
        <v>19678</v>
      </c>
      <c r="H14" s="46" t="s">
        <v>19755</v>
      </c>
      <c r="I14" s="81" t="s">
        <v>19754</v>
      </c>
      <c r="J14" s="82">
        <v>9.7106644386650703E-2</v>
      </c>
      <c r="K14" s="82">
        <v>4.5910640090648699E-2</v>
      </c>
      <c r="L14" s="83">
        <v>3.50775511845767E-2</v>
      </c>
      <c r="M14" s="82">
        <v>0.106017416193031</v>
      </c>
      <c r="N14" s="82">
        <v>4.3805726075887001E-2</v>
      </c>
      <c r="O14" s="83">
        <v>1.5795906411227099E-2</v>
      </c>
      <c r="P14" s="84">
        <v>0.1018</v>
      </c>
      <c r="Q14" s="85">
        <v>1.322E-3</v>
      </c>
      <c r="R14" s="86">
        <v>0.88829999999999998</v>
      </c>
      <c r="S14" s="87">
        <v>0</v>
      </c>
    </row>
    <row r="15" spans="1:19" x14ac:dyDescent="0.25">
      <c r="A15" s="88" t="s">
        <v>19749</v>
      </c>
      <c r="B15" s="298" t="s">
        <v>19756</v>
      </c>
      <c r="C15" s="299">
        <v>67357955</v>
      </c>
      <c r="D15" s="300">
        <v>67487510</v>
      </c>
      <c r="E15" s="33">
        <v>15</v>
      </c>
      <c r="F15" s="48">
        <v>67469822</v>
      </c>
      <c r="G15" s="48" t="s">
        <v>19673</v>
      </c>
      <c r="H15" s="48" t="s">
        <v>19751</v>
      </c>
      <c r="I15" s="50" t="s">
        <v>19752</v>
      </c>
      <c r="J15" s="89">
        <v>9.5579879655897093E-2</v>
      </c>
      <c r="K15" s="89">
        <v>4.6891579565307297E-2</v>
      </c>
      <c r="L15" s="90">
        <v>4.22161648544142E-2</v>
      </c>
      <c r="M15" s="89">
        <v>4.4182045995614198E-2</v>
      </c>
      <c r="N15" s="89">
        <v>3.2253997185401097E-2</v>
      </c>
      <c r="O15" s="90">
        <v>0.171231901652968</v>
      </c>
      <c r="P15" s="91">
        <v>6.0699999999999997E-2</v>
      </c>
      <c r="Q15" s="92">
        <v>2.239E-2</v>
      </c>
      <c r="R15" s="93">
        <v>0.36649999999999999</v>
      </c>
      <c r="S15" s="94">
        <v>0</v>
      </c>
    </row>
    <row r="16" spans="1:19" x14ac:dyDescent="0.25">
      <c r="A16" s="95" t="s">
        <v>19753</v>
      </c>
      <c r="B16" s="298"/>
      <c r="C16" s="299"/>
      <c r="D16" s="300"/>
      <c r="E16" s="32">
        <v>15</v>
      </c>
      <c r="F16" s="49">
        <v>67469822</v>
      </c>
      <c r="G16" s="49" t="s">
        <v>19673</v>
      </c>
      <c r="H16" s="49" t="s">
        <v>19751</v>
      </c>
      <c r="I16" s="96" t="s">
        <v>19752</v>
      </c>
      <c r="J16" s="97">
        <v>9.4757081630269094E-2</v>
      </c>
      <c r="K16" s="97">
        <v>4.6921592695187198E-2</v>
      </c>
      <c r="L16" s="98">
        <v>4.4147175714573002E-2</v>
      </c>
      <c r="M16" s="97">
        <v>4.3806813367236797E-2</v>
      </c>
      <c r="N16" s="97">
        <v>3.2287346279862003E-2</v>
      </c>
      <c r="O16" s="98">
        <v>0.17533755731924</v>
      </c>
      <c r="P16" s="99">
        <v>6.0199999999999997E-2</v>
      </c>
      <c r="Q16" s="100">
        <v>2.367E-2</v>
      </c>
      <c r="R16" s="101">
        <v>0.371</v>
      </c>
      <c r="S16" s="102">
        <v>0</v>
      </c>
    </row>
    <row r="17" spans="1:19" x14ac:dyDescent="0.25">
      <c r="A17" s="88" t="s">
        <v>19749</v>
      </c>
      <c r="B17" s="298"/>
      <c r="C17" s="299"/>
      <c r="D17" s="300"/>
      <c r="E17" s="33">
        <v>15</v>
      </c>
      <c r="F17" s="48">
        <v>67471268</v>
      </c>
      <c r="G17" s="48" t="s">
        <v>19674</v>
      </c>
      <c r="H17" s="48" t="s">
        <v>19752</v>
      </c>
      <c r="I17" s="50" t="s">
        <v>19751</v>
      </c>
      <c r="J17" s="89">
        <v>9.7743433256554504E-2</v>
      </c>
      <c r="K17" s="89">
        <v>4.58400879659253E-2</v>
      </c>
      <c r="L17" s="90">
        <v>3.36312101384037E-2</v>
      </c>
      <c r="M17" s="89">
        <v>4.4182045995614198E-2</v>
      </c>
      <c r="N17" s="89">
        <v>3.2253997185401097E-2</v>
      </c>
      <c r="O17" s="90">
        <v>0.171231901652968</v>
      </c>
      <c r="P17" s="91">
        <v>6.1899999999999997E-2</v>
      </c>
      <c r="Q17" s="92">
        <v>1.891E-2</v>
      </c>
      <c r="R17" s="93">
        <v>0.33929999999999999</v>
      </c>
      <c r="S17" s="94">
        <v>0</v>
      </c>
    </row>
    <row r="18" spans="1:19" x14ac:dyDescent="0.25">
      <c r="A18" s="95" t="s">
        <v>19753</v>
      </c>
      <c r="B18" s="298"/>
      <c r="C18" s="299"/>
      <c r="D18" s="300"/>
      <c r="E18" s="32">
        <v>15</v>
      </c>
      <c r="F18" s="49">
        <v>67471268</v>
      </c>
      <c r="G18" s="49" t="s">
        <v>19674</v>
      </c>
      <c r="H18" s="49" t="s">
        <v>19752</v>
      </c>
      <c r="I18" s="96" t="s">
        <v>19751</v>
      </c>
      <c r="J18" s="97">
        <v>9.6911186619825396E-2</v>
      </c>
      <c r="K18" s="97">
        <v>4.58706178060313E-2</v>
      </c>
      <c r="L18" s="98">
        <v>3.5285274067485099E-2</v>
      </c>
      <c r="M18" s="97">
        <v>4.3806813367236797E-2</v>
      </c>
      <c r="N18" s="97">
        <v>3.2287346279862003E-2</v>
      </c>
      <c r="O18" s="98">
        <v>0.17533755731924</v>
      </c>
      <c r="P18" s="99">
        <v>6.1400000000000003E-2</v>
      </c>
      <c r="Q18" s="100">
        <v>2.0039999999999999E-2</v>
      </c>
      <c r="R18" s="101">
        <v>0.34379999999999999</v>
      </c>
      <c r="S18" s="102">
        <v>0</v>
      </c>
    </row>
    <row r="19" spans="1:19" x14ac:dyDescent="0.25">
      <c r="A19" s="88" t="s">
        <v>19749</v>
      </c>
      <c r="B19" s="298"/>
      <c r="C19" s="299"/>
      <c r="D19" s="300"/>
      <c r="E19" s="33">
        <v>15</v>
      </c>
      <c r="F19" s="48">
        <v>67471904</v>
      </c>
      <c r="G19" s="48" t="s">
        <v>19675</v>
      </c>
      <c r="H19" s="48" t="s">
        <v>19751</v>
      </c>
      <c r="I19" s="50" t="s">
        <v>19752</v>
      </c>
      <c r="J19" s="89">
        <v>9.3784327953124802E-2</v>
      </c>
      <c r="K19" s="89">
        <v>4.5922918940200098E-2</v>
      </c>
      <c r="L19" s="90">
        <v>4.1826596174643203E-2</v>
      </c>
      <c r="M19" s="89">
        <v>4.4182045995614198E-2</v>
      </c>
      <c r="N19" s="89">
        <v>3.2253997185401097E-2</v>
      </c>
      <c r="O19" s="90">
        <v>0.171231901652968</v>
      </c>
      <c r="P19" s="91">
        <v>6.0600000000000001E-2</v>
      </c>
      <c r="Q19" s="92">
        <v>2.1749999999999999E-2</v>
      </c>
      <c r="R19" s="93">
        <v>0.37680000000000002</v>
      </c>
      <c r="S19" s="94">
        <v>0</v>
      </c>
    </row>
    <row r="20" spans="1:19" x14ac:dyDescent="0.25">
      <c r="A20" s="95" t="s">
        <v>19753</v>
      </c>
      <c r="B20" s="298"/>
      <c r="C20" s="299"/>
      <c r="D20" s="300"/>
      <c r="E20" s="32">
        <v>15</v>
      </c>
      <c r="F20" s="49">
        <v>67471904</v>
      </c>
      <c r="G20" s="49" t="s">
        <v>19675</v>
      </c>
      <c r="H20" s="49" t="s">
        <v>19751</v>
      </c>
      <c r="I20" s="96" t="s">
        <v>19752</v>
      </c>
      <c r="J20" s="97">
        <v>9.3036144232437307E-2</v>
      </c>
      <c r="K20" s="97">
        <v>4.5950688386296498E-2</v>
      </c>
      <c r="L20" s="98">
        <v>4.36057527927061E-2</v>
      </c>
      <c r="M20" s="97">
        <v>4.3806813367236797E-2</v>
      </c>
      <c r="N20" s="97">
        <v>3.2287346279862003E-2</v>
      </c>
      <c r="O20" s="98">
        <v>0.17533755731924</v>
      </c>
      <c r="P20" s="99">
        <v>6.0100000000000001E-2</v>
      </c>
      <c r="Q20" s="100">
        <v>2.2960000000000001E-2</v>
      </c>
      <c r="R20" s="101">
        <v>0.38069999999999998</v>
      </c>
      <c r="S20" s="102">
        <v>0</v>
      </c>
    </row>
    <row r="21" spans="1:19" x14ac:dyDescent="0.25">
      <c r="A21" s="88" t="s">
        <v>19749</v>
      </c>
      <c r="B21" s="298"/>
      <c r="C21" s="299"/>
      <c r="D21" s="300"/>
      <c r="E21" s="33">
        <v>15</v>
      </c>
      <c r="F21" s="48">
        <v>67474274</v>
      </c>
      <c r="G21" s="48" t="s">
        <v>19676</v>
      </c>
      <c r="H21" s="48" t="s">
        <v>19752</v>
      </c>
      <c r="I21" s="50" t="s">
        <v>19751</v>
      </c>
      <c r="J21" s="89">
        <v>9.7865030605577302E-2</v>
      </c>
      <c r="K21" s="89">
        <v>4.5885160550383303E-2</v>
      </c>
      <c r="L21" s="90">
        <v>3.3585275923490698E-2</v>
      </c>
      <c r="M21" s="89">
        <v>4.4182045995614198E-2</v>
      </c>
      <c r="N21" s="89">
        <v>3.2253997185401097E-2</v>
      </c>
      <c r="O21" s="90">
        <v>0.171231901652968</v>
      </c>
      <c r="P21" s="91">
        <v>6.1899999999999997E-2</v>
      </c>
      <c r="Q21" s="92">
        <v>1.8919999999999999E-2</v>
      </c>
      <c r="R21" s="93">
        <v>0.33850000000000002</v>
      </c>
      <c r="S21" s="94">
        <v>0</v>
      </c>
    </row>
    <row r="22" spans="1:19" x14ac:dyDescent="0.25">
      <c r="A22" s="95" t="s">
        <v>19753</v>
      </c>
      <c r="B22" s="298"/>
      <c r="C22" s="299"/>
      <c r="D22" s="300"/>
      <c r="E22" s="32">
        <v>15</v>
      </c>
      <c r="F22" s="49">
        <v>67474274</v>
      </c>
      <c r="G22" s="49" t="s">
        <v>19676</v>
      </c>
      <c r="H22" s="49" t="s">
        <v>19752</v>
      </c>
      <c r="I22" s="96" t="s">
        <v>19751</v>
      </c>
      <c r="J22" s="97">
        <v>9.7032523145951899E-2</v>
      </c>
      <c r="K22" s="97">
        <v>4.5915703024088803E-2</v>
      </c>
      <c r="L22" s="98">
        <v>3.5236327102952797E-2</v>
      </c>
      <c r="M22" s="97">
        <v>4.3806813367236797E-2</v>
      </c>
      <c r="N22" s="97">
        <v>3.2287346279862003E-2</v>
      </c>
      <c r="O22" s="98">
        <v>0.17533755731924</v>
      </c>
      <c r="P22" s="99">
        <v>6.1400000000000003E-2</v>
      </c>
      <c r="Q22" s="100">
        <v>2.0049999999999998E-2</v>
      </c>
      <c r="R22" s="101">
        <v>0.34300000000000003</v>
      </c>
      <c r="S22" s="102">
        <v>0</v>
      </c>
    </row>
    <row r="23" spans="1:19" x14ac:dyDescent="0.25">
      <c r="A23" s="88" t="s">
        <v>19749</v>
      </c>
      <c r="B23" s="298"/>
      <c r="C23" s="299"/>
      <c r="D23" s="300"/>
      <c r="E23" s="33">
        <v>15</v>
      </c>
      <c r="F23" s="48">
        <v>67475860</v>
      </c>
      <c r="G23" s="48" t="s">
        <v>19677</v>
      </c>
      <c r="H23" s="48" t="s">
        <v>19754</v>
      </c>
      <c r="I23" s="50" t="s">
        <v>19755</v>
      </c>
      <c r="J23" s="89">
        <v>9.7863927533675302E-2</v>
      </c>
      <c r="K23" s="89">
        <v>4.58871806525116E-2</v>
      </c>
      <c r="L23" s="90">
        <v>3.3595022783394497E-2</v>
      </c>
      <c r="M23" s="89">
        <v>4.4182045995614198E-2</v>
      </c>
      <c r="N23" s="89">
        <v>3.2253997185401097E-2</v>
      </c>
      <c r="O23" s="90">
        <v>0.171231901652968</v>
      </c>
      <c r="P23" s="91">
        <v>6.1899999999999997E-2</v>
      </c>
      <c r="Q23" s="92">
        <v>1.8919999999999999E-2</v>
      </c>
      <c r="R23" s="93">
        <v>0.33850000000000002</v>
      </c>
      <c r="S23" s="94">
        <v>0</v>
      </c>
    </row>
    <row r="24" spans="1:19" x14ac:dyDescent="0.25">
      <c r="A24" s="95" t="s">
        <v>19753</v>
      </c>
      <c r="B24" s="298"/>
      <c r="C24" s="299"/>
      <c r="D24" s="300"/>
      <c r="E24" s="32">
        <v>15</v>
      </c>
      <c r="F24" s="49">
        <v>67475860</v>
      </c>
      <c r="G24" s="49" t="s">
        <v>19677</v>
      </c>
      <c r="H24" s="49" t="s">
        <v>19754</v>
      </c>
      <c r="I24" s="96" t="s">
        <v>19755</v>
      </c>
      <c r="J24" s="97">
        <v>9.7031695679581004E-2</v>
      </c>
      <c r="K24" s="97">
        <v>4.5917713960595102E-2</v>
      </c>
      <c r="L24" s="98">
        <v>3.5245849174327597E-2</v>
      </c>
      <c r="M24" s="97">
        <v>4.3806813367236797E-2</v>
      </c>
      <c r="N24" s="97">
        <v>3.2287346279862003E-2</v>
      </c>
      <c r="O24" s="98">
        <v>0.17533755731924</v>
      </c>
      <c r="P24" s="99">
        <v>6.1400000000000003E-2</v>
      </c>
      <c r="Q24" s="100">
        <v>2.0049999999999998E-2</v>
      </c>
      <c r="R24" s="101">
        <v>0.34300000000000003</v>
      </c>
      <c r="S24" s="102">
        <v>0</v>
      </c>
    </row>
    <row r="25" spans="1:19" x14ac:dyDescent="0.25">
      <c r="A25" s="88" t="s">
        <v>19749</v>
      </c>
      <c r="B25" s="298"/>
      <c r="C25" s="299"/>
      <c r="D25" s="300"/>
      <c r="E25" s="33">
        <v>15</v>
      </c>
      <c r="F25" s="48">
        <v>67480342</v>
      </c>
      <c r="G25" s="48" t="s">
        <v>19678</v>
      </c>
      <c r="H25" s="48" t="s">
        <v>19755</v>
      </c>
      <c r="I25" s="50" t="s">
        <v>19754</v>
      </c>
      <c r="J25" s="89">
        <v>9.7937748605430905E-2</v>
      </c>
      <c r="K25" s="89">
        <v>4.5880139480726903E-2</v>
      </c>
      <c r="L25" s="90">
        <v>3.3435301643172002E-2</v>
      </c>
      <c r="M25" s="89">
        <v>4.0293615195362398E-2</v>
      </c>
      <c r="N25" s="89">
        <v>3.2227496352830003E-2</v>
      </c>
      <c r="O25" s="90">
        <v>0.211659196565365</v>
      </c>
      <c r="P25" s="91">
        <v>5.9900000000000002E-2</v>
      </c>
      <c r="Q25" s="92">
        <v>2.8299999999999999E-2</v>
      </c>
      <c r="R25" s="93">
        <v>0.3039</v>
      </c>
      <c r="S25" s="94">
        <v>5.39</v>
      </c>
    </row>
    <row r="26" spans="1:19" x14ac:dyDescent="0.25">
      <c r="A26" s="95" t="s">
        <v>19753</v>
      </c>
      <c r="B26" s="298"/>
      <c r="C26" s="299"/>
      <c r="D26" s="300"/>
      <c r="E26" s="32">
        <v>15</v>
      </c>
      <c r="F26" s="49">
        <v>67480342</v>
      </c>
      <c r="G26" s="49" t="s">
        <v>19678</v>
      </c>
      <c r="H26" s="49" t="s">
        <v>19755</v>
      </c>
      <c r="I26" s="96" t="s">
        <v>19754</v>
      </c>
      <c r="J26" s="97">
        <v>9.7106644386650703E-2</v>
      </c>
      <c r="K26" s="97">
        <v>4.5910640090648699E-2</v>
      </c>
      <c r="L26" s="98">
        <v>3.50775511845767E-2</v>
      </c>
      <c r="M26" s="97">
        <v>4.00616342144774E-2</v>
      </c>
      <c r="N26" s="97">
        <v>3.2252823801548203E-2</v>
      </c>
      <c r="O26" s="98">
        <v>0.21465820644811501</v>
      </c>
      <c r="P26" s="99">
        <v>5.9200000000000003E-2</v>
      </c>
      <c r="Q26" s="100">
        <v>2.794E-2</v>
      </c>
      <c r="R26" s="101">
        <v>0.30930000000000002</v>
      </c>
      <c r="S26" s="102">
        <v>3.26</v>
      </c>
    </row>
    <row r="27" spans="1:19" x14ac:dyDescent="0.25">
      <c r="A27" s="103" t="s">
        <v>19749</v>
      </c>
      <c r="B27" s="301" t="s">
        <v>19757</v>
      </c>
      <c r="C27" s="302">
        <v>67357955</v>
      </c>
      <c r="D27" s="303">
        <v>67487510</v>
      </c>
      <c r="E27" s="31">
        <v>15</v>
      </c>
      <c r="F27" s="51">
        <v>67469822</v>
      </c>
      <c r="G27" s="51" t="s">
        <v>19673</v>
      </c>
      <c r="H27" s="51" t="s">
        <v>19751</v>
      </c>
      <c r="I27" s="53" t="s">
        <v>19752</v>
      </c>
      <c r="J27" s="104">
        <v>9.5579879655897093E-2</v>
      </c>
      <c r="K27" s="104">
        <v>4.6891579565307297E-2</v>
      </c>
      <c r="L27" s="105">
        <v>4.22161648544142E-2</v>
      </c>
      <c r="M27" s="104">
        <v>-3.3543652552333103E-2</v>
      </c>
      <c r="N27" s="104">
        <v>3.9649168773983501E-2</v>
      </c>
      <c r="O27" s="105">
        <v>0.39786735914614102</v>
      </c>
      <c r="P27" s="106">
        <v>2.86E-2</v>
      </c>
      <c r="Q27" s="107">
        <v>0.65759999999999996</v>
      </c>
      <c r="R27" s="108">
        <v>3.5499999999999997E-2</v>
      </c>
      <c r="S27" s="109">
        <v>77.38</v>
      </c>
    </row>
    <row r="28" spans="1:19" x14ac:dyDescent="0.25">
      <c r="A28" s="110" t="s">
        <v>19753</v>
      </c>
      <c r="B28" s="301"/>
      <c r="C28" s="302"/>
      <c r="D28" s="303"/>
      <c r="E28" s="30">
        <v>15</v>
      </c>
      <c r="F28" s="52">
        <v>67469822</v>
      </c>
      <c r="G28" s="52" t="s">
        <v>19673</v>
      </c>
      <c r="H28" s="52" t="s">
        <v>19751</v>
      </c>
      <c r="I28" s="111" t="s">
        <v>19752</v>
      </c>
      <c r="J28" s="112">
        <v>9.4757081630269094E-2</v>
      </c>
      <c r="K28" s="112">
        <v>4.6921592695187198E-2</v>
      </c>
      <c r="L28" s="113">
        <v>4.4147175714573002E-2</v>
      </c>
      <c r="M28" s="112">
        <v>-3.3597907834438903E-2</v>
      </c>
      <c r="N28" s="112">
        <v>3.9695066667355103E-2</v>
      </c>
      <c r="O28" s="113">
        <v>0.39765130313820302</v>
      </c>
      <c r="P28" s="114">
        <v>2.81E-2</v>
      </c>
      <c r="Q28" s="115">
        <v>0.66080000000000005</v>
      </c>
      <c r="R28" s="116">
        <v>3.6799999999999999E-2</v>
      </c>
      <c r="S28" s="117">
        <v>77.069999999999993</v>
      </c>
    </row>
    <row r="29" spans="1:19" x14ac:dyDescent="0.25">
      <c r="A29" s="103" t="s">
        <v>19749</v>
      </c>
      <c r="B29" s="301"/>
      <c r="C29" s="302"/>
      <c r="D29" s="303"/>
      <c r="E29" s="31">
        <v>15</v>
      </c>
      <c r="F29" s="51">
        <v>67471268</v>
      </c>
      <c r="G29" s="51" t="s">
        <v>19674</v>
      </c>
      <c r="H29" s="51" t="s">
        <v>19752</v>
      </c>
      <c r="I29" s="53" t="s">
        <v>19751</v>
      </c>
      <c r="J29" s="104">
        <v>9.7743433256554504E-2</v>
      </c>
      <c r="K29" s="104">
        <v>4.58400879659253E-2</v>
      </c>
      <c r="L29" s="105">
        <v>3.36312101384037E-2</v>
      </c>
      <c r="M29" s="104">
        <v>-3.3543652552333103E-2</v>
      </c>
      <c r="N29" s="104">
        <v>3.9649168773983501E-2</v>
      </c>
      <c r="O29" s="105">
        <v>0.39786735914614102</v>
      </c>
      <c r="P29" s="106">
        <v>3.0099999999999998E-2</v>
      </c>
      <c r="Q29" s="107">
        <v>0.64659999999999995</v>
      </c>
      <c r="R29" s="108">
        <v>3.0300000000000001E-2</v>
      </c>
      <c r="S29" s="109">
        <v>78.69</v>
      </c>
    </row>
    <row r="30" spans="1:19" x14ac:dyDescent="0.25">
      <c r="A30" s="110" t="s">
        <v>19753</v>
      </c>
      <c r="B30" s="301"/>
      <c r="C30" s="302"/>
      <c r="D30" s="303"/>
      <c r="E30" s="30">
        <v>15</v>
      </c>
      <c r="F30" s="52">
        <v>67471268</v>
      </c>
      <c r="G30" s="52" t="s">
        <v>19674</v>
      </c>
      <c r="H30" s="52" t="s">
        <v>19752</v>
      </c>
      <c r="I30" s="111" t="s">
        <v>19751</v>
      </c>
      <c r="J30" s="112">
        <v>9.6911186619825396E-2</v>
      </c>
      <c r="K30" s="112">
        <v>4.58706178060313E-2</v>
      </c>
      <c r="L30" s="113">
        <v>3.5285274067485099E-2</v>
      </c>
      <c r="M30" s="112">
        <v>-3.3597907834438903E-2</v>
      </c>
      <c r="N30" s="112">
        <v>3.9695066667355103E-2</v>
      </c>
      <c r="O30" s="113">
        <v>0.39765130313820302</v>
      </c>
      <c r="P30" s="114">
        <v>2.9600000000000001E-2</v>
      </c>
      <c r="Q30" s="115">
        <v>0.64959999999999996</v>
      </c>
      <c r="R30" s="116">
        <v>3.1399999999999997E-2</v>
      </c>
      <c r="S30" s="117">
        <v>78.400000000000006</v>
      </c>
    </row>
    <row r="31" spans="1:19" x14ac:dyDescent="0.25">
      <c r="A31" s="103" t="s">
        <v>19749</v>
      </c>
      <c r="B31" s="301"/>
      <c r="C31" s="302"/>
      <c r="D31" s="303"/>
      <c r="E31" s="31">
        <v>15</v>
      </c>
      <c r="F31" s="51">
        <v>67471904</v>
      </c>
      <c r="G31" s="51" t="s">
        <v>19675</v>
      </c>
      <c r="H31" s="51" t="s">
        <v>19751</v>
      </c>
      <c r="I31" s="53" t="s">
        <v>19752</v>
      </c>
      <c r="J31" s="104">
        <v>9.3784327953124802E-2</v>
      </c>
      <c r="K31" s="104">
        <v>4.5922918940200098E-2</v>
      </c>
      <c r="L31" s="105">
        <v>4.1826596174643203E-2</v>
      </c>
      <c r="M31" s="104">
        <v>-3.3543652552333103E-2</v>
      </c>
      <c r="N31" s="104">
        <v>3.9649168773983501E-2</v>
      </c>
      <c r="O31" s="105">
        <v>0.39786735914614102</v>
      </c>
      <c r="P31" s="106">
        <v>2.8000000000000001E-2</v>
      </c>
      <c r="Q31" s="107">
        <v>0.65980000000000005</v>
      </c>
      <c r="R31" s="108">
        <v>3.5799999999999998E-2</v>
      </c>
      <c r="S31" s="109">
        <v>77.3</v>
      </c>
    </row>
    <row r="32" spans="1:19" x14ac:dyDescent="0.25">
      <c r="A32" s="110" t="s">
        <v>19753</v>
      </c>
      <c r="B32" s="301"/>
      <c r="C32" s="302"/>
      <c r="D32" s="303"/>
      <c r="E32" s="30">
        <v>15</v>
      </c>
      <c r="F32" s="52">
        <v>67471904</v>
      </c>
      <c r="G32" s="52" t="s">
        <v>19675</v>
      </c>
      <c r="H32" s="52" t="s">
        <v>19751</v>
      </c>
      <c r="I32" s="111" t="s">
        <v>19752</v>
      </c>
      <c r="J32" s="112">
        <v>9.3036144232437307E-2</v>
      </c>
      <c r="K32" s="112">
        <v>4.5950688386296498E-2</v>
      </c>
      <c r="L32" s="113">
        <v>4.36057527927061E-2</v>
      </c>
      <c r="M32" s="112">
        <v>-3.3597907834438903E-2</v>
      </c>
      <c r="N32" s="112">
        <v>3.9695066667355103E-2</v>
      </c>
      <c r="O32" s="113">
        <v>0.39765130313820302</v>
      </c>
      <c r="P32" s="114">
        <v>2.76E-2</v>
      </c>
      <c r="Q32" s="115">
        <v>0.66269999999999996</v>
      </c>
      <c r="R32" s="116">
        <v>3.6999999999999998E-2</v>
      </c>
      <c r="S32" s="117">
        <v>77.010000000000005</v>
      </c>
    </row>
    <row r="33" spans="1:19" x14ac:dyDescent="0.25">
      <c r="A33" s="103" t="s">
        <v>19749</v>
      </c>
      <c r="B33" s="301"/>
      <c r="C33" s="302"/>
      <c r="D33" s="303"/>
      <c r="E33" s="31">
        <v>15</v>
      </c>
      <c r="F33" s="51">
        <v>67474274</v>
      </c>
      <c r="G33" s="51" t="s">
        <v>19676</v>
      </c>
      <c r="H33" s="51" t="s">
        <v>19752</v>
      </c>
      <c r="I33" s="53" t="s">
        <v>19751</v>
      </c>
      <c r="J33" s="104">
        <v>9.7865030605577302E-2</v>
      </c>
      <c r="K33" s="104">
        <v>4.5885160550383303E-2</v>
      </c>
      <c r="L33" s="105">
        <v>3.3585275923490698E-2</v>
      </c>
      <c r="M33" s="104">
        <v>-3.3543652552333103E-2</v>
      </c>
      <c r="N33" s="104">
        <v>3.9649168773983501E-2</v>
      </c>
      <c r="O33" s="105">
        <v>0.39786735914614102</v>
      </c>
      <c r="P33" s="106">
        <v>3.0099999999999998E-2</v>
      </c>
      <c r="Q33" s="107">
        <v>0.64639999999999997</v>
      </c>
      <c r="R33" s="108">
        <v>3.0200000000000001E-2</v>
      </c>
      <c r="S33" s="109">
        <v>78.7</v>
      </c>
    </row>
    <row r="34" spans="1:19" x14ac:dyDescent="0.25">
      <c r="A34" s="110" t="s">
        <v>19753</v>
      </c>
      <c r="B34" s="301"/>
      <c r="C34" s="302"/>
      <c r="D34" s="303"/>
      <c r="E34" s="30">
        <v>15</v>
      </c>
      <c r="F34" s="52">
        <v>67474274</v>
      </c>
      <c r="G34" s="52" t="s">
        <v>19676</v>
      </c>
      <c r="H34" s="52" t="s">
        <v>19752</v>
      </c>
      <c r="I34" s="111" t="s">
        <v>19751</v>
      </c>
      <c r="J34" s="112">
        <v>9.7032523145951899E-2</v>
      </c>
      <c r="K34" s="112">
        <v>4.5915703024088803E-2</v>
      </c>
      <c r="L34" s="113">
        <v>3.5236327102952797E-2</v>
      </c>
      <c r="M34" s="112">
        <v>-3.3597907834438903E-2</v>
      </c>
      <c r="N34" s="112">
        <v>3.9695066667355103E-2</v>
      </c>
      <c r="O34" s="113">
        <v>0.39765130313820302</v>
      </c>
      <c r="P34" s="114">
        <v>2.9700000000000001E-2</v>
      </c>
      <c r="Q34" s="115">
        <v>0.64939999999999998</v>
      </c>
      <c r="R34" s="116">
        <v>3.1399999999999997E-2</v>
      </c>
      <c r="S34" s="117">
        <v>78.41</v>
      </c>
    </row>
    <row r="35" spans="1:19" x14ac:dyDescent="0.25">
      <c r="A35" s="103" t="s">
        <v>19749</v>
      </c>
      <c r="B35" s="301"/>
      <c r="C35" s="302"/>
      <c r="D35" s="303"/>
      <c r="E35" s="31">
        <v>15</v>
      </c>
      <c r="F35" s="51">
        <v>67475860</v>
      </c>
      <c r="G35" s="51" t="s">
        <v>19677</v>
      </c>
      <c r="H35" s="51" t="s">
        <v>19754</v>
      </c>
      <c r="I35" s="53" t="s">
        <v>19755</v>
      </c>
      <c r="J35" s="104">
        <v>9.7863927533675302E-2</v>
      </c>
      <c r="K35" s="104">
        <v>4.58871806525116E-2</v>
      </c>
      <c r="L35" s="105">
        <v>3.3595022783394497E-2</v>
      </c>
      <c r="M35" s="104">
        <v>-3.3543652552333103E-2</v>
      </c>
      <c r="N35" s="104">
        <v>3.9649168773983501E-2</v>
      </c>
      <c r="O35" s="105">
        <v>0.39786735914614102</v>
      </c>
      <c r="P35" s="106">
        <v>3.0099999999999998E-2</v>
      </c>
      <c r="Q35" s="107">
        <v>0.64639999999999997</v>
      </c>
      <c r="R35" s="108">
        <v>3.0200000000000001E-2</v>
      </c>
      <c r="S35" s="109">
        <v>78.7</v>
      </c>
    </row>
    <row r="36" spans="1:19" x14ac:dyDescent="0.25">
      <c r="A36" s="110" t="s">
        <v>19753</v>
      </c>
      <c r="B36" s="301"/>
      <c r="C36" s="302"/>
      <c r="D36" s="303"/>
      <c r="E36" s="30">
        <v>15</v>
      </c>
      <c r="F36" s="52">
        <v>67475860</v>
      </c>
      <c r="G36" s="52" t="s">
        <v>19677</v>
      </c>
      <c r="H36" s="52" t="s">
        <v>19754</v>
      </c>
      <c r="I36" s="111" t="s">
        <v>19755</v>
      </c>
      <c r="J36" s="112">
        <v>9.7031695679581004E-2</v>
      </c>
      <c r="K36" s="112">
        <v>4.5917713960595102E-2</v>
      </c>
      <c r="L36" s="113">
        <v>3.5245849174327597E-2</v>
      </c>
      <c r="M36" s="112">
        <v>-3.3597907834438903E-2</v>
      </c>
      <c r="N36" s="112">
        <v>3.9695066667355103E-2</v>
      </c>
      <c r="O36" s="113">
        <v>0.39765130313820302</v>
      </c>
      <c r="P36" s="114">
        <v>2.9700000000000001E-2</v>
      </c>
      <c r="Q36" s="115">
        <v>0.64939999999999998</v>
      </c>
      <c r="R36" s="116">
        <v>3.1399999999999997E-2</v>
      </c>
      <c r="S36" s="117">
        <v>78.41</v>
      </c>
    </row>
    <row r="37" spans="1:19" x14ac:dyDescent="0.25">
      <c r="A37" s="103" t="s">
        <v>19749</v>
      </c>
      <c r="B37" s="301"/>
      <c r="C37" s="302"/>
      <c r="D37" s="303"/>
      <c r="E37" s="31">
        <v>15</v>
      </c>
      <c r="F37" s="51">
        <v>67480342</v>
      </c>
      <c r="G37" s="51" t="s">
        <v>19678</v>
      </c>
      <c r="H37" s="51" t="s">
        <v>19755</v>
      </c>
      <c r="I37" s="53" t="s">
        <v>19754</v>
      </c>
      <c r="J37" s="104">
        <v>9.7937748605430905E-2</v>
      </c>
      <c r="K37" s="104">
        <v>4.5880139480726903E-2</v>
      </c>
      <c r="L37" s="105">
        <v>3.3435301643172002E-2</v>
      </c>
      <c r="M37" s="104">
        <v>-2.5807402671583098E-2</v>
      </c>
      <c r="N37" s="104">
        <v>3.96150327475445E-2</v>
      </c>
      <c r="O37" s="105">
        <v>0.514990697417401</v>
      </c>
      <c r="P37" s="106">
        <v>3.39E-2</v>
      </c>
      <c r="Q37" s="107">
        <v>0.58350000000000002</v>
      </c>
      <c r="R37" s="108">
        <v>4.1200000000000001E-2</v>
      </c>
      <c r="S37" s="109">
        <v>76</v>
      </c>
    </row>
    <row r="38" spans="1:19" x14ac:dyDescent="0.25">
      <c r="A38" s="110" t="s">
        <v>19753</v>
      </c>
      <c r="B38" s="301"/>
      <c r="C38" s="302"/>
      <c r="D38" s="303"/>
      <c r="E38" s="30">
        <v>15</v>
      </c>
      <c r="F38" s="52">
        <v>67480342</v>
      </c>
      <c r="G38" s="52" t="s">
        <v>19678</v>
      </c>
      <c r="H38" s="52" t="s">
        <v>19755</v>
      </c>
      <c r="I38" s="111" t="s">
        <v>19754</v>
      </c>
      <c r="J38" s="112">
        <v>9.7106644386650703E-2</v>
      </c>
      <c r="K38" s="112">
        <v>4.5910640090648699E-2</v>
      </c>
      <c r="L38" s="113">
        <v>3.50775511845767E-2</v>
      </c>
      <c r="M38" s="112">
        <v>-2.5832007847418601E-2</v>
      </c>
      <c r="N38" s="112">
        <v>3.9651545166910003E-2</v>
      </c>
      <c r="O38" s="113">
        <v>0.51497776100163695</v>
      </c>
      <c r="P38" s="114">
        <v>3.3500000000000002E-2</v>
      </c>
      <c r="Q38" s="115">
        <v>0.58599999999999997</v>
      </c>
      <c r="R38" s="116">
        <v>4.2700000000000002E-2</v>
      </c>
      <c r="S38" s="117">
        <v>75.650000000000006</v>
      </c>
    </row>
    <row r="39" spans="1:19" x14ac:dyDescent="0.25">
      <c r="A39" s="118" t="s">
        <v>19749</v>
      </c>
      <c r="B39" s="304" t="s">
        <v>19758</v>
      </c>
      <c r="C39" s="305">
        <v>67418053</v>
      </c>
      <c r="D39" s="306">
        <v>67487533</v>
      </c>
      <c r="E39" s="35">
        <v>15</v>
      </c>
      <c r="F39" s="54">
        <v>67469822</v>
      </c>
      <c r="G39" s="54" t="s">
        <v>19673</v>
      </c>
      <c r="H39" s="54" t="s">
        <v>19751</v>
      </c>
      <c r="I39" s="57" t="s">
        <v>19752</v>
      </c>
      <c r="J39" s="119">
        <v>9.5579879655897093E-2</v>
      </c>
      <c r="K39" s="119">
        <v>4.6891579565307297E-2</v>
      </c>
      <c r="L39" s="120">
        <v>4.22161648544142E-2</v>
      </c>
      <c r="M39" s="119">
        <v>-1.5631649451721501E-2</v>
      </c>
      <c r="N39" s="119">
        <v>3.3221320766136403E-2</v>
      </c>
      <c r="O39" s="120">
        <v>0.63813852950716698</v>
      </c>
      <c r="P39" s="121">
        <v>3.5099999999999999E-2</v>
      </c>
      <c r="Q39" s="122">
        <v>0.52680000000000005</v>
      </c>
      <c r="R39" s="123">
        <v>5.2999999999999999E-2</v>
      </c>
      <c r="S39" s="124">
        <v>73.3</v>
      </c>
    </row>
    <row r="40" spans="1:19" x14ac:dyDescent="0.25">
      <c r="A40" s="125" t="s">
        <v>19753</v>
      </c>
      <c r="B40" s="304"/>
      <c r="C40" s="305"/>
      <c r="D40" s="306"/>
      <c r="E40" s="34">
        <v>15</v>
      </c>
      <c r="F40" s="55">
        <v>67469822</v>
      </c>
      <c r="G40" s="55" t="s">
        <v>19673</v>
      </c>
      <c r="H40" s="55" t="s">
        <v>19751</v>
      </c>
      <c r="I40" s="126" t="s">
        <v>19752</v>
      </c>
      <c r="J40" s="127">
        <v>9.4757081630269094E-2</v>
      </c>
      <c r="K40" s="127">
        <v>4.6921592695187198E-2</v>
      </c>
      <c r="L40" s="128">
        <v>4.4147175714573002E-2</v>
      </c>
      <c r="M40" s="127">
        <v>-1.66166091939981E-2</v>
      </c>
      <c r="N40" s="127">
        <v>3.3227496500052398E-2</v>
      </c>
      <c r="O40" s="128">
        <v>0.61718908086098301</v>
      </c>
      <c r="P40" s="129">
        <v>3.4099999999999998E-2</v>
      </c>
      <c r="Q40" s="130">
        <v>0.53820000000000001</v>
      </c>
      <c r="R40" s="131">
        <v>5.2699999999999997E-2</v>
      </c>
      <c r="S40" s="132">
        <v>73.349999999999994</v>
      </c>
    </row>
    <row r="41" spans="1:19" x14ac:dyDescent="0.25">
      <c r="A41" s="118" t="s">
        <v>19749</v>
      </c>
      <c r="B41" s="304"/>
      <c r="C41" s="305"/>
      <c r="D41" s="306"/>
      <c r="E41" s="35">
        <v>15</v>
      </c>
      <c r="F41" s="54">
        <v>67471268</v>
      </c>
      <c r="G41" s="54" t="s">
        <v>19674</v>
      </c>
      <c r="H41" s="54" t="s">
        <v>19752</v>
      </c>
      <c r="I41" s="57" t="s">
        <v>19751</v>
      </c>
      <c r="J41" s="119">
        <v>9.7743433256554504E-2</v>
      </c>
      <c r="K41" s="119">
        <v>4.58400879659253E-2</v>
      </c>
      <c r="L41" s="120">
        <v>3.36312101384037E-2</v>
      </c>
      <c r="M41" s="119">
        <v>-1.5631649451721501E-2</v>
      </c>
      <c r="N41" s="119">
        <v>3.3221320766136403E-2</v>
      </c>
      <c r="O41" s="120">
        <v>0.63813852950716698</v>
      </c>
      <c r="P41" s="121">
        <v>3.6700000000000003E-2</v>
      </c>
      <c r="Q41" s="122">
        <v>0.51659999999999995</v>
      </c>
      <c r="R41" s="123">
        <v>4.5199999999999997E-2</v>
      </c>
      <c r="S41" s="124">
        <v>75.069999999999993</v>
      </c>
    </row>
    <row r="42" spans="1:19" x14ac:dyDescent="0.25">
      <c r="A42" s="125" t="s">
        <v>19753</v>
      </c>
      <c r="B42" s="304"/>
      <c r="C42" s="305"/>
      <c r="D42" s="306"/>
      <c r="E42" s="34">
        <v>15</v>
      </c>
      <c r="F42" s="55">
        <v>67471268</v>
      </c>
      <c r="G42" s="55" t="s">
        <v>19674</v>
      </c>
      <c r="H42" s="55" t="s">
        <v>19752</v>
      </c>
      <c r="I42" s="126" t="s">
        <v>19751</v>
      </c>
      <c r="J42" s="127">
        <v>9.6911186619825396E-2</v>
      </c>
      <c r="K42" s="127">
        <v>4.58706178060313E-2</v>
      </c>
      <c r="L42" s="128">
        <v>3.5285274067485099E-2</v>
      </c>
      <c r="M42" s="127">
        <v>-1.66166091939981E-2</v>
      </c>
      <c r="N42" s="127">
        <v>3.3227496500052398E-2</v>
      </c>
      <c r="O42" s="128">
        <v>0.61718908086098301</v>
      </c>
      <c r="P42" s="129">
        <v>3.5700000000000003E-2</v>
      </c>
      <c r="Q42" s="130">
        <v>0.52769999999999995</v>
      </c>
      <c r="R42" s="131">
        <v>4.4999999999999998E-2</v>
      </c>
      <c r="S42" s="132">
        <v>75.11</v>
      </c>
    </row>
    <row r="43" spans="1:19" x14ac:dyDescent="0.25">
      <c r="A43" s="118" t="s">
        <v>19749</v>
      </c>
      <c r="B43" s="304"/>
      <c r="C43" s="305"/>
      <c r="D43" s="306"/>
      <c r="E43" s="35">
        <v>15</v>
      </c>
      <c r="F43" s="54">
        <v>67471904</v>
      </c>
      <c r="G43" s="54" t="s">
        <v>19675</v>
      </c>
      <c r="H43" s="54" t="s">
        <v>19751</v>
      </c>
      <c r="I43" s="57" t="s">
        <v>19752</v>
      </c>
      <c r="J43" s="119">
        <v>9.3784327953124802E-2</v>
      </c>
      <c r="K43" s="119">
        <v>4.5922918940200098E-2</v>
      </c>
      <c r="L43" s="120">
        <v>4.1826596174643203E-2</v>
      </c>
      <c r="M43" s="119">
        <v>-1.5631649451721501E-2</v>
      </c>
      <c r="N43" s="119">
        <v>3.3221320766136403E-2</v>
      </c>
      <c r="O43" s="120">
        <v>0.63813852950716698</v>
      </c>
      <c r="P43" s="121">
        <v>3.4500000000000003E-2</v>
      </c>
      <c r="Q43" s="122">
        <v>0.52700000000000002</v>
      </c>
      <c r="R43" s="123">
        <v>5.3600000000000002E-2</v>
      </c>
      <c r="S43" s="124">
        <v>73.17</v>
      </c>
    </row>
    <row r="44" spans="1:19" x14ac:dyDescent="0.25">
      <c r="A44" s="125" t="s">
        <v>19753</v>
      </c>
      <c r="B44" s="304"/>
      <c r="C44" s="305"/>
      <c r="D44" s="306"/>
      <c r="E44" s="34">
        <v>15</v>
      </c>
      <c r="F44" s="55">
        <v>67471904</v>
      </c>
      <c r="G44" s="55" t="s">
        <v>19675</v>
      </c>
      <c r="H44" s="55" t="s">
        <v>19751</v>
      </c>
      <c r="I44" s="126" t="s">
        <v>19752</v>
      </c>
      <c r="J44" s="127">
        <v>9.3036144232437307E-2</v>
      </c>
      <c r="K44" s="127">
        <v>4.5950688386296498E-2</v>
      </c>
      <c r="L44" s="128">
        <v>4.36057527927061E-2</v>
      </c>
      <c r="M44" s="127">
        <v>-1.66166091939981E-2</v>
      </c>
      <c r="N44" s="127">
        <v>3.3227496500052398E-2</v>
      </c>
      <c r="O44" s="128">
        <v>0.61718908086098301</v>
      </c>
      <c r="P44" s="129">
        <v>3.3599999999999998E-2</v>
      </c>
      <c r="Q44" s="130">
        <v>0.53839999999999999</v>
      </c>
      <c r="R44" s="131">
        <v>5.3100000000000001E-2</v>
      </c>
      <c r="S44" s="132">
        <v>73.260000000000005</v>
      </c>
    </row>
    <row r="45" spans="1:19" x14ac:dyDescent="0.25">
      <c r="A45" s="118" t="s">
        <v>19749</v>
      </c>
      <c r="B45" s="304"/>
      <c r="C45" s="305"/>
      <c r="D45" s="306"/>
      <c r="E45" s="35">
        <v>15</v>
      </c>
      <c r="F45" s="54">
        <v>67474274</v>
      </c>
      <c r="G45" s="54" t="s">
        <v>19676</v>
      </c>
      <c r="H45" s="54" t="s">
        <v>19752</v>
      </c>
      <c r="I45" s="57" t="s">
        <v>19751</v>
      </c>
      <c r="J45" s="119">
        <v>9.7865030605577302E-2</v>
      </c>
      <c r="K45" s="119">
        <v>4.5885160550383303E-2</v>
      </c>
      <c r="L45" s="120">
        <v>3.3585275923490698E-2</v>
      </c>
      <c r="M45" s="119">
        <v>-1.5631649451721501E-2</v>
      </c>
      <c r="N45" s="119">
        <v>3.3221320766136403E-2</v>
      </c>
      <c r="O45" s="120">
        <v>0.63813852950716698</v>
      </c>
      <c r="P45" s="121">
        <v>3.6700000000000003E-2</v>
      </c>
      <c r="Q45" s="122">
        <v>0.51649999999999996</v>
      </c>
      <c r="R45" s="123">
        <v>4.5100000000000001E-2</v>
      </c>
      <c r="S45" s="124">
        <v>75.09</v>
      </c>
    </row>
    <row r="46" spans="1:19" x14ac:dyDescent="0.25">
      <c r="A46" s="125" t="s">
        <v>19753</v>
      </c>
      <c r="B46" s="304"/>
      <c r="C46" s="305"/>
      <c r="D46" s="306"/>
      <c r="E46" s="34">
        <v>15</v>
      </c>
      <c r="F46" s="55">
        <v>67474274</v>
      </c>
      <c r="G46" s="55" t="s">
        <v>19676</v>
      </c>
      <c r="H46" s="55" t="s">
        <v>19752</v>
      </c>
      <c r="I46" s="126" t="s">
        <v>19751</v>
      </c>
      <c r="J46" s="127">
        <v>9.7032523145951899E-2</v>
      </c>
      <c r="K46" s="127">
        <v>4.5915703024088803E-2</v>
      </c>
      <c r="L46" s="128">
        <v>3.5236327102952797E-2</v>
      </c>
      <c r="M46" s="127">
        <v>-1.66166091939981E-2</v>
      </c>
      <c r="N46" s="127">
        <v>3.3227496500052398E-2</v>
      </c>
      <c r="O46" s="128">
        <v>0.61718908086098301</v>
      </c>
      <c r="P46" s="129">
        <v>3.5799999999999998E-2</v>
      </c>
      <c r="Q46" s="130">
        <v>0.52759999999999996</v>
      </c>
      <c r="R46" s="131">
        <v>4.4900000000000002E-2</v>
      </c>
      <c r="S46" s="132">
        <v>75.13</v>
      </c>
    </row>
    <row r="47" spans="1:19" x14ac:dyDescent="0.25">
      <c r="A47" s="118" t="s">
        <v>19749</v>
      </c>
      <c r="B47" s="304"/>
      <c r="C47" s="305"/>
      <c r="D47" s="306"/>
      <c r="E47" s="35">
        <v>15</v>
      </c>
      <c r="F47" s="54">
        <v>67475860</v>
      </c>
      <c r="G47" s="54" t="s">
        <v>19677</v>
      </c>
      <c r="H47" s="54" t="s">
        <v>19754</v>
      </c>
      <c r="I47" s="57" t="s">
        <v>19755</v>
      </c>
      <c r="J47" s="119">
        <v>9.7863927533675302E-2</v>
      </c>
      <c r="K47" s="119">
        <v>4.58871806525116E-2</v>
      </c>
      <c r="L47" s="120">
        <v>3.3595022783394497E-2</v>
      </c>
      <c r="M47" s="119">
        <v>-1.5631649451721501E-2</v>
      </c>
      <c r="N47" s="119">
        <v>3.3221320766136403E-2</v>
      </c>
      <c r="O47" s="120">
        <v>0.63813852950716698</v>
      </c>
      <c r="P47" s="121">
        <v>3.6700000000000003E-2</v>
      </c>
      <c r="Q47" s="122">
        <v>0.51649999999999996</v>
      </c>
      <c r="R47" s="123">
        <v>4.5100000000000001E-2</v>
      </c>
      <c r="S47" s="124">
        <v>75.09</v>
      </c>
    </row>
    <row r="48" spans="1:19" x14ac:dyDescent="0.25">
      <c r="A48" s="125" t="s">
        <v>19753</v>
      </c>
      <c r="B48" s="304"/>
      <c r="C48" s="305"/>
      <c r="D48" s="306"/>
      <c r="E48" s="34">
        <v>15</v>
      </c>
      <c r="F48" s="55">
        <v>67475860</v>
      </c>
      <c r="G48" s="55" t="s">
        <v>19677</v>
      </c>
      <c r="H48" s="55" t="s">
        <v>19754</v>
      </c>
      <c r="I48" s="126" t="s">
        <v>19755</v>
      </c>
      <c r="J48" s="127">
        <v>9.7031695679581004E-2</v>
      </c>
      <c r="K48" s="127">
        <v>4.5917713960595102E-2</v>
      </c>
      <c r="L48" s="128">
        <v>3.5245849174327597E-2</v>
      </c>
      <c r="M48" s="127">
        <v>-1.66166091939981E-2</v>
      </c>
      <c r="N48" s="127">
        <v>3.3227496500052398E-2</v>
      </c>
      <c r="O48" s="128">
        <v>0.61718908086098301</v>
      </c>
      <c r="P48" s="129">
        <v>3.5799999999999998E-2</v>
      </c>
      <c r="Q48" s="130">
        <v>0.52759999999999996</v>
      </c>
      <c r="R48" s="131">
        <v>4.4900000000000002E-2</v>
      </c>
      <c r="S48" s="132">
        <v>75.13</v>
      </c>
    </row>
    <row r="49" spans="1:19" x14ac:dyDescent="0.25">
      <c r="A49" s="118" t="s">
        <v>19749</v>
      </c>
      <c r="B49" s="304"/>
      <c r="C49" s="305"/>
      <c r="D49" s="306"/>
      <c r="E49" s="35">
        <v>15</v>
      </c>
      <c r="F49" s="54">
        <v>67480342</v>
      </c>
      <c r="G49" s="54" t="s">
        <v>19678</v>
      </c>
      <c r="H49" s="54" t="s">
        <v>19755</v>
      </c>
      <c r="I49" s="57" t="s">
        <v>19754</v>
      </c>
      <c r="J49" s="119">
        <v>9.7937748605430905E-2</v>
      </c>
      <c r="K49" s="119">
        <v>4.5880139480726903E-2</v>
      </c>
      <c r="L49" s="120">
        <v>3.3435301643172002E-2</v>
      </c>
      <c r="M49" s="119">
        <v>-1.40339365820352E-2</v>
      </c>
      <c r="N49" s="119">
        <v>3.3190321371940099E-2</v>
      </c>
      <c r="O49" s="120">
        <v>0.67256196541878799</v>
      </c>
      <c r="P49" s="121">
        <v>3.7499999999999999E-2</v>
      </c>
      <c r="Q49" s="122">
        <v>0.50190000000000001</v>
      </c>
      <c r="R49" s="123">
        <v>4.8000000000000001E-2</v>
      </c>
      <c r="S49" s="124">
        <v>74.42</v>
      </c>
    </row>
    <row r="50" spans="1:19" x14ac:dyDescent="0.25">
      <c r="A50" s="125" t="s">
        <v>19753</v>
      </c>
      <c r="B50" s="304"/>
      <c r="C50" s="305"/>
      <c r="D50" s="306"/>
      <c r="E50" s="34">
        <v>15</v>
      </c>
      <c r="F50" s="55">
        <v>67480342</v>
      </c>
      <c r="G50" s="55" t="s">
        <v>19678</v>
      </c>
      <c r="H50" s="55" t="s">
        <v>19755</v>
      </c>
      <c r="I50" s="126" t="s">
        <v>19754</v>
      </c>
      <c r="J50" s="127">
        <v>9.7106644386650703E-2</v>
      </c>
      <c r="K50" s="127">
        <v>4.5910640090648699E-2</v>
      </c>
      <c r="L50" s="128">
        <v>3.50775511845767E-2</v>
      </c>
      <c r="M50" s="127">
        <v>-1.4622758465716699E-2</v>
      </c>
      <c r="N50" s="127">
        <v>3.3188652685623501E-2</v>
      </c>
      <c r="O50" s="128">
        <v>0.65965751087453495</v>
      </c>
      <c r="P50" s="129">
        <v>3.6700000000000003E-2</v>
      </c>
      <c r="Q50" s="130">
        <v>0.50939999999999996</v>
      </c>
      <c r="R50" s="131">
        <v>4.8599999999999997E-2</v>
      </c>
      <c r="S50" s="132">
        <v>74.290000000000006</v>
      </c>
    </row>
    <row r="51" spans="1:19" x14ac:dyDescent="0.25">
      <c r="A51" s="133" t="s">
        <v>19749</v>
      </c>
      <c r="B51" s="313" t="s">
        <v>19759</v>
      </c>
      <c r="C51" s="314">
        <v>67358182</v>
      </c>
      <c r="D51" s="315">
        <v>67482891</v>
      </c>
      <c r="E51" s="37">
        <v>15</v>
      </c>
      <c r="F51" s="56">
        <v>67469822</v>
      </c>
      <c r="G51" s="56" t="s">
        <v>19673</v>
      </c>
      <c r="H51" s="56" t="s">
        <v>19751</v>
      </c>
      <c r="I51" s="64" t="s">
        <v>19752</v>
      </c>
      <c r="J51" s="134">
        <v>9.5579879655897093E-2</v>
      </c>
      <c r="K51" s="134">
        <v>4.6891579565307297E-2</v>
      </c>
      <c r="L51" s="135">
        <v>4.22161648544142E-2</v>
      </c>
      <c r="M51" s="134">
        <v>2.2997627006725E-3</v>
      </c>
      <c r="N51" s="134">
        <v>2.1872848156676599E-2</v>
      </c>
      <c r="O51" s="135">
        <v>0.916296278025722</v>
      </c>
      <c r="P51" s="136">
        <v>3.9699999999999999E-2</v>
      </c>
      <c r="Q51" s="137">
        <v>0.38500000000000001</v>
      </c>
      <c r="R51" s="138">
        <v>7.1400000000000005E-2</v>
      </c>
      <c r="S51" s="139">
        <v>69.23</v>
      </c>
    </row>
    <row r="52" spans="1:19" x14ac:dyDescent="0.25">
      <c r="A52" s="140" t="s">
        <v>19753</v>
      </c>
      <c r="B52" s="313"/>
      <c r="C52" s="314"/>
      <c r="D52" s="315"/>
      <c r="E52" s="36">
        <v>15</v>
      </c>
      <c r="F52" s="58">
        <v>67469822</v>
      </c>
      <c r="G52" s="58" t="s">
        <v>19673</v>
      </c>
      <c r="H52" s="58" t="s">
        <v>19751</v>
      </c>
      <c r="I52" s="63" t="s">
        <v>19752</v>
      </c>
      <c r="J52" s="141">
        <v>9.4757081630269094E-2</v>
      </c>
      <c r="K52" s="141">
        <v>4.6921592695187198E-2</v>
      </c>
      <c r="L52" s="142">
        <v>4.4147175714573002E-2</v>
      </c>
      <c r="M52" s="141">
        <v>2.6630057854682698E-3</v>
      </c>
      <c r="N52" s="141">
        <v>2.1893549973119798E-2</v>
      </c>
      <c r="O52" s="142">
        <v>0.90322747639262502</v>
      </c>
      <c r="P52" s="143">
        <v>3.9399999999999998E-2</v>
      </c>
      <c r="Q52" s="144">
        <v>0.38269999999999998</v>
      </c>
      <c r="R52" s="145">
        <v>7.5300000000000006E-2</v>
      </c>
      <c r="S52" s="146">
        <v>68.39</v>
      </c>
    </row>
    <row r="53" spans="1:19" x14ac:dyDescent="0.25">
      <c r="A53" s="133" t="s">
        <v>19749</v>
      </c>
      <c r="B53" s="313"/>
      <c r="C53" s="314"/>
      <c r="D53" s="315"/>
      <c r="E53" s="37">
        <v>15</v>
      </c>
      <c r="F53" s="56">
        <v>67471268</v>
      </c>
      <c r="G53" s="56" t="s">
        <v>19674</v>
      </c>
      <c r="H53" s="56" t="s">
        <v>19752</v>
      </c>
      <c r="I53" s="64" t="s">
        <v>19751</v>
      </c>
      <c r="J53" s="134">
        <v>9.7743433256554504E-2</v>
      </c>
      <c r="K53" s="134">
        <v>4.58400879659253E-2</v>
      </c>
      <c r="L53" s="135">
        <v>3.36312101384037E-2</v>
      </c>
      <c r="M53" s="134">
        <v>2.2997627006725E-3</v>
      </c>
      <c r="N53" s="134">
        <v>2.1872848156676599E-2</v>
      </c>
      <c r="O53" s="135">
        <v>0.916296278025722</v>
      </c>
      <c r="P53" s="136">
        <v>4.1500000000000002E-2</v>
      </c>
      <c r="Q53" s="137">
        <v>0.37659999999999999</v>
      </c>
      <c r="R53" s="138">
        <v>6.0199999999999997E-2</v>
      </c>
      <c r="S53" s="139">
        <v>71.680000000000007</v>
      </c>
    </row>
    <row r="54" spans="1:19" x14ac:dyDescent="0.25">
      <c r="A54" s="140" t="s">
        <v>19753</v>
      </c>
      <c r="B54" s="313"/>
      <c r="C54" s="314"/>
      <c r="D54" s="315"/>
      <c r="E54" s="36">
        <v>15</v>
      </c>
      <c r="F54" s="58">
        <v>67471268</v>
      </c>
      <c r="G54" s="58" t="s">
        <v>19674</v>
      </c>
      <c r="H54" s="58" t="s">
        <v>19752</v>
      </c>
      <c r="I54" s="63" t="s">
        <v>19751</v>
      </c>
      <c r="J54" s="141">
        <v>9.6911186619825396E-2</v>
      </c>
      <c r="K54" s="141">
        <v>4.58706178060313E-2</v>
      </c>
      <c r="L54" s="142">
        <v>3.5285274067485099E-2</v>
      </c>
      <c r="M54" s="141">
        <v>2.6630057854682698E-3</v>
      </c>
      <c r="N54" s="141">
        <v>2.1893549973119798E-2</v>
      </c>
      <c r="O54" s="142">
        <v>0.90322747639262502</v>
      </c>
      <c r="P54" s="143">
        <v>4.1200000000000001E-2</v>
      </c>
      <c r="Q54" s="144">
        <v>0.37419999999999998</v>
      </c>
      <c r="R54" s="145">
        <v>6.3700000000000007E-2</v>
      </c>
      <c r="S54" s="146">
        <v>70.92</v>
      </c>
    </row>
    <row r="55" spans="1:19" x14ac:dyDescent="0.25">
      <c r="A55" s="133" t="s">
        <v>19749</v>
      </c>
      <c r="B55" s="313"/>
      <c r="C55" s="314"/>
      <c r="D55" s="315"/>
      <c r="E55" s="37">
        <v>15</v>
      </c>
      <c r="F55" s="56">
        <v>67471904</v>
      </c>
      <c r="G55" s="56" t="s">
        <v>19675</v>
      </c>
      <c r="H55" s="56" t="s">
        <v>19751</v>
      </c>
      <c r="I55" s="64" t="s">
        <v>19752</v>
      </c>
      <c r="J55" s="134">
        <v>9.3784327953124802E-2</v>
      </c>
      <c r="K55" s="134">
        <v>4.5922918940200098E-2</v>
      </c>
      <c r="L55" s="135">
        <v>4.1826596174643203E-2</v>
      </c>
      <c r="M55" s="134">
        <v>2.2997627006725E-3</v>
      </c>
      <c r="N55" s="134">
        <v>2.1872848156676599E-2</v>
      </c>
      <c r="O55" s="135">
        <v>0.916296278025722</v>
      </c>
      <c r="P55" s="136">
        <v>3.9100000000000003E-2</v>
      </c>
      <c r="Q55" s="137">
        <v>0.3831</v>
      </c>
      <c r="R55" s="138">
        <v>7.2099999999999997E-2</v>
      </c>
      <c r="S55" s="139">
        <v>69.09</v>
      </c>
    </row>
    <row r="56" spans="1:19" x14ac:dyDescent="0.25">
      <c r="A56" s="140" t="s">
        <v>19753</v>
      </c>
      <c r="B56" s="313"/>
      <c r="C56" s="314"/>
      <c r="D56" s="315"/>
      <c r="E56" s="36">
        <v>15</v>
      </c>
      <c r="F56" s="58">
        <v>67471904</v>
      </c>
      <c r="G56" s="58" t="s">
        <v>19675</v>
      </c>
      <c r="H56" s="58" t="s">
        <v>19751</v>
      </c>
      <c r="I56" s="63" t="s">
        <v>19752</v>
      </c>
      <c r="J56" s="141">
        <v>9.3036144232437307E-2</v>
      </c>
      <c r="K56" s="141">
        <v>4.5950688386296498E-2</v>
      </c>
      <c r="L56" s="142">
        <v>4.36057527927061E-2</v>
      </c>
      <c r="M56" s="141">
        <v>2.6630057854682698E-3</v>
      </c>
      <c r="N56" s="141">
        <v>2.1893549973119798E-2</v>
      </c>
      <c r="O56" s="142">
        <v>0.90322747639262502</v>
      </c>
      <c r="P56" s="143">
        <v>3.8800000000000001E-2</v>
      </c>
      <c r="Q56" s="144">
        <v>0.38059999999999999</v>
      </c>
      <c r="R56" s="145">
        <v>7.5800000000000006E-2</v>
      </c>
      <c r="S56" s="146">
        <v>68.28</v>
      </c>
    </row>
    <row r="57" spans="1:19" x14ac:dyDescent="0.25">
      <c r="A57" s="133" t="s">
        <v>19749</v>
      </c>
      <c r="B57" s="313"/>
      <c r="C57" s="314"/>
      <c r="D57" s="315"/>
      <c r="E57" s="37">
        <v>15</v>
      </c>
      <c r="F57" s="56">
        <v>67474274</v>
      </c>
      <c r="G57" s="56" t="s">
        <v>19676</v>
      </c>
      <c r="H57" s="56" t="s">
        <v>19752</v>
      </c>
      <c r="I57" s="64" t="s">
        <v>19751</v>
      </c>
      <c r="J57" s="134">
        <v>9.7865030605577302E-2</v>
      </c>
      <c r="K57" s="134">
        <v>4.5885160550383303E-2</v>
      </c>
      <c r="L57" s="135">
        <v>3.3585275923490698E-2</v>
      </c>
      <c r="M57" s="134">
        <v>2.2997627006725E-3</v>
      </c>
      <c r="N57" s="134">
        <v>2.1872848156676599E-2</v>
      </c>
      <c r="O57" s="135">
        <v>0.916296278025722</v>
      </c>
      <c r="P57" s="136">
        <v>4.1599999999999998E-2</v>
      </c>
      <c r="Q57" s="137">
        <v>0.37659999999999999</v>
      </c>
      <c r="R57" s="138">
        <v>6.0100000000000001E-2</v>
      </c>
      <c r="S57" s="139">
        <v>71.709999999999994</v>
      </c>
    </row>
    <row r="58" spans="1:19" x14ac:dyDescent="0.25">
      <c r="A58" s="140" t="s">
        <v>19753</v>
      </c>
      <c r="B58" s="313"/>
      <c r="C58" s="314"/>
      <c r="D58" s="315"/>
      <c r="E58" s="36">
        <v>15</v>
      </c>
      <c r="F58" s="58">
        <v>67474274</v>
      </c>
      <c r="G58" s="58" t="s">
        <v>19676</v>
      </c>
      <c r="H58" s="58" t="s">
        <v>19752</v>
      </c>
      <c r="I58" s="63" t="s">
        <v>19751</v>
      </c>
      <c r="J58" s="141">
        <v>9.7032523145951899E-2</v>
      </c>
      <c r="K58" s="141">
        <v>4.5915703024088803E-2</v>
      </c>
      <c r="L58" s="142">
        <v>3.5236327102952797E-2</v>
      </c>
      <c r="M58" s="141">
        <v>2.6630057854682698E-3</v>
      </c>
      <c r="N58" s="141">
        <v>2.1893549973119798E-2</v>
      </c>
      <c r="O58" s="142">
        <v>0.90322747639262502</v>
      </c>
      <c r="P58" s="143">
        <v>4.1200000000000001E-2</v>
      </c>
      <c r="Q58" s="144">
        <v>0.37430000000000002</v>
      </c>
      <c r="R58" s="145">
        <v>6.3600000000000004E-2</v>
      </c>
      <c r="S58" s="146">
        <v>70.94</v>
      </c>
    </row>
    <row r="59" spans="1:19" x14ac:dyDescent="0.25">
      <c r="A59" s="133" t="s">
        <v>19749</v>
      </c>
      <c r="B59" s="313"/>
      <c r="C59" s="314"/>
      <c r="D59" s="315"/>
      <c r="E59" s="37">
        <v>15</v>
      </c>
      <c r="F59" s="56">
        <v>67475860</v>
      </c>
      <c r="G59" s="56" t="s">
        <v>19677</v>
      </c>
      <c r="H59" s="56" t="s">
        <v>19754</v>
      </c>
      <c r="I59" s="64" t="s">
        <v>19755</v>
      </c>
      <c r="J59" s="134">
        <v>9.7863927533675302E-2</v>
      </c>
      <c r="K59" s="134">
        <v>4.58871806525116E-2</v>
      </c>
      <c r="L59" s="135">
        <v>3.3595022783394497E-2</v>
      </c>
      <c r="M59" s="134">
        <v>2.2997627006725E-3</v>
      </c>
      <c r="N59" s="134">
        <v>2.1872848156676599E-2</v>
      </c>
      <c r="O59" s="135">
        <v>0.916296278025722</v>
      </c>
      <c r="P59" s="136">
        <v>4.1599999999999998E-2</v>
      </c>
      <c r="Q59" s="137">
        <v>0.37659999999999999</v>
      </c>
      <c r="R59" s="138">
        <v>6.0100000000000001E-2</v>
      </c>
      <c r="S59" s="139">
        <v>71.7</v>
      </c>
    </row>
    <row r="60" spans="1:19" x14ac:dyDescent="0.25">
      <c r="A60" s="140" t="s">
        <v>19753</v>
      </c>
      <c r="B60" s="313"/>
      <c r="C60" s="314"/>
      <c r="D60" s="315"/>
      <c r="E60" s="36">
        <v>15</v>
      </c>
      <c r="F60" s="58">
        <v>67475860</v>
      </c>
      <c r="G60" s="58" t="s">
        <v>19677</v>
      </c>
      <c r="H60" s="58" t="s">
        <v>19754</v>
      </c>
      <c r="I60" s="63" t="s">
        <v>19755</v>
      </c>
      <c r="J60" s="141">
        <v>9.7031695679581004E-2</v>
      </c>
      <c r="K60" s="141">
        <v>4.5917713960595102E-2</v>
      </c>
      <c r="L60" s="142">
        <v>3.5245849174327597E-2</v>
      </c>
      <c r="M60" s="141">
        <v>2.6630057854682698E-3</v>
      </c>
      <c r="N60" s="141">
        <v>2.1893549973119798E-2</v>
      </c>
      <c r="O60" s="142">
        <v>0.90322747639262502</v>
      </c>
      <c r="P60" s="143">
        <v>4.1200000000000001E-2</v>
      </c>
      <c r="Q60" s="144">
        <v>0.37430000000000002</v>
      </c>
      <c r="R60" s="145">
        <v>6.3600000000000004E-2</v>
      </c>
      <c r="S60" s="146">
        <v>70.94</v>
      </c>
    </row>
    <row r="61" spans="1:19" x14ac:dyDescent="0.25">
      <c r="A61" s="133" t="s">
        <v>19749</v>
      </c>
      <c r="B61" s="313"/>
      <c r="C61" s="314"/>
      <c r="D61" s="315"/>
      <c r="E61" s="37">
        <v>15</v>
      </c>
      <c r="F61" s="56">
        <v>67480342</v>
      </c>
      <c r="G61" s="56" t="s">
        <v>19678</v>
      </c>
      <c r="H61" s="56" t="s">
        <v>19755</v>
      </c>
      <c r="I61" s="64" t="s">
        <v>19754</v>
      </c>
      <c r="J61" s="134">
        <v>9.7937748605430905E-2</v>
      </c>
      <c r="K61" s="134">
        <v>4.5880139480726903E-2</v>
      </c>
      <c r="L61" s="135">
        <v>3.3435301643172002E-2</v>
      </c>
      <c r="M61" s="134">
        <v>9.1705177111930693E-3</v>
      </c>
      <c r="N61" s="134">
        <v>2.1847906224981801E-2</v>
      </c>
      <c r="O61" s="135">
        <v>0.674815947878038</v>
      </c>
      <c r="P61" s="136">
        <v>4.4400000000000002E-2</v>
      </c>
      <c r="Q61" s="137">
        <v>0.30669999999999997</v>
      </c>
      <c r="R61" s="138">
        <v>8.0699999999999994E-2</v>
      </c>
      <c r="S61" s="139">
        <v>67.23</v>
      </c>
    </row>
    <row r="62" spans="1:19" x14ac:dyDescent="0.25">
      <c r="A62" s="140" t="s">
        <v>19753</v>
      </c>
      <c r="B62" s="313"/>
      <c r="C62" s="314"/>
      <c r="D62" s="315"/>
      <c r="E62" s="36">
        <v>15</v>
      </c>
      <c r="F62" s="58">
        <v>67480342</v>
      </c>
      <c r="G62" s="58" t="s">
        <v>19678</v>
      </c>
      <c r="H62" s="58" t="s">
        <v>19755</v>
      </c>
      <c r="I62" s="63" t="s">
        <v>19754</v>
      </c>
      <c r="J62" s="141">
        <v>9.7106644386650703E-2</v>
      </c>
      <c r="K62" s="141">
        <v>4.5910640090648699E-2</v>
      </c>
      <c r="L62" s="142">
        <v>3.50775511845767E-2</v>
      </c>
      <c r="M62" s="141">
        <v>9.3926363600644793E-3</v>
      </c>
      <c r="N62" s="141">
        <v>2.1863431230870301E-2</v>
      </c>
      <c r="O62" s="142">
        <v>0.66763026044989604</v>
      </c>
      <c r="P62" s="143">
        <v>4.3999999999999997E-2</v>
      </c>
      <c r="Q62" s="144">
        <v>0.30509999999999998</v>
      </c>
      <c r="R62" s="145">
        <v>8.4500000000000006E-2</v>
      </c>
      <c r="S62" s="146">
        <v>66.39</v>
      </c>
    </row>
    <row r="63" spans="1:19" x14ac:dyDescent="0.25">
      <c r="A63" s="147" t="s">
        <v>19749</v>
      </c>
      <c r="B63" s="307" t="s">
        <v>203</v>
      </c>
      <c r="C63" s="309" t="s">
        <v>19760</v>
      </c>
      <c r="D63" s="311" t="s">
        <v>19760</v>
      </c>
      <c r="E63" s="44">
        <v>15</v>
      </c>
      <c r="F63" s="59">
        <v>67469822</v>
      </c>
      <c r="G63" s="59" t="s">
        <v>19673</v>
      </c>
      <c r="H63" s="59" t="s">
        <v>19751</v>
      </c>
      <c r="I63" s="62" t="s">
        <v>19752</v>
      </c>
      <c r="J63" s="148">
        <v>9.5579879655897093E-2</v>
      </c>
      <c r="K63" s="148">
        <v>4.6891579565307297E-2</v>
      </c>
      <c r="L63" s="149">
        <v>4.22161648544142E-2</v>
      </c>
      <c r="M63" s="148">
        <v>1.9588895378555401E-2</v>
      </c>
      <c r="N63" s="148">
        <v>2.2329293713446299E-2</v>
      </c>
      <c r="O63" s="149">
        <v>0.380671543068409</v>
      </c>
      <c r="P63" s="150">
        <v>4.6399999999999997E-2</v>
      </c>
      <c r="Q63" s="151">
        <v>0.20130000000000001</v>
      </c>
      <c r="R63" s="152">
        <v>0.1434</v>
      </c>
      <c r="S63" s="153">
        <v>53.29</v>
      </c>
    </row>
    <row r="64" spans="1:19" x14ac:dyDescent="0.25">
      <c r="A64" s="154" t="s">
        <v>19753</v>
      </c>
      <c r="B64" s="307"/>
      <c r="C64" s="309"/>
      <c r="D64" s="311"/>
      <c r="E64" s="40">
        <v>15</v>
      </c>
      <c r="F64" s="60">
        <v>67469822</v>
      </c>
      <c r="G64" s="60" t="s">
        <v>19673</v>
      </c>
      <c r="H64" s="60" t="s">
        <v>19751</v>
      </c>
      <c r="I64" s="155" t="s">
        <v>19752</v>
      </c>
      <c r="J64" s="156">
        <v>9.4757081630269094E-2</v>
      </c>
      <c r="K64" s="156">
        <v>4.6921592695187198E-2</v>
      </c>
      <c r="L64" s="157">
        <v>4.4147175714573002E-2</v>
      </c>
      <c r="M64" s="156">
        <v>1.9487345174274098E-2</v>
      </c>
      <c r="N64" s="156">
        <v>2.2354488449033399E-2</v>
      </c>
      <c r="O64" s="157">
        <v>0.38368078505549402</v>
      </c>
      <c r="P64" s="158">
        <v>4.58E-2</v>
      </c>
      <c r="Q64" s="159">
        <v>0.20180000000000001</v>
      </c>
      <c r="R64" s="160">
        <v>0.14760000000000001</v>
      </c>
      <c r="S64" s="161">
        <v>52.32</v>
      </c>
    </row>
    <row r="65" spans="1:19" x14ac:dyDescent="0.25">
      <c r="A65" s="147" t="s">
        <v>19749</v>
      </c>
      <c r="B65" s="307"/>
      <c r="C65" s="309"/>
      <c r="D65" s="311"/>
      <c r="E65" s="44">
        <v>15</v>
      </c>
      <c r="F65" s="59">
        <v>67471268</v>
      </c>
      <c r="G65" s="59" t="s">
        <v>19674</v>
      </c>
      <c r="H65" s="59" t="s">
        <v>19752</v>
      </c>
      <c r="I65" s="62" t="s">
        <v>19751</v>
      </c>
      <c r="J65" s="148">
        <v>9.7743433256554504E-2</v>
      </c>
      <c r="K65" s="148">
        <v>4.58400879659253E-2</v>
      </c>
      <c r="L65" s="149">
        <v>3.36312101384037E-2</v>
      </c>
      <c r="M65" s="148">
        <v>1.9588895378555401E-2</v>
      </c>
      <c r="N65" s="148">
        <v>2.2329293713446299E-2</v>
      </c>
      <c r="O65" s="149">
        <v>0.380671543068409</v>
      </c>
      <c r="P65" s="150">
        <v>4.8399999999999999E-2</v>
      </c>
      <c r="Q65" s="151">
        <v>0.19919999999999999</v>
      </c>
      <c r="R65" s="152">
        <v>0.12529999999999999</v>
      </c>
      <c r="S65" s="153">
        <v>57.44</v>
      </c>
    </row>
    <row r="66" spans="1:19" x14ac:dyDescent="0.25">
      <c r="A66" s="154" t="s">
        <v>19753</v>
      </c>
      <c r="B66" s="307"/>
      <c r="C66" s="309"/>
      <c r="D66" s="311"/>
      <c r="E66" s="40">
        <v>15</v>
      </c>
      <c r="F66" s="60">
        <v>67471268</v>
      </c>
      <c r="G66" s="60" t="s">
        <v>19674</v>
      </c>
      <c r="H66" s="60" t="s">
        <v>19752</v>
      </c>
      <c r="I66" s="155" t="s">
        <v>19751</v>
      </c>
      <c r="J66" s="156">
        <v>9.6911186619825396E-2</v>
      </c>
      <c r="K66" s="156">
        <v>4.58706178060313E-2</v>
      </c>
      <c r="L66" s="157">
        <v>3.5285274067485099E-2</v>
      </c>
      <c r="M66" s="156">
        <v>1.9487345174274098E-2</v>
      </c>
      <c r="N66" s="156">
        <v>2.2354488449033399E-2</v>
      </c>
      <c r="O66" s="157">
        <v>0.38368078505549402</v>
      </c>
      <c r="P66" s="158">
        <v>4.7800000000000002E-2</v>
      </c>
      <c r="Q66" s="159">
        <v>0.19969999999999999</v>
      </c>
      <c r="R66" s="160">
        <v>0.12920000000000001</v>
      </c>
      <c r="S66" s="161">
        <v>56.56</v>
      </c>
    </row>
    <row r="67" spans="1:19" x14ac:dyDescent="0.25">
      <c r="A67" s="147" t="s">
        <v>19749</v>
      </c>
      <c r="B67" s="307"/>
      <c r="C67" s="309"/>
      <c r="D67" s="311"/>
      <c r="E67" s="44">
        <v>15</v>
      </c>
      <c r="F67" s="59">
        <v>67471904</v>
      </c>
      <c r="G67" s="59" t="s">
        <v>19675</v>
      </c>
      <c r="H67" s="59" t="s">
        <v>19751</v>
      </c>
      <c r="I67" s="62" t="s">
        <v>19752</v>
      </c>
      <c r="J67" s="148">
        <v>9.3784327953124802E-2</v>
      </c>
      <c r="K67" s="148">
        <v>4.5922918940200098E-2</v>
      </c>
      <c r="L67" s="149">
        <v>4.1826596174643203E-2</v>
      </c>
      <c r="M67" s="148">
        <v>1.9588895378555401E-2</v>
      </c>
      <c r="N67" s="148">
        <v>2.2329293713446299E-2</v>
      </c>
      <c r="O67" s="149">
        <v>0.380671543068409</v>
      </c>
      <c r="P67" s="150">
        <v>4.58E-2</v>
      </c>
      <c r="Q67" s="151">
        <v>0.1963</v>
      </c>
      <c r="R67" s="152">
        <v>0.1462</v>
      </c>
      <c r="S67" s="153">
        <v>52.63</v>
      </c>
    </row>
    <row r="68" spans="1:19" x14ac:dyDescent="0.25">
      <c r="A68" s="154" t="s">
        <v>19753</v>
      </c>
      <c r="B68" s="307"/>
      <c r="C68" s="309"/>
      <c r="D68" s="311"/>
      <c r="E68" s="40">
        <v>15</v>
      </c>
      <c r="F68" s="60">
        <v>67471904</v>
      </c>
      <c r="G68" s="60" t="s">
        <v>19675</v>
      </c>
      <c r="H68" s="60" t="s">
        <v>19751</v>
      </c>
      <c r="I68" s="155" t="s">
        <v>19752</v>
      </c>
      <c r="J68" s="156">
        <v>9.3036144232437307E-2</v>
      </c>
      <c r="K68" s="156">
        <v>4.5950688386296498E-2</v>
      </c>
      <c r="L68" s="157">
        <v>4.36057527927061E-2</v>
      </c>
      <c r="M68" s="156">
        <v>1.9487345174274098E-2</v>
      </c>
      <c r="N68" s="156">
        <v>2.2354488449033399E-2</v>
      </c>
      <c r="O68" s="157">
        <v>0.38368078505549402</v>
      </c>
      <c r="P68" s="158">
        <v>4.53E-2</v>
      </c>
      <c r="Q68" s="159">
        <v>0.1968</v>
      </c>
      <c r="R68" s="160">
        <v>0.15010000000000001</v>
      </c>
      <c r="S68" s="161">
        <v>51.73</v>
      </c>
    </row>
    <row r="69" spans="1:19" x14ac:dyDescent="0.25">
      <c r="A69" s="147" t="s">
        <v>19749</v>
      </c>
      <c r="B69" s="307"/>
      <c r="C69" s="309"/>
      <c r="D69" s="311"/>
      <c r="E69" s="44">
        <v>15</v>
      </c>
      <c r="F69" s="59">
        <v>67474274</v>
      </c>
      <c r="G69" s="59" t="s">
        <v>19676</v>
      </c>
      <c r="H69" s="59" t="s">
        <v>19752</v>
      </c>
      <c r="I69" s="62" t="s">
        <v>19751</v>
      </c>
      <c r="J69" s="148">
        <v>9.7865030605577302E-2</v>
      </c>
      <c r="K69" s="148">
        <v>4.5885160550383303E-2</v>
      </c>
      <c r="L69" s="149">
        <v>3.3585275923490698E-2</v>
      </c>
      <c r="M69" s="148">
        <v>1.9588895378555401E-2</v>
      </c>
      <c r="N69" s="148">
        <v>2.2329293713446299E-2</v>
      </c>
      <c r="O69" s="149">
        <v>0.380671543068409</v>
      </c>
      <c r="P69" s="150">
        <v>4.8500000000000001E-2</v>
      </c>
      <c r="Q69" s="151">
        <v>0.19939999999999999</v>
      </c>
      <c r="R69" s="152">
        <v>0.125</v>
      </c>
      <c r="S69" s="153">
        <v>57.5</v>
      </c>
    </row>
    <row r="70" spans="1:19" x14ac:dyDescent="0.25">
      <c r="A70" s="154" t="s">
        <v>19753</v>
      </c>
      <c r="B70" s="307"/>
      <c r="C70" s="309"/>
      <c r="D70" s="311"/>
      <c r="E70" s="40">
        <v>15</v>
      </c>
      <c r="F70" s="60">
        <v>67474274</v>
      </c>
      <c r="G70" s="60" t="s">
        <v>19676</v>
      </c>
      <c r="H70" s="60" t="s">
        <v>19752</v>
      </c>
      <c r="I70" s="155" t="s">
        <v>19751</v>
      </c>
      <c r="J70" s="156">
        <v>9.7032523145951899E-2</v>
      </c>
      <c r="K70" s="156">
        <v>4.5915703024088803E-2</v>
      </c>
      <c r="L70" s="157">
        <v>3.5236327102952797E-2</v>
      </c>
      <c r="M70" s="156">
        <v>1.9487345174274098E-2</v>
      </c>
      <c r="N70" s="156">
        <v>2.2354488449033399E-2</v>
      </c>
      <c r="O70" s="157">
        <v>0.38368078505549402</v>
      </c>
      <c r="P70" s="158">
        <v>4.7899999999999998E-2</v>
      </c>
      <c r="Q70" s="159">
        <v>0.19989999999999999</v>
      </c>
      <c r="R70" s="160">
        <v>0.12889999999999999</v>
      </c>
      <c r="S70" s="161">
        <v>56.63</v>
      </c>
    </row>
    <row r="71" spans="1:19" x14ac:dyDescent="0.25">
      <c r="A71" s="147" t="s">
        <v>19749</v>
      </c>
      <c r="B71" s="307"/>
      <c r="C71" s="309"/>
      <c r="D71" s="311"/>
      <c r="E71" s="44">
        <v>15</v>
      </c>
      <c r="F71" s="59">
        <v>67475860</v>
      </c>
      <c r="G71" s="59" t="s">
        <v>19677</v>
      </c>
      <c r="H71" s="59" t="s">
        <v>19754</v>
      </c>
      <c r="I71" s="62" t="s">
        <v>19755</v>
      </c>
      <c r="J71" s="148">
        <v>9.7863927533675302E-2</v>
      </c>
      <c r="K71" s="148">
        <v>4.58871806525116E-2</v>
      </c>
      <c r="L71" s="149">
        <v>3.3595022783394497E-2</v>
      </c>
      <c r="M71" s="148">
        <v>1.9588895378555401E-2</v>
      </c>
      <c r="N71" s="148">
        <v>2.2329293713446299E-2</v>
      </c>
      <c r="O71" s="149">
        <v>0.380671543068409</v>
      </c>
      <c r="P71" s="150">
        <v>4.8500000000000001E-2</v>
      </c>
      <c r="Q71" s="151">
        <v>0.19939999999999999</v>
      </c>
      <c r="R71" s="152">
        <v>0.12509999999999999</v>
      </c>
      <c r="S71" s="153">
        <v>57.5</v>
      </c>
    </row>
    <row r="72" spans="1:19" x14ac:dyDescent="0.25">
      <c r="A72" s="154" t="s">
        <v>19753</v>
      </c>
      <c r="B72" s="307"/>
      <c r="C72" s="309"/>
      <c r="D72" s="311"/>
      <c r="E72" s="40">
        <v>15</v>
      </c>
      <c r="F72" s="60">
        <v>67475860</v>
      </c>
      <c r="G72" s="60" t="s">
        <v>19677</v>
      </c>
      <c r="H72" s="60" t="s">
        <v>19754</v>
      </c>
      <c r="I72" s="155" t="s">
        <v>19755</v>
      </c>
      <c r="J72" s="156">
        <v>9.7031695679581004E-2</v>
      </c>
      <c r="K72" s="156">
        <v>4.5917713960595102E-2</v>
      </c>
      <c r="L72" s="157">
        <v>3.5245849174327597E-2</v>
      </c>
      <c r="M72" s="156">
        <v>1.9487345174274098E-2</v>
      </c>
      <c r="N72" s="156">
        <v>2.2354488449033399E-2</v>
      </c>
      <c r="O72" s="157">
        <v>0.38368078505549402</v>
      </c>
      <c r="P72" s="158">
        <v>4.7899999999999998E-2</v>
      </c>
      <c r="Q72" s="159">
        <v>0.19989999999999999</v>
      </c>
      <c r="R72" s="160">
        <v>0.12889999999999999</v>
      </c>
      <c r="S72" s="161">
        <v>56.63</v>
      </c>
    </row>
    <row r="73" spans="1:19" x14ac:dyDescent="0.25">
      <c r="A73" s="147" t="s">
        <v>19749</v>
      </c>
      <c r="B73" s="307"/>
      <c r="C73" s="309"/>
      <c r="D73" s="311"/>
      <c r="E73" s="44">
        <v>15</v>
      </c>
      <c r="F73" s="59">
        <v>67480342</v>
      </c>
      <c r="G73" s="59" t="s">
        <v>19678</v>
      </c>
      <c r="H73" s="59" t="s">
        <v>19755</v>
      </c>
      <c r="I73" s="62" t="s">
        <v>19754</v>
      </c>
      <c r="J73" s="148">
        <v>9.7937748605430905E-2</v>
      </c>
      <c r="K73" s="148">
        <v>4.5880139480726903E-2</v>
      </c>
      <c r="L73" s="149">
        <v>3.3435301643172002E-2</v>
      </c>
      <c r="M73" s="148">
        <v>2.3681274990939201E-2</v>
      </c>
      <c r="N73" s="148">
        <v>2.2306463306767801E-2</v>
      </c>
      <c r="O73" s="149">
        <v>0.28880877505355701</v>
      </c>
      <c r="P73" s="150">
        <v>0.05</v>
      </c>
      <c r="Q73" s="151">
        <v>0.1593</v>
      </c>
      <c r="R73" s="152">
        <v>0.14549999999999999</v>
      </c>
      <c r="S73" s="153">
        <v>52.8</v>
      </c>
    </row>
    <row r="74" spans="1:19" ht="15.75" thickBot="1" x14ac:dyDescent="0.3">
      <c r="A74" s="162" t="s">
        <v>19753</v>
      </c>
      <c r="B74" s="308"/>
      <c r="C74" s="310"/>
      <c r="D74" s="312"/>
      <c r="E74" s="41">
        <v>15</v>
      </c>
      <c r="F74" s="61">
        <v>67480342</v>
      </c>
      <c r="G74" s="61" t="s">
        <v>19678</v>
      </c>
      <c r="H74" s="61" t="s">
        <v>19755</v>
      </c>
      <c r="I74" s="163" t="s">
        <v>19754</v>
      </c>
      <c r="J74" s="164">
        <v>9.7106644386650703E-2</v>
      </c>
      <c r="K74" s="164">
        <v>4.5910640090648699E-2</v>
      </c>
      <c r="L74" s="165">
        <v>3.50775511845767E-2</v>
      </c>
      <c r="M74" s="164">
        <v>2.3615451967062599E-2</v>
      </c>
      <c r="N74" s="164">
        <v>2.23261608813227E-2</v>
      </c>
      <c r="O74" s="165">
        <v>0.29057600896546998</v>
      </c>
      <c r="P74" s="166">
        <v>4.9399999999999999E-2</v>
      </c>
      <c r="Q74" s="167">
        <v>0.15890000000000001</v>
      </c>
      <c r="R74" s="168">
        <v>0.15</v>
      </c>
      <c r="S74" s="169">
        <v>51.74</v>
      </c>
    </row>
  </sheetData>
  <mergeCells count="23">
    <mergeCell ref="B63:B74"/>
    <mergeCell ref="C63:C74"/>
    <mergeCell ref="D63:D74"/>
    <mergeCell ref="B51:B62"/>
    <mergeCell ref="C51:C62"/>
    <mergeCell ref="D51:D62"/>
    <mergeCell ref="B27:B38"/>
    <mergeCell ref="C27:C38"/>
    <mergeCell ref="D27:D38"/>
    <mergeCell ref="B39:B50"/>
    <mergeCell ref="C39:C50"/>
    <mergeCell ref="D39:D50"/>
    <mergeCell ref="B3:B14"/>
    <mergeCell ref="C3:C14"/>
    <mergeCell ref="D3:D14"/>
    <mergeCell ref="B15:B26"/>
    <mergeCell ref="C15:C26"/>
    <mergeCell ref="D15:D26"/>
    <mergeCell ref="B1:D1"/>
    <mergeCell ref="E1:I1"/>
    <mergeCell ref="J1:L1"/>
    <mergeCell ref="M1:O1"/>
    <mergeCell ref="P1:S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68DF-527A-4D2B-A930-7BE5DC8AD588}">
  <dimension ref="A1:H243"/>
  <sheetViews>
    <sheetView zoomScaleNormal="100" workbookViewId="0">
      <selection activeCell="A230" sqref="A230"/>
    </sheetView>
  </sheetViews>
  <sheetFormatPr defaultRowHeight="15" x14ac:dyDescent="0.25"/>
  <cols>
    <col min="1" max="1" width="15.85546875" bestFit="1" customWidth="1"/>
    <col min="5" max="5" width="9.140625" bestFit="1" customWidth="1"/>
    <col min="6" max="6" width="12.85546875" bestFit="1" customWidth="1"/>
    <col min="8" max="8" width="29.140625" bestFit="1" customWidth="1"/>
  </cols>
  <sheetData>
    <row r="1" spans="1:8" x14ac:dyDescent="0.25">
      <c r="A1" s="171" t="s">
        <v>19761</v>
      </c>
      <c r="B1" s="171" t="s">
        <v>49</v>
      </c>
      <c r="C1" s="171" t="s">
        <v>19762</v>
      </c>
      <c r="D1" s="172" t="s">
        <v>19763</v>
      </c>
      <c r="E1" s="172" t="s">
        <v>19764</v>
      </c>
      <c r="F1" s="171" t="s">
        <v>19765</v>
      </c>
      <c r="G1" s="171" t="s">
        <v>203</v>
      </c>
      <c r="H1" s="175" t="s">
        <v>19776</v>
      </c>
    </row>
    <row r="2" spans="1:8" x14ac:dyDescent="0.25">
      <c r="A2" s="42">
        <v>2</v>
      </c>
      <c r="B2" s="42" t="s">
        <v>59</v>
      </c>
      <c r="C2" s="42" t="s">
        <v>19766</v>
      </c>
      <c r="D2">
        <v>6</v>
      </c>
      <c r="E2" s="42" t="s">
        <v>19767</v>
      </c>
      <c r="F2" s="42">
        <v>250</v>
      </c>
      <c r="G2" s="170">
        <f>'[1]Mean CT'!G2-'[1]Mean CT'!$N2</f>
        <v>2.0668010711669922</v>
      </c>
      <c r="H2" s="173" t="s">
        <v>19777</v>
      </c>
    </row>
    <row r="3" spans="1:8" x14ac:dyDescent="0.25">
      <c r="A3" s="42">
        <v>2</v>
      </c>
      <c r="B3" s="42" t="s">
        <v>59</v>
      </c>
      <c r="C3" s="42" t="s">
        <v>19766</v>
      </c>
      <c r="D3">
        <v>12</v>
      </c>
      <c r="E3" s="42" t="s">
        <v>19767</v>
      </c>
      <c r="F3" s="42">
        <v>250</v>
      </c>
      <c r="G3" s="170">
        <f>'[1]Mean CT'!G3-'[1]Mean CT'!$N3</f>
        <v>2.4785137176513672</v>
      </c>
      <c r="H3" s="173" t="s">
        <v>19778</v>
      </c>
    </row>
    <row r="4" spans="1:8" x14ac:dyDescent="0.25">
      <c r="A4" s="42">
        <v>2</v>
      </c>
      <c r="B4" s="42" t="s">
        <v>59</v>
      </c>
      <c r="C4" s="42" t="s">
        <v>19766</v>
      </c>
      <c r="D4">
        <v>24</v>
      </c>
      <c r="E4" s="42" t="s">
        <v>19767</v>
      </c>
      <c r="F4" s="42">
        <v>250</v>
      </c>
      <c r="G4" s="170">
        <f>'[1]Mean CT'!G4-'[1]Mean CT'!$N4</f>
        <v>3.0635299682617188</v>
      </c>
      <c r="H4" s="173" t="s">
        <v>19779</v>
      </c>
    </row>
    <row r="5" spans="1:8" x14ac:dyDescent="0.25">
      <c r="A5" s="42">
        <v>2</v>
      </c>
      <c r="B5" s="42" t="s">
        <v>59</v>
      </c>
      <c r="C5" s="42" t="s">
        <v>19766</v>
      </c>
      <c r="D5">
        <v>6</v>
      </c>
      <c r="E5" s="42" t="s">
        <v>19768</v>
      </c>
      <c r="F5" s="42">
        <v>0</v>
      </c>
      <c r="G5" s="170">
        <f>'[1]Mean CT'!G5-'[1]Mean CT'!$N5</f>
        <v>2.4133892059326172</v>
      </c>
      <c r="H5" s="173" t="s">
        <v>19780</v>
      </c>
    </row>
    <row r="6" spans="1:8" x14ac:dyDescent="0.25">
      <c r="A6" s="42">
        <v>2</v>
      </c>
      <c r="B6" s="42" t="s">
        <v>59</v>
      </c>
      <c r="C6" s="42" t="s">
        <v>19766</v>
      </c>
      <c r="D6">
        <v>12</v>
      </c>
      <c r="E6" s="42" t="s">
        <v>19768</v>
      </c>
      <c r="F6" s="42">
        <v>0</v>
      </c>
      <c r="G6" s="170">
        <f>'[1]Mean CT'!G6-'[1]Mean CT'!$N6</f>
        <v>2.7707939147949219</v>
      </c>
      <c r="H6" s="173" t="s">
        <v>19781</v>
      </c>
    </row>
    <row r="7" spans="1:8" x14ac:dyDescent="0.25">
      <c r="A7" s="42">
        <v>2</v>
      </c>
      <c r="B7" s="42" t="s">
        <v>59</v>
      </c>
      <c r="C7" s="42" t="s">
        <v>19766</v>
      </c>
      <c r="D7">
        <v>24</v>
      </c>
      <c r="E7" s="42" t="s">
        <v>19768</v>
      </c>
      <c r="F7" s="42">
        <v>0</v>
      </c>
      <c r="G7" s="170">
        <f>'[1]Mean CT'!G7-'[1]Mean CT'!$N7</f>
        <v>2.7880287170410156</v>
      </c>
      <c r="H7" s="173" t="s">
        <v>19782</v>
      </c>
    </row>
    <row r="8" spans="1:8" x14ac:dyDescent="0.25">
      <c r="A8" s="42">
        <v>2</v>
      </c>
      <c r="B8" s="42" t="s">
        <v>64</v>
      </c>
      <c r="C8" s="42" t="s">
        <v>19769</v>
      </c>
      <c r="D8">
        <v>6</v>
      </c>
      <c r="E8" s="42" t="s">
        <v>19767</v>
      </c>
      <c r="F8" s="42">
        <v>250</v>
      </c>
      <c r="G8" s="170">
        <f>'[1]Mean CT'!G8-'[1]Mean CT'!$N8</f>
        <v>1.3728675842285156</v>
      </c>
      <c r="H8" s="173" t="s">
        <v>19783</v>
      </c>
    </row>
    <row r="9" spans="1:8" x14ac:dyDescent="0.25">
      <c r="A9" s="42">
        <v>2</v>
      </c>
      <c r="B9" s="42" t="s">
        <v>64</v>
      </c>
      <c r="C9" s="42" t="s">
        <v>19769</v>
      </c>
      <c r="D9">
        <v>12</v>
      </c>
      <c r="E9" s="42" t="s">
        <v>19767</v>
      </c>
      <c r="F9" s="42">
        <v>250</v>
      </c>
      <c r="G9" s="170">
        <f>'[1]Mean CT'!G9-'[1]Mean CT'!$N9</f>
        <v>2.7425632476806641</v>
      </c>
      <c r="H9" s="173" t="s">
        <v>19784</v>
      </c>
    </row>
    <row r="10" spans="1:8" x14ac:dyDescent="0.25">
      <c r="A10" s="42">
        <v>2</v>
      </c>
      <c r="B10" s="42" t="s">
        <v>64</v>
      </c>
      <c r="C10" s="42" t="s">
        <v>19769</v>
      </c>
      <c r="D10">
        <v>24</v>
      </c>
      <c r="E10" s="42" t="s">
        <v>19767</v>
      </c>
      <c r="F10" s="42">
        <v>250</v>
      </c>
      <c r="G10" s="170">
        <f>'[1]Mean CT'!G10-'[1]Mean CT'!$N10</f>
        <v>2.6998577117919922</v>
      </c>
      <c r="H10" s="173" t="s">
        <v>19785</v>
      </c>
    </row>
    <row r="11" spans="1:8" x14ac:dyDescent="0.25">
      <c r="A11" s="42">
        <v>2</v>
      </c>
      <c r="B11" s="42" t="s">
        <v>64</v>
      </c>
      <c r="C11" s="42" t="s">
        <v>19769</v>
      </c>
      <c r="D11">
        <v>6</v>
      </c>
      <c r="E11" s="42" t="s">
        <v>19768</v>
      </c>
      <c r="F11" s="42">
        <v>0</v>
      </c>
      <c r="G11" s="170">
        <f>'[1]Mean CT'!G11-'[1]Mean CT'!$N11</f>
        <v>2.968841552734375</v>
      </c>
      <c r="H11" s="173" t="s">
        <v>19786</v>
      </c>
    </row>
    <row r="12" spans="1:8" x14ac:dyDescent="0.25">
      <c r="A12" s="42">
        <v>2</v>
      </c>
      <c r="B12" s="42" t="s">
        <v>64</v>
      </c>
      <c r="C12" s="42" t="s">
        <v>19769</v>
      </c>
      <c r="D12">
        <v>12</v>
      </c>
      <c r="E12" s="42" t="s">
        <v>19768</v>
      </c>
      <c r="F12" s="42">
        <v>0</v>
      </c>
      <c r="G12" s="170">
        <f>'[1]Mean CT'!G12-'[1]Mean CT'!$N12</f>
        <v>3.2753162384033203</v>
      </c>
      <c r="H12" s="173" t="s">
        <v>19787</v>
      </c>
    </row>
    <row r="13" spans="1:8" x14ac:dyDescent="0.25">
      <c r="A13" s="42">
        <v>2</v>
      </c>
      <c r="B13" s="42" t="s">
        <v>64</v>
      </c>
      <c r="C13" s="42" t="s">
        <v>19769</v>
      </c>
      <c r="D13">
        <v>24</v>
      </c>
      <c r="E13" s="42" t="s">
        <v>19768</v>
      </c>
      <c r="F13" s="42">
        <v>0</v>
      </c>
      <c r="G13" s="170">
        <f>'[1]Mean CT'!G13-'[1]Mean CT'!$N13</f>
        <v>4.21795654296875</v>
      </c>
      <c r="H13" s="173" t="s">
        <v>19788</v>
      </c>
    </row>
    <row r="14" spans="1:8" x14ac:dyDescent="0.25">
      <c r="A14" s="42">
        <v>2</v>
      </c>
      <c r="B14" s="42" t="s">
        <v>59</v>
      </c>
      <c r="C14" s="42" t="s">
        <v>19766</v>
      </c>
      <c r="D14">
        <v>6</v>
      </c>
      <c r="E14" s="42" t="s">
        <v>19770</v>
      </c>
      <c r="F14" s="42">
        <v>0</v>
      </c>
      <c r="G14" s="170">
        <f>'[1]Mean CT'!G14-'[1]Mean CT'!$N14</f>
        <v>-0.26468467712402344</v>
      </c>
      <c r="H14" s="173" t="s">
        <v>19789</v>
      </c>
    </row>
    <row r="15" spans="1:8" x14ac:dyDescent="0.25">
      <c r="A15" s="42">
        <v>2</v>
      </c>
      <c r="B15" s="42" t="s">
        <v>59</v>
      </c>
      <c r="C15" s="42" t="s">
        <v>19766</v>
      </c>
      <c r="D15">
        <v>12</v>
      </c>
      <c r="E15" s="42" t="s">
        <v>19770</v>
      </c>
      <c r="F15" s="42">
        <v>0</v>
      </c>
      <c r="G15" s="170">
        <f>'[1]Mean CT'!G15-'[1]Mean CT'!$N15</f>
        <v>0.24695587158203125</v>
      </c>
      <c r="H15" s="173" t="s">
        <v>19790</v>
      </c>
    </row>
    <row r="16" spans="1:8" x14ac:dyDescent="0.25">
      <c r="A16" s="42">
        <v>2</v>
      </c>
      <c r="B16" s="42" t="s">
        <v>59</v>
      </c>
      <c r="C16" s="42" t="s">
        <v>19766</v>
      </c>
      <c r="D16">
        <v>24</v>
      </c>
      <c r="E16" s="42" t="s">
        <v>19770</v>
      </c>
      <c r="F16" s="42">
        <v>0</v>
      </c>
      <c r="G16" s="170">
        <f>'[1]Mean CT'!G16-'[1]Mean CT'!$N16</f>
        <v>-0.6183013916015625</v>
      </c>
      <c r="H16" s="173" t="s">
        <v>19791</v>
      </c>
    </row>
    <row r="17" spans="1:8" x14ac:dyDescent="0.25">
      <c r="A17" s="42">
        <v>2</v>
      </c>
      <c r="B17" s="42" t="s">
        <v>59</v>
      </c>
      <c r="C17" s="42" t="s">
        <v>19766</v>
      </c>
      <c r="D17">
        <v>6</v>
      </c>
      <c r="E17" s="42" t="s">
        <v>19771</v>
      </c>
      <c r="F17" s="42">
        <v>50</v>
      </c>
      <c r="G17" s="170">
        <f>'[1]Mean CT'!G17-'[1]Mean CT'!$N17</f>
        <v>-6.04400634765625E-2</v>
      </c>
      <c r="H17" s="173" t="s">
        <v>19792</v>
      </c>
    </row>
    <row r="18" spans="1:8" x14ac:dyDescent="0.25">
      <c r="A18" s="42">
        <v>2</v>
      </c>
      <c r="B18" s="42" t="s">
        <v>59</v>
      </c>
      <c r="C18" s="42" t="s">
        <v>19766</v>
      </c>
      <c r="D18">
        <v>6</v>
      </c>
      <c r="E18" s="42" t="s">
        <v>19771</v>
      </c>
      <c r="F18" s="42">
        <v>100</v>
      </c>
      <c r="G18" s="170">
        <f>'[1]Mean CT'!G18-'[1]Mean CT'!$N18</f>
        <v>0.674468994140625</v>
      </c>
      <c r="H18" s="173" t="s">
        <v>19793</v>
      </c>
    </row>
    <row r="19" spans="1:8" x14ac:dyDescent="0.25">
      <c r="A19" s="42">
        <v>2</v>
      </c>
      <c r="B19" s="42" t="s">
        <v>59</v>
      </c>
      <c r="C19" s="42" t="s">
        <v>19766</v>
      </c>
      <c r="D19">
        <v>6</v>
      </c>
      <c r="E19" s="42" t="s">
        <v>19771</v>
      </c>
      <c r="F19" s="42">
        <v>200</v>
      </c>
      <c r="G19" s="170">
        <f>'[1]Mean CT'!G19-'[1]Mean CT'!$N19</f>
        <v>-0.38511466979980469</v>
      </c>
      <c r="H19" s="173" t="s">
        <v>19794</v>
      </c>
    </row>
    <row r="20" spans="1:8" x14ac:dyDescent="0.25">
      <c r="A20" s="42">
        <v>2</v>
      </c>
      <c r="B20" s="42" t="s">
        <v>59</v>
      </c>
      <c r="C20" s="42" t="s">
        <v>19766</v>
      </c>
      <c r="D20">
        <v>12</v>
      </c>
      <c r="E20" s="42" t="s">
        <v>19771</v>
      </c>
      <c r="F20" s="42">
        <v>50</v>
      </c>
      <c r="G20" s="170">
        <f>'[1]Mean CT'!G20-'[1]Mean CT'!$N20</f>
        <v>-0.57410049438476563</v>
      </c>
      <c r="H20" s="173" t="s">
        <v>19795</v>
      </c>
    </row>
    <row r="21" spans="1:8" x14ac:dyDescent="0.25">
      <c r="A21" s="42">
        <v>2</v>
      </c>
      <c r="B21" s="42" t="s">
        <v>59</v>
      </c>
      <c r="C21" s="42" t="s">
        <v>19766</v>
      </c>
      <c r="D21">
        <v>12</v>
      </c>
      <c r="E21" s="42" t="s">
        <v>19771</v>
      </c>
      <c r="F21" s="42">
        <v>100</v>
      </c>
      <c r="G21" s="170">
        <f>'[1]Mean CT'!G21-'[1]Mean CT'!$N21</f>
        <v>-0.93349266052246094</v>
      </c>
      <c r="H21" s="173" t="s">
        <v>19796</v>
      </c>
    </row>
    <row r="22" spans="1:8" x14ac:dyDescent="0.25">
      <c r="A22" s="42">
        <v>2</v>
      </c>
      <c r="B22" s="42" t="s">
        <v>59</v>
      </c>
      <c r="C22" s="42" t="s">
        <v>19766</v>
      </c>
      <c r="D22">
        <v>12</v>
      </c>
      <c r="E22" s="42" t="s">
        <v>19771</v>
      </c>
      <c r="F22" s="42">
        <v>200</v>
      </c>
      <c r="G22" s="170">
        <f>'[1]Mean CT'!G22-'[1]Mean CT'!$N22</f>
        <v>1.389068603515625</v>
      </c>
      <c r="H22" s="173" t="s">
        <v>19797</v>
      </c>
    </row>
    <row r="23" spans="1:8" x14ac:dyDescent="0.25">
      <c r="A23" s="42">
        <v>2</v>
      </c>
      <c r="B23" s="42" t="s">
        <v>59</v>
      </c>
      <c r="C23" s="42" t="s">
        <v>19766</v>
      </c>
      <c r="D23">
        <v>24</v>
      </c>
      <c r="E23" s="42" t="s">
        <v>19771</v>
      </c>
      <c r="F23" s="42">
        <v>50</v>
      </c>
      <c r="G23" s="170">
        <f>'[1]Mean CT'!G23-'[1]Mean CT'!$N23</f>
        <v>0.52946090698242188</v>
      </c>
      <c r="H23" s="173" t="s">
        <v>19798</v>
      </c>
    </row>
    <row r="24" spans="1:8" x14ac:dyDescent="0.25">
      <c r="A24" s="42">
        <v>2</v>
      </c>
      <c r="B24" s="42" t="s">
        <v>59</v>
      </c>
      <c r="C24" s="42" t="s">
        <v>19766</v>
      </c>
      <c r="D24">
        <v>24</v>
      </c>
      <c r="E24" s="42" t="s">
        <v>19771</v>
      </c>
      <c r="F24" s="42">
        <v>100</v>
      </c>
      <c r="G24" s="170">
        <f>'[1]Mean CT'!G24-'[1]Mean CT'!$N24</f>
        <v>0.65423583984375</v>
      </c>
      <c r="H24" s="173" t="s">
        <v>19799</v>
      </c>
    </row>
    <row r="25" spans="1:8" x14ac:dyDescent="0.25">
      <c r="A25" s="42">
        <v>2</v>
      </c>
      <c r="B25" s="42" t="s">
        <v>59</v>
      </c>
      <c r="C25" s="42" t="s">
        <v>19766</v>
      </c>
      <c r="D25">
        <v>24</v>
      </c>
      <c r="E25" s="42" t="s">
        <v>19771</v>
      </c>
      <c r="F25" s="42">
        <v>200</v>
      </c>
      <c r="G25" s="170">
        <f>'[1]Mean CT'!G25-'[1]Mean CT'!$N25</f>
        <v>0.58444976806640625</v>
      </c>
      <c r="H25" s="173" t="s">
        <v>19800</v>
      </c>
    </row>
    <row r="26" spans="1:8" x14ac:dyDescent="0.25">
      <c r="A26" s="42">
        <v>2</v>
      </c>
      <c r="B26" s="42" t="s">
        <v>64</v>
      </c>
      <c r="C26" s="42" t="s">
        <v>19769</v>
      </c>
      <c r="D26">
        <v>6</v>
      </c>
      <c r="E26" s="42" t="s">
        <v>19770</v>
      </c>
      <c r="F26" s="42">
        <v>0</v>
      </c>
      <c r="G26" s="170">
        <f>'[1]Mean CT'!G26-'[1]Mean CT'!$N26</f>
        <v>3.7479038238525391</v>
      </c>
      <c r="H26" s="173" t="s">
        <v>19801</v>
      </c>
    </row>
    <row r="27" spans="1:8" x14ac:dyDescent="0.25">
      <c r="A27" s="42">
        <v>2</v>
      </c>
      <c r="B27" s="42" t="s">
        <v>64</v>
      </c>
      <c r="C27" s="42" t="s">
        <v>19769</v>
      </c>
      <c r="D27">
        <v>12</v>
      </c>
      <c r="E27" s="42" t="s">
        <v>19770</v>
      </c>
      <c r="F27" s="42">
        <v>0</v>
      </c>
      <c r="G27" s="170">
        <f>'[1]Mean CT'!G27-'[1]Mean CT'!$N27</f>
        <v>1.3663749694824219</v>
      </c>
      <c r="H27" s="173" t="s">
        <v>19802</v>
      </c>
    </row>
    <row r="28" spans="1:8" x14ac:dyDescent="0.25">
      <c r="A28" s="42">
        <v>2</v>
      </c>
      <c r="B28" s="42" t="s">
        <v>64</v>
      </c>
      <c r="C28" s="42" t="s">
        <v>19769</v>
      </c>
      <c r="D28">
        <v>24</v>
      </c>
      <c r="E28" s="42" t="s">
        <v>19770</v>
      </c>
      <c r="F28" s="42">
        <v>0</v>
      </c>
      <c r="G28" s="170">
        <f>'[1]Mean CT'!G28-'[1]Mean CT'!$N28</f>
        <v>2.2593727111816406</v>
      </c>
      <c r="H28" s="173" t="s">
        <v>19803</v>
      </c>
    </row>
    <row r="29" spans="1:8" x14ac:dyDescent="0.25">
      <c r="A29" s="42">
        <v>2</v>
      </c>
      <c r="B29" s="42" t="s">
        <v>64</v>
      </c>
      <c r="C29" s="42" t="s">
        <v>19769</v>
      </c>
      <c r="D29">
        <v>6</v>
      </c>
      <c r="E29" s="42" t="s">
        <v>19771</v>
      </c>
      <c r="F29" s="42">
        <v>50</v>
      </c>
      <c r="G29" s="170">
        <f>'[1]Mean CT'!G29-'[1]Mean CT'!$N29</f>
        <v>2.7076625823974609</v>
      </c>
      <c r="H29" s="173" t="s">
        <v>19804</v>
      </c>
    </row>
    <row r="30" spans="1:8" x14ac:dyDescent="0.25">
      <c r="A30" s="42">
        <v>2</v>
      </c>
      <c r="B30" s="42" t="s">
        <v>64</v>
      </c>
      <c r="C30" s="42" t="s">
        <v>19769</v>
      </c>
      <c r="D30">
        <v>6</v>
      </c>
      <c r="E30" s="42" t="s">
        <v>19771</v>
      </c>
      <c r="F30" s="42">
        <v>100</v>
      </c>
      <c r="G30" s="170">
        <f>'[1]Mean CT'!G30-'[1]Mean CT'!$N30</f>
        <v>2.0062065124511719</v>
      </c>
      <c r="H30" s="173" t="s">
        <v>19805</v>
      </c>
    </row>
    <row r="31" spans="1:8" x14ac:dyDescent="0.25">
      <c r="A31" s="42">
        <v>2</v>
      </c>
      <c r="B31" s="42" t="s">
        <v>64</v>
      </c>
      <c r="C31" s="42" t="s">
        <v>19769</v>
      </c>
      <c r="D31">
        <v>6</v>
      </c>
      <c r="E31" s="42" t="s">
        <v>19771</v>
      </c>
      <c r="F31" s="42">
        <v>200</v>
      </c>
      <c r="G31" s="170">
        <f>'[1]Mean CT'!G31-'[1]Mean CT'!$N31</f>
        <v>2.7753715515136719</v>
      </c>
      <c r="H31" s="173" t="s">
        <v>19806</v>
      </c>
    </row>
    <row r="32" spans="1:8" x14ac:dyDescent="0.25">
      <c r="A32" s="42">
        <v>2</v>
      </c>
      <c r="B32" s="42" t="s">
        <v>64</v>
      </c>
      <c r="C32" s="42" t="s">
        <v>19769</v>
      </c>
      <c r="D32">
        <v>12</v>
      </c>
      <c r="E32" s="42" t="s">
        <v>19771</v>
      </c>
      <c r="F32" s="42">
        <v>50</v>
      </c>
      <c r="G32" s="170">
        <f>'[1]Mean CT'!G32-'[1]Mean CT'!$N32</f>
        <v>2.9713382720947266</v>
      </c>
      <c r="H32" s="173" t="s">
        <v>19807</v>
      </c>
    </row>
    <row r="33" spans="1:8" x14ac:dyDescent="0.25">
      <c r="A33" s="42">
        <v>2</v>
      </c>
      <c r="B33" s="42" t="s">
        <v>64</v>
      </c>
      <c r="C33" s="42" t="s">
        <v>19769</v>
      </c>
      <c r="D33">
        <v>12</v>
      </c>
      <c r="E33" s="42" t="s">
        <v>19771</v>
      </c>
      <c r="F33" s="42">
        <v>100</v>
      </c>
      <c r="G33" s="170">
        <f>'[1]Mean CT'!G33-'[1]Mean CT'!$N33</f>
        <v>4.0227317810058594</v>
      </c>
      <c r="H33" s="173" t="s">
        <v>19808</v>
      </c>
    </row>
    <row r="34" spans="1:8" x14ac:dyDescent="0.25">
      <c r="A34" s="42">
        <v>2</v>
      </c>
      <c r="B34" s="42" t="s">
        <v>64</v>
      </c>
      <c r="C34" s="42" t="s">
        <v>19769</v>
      </c>
      <c r="D34">
        <v>12</v>
      </c>
      <c r="E34" s="42" t="s">
        <v>19771</v>
      </c>
      <c r="F34" s="42">
        <v>200</v>
      </c>
      <c r="G34" s="170">
        <f>'[1]Mean CT'!G34-'[1]Mean CT'!$N34</f>
        <v>4.0028514862060547</v>
      </c>
      <c r="H34" s="173" t="s">
        <v>19809</v>
      </c>
    </row>
    <row r="35" spans="1:8" x14ac:dyDescent="0.25">
      <c r="A35" s="42">
        <v>2</v>
      </c>
      <c r="B35" s="42" t="s">
        <v>64</v>
      </c>
      <c r="C35" s="42" t="s">
        <v>19769</v>
      </c>
      <c r="D35">
        <v>24</v>
      </c>
      <c r="E35" s="42" t="s">
        <v>19771</v>
      </c>
      <c r="F35" s="42">
        <v>50</v>
      </c>
      <c r="G35" s="170">
        <f>'[1]Mean CT'!G35-'[1]Mean CT'!$N35</f>
        <v>3.7798137664794922</v>
      </c>
      <c r="H35" s="173" t="s">
        <v>19810</v>
      </c>
    </row>
    <row r="36" spans="1:8" x14ac:dyDescent="0.25">
      <c r="A36" s="42">
        <v>2</v>
      </c>
      <c r="B36" s="42" t="s">
        <v>64</v>
      </c>
      <c r="C36" s="42" t="s">
        <v>19769</v>
      </c>
      <c r="D36">
        <v>24</v>
      </c>
      <c r="E36" s="42" t="s">
        <v>19771</v>
      </c>
      <c r="F36" s="42">
        <v>100</v>
      </c>
      <c r="G36" s="170">
        <f>'[1]Mean CT'!G36-'[1]Mean CT'!$N36</f>
        <v>3.5434761047363281</v>
      </c>
      <c r="H36" s="173" t="s">
        <v>19811</v>
      </c>
    </row>
    <row r="37" spans="1:8" x14ac:dyDescent="0.25">
      <c r="A37" s="42">
        <v>2</v>
      </c>
      <c r="B37" s="42" t="s">
        <v>64</v>
      </c>
      <c r="C37" s="42" t="s">
        <v>19769</v>
      </c>
      <c r="D37">
        <v>24</v>
      </c>
      <c r="E37" s="42" t="s">
        <v>19771</v>
      </c>
      <c r="F37" s="42">
        <v>200</v>
      </c>
      <c r="G37" s="170">
        <f>'[1]Mean CT'!G37-'[1]Mean CT'!$N37</f>
        <v>3.0732345581054688</v>
      </c>
      <c r="H37" s="173" t="s">
        <v>19812</v>
      </c>
    </row>
    <row r="38" spans="1:8" x14ac:dyDescent="0.25">
      <c r="A38" s="173">
        <v>1</v>
      </c>
      <c r="B38" s="173" t="s">
        <v>59</v>
      </c>
      <c r="C38" s="173" t="s">
        <v>19766</v>
      </c>
      <c r="D38" s="174">
        <v>6</v>
      </c>
      <c r="E38" s="173" t="s">
        <v>19770</v>
      </c>
      <c r="F38" s="173">
        <v>0</v>
      </c>
      <c r="G38" s="170">
        <f>'[1]Mean CT'!G38-'[1]Mean CT'!$N38</f>
        <v>2.1029644012451172</v>
      </c>
      <c r="H38" s="173" t="s">
        <v>19813</v>
      </c>
    </row>
    <row r="39" spans="1:8" x14ac:dyDescent="0.25">
      <c r="A39" s="173">
        <v>1</v>
      </c>
      <c r="B39" s="173" t="s">
        <v>59</v>
      </c>
      <c r="C39" s="173" t="s">
        <v>19766</v>
      </c>
      <c r="D39" s="174">
        <v>6</v>
      </c>
      <c r="E39" s="173" t="s">
        <v>19771</v>
      </c>
      <c r="F39" s="173">
        <v>50</v>
      </c>
      <c r="G39" s="170">
        <f>'[1]Mean CT'!G39-'[1]Mean CT'!$N39</f>
        <v>2.1351242065429688</v>
      </c>
      <c r="H39" s="173" t="s">
        <v>19814</v>
      </c>
    </row>
    <row r="40" spans="1:8" x14ac:dyDescent="0.25">
      <c r="A40" s="173">
        <v>1</v>
      </c>
      <c r="B40" s="173" t="s">
        <v>59</v>
      </c>
      <c r="C40" s="173" t="s">
        <v>19766</v>
      </c>
      <c r="D40" s="174">
        <v>6</v>
      </c>
      <c r="E40" s="173" t="s">
        <v>19771</v>
      </c>
      <c r="F40" s="173">
        <v>100</v>
      </c>
      <c r="G40" s="170">
        <f>'[1]Mean CT'!G40-'[1]Mean CT'!$N40</f>
        <v>2.3136825561523438</v>
      </c>
      <c r="H40" s="173" t="s">
        <v>19815</v>
      </c>
    </row>
    <row r="41" spans="1:8" x14ac:dyDescent="0.25">
      <c r="A41" s="173">
        <v>1</v>
      </c>
      <c r="B41" s="173" t="s">
        <v>59</v>
      </c>
      <c r="C41" s="173" t="s">
        <v>19766</v>
      </c>
      <c r="D41" s="174">
        <v>6</v>
      </c>
      <c r="E41" s="173" t="s">
        <v>19771</v>
      </c>
      <c r="F41" s="173">
        <v>200</v>
      </c>
      <c r="G41" s="170">
        <f>'[1]Mean CT'!G41-'[1]Mean CT'!$N41</f>
        <v>1.960723876953125</v>
      </c>
      <c r="H41" s="173" t="s">
        <v>19816</v>
      </c>
    </row>
    <row r="42" spans="1:8" x14ac:dyDescent="0.25">
      <c r="A42" s="173">
        <v>1</v>
      </c>
      <c r="B42" s="173" t="s">
        <v>59</v>
      </c>
      <c r="C42" s="173" t="s">
        <v>19772</v>
      </c>
      <c r="D42" s="174">
        <v>6</v>
      </c>
      <c r="E42" s="173" t="s">
        <v>19770</v>
      </c>
      <c r="F42" s="173">
        <v>0</v>
      </c>
      <c r="G42" s="170">
        <f>'[1]Mean CT'!G42-'[1]Mean CT'!$N42</f>
        <v>0.75405311584472656</v>
      </c>
      <c r="H42" s="173" t="s">
        <v>19817</v>
      </c>
    </row>
    <row r="43" spans="1:8" x14ac:dyDescent="0.25">
      <c r="A43" s="173">
        <v>1</v>
      </c>
      <c r="B43" s="173" t="s">
        <v>59</v>
      </c>
      <c r="C43" s="173" t="s">
        <v>19772</v>
      </c>
      <c r="D43" s="174">
        <v>6</v>
      </c>
      <c r="E43" s="173" t="s">
        <v>19771</v>
      </c>
      <c r="F43" s="173">
        <v>50</v>
      </c>
      <c r="G43" s="170">
        <f>'[1]Mean CT'!G43-'[1]Mean CT'!$N43</f>
        <v>2.5604438781738281</v>
      </c>
      <c r="H43" s="173" t="s">
        <v>19818</v>
      </c>
    </row>
    <row r="44" spans="1:8" x14ac:dyDescent="0.25">
      <c r="A44" s="173">
        <v>1</v>
      </c>
      <c r="B44" s="173" t="s">
        <v>59</v>
      </c>
      <c r="C44" s="173" t="s">
        <v>19772</v>
      </c>
      <c r="D44" s="174">
        <v>6</v>
      </c>
      <c r="E44" s="173" t="s">
        <v>19771</v>
      </c>
      <c r="F44" s="173">
        <v>100</v>
      </c>
      <c r="G44" s="170">
        <f>'[1]Mean CT'!G44-'[1]Mean CT'!$N44</f>
        <v>0.80878448486328125</v>
      </c>
      <c r="H44" s="173" t="s">
        <v>19819</v>
      </c>
    </row>
    <row r="45" spans="1:8" x14ac:dyDescent="0.25">
      <c r="A45" s="173">
        <v>1</v>
      </c>
      <c r="B45" s="173" t="s">
        <v>59</v>
      </c>
      <c r="C45" s="173" t="s">
        <v>19772</v>
      </c>
      <c r="D45" s="174">
        <v>6</v>
      </c>
      <c r="E45" s="173" t="s">
        <v>19771</v>
      </c>
      <c r="F45" s="173">
        <v>200</v>
      </c>
      <c r="G45" s="170">
        <f>'[1]Mean CT'!G45-'[1]Mean CT'!$N45</f>
        <v>2.5535526275634766</v>
      </c>
      <c r="H45" s="173" t="s">
        <v>19820</v>
      </c>
    </row>
    <row r="46" spans="1:8" x14ac:dyDescent="0.25">
      <c r="A46" s="173">
        <v>1</v>
      </c>
      <c r="B46" s="173" t="s">
        <v>64</v>
      </c>
      <c r="C46" s="173" t="s">
        <v>19769</v>
      </c>
      <c r="D46" s="174">
        <v>6</v>
      </c>
      <c r="E46" s="173" t="s">
        <v>19770</v>
      </c>
      <c r="F46" s="173">
        <v>0</v>
      </c>
      <c r="G46" s="170">
        <f>'[1]Mean CT'!G46-'[1]Mean CT'!$N46</f>
        <v>4.1133213043212891</v>
      </c>
      <c r="H46" s="173" t="s">
        <v>19821</v>
      </c>
    </row>
    <row r="47" spans="1:8" x14ac:dyDescent="0.25">
      <c r="A47" s="173">
        <v>1</v>
      </c>
      <c r="B47" s="173" t="s">
        <v>64</v>
      </c>
      <c r="C47" s="173" t="s">
        <v>19769</v>
      </c>
      <c r="D47" s="174">
        <v>6</v>
      </c>
      <c r="E47" s="173" t="s">
        <v>19771</v>
      </c>
      <c r="F47" s="173">
        <v>50</v>
      </c>
      <c r="G47" s="170">
        <f>'[1]Mean CT'!G47-'[1]Mean CT'!$N47</f>
        <v>3.96649169921875</v>
      </c>
      <c r="H47" s="173" t="s">
        <v>19822</v>
      </c>
    </row>
    <row r="48" spans="1:8" x14ac:dyDescent="0.25">
      <c r="A48" s="173">
        <v>1</v>
      </c>
      <c r="B48" s="173" t="s">
        <v>64</v>
      </c>
      <c r="C48" s="173" t="s">
        <v>19769</v>
      </c>
      <c r="D48" s="174">
        <v>6</v>
      </c>
      <c r="E48" s="173" t="s">
        <v>19771</v>
      </c>
      <c r="F48" s="173">
        <v>100</v>
      </c>
      <c r="G48" s="170">
        <f>'[1]Mean CT'!G48-'[1]Mean CT'!$N48</f>
        <v>4.6731090545654297</v>
      </c>
      <c r="H48" s="173" t="s">
        <v>19823</v>
      </c>
    </row>
    <row r="49" spans="1:8" x14ac:dyDescent="0.25">
      <c r="A49" s="173">
        <v>1</v>
      </c>
      <c r="B49" s="173" t="s">
        <v>64</v>
      </c>
      <c r="C49" s="173" t="s">
        <v>19769</v>
      </c>
      <c r="D49" s="174">
        <v>6</v>
      </c>
      <c r="E49" s="173" t="s">
        <v>19771</v>
      </c>
      <c r="F49" s="173">
        <v>200</v>
      </c>
      <c r="G49" s="170">
        <f>'[1]Mean CT'!G49-'[1]Mean CT'!$N49</f>
        <v>3.1659679412841797</v>
      </c>
      <c r="H49" s="173" t="s">
        <v>19824</v>
      </c>
    </row>
    <row r="50" spans="1:8" x14ac:dyDescent="0.25">
      <c r="A50" s="173">
        <v>1</v>
      </c>
      <c r="B50" s="173" t="s">
        <v>64</v>
      </c>
      <c r="C50" s="173" t="s">
        <v>19773</v>
      </c>
      <c r="D50" s="174">
        <v>6</v>
      </c>
      <c r="E50" s="173" t="s">
        <v>19770</v>
      </c>
      <c r="F50" s="173">
        <v>0</v>
      </c>
      <c r="G50" s="170">
        <f>'[1]Mean CT'!G50-'[1]Mean CT'!$N50</f>
        <v>4.0965328216552734</v>
      </c>
      <c r="H50" s="173" t="s">
        <v>19825</v>
      </c>
    </row>
    <row r="51" spans="1:8" x14ac:dyDescent="0.25">
      <c r="A51" s="173">
        <v>1</v>
      </c>
      <c r="B51" s="173" t="s">
        <v>64</v>
      </c>
      <c r="C51" s="173" t="s">
        <v>19773</v>
      </c>
      <c r="D51" s="174">
        <v>6</v>
      </c>
      <c r="E51" s="173" t="s">
        <v>19771</v>
      </c>
      <c r="F51" s="173">
        <v>50</v>
      </c>
      <c r="G51" s="170">
        <f>'[1]Mean CT'!G51-'[1]Mean CT'!$N51</f>
        <v>3.1576442718505859</v>
      </c>
      <c r="H51" s="173" t="s">
        <v>19826</v>
      </c>
    </row>
    <row r="52" spans="1:8" x14ac:dyDescent="0.25">
      <c r="A52" s="173">
        <v>1</v>
      </c>
      <c r="B52" s="173" t="s">
        <v>64</v>
      </c>
      <c r="C52" s="173" t="s">
        <v>19773</v>
      </c>
      <c r="D52" s="174">
        <v>6</v>
      </c>
      <c r="E52" s="173" t="s">
        <v>19771</v>
      </c>
      <c r="F52" s="173">
        <v>100</v>
      </c>
      <c r="G52" s="170">
        <f>'[1]Mean CT'!G52-'[1]Mean CT'!$N52</f>
        <v>3.0278682708740234</v>
      </c>
      <c r="H52" s="173" t="s">
        <v>19827</v>
      </c>
    </row>
    <row r="53" spans="1:8" x14ac:dyDescent="0.25">
      <c r="A53" s="173">
        <v>1</v>
      </c>
      <c r="B53" s="173" t="s">
        <v>64</v>
      </c>
      <c r="C53" s="173" t="s">
        <v>19773</v>
      </c>
      <c r="D53" s="174">
        <v>6</v>
      </c>
      <c r="E53" s="173" t="s">
        <v>19771</v>
      </c>
      <c r="F53" s="173">
        <v>200</v>
      </c>
      <c r="G53" s="170">
        <f>'[1]Mean CT'!G53-'[1]Mean CT'!$N53</f>
        <v>3.306549072265625</v>
      </c>
      <c r="H53" s="173" t="s">
        <v>19828</v>
      </c>
    </row>
    <row r="54" spans="1:8" x14ac:dyDescent="0.25">
      <c r="A54" s="173">
        <v>3</v>
      </c>
      <c r="B54" s="173" t="s">
        <v>64</v>
      </c>
      <c r="C54" s="173" t="s">
        <v>19769</v>
      </c>
      <c r="D54" s="174">
        <v>6</v>
      </c>
      <c r="E54" s="173" t="s">
        <v>19770</v>
      </c>
      <c r="F54" s="173">
        <v>0</v>
      </c>
      <c r="G54" s="170">
        <f>'[1]Mean CT'!G54-'[1]Mean CT'!$N54</f>
        <v>3.0337066650390625</v>
      </c>
      <c r="H54" s="173" t="s">
        <v>19829</v>
      </c>
    </row>
    <row r="55" spans="1:8" x14ac:dyDescent="0.25">
      <c r="A55" s="173">
        <v>3</v>
      </c>
      <c r="B55" s="173" t="s">
        <v>64</v>
      </c>
      <c r="C55" s="173" t="s">
        <v>19769</v>
      </c>
      <c r="D55" s="174">
        <v>12</v>
      </c>
      <c r="E55" s="173" t="s">
        <v>19770</v>
      </c>
      <c r="F55" s="173">
        <v>0</v>
      </c>
      <c r="G55" s="170">
        <f>'[1]Mean CT'!G55-'[1]Mean CT'!$N55</f>
        <v>3.6326122283935547</v>
      </c>
      <c r="H55" s="173" t="s">
        <v>19830</v>
      </c>
    </row>
    <row r="56" spans="1:8" x14ac:dyDescent="0.25">
      <c r="A56" s="173">
        <v>3</v>
      </c>
      <c r="B56" s="173" t="s">
        <v>64</v>
      </c>
      <c r="C56" s="173" t="s">
        <v>19769</v>
      </c>
      <c r="D56" s="174">
        <v>24</v>
      </c>
      <c r="E56" s="173" t="s">
        <v>19770</v>
      </c>
      <c r="F56" s="173">
        <v>0</v>
      </c>
      <c r="G56" s="170">
        <f>'[1]Mean CT'!G56-'[1]Mean CT'!$N56</f>
        <v>3.2337398529052734</v>
      </c>
      <c r="H56" s="173" t="s">
        <v>19831</v>
      </c>
    </row>
    <row r="57" spans="1:8" x14ac:dyDescent="0.25">
      <c r="A57" s="173">
        <v>3</v>
      </c>
      <c r="B57" s="173" t="s">
        <v>64</v>
      </c>
      <c r="C57" s="173" t="s">
        <v>19769</v>
      </c>
      <c r="D57" s="174">
        <v>6</v>
      </c>
      <c r="E57" s="173" t="s">
        <v>19771</v>
      </c>
      <c r="F57" s="173">
        <v>50</v>
      </c>
      <c r="G57" s="170">
        <f>'[1]Mean CT'!G57-'[1]Mean CT'!$N57</f>
        <v>2.9617347717285156</v>
      </c>
      <c r="H57" s="173" t="s">
        <v>19832</v>
      </c>
    </row>
    <row r="58" spans="1:8" x14ac:dyDescent="0.25">
      <c r="A58" s="173">
        <v>3</v>
      </c>
      <c r="B58" s="173" t="s">
        <v>64</v>
      </c>
      <c r="C58" s="173" t="s">
        <v>19769</v>
      </c>
      <c r="D58" s="174">
        <v>6</v>
      </c>
      <c r="E58" s="173" t="s">
        <v>19771</v>
      </c>
      <c r="F58" s="173">
        <v>100</v>
      </c>
      <c r="G58" s="170">
        <f>'[1]Mean CT'!G58-'[1]Mean CT'!$N58</f>
        <v>2.4214382171630859</v>
      </c>
      <c r="H58" s="173" t="s">
        <v>19833</v>
      </c>
    </row>
    <row r="59" spans="1:8" x14ac:dyDescent="0.25">
      <c r="A59" s="173">
        <v>3</v>
      </c>
      <c r="B59" s="173" t="s">
        <v>64</v>
      </c>
      <c r="C59" s="173" t="s">
        <v>19769</v>
      </c>
      <c r="D59" s="174">
        <v>6</v>
      </c>
      <c r="E59" s="173" t="s">
        <v>19771</v>
      </c>
      <c r="F59" s="173">
        <v>200</v>
      </c>
      <c r="G59" s="170">
        <f>'[1]Mean CT'!G59-'[1]Mean CT'!$N59</f>
        <v>3.5427150726318359</v>
      </c>
      <c r="H59" s="173" t="s">
        <v>19834</v>
      </c>
    </row>
    <row r="60" spans="1:8" x14ac:dyDescent="0.25">
      <c r="A60" s="173">
        <v>3</v>
      </c>
      <c r="B60" s="173" t="s">
        <v>64</v>
      </c>
      <c r="C60" s="173" t="s">
        <v>19769</v>
      </c>
      <c r="D60" s="174">
        <v>12</v>
      </c>
      <c r="E60" s="173" t="s">
        <v>19771</v>
      </c>
      <c r="F60" s="173">
        <v>50</v>
      </c>
      <c r="G60" s="170">
        <f>'[1]Mean CT'!G60-'[1]Mean CT'!$N60</f>
        <v>3.0739765167236328</v>
      </c>
      <c r="H60" s="173" t="s">
        <v>19835</v>
      </c>
    </row>
    <row r="61" spans="1:8" x14ac:dyDescent="0.25">
      <c r="A61" s="173">
        <v>3</v>
      </c>
      <c r="B61" s="173" t="s">
        <v>64</v>
      </c>
      <c r="C61" s="173" t="s">
        <v>19769</v>
      </c>
      <c r="D61" s="174">
        <v>12</v>
      </c>
      <c r="E61" s="173" t="s">
        <v>19771</v>
      </c>
      <c r="F61" s="173">
        <v>100</v>
      </c>
      <c r="G61" s="170">
        <f>'[1]Mean CT'!G61-'[1]Mean CT'!$N61</f>
        <v>2.6809329986572266</v>
      </c>
      <c r="H61" s="173" t="s">
        <v>19836</v>
      </c>
    </row>
    <row r="62" spans="1:8" x14ac:dyDescent="0.25">
      <c r="A62" s="173">
        <v>3</v>
      </c>
      <c r="B62" s="173" t="s">
        <v>64</v>
      </c>
      <c r="C62" s="173" t="s">
        <v>19769</v>
      </c>
      <c r="D62" s="174">
        <v>12</v>
      </c>
      <c r="E62" s="173" t="s">
        <v>19771</v>
      </c>
      <c r="F62" s="173">
        <v>200</v>
      </c>
      <c r="G62" s="170">
        <f>'[1]Mean CT'!G62-'[1]Mean CT'!$N62</f>
        <v>3.7640819549560547</v>
      </c>
      <c r="H62" s="173" t="s">
        <v>19837</v>
      </c>
    </row>
    <row r="63" spans="1:8" x14ac:dyDescent="0.25">
      <c r="A63" s="173">
        <v>3</v>
      </c>
      <c r="B63" s="173" t="s">
        <v>64</v>
      </c>
      <c r="C63" s="173" t="s">
        <v>19769</v>
      </c>
      <c r="D63" s="174">
        <v>24</v>
      </c>
      <c r="E63" s="173" t="s">
        <v>19771</v>
      </c>
      <c r="F63" s="173">
        <v>50</v>
      </c>
      <c r="G63" s="170">
        <f>'[1]Mean CT'!G63-'[1]Mean CT'!$N63</f>
        <v>4.5068626403808594</v>
      </c>
      <c r="H63" s="173" t="s">
        <v>19838</v>
      </c>
    </row>
    <row r="64" spans="1:8" x14ac:dyDescent="0.25">
      <c r="A64" s="173">
        <v>3</v>
      </c>
      <c r="B64" s="173" t="s">
        <v>64</v>
      </c>
      <c r="C64" s="173" t="s">
        <v>19769</v>
      </c>
      <c r="D64" s="174">
        <v>24</v>
      </c>
      <c r="E64" s="173" t="s">
        <v>19771</v>
      </c>
      <c r="F64" s="173">
        <v>100</v>
      </c>
      <c r="G64" s="170">
        <f>'[1]Mean CT'!G64-'[1]Mean CT'!$N64</f>
        <v>3.1094226837158203</v>
      </c>
      <c r="H64" s="173" t="s">
        <v>19839</v>
      </c>
    </row>
    <row r="65" spans="1:8" x14ac:dyDescent="0.25">
      <c r="A65" s="173">
        <v>3</v>
      </c>
      <c r="B65" s="173" t="s">
        <v>64</v>
      </c>
      <c r="C65" s="173" t="s">
        <v>19769</v>
      </c>
      <c r="D65" s="174">
        <v>24</v>
      </c>
      <c r="E65" s="173" t="s">
        <v>19771</v>
      </c>
      <c r="F65" s="173">
        <v>200</v>
      </c>
      <c r="G65" s="170">
        <f>'[1]Mean CT'!G65-'[1]Mean CT'!$N65</f>
        <v>3.6744022369384766</v>
      </c>
      <c r="H65" s="173" t="s">
        <v>19840</v>
      </c>
    </row>
    <row r="66" spans="1:8" x14ac:dyDescent="0.25">
      <c r="A66" s="173">
        <v>3</v>
      </c>
      <c r="B66" s="173" t="s">
        <v>64</v>
      </c>
      <c r="C66" s="173" t="s">
        <v>19773</v>
      </c>
      <c r="D66" s="174">
        <v>6</v>
      </c>
      <c r="E66" s="173" t="s">
        <v>19770</v>
      </c>
      <c r="F66" s="173">
        <v>0</v>
      </c>
      <c r="G66" s="170">
        <f>'[1]Mean CT'!G66-'[1]Mean CT'!$N66</f>
        <v>2.6205806732177734</v>
      </c>
      <c r="H66" s="173" t="s">
        <v>19841</v>
      </c>
    </row>
    <row r="67" spans="1:8" x14ac:dyDescent="0.25">
      <c r="A67" s="173">
        <v>3</v>
      </c>
      <c r="B67" s="173" t="s">
        <v>64</v>
      </c>
      <c r="C67" s="173" t="s">
        <v>19773</v>
      </c>
      <c r="D67" s="174">
        <v>12</v>
      </c>
      <c r="E67" s="173" t="s">
        <v>19770</v>
      </c>
      <c r="F67" s="173">
        <v>0</v>
      </c>
      <c r="G67" s="170">
        <f>'[1]Mean CT'!G67-'[1]Mean CT'!$N67</f>
        <v>1.9337062835693359</v>
      </c>
      <c r="H67" s="173" t="s">
        <v>19842</v>
      </c>
    </row>
    <row r="68" spans="1:8" x14ac:dyDescent="0.25">
      <c r="A68" s="173">
        <v>3</v>
      </c>
      <c r="B68" s="173" t="s">
        <v>64</v>
      </c>
      <c r="C68" s="173" t="s">
        <v>19773</v>
      </c>
      <c r="D68" s="174">
        <v>24</v>
      </c>
      <c r="E68" s="173" t="s">
        <v>19770</v>
      </c>
      <c r="F68" s="173">
        <v>0</v>
      </c>
      <c r="G68" s="170">
        <f>'[1]Mean CT'!G68-'[1]Mean CT'!$N68</f>
        <v>1.0254268646240234</v>
      </c>
      <c r="H68" s="173" t="s">
        <v>19843</v>
      </c>
    </row>
    <row r="69" spans="1:8" x14ac:dyDescent="0.25">
      <c r="A69" s="173">
        <v>3</v>
      </c>
      <c r="B69" s="173" t="s">
        <v>64</v>
      </c>
      <c r="C69" s="173" t="s">
        <v>19773</v>
      </c>
      <c r="D69" s="174">
        <v>6</v>
      </c>
      <c r="E69" s="173" t="s">
        <v>19771</v>
      </c>
      <c r="F69" s="173">
        <v>50</v>
      </c>
      <c r="G69" s="170">
        <f>'[1]Mean CT'!G69-'[1]Mean CT'!$N69</f>
        <v>0.97563934326171875</v>
      </c>
      <c r="H69" s="173" t="s">
        <v>19844</v>
      </c>
    </row>
    <row r="70" spans="1:8" x14ac:dyDescent="0.25">
      <c r="A70" s="173">
        <v>3</v>
      </c>
      <c r="B70" s="173" t="s">
        <v>64</v>
      </c>
      <c r="C70" s="173" t="s">
        <v>19773</v>
      </c>
      <c r="D70" s="174">
        <v>6</v>
      </c>
      <c r="E70" s="173" t="s">
        <v>19771</v>
      </c>
      <c r="F70" s="173">
        <v>100</v>
      </c>
      <c r="G70" s="170">
        <f>'[1]Mean CT'!G70-'[1]Mean CT'!$N70</f>
        <v>1.5218868255615234</v>
      </c>
      <c r="H70" s="173" t="s">
        <v>19845</v>
      </c>
    </row>
    <row r="71" spans="1:8" x14ac:dyDescent="0.25">
      <c r="A71" s="173">
        <v>3</v>
      </c>
      <c r="B71" s="173" t="s">
        <v>64</v>
      </c>
      <c r="C71" s="173" t="s">
        <v>19773</v>
      </c>
      <c r="D71" s="174">
        <v>6</v>
      </c>
      <c r="E71" s="173" t="s">
        <v>19771</v>
      </c>
      <c r="F71" s="173">
        <v>200</v>
      </c>
      <c r="G71" s="170">
        <f>'[1]Mean CT'!G71-'[1]Mean CT'!$N71</f>
        <v>1.0919151306152344</v>
      </c>
      <c r="H71" s="173" t="s">
        <v>19846</v>
      </c>
    </row>
    <row r="72" spans="1:8" x14ac:dyDescent="0.25">
      <c r="A72" s="173">
        <v>3</v>
      </c>
      <c r="B72" s="173" t="s">
        <v>64</v>
      </c>
      <c r="C72" s="173" t="s">
        <v>19773</v>
      </c>
      <c r="D72" s="174">
        <v>12</v>
      </c>
      <c r="E72" s="173" t="s">
        <v>19771</v>
      </c>
      <c r="F72" s="173">
        <v>50</v>
      </c>
      <c r="G72" s="170">
        <f>'[1]Mean CT'!G72-'[1]Mean CT'!$N72</f>
        <v>1.4731388092041016</v>
      </c>
      <c r="H72" s="173" t="s">
        <v>19847</v>
      </c>
    </row>
    <row r="73" spans="1:8" x14ac:dyDescent="0.25">
      <c r="A73" s="173">
        <v>3</v>
      </c>
      <c r="B73" s="173" t="s">
        <v>64</v>
      </c>
      <c r="C73" s="173" t="s">
        <v>19773</v>
      </c>
      <c r="D73" s="174">
        <v>12</v>
      </c>
      <c r="E73" s="173" t="s">
        <v>19771</v>
      </c>
      <c r="F73" s="173">
        <v>100</v>
      </c>
      <c r="G73" s="170">
        <f>'[1]Mean CT'!G73-'[1]Mean CT'!$N73</f>
        <v>1.8857784271240234</v>
      </c>
      <c r="H73" s="173" t="s">
        <v>19848</v>
      </c>
    </row>
    <row r="74" spans="1:8" x14ac:dyDescent="0.25">
      <c r="A74" s="173">
        <v>3</v>
      </c>
      <c r="B74" s="173" t="s">
        <v>64</v>
      </c>
      <c r="C74" s="173" t="s">
        <v>19773</v>
      </c>
      <c r="D74" s="174">
        <v>12</v>
      </c>
      <c r="E74" s="173" t="s">
        <v>19771</v>
      </c>
      <c r="F74" s="173">
        <v>200</v>
      </c>
      <c r="G74" s="170">
        <f>'[1]Mean CT'!G74-'[1]Mean CT'!$N74</f>
        <v>3.1507930755615234</v>
      </c>
      <c r="H74" s="173" t="s">
        <v>19849</v>
      </c>
    </row>
    <row r="75" spans="1:8" x14ac:dyDescent="0.25">
      <c r="A75" s="173">
        <v>3</v>
      </c>
      <c r="B75" s="173" t="s">
        <v>64</v>
      </c>
      <c r="C75" s="173" t="s">
        <v>19773</v>
      </c>
      <c r="D75" s="174">
        <v>24</v>
      </c>
      <c r="E75" s="173" t="s">
        <v>19771</v>
      </c>
      <c r="F75" s="173">
        <v>50</v>
      </c>
      <c r="G75" s="170">
        <f>'[1]Mean CT'!G75-'[1]Mean CT'!$N75</f>
        <v>3.4300193786621094</v>
      </c>
      <c r="H75" s="173" t="s">
        <v>19850</v>
      </c>
    </row>
    <row r="76" spans="1:8" x14ac:dyDescent="0.25">
      <c r="A76" s="173">
        <v>3</v>
      </c>
      <c r="B76" s="173" t="s">
        <v>64</v>
      </c>
      <c r="C76" s="173" t="s">
        <v>19773</v>
      </c>
      <c r="D76" s="174">
        <v>24</v>
      </c>
      <c r="E76" s="173" t="s">
        <v>19771</v>
      </c>
      <c r="F76" s="173">
        <v>100</v>
      </c>
      <c r="G76" s="170">
        <f>'[1]Mean CT'!G76-'[1]Mean CT'!$N76</f>
        <v>2.1014499664306641</v>
      </c>
      <c r="H76" s="173" t="s">
        <v>19851</v>
      </c>
    </row>
    <row r="77" spans="1:8" x14ac:dyDescent="0.25">
      <c r="A77" s="173">
        <v>3</v>
      </c>
      <c r="B77" s="173" t="s">
        <v>64</v>
      </c>
      <c r="C77" s="173" t="s">
        <v>19773</v>
      </c>
      <c r="D77" s="174">
        <v>24</v>
      </c>
      <c r="E77" s="173" t="s">
        <v>19771</v>
      </c>
      <c r="F77" s="173">
        <v>200</v>
      </c>
      <c r="G77" s="170">
        <f>'[1]Mean CT'!G77-'[1]Mean CT'!$N77</f>
        <v>1.697296142578125</v>
      </c>
      <c r="H77" s="173" t="s">
        <v>19852</v>
      </c>
    </row>
    <row r="78" spans="1:8" x14ac:dyDescent="0.25">
      <c r="A78" s="173">
        <v>4</v>
      </c>
      <c r="B78" s="173" t="s">
        <v>59</v>
      </c>
      <c r="C78" s="173" t="s">
        <v>19766</v>
      </c>
      <c r="D78" s="174">
        <v>6</v>
      </c>
      <c r="E78" s="173" t="s">
        <v>19768</v>
      </c>
      <c r="F78" s="173">
        <v>0</v>
      </c>
      <c r="G78" s="170">
        <f>'[1]Mean CT'!G78-'[1]Mean CT'!$N78</f>
        <v>4.4816913604736328</v>
      </c>
      <c r="H78" s="173" t="s">
        <v>19853</v>
      </c>
    </row>
    <row r="79" spans="1:8" x14ac:dyDescent="0.25">
      <c r="A79" s="173">
        <v>4</v>
      </c>
      <c r="B79" s="173" t="s">
        <v>59</v>
      </c>
      <c r="C79" s="173" t="s">
        <v>19766</v>
      </c>
      <c r="D79" s="174">
        <v>12</v>
      </c>
      <c r="E79" s="173" t="s">
        <v>19768</v>
      </c>
      <c r="F79" s="173">
        <v>0</v>
      </c>
      <c r="G79" s="170">
        <f>'[1]Mean CT'!G79-'[1]Mean CT'!$N79</f>
        <v>4.1422309875488281</v>
      </c>
      <c r="H79" s="173" t="s">
        <v>19854</v>
      </c>
    </row>
    <row r="80" spans="1:8" x14ac:dyDescent="0.25">
      <c r="A80" s="173">
        <v>4</v>
      </c>
      <c r="B80" s="173" t="s">
        <v>59</v>
      </c>
      <c r="C80" s="173" t="s">
        <v>19766</v>
      </c>
      <c r="D80" s="174">
        <v>24</v>
      </c>
      <c r="E80" s="173" t="s">
        <v>19768</v>
      </c>
      <c r="F80" s="173">
        <v>0</v>
      </c>
      <c r="G80" s="170">
        <f>'[1]Mean CT'!G80-'[1]Mean CT'!$N80</f>
        <v>2.6737651824951172</v>
      </c>
      <c r="H80" s="173" t="s">
        <v>19855</v>
      </c>
    </row>
    <row r="81" spans="1:8" x14ac:dyDescent="0.25">
      <c r="A81" s="173">
        <v>4</v>
      </c>
      <c r="B81" s="173" t="s">
        <v>59</v>
      </c>
      <c r="C81" s="173" t="s">
        <v>19766</v>
      </c>
      <c r="D81" s="174">
        <v>6</v>
      </c>
      <c r="E81" s="173" t="s">
        <v>19767</v>
      </c>
      <c r="F81" s="173">
        <v>250</v>
      </c>
      <c r="G81" s="170">
        <f>'[1]Mean CT'!G81-'[1]Mean CT'!$N81</f>
        <v>3.56298828125</v>
      </c>
      <c r="H81" s="173" t="s">
        <v>19856</v>
      </c>
    </row>
    <row r="82" spans="1:8" x14ac:dyDescent="0.25">
      <c r="A82" s="173">
        <v>4</v>
      </c>
      <c r="B82" s="173" t="s">
        <v>59</v>
      </c>
      <c r="C82" s="173" t="s">
        <v>19766</v>
      </c>
      <c r="D82" s="174">
        <v>12</v>
      </c>
      <c r="E82" s="173" t="s">
        <v>19767</v>
      </c>
      <c r="F82" s="173">
        <v>250</v>
      </c>
      <c r="G82" s="170">
        <f>'[1]Mean CT'!G82-'[1]Mean CT'!$N82</f>
        <v>3.4578514099121094</v>
      </c>
      <c r="H82" s="173" t="s">
        <v>19857</v>
      </c>
    </row>
    <row r="83" spans="1:8" x14ac:dyDescent="0.25">
      <c r="A83" s="173">
        <v>4</v>
      </c>
      <c r="B83" s="173" t="s">
        <v>59</v>
      </c>
      <c r="C83" s="173" t="s">
        <v>19766</v>
      </c>
      <c r="D83" s="174">
        <v>24</v>
      </c>
      <c r="E83" s="173" t="s">
        <v>19767</v>
      </c>
      <c r="F83" s="173">
        <v>250</v>
      </c>
      <c r="G83" s="170">
        <f>'[1]Mean CT'!G83-'[1]Mean CT'!$N83</f>
        <v>3.3180065155029297</v>
      </c>
      <c r="H83" s="173" t="s">
        <v>19858</v>
      </c>
    </row>
    <row r="84" spans="1:8" x14ac:dyDescent="0.25">
      <c r="A84" s="173">
        <v>4</v>
      </c>
      <c r="B84" s="173" t="s">
        <v>59</v>
      </c>
      <c r="C84" s="173" t="s">
        <v>19772</v>
      </c>
      <c r="D84" s="174">
        <v>6</v>
      </c>
      <c r="E84" s="173" t="s">
        <v>19768</v>
      </c>
      <c r="F84" s="173">
        <v>0</v>
      </c>
      <c r="G84" s="170">
        <f>'[1]Mean CT'!G84-'[1]Mean CT'!$N84</f>
        <v>3.0975704193115234</v>
      </c>
      <c r="H84" s="173" t="s">
        <v>19859</v>
      </c>
    </row>
    <row r="85" spans="1:8" x14ac:dyDescent="0.25">
      <c r="A85" s="173">
        <v>4</v>
      </c>
      <c r="B85" s="173" t="s">
        <v>59</v>
      </c>
      <c r="C85" s="173" t="s">
        <v>19772</v>
      </c>
      <c r="D85" s="174">
        <v>12</v>
      </c>
      <c r="E85" s="173" t="s">
        <v>19768</v>
      </c>
      <c r="F85" s="173">
        <v>0</v>
      </c>
      <c r="G85" s="170">
        <f>'[1]Mean CT'!G85-'[1]Mean CT'!$N85</f>
        <v>3.3355331420898438</v>
      </c>
      <c r="H85" s="173" t="s">
        <v>19860</v>
      </c>
    </row>
    <row r="86" spans="1:8" x14ac:dyDescent="0.25">
      <c r="A86" s="173">
        <v>4</v>
      </c>
      <c r="B86" s="173" t="s">
        <v>59</v>
      </c>
      <c r="C86" s="173" t="s">
        <v>19772</v>
      </c>
      <c r="D86" s="174">
        <v>24</v>
      </c>
      <c r="E86" s="173" t="s">
        <v>19768</v>
      </c>
      <c r="F86" s="173">
        <v>0</v>
      </c>
      <c r="G86" s="170">
        <f>'[1]Mean CT'!G86-'[1]Mean CT'!$N86</f>
        <v>1.2222099304199219</v>
      </c>
      <c r="H86" s="173" t="s">
        <v>19861</v>
      </c>
    </row>
    <row r="87" spans="1:8" x14ac:dyDescent="0.25">
      <c r="A87" s="173">
        <v>4</v>
      </c>
      <c r="B87" s="173" t="s">
        <v>59</v>
      </c>
      <c r="C87" s="173" t="s">
        <v>19772</v>
      </c>
      <c r="D87" s="174">
        <v>6</v>
      </c>
      <c r="E87" s="173" t="s">
        <v>19767</v>
      </c>
      <c r="F87" s="173">
        <v>250</v>
      </c>
      <c r="G87" s="170">
        <f>'[1]Mean CT'!G87-'[1]Mean CT'!$N87</f>
        <v>1.3755607604980469</v>
      </c>
      <c r="H87" s="173" t="s">
        <v>19862</v>
      </c>
    </row>
    <row r="88" spans="1:8" x14ac:dyDescent="0.25">
      <c r="A88" s="173">
        <v>4</v>
      </c>
      <c r="B88" s="173" t="s">
        <v>59</v>
      </c>
      <c r="C88" s="173" t="s">
        <v>19772</v>
      </c>
      <c r="D88" s="174">
        <v>12</v>
      </c>
      <c r="E88" s="173" t="s">
        <v>19767</v>
      </c>
      <c r="F88" s="173">
        <v>250</v>
      </c>
      <c r="G88" s="170">
        <f>'[1]Mean CT'!G88-'[1]Mean CT'!$N88</f>
        <v>1.442352294921875</v>
      </c>
      <c r="H88" s="173" t="s">
        <v>19863</v>
      </c>
    </row>
    <row r="89" spans="1:8" x14ac:dyDescent="0.25">
      <c r="A89" s="173">
        <v>4</v>
      </c>
      <c r="B89" s="173" t="s">
        <v>59</v>
      </c>
      <c r="C89" s="173" t="s">
        <v>19772</v>
      </c>
      <c r="D89" s="174">
        <v>24</v>
      </c>
      <c r="E89" s="173" t="s">
        <v>19767</v>
      </c>
      <c r="F89" s="173">
        <v>250</v>
      </c>
      <c r="G89" s="170">
        <f>'[1]Mean CT'!G89-'[1]Mean CT'!$N89</f>
        <v>1.5478096008300781</v>
      </c>
      <c r="H89" s="173" t="s">
        <v>19864</v>
      </c>
    </row>
    <row r="90" spans="1:8" x14ac:dyDescent="0.25">
      <c r="A90" s="173">
        <v>4</v>
      </c>
      <c r="B90" s="173" t="s">
        <v>64</v>
      </c>
      <c r="C90" s="173" t="s">
        <v>19769</v>
      </c>
      <c r="D90" s="174">
        <v>6</v>
      </c>
      <c r="E90" s="173" t="s">
        <v>19768</v>
      </c>
      <c r="F90" s="173">
        <v>0</v>
      </c>
      <c r="G90" s="170">
        <f>'[1]Mean CT'!G90-'[1]Mean CT'!$N90</f>
        <v>0.989837646484375</v>
      </c>
      <c r="H90" s="173" t="s">
        <v>19865</v>
      </c>
    </row>
    <row r="91" spans="1:8" x14ac:dyDescent="0.25">
      <c r="A91" s="173">
        <v>4</v>
      </c>
      <c r="B91" s="173" t="s">
        <v>64</v>
      </c>
      <c r="C91" s="173" t="s">
        <v>19769</v>
      </c>
      <c r="D91" s="174">
        <v>12</v>
      </c>
      <c r="E91" s="173" t="s">
        <v>19768</v>
      </c>
      <c r="F91" s="173">
        <v>0</v>
      </c>
      <c r="G91" s="170">
        <f>'[1]Mean CT'!G91-'[1]Mean CT'!$N91</f>
        <v>-3.9722442626953125E-2</v>
      </c>
      <c r="H91" s="173" t="s">
        <v>19866</v>
      </c>
    </row>
    <row r="92" spans="1:8" x14ac:dyDescent="0.25">
      <c r="A92" s="173">
        <v>4</v>
      </c>
      <c r="B92" s="173" t="s">
        <v>64</v>
      </c>
      <c r="C92" s="173" t="s">
        <v>19769</v>
      </c>
      <c r="D92" s="174">
        <v>24</v>
      </c>
      <c r="E92" s="173" t="s">
        <v>19768</v>
      </c>
      <c r="F92" s="173">
        <v>0</v>
      </c>
      <c r="G92" s="170">
        <f>'[1]Mean CT'!G92-'[1]Mean CT'!$N92</f>
        <v>0.53661346435546875</v>
      </c>
      <c r="H92" s="173" t="s">
        <v>19867</v>
      </c>
    </row>
    <row r="93" spans="1:8" x14ac:dyDescent="0.25">
      <c r="A93" s="173">
        <v>4</v>
      </c>
      <c r="B93" s="173" t="s">
        <v>64</v>
      </c>
      <c r="C93" s="173" t="s">
        <v>19769</v>
      </c>
      <c r="D93" s="174">
        <v>6</v>
      </c>
      <c r="E93" s="173" t="s">
        <v>19767</v>
      </c>
      <c r="F93" s="173">
        <v>250</v>
      </c>
      <c r="G93" s="170">
        <f>'[1]Mean CT'!G93-'[1]Mean CT'!$N93</f>
        <v>0.46371841430664063</v>
      </c>
      <c r="H93" s="173" t="s">
        <v>19868</v>
      </c>
    </row>
    <row r="94" spans="1:8" x14ac:dyDescent="0.25">
      <c r="A94" s="173">
        <v>4</v>
      </c>
      <c r="B94" s="173" t="s">
        <v>64</v>
      </c>
      <c r="C94" s="173" t="s">
        <v>19769</v>
      </c>
      <c r="D94" s="174">
        <v>12</v>
      </c>
      <c r="E94" s="173" t="s">
        <v>19767</v>
      </c>
      <c r="F94" s="173">
        <v>250</v>
      </c>
      <c r="G94" s="170">
        <f>'[1]Mean CT'!G94-'[1]Mean CT'!$N94</f>
        <v>0.11499214172363281</v>
      </c>
      <c r="H94" s="173" t="s">
        <v>19869</v>
      </c>
    </row>
    <row r="95" spans="1:8" x14ac:dyDescent="0.25">
      <c r="A95" s="173">
        <v>4</v>
      </c>
      <c r="B95" s="173" t="s">
        <v>64</v>
      </c>
      <c r="C95" s="173" t="s">
        <v>19769</v>
      </c>
      <c r="D95" s="174">
        <v>24</v>
      </c>
      <c r="E95" s="173" t="s">
        <v>19767</v>
      </c>
      <c r="F95" s="173">
        <v>250</v>
      </c>
      <c r="G95" s="170">
        <f>'[1]Mean CT'!G95-'[1]Mean CT'!$N95</f>
        <v>-0.16399192810058594</v>
      </c>
      <c r="H95" s="173" t="s">
        <v>19870</v>
      </c>
    </row>
    <row r="96" spans="1:8" x14ac:dyDescent="0.25">
      <c r="A96" s="173">
        <v>4</v>
      </c>
      <c r="B96" s="173" t="s">
        <v>64</v>
      </c>
      <c r="C96" s="173" t="s">
        <v>19773</v>
      </c>
      <c r="D96" s="174">
        <v>6</v>
      </c>
      <c r="E96" s="173" t="s">
        <v>19768</v>
      </c>
      <c r="F96" s="173">
        <v>0</v>
      </c>
      <c r="G96" s="170">
        <f>'[1]Mean CT'!G96-'[1]Mean CT'!$N96</f>
        <v>0.24160194396972656</v>
      </c>
      <c r="H96" s="173" t="s">
        <v>19871</v>
      </c>
    </row>
    <row r="97" spans="1:8" x14ac:dyDescent="0.25">
      <c r="A97" s="173">
        <v>4</v>
      </c>
      <c r="B97" s="173" t="s">
        <v>64</v>
      </c>
      <c r="C97" s="173" t="s">
        <v>19773</v>
      </c>
      <c r="D97" s="174">
        <v>12</v>
      </c>
      <c r="E97" s="173" t="s">
        <v>19768</v>
      </c>
      <c r="F97" s="173">
        <v>0</v>
      </c>
      <c r="G97" s="170">
        <f>'[1]Mean CT'!G97-'[1]Mean CT'!$N97</f>
        <v>2.5644607543945313</v>
      </c>
      <c r="H97" s="173" t="s">
        <v>19872</v>
      </c>
    </row>
    <row r="98" spans="1:8" x14ac:dyDescent="0.25">
      <c r="A98" s="173">
        <v>4</v>
      </c>
      <c r="B98" s="173" t="s">
        <v>64</v>
      </c>
      <c r="C98" s="173" t="s">
        <v>19773</v>
      </c>
      <c r="D98" s="174">
        <v>24</v>
      </c>
      <c r="E98" s="173" t="s">
        <v>19768</v>
      </c>
      <c r="F98" s="173">
        <v>0</v>
      </c>
      <c r="G98" s="170">
        <f>'[1]Mean CT'!G98-'[1]Mean CT'!$N98</f>
        <v>1.9577522277832031</v>
      </c>
      <c r="H98" s="173" t="s">
        <v>19873</v>
      </c>
    </row>
    <row r="99" spans="1:8" x14ac:dyDescent="0.25">
      <c r="A99" s="173">
        <v>4</v>
      </c>
      <c r="B99" s="173" t="s">
        <v>64</v>
      </c>
      <c r="C99" s="173" t="s">
        <v>19773</v>
      </c>
      <c r="D99" s="174">
        <v>6</v>
      </c>
      <c r="E99" s="173" t="s">
        <v>19767</v>
      </c>
      <c r="F99" s="173">
        <v>250</v>
      </c>
      <c r="G99" s="170">
        <f>'[1]Mean CT'!G99-'[1]Mean CT'!$N99</f>
        <v>0.19895553588867188</v>
      </c>
      <c r="H99" s="173" t="s">
        <v>19874</v>
      </c>
    </row>
    <row r="100" spans="1:8" x14ac:dyDescent="0.25">
      <c r="A100" s="173">
        <v>4</v>
      </c>
      <c r="B100" s="173" t="s">
        <v>64</v>
      </c>
      <c r="C100" s="173" t="s">
        <v>19773</v>
      </c>
      <c r="D100" s="174">
        <v>12</v>
      </c>
      <c r="E100" s="173" t="s">
        <v>19767</v>
      </c>
      <c r="F100" s="173">
        <v>250</v>
      </c>
      <c r="G100" s="170">
        <f>'[1]Mean CT'!G100-'[1]Mean CT'!$N100</f>
        <v>2.7042427062988281</v>
      </c>
      <c r="H100" s="173" t="s">
        <v>19875</v>
      </c>
    </row>
    <row r="101" spans="1:8" x14ac:dyDescent="0.25">
      <c r="A101" s="173">
        <v>4</v>
      </c>
      <c r="B101" s="173" t="s">
        <v>64</v>
      </c>
      <c r="C101" s="173" t="s">
        <v>19773</v>
      </c>
      <c r="D101" s="174">
        <v>24</v>
      </c>
      <c r="E101" s="173" t="s">
        <v>19767</v>
      </c>
      <c r="F101" s="173">
        <v>250</v>
      </c>
      <c r="G101" s="170">
        <f>'[1]Mean CT'!G101-'[1]Mean CT'!$N101</f>
        <v>2.3019886016845703</v>
      </c>
      <c r="H101" s="173" t="s">
        <v>19876</v>
      </c>
    </row>
    <row r="102" spans="1:8" x14ac:dyDescent="0.25">
      <c r="A102" s="173">
        <v>4</v>
      </c>
      <c r="B102" s="173" t="s">
        <v>59</v>
      </c>
      <c r="C102" s="173" t="s">
        <v>19766</v>
      </c>
      <c r="D102" s="174">
        <v>6</v>
      </c>
      <c r="E102" s="173" t="s">
        <v>19774</v>
      </c>
      <c r="F102" s="173">
        <v>0</v>
      </c>
      <c r="G102" s="170">
        <f>'[1]Mean CT'!G102-'[1]Mean CT'!$N102</f>
        <v>2.2730197906494141</v>
      </c>
      <c r="H102" s="173" t="s">
        <v>19877</v>
      </c>
    </row>
    <row r="103" spans="1:8" x14ac:dyDescent="0.25">
      <c r="A103" s="173">
        <v>4</v>
      </c>
      <c r="B103" s="173" t="s">
        <v>59</v>
      </c>
      <c r="C103" s="173" t="s">
        <v>19766</v>
      </c>
      <c r="D103" s="174">
        <v>12</v>
      </c>
      <c r="E103" s="173" t="s">
        <v>19774</v>
      </c>
      <c r="F103" s="173">
        <v>0</v>
      </c>
      <c r="G103" s="170">
        <f>'[1]Mean CT'!G103-'[1]Mean CT'!$N103</f>
        <v>2.0365753173828125</v>
      </c>
      <c r="H103" s="173" t="s">
        <v>19878</v>
      </c>
    </row>
    <row r="104" spans="1:8" x14ac:dyDescent="0.25">
      <c r="A104" s="173">
        <v>4</v>
      </c>
      <c r="B104" s="173" t="s">
        <v>59</v>
      </c>
      <c r="C104" s="173" t="s">
        <v>19766</v>
      </c>
      <c r="D104" s="174">
        <v>24</v>
      </c>
      <c r="E104" s="173" t="s">
        <v>19774</v>
      </c>
      <c r="F104" s="173">
        <v>0</v>
      </c>
      <c r="G104" s="170">
        <f>'[1]Mean CT'!G104-'[1]Mean CT'!$N104</f>
        <v>1.4434871673583984</v>
      </c>
      <c r="H104" s="173" t="s">
        <v>19879</v>
      </c>
    </row>
    <row r="105" spans="1:8" x14ac:dyDescent="0.25">
      <c r="A105" s="173">
        <v>4</v>
      </c>
      <c r="B105" s="173" t="s">
        <v>59</v>
      </c>
      <c r="C105" s="173" t="s">
        <v>19766</v>
      </c>
      <c r="D105" s="174">
        <v>6</v>
      </c>
      <c r="E105" s="173" t="s">
        <v>19775</v>
      </c>
      <c r="F105" s="173">
        <v>10</v>
      </c>
      <c r="G105" s="170">
        <f>'[1]Mean CT'!G105-'[1]Mean CT'!$N105</f>
        <v>1.411651611328125</v>
      </c>
      <c r="H105" s="173" t="s">
        <v>19880</v>
      </c>
    </row>
    <row r="106" spans="1:8" x14ac:dyDescent="0.25">
      <c r="A106" s="173">
        <v>4</v>
      </c>
      <c r="B106" s="173" t="s">
        <v>59</v>
      </c>
      <c r="C106" s="173" t="s">
        <v>19766</v>
      </c>
      <c r="D106" s="174">
        <v>12</v>
      </c>
      <c r="E106" s="173" t="s">
        <v>19775</v>
      </c>
      <c r="F106" s="173">
        <v>10</v>
      </c>
      <c r="G106" s="170">
        <f>'[1]Mean CT'!G106-'[1]Mean CT'!$N106</f>
        <v>0.769683837890625</v>
      </c>
      <c r="H106" s="173" t="s">
        <v>19881</v>
      </c>
    </row>
    <row r="107" spans="1:8" x14ac:dyDescent="0.25">
      <c r="A107" s="173">
        <v>4</v>
      </c>
      <c r="B107" s="173" t="s">
        <v>59</v>
      </c>
      <c r="C107" s="173" t="s">
        <v>19766</v>
      </c>
      <c r="D107" s="174">
        <v>24</v>
      </c>
      <c r="E107" s="173" t="s">
        <v>19775</v>
      </c>
      <c r="F107" s="173">
        <v>10</v>
      </c>
      <c r="G107" s="170">
        <f>'[1]Mean CT'!G107-'[1]Mean CT'!$N107</f>
        <v>0.75202560424804688</v>
      </c>
      <c r="H107" s="173" t="s">
        <v>19882</v>
      </c>
    </row>
    <row r="108" spans="1:8" x14ac:dyDescent="0.25">
      <c r="A108" s="173">
        <v>4</v>
      </c>
      <c r="B108" s="173" t="s">
        <v>59</v>
      </c>
      <c r="C108" s="173" t="s">
        <v>19772</v>
      </c>
      <c r="D108" s="174">
        <v>6</v>
      </c>
      <c r="E108" s="173" t="s">
        <v>19774</v>
      </c>
      <c r="F108" s="173">
        <v>0</v>
      </c>
      <c r="G108" s="170">
        <f>'[1]Mean CT'!G108-'[1]Mean CT'!$N108</f>
        <v>1.8148632049560547</v>
      </c>
      <c r="H108" s="173" t="s">
        <v>19883</v>
      </c>
    </row>
    <row r="109" spans="1:8" x14ac:dyDescent="0.25">
      <c r="A109" s="173">
        <v>4</v>
      </c>
      <c r="B109" s="173" t="s">
        <v>59</v>
      </c>
      <c r="C109" s="173" t="s">
        <v>19772</v>
      </c>
      <c r="D109" s="174">
        <v>12</v>
      </c>
      <c r="E109" s="173" t="s">
        <v>19774</v>
      </c>
      <c r="F109" s="173">
        <v>0</v>
      </c>
      <c r="G109" s="170">
        <f>'[1]Mean CT'!G109-'[1]Mean CT'!$N109</f>
        <v>1.7307109832763672</v>
      </c>
      <c r="H109" s="173" t="s">
        <v>19884</v>
      </c>
    </row>
    <row r="110" spans="1:8" x14ac:dyDescent="0.25">
      <c r="A110" s="173">
        <v>4</v>
      </c>
      <c r="B110" s="173" t="s">
        <v>59</v>
      </c>
      <c r="C110" s="173" t="s">
        <v>19772</v>
      </c>
      <c r="D110" s="174">
        <v>24</v>
      </c>
      <c r="E110" s="173" t="s">
        <v>19774</v>
      </c>
      <c r="F110" s="173">
        <v>0</v>
      </c>
      <c r="G110" s="170">
        <f>'[1]Mean CT'!G110-'[1]Mean CT'!$N110</f>
        <v>1.6261997222900391</v>
      </c>
      <c r="H110" s="173" t="s">
        <v>19885</v>
      </c>
    </row>
    <row r="111" spans="1:8" x14ac:dyDescent="0.25">
      <c r="A111" s="173">
        <v>4</v>
      </c>
      <c r="B111" s="173" t="s">
        <v>59</v>
      </c>
      <c r="C111" s="173" t="s">
        <v>19772</v>
      </c>
      <c r="D111" s="174">
        <v>6</v>
      </c>
      <c r="E111" s="173" t="s">
        <v>19775</v>
      </c>
      <c r="F111" s="173">
        <v>10</v>
      </c>
      <c r="G111" s="170">
        <f>'[1]Mean CT'!G111-'[1]Mean CT'!$N111</f>
        <v>1.2339057922363281</v>
      </c>
      <c r="H111" s="173" t="s">
        <v>19886</v>
      </c>
    </row>
    <row r="112" spans="1:8" x14ac:dyDescent="0.25">
      <c r="A112" s="173">
        <v>4</v>
      </c>
      <c r="B112" s="173" t="s">
        <v>59</v>
      </c>
      <c r="C112" s="173" t="s">
        <v>19772</v>
      </c>
      <c r="D112" s="174">
        <v>12</v>
      </c>
      <c r="E112" s="173" t="s">
        <v>19775</v>
      </c>
      <c r="F112" s="173">
        <v>10</v>
      </c>
      <c r="G112" s="170">
        <f>'[1]Mean CT'!G112-'[1]Mean CT'!$N112</f>
        <v>1.6890583038330078</v>
      </c>
      <c r="H112" s="173" t="s">
        <v>19887</v>
      </c>
    </row>
    <row r="113" spans="1:8" x14ac:dyDescent="0.25">
      <c r="A113" s="173">
        <v>4</v>
      </c>
      <c r="B113" s="173" t="s">
        <v>59</v>
      </c>
      <c r="C113" s="173" t="s">
        <v>19772</v>
      </c>
      <c r="D113" s="174">
        <v>24</v>
      </c>
      <c r="E113" s="173" t="s">
        <v>19775</v>
      </c>
      <c r="F113" s="173">
        <v>10</v>
      </c>
      <c r="G113" s="170">
        <f>'[1]Mean CT'!G113-'[1]Mean CT'!$N113</f>
        <v>0.90671539306640625</v>
      </c>
      <c r="H113" s="173" t="s">
        <v>19888</v>
      </c>
    </row>
    <row r="114" spans="1:8" x14ac:dyDescent="0.25">
      <c r="A114" s="173">
        <v>4</v>
      </c>
      <c r="B114" s="173" t="s">
        <v>64</v>
      </c>
      <c r="C114" s="173" t="s">
        <v>19769</v>
      </c>
      <c r="D114" s="174">
        <v>6</v>
      </c>
      <c r="E114" s="173" t="s">
        <v>19774</v>
      </c>
      <c r="F114" s="173">
        <v>0</v>
      </c>
      <c r="G114" s="170">
        <f>'[1]Mean CT'!G114-'[1]Mean CT'!$N114</f>
        <v>2.1655693054199219</v>
      </c>
      <c r="H114" s="173" t="s">
        <v>19889</v>
      </c>
    </row>
    <row r="115" spans="1:8" x14ac:dyDescent="0.25">
      <c r="A115" s="173">
        <v>4</v>
      </c>
      <c r="B115" s="173" t="s">
        <v>64</v>
      </c>
      <c r="C115" s="173" t="s">
        <v>19769</v>
      </c>
      <c r="D115" s="174">
        <v>12</v>
      </c>
      <c r="E115" s="173" t="s">
        <v>19774</v>
      </c>
      <c r="F115" s="173">
        <v>0</v>
      </c>
      <c r="G115" s="170">
        <f>'[1]Mean CT'!G115-'[1]Mean CT'!$N115</f>
        <v>0.58847618103027344</v>
      </c>
      <c r="H115" s="173" t="s">
        <v>19890</v>
      </c>
    </row>
    <row r="116" spans="1:8" x14ac:dyDescent="0.25">
      <c r="A116" s="173">
        <v>4</v>
      </c>
      <c r="B116" s="173" t="s">
        <v>64</v>
      </c>
      <c r="C116" s="173" t="s">
        <v>19769</v>
      </c>
      <c r="D116" s="174">
        <v>24</v>
      </c>
      <c r="E116" s="173" t="s">
        <v>19774</v>
      </c>
      <c r="F116" s="173">
        <v>0</v>
      </c>
      <c r="G116" s="170">
        <f>'[1]Mean CT'!G116-'[1]Mean CT'!$N116</f>
        <v>0.40547752380371094</v>
      </c>
      <c r="H116" s="173" t="s">
        <v>19891</v>
      </c>
    </row>
    <row r="117" spans="1:8" x14ac:dyDescent="0.25">
      <c r="A117" s="173">
        <v>4</v>
      </c>
      <c r="B117" s="173" t="s">
        <v>64</v>
      </c>
      <c r="C117" s="173" t="s">
        <v>19769</v>
      </c>
      <c r="D117" s="174">
        <v>6</v>
      </c>
      <c r="E117" s="173" t="s">
        <v>19775</v>
      </c>
      <c r="F117" s="173">
        <v>10</v>
      </c>
      <c r="G117" s="170">
        <f>'[1]Mean CT'!G117-'[1]Mean CT'!$N117</f>
        <v>4.5469284057617188E-2</v>
      </c>
      <c r="H117" s="173" t="s">
        <v>19892</v>
      </c>
    </row>
    <row r="118" spans="1:8" x14ac:dyDescent="0.25">
      <c r="A118" s="173">
        <v>4</v>
      </c>
      <c r="B118" s="173" t="s">
        <v>64</v>
      </c>
      <c r="C118" s="173" t="s">
        <v>19769</v>
      </c>
      <c r="D118" s="174">
        <v>12</v>
      </c>
      <c r="E118" s="173" t="s">
        <v>19775</v>
      </c>
      <c r="F118" s="173">
        <v>10</v>
      </c>
      <c r="G118" s="170">
        <f>'[1]Mean CT'!G118-'[1]Mean CT'!$N118</f>
        <v>0.18939208984375</v>
      </c>
      <c r="H118" s="173" t="s">
        <v>19893</v>
      </c>
    </row>
    <row r="119" spans="1:8" x14ac:dyDescent="0.25">
      <c r="A119" s="173">
        <v>4</v>
      </c>
      <c r="B119" s="173" t="s">
        <v>64</v>
      </c>
      <c r="C119" s="173" t="s">
        <v>19769</v>
      </c>
      <c r="D119" s="174">
        <v>24</v>
      </c>
      <c r="E119" s="173" t="s">
        <v>19775</v>
      </c>
      <c r="F119" s="173">
        <v>10</v>
      </c>
      <c r="G119" s="170">
        <f>'[1]Mean CT'!G119-'[1]Mean CT'!$N119</f>
        <v>0.19036865234375</v>
      </c>
      <c r="H119" s="173" t="s">
        <v>19894</v>
      </c>
    </row>
    <row r="120" spans="1:8" x14ac:dyDescent="0.25">
      <c r="A120" s="173">
        <v>4</v>
      </c>
      <c r="B120" s="173" t="s">
        <v>64</v>
      </c>
      <c r="C120" s="173" t="s">
        <v>19773</v>
      </c>
      <c r="D120" s="174">
        <v>6</v>
      </c>
      <c r="E120" s="173" t="s">
        <v>19774</v>
      </c>
      <c r="F120" s="173">
        <v>0</v>
      </c>
      <c r="G120" s="170">
        <f>'[1]Mean CT'!G120-'[1]Mean CT'!$N120</f>
        <v>0.38733291625976563</v>
      </c>
      <c r="H120" s="173" t="s">
        <v>19895</v>
      </c>
    </row>
    <row r="121" spans="1:8" x14ac:dyDescent="0.25">
      <c r="A121" s="173">
        <v>4</v>
      </c>
      <c r="B121" s="173" t="s">
        <v>64</v>
      </c>
      <c r="C121" s="173" t="s">
        <v>19773</v>
      </c>
      <c r="D121" s="174">
        <v>12</v>
      </c>
      <c r="E121" s="173" t="s">
        <v>19774</v>
      </c>
      <c r="F121" s="173">
        <v>0</v>
      </c>
      <c r="G121" s="170">
        <f>'[1]Mean CT'!G121-'[1]Mean CT'!$N121</f>
        <v>0.42646026611328125</v>
      </c>
      <c r="H121" s="173" t="s">
        <v>19896</v>
      </c>
    </row>
    <row r="122" spans="1:8" x14ac:dyDescent="0.25">
      <c r="A122" s="173">
        <v>4</v>
      </c>
      <c r="B122" s="173" t="s">
        <v>64</v>
      </c>
      <c r="C122" s="173" t="s">
        <v>19773</v>
      </c>
      <c r="D122" s="174">
        <v>24</v>
      </c>
      <c r="E122" s="173" t="s">
        <v>19774</v>
      </c>
      <c r="F122" s="173">
        <v>0</v>
      </c>
      <c r="G122" s="170">
        <f>'[1]Mean CT'!G122-'[1]Mean CT'!$N122</f>
        <v>0.19506454467773438</v>
      </c>
      <c r="H122" s="173" t="s">
        <v>19897</v>
      </c>
    </row>
    <row r="123" spans="1:8" x14ac:dyDescent="0.25">
      <c r="A123" s="173">
        <v>4</v>
      </c>
      <c r="B123" s="173" t="s">
        <v>64</v>
      </c>
      <c r="C123" s="173" t="s">
        <v>19773</v>
      </c>
      <c r="D123" s="174">
        <v>6</v>
      </c>
      <c r="E123" s="173" t="s">
        <v>19775</v>
      </c>
      <c r="F123" s="173">
        <v>10</v>
      </c>
      <c r="G123" s="170">
        <f>'[1]Mean CT'!G123-'[1]Mean CT'!$N123</f>
        <v>0.42054939270019531</v>
      </c>
      <c r="H123" s="173" t="s">
        <v>19898</v>
      </c>
    </row>
    <row r="124" spans="1:8" x14ac:dyDescent="0.25">
      <c r="A124" s="173">
        <v>4</v>
      </c>
      <c r="B124" s="173" t="s">
        <v>64</v>
      </c>
      <c r="C124" s="173" t="s">
        <v>19773</v>
      </c>
      <c r="D124" s="174">
        <v>12</v>
      </c>
      <c r="E124" s="173" t="s">
        <v>19775</v>
      </c>
      <c r="F124" s="173">
        <v>10</v>
      </c>
      <c r="G124" s="170">
        <f>'[1]Mean CT'!G124-'[1]Mean CT'!$N124</f>
        <v>1.5211105346679688E-2</v>
      </c>
      <c r="H124" s="173" t="s">
        <v>19899</v>
      </c>
    </row>
    <row r="125" spans="1:8" x14ac:dyDescent="0.25">
      <c r="A125" s="173">
        <v>4</v>
      </c>
      <c r="B125" s="173" t="s">
        <v>64</v>
      </c>
      <c r="C125" s="173" t="s">
        <v>19773</v>
      </c>
      <c r="D125" s="174">
        <v>24</v>
      </c>
      <c r="E125" s="173" t="s">
        <v>19775</v>
      </c>
      <c r="F125" s="173">
        <v>10</v>
      </c>
      <c r="G125" s="170">
        <f>'[1]Mean CT'!G125-'[1]Mean CT'!$N125</f>
        <v>-1.3354301452636719</v>
      </c>
      <c r="H125" s="173" t="s">
        <v>19900</v>
      </c>
    </row>
    <row r="126" spans="1:8" x14ac:dyDescent="0.25">
      <c r="A126" s="173">
        <v>4</v>
      </c>
      <c r="B126" s="173" t="s">
        <v>59</v>
      </c>
      <c r="C126" s="173" t="s">
        <v>19766</v>
      </c>
      <c r="D126" s="174">
        <v>6</v>
      </c>
      <c r="E126" s="173" t="s">
        <v>19770</v>
      </c>
      <c r="F126" s="173">
        <v>0</v>
      </c>
      <c r="G126" s="170">
        <f>'[1]Mean CT'!G126-'[1]Mean CT'!$N126</f>
        <v>2.7077217102050781</v>
      </c>
      <c r="H126" s="173" t="s">
        <v>19901</v>
      </c>
    </row>
    <row r="127" spans="1:8" x14ac:dyDescent="0.25">
      <c r="A127" s="173">
        <v>4</v>
      </c>
      <c r="B127" s="173" t="s">
        <v>59</v>
      </c>
      <c r="C127" s="173" t="s">
        <v>19766</v>
      </c>
      <c r="D127" s="174">
        <v>12</v>
      </c>
      <c r="E127" s="173" t="s">
        <v>19770</v>
      </c>
      <c r="F127" s="173">
        <v>0</v>
      </c>
      <c r="G127" s="170">
        <f>'[1]Mean CT'!G127-'[1]Mean CT'!$N127</f>
        <v>3.3196372985839844</v>
      </c>
      <c r="H127" s="173" t="s">
        <v>19902</v>
      </c>
    </row>
    <row r="128" spans="1:8" x14ac:dyDescent="0.25">
      <c r="A128" s="173">
        <v>4</v>
      </c>
      <c r="B128" s="173" t="s">
        <v>59</v>
      </c>
      <c r="C128" s="173" t="s">
        <v>19766</v>
      </c>
      <c r="D128" s="174">
        <v>24</v>
      </c>
      <c r="E128" s="173" t="s">
        <v>19770</v>
      </c>
      <c r="F128" s="173">
        <v>0</v>
      </c>
      <c r="G128" s="170">
        <f>'[1]Mean CT'!G128-'[1]Mean CT'!$N128</f>
        <v>3.0786571502685547</v>
      </c>
      <c r="H128" s="173" t="s">
        <v>19903</v>
      </c>
    </row>
    <row r="129" spans="1:8" x14ac:dyDescent="0.25">
      <c r="A129" s="173">
        <v>4</v>
      </c>
      <c r="B129" s="173" t="s">
        <v>59</v>
      </c>
      <c r="C129" s="173" t="s">
        <v>19766</v>
      </c>
      <c r="D129" s="174">
        <v>6</v>
      </c>
      <c r="E129" s="173" t="s">
        <v>19771</v>
      </c>
      <c r="F129" s="173">
        <v>50</v>
      </c>
      <c r="G129" s="170">
        <f>'[1]Mean CT'!G129-'[1]Mean CT'!$N129</f>
        <v>2.4640140533447266</v>
      </c>
      <c r="H129" s="173" t="s">
        <v>19904</v>
      </c>
    </row>
    <row r="130" spans="1:8" x14ac:dyDescent="0.25">
      <c r="A130" s="173">
        <v>4</v>
      </c>
      <c r="B130" s="173" t="s">
        <v>59</v>
      </c>
      <c r="C130" s="173" t="s">
        <v>19766</v>
      </c>
      <c r="D130" s="174">
        <v>6</v>
      </c>
      <c r="E130" s="173" t="s">
        <v>19771</v>
      </c>
      <c r="F130" s="173">
        <v>100</v>
      </c>
      <c r="G130" s="170">
        <f>'[1]Mean CT'!G130-'[1]Mean CT'!$N130</f>
        <v>3.0957412719726563</v>
      </c>
      <c r="H130" s="173" t="s">
        <v>19905</v>
      </c>
    </row>
    <row r="131" spans="1:8" x14ac:dyDescent="0.25">
      <c r="A131" s="173">
        <v>4</v>
      </c>
      <c r="B131" s="173" t="s">
        <v>59</v>
      </c>
      <c r="C131" s="173" t="s">
        <v>19766</v>
      </c>
      <c r="D131" s="174">
        <v>6</v>
      </c>
      <c r="E131" s="173" t="s">
        <v>19771</v>
      </c>
      <c r="F131" s="173">
        <v>200</v>
      </c>
      <c r="G131" s="170">
        <f>'[1]Mean CT'!G131-'[1]Mean CT'!$N131</f>
        <v>4.0831737518310547</v>
      </c>
      <c r="H131" s="173" t="s">
        <v>19906</v>
      </c>
    </row>
    <row r="132" spans="1:8" x14ac:dyDescent="0.25">
      <c r="A132" s="173">
        <v>4</v>
      </c>
      <c r="B132" s="173" t="s">
        <v>59</v>
      </c>
      <c r="C132" s="173" t="s">
        <v>19766</v>
      </c>
      <c r="D132" s="174">
        <v>12</v>
      </c>
      <c r="E132" s="173" t="s">
        <v>19771</v>
      </c>
      <c r="F132" s="173">
        <v>50</v>
      </c>
      <c r="G132" s="170">
        <f>'[1]Mean CT'!G132-'[1]Mean CT'!$N132</f>
        <v>3.2797603607177734</v>
      </c>
      <c r="H132" s="173" t="s">
        <v>19907</v>
      </c>
    </row>
    <row r="133" spans="1:8" x14ac:dyDescent="0.25">
      <c r="A133" s="173">
        <v>4</v>
      </c>
      <c r="B133" s="173" t="s">
        <v>59</v>
      </c>
      <c r="C133" s="173" t="s">
        <v>19766</v>
      </c>
      <c r="D133" s="174">
        <v>12</v>
      </c>
      <c r="E133" s="173" t="s">
        <v>19771</v>
      </c>
      <c r="F133" s="173">
        <v>100</v>
      </c>
      <c r="G133" s="170">
        <f>'[1]Mean CT'!G133-'[1]Mean CT'!$N133</f>
        <v>3.7383060455322266</v>
      </c>
      <c r="H133" s="173" t="s">
        <v>19908</v>
      </c>
    </row>
    <row r="134" spans="1:8" x14ac:dyDescent="0.25">
      <c r="A134" s="173">
        <v>4</v>
      </c>
      <c r="B134" s="173" t="s">
        <v>59</v>
      </c>
      <c r="C134" s="173" t="s">
        <v>19766</v>
      </c>
      <c r="D134" s="174">
        <v>12</v>
      </c>
      <c r="E134" s="173" t="s">
        <v>19771</v>
      </c>
      <c r="F134" s="173">
        <v>200</v>
      </c>
      <c r="G134" s="170">
        <f>'[1]Mean CT'!G134-'[1]Mean CT'!$N134</f>
        <v>4.9042472839355469</v>
      </c>
      <c r="H134" s="173" t="s">
        <v>19909</v>
      </c>
    </row>
    <row r="135" spans="1:8" x14ac:dyDescent="0.25">
      <c r="A135" s="173">
        <v>4</v>
      </c>
      <c r="B135" s="173" t="s">
        <v>59</v>
      </c>
      <c r="C135" s="173" t="s">
        <v>19766</v>
      </c>
      <c r="D135" s="174">
        <v>24</v>
      </c>
      <c r="E135" s="173" t="s">
        <v>19771</v>
      </c>
      <c r="F135" s="173">
        <v>50</v>
      </c>
      <c r="G135" s="170">
        <f>'[1]Mean CT'!G135-'[1]Mean CT'!$N135</f>
        <v>4.6281929016113281</v>
      </c>
      <c r="H135" s="173" t="s">
        <v>19910</v>
      </c>
    </row>
    <row r="136" spans="1:8" x14ac:dyDescent="0.25">
      <c r="A136" s="173">
        <v>4</v>
      </c>
      <c r="B136" s="173" t="s">
        <v>59</v>
      </c>
      <c r="C136" s="173" t="s">
        <v>19766</v>
      </c>
      <c r="D136" s="174">
        <v>24</v>
      </c>
      <c r="E136" s="173" t="s">
        <v>19771</v>
      </c>
      <c r="F136" s="173">
        <v>100</v>
      </c>
      <c r="G136" s="170">
        <f>'[1]Mean CT'!G136-'[1]Mean CT'!$N136</f>
        <v>4.1515655517578125</v>
      </c>
      <c r="H136" s="173" t="s">
        <v>19911</v>
      </c>
    </row>
    <row r="137" spans="1:8" x14ac:dyDescent="0.25">
      <c r="A137" s="173">
        <v>4</v>
      </c>
      <c r="B137" s="173" t="s">
        <v>59</v>
      </c>
      <c r="C137" s="173" t="s">
        <v>19766</v>
      </c>
      <c r="D137" s="174">
        <v>24</v>
      </c>
      <c r="E137" s="173" t="s">
        <v>19771</v>
      </c>
      <c r="F137" s="173">
        <v>200</v>
      </c>
      <c r="G137" s="170">
        <f>'[1]Mean CT'!G137-'[1]Mean CT'!$N137</f>
        <v>3.489715576171875</v>
      </c>
      <c r="H137" s="173" t="s">
        <v>19912</v>
      </c>
    </row>
    <row r="138" spans="1:8" x14ac:dyDescent="0.25">
      <c r="A138" s="173">
        <v>4</v>
      </c>
      <c r="B138" s="173" t="s">
        <v>59</v>
      </c>
      <c r="C138" s="173" t="s">
        <v>19772</v>
      </c>
      <c r="D138" s="174">
        <v>6</v>
      </c>
      <c r="E138" s="173" t="s">
        <v>19770</v>
      </c>
      <c r="F138" s="173">
        <v>0</v>
      </c>
      <c r="G138" s="170">
        <f>'[1]Mean CT'!G138-'[1]Mean CT'!$N138</f>
        <v>3.0105972290039063</v>
      </c>
      <c r="H138" s="173" t="s">
        <v>19913</v>
      </c>
    </row>
    <row r="139" spans="1:8" x14ac:dyDescent="0.25">
      <c r="A139" s="173">
        <v>4</v>
      </c>
      <c r="B139" s="173" t="s">
        <v>59</v>
      </c>
      <c r="C139" s="173" t="s">
        <v>19772</v>
      </c>
      <c r="D139" s="174">
        <v>12</v>
      </c>
      <c r="E139" s="173" t="s">
        <v>19770</v>
      </c>
      <c r="F139" s="173">
        <v>0</v>
      </c>
      <c r="G139" s="170">
        <f>'[1]Mean CT'!G139-'[1]Mean CT'!$N139</f>
        <v>2.3493309020996094</v>
      </c>
      <c r="H139" s="173" t="s">
        <v>19914</v>
      </c>
    </row>
    <row r="140" spans="1:8" x14ac:dyDescent="0.25">
      <c r="A140" s="173">
        <v>4</v>
      </c>
      <c r="B140" s="173" t="s">
        <v>59</v>
      </c>
      <c r="C140" s="173" t="s">
        <v>19772</v>
      </c>
      <c r="D140" s="174">
        <v>24</v>
      </c>
      <c r="E140" s="173" t="s">
        <v>19770</v>
      </c>
      <c r="F140" s="173">
        <v>0</v>
      </c>
      <c r="G140" s="170">
        <f>'[1]Mean CT'!G140-'[1]Mean CT'!$N140</f>
        <v>2.1480007171630859</v>
      </c>
      <c r="H140" s="173" t="s">
        <v>19915</v>
      </c>
    </row>
    <row r="141" spans="1:8" x14ac:dyDescent="0.25">
      <c r="A141" s="173">
        <v>4</v>
      </c>
      <c r="B141" s="173" t="s">
        <v>59</v>
      </c>
      <c r="C141" s="173" t="s">
        <v>19772</v>
      </c>
      <c r="D141" s="174">
        <v>6</v>
      </c>
      <c r="E141" s="173" t="s">
        <v>19771</v>
      </c>
      <c r="F141" s="173">
        <v>50</v>
      </c>
      <c r="G141" s="170">
        <f>'[1]Mean CT'!G141-'[1]Mean CT'!$N141</f>
        <v>4.0887794494628906</v>
      </c>
      <c r="H141" s="173" t="s">
        <v>19916</v>
      </c>
    </row>
    <row r="142" spans="1:8" x14ac:dyDescent="0.25">
      <c r="A142" s="173">
        <v>4</v>
      </c>
      <c r="B142" s="173" t="s">
        <v>59</v>
      </c>
      <c r="C142" s="173" t="s">
        <v>19772</v>
      </c>
      <c r="D142" s="174">
        <v>6</v>
      </c>
      <c r="E142" s="173" t="s">
        <v>19771</v>
      </c>
      <c r="F142" s="173">
        <v>100</v>
      </c>
      <c r="G142" s="170">
        <f>'[1]Mean CT'!G142-'[1]Mean CT'!$N142</f>
        <v>3.9372158050537109</v>
      </c>
      <c r="H142" s="173" t="s">
        <v>19917</v>
      </c>
    </row>
    <row r="143" spans="1:8" x14ac:dyDescent="0.25">
      <c r="A143" s="173">
        <v>4</v>
      </c>
      <c r="B143" s="173" t="s">
        <v>59</v>
      </c>
      <c r="C143" s="173" t="s">
        <v>19772</v>
      </c>
      <c r="D143" s="174">
        <v>6</v>
      </c>
      <c r="E143" s="173" t="s">
        <v>19771</v>
      </c>
      <c r="F143" s="173">
        <v>200</v>
      </c>
      <c r="G143" s="170">
        <f>'[1]Mean CT'!G143-'[1]Mean CT'!$N143</f>
        <v>3.7875862121582031</v>
      </c>
      <c r="H143" s="173" t="s">
        <v>19918</v>
      </c>
    </row>
    <row r="144" spans="1:8" x14ac:dyDescent="0.25">
      <c r="A144" s="173">
        <v>4</v>
      </c>
      <c r="B144" s="173" t="s">
        <v>59</v>
      </c>
      <c r="C144" s="173" t="s">
        <v>19772</v>
      </c>
      <c r="D144" s="174">
        <v>12</v>
      </c>
      <c r="E144" s="173" t="s">
        <v>19771</v>
      </c>
      <c r="F144" s="173">
        <v>50</v>
      </c>
      <c r="G144" s="170">
        <f>'[1]Mean CT'!G144-'[1]Mean CT'!$N144</f>
        <v>4.8669834136962891</v>
      </c>
      <c r="H144" s="173" t="s">
        <v>19919</v>
      </c>
    </row>
    <row r="145" spans="1:8" x14ac:dyDescent="0.25">
      <c r="A145" s="173">
        <v>4</v>
      </c>
      <c r="B145" s="173" t="s">
        <v>59</v>
      </c>
      <c r="C145" s="173" t="s">
        <v>19772</v>
      </c>
      <c r="D145" s="174">
        <v>12</v>
      </c>
      <c r="E145" s="173" t="s">
        <v>19771</v>
      </c>
      <c r="F145" s="173">
        <v>100</v>
      </c>
      <c r="G145" s="170">
        <f>'[1]Mean CT'!G145-'[1]Mean CT'!$N145</f>
        <v>4.2924537658691406</v>
      </c>
      <c r="H145" s="173" t="s">
        <v>19920</v>
      </c>
    </row>
    <row r="146" spans="1:8" x14ac:dyDescent="0.25">
      <c r="A146" s="173">
        <v>4</v>
      </c>
      <c r="B146" s="173" t="s">
        <v>59</v>
      </c>
      <c r="C146" s="173" t="s">
        <v>19772</v>
      </c>
      <c r="D146" s="174">
        <v>12</v>
      </c>
      <c r="E146" s="173" t="s">
        <v>19771</v>
      </c>
      <c r="F146" s="173">
        <v>200</v>
      </c>
      <c r="G146" s="170">
        <f>'[1]Mean CT'!G146-'[1]Mean CT'!$N146</f>
        <v>4.7374916076660156</v>
      </c>
      <c r="H146" s="173" t="s">
        <v>19921</v>
      </c>
    </row>
    <row r="147" spans="1:8" x14ac:dyDescent="0.25">
      <c r="A147" s="173">
        <v>4</v>
      </c>
      <c r="B147" s="173" t="s">
        <v>59</v>
      </c>
      <c r="C147" s="173" t="s">
        <v>19772</v>
      </c>
      <c r="D147" s="174">
        <v>24</v>
      </c>
      <c r="E147" s="173" t="s">
        <v>19771</v>
      </c>
      <c r="F147" s="173">
        <v>50</v>
      </c>
      <c r="G147" s="170">
        <f>'[1]Mean CT'!G147-'[1]Mean CT'!$N147</f>
        <v>3.5139312744140625</v>
      </c>
      <c r="H147" s="173" t="s">
        <v>19922</v>
      </c>
    </row>
    <row r="148" spans="1:8" x14ac:dyDescent="0.25">
      <c r="A148" s="173">
        <v>4</v>
      </c>
      <c r="B148" s="173" t="s">
        <v>59</v>
      </c>
      <c r="C148" s="173" t="s">
        <v>19772</v>
      </c>
      <c r="D148" s="174">
        <v>24</v>
      </c>
      <c r="E148" s="173" t="s">
        <v>19771</v>
      </c>
      <c r="F148" s="173">
        <v>100</v>
      </c>
      <c r="G148" s="170">
        <f>'[1]Mean CT'!G148-'[1]Mean CT'!$N148</f>
        <v>3.8764114379882813</v>
      </c>
      <c r="H148" s="173" t="s">
        <v>19923</v>
      </c>
    </row>
    <row r="149" spans="1:8" x14ac:dyDescent="0.25">
      <c r="A149" s="173">
        <v>4</v>
      </c>
      <c r="B149" s="173" t="s">
        <v>59</v>
      </c>
      <c r="C149" s="173" t="s">
        <v>19772</v>
      </c>
      <c r="D149" s="174">
        <v>24</v>
      </c>
      <c r="E149" s="173" t="s">
        <v>19771</v>
      </c>
      <c r="F149" s="173">
        <v>200</v>
      </c>
      <c r="G149" s="170">
        <f>'[1]Mean CT'!G149-'[1]Mean CT'!$N149</f>
        <v>3.9320144653320313</v>
      </c>
      <c r="H149" s="173" t="s">
        <v>19924</v>
      </c>
    </row>
    <row r="150" spans="1:8" x14ac:dyDescent="0.25">
      <c r="A150" s="173">
        <v>5</v>
      </c>
      <c r="B150" s="173" t="s">
        <v>59</v>
      </c>
      <c r="C150" s="173" t="s">
        <v>19772</v>
      </c>
      <c r="D150" s="174">
        <v>6</v>
      </c>
      <c r="E150" s="173" t="s">
        <v>19774</v>
      </c>
      <c r="F150" s="173">
        <v>0</v>
      </c>
      <c r="G150" s="170">
        <f>'[1]Mean CT'!G150-'[1]Mean CT'!$N150</f>
        <v>4.5007209777832031</v>
      </c>
      <c r="H150" s="173" t="s">
        <v>19925</v>
      </c>
    </row>
    <row r="151" spans="1:8" x14ac:dyDescent="0.25">
      <c r="A151" s="173">
        <v>5</v>
      </c>
      <c r="B151" s="173" t="s">
        <v>59</v>
      </c>
      <c r="C151" s="173" t="s">
        <v>19772</v>
      </c>
      <c r="D151" s="174">
        <v>12</v>
      </c>
      <c r="E151" s="173" t="s">
        <v>19774</v>
      </c>
      <c r="F151" s="173">
        <v>0</v>
      </c>
      <c r="G151" s="170">
        <f>'[1]Mean CT'!G151-'[1]Mean CT'!$N151</f>
        <v>3.9975872039794922</v>
      </c>
      <c r="H151" s="173" t="s">
        <v>19926</v>
      </c>
    </row>
    <row r="152" spans="1:8" x14ac:dyDescent="0.25">
      <c r="A152" s="173">
        <v>5</v>
      </c>
      <c r="B152" s="173" t="s">
        <v>59</v>
      </c>
      <c r="C152" s="173" t="s">
        <v>19772</v>
      </c>
      <c r="D152" s="174">
        <v>24</v>
      </c>
      <c r="E152" s="173" t="s">
        <v>19774</v>
      </c>
      <c r="F152" s="173">
        <v>0</v>
      </c>
      <c r="G152" s="170">
        <f>'[1]Mean CT'!G152-'[1]Mean CT'!$N152</f>
        <v>3.9214859008789063</v>
      </c>
      <c r="H152" s="173" t="s">
        <v>19927</v>
      </c>
    </row>
    <row r="153" spans="1:8" x14ac:dyDescent="0.25">
      <c r="A153" s="173">
        <v>5</v>
      </c>
      <c r="B153" s="173" t="s">
        <v>59</v>
      </c>
      <c r="C153" s="173" t="s">
        <v>19772</v>
      </c>
      <c r="D153" s="174">
        <v>6</v>
      </c>
      <c r="E153" s="173" t="s">
        <v>19775</v>
      </c>
      <c r="F153" s="173">
        <v>10</v>
      </c>
      <c r="G153" s="170">
        <f>'[1]Mean CT'!G153-'[1]Mean CT'!$N153</f>
        <v>4.0009002685546875</v>
      </c>
      <c r="H153" s="173" t="s">
        <v>19928</v>
      </c>
    </row>
    <row r="154" spans="1:8" x14ac:dyDescent="0.25">
      <c r="A154" s="173">
        <v>5</v>
      </c>
      <c r="B154" s="173" t="s">
        <v>59</v>
      </c>
      <c r="C154" s="173" t="s">
        <v>19772</v>
      </c>
      <c r="D154" s="174">
        <v>12</v>
      </c>
      <c r="E154" s="173" t="s">
        <v>19775</v>
      </c>
      <c r="F154" s="173">
        <v>10</v>
      </c>
      <c r="G154" s="170">
        <f>'[1]Mean CT'!G154-'[1]Mean CT'!$N154</f>
        <v>3.83465576171875</v>
      </c>
      <c r="H154" s="173" t="s">
        <v>19929</v>
      </c>
    </row>
    <row r="155" spans="1:8" x14ac:dyDescent="0.25">
      <c r="A155" s="173">
        <v>5</v>
      </c>
      <c r="B155" s="173" t="s">
        <v>59</v>
      </c>
      <c r="C155" s="173" t="s">
        <v>19772</v>
      </c>
      <c r="D155" s="174">
        <v>24</v>
      </c>
      <c r="E155" s="173" t="s">
        <v>19775</v>
      </c>
      <c r="F155" s="173">
        <v>10</v>
      </c>
      <c r="G155" s="170">
        <f>'[1]Mean CT'!G155-'[1]Mean CT'!$N155</f>
        <v>4.311279296875</v>
      </c>
      <c r="H155" s="173" t="s">
        <v>19930</v>
      </c>
    </row>
    <row r="156" spans="1:8" x14ac:dyDescent="0.25">
      <c r="A156" s="173">
        <v>5</v>
      </c>
      <c r="B156" s="173" t="s">
        <v>64</v>
      </c>
      <c r="C156" s="173" t="s">
        <v>19769</v>
      </c>
      <c r="D156" s="174">
        <v>6</v>
      </c>
      <c r="E156" s="173" t="s">
        <v>19774</v>
      </c>
      <c r="F156" s="173">
        <v>0</v>
      </c>
      <c r="G156" s="170">
        <f>'[1]Mean CT'!G156-'[1]Mean CT'!$N156</f>
        <v>3.4998836517333984</v>
      </c>
      <c r="H156" s="173" t="s">
        <v>19931</v>
      </c>
    </row>
    <row r="157" spans="1:8" x14ac:dyDescent="0.25">
      <c r="A157" s="173">
        <v>5</v>
      </c>
      <c r="B157" s="173" t="s">
        <v>64</v>
      </c>
      <c r="C157" s="173" t="s">
        <v>19769</v>
      </c>
      <c r="D157" s="174">
        <v>12</v>
      </c>
      <c r="E157" s="173" t="s">
        <v>19774</v>
      </c>
      <c r="F157" s="173">
        <v>0</v>
      </c>
      <c r="G157" s="170">
        <f>'[1]Mean CT'!G157-'[1]Mean CT'!$N157</f>
        <v>4.5142555236816406</v>
      </c>
      <c r="H157" s="173" t="s">
        <v>19932</v>
      </c>
    </row>
    <row r="158" spans="1:8" x14ac:dyDescent="0.25">
      <c r="A158" s="173">
        <v>5</v>
      </c>
      <c r="B158" s="173" t="s">
        <v>64</v>
      </c>
      <c r="C158" s="173" t="s">
        <v>19769</v>
      </c>
      <c r="D158" s="174">
        <v>24</v>
      </c>
      <c r="E158" s="173" t="s">
        <v>19774</v>
      </c>
      <c r="F158" s="173">
        <v>0</v>
      </c>
      <c r="G158" s="170">
        <f>'[1]Mean CT'!G158-'[1]Mean CT'!$N158</f>
        <v>4.1686649322509766</v>
      </c>
      <c r="H158" s="173" t="s">
        <v>19933</v>
      </c>
    </row>
    <row r="159" spans="1:8" x14ac:dyDescent="0.25">
      <c r="A159" s="173">
        <v>5</v>
      </c>
      <c r="B159" s="173" t="s">
        <v>64</v>
      </c>
      <c r="C159" s="173" t="s">
        <v>19769</v>
      </c>
      <c r="D159" s="174">
        <v>6</v>
      </c>
      <c r="E159" s="173" t="s">
        <v>19775</v>
      </c>
      <c r="F159" s="173">
        <v>10</v>
      </c>
      <c r="G159" s="170">
        <f>'[1]Mean CT'!G159-'[1]Mean CT'!$N159</f>
        <v>2.7313594818115234</v>
      </c>
      <c r="H159" s="173" t="s">
        <v>19934</v>
      </c>
    </row>
    <row r="160" spans="1:8" x14ac:dyDescent="0.25">
      <c r="A160" s="173">
        <v>5</v>
      </c>
      <c r="B160" s="173" t="s">
        <v>64</v>
      </c>
      <c r="C160" s="173" t="s">
        <v>19769</v>
      </c>
      <c r="D160" s="174">
        <v>12</v>
      </c>
      <c r="E160" s="173" t="s">
        <v>19775</v>
      </c>
      <c r="F160" s="173">
        <v>10</v>
      </c>
      <c r="G160" s="170">
        <f>'[1]Mean CT'!G160-'[1]Mean CT'!$N160</f>
        <v>3.4417152404785156</v>
      </c>
      <c r="H160" s="173" t="s">
        <v>19935</v>
      </c>
    </row>
    <row r="161" spans="1:8" x14ac:dyDescent="0.25">
      <c r="A161" s="173">
        <v>5</v>
      </c>
      <c r="B161" s="173" t="s">
        <v>64</v>
      </c>
      <c r="C161" s="173" t="s">
        <v>19769</v>
      </c>
      <c r="D161" s="174">
        <v>24</v>
      </c>
      <c r="E161" s="173" t="s">
        <v>19775</v>
      </c>
      <c r="F161" s="173">
        <v>10</v>
      </c>
      <c r="G161" s="170">
        <f>'[1]Mean CT'!G161-'[1]Mean CT'!$N161</f>
        <v>3.4154453277587891</v>
      </c>
      <c r="H161" s="173" t="s">
        <v>19936</v>
      </c>
    </row>
    <row r="162" spans="1:8" x14ac:dyDescent="0.25">
      <c r="A162" s="173">
        <v>5</v>
      </c>
      <c r="B162" s="173" t="s">
        <v>64</v>
      </c>
      <c r="C162" s="173" t="s">
        <v>19773</v>
      </c>
      <c r="D162" s="174">
        <v>6</v>
      </c>
      <c r="E162" s="173" t="s">
        <v>19774</v>
      </c>
      <c r="F162" s="173">
        <v>0</v>
      </c>
      <c r="G162" s="170">
        <f>'[1]Mean CT'!G162-'[1]Mean CT'!$N162</f>
        <v>4.2949676513671875</v>
      </c>
      <c r="H162" s="173" t="s">
        <v>19937</v>
      </c>
    </row>
    <row r="163" spans="1:8" x14ac:dyDescent="0.25">
      <c r="A163" s="173">
        <v>5</v>
      </c>
      <c r="B163" s="173" t="s">
        <v>64</v>
      </c>
      <c r="C163" s="173" t="s">
        <v>19773</v>
      </c>
      <c r="D163" s="174">
        <v>12</v>
      </c>
      <c r="E163" s="173" t="s">
        <v>19774</v>
      </c>
      <c r="F163" s="173">
        <v>0</v>
      </c>
      <c r="G163" s="170">
        <f>'[1]Mean CT'!G163-'[1]Mean CT'!$N163</f>
        <v>3.3889694213867188</v>
      </c>
      <c r="H163" s="173" t="s">
        <v>19938</v>
      </c>
    </row>
    <row r="164" spans="1:8" x14ac:dyDescent="0.25">
      <c r="A164" s="173">
        <v>5</v>
      </c>
      <c r="B164" s="173" t="s">
        <v>64</v>
      </c>
      <c r="C164" s="173" t="s">
        <v>19773</v>
      </c>
      <c r="D164" s="174">
        <v>24</v>
      </c>
      <c r="E164" s="173" t="s">
        <v>19774</v>
      </c>
      <c r="F164" s="173">
        <v>0</v>
      </c>
      <c r="G164" s="170">
        <f>'[1]Mean CT'!G164-'[1]Mean CT'!$N164</f>
        <v>3.8234748840332031</v>
      </c>
      <c r="H164" s="173" t="s">
        <v>19939</v>
      </c>
    </row>
    <row r="165" spans="1:8" x14ac:dyDescent="0.25">
      <c r="A165" s="173">
        <v>5</v>
      </c>
      <c r="B165" s="173" t="s">
        <v>64</v>
      </c>
      <c r="C165" s="173" t="s">
        <v>19773</v>
      </c>
      <c r="D165" s="174">
        <v>6</v>
      </c>
      <c r="E165" s="173" t="s">
        <v>19775</v>
      </c>
      <c r="F165" s="173">
        <v>10</v>
      </c>
      <c r="G165" s="170">
        <f>'[1]Mean CT'!G165-'[1]Mean CT'!$N165</f>
        <v>2.6871433258056641</v>
      </c>
      <c r="H165" s="173" t="s">
        <v>19940</v>
      </c>
    </row>
    <row r="166" spans="1:8" x14ac:dyDescent="0.25">
      <c r="A166" s="173">
        <v>5</v>
      </c>
      <c r="B166" s="173" t="s">
        <v>64</v>
      </c>
      <c r="C166" s="173" t="s">
        <v>19773</v>
      </c>
      <c r="D166" s="174">
        <v>12</v>
      </c>
      <c r="E166" s="173" t="s">
        <v>19775</v>
      </c>
      <c r="F166" s="173">
        <v>10</v>
      </c>
      <c r="G166" s="170">
        <f>'[1]Mean CT'!G166-'[1]Mean CT'!$N166</f>
        <v>3.0283279418945313</v>
      </c>
      <c r="H166" s="173" t="s">
        <v>19941</v>
      </c>
    </row>
    <row r="167" spans="1:8" x14ac:dyDescent="0.25">
      <c r="A167" s="173">
        <v>5</v>
      </c>
      <c r="B167" s="173" t="s">
        <v>64</v>
      </c>
      <c r="C167" s="173" t="s">
        <v>19773</v>
      </c>
      <c r="D167" s="174">
        <v>24</v>
      </c>
      <c r="E167" s="173" t="s">
        <v>19775</v>
      </c>
      <c r="F167" s="173">
        <v>10</v>
      </c>
      <c r="G167" s="170">
        <f>'[1]Mean CT'!G167-'[1]Mean CT'!$N167</f>
        <v>3.1130294799804688</v>
      </c>
      <c r="H167" s="173" t="s">
        <v>19942</v>
      </c>
    </row>
    <row r="168" spans="1:8" x14ac:dyDescent="0.25">
      <c r="A168" s="173">
        <v>5</v>
      </c>
      <c r="B168" s="173" t="s">
        <v>59</v>
      </c>
      <c r="C168" s="173" t="s">
        <v>19772</v>
      </c>
      <c r="D168" s="174">
        <v>6</v>
      </c>
      <c r="E168" s="173" t="s">
        <v>19768</v>
      </c>
      <c r="F168" s="173">
        <v>0</v>
      </c>
      <c r="G168" s="170">
        <f>'[1]Mean CT'!G168-'[1]Mean CT'!$N168</f>
        <v>4.5133094787597656</v>
      </c>
      <c r="H168" s="173" t="s">
        <v>19943</v>
      </c>
    </row>
    <row r="169" spans="1:8" x14ac:dyDescent="0.25">
      <c r="A169" s="173">
        <v>5</v>
      </c>
      <c r="B169" s="173" t="s">
        <v>59</v>
      </c>
      <c r="C169" s="173" t="s">
        <v>19772</v>
      </c>
      <c r="D169" s="174">
        <v>12</v>
      </c>
      <c r="E169" s="173" t="s">
        <v>19768</v>
      </c>
      <c r="F169" s="173">
        <v>0</v>
      </c>
      <c r="G169" s="170">
        <f>'[1]Mean CT'!G169-'[1]Mean CT'!$N169</f>
        <v>4.031158447265625</v>
      </c>
      <c r="H169" s="173" t="s">
        <v>19944</v>
      </c>
    </row>
    <row r="170" spans="1:8" x14ac:dyDescent="0.25">
      <c r="A170" s="173">
        <v>5</v>
      </c>
      <c r="B170" s="173" t="s">
        <v>59</v>
      </c>
      <c r="C170" s="173" t="s">
        <v>19772</v>
      </c>
      <c r="D170" s="174">
        <v>24</v>
      </c>
      <c r="E170" s="173" t="s">
        <v>19768</v>
      </c>
      <c r="F170" s="173">
        <v>0</v>
      </c>
      <c r="G170" s="170">
        <f>'[1]Mean CT'!G170-'[1]Mean CT'!$N170</f>
        <v>4.3117523193359375</v>
      </c>
      <c r="H170" s="173" t="s">
        <v>19945</v>
      </c>
    </row>
    <row r="171" spans="1:8" x14ac:dyDescent="0.25">
      <c r="A171" s="173">
        <v>5</v>
      </c>
      <c r="B171" s="173" t="s">
        <v>59</v>
      </c>
      <c r="C171" s="173" t="s">
        <v>19772</v>
      </c>
      <c r="D171" s="174">
        <v>6</v>
      </c>
      <c r="E171" s="173" t="s">
        <v>19767</v>
      </c>
      <c r="F171" s="173">
        <v>250</v>
      </c>
      <c r="G171" s="170">
        <f>'[1]Mean CT'!G171-'[1]Mean CT'!$N171</f>
        <v>3.6807155609130859</v>
      </c>
      <c r="H171" s="173" t="s">
        <v>19946</v>
      </c>
    </row>
    <row r="172" spans="1:8" x14ac:dyDescent="0.25">
      <c r="A172" s="173">
        <v>5</v>
      </c>
      <c r="B172" s="173" t="s">
        <v>59</v>
      </c>
      <c r="C172" s="173" t="s">
        <v>19772</v>
      </c>
      <c r="D172" s="174">
        <v>12</v>
      </c>
      <c r="E172" s="173" t="s">
        <v>19767</v>
      </c>
      <c r="F172" s="173">
        <v>250</v>
      </c>
      <c r="G172" s="170">
        <f>'[1]Mean CT'!G172-'[1]Mean CT'!$N172</f>
        <v>3.5753002166748047</v>
      </c>
      <c r="H172" s="173" t="s">
        <v>19947</v>
      </c>
    </row>
    <row r="173" spans="1:8" x14ac:dyDescent="0.25">
      <c r="A173" s="173">
        <v>5</v>
      </c>
      <c r="B173" s="173" t="s">
        <v>59</v>
      </c>
      <c r="C173" s="173" t="s">
        <v>19772</v>
      </c>
      <c r="D173" s="174">
        <v>24</v>
      </c>
      <c r="E173" s="173" t="s">
        <v>19767</v>
      </c>
      <c r="F173" s="173">
        <v>250</v>
      </c>
      <c r="G173" s="170">
        <f>'[1]Mean CT'!G173-'[1]Mean CT'!$N173</f>
        <v>4.37261962890625</v>
      </c>
      <c r="H173" s="173" t="s">
        <v>19948</v>
      </c>
    </row>
    <row r="174" spans="1:8" x14ac:dyDescent="0.25">
      <c r="A174" s="173">
        <v>5</v>
      </c>
      <c r="B174" s="173" t="s">
        <v>64</v>
      </c>
      <c r="C174" s="173" t="s">
        <v>19769</v>
      </c>
      <c r="D174" s="174">
        <v>6</v>
      </c>
      <c r="E174" s="173" t="s">
        <v>19768</v>
      </c>
      <c r="F174" s="173">
        <v>0</v>
      </c>
      <c r="G174" s="170">
        <f>'[1]Mean CT'!G174-'[1]Mean CT'!$N174</f>
        <v>3.5291996002197266</v>
      </c>
      <c r="H174" s="173" t="s">
        <v>19949</v>
      </c>
    </row>
    <row r="175" spans="1:8" x14ac:dyDescent="0.25">
      <c r="A175" s="173">
        <v>5</v>
      </c>
      <c r="B175" s="173" t="s">
        <v>64</v>
      </c>
      <c r="C175" s="173" t="s">
        <v>19769</v>
      </c>
      <c r="D175" s="174">
        <v>12</v>
      </c>
      <c r="E175" s="173" t="s">
        <v>19768</v>
      </c>
      <c r="F175" s="173">
        <v>0</v>
      </c>
      <c r="G175" s="170">
        <f>'[1]Mean CT'!G175-'[1]Mean CT'!$N175</f>
        <v>2.2376117706298828</v>
      </c>
      <c r="H175" s="173" t="s">
        <v>19950</v>
      </c>
    </row>
    <row r="176" spans="1:8" x14ac:dyDescent="0.25">
      <c r="A176" s="173">
        <v>5</v>
      </c>
      <c r="B176" s="173" t="s">
        <v>64</v>
      </c>
      <c r="C176" s="173" t="s">
        <v>19769</v>
      </c>
      <c r="D176" s="174">
        <v>24</v>
      </c>
      <c r="E176" s="173" t="s">
        <v>19768</v>
      </c>
      <c r="F176" s="173">
        <v>0</v>
      </c>
      <c r="G176" s="170">
        <f>'[1]Mean CT'!G176-'[1]Mean CT'!$N176</f>
        <v>2.7532310485839844</v>
      </c>
      <c r="H176" s="173" t="s">
        <v>19951</v>
      </c>
    </row>
    <row r="177" spans="1:8" x14ac:dyDescent="0.25">
      <c r="A177" s="173">
        <v>5</v>
      </c>
      <c r="B177" s="173" t="s">
        <v>64</v>
      </c>
      <c r="C177" s="173" t="s">
        <v>19769</v>
      </c>
      <c r="D177" s="174">
        <v>6</v>
      </c>
      <c r="E177" s="173" t="s">
        <v>19767</v>
      </c>
      <c r="F177" s="173">
        <v>250</v>
      </c>
      <c r="G177" s="170">
        <f>'[1]Mean CT'!G177-'[1]Mean CT'!$N177</f>
        <v>3.6990413665771484</v>
      </c>
      <c r="H177" s="173" t="s">
        <v>19952</v>
      </c>
    </row>
    <row r="178" spans="1:8" x14ac:dyDescent="0.25">
      <c r="A178" s="173">
        <v>5</v>
      </c>
      <c r="B178" s="173" t="s">
        <v>64</v>
      </c>
      <c r="C178" s="173" t="s">
        <v>19769</v>
      </c>
      <c r="D178" s="174">
        <v>12</v>
      </c>
      <c r="E178" s="173" t="s">
        <v>19767</v>
      </c>
      <c r="F178" s="173">
        <v>250</v>
      </c>
      <c r="G178" s="170">
        <f>'[1]Mean CT'!G178-'[1]Mean CT'!$N178</f>
        <v>1.6945667266845703</v>
      </c>
      <c r="H178" s="173" t="s">
        <v>19953</v>
      </c>
    </row>
    <row r="179" spans="1:8" x14ac:dyDescent="0.25">
      <c r="A179" s="173">
        <v>5</v>
      </c>
      <c r="B179" s="173" t="s">
        <v>64</v>
      </c>
      <c r="C179" s="173" t="s">
        <v>19769</v>
      </c>
      <c r="D179" s="174">
        <v>24</v>
      </c>
      <c r="E179" s="173" t="s">
        <v>19767</v>
      </c>
      <c r="F179" s="173">
        <v>250</v>
      </c>
      <c r="G179" s="170">
        <f>'[1]Mean CT'!G179-'[1]Mean CT'!$N179</f>
        <v>3.2091712951660156</v>
      </c>
      <c r="H179" s="173" t="s">
        <v>19954</v>
      </c>
    </row>
    <row r="180" spans="1:8" x14ac:dyDescent="0.25">
      <c r="A180" s="173">
        <v>8</v>
      </c>
      <c r="B180" s="173" t="s">
        <v>59</v>
      </c>
      <c r="C180" s="173" t="s">
        <v>19772</v>
      </c>
      <c r="D180" s="174">
        <v>6</v>
      </c>
      <c r="E180" s="173" t="s">
        <v>19774</v>
      </c>
      <c r="F180" s="173">
        <v>0</v>
      </c>
      <c r="G180" s="170">
        <f>'[1]Mean CT'!G180-'[1]Mean CT'!$N180</f>
        <v>4.7283153533935547</v>
      </c>
      <c r="H180" s="173" t="s">
        <v>19955</v>
      </c>
    </row>
    <row r="181" spans="1:8" x14ac:dyDescent="0.25">
      <c r="A181" s="173">
        <v>8</v>
      </c>
      <c r="B181" s="173" t="s">
        <v>59</v>
      </c>
      <c r="C181" s="173" t="s">
        <v>19772</v>
      </c>
      <c r="D181" s="174">
        <v>12</v>
      </c>
      <c r="E181" s="173" t="s">
        <v>19774</v>
      </c>
      <c r="F181" s="173">
        <v>0</v>
      </c>
      <c r="G181" s="170">
        <f>'[1]Mean CT'!G181-'[1]Mean CT'!$N181</f>
        <v>4.3020744323730469</v>
      </c>
      <c r="H181" s="173" t="s">
        <v>19956</v>
      </c>
    </row>
    <row r="182" spans="1:8" x14ac:dyDescent="0.25">
      <c r="A182" s="173">
        <v>8</v>
      </c>
      <c r="B182" s="173" t="s">
        <v>59</v>
      </c>
      <c r="C182" s="173" t="s">
        <v>19772</v>
      </c>
      <c r="D182" s="174">
        <v>6</v>
      </c>
      <c r="E182" s="173" t="s">
        <v>19775</v>
      </c>
      <c r="F182" s="173">
        <v>10</v>
      </c>
      <c r="G182" s="170">
        <f>'[1]Mean CT'!G182-'[1]Mean CT'!$N182</f>
        <v>3.4911155700683594</v>
      </c>
      <c r="H182" s="173" t="s">
        <v>19957</v>
      </c>
    </row>
    <row r="183" spans="1:8" x14ac:dyDescent="0.25">
      <c r="A183" s="173">
        <v>8</v>
      </c>
      <c r="B183" s="173" t="s">
        <v>59</v>
      </c>
      <c r="C183" s="173" t="s">
        <v>19772</v>
      </c>
      <c r="D183" s="174">
        <v>12</v>
      </c>
      <c r="E183" s="173" t="s">
        <v>19775</v>
      </c>
      <c r="F183" s="173">
        <v>10</v>
      </c>
      <c r="G183" s="170">
        <f>'[1]Mean CT'!G183-'[1]Mean CT'!$N183</f>
        <v>3.6952552795410156</v>
      </c>
      <c r="H183" s="173" t="s">
        <v>19958</v>
      </c>
    </row>
    <row r="184" spans="1:8" x14ac:dyDescent="0.25">
      <c r="A184" s="173">
        <v>8</v>
      </c>
      <c r="B184" s="173" t="s">
        <v>64</v>
      </c>
      <c r="C184" s="173" t="s">
        <v>19769</v>
      </c>
      <c r="D184" s="174">
        <v>6</v>
      </c>
      <c r="E184" s="173" t="s">
        <v>19774</v>
      </c>
      <c r="F184" s="173">
        <v>0</v>
      </c>
      <c r="G184" s="170">
        <f>'[1]Mean CT'!G184-'[1]Mean CT'!$N184</f>
        <v>4.786285400390625</v>
      </c>
      <c r="H184" s="173" t="s">
        <v>19959</v>
      </c>
    </row>
    <row r="185" spans="1:8" x14ac:dyDescent="0.25">
      <c r="A185" s="173">
        <v>8</v>
      </c>
      <c r="B185" s="173" t="s">
        <v>64</v>
      </c>
      <c r="C185" s="173" t="s">
        <v>19769</v>
      </c>
      <c r="D185" s="174">
        <v>12</v>
      </c>
      <c r="E185" s="173" t="s">
        <v>19774</v>
      </c>
      <c r="F185" s="173">
        <v>0</v>
      </c>
      <c r="G185" s="170">
        <f>'[1]Mean CT'!G185-'[1]Mean CT'!$N185</f>
        <v>4.4762229919433594</v>
      </c>
      <c r="H185" s="173" t="s">
        <v>19960</v>
      </c>
    </row>
    <row r="186" spans="1:8" x14ac:dyDescent="0.25">
      <c r="A186" s="173">
        <v>8</v>
      </c>
      <c r="B186" s="173" t="s">
        <v>64</v>
      </c>
      <c r="C186" s="173" t="s">
        <v>19769</v>
      </c>
      <c r="D186" s="174">
        <v>24</v>
      </c>
      <c r="E186" s="173" t="s">
        <v>19774</v>
      </c>
      <c r="F186" s="173">
        <v>0</v>
      </c>
      <c r="G186" s="170">
        <f>'[1]Mean CT'!G186-'[1]Mean CT'!$N186</f>
        <v>4.64202880859375</v>
      </c>
      <c r="H186" s="173" t="s">
        <v>19961</v>
      </c>
    </row>
    <row r="187" spans="1:8" x14ac:dyDescent="0.25">
      <c r="A187" s="173">
        <v>8</v>
      </c>
      <c r="B187" s="173" t="s">
        <v>64</v>
      </c>
      <c r="C187" s="173" t="s">
        <v>19769</v>
      </c>
      <c r="D187" s="174">
        <v>6</v>
      </c>
      <c r="E187" s="173" t="s">
        <v>19775</v>
      </c>
      <c r="F187" s="173">
        <v>10</v>
      </c>
      <c r="G187" s="170">
        <f>'[1]Mean CT'!G187-'[1]Mean CT'!$N187</f>
        <v>4.0517253875732422</v>
      </c>
      <c r="H187" s="173" t="s">
        <v>19962</v>
      </c>
    </row>
    <row r="188" spans="1:8" x14ac:dyDescent="0.25">
      <c r="A188" s="173">
        <v>8</v>
      </c>
      <c r="B188" s="173" t="s">
        <v>64</v>
      </c>
      <c r="C188" s="173" t="s">
        <v>19769</v>
      </c>
      <c r="D188" s="174">
        <v>12</v>
      </c>
      <c r="E188" s="173" t="s">
        <v>19775</v>
      </c>
      <c r="F188" s="173">
        <v>10</v>
      </c>
      <c r="G188" s="170">
        <f>'[1]Mean CT'!G188-'[1]Mean CT'!$N188</f>
        <v>4.1545925140380859</v>
      </c>
      <c r="H188" s="173" t="s">
        <v>19963</v>
      </c>
    </row>
    <row r="189" spans="1:8" x14ac:dyDescent="0.25">
      <c r="A189" s="173">
        <v>8</v>
      </c>
      <c r="B189" s="173" t="s">
        <v>64</v>
      </c>
      <c r="C189" s="173" t="s">
        <v>19769</v>
      </c>
      <c r="D189" s="174">
        <v>24</v>
      </c>
      <c r="E189" s="173" t="s">
        <v>19775</v>
      </c>
      <c r="F189" s="173">
        <v>10</v>
      </c>
      <c r="G189" s="170">
        <f>'[1]Mean CT'!G189-'[1]Mean CT'!$N189</f>
        <v>3.6230792999267578</v>
      </c>
      <c r="H189" s="173" t="s">
        <v>19964</v>
      </c>
    </row>
    <row r="190" spans="1:8" x14ac:dyDescent="0.25">
      <c r="A190" s="173">
        <v>8</v>
      </c>
      <c r="B190" s="173" t="s">
        <v>64</v>
      </c>
      <c r="C190" s="173" t="s">
        <v>19769</v>
      </c>
      <c r="D190" s="174">
        <v>6</v>
      </c>
      <c r="E190" s="173" t="s">
        <v>19768</v>
      </c>
      <c r="F190" s="173">
        <v>0</v>
      </c>
      <c r="G190" s="170">
        <f>'[1]Mean CT'!G190-'[1]Mean CT'!$N190</f>
        <v>4.8319778442382813</v>
      </c>
      <c r="H190" s="173" t="s">
        <v>19965</v>
      </c>
    </row>
    <row r="191" spans="1:8" x14ac:dyDescent="0.25">
      <c r="A191" s="173">
        <v>8</v>
      </c>
      <c r="B191" s="173" t="s">
        <v>64</v>
      </c>
      <c r="C191" s="173" t="s">
        <v>19769</v>
      </c>
      <c r="D191" s="174">
        <v>12</v>
      </c>
      <c r="E191" s="173" t="s">
        <v>19768</v>
      </c>
      <c r="F191" s="173">
        <v>0</v>
      </c>
      <c r="G191" s="170">
        <f>'[1]Mean CT'!G191-'[1]Mean CT'!$N191</f>
        <v>4.6211509704589844</v>
      </c>
      <c r="H191" s="173" t="s">
        <v>19966</v>
      </c>
    </row>
    <row r="192" spans="1:8" x14ac:dyDescent="0.25">
      <c r="A192" s="173">
        <v>8</v>
      </c>
      <c r="B192" s="173" t="s">
        <v>64</v>
      </c>
      <c r="C192" s="173" t="s">
        <v>19769</v>
      </c>
      <c r="D192" s="174">
        <v>24</v>
      </c>
      <c r="E192" s="173" t="s">
        <v>19768</v>
      </c>
      <c r="F192" s="173">
        <v>0</v>
      </c>
      <c r="G192" s="170">
        <f>'[1]Mean CT'!G192-'[1]Mean CT'!$N192</f>
        <v>4.8607521057128906</v>
      </c>
      <c r="H192" s="173" t="s">
        <v>19967</v>
      </c>
    </row>
    <row r="193" spans="1:8" x14ac:dyDescent="0.25">
      <c r="A193" s="173">
        <v>8</v>
      </c>
      <c r="B193" s="173" t="s">
        <v>64</v>
      </c>
      <c r="C193" s="173" t="s">
        <v>19769</v>
      </c>
      <c r="D193" s="174">
        <v>6</v>
      </c>
      <c r="E193" s="173" t="s">
        <v>19767</v>
      </c>
      <c r="F193" s="173">
        <v>250</v>
      </c>
      <c r="G193" s="170">
        <f>'[1]Mean CT'!G193-'[1]Mean CT'!$N193</f>
        <v>5.2470912933349609</v>
      </c>
      <c r="H193" s="173" t="s">
        <v>19968</v>
      </c>
    </row>
    <row r="194" spans="1:8" x14ac:dyDescent="0.25">
      <c r="A194" s="173">
        <v>8</v>
      </c>
      <c r="B194" s="173" t="s">
        <v>64</v>
      </c>
      <c r="C194" s="173" t="s">
        <v>19769</v>
      </c>
      <c r="D194" s="174">
        <v>12</v>
      </c>
      <c r="E194" s="173" t="s">
        <v>19767</v>
      </c>
      <c r="F194" s="173">
        <v>250</v>
      </c>
      <c r="G194" s="170">
        <f>'[1]Mean CT'!G194-'[1]Mean CT'!$N194</f>
        <v>5.0796775817871094</v>
      </c>
      <c r="H194" s="173" t="s">
        <v>19969</v>
      </c>
    </row>
    <row r="195" spans="1:8" x14ac:dyDescent="0.25">
      <c r="A195" s="173">
        <v>8</v>
      </c>
      <c r="B195" s="173" t="s">
        <v>64</v>
      </c>
      <c r="C195" s="173" t="s">
        <v>19769</v>
      </c>
      <c r="D195" s="174">
        <v>24</v>
      </c>
      <c r="E195" s="173" t="s">
        <v>19767</v>
      </c>
      <c r="F195" s="173">
        <v>250</v>
      </c>
      <c r="G195" s="170">
        <f>'[1]Mean CT'!G195-'[1]Mean CT'!$N195</f>
        <v>4.7466392517089844</v>
      </c>
      <c r="H195" s="173" t="s">
        <v>19970</v>
      </c>
    </row>
    <row r="196" spans="1:8" x14ac:dyDescent="0.25">
      <c r="A196" s="173">
        <v>9</v>
      </c>
      <c r="B196" s="173" t="s">
        <v>59</v>
      </c>
      <c r="C196" s="173" t="s">
        <v>19766</v>
      </c>
      <c r="D196" s="174">
        <v>6</v>
      </c>
      <c r="E196" s="173" t="s">
        <v>19768</v>
      </c>
      <c r="F196" s="173">
        <v>0</v>
      </c>
      <c r="G196" s="170">
        <f>'[1]Mean CT'!G196-'[1]Mean CT'!$N196</f>
        <v>4.3069915771484375</v>
      </c>
      <c r="H196" s="173" t="s">
        <v>19971</v>
      </c>
    </row>
    <row r="197" spans="1:8" x14ac:dyDescent="0.25">
      <c r="A197" s="173">
        <v>9</v>
      </c>
      <c r="B197" s="173" t="s">
        <v>59</v>
      </c>
      <c r="C197" s="173" t="s">
        <v>19766</v>
      </c>
      <c r="D197" s="174">
        <v>12</v>
      </c>
      <c r="E197" s="173" t="s">
        <v>19768</v>
      </c>
      <c r="F197" s="173">
        <v>0</v>
      </c>
      <c r="G197" s="170">
        <f>'[1]Mean CT'!G197-'[1]Mean CT'!$N197</f>
        <v>3.5873489379882813</v>
      </c>
      <c r="H197" s="173" t="s">
        <v>19972</v>
      </c>
    </row>
    <row r="198" spans="1:8" x14ac:dyDescent="0.25">
      <c r="A198" s="173">
        <v>9</v>
      </c>
      <c r="B198" s="173" t="s">
        <v>59</v>
      </c>
      <c r="C198" s="173" t="s">
        <v>19766</v>
      </c>
      <c r="D198" s="174">
        <v>24</v>
      </c>
      <c r="E198" s="173" t="s">
        <v>19768</v>
      </c>
      <c r="F198" s="173">
        <v>0</v>
      </c>
      <c r="G198" s="170">
        <f>'[1]Mean CT'!G198-'[1]Mean CT'!$N198</f>
        <v>3.5815963745117188</v>
      </c>
      <c r="H198" s="173" t="s">
        <v>19973</v>
      </c>
    </row>
    <row r="199" spans="1:8" x14ac:dyDescent="0.25">
      <c r="A199" s="173">
        <v>9</v>
      </c>
      <c r="B199" s="173" t="s">
        <v>59</v>
      </c>
      <c r="C199" s="173" t="s">
        <v>19766</v>
      </c>
      <c r="D199" s="174">
        <v>6</v>
      </c>
      <c r="E199" s="173" t="s">
        <v>19767</v>
      </c>
      <c r="F199" s="173">
        <v>250</v>
      </c>
      <c r="G199" s="170">
        <f>'[1]Mean CT'!G199-'[1]Mean CT'!$N199</f>
        <v>1.4106159210205078</v>
      </c>
      <c r="H199" s="173" t="s">
        <v>19974</v>
      </c>
    </row>
    <row r="200" spans="1:8" x14ac:dyDescent="0.25">
      <c r="A200" s="173">
        <v>9</v>
      </c>
      <c r="B200" s="173" t="s">
        <v>59</v>
      </c>
      <c r="C200" s="173" t="s">
        <v>19766</v>
      </c>
      <c r="D200" s="174">
        <v>12</v>
      </c>
      <c r="E200" s="173" t="s">
        <v>19767</v>
      </c>
      <c r="F200" s="173">
        <v>250</v>
      </c>
      <c r="G200" s="170">
        <f>'[1]Mean CT'!G200-'[1]Mean CT'!$N200</f>
        <v>6.5833854675292969</v>
      </c>
      <c r="H200" s="173" t="s">
        <v>19975</v>
      </c>
    </row>
    <row r="201" spans="1:8" x14ac:dyDescent="0.25">
      <c r="A201" s="173">
        <v>9</v>
      </c>
      <c r="B201" s="173" t="s">
        <v>59</v>
      </c>
      <c r="C201" s="173" t="s">
        <v>19766</v>
      </c>
      <c r="D201" s="174">
        <v>24</v>
      </c>
      <c r="E201" s="173" t="s">
        <v>19767</v>
      </c>
      <c r="F201" s="173">
        <v>250</v>
      </c>
      <c r="G201" s="170">
        <f>'[1]Mean CT'!G201-'[1]Mean CT'!$N201</f>
        <v>3.3226985931396484</v>
      </c>
      <c r="H201" s="173" t="s">
        <v>19976</v>
      </c>
    </row>
    <row r="202" spans="1:8" x14ac:dyDescent="0.25">
      <c r="A202" s="173">
        <v>9</v>
      </c>
      <c r="B202" s="173" t="s">
        <v>59</v>
      </c>
      <c r="C202" s="173" t="s">
        <v>19772</v>
      </c>
      <c r="D202" s="174">
        <v>6</v>
      </c>
      <c r="E202" s="173" t="s">
        <v>19768</v>
      </c>
      <c r="F202" s="173">
        <v>0</v>
      </c>
      <c r="G202" s="170">
        <f>'[1]Mean CT'!G202-'[1]Mean CT'!$N202</f>
        <v>3.4524478912353516</v>
      </c>
      <c r="H202" s="173" t="s">
        <v>19977</v>
      </c>
    </row>
    <row r="203" spans="1:8" x14ac:dyDescent="0.25">
      <c r="A203" s="173">
        <v>9</v>
      </c>
      <c r="B203" s="173" t="s">
        <v>59</v>
      </c>
      <c r="C203" s="173" t="s">
        <v>19772</v>
      </c>
      <c r="D203" s="174">
        <v>12</v>
      </c>
      <c r="E203" s="173" t="s">
        <v>19768</v>
      </c>
      <c r="F203" s="173">
        <v>0</v>
      </c>
      <c r="G203" s="170">
        <f>'[1]Mean CT'!G203-'[1]Mean CT'!$N203</f>
        <v>3.2771644592285156</v>
      </c>
      <c r="H203" s="173" t="s">
        <v>19978</v>
      </c>
    </row>
    <row r="204" spans="1:8" x14ac:dyDescent="0.25">
      <c r="A204" s="173">
        <v>9</v>
      </c>
      <c r="B204" s="173" t="s">
        <v>59</v>
      </c>
      <c r="C204" s="173" t="s">
        <v>19772</v>
      </c>
      <c r="D204" s="174">
        <v>24</v>
      </c>
      <c r="E204" s="173" t="s">
        <v>19768</v>
      </c>
      <c r="F204" s="173">
        <v>0</v>
      </c>
      <c r="G204" s="170">
        <f>'[1]Mean CT'!G204-'[1]Mean CT'!$N204</f>
        <v>3.6483535766601563</v>
      </c>
      <c r="H204" s="173" t="s">
        <v>19979</v>
      </c>
    </row>
    <row r="205" spans="1:8" x14ac:dyDescent="0.25">
      <c r="A205" s="173">
        <v>9</v>
      </c>
      <c r="B205" s="173" t="s">
        <v>59</v>
      </c>
      <c r="C205" s="173" t="s">
        <v>19772</v>
      </c>
      <c r="D205" s="174">
        <v>6</v>
      </c>
      <c r="E205" s="173" t="s">
        <v>19767</v>
      </c>
      <c r="F205" s="173">
        <v>250</v>
      </c>
      <c r="G205" s="170">
        <f>'[1]Mean CT'!G205-'[1]Mean CT'!$N205</f>
        <v>4.7180347442626953</v>
      </c>
      <c r="H205" s="173" t="s">
        <v>19980</v>
      </c>
    </row>
    <row r="206" spans="1:8" x14ac:dyDescent="0.25">
      <c r="A206" s="173">
        <v>9</v>
      </c>
      <c r="B206" s="173" t="s">
        <v>59</v>
      </c>
      <c r="C206" s="173" t="s">
        <v>19772</v>
      </c>
      <c r="D206" s="174">
        <v>12</v>
      </c>
      <c r="E206" s="173" t="s">
        <v>19767</v>
      </c>
      <c r="F206" s="173">
        <v>250</v>
      </c>
      <c r="G206" s="170">
        <f>'[1]Mean CT'!G206-'[1]Mean CT'!$N206</f>
        <v>4.1726150512695313</v>
      </c>
      <c r="H206" s="173" t="s">
        <v>19981</v>
      </c>
    </row>
    <row r="207" spans="1:8" x14ac:dyDescent="0.25">
      <c r="A207" s="173">
        <v>9</v>
      </c>
      <c r="B207" s="173" t="s">
        <v>59</v>
      </c>
      <c r="C207" s="173" t="s">
        <v>19772</v>
      </c>
      <c r="D207" s="174">
        <v>24</v>
      </c>
      <c r="E207" s="173" t="s">
        <v>19767</v>
      </c>
      <c r="F207" s="173">
        <v>250</v>
      </c>
      <c r="G207" s="170">
        <f>'[1]Mean CT'!G207-'[1]Mean CT'!$N207</f>
        <v>4.34686279296875</v>
      </c>
      <c r="H207" s="173" t="s">
        <v>19982</v>
      </c>
    </row>
    <row r="208" spans="1:8" x14ac:dyDescent="0.25">
      <c r="A208" s="173">
        <v>9</v>
      </c>
      <c r="B208" s="173" t="s">
        <v>64</v>
      </c>
      <c r="C208" s="173" t="s">
        <v>19769</v>
      </c>
      <c r="D208" s="174">
        <v>6</v>
      </c>
      <c r="E208" s="173" t="s">
        <v>19768</v>
      </c>
      <c r="F208" s="173">
        <v>0</v>
      </c>
      <c r="G208" s="170">
        <f>'[1]Mean CT'!G208-'[1]Mean CT'!$N208</f>
        <v>3.6955242156982422</v>
      </c>
      <c r="H208" s="173" t="s">
        <v>19983</v>
      </c>
    </row>
    <row r="209" spans="1:8" x14ac:dyDescent="0.25">
      <c r="A209" s="173">
        <v>9</v>
      </c>
      <c r="B209" s="173" t="s">
        <v>64</v>
      </c>
      <c r="C209" s="173" t="s">
        <v>19769</v>
      </c>
      <c r="D209" s="174">
        <v>12</v>
      </c>
      <c r="E209" s="173" t="s">
        <v>19768</v>
      </c>
      <c r="F209" s="173">
        <v>0</v>
      </c>
      <c r="G209" s="170">
        <f>'[1]Mean CT'!G209-'[1]Mean CT'!$N209</f>
        <v>3.4354763031005859</v>
      </c>
      <c r="H209" s="173" t="s">
        <v>19984</v>
      </c>
    </row>
    <row r="210" spans="1:8" x14ac:dyDescent="0.25">
      <c r="A210" s="173">
        <v>9</v>
      </c>
      <c r="B210" s="173" t="s">
        <v>64</v>
      </c>
      <c r="C210" s="173" t="s">
        <v>19769</v>
      </c>
      <c r="D210" s="174">
        <v>24</v>
      </c>
      <c r="E210" s="173" t="s">
        <v>19768</v>
      </c>
      <c r="F210" s="173">
        <v>0</v>
      </c>
      <c r="G210" s="170">
        <f>'[1]Mean CT'!G210-'[1]Mean CT'!$N210</f>
        <v>4.4636878967285156</v>
      </c>
      <c r="H210" s="173" t="s">
        <v>19985</v>
      </c>
    </row>
    <row r="211" spans="1:8" x14ac:dyDescent="0.25">
      <c r="A211" s="173">
        <v>9</v>
      </c>
      <c r="B211" s="173" t="s">
        <v>64</v>
      </c>
      <c r="C211" s="173" t="s">
        <v>19769</v>
      </c>
      <c r="D211" s="174">
        <v>6</v>
      </c>
      <c r="E211" s="173" t="s">
        <v>19767</v>
      </c>
      <c r="F211" s="173">
        <v>250</v>
      </c>
      <c r="G211" s="170">
        <f>'[1]Mean CT'!G211-'[1]Mean CT'!$N211</f>
        <v>2.7833232879638672</v>
      </c>
      <c r="H211" s="173" t="s">
        <v>19986</v>
      </c>
    </row>
    <row r="212" spans="1:8" x14ac:dyDescent="0.25">
      <c r="A212" s="173">
        <v>9</v>
      </c>
      <c r="B212" s="173" t="s">
        <v>64</v>
      </c>
      <c r="C212" s="173" t="s">
        <v>19769</v>
      </c>
      <c r="D212" s="174">
        <v>12</v>
      </c>
      <c r="E212" s="173" t="s">
        <v>19767</v>
      </c>
      <c r="F212" s="173">
        <v>250</v>
      </c>
      <c r="G212" s="170">
        <f>'[1]Mean CT'!G212-'[1]Mean CT'!$N212</f>
        <v>2.9613552093505859</v>
      </c>
      <c r="H212" s="173" t="s">
        <v>19987</v>
      </c>
    </row>
    <row r="213" spans="1:8" x14ac:dyDescent="0.25">
      <c r="A213" s="173">
        <v>9</v>
      </c>
      <c r="B213" s="173" t="s">
        <v>64</v>
      </c>
      <c r="C213" s="173" t="s">
        <v>19769</v>
      </c>
      <c r="D213" s="174">
        <v>24</v>
      </c>
      <c r="E213" s="173" t="s">
        <v>19767</v>
      </c>
      <c r="F213" s="173">
        <v>250</v>
      </c>
      <c r="G213" s="170">
        <f>'[1]Mean CT'!G213-'[1]Mean CT'!$N213</f>
        <v>2.6315097808837891</v>
      </c>
      <c r="H213" s="173" t="s">
        <v>19988</v>
      </c>
    </row>
    <row r="214" spans="1:8" x14ac:dyDescent="0.25">
      <c r="A214" s="173">
        <v>9</v>
      </c>
      <c r="B214" s="173" t="s">
        <v>64</v>
      </c>
      <c r="C214" s="173" t="s">
        <v>19773</v>
      </c>
      <c r="D214" s="174">
        <v>6</v>
      </c>
      <c r="E214" s="173" t="s">
        <v>19768</v>
      </c>
      <c r="F214" s="173">
        <v>0</v>
      </c>
      <c r="G214" s="170">
        <f>'[1]Mean CT'!G214-'[1]Mean CT'!$N214</f>
        <v>4.3178997039794922</v>
      </c>
      <c r="H214" s="173" t="s">
        <v>19989</v>
      </c>
    </row>
    <row r="215" spans="1:8" x14ac:dyDescent="0.25">
      <c r="A215" s="173">
        <v>9</v>
      </c>
      <c r="B215" s="173" t="s">
        <v>64</v>
      </c>
      <c r="C215" s="173" t="s">
        <v>19773</v>
      </c>
      <c r="D215" s="174">
        <v>12</v>
      </c>
      <c r="E215" s="173" t="s">
        <v>19768</v>
      </c>
      <c r="F215" s="173">
        <v>0</v>
      </c>
      <c r="G215" s="170">
        <f>'[1]Mean CT'!G215-'[1]Mean CT'!$N215</f>
        <v>4.1060047149658203</v>
      </c>
      <c r="H215" s="173" t="s">
        <v>19990</v>
      </c>
    </row>
    <row r="216" spans="1:8" x14ac:dyDescent="0.25">
      <c r="A216" s="173">
        <v>9</v>
      </c>
      <c r="B216" s="173" t="s">
        <v>64</v>
      </c>
      <c r="C216" s="173" t="s">
        <v>19773</v>
      </c>
      <c r="D216" s="174">
        <v>24</v>
      </c>
      <c r="E216" s="173" t="s">
        <v>19768</v>
      </c>
      <c r="F216" s="173">
        <v>0</v>
      </c>
      <c r="G216" s="170">
        <f>'[1]Mean CT'!G216-'[1]Mean CT'!$N216</f>
        <v>4.0759124755859375</v>
      </c>
      <c r="H216" s="173" t="s">
        <v>19991</v>
      </c>
    </row>
    <row r="217" spans="1:8" x14ac:dyDescent="0.25">
      <c r="A217" s="173">
        <v>9</v>
      </c>
      <c r="B217" s="173" t="s">
        <v>64</v>
      </c>
      <c r="C217" s="173" t="s">
        <v>19773</v>
      </c>
      <c r="D217" s="174">
        <v>6</v>
      </c>
      <c r="E217" s="173" t="s">
        <v>19767</v>
      </c>
      <c r="F217" s="173">
        <v>250</v>
      </c>
      <c r="G217" s="170">
        <f>'[1]Mean CT'!G217-'[1]Mean CT'!$N217</f>
        <v>2.7140274047851563</v>
      </c>
      <c r="H217" s="173" t="s">
        <v>19992</v>
      </c>
    </row>
    <row r="218" spans="1:8" x14ac:dyDescent="0.25">
      <c r="A218" s="173">
        <v>9</v>
      </c>
      <c r="B218" s="173" t="s">
        <v>64</v>
      </c>
      <c r="C218" s="173" t="s">
        <v>19773</v>
      </c>
      <c r="D218" s="174">
        <v>12</v>
      </c>
      <c r="E218" s="173" t="s">
        <v>19767</v>
      </c>
      <c r="F218" s="173">
        <v>250</v>
      </c>
      <c r="G218" s="170">
        <f>'[1]Mean CT'!G218-'[1]Mean CT'!$N218</f>
        <v>0.4150543212890625</v>
      </c>
      <c r="H218" s="173" t="s">
        <v>19993</v>
      </c>
    </row>
    <row r="219" spans="1:8" x14ac:dyDescent="0.25">
      <c r="A219" s="173">
        <v>9</v>
      </c>
      <c r="B219" s="173" t="s">
        <v>64</v>
      </c>
      <c r="C219" s="173" t="s">
        <v>19773</v>
      </c>
      <c r="D219" s="174">
        <v>24</v>
      </c>
      <c r="E219" s="173" t="s">
        <v>19767</v>
      </c>
      <c r="F219" s="173">
        <v>250</v>
      </c>
      <c r="G219" s="170">
        <f>'[1]Mean CT'!G219-'[1]Mean CT'!$N219</f>
        <v>3.7532253265380859</v>
      </c>
      <c r="H219" s="173" t="s">
        <v>19994</v>
      </c>
    </row>
    <row r="220" spans="1:8" x14ac:dyDescent="0.25">
      <c r="A220" s="173">
        <v>9</v>
      </c>
      <c r="B220" s="173" t="s">
        <v>59</v>
      </c>
      <c r="C220" s="173" t="s">
        <v>19766</v>
      </c>
      <c r="D220" s="174">
        <v>6</v>
      </c>
      <c r="E220" s="173" t="s">
        <v>19774</v>
      </c>
      <c r="F220" s="173">
        <v>0</v>
      </c>
      <c r="G220" s="170">
        <f>'[1]Mean CT'!G220-'[1]Mean CT'!$N220</f>
        <v>2.2730197906494141</v>
      </c>
      <c r="H220" s="173" t="s">
        <v>19995</v>
      </c>
    </row>
    <row r="221" spans="1:8" x14ac:dyDescent="0.25">
      <c r="A221" s="173">
        <v>9</v>
      </c>
      <c r="B221" s="173" t="s">
        <v>59</v>
      </c>
      <c r="C221" s="173" t="s">
        <v>19766</v>
      </c>
      <c r="D221" s="174">
        <v>12</v>
      </c>
      <c r="E221" s="173" t="s">
        <v>19774</v>
      </c>
      <c r="F221" s="173">
        <v>0</v>
      </c>
      <c r="G221" s="170">
        <f>'[1]Mean CT'!G221-'[1]Mean CT'!$N221</f>
        <v>2.0365753173828125</v>
      </c>
      <c r="H221" s="173" t="s">
        <v>19996</v>
      </c>
    </row>
    <row r="222" spans="1:8" x14ac:dyDescent="0.25">
      <c r="A222" s="173">
        <v>9</v>
      </c>
      <c r="B222" s="173" t="s">
        <v>59</v>
      </c>
      <c r="C222" s="173" t="s">
        <v>19766</v>
      </c>
      <c r="D222" s="174">
        <v>24</v>
      </c>
      <c r="E222" s="173" t="s">
        <v>19774</v>
      </c>
      <c r="F222" s="173">
        <v>0</v>
      </c>
      <c r="G222" s="170">
        <f>'[1]Mean CT'!G222-'[1]Mean CT'!$N222</f>
        <v>1.4434871673583984</v>
      </c>
      <c r="H222" s="173" t="s">
        <v>19997</v>
      </c>
    </row>
    <row r="223" spans="1:8" x14ac:dyDescent="0.25">
      <c r="A223" s="173">
        <v>9</v>
      </c>
      <c r="B223" s="173" t="s">
        <v>59</v>
      </c>
      <c r="C223" s="173" t="s">
        <v>19766</v>
      </c>
      <c r="D223" s="174">
        <v>6</v>
      </c>
      <c r="E223" s="173" t="s">
        <v>19775</v>
      </c>
      <c r="F223" s="173">
        <v>10</v>
      </c>
      <c r="G223" s="170">
        <f>'[1]Mean CT'!G223-'[1]Mean CT'!$N223</f>
        <v>1.411651611328125</v>
      </c>
      <c r="H223" s="173" t="s">
        <v>19998</v>
      </c>
    </row>
    <row r="224" spans="1:8" x14ac:dyDescent="0.25">
      <c r="A224" s="173">
        <v>9</v>
      </c>
      <c r="B224" s="173" t="s">
        <v>59</v>
      </c>
      <c r="C224" s="173" t="s">
        <v>19766</v>
      </c>
      <c r="D224" s="174">
        <v>12</v>
      </c>
      <c r="E224" s="173" t="s">
        <v>19775</v>
      </c>
      <c r="F224" s="173">
        <v>10</v>
      </c>
      <c r="G224" s="170">
        <f>'[1]Mean CT'!G224-'[1]Mean CT'!$N224</f>
        <v>0.769683837890625</v>
      </c>
      <c r="H224" s="173" t="s">
        <v>19999</v>
      </c>
    </row>
    <row r="225" spans="1:8" x14ac:dyDescent="0.25">
      <c r="A225" s="173">
        <v>9</v>
      </c>
      <c r="B225" s="173" t="s">
        <v>59</v>
      </c>
      <c r="C225" s="173" t="s">
        <v>19766</v>
      </c>
      <c r="D225" s="174">
        <v>24</v>
      </c>
      <c r="E225" s="173" t="s">
        <v>19775</v>
      </c>
      <c r="F225" s="173">
        <v>10</v>
      </c>
      <c r="G225" s="170">
        <f>'[1]Mean CT'!G225-'[1]Mean CT'!$N225</f>
        <v>0.75202560424804688</v>
      </c>
      <c r="H225" s="173" t="s">
        <v>20000</v>
      </c>
    </row>
    <row r="226" spans="1:8" x14ac:dyDescent="0.25">
      <c r="A226" s="173">
        <v>9</v>
      </c>
      <c r="B226" s="173" t="s">
        <v>59</v>
      </c>
      <c r="C226" s="173" t="s">
        <v>19772</v>
      </c>
      <c r="D226" s="174">
        <v>6</v>
      </c>
      <c r="E226" s="173" t="s">
        <v>19774</v>
      </c>
      <c r="F226" s="173">
        <v>0</v>
      </c>
      <c r="G226" s="170">
        <f>'[1]Mean CT'!G226-'[1]Mean CT'!$N226</f>
        <v>1.8148632049560547</v>
      </c>
      <c r="H226" s="173" t="s">
        <v>20001</v>
      </c>
    </row>
    <row r="227" spans="1:8" x14ac:dyDescent="0.25">
      <c r="A227" s="173">
        <v>9</v>
      </c>
      <c r="B227" s="173" t="s">
        <v>59</v>
      </c>
      <c r="C227" s="173" t="s">
        <v>19772</v>
      </c>
      <c r="D227" s="174">
        <v>12</v>
      </c>
      <c r="E227" s="173" t="s">
        <v>19774</v>
      </c>
      <c r="F227" s="173">
        <v>0</v>
      </c>
      <c r="G227" s="170">
        <f>'[1]Mean CT'!G227-'[1]Mean CT'!$N227</f>
        <v>1.7307109832763672</v>
      </c>
      <c r="H227" s="173" t="s">
        <v>20002</v>
      </c>
    </row>
    <row r="228" spans="1:8" x14ac:dyDescent="0.25">
      <c r="A228" s="173">
        <v>9</v>
      </c>
      <c r="B228" s="173" t="s">
        <v>59</v>
      </c>
      <c r="C228" s="173" t="s">
        <v>19772</v>
      </c>
      <c r="D228" s="174">
        <v>24</v>
      </c>
      <c r="E228" s="173" t="s">
        <v>19774</v>
      </c>
      <c r="F228" s="173">
        <v>0</v>
      </c>
      <c r="G228" s="170">
        <f>'[1]Mean CT'!G228-'[1]Mean CT'!$N228</f>
        <v>1.6261997222900391</v>
      </c>
      <c r="H228" s="173" t="s">
        <v>20003</v>
      </c>
    </row>
    <row r="229" spans="1:8" x14ac:dyDescent="0.25">
      <c r="A229" s="173">
        <v>9</v>
      </c>
      <c r="B229" s="173" t="s">
        <v>59</v>
      </c>
      <c r="C229" s="173" t="s">
        <v>19772</v>
      </c>
      <c r="D229" s="174">
        <v>6</v>
      </c>
      <c r="E229" s="173" t="s">
        <v>19775</v>
      </c>
      <c r="F229" s="173">
        <v>10</v>
      </c>
      <c r="G229" s="170">
        <f>'[1]Mean CT'!G229-'[1]Mean CT'!$N229</f>
        <v>1.2339057922363281</v>
      </c>
      <c r="H229" s="173" t="s">
        <v>20004</v>
      </c>
    </row>
    <row r="230" spans="1:8" x14ac:dyDescent="0.25">
      <c r="A230" s="173">
        <v>9</v>
      </c>
      <c r="B230" s="173" t="s">
        <v>59</v>
      </c>
      <c r="C230" s="173" t="s">
        <v>19772</v>
      </c>
      <c r="D230" s="174">
        <v>12</v>
      </c>
      <c r="E230" s="173" t="s">
        <v>19775</v>
      </c>
      <c r="F230" s="173">
        <v>10</v>
      </c>
      <c r="G230" s="170">
        <f>'[1]Mean CT'!G230-'[1]Mean CT'!$N230</f>
        <v>1.6890583038330078</v>
      </c>
      <c r="H230" s="173" t="s">
        <v>20005</v>
      </c>
    </row>
    <row r="231" spans="1:8" x14ac:dyDescent="0.25">
      <c r="A231" s="173">
        <v>9</v>
      </c>
      <c r="B231" s="173" t="s">
        <v>59</v>
      </c>
      <c r="C231" s="173" t="s">
        <v>19772</v>
      </c>
      <c r="D231" s="174">
        <v>24</v>
      </c>
      <c r="E231" s="173" t="s">
        <v>19775</v>
      </c>
      <c r="F231" s="173">
        <v>10</v>
      </c>
      <c r="G231" s="170">
        <f>'[1]Mean CT'!G231-'[1]Mean CT'!$N231</f>
        <v>0.90671539306640625</v>
      </c>
      <c r="H231" s="173" t="s">
        <v>20006</v>
      </c>
    </row>
    <row r="232" spans="1:8" x14ac:dyDescent="0.25">
      <c r="A232" s="173">
        <v>9</v>
      </c>
      <c r="B232" s="173" t="s">
        <v>64</v>
      </c>
      <c r="C232" s="173" t="s">
        <v>19769</v>
      </c>
      <c r="D232" s="174">
        <v>6</v>
      </c>
      <c r="E232" s="173" t="s">
        <v>19774</v>
      </c>
      <c r="F232" s="173">
        <v>0</v>
      </c>
      <c r="G232" s="170">
        <f>'[1]Mean CT'!G232-'[1]Mean CT'!$N232</f>
        <v>2.1655693054199219</v>
      </c>
      <c r="H232" s="173" t="s">
        <v>20007</v>
      </c>
    </row>
    <row r="233" spans="1:8" x14ac:dyDescent="0.25">
      <c r="A233" s="173">
        <v>9</v>
      </c>
      <c r="B233" s="173" t="s">
        <v>64</v>
      </c>
      <c r="C233" s="173" t="s">
        <v>19769</v>
      </c>
      <c r="D233" s="174">
        <v>12</v>
      </c>
      <c r="E233" s="173" t="s">
        <v>19774</v>
      </c>
      <c r="F233" s="173">
        <v>0</v>
      </c>
      <c r="G233" s="170">
        <f>'[1]Mean CT'!G233-'[1]Mean CT'!$N233</f>
        <v>0.58847618103027344</v>
      </c>
      <c r="H233" s="173" t="s">
        <v>20008</v>
      </c>
    </row>
    <row r="234" spans="1:8" x14ac:dyDescent="0.25">
      <c r="A234" s="173">
        <v>9</v>
      </c>
      <c r="B234" s="173" t="s">
        <v>64</v>
      </c>
      <c r="C234" s="173" t="s">
        <v>19769</v>
      </c>
      <c r="D234" s="174">
        <v>24</v>
      </c>
      <c r="E234" s="173" t="s">
        <v>19774</v>
      </c>
      <c r="F234" s="173">
        <v>0</v>
      </c>
      <c r="G234" s="170">
        <f>'[1]Mean CT'!G234-'[1]Mean CT'!$N234</f>
        <v>0.40547752380371094</v>
      </c>
      <c r="H234" s="173" t="s">
        <v>20009</v>
      </c>
    </row>
    <row r="235" spans="1:8" x14ac:dyDescent="0.25">
      <c r="A235" s="173">
        <v>9</v>
      </c>
      <c r="B235" s="173" t="s">
        <v>64</v>
      </c>
      <c r="C235" s="173" t="s">
        <v>19769</v>
      </c>
      <c r="D235" s="174">
        <v>6</v>
      </c>
      <c r="E235" s="173" t="s">
        <v>19775</v>
      </c>
      <c r="F235" s="173">
        <v>10</v>
      </c>
      <c r="G235" s="170">
        <f>'[1]Mean CT'!G235-'[1]Mean CT'!$N235</f>
        <v>4.5469284057617188E-2</v>
      </c>
      <c r="H235" s="173" t="s">
        <v>20010</v>
      </c>
    </row>
    <row r="236" spans="1:8" x14ac:dyDescent="0.25">
      <c r="A236" s="173">
        <v>9</v>
      </c>
      <c r="B236" s="173" t="s">
        <v>64</v>
      </c>
      <c r="C236" s="173" t="s">
        <v>19769</v>
      </c>
      <c r="D236" s="174">
        <v>12</v>
      </c>
      <c r="E236" s="173" t="s">
        <v>19775</v>
      </c>
      <c r="F236" s="173">
        <v>10</v>
      </c>
      <c r="G236" s="170">
        <f>'[1]Mean CT'!G236-'[1]Mean CT'!$N236</f>
        <v>0.18939208984375</v>
      </c>
      <c r="H236" s="173" t="s">
        <v>20011</v>
      </c>
    </row>
    <row r="237" spans="1:8" x14ac:dyDescent="0.25">
      <c r="A237" s="173">
        <v>9</v>
      </c>
      <c r="B237" s="173" t="s">
        <v>64</v>
      </c>
      <c r="C237" s="173" t="s">
        <v>19769</v>
      </c>
      <c r="D237" s="174">
        <v>24</v>
      </c>
      <c r="E237" s="173" t="s">
        <v>19775</v>
      </c>
      <c r="F237" s="173">
        <v>10</v>
      </c>
      <c r="G237" s="170">
        <f>'[1]Mean CT'!G237-'[1]Mean CT'!$N237</f>
        <v>0.19036865234375</v>
      </c>
      <c r="H237" s="173" t="s">
        <v>20012</v>
      </c>
    </row>
    <row r="238" spans="1:8" x14ac:dyDescent="0.25">
      <c r="A238" s="173">
        <v>9</v>
      </c>
      <c r="B238" s="173" t="s">
        <v>64</v>
      </c>
      <c r="C238" s="173" t="s">
        <v>19773</v>
      </c>
      <c r="D238" s="174">
        <v>6</v>
      </c>
      <c r="E238" s="173" t="s">
        <v>19774</v>
      </c>
      <c r="F238" s="173">
        <v>0</v>
      </c>
      <c r="G238" s="170">
        <f>'[1]Mean CT'!G238-'[1]Mean CT'!$N238</f>
        <v>0.38733291625976563</v>
      </c>
      <c r="H238" s="173" t="s">
        <v>20013</v>
      </c>
    </row>
    <row r="239" spans="1:8" x14ac:dyDescent="0.25">
      <c r="A239" s="173">
        <v>9</v>
      </c>
      <c r="B239" s="173" t="s">
        <v>64</v>
      </c>
      <c r="C239" s="173" t="s">
        <v>19773</v>
      </c>
      <c r="D239" s="174">
        <v>12</v>
      </c>
      <c r="E239" s="173" t="s">
        <v>19774</v>
      </c>
      <c r="F239" s="173">
        <v>0</v>
      </c>
      <c r="G239" s="170">
        <f>'[1]Mean CT'!G239-'[1]Mean CT'!$N239</f>
        <v>0.42646026611328125</v>
      </c>
      <c r="H239" s="173" t="s">
        <v>20014</v>
      </c>
    </row>
    <row r="240" spans="1:8" x14ac:dyDescent="0.25">
      <c r="A240" s="173">
        <v>9</v>
      </c>
      <c r="B240" s="173" t="s">
        <v>64</v>
      </c>
      <c r="C240" s="173" t="s">
        <v>19773</v>
      </c>
      <c r="D240" s="174">
        <v>24</v>
      </c>
      <c r="E240" s="173" t="s">
        <v>19774</v>
      </c>
      <c r="F240" s="173">
        <v>0</v>
      </c>
      <c r="G240" s="170">
        <f>'[1]Mean CT'!G240-'[1]Mean CT'!$N240</f>
        <v>0.19506454467773438</v>
      </c>
      <c r="H240" s="173" t="s">
        <v>20015</v>
      </c>
    </row>
    <row r="241" spans="1:8" x14ac:dyDescent="0.25">
      <c r="A241" s="173">
        <v>9</v>
      </c>
      <c r="B241" s="173" t="s">
        <v>64</v>
      </c>
      <c r="C241" s="173" t="s">
        <v>19773</v>
      </c>
      <c r="D241" s="174">
        <v>6</v>
      </c>
      <c r="E241" s="173" t="s">
        <v>19775</v>
      </c>
      <c r="F241" s="173">
        <v>10</v>
      </c>
      <c r="G241" s="170">
        <f>'[1]Mean CT'!G241-'[1]Mean CT'!$N241</f>
        <v>0.42054939270019531</v>
      </c>
      <c r="H241" s="173" t="s">
        <v>20016</v>
      </c>
    </row>
    <row r="242" spans="1:8" x14ac:dyDescent="0.25">
      <c r="A242" s="173">
        <v>9</v>
      </c>
      <c r="B242" s="173" t="s">
        <v>64</v>
      </c>
      <c r="C242" s="173" t="s">
        <v>19773</v>
      </c>
      <c r="D242" s="174">
        <v>12</v>
      </c>
      <c r="E242" s="173" t="s">
        <v>19775</v>
      </c>
      <c r="F242" s="173">
        <v>10</v>
      </c>
      <c r="G242" s="170">
        <f>'[1]Mean CT'!G242-'[1]Mean CT'!$N242</f>
        <v>1.5211105346679688E-2</v>
      </c>
      <c r="H242" s="173" t="s">
        <v>20017</v>
      </c>
    </row>
    <row r="243" spans="1:8" x14ac:dyDescent="0.25">
      <c r="A243" s="173">
        <v>9</v>
      </c>
      <c r="B243" s="173" t="s">
        <v>64</v>
      </c>
      <c r="C243" s="173" t="s">
        <v>19773</v>
      </c>
      <c r="D243" s="174">
        <v>24</v>
      </c>
      <c r="E243" s="173" t="s">
        <v>19775</v>
      </c>
      <c r="F243" s="173">
        <v>10</v>
      </c>
      <c r="G243" s="170">
        <f>'[1]Mean CT'!G243-'[1]Mean CT'!$N243</f>
        <v>-1.3354301452636719</v>
      </c>
      <c r="H243" s="173" t="s">
        <v>20018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59D8-C78B-49CD-94B2-3AEBD1FD12B4}">
  <dimension ref="A1:E35"/>
  <sheetViews>
    <sheetView workbookViewId="0">
      <selection activeCell="E1" sqref="E1"/>
    </sheetView>
  </sheetViews>
  <sheetFormatPr defaultRowHeight="15" x14ac:dyDescent="0.25"/>
  <cols>
    <col min="1" max="1" width="8.85546875" customWidth="1"/>
    <col min="2" max="2" width="17.85546875" bestFit="1" customWidth="1"/>
    <col min="3" max="3" width="20.140625" bestFit="1" customWidth="1"/>
    <col min="4" max="4" width="19.140625" bestFit="1" customWidth="1"/>
    <col min="5" max="5" width="21.42578125" bestFit="1" customWidth="1"/>
  </cols>
  <sheetData>
    <row r="1" spans="1:5" x14ac:dyDescent="0.25">
      <c r="A1" s="177" t="s">
        <v>179</v>
      </c>
      <c r="B1" s="177" t="s">
        <v>20020</v>
      </c>
      <c r="C1" s="177" t="s">
        <v>20021</v>
      </c>
      <c r="D1" s="177" t="s">
        <v>20022</v>
      </c>
      <c r="E1" s="177" t="s">
        <v>20023</v>
      </c>
    </row>
    <row r="2" spans="1:5" x14ac:dyDescent="0.25">
      <c r="A2" s="176" t="s">
        <v>20024</v>
      </c>
      <c r="B2" s="176">
        <v>22</v>
      </c>
      <c r="C2" s="176">
        <v>1548</v>
      </c>
      <c r="D2" s="176">
        <v>9</v>
      </c>
      <c r="E2" s="176">
        <v>993</v>
      </c>
    </row>
    <row r="3" spans="1:5" x14ac:dyDescent="0.25">
      <c r="A3" s="176" t="s">
        <v>20025</v>
      </c>
      <c r="B3" s="176">
        <v>39</v>
      </c>
      <c r="C3" s="176">
        <v>928</v>
      </c>
      <c r="D3" s="176">
        <v>33</v>
      </c>
      <c r="E3" s="176">
        <v>574</v>
      </c>
    </row>
    <row r="4" spans="1:5" x14ac:dyDescent="0.25">
      <c r="A4" s="176" t="s">
        <v>20026</v>
      </c>
      <c r="B4" s="176">
        <v>13</v>
      </c>
      <c r="C4" s="176">
        <v>1074</v>
      </c>
      <c r="D4" s="176">
        <v>10</v>
      </c>
      <c r="E4" s="176">
        <v>591</v>
      </c>
    </row>
    <row r="5" spans="1:5" x14ac:dyDescent="0.25">
      <c r="A5" s="176" t="s">
        <v>20027</v>
      </c>
      <c r="B5" s="176">
        <v>700</v>
      </c>
      <c r="C5" s="176">
        <v>141</v>
      </c>
      <c r="D5" s="176">
        <v>561</v>
      </c>
      <c r="E5" s="176">
        <v>66</v>
      </c>
    </row>
    <row r="6" spans="1:5" x14ac:dyDescent="0.25">
      <c r="A6" s="176" t="s">
        <v>20028</v>
      </c>
      <c r="B6" s="176">
        <v>76</v>
      </c>
      <c r="C6" s="176">
        <v>278</v>
      </c>
      <c r="D6" s="176">
        <v>49</v>
      </c>
      <c r="E6" s="176">
        <v>160</v>
      </c>
    </row>
    <row r="7" spans="1:5" x14ac:dyDescent="0.25">
      <c r="A7" s="176" t="s">
        <v>20029</v>
      </c>
      <c r="B7" s="176">
        <v>157</v>
      </c>
      <c r="C7" s="176">
        <v>241</v>
      </c>
      <c r="D7" s="176">
        <v>185</v>
      </c>
      <c r="E7" s="176">
        <v>123</v>
      </c>
    </row>
    <row r="8" spans="1:5" x14ac:dyDescent="0.25">
      <c r="A8" s="176" t="s">
        <v>20030</v>
      </c>
      <c r="B8" s="176">
        <v>865</v>
      </c>
      <c r="C8" s="176">
        <v>58</v>
      </c>
      <c r="D8" s="176">
        <v>663</v>
      </c>
      <c r="E8" s="176">
        <v>22</v>
      </c>
    </row>
    <row r="9" spans="1:5" x14ac:dyDescent="0.25">
      <c r="A9" s="176" t="s">
        <v>20031</v>
      </c>
      <c r="B9" s="176">
        <v>102</v>
      </c>
      <c r="C9" s="176">
        <v>103</v>
      </c>
      <c r="D9" s="176">
        <v>50</v>
      </c>
      <c r="E9" s="176">
        <v>48</v>
      </c>
    </row>
    <row r="10" spans="1:5" x14ac:dyDescent="0.25">
      <c r="A10" s="176" t="s">
        <v>20032</v>
      </c>
      <c r="B10" s="176">
        <v>41</v>
      </c>
      <c r="C10" s="176">
        <v>731</v>
      </c>
      <c r="D10" s="176">
        <v>16</v>
      </c>
      <c r="E10" s="176">
        <v>374</v>
      </c>
    </row>
    <row r="11" spans="1:5" x14ac:dyDescent="0.25">
      <c r="A11" s="176" t="s">
        <v>20033</v>
      </c>
      <c r="B11" s="176">
        <v>15</v>
      </c>
      <c r="C11" s="176">
        <v>488</v>
      </c>
      <c r="D11" s="176">
        <v>6</v>
      </c>
      <c r="E11" s="176">
        <v>319</v>
      </c>
    </row>
    <row r="12" spans="1:5" x14ac:dyDescent="0.25">
      <c r="A12" s="176" t="s">
        <v>20034</v>
      </c>
      <c r="B12" s="176">
        <v>55</v>
      </c>
      <c r="C12" s="176">
        <v>429</v>
      </c>
      <c r="D12" s="176">
        <v>35</v>
      </c>
      <c r="E12" s="176">
        <v>342</v>
      </c>
    </row>
    <row r="13" spans="1:5" x14ac:dyDescent="0.25">
      <c r="A13" s="176" t="s">
        <v>20035</v>
      </c>
      <c r="B13" s="176">
        <v>3</v>
      </c>
      <c r="C13" s="176">
        <v>369</v>
      </c>
      <c r="D13" s="176">
        <v>2</v>
      </c>
      <c r="E13" s="176">
        <v>246</v>
      </c>
    </row>
    <row r="14" spans="1:5" x14ac:dyDescent="0.25">
      <c r="A14" s="176" t="s">
        <v>20036</v>
      </c>
      <c r="B14" s="176">
        <v>2</v>
      </c>
      <c r="C14" s="176">
        <v>398</v>
      </c>
      <c r="D14" s="176">
        <v>1</v>
      </c>
      <c r="E14" s="176">
        <v>271</v>
      </c>
    </row>
    <row r="15" spans="1:5" x14ac:dyDescent="0.25">
      <c r="A15" s="176" t="s">
        <v>20037</v>
      </c>
      <c r="B15" s="176">
        <v>18</v>
      </c>
      <c r="C15" s="176">
        <v>339</v>
      </c>
      <c r="D15" s="176">
        <v>30</v>
      </c>
      <c r="E15" s="176">
        <v>186</v>
      </c>
    </row>
    <row r="16" spans="1:5" x14ac:dyDescent="0.25">
      <c r="A16" s="176" t="s">
        <v>20038</v>
      </c>
      <c r="B16" s="176">
        <v>15</v>
      </c>
      <c r="C16" s="176">
        <v>216</v>
      </c>
      <c r="D16" s="176">
        <v>4</v>
      </c>
      <c r="E16" s="176">
        <v>224</v>
      </c>
    </row>
    <row r="17" spans="1:5" x14ac:dyDescent="0.25">
      <c r="A17" s="176" t="s">
        <v>20039</v>
      </c>
      <c r="B17" s="176">
        <v>24</v>
      </c>
      <c r="C17" s="176">
        <v>336</v>
      </c>
      <c r="D17" s="176">
        <v>3</v>
      </c>
      <c r="E17" s="176">
        <v>192</v>
      </c>
    </row>
    <row r="18" spans="1:5" x14ac:dyDescent="0.25">
      <c r="A18" s="176" t="s">
        <v>20040</v>
      </c>
      <c r="B18" s="176">
        <v>6</v>
      </c>
      <c r="C18" s="176">
        <v>132</v>
      </c>
      <c r="D18" s="176">
        <v>11</v>
      </c>
      <c r="E18" s="176">
        <v>75</v>
      </c>
    </row>
    <row r="19" spans="1:5" x14ac:dyDescent="0.25">
      <c r="A19" s="176" t="s">
        <v>20041</v>
      </c>
      <c r="B19" s="176">
        <v>11</v>
      </c>
      <c r="C19" s="176">
        <v>198</v>
      </c>
      <c r="D19" s="176">
        <v>10</v>
      </c>
      <c r="E19" s="176">
        <v>106</v>
      </c>
    </row>
    <row r="20" spans="1:5" x14ac:dyDescent="0.25">
      <c r="A20" s="176" t="s">
        <v>20042</v>
      </c>
      <c r="B20" s="176">
        <v>46</v>
      </c>
      <c r="C20" s="176">
        <v>11</v>
      </c>
      <c r="D20" s="176">
        <v>9</v>
      </c>
      <c r="E20" s="176">
        <v>5</v>
      </c>
    </row>
    <row r="21" spans="1:5" x14ac:dyDescent="0.25">
      <c r="A21" s="176" t="s">
        <v>20043</v>
      </c>
      <c r="B21" s="176">
        <v>15</v>
      </c>
      <c r="C21" s="176">
        <v>68</v>
      </c>
      <c r="D21" s="176">
        <v>9</v>
      </c>
      <c r="E21" s="176">
        <v>34</v>
      </c>
    </row>
    <row r="22" spans="1:5" x14ac:dyDescent="0.25">
      <c r="A22" s="176" t="s">
        <v>20044</v>
      </c>
      <c r="B22" s="176">
        <v>62</v>
      </c>
      <c r="C22" s="176">
        <v>27</v>
      </c>
      <c r="D22" s="176">
        <v>64</v>
      </c>
      <c r="E22" s="176">
        <v>20</v>
      </c>
    </row>
    <row r="23" spans="1:5" x14ac:dyDescent="0.25">
      <c r="A23" s="176" t="s">
        <v>20045</v>
      </c>
      <c r="B23" s="176">
        <v>14</v>
      </c>
      <c r="C23" s="176">
        <v>3</v>
      </c>
      <c r="D23" s="176">
        <v>1</v>
      </c>
      <c r="E23" s="176">
        <v>1</v>
      </c>
    </row>
    <row r="24" spans="1:5" x14ac:dyDescent="0.25">
      <c r="A24" s="176" t="s">
        <v>20046</v>
      </c>
      <c r="B24" s="176">
        <v>19</v>
      </c>
      <c r="C24" s="176">
        <v>59</v>
      </c>
      <c r="D24" s="176">
        <v>7</v>
      </c>
      <c r="E24" s="176">
        <v>52</v>
      </c>
    </row>
    <row r="25" spans="1:5" x14ac:dyDescent="0.25">
      <c r="A25" s="176" t="s">
        <v>20047</v>
      </c>
      <c r="B25" s="176">
        <v>0</v>
      </c>
      <c r="C25" s="176">
        <v>2</v>
      </c>
      <c r="D25" s="176">
        <v>2</v>
      </c>
      <c r="E25" s="176">
        <v>2</v>
      </c>
    </row>
    <row r="26" spans="1:5" x14ac:dyDescent="0.25">
      <c r="A26" s="176" t="s">
        <v>20048</v>
      </c>
      <c r="B26" s="176">
        <v>2</v>
      </c>
      <c r="C26" s="176">
        <v>64</v>
      </c>
      <c r="D26" s="176">
        <v>1</v>
      </c>
      <c r="E26" s="176">
        <v>73</v>
      </c>
    </row>
    <row r="27" spans="1:5" x14ac:dyDescent="0.25">
      <c r="A27" s="176" t="s">
        <v>20049</v>
      </c>
      <c r="B27" s="176">
        <v>3</v>
      </c>
      <c r="C27" s="176">
        <v>9</v>
      </c>
      <c r="D27" s="176">
        <v>2</v>
      </c>
      <c r="E27" s="176">
        <v>8</v>
      </c>
    </row>
    <row r="28" spans="1:5" x14ac:dyDescent="0.25">
      <c r="A28" s="176" t="s">
        <v>20050</v>
      </c>
      <c r="B28" s="176">
        <v>120</v>
      </c>
      <c r="C28" s="176">
        <v>86</v>
      </c>
      <c r="D28" s="176">
        <v>65</v>
      </c>
      <c r="E28" s="176">
        <v>48</v>
      </c>
    </row>
    <row r="29" spans="1:5" x14ac:dyDescent="0.25">
      <c r="A29" s="176" t="s">
        <v>20051</v>
      </c>
      <c r="B29" s="176">
        <v>38</v>
      </c>
      <c r="C29" s="176">
        <v>9</v>
      </c>
      <c r="D29" s="176">
        <v>49</v>
      </c>
      <c r="E29" s="176">
        <v>4</v>
      </c>
    </row>
    <row r="30" spans="1:5" x14ac:dyDescent="0.25">
      <c r="A30" s="176" t="s">
        <v>20052</v>
      </c>
      <c r="B30" s="176">
        <v>145</v>
      </c>
      <c r="C30" s="176">
        <v>1</v>
      </c>
      <c r="D30" s="176">
        <v>215</v>
      </c>
      <c r="E30" s="176">
        <v>1</v>
      </c>
    </row>
    <row r="31" spans="1:5" x14ac:dyDescent="0.25">
      <c r="A31" s="176" t="s">
        <v>20053</v>
      </c>
      <c r="B31" s="176">
        <v>21</v>
      </c>
      <c r="C31" s="176">
        <v>10</v>
      </c>
      <c r="D31" s="176">
        <v>39</v>
      </c>
      <c r="E31" s="176">
        <v>6</v>
      </c>
    </row>
    <row r="32" spans="1:5" x14ac:dyDescent="0.25">
      <c r="A32" s="176" t="s">
        <v>20054</v>
      </c>
      <c r="B32" s="176">
        <v>8</v>
      </c>
      <c r="C32" s="176">
        <v>181</v>
      </c>
      <c r="D32" s="176">
        <v>8</v>
      </c>
      <c r="E32" s="176">
        <v>108</v>
      </c>
    </row>
    <row r="33" spans="1:5" x14ac:dyDescent="0.25">
      <c r="A33" s="176" t="s">
        <v>20055</v>
      </c>
      <c r="B33" s="176">
        <v>1</v>
      </c>
      <c r="C33" s="176">
        <v>147</v>
      </c>
      <c r="D33" s="176">
        <v>0</v>
      </c>
      <c r="E33" s="176">
        <v>110</v>
      </c>
    </row>
    <row r="34" spans="1:5" x14ac:dyDescent="0.25">
      <c r="A34" s="176" t="s">
        <v>20056</v>
      </c>
      <c r="B34" s="176">
        <v>57</v>
      </c>
      <c r="C34" s="176">
        <v>68</v>
      </c>
      <c r="D34" s="176">
        <v>18</v>
      </c>
      <c r="E34" s="176">
        <v>33</v>
      </c>
    </row>
    <row r="35" spans="1:5" x14ac:dyDescent="0.25">
      <c r="A35" s="176" t="s">
        <v>20057</v>
      </c>
      <c r="B35" s="176">
        <v>53</v>
      </c>
      <c r="C35" s="176">
        <v>38</v>
      </c>
      <c r="D35" s="176">
        <v>25</v>
      </c>
      <c r="E35" s="176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869"/>
  <sheetViews>
    <sheetView topLeftCell="A520" zoomScaleNormal="100" workbookViewId="0">
      <selection activeCell="D34" sqref="D34"/>
    </sheetView>
  </sheetViews>
  <sheetFormatPr defaultColWidth="8.85546875" defaultRowHeight="15" x14ac:dyDescent="0.25"/>
  <cols>
    <col min="1" max="1" width="15.140625" customWidth="1"/>
    <col min="6" max="6" width="8.85546875" customWidth="1"/>
    <col min="7" max="7" width="10.85546875" customWidth="1"/>
    <col min="20" max="20" width="12.85546875" customWidth="1"/>
    <col min="31" max="31" width="15.5703125" customWidth="1"/>
    <col min="34" max="34" width="8.85546875" customWidth="1"/>
    <col min="38" max="38" width="9.85546875" bestFit="1" customWidth="1"/>
  </cols>
  <sheetData>
    <row r="1" spans="1:37" x14ac:dyDescent="0.25">
      <c r="A1" s="184" t="s">
        <v>66</v>
      </c>
      <c r="B1" s="184" t="s">
        <v>67</v>
      </c>
      <c r="C1" s="184" t="s">
        <v>68</v>
      </c>
      <c r="D1" s="184" t="s">
        <v>69</v>
      </c>
      <c r="E1" s="184" t="s">
        <v>70</v>
      </c>
      <c r="F1" s="184" t="s">
        <v>87</v>
      </c>
      <c r="G1" s="184" t="s">
        <v>88</v>
      </c>
      <c r="H1" s="184" t="s">
        <v>71</v>
      </c>
      <c r="I1" s="184" t="s">
        <v>72</v>
      </c>
      <c r="J1" s="184" t="s">
        <v>73</v>
      </c>
      <c r="K1" s="184" t="s">
        <v>20090</v>
      </c>
      <c r="L1" s="184" t="s">
        <v>20097</v>
      </c>
      <c r="M1" s="184" t="s">
        <v>74</v>
      </c>
      <c r="N1" s="184" t="s">
        <v>20091</v>
      </c>
      <c r="O1" s="184" t="s">
        <v>20094</v>
      </c>
      <c r="P1" s="184" t="s">
        <v>20098</v>
      </c>
      <c r="Q1" s="184" t="s">
        <v>20096</v>
      </c>
      <c r="R1" s="184" t="s">
        <v>75</v>
      </c>
      <c r="S1" s="184" t="s">
        <v>76</v>
      </c>
      <c r="T1" s="184" t="s">
        <v>89</v>
      </c>
      <c r="U1" s="184" t="s">
        <v>77</v>
      </c>
      <c r="V1" s="184" t="s">
        <v>78</v>
      </c>
      <c r="W1" s="184" t="s">
        <v>79</v>
      </c>
      <c r="X1" s="184" t="s">
        <v>80</v>
      </c>
      <c r="Y1" s="184" t="s">
        <v>81</v>
      </c>
      <c r="Z1" s="184" t="s">
        <v>82</v>
      </c>
      <c r="AA1" s="184" t="s">
        <v>83</v>
      </c>
      <c r="AB1" s="184" t="s">
        <v>19686</v>
      </c>
      <c r="AC1" s="184" t="s">
        <v>20095</v>
      </c>
      <c r="AD1" s="184" t="s">
        <v>20099</v>
      </c>
      <c r="AE1" s="184" t="s">
        <v>90</v>
      </c>
      <c r="AF1" s="184" t="s">
        <v>84</v>
      </c>
      <c r="AG1" s="184" t="s">
        <v>20093</v>
      </c>
      <c r="AH1" s="184" t="s">
        <v>20092</v>
      </c>
      <c r="AI1" s="184" t="s">
        <v>85</v>
      </c>
      <c r="AJ1" s="184" t="s">
        <v>92</v>
      </c>
      <c r="AK1" s="184" t="s">
        <v>91</v>
      </c>
    </row>
    <row r="2" spans="1:37" x14ac:dyDescent="0.25">
      <c r="A2" s="184">
        <v>1122</v>
      </c>
      <c r="B2" s="184" t="s">
        <v>64</v>
      </c>
      <c r="C2" s="184">
        <v>1269</v>
      </c>
      <c r="D2" s="184">
        <v>408</v>
      </c>
      <c r="E2" s="184">
        <v>147</v>
      </c>
      <c r="F2" s="184">
        <v>112</v>
      </c>
      <c r="G2" s="184">
        <v>89</v>
      </c>
      <c r="H2" s="184">
        <v>224</v>
      </c>
      <c r="I2" s="184">
        <v>185</v>
      </c>
      <c r="J2" s="184">
        <v>305</v>
      </c>
      <c r="K2" s="184">
        <v>336</v>
      </c>
      <c r="L2" s="184">
        <v>171</v>
      </c>
      <c r="M2" s="184">
        <v>121</v>
      </c>
      <c r="N2" s="184">
        <v>124</v>
      </c>
      <c r="O2" s="184">
        <v>304</v>
      </c>
      <c r="P2" s="184">
        <v>14</v>
      </c>
      <c r="Q2" s="184">
        <v>16</v>
      </c>
      <c r="R2" s="184">
        <v>140</v>
      </c>
      <c r="S2" s="184">
        <v>26</v>
      </c>
      <c r="T2" s="184">
        <v>49</v>
      </c>
      <c r="U2" s="184">
        <v>47</v>
      </c>
      <c r="V2" s="184">
        <v>163</v>
      </c>
      <c r="W2" s="184">
        <v>9</v>
      </c>
      <c r="X2" s="184">
        <v>14</v>
      </c>
      <c r="Y2" s="184">
        <v>13</v>
      </c>
      <c r="Z2" s="184">
        <v>12</v>
      </c>
      <c r="AA2" s="184">
        <v>4</v>
      </c>
      <c r="AB2" s="184">
        <v>46</v>
      </c>
      <c r="AC2" s="184">
        <v>33</v>
      </c>
      <c r="AD2" s="184">
        <v>42</v>
      </c>
      <c r="AE2" s="184">
        <v>23</v>
      </c>
      <c r="AF2" s="184">
        <v>50</v>
      </c>
      <c r="AG2" s="184">
        <v>52</v>
      </c>
      <c r="AH2" s="184">
        <v>50</v>
      </c>
      <c r="AI2" s="184">
        <v>45</v>
      </c>
      <c r="AJ2" s="184">
        <v>1</v>
      </c>
      <c r="AK2" s="184">
        <v>0</v>
      </c>
    </row>
    <row r="3" spans="1:37" x14ac:dyDescent="0.25">
      <c r="A3" s="184">
        <v>1142</v>
      </c>
      <c r="B3" s="184" t="s">
        <v>64</v>
      </c>
      <c r="C3" s="184">
        <v>787</v>
      </c>
      <c r="D3" s="184">
        <v>83</v>
      </c>
      <c r="E3" s="184">
        <v>73</v>
      </c>
      <c r="F3" s="184">
        <v>50</v>
      </c>
      <c r="G3" s="184">
        <v>25</v>
      </c>
      <c r="H3" s="184">
        <v>190</v>
      </c>
      <c r="I3" s="184">
        <v>57</v>
      </c>
      <c r="J3" s="184">
        <v>120</v>
      </c>
      <c r="K3" s="184">
        <v>74</v>
      </c>
      <c r="L3" s="184">
        <v>170</v>
      </c>
      <c r="M3" s="184">
        <v>81</v>
      </c>
      <c r="N3" s="184">
        <v>126</v>
      </c>
      <c r="O3" s="184">
        <v>75</v>
      </c>
      <c r="P3" s="184">
        <v>13</v>
      </c>
      <c r="Q3" s="184">
        <v>16</v>
      </c>
      <c r="R3" s="184">
        <v>66</v>
      </c>
      <c r="S3" s="184">
        <v>13</v>
      </c>
      <c r="T3" s="184">
        <v>22</v>
      </c>
      <c r="U3" s="184">
        <v>42</v>
      </c>
      <c r="V3" s="184">
        <v>24</v>
      </c>
      <c r="W3" s="184">
        <v>8</v>
      </c>
      <c r="X3" s="184">
        <v>25</v>
      </c>
      <c r="Y3" s="184">
        <v>9</v>
      </c>
      <c r="Z3" s="184">
        <v>0</v>
      </c>
      <c r="AA3" s="184">
        <v>6</v>
      </c>
      <c r="AB3" s="184">
        <v>6</v>
      </c>
      <c r="AC3" s="184">
        <v>3</v>
      </c>
      <c r="AD3" s="184">
        <v>13</v>
      </c>
      <c r="AE3" s="184">
        <v>25</v>
      </c>
      <c r="AF3" s="184">
        <v>15</v>
      </c>
      <c r="AG3" s="184">
        <v>9</v>
      </c>
      <c r="AH3" s="184">
        <v>17</v>
      </c>
      <c r="AI3" s="184">
        <v>16</v>
      </c>
      <c r="AJ3" s="184">
        <v>6</v>
      </c>
      <c r="AK3" s="184">
        <v>0</v>
      </c>
    </row>
    <row r="4" spans="1:37" x14ac:dyDescent="0.25">
      <c r="A4" s="184">
        <v>1160</v>
      </c>
      <c r="B4" s="184" t="s">
        <v>64</v>
      </c>
      <c r="C4" s="184">
        <v>889</v>
      </c>
      <c r="D4" s="184">
        <v>44</v>
      </c>
      <c r="E4" s="184">
        <v>258</v>
      </c>
      <c r="F4" s="184">
        <v>98</v>
      </c>
      <c r="G4" s="184">
        <v>19</v>
      </c>
      <c r="H4" s="184">
        <v>233</v>
      </c>
      <c r="I4" s="184">
        <v>59</v>
      </c>
      <c r="J4" s="184">
        <v>36</v>
      </c>
      <c r="K4" s="184">
        <v>150</v>
      </c>
      <c r="L4" s="184">
        <v>159</v>
      </c>
      <c r="M4" s="184">
        <v>54</v>
      </c>
      <c r="N4" s="184">
        <v>76</v>
      </c>
      <c r="O4" s="184">
        <v>64</v>
      </c>
      <c r="P4" s="184">
        <v>14</v>
      </c>
      <c r="Q4" s="184">
        <v>3</v>
      </c>
      <c r="R4" s="184">
        <v>51</v>
      </c>
      <c r="S4" s="184">
        <v>33</v>
      </c>
      <c r="T4" s="184">
        <v>24</v>
      </c>
      <c r="U4" s="184">
        <v>39</v>
      </c>
      <c r="V4" s="184">
        <v>6</v>
      </c>
      <c r="W4" s="184">
        <v>7</v>
      </c>
      <c r="X4" s="184">
        <v>14</v>
      </c>
      <c r="Y4" s="184">
        <v>25</v>
      </c>
      <c r="Z4" s="184">
        <v>0</v>
      </c>
      <c r="AA4" s="184">
        <v>8</v>
      </c>
      <c r="AB4" s="184">
        <v>27</v>
      </c>
      <c r="AC4" s="184">
        <v>10</v>
      </c>
      <c r="AD4" s="184">
        <v>18</v>
      </c>
      <c r="AE4" s="184">
        <v>6</v>
      </c>
      <c r="AF4" s="184">
        <v>6</v>
      </c>
      <c r="AG4" s="184">
        <v>21</v>
      </c>
      <c r="AH4" s="184">
        <v>43</v>
      </c>
      <c r="AI4" s="184">
        <v>16</v>
      </c>
      <c r="AJ4" s="184">
        <v>3</v>
      </c>
      <c r="AK4" s="184">
        <v>0</v>
      </c>
    </row>
    <row r="5" spans="1:37" x14ac:dyDescent="0.25">
      <c r="A5" s="184">
        <v>1258</v>
      </c>
      <c r="B5" s="184" t="s">
        <v>64</v>
      </c>
      <c r="C5" s="184">
        <v>484</v>
      </c>
      <c r="D5" s="184">
        <v>175</v>
      </c>
      <c r="E5" s="184">
        <v>158</v>
      </c>
      <c r="F5" s="184">
        <v>106</v>
      </c>
      <c r="G5" s="184">
        <v>72</v>
      </c>
      <c r="H5" s="184">
        <v>251</v>
      </c>
      <c r="I5" s="184">
        <v>61</v>
      </c>
      <c r="J5" s="184">
        <v>104</v>
      </c>
      <c r="K5" s="184">
        <v>146</v>
      </c>
      <c r="L5" s="184">
        <v>72</v>
      </c>
      <c r="M5" s="184">
        <v>26</v>
      </c>
      <c r="N5" s="184">
        <v>219</v>
      </c>
      <c r="O5" s="184">
        <v>117</v>
      </c>
      <c r="P5" s="184">
        <v>8</v>
      </c>
      <c r="Q5" s="184">
        <v>43</v>
      </c>
      <c r="R5" s="184">
        <v>44</v>
      </c>
      <c r="S5" s="184">
        <v>18</v>
      </c>
      <c r="T5" s="184">
        <v>26</v>
      </c>
      <c r="U5" s="184">
        <v>23</v>
      </c>
      <c r="V5" s="184">
        <v>29</v>
      </c>
      <c r="W5" s="184">
        <v>14</v>
      </c>
      <c r="X5" s="184">
        <v>12</v>
      </c>
      <c r="Y5" s="184">
        <v>17</v>
      </c>
      <c r="Z5" s="184">
        <v>3</v>
      </c>
      <c r="AA5" s="184">
        <v>14</v>
      </c>
      <c r="AB5" s="184">
        <v>10</v>
      </c>
      <c r="AC5" s="184">
        <v>4</v>
      </c>
      <c r="AD5" s="184">
        <v>20</v>
      </c>
      <c r="AE5" s="184">
        <v>16</v>
      </c>
      <c r="AF5" s="184">
        <v>14</v>
      </c>
      <c r="AG5" s="184">
        <v>14</v>
      </c>
      <c r="AH5" s="184">
        <v>20</v>
      </c>
      <c r="AI5" s="184">
        <v>27</v>
      </c>
      <c r="AJ5" s="184">
        <v>1</v>
      </c>
      <c r="AK5" s="184">
        <v>1</v>
      </c>
    </row>
    <row r="6" spans="1:37" x14ac:dyDescent="0.25">
      <c r="A6" s="184">
        <v>14543</v>
      </c>
      <c r="B6" s="184" t="s">
        <v>86</v>
      </c>
      <c r="C6" s="184">
        <v>818</v>
      </c>
      <c r="D6" s="184">
        <v>474</v>
      </c>
      <c r="E6" s="184">
        <v>259</v>
      </c>
      <c r="F6" s="184">
        <v>159</v>
      </c>
      <c r="G6" s="184">
        <v>28</v>
      </c>
      <c r="H6" s="184">
        <v>28</v>
      </c>
      <c r="I6" s="184">
        <v>126</v>
      </c>
      <c r="J6" s="184">
        <v>186</v>
      </c>
      <c r="K6" s="184">
        <v>369</v>
      </c>
      <c r="L6" s="184">
        <v>173</v>
      </c>
      <c r="M6" s="184">
        <v>72</v>
      </c>
      <c r="N6" s="184">
        <v>35</v>
      </c>
      <c r="O6" s="184">
        <v>116</v>
      </c>
      <c r="P6" s="184">
        <v>5</v>
      </c>
      <c r="Q6" s="184">
        <v>81</v>
      </c>
      <c r="R6" s="184">
        <v>57</v>
      </c>
      <c r="S6" s="184">
        <v>18</v>
      </c>
      <c r="T6" s="184">
        <v>46</v>
      </c>
      <c r="U6" s="184">
        <v>25</v>
      </c>
      <c r="V6" s="184">
        <v>54</v>
      </c>
      <c r="W6" s="184">
        <v>11</v>
      </c>
      <c r="X6" s="184">
        <v>2</v>
      </c>
      <c r="Y6" s="184">
        <v>17</v>
      </c>
      <c r="Z6" s="184">
        <v>15</v>
      </c>
      <c r="AA6" s="184">
        <v>3</v>
      </c>
      <c r="AB6" s="184">
        <v>17</v>
      </c>
      <c r="AC6" s="184">
        <v>16</v>
      </c>
      <c r="AD6" s="184">
        <v>24</v>
      </c>
      <c r="AE6" s="184">
        <v>9</v>
      </c>
      <c r="AF6" s="184">
        <v>19</v>
      </c>
      <c r="AG6" s="184">
        <v>18</v>
      </c>
      <c r="AH6" s="184">
        <v>0</v>
      </c>
      <c r="AI6" s="184">
        <v>33</v>
      </c>
      <c r="AJ6" s="184">
        <v>0</v>
      </c>
      <c r="AK6" s="184">
        <v>1</v>
      </c>
    </row>
    <row r="7" spans="1:37" x14ac:dyDescent="0.25">
      <c r="A7" s="184">
        <v>14548</v>
      </c>
      <c r="B7" s="184" t="s">
        <v>86</v>
      </c>
      <c r="C7" s="184">
        <v>24</v>
      </c>
      <c r="D7" s="184">
        <v>665</v>
      </c>
      <c r="E7" s="184">
        <v>464</v>
      </c>
      <c r="F7" s="184">
        <v>319</v>
      </c>
      <c r="G7" s="184">
        <v>374</v>
      </c>
      <c r="H7" s="184">
        <v>0</v>
      </c>
      <c r="I7" s="184">
        <v>194</v>
      </c>
      <c r="J7" s="184">
        <v>273</v>
      </c>
      <c r="K7" s="184">
        <v>35</v>
      </c>
      <c r="L7" s="184">
        <v>47</v>
      </c>
      <c r="M7" s="184">
        <v>63</v>
      </c>
      <c r="N7" s="184">
        <v>19</v>
      </c>
      <c r="O7" s="184">
        <v>10</v>
      </c>
      <c r="P7" s="184">
        <v>50</v>
      </c>
      <c r="Q7" s="184">
        <v>5</v>
      </c>
      <c r="R7" s="184">
        <v>133</v>
      </c>
      <c r="S7" s="184">
        <v>61</v>
      </c>
      <c r="T7" s="184">
        <v>158</v>
      </c>
      <c r="U7" s="184">
        <v>63</v>
      </c>
      <c r="V7" s="184">
        <v>94</v>
      </c>
      <c r="W7" s="184">
        <v>28</v>
      </c>
      <c r="X7" s="184">
        <v>30</v>
      </c>
      <c r="Y7" s="184">
        <v>84</v>
      </c>
      <c r="Z7" s="184">
        <v>5</v>
      </c>
      <c r="AA7" s="184">
        <v>9</v>
      </c>
      <c r="AB7" s="184">
        <v>23</v>
      </c>
      <c r="AC7" s="184">
        <v>21</v>
      </c>
      <c r="AD7" s="184">
        <v>60</v>
      </c>
      <c r="AE7" s="184">
        <v>6</v>
      </c>
      <c r="AF7" s="184">
        <v>24</v>
      </c>
      <c r="AG7" s="184">
        <v>16</v>
      </c>
      <c r="AH7" s="184">
        <v>26</v>
      </c>
      <c r="AI7" s="184">
        <v>4</v>
      </c>
      <c r="AJ7" s="184">
        <v>3</v>
      </c>
      <c r="AK7" s="184">
        <v>2</v>
      </c>
    </row>
    <row r="8" spans="1:37" x14ac:dyDescent="0.25">
      <c r="A8" s="184">
        <v>14556</v>
      </c>
      <c r="B8" s="184" t="s">
        <v>86</v>
      </c>
      <c r="C8" s="184">
        <v>282</v>
      </c>
      <c r="D8" s="184">
        <v>179</v>
      </c>
      <c r="E8" s="184">
        <v>59</v>
      </c>
      <c r="F8" s="184">
        <v>36</v>
      </c>
      <c r="G8" s="184">
        <v>25</v>
      </c>
      <c r="H8" s="184">
        <v>149</v>
      </c>
      <c r="I8" s="184">
        <v>20</v>
      </c>
      <c r="J8" s="184">
        <v>106</v>
      </c>
      <c r="K8" s="184">
        <v>256</v>
      </c>
      <c r="L8" s="184">
        <v>72</v>
      </c>
      <c r="M8" s="184">
        <v>154</v>
      </c>
      <c r="N8" s="184">
        <v>103</v>
      </c>
      <c r="O8" s="184">
        <v>274</v>
      </c>
      <c r="P8" s="184">
        <v>10</v>
      </c>
      <c r="Q8" s="184">
        <v>87</v>
      </c>
      <c r="R8" s="184">
        <v>20</v>
      </c>
      <c r="S8" s="184">
        <v>14</v>
      </c>
      <c r="T8" s="184">
        <v>9</v>
      </c>
      <c r="U8" s="184">
        <v>21</v>
      </c>
      <c r="V8" s="184">
        <v>28</v>
      </c>
      <c r="W8" s="184">
        <v>15</v>
      </c>
      <c r="X8" s="184">
        <v>3</v>
      </c>
      <c r="Y8" s="184">
        <v>6</v>
      </c>
      <c r="Z8" s="184">
        <v>37</v>
      </c>
      <c r="AA8" s="184">
        <v>29</v>
      </c>
      <c r="AB8" s="184">
        <v>90</v>
      </c>
      <c r="AC8" s="184">
        <v>56</v>
      </c>
      <c r="AD8" s="184">
        <v>4</v>
      </c>
      <c r="AE8" s="184">
        <v>1</v>
      </c>
      <c r="AF8" s="184">
        <v>7</v>
      </c>
      <c r="AG8" s="184">
        <v>20</v>
      </c>
      <c r="AH8" s="184">
        <v>1</v>
      </c>
      <c r="AI8" s="184">
        <v>3</v>
      </c>
      <c r="AJ8" s="184">
        <v>14</v>
      </c>
      <c r="AK8" s="184">
        <v>0</v>
      </c>
    </row>
    <row r="9" spans="1:37" x14ac:dyDescent="0.25">
      <c r="A9" s="184">
        <v>14557</v>
      </c>
      <c r="B9" s="184" t="s">
        <v>86</v>
      </c>
      <c r="C9" s="184">
        <v>271</v>
      </c>
      <c r="D9" s="184">
        <v>361</v>
      </c>
      <c r="E9" s="184">
        <v>341</v>
      </c>
      <c r="F9" s="184">
        <v>184</v>
      </c>
      <c r="G9" s="184">
        <v>131</v>
      </c>
      <c r="H9" s="184">
        <v>20</v>
      </c>
      <c r="I9" s="184">
        <v>185</v>
      </c>
      <c r="J9" s="184">
        <v>367</v>
      </c>
      <c r="K9" s="184">
        <v>191</v>
      </c>
      <c r="L9" s="184">
        <v>263</v>
      </c>
      <c r="M9" s="184">
        <v>261</v>
      </c>
      <c r="N9" s="184">
        <v>75</v>
      </c>
      <c r="O9" s="184">
        <v>47</v>
      </c>
      <c r="P9" s="184">
        <v>12</v>
      </c>
      <c r="Q9" s="184">
        <v>113</v>
      </c>
      <c r="R9" s="184">
        <v>151</v>
      </c>
      <c r="S9" s="184">
        <v>45</v>
      </c>
      <c r="T9" s="184">
        <v>50</v>
      </c>
      <c r="U9" s="184">
        <v>41</v>
      </c>
      <c r="V9" s="184">
        <v>88</v>
      </c>
      <c r="W9" s="184">
        <v>17</v>
      </c>
      <c r="X9" s="184">
        <v>35</v>
      </c>
      <c r="Y9" s="184">
        <v>27</v>
      </c>
      <c r="Z9" s="184">
        <v>19</v>
      </c>
      <c r="AA9" s="184">
        <v>2</v>
      </c>
      <c r="AB9" s="184">
        <v>18</v>
      </c>
      <c r="AC9" s="184">
        <v>23</v>
      </c>
      <c r="AD9" s="184">
        <v>45</v>
      </c>
      <c r="AE9" s="184">
        <v>14</v>
      </c>
      <c r="AF9" s="184">
        <v>33</v>
      </c>
      <c r="AG9" s="184">
        <v>19</v>
      </c>
      <c r="AH9" s="184">
        <v>31</v>
      </c>
      <c r="AI9" s="184">
        <v>7</v>
      </c>
      <c r="AJ9" s="184">
        <v>0</v>
      </c>
      <c r="AK9" s="184">
        <v>0</v>
      </c>
    </row>
    <row r="10" spans="1:37" x14ac:dyDescent="0.25">
      <c r="A10" s="184">
        <v>14562</v>
      </c>
      <c r="B10" s="184" t="s">
        <v>86</v>
      </c>
      <c r="C10" s="184">
        <v>859</v>
      </c>
      <c r="D10" s="184">
        <v>34</v>
      </c>
      <c r="E10" s="184">
        <v>0</v>
      </c>
      <c r="F10" s="184">
        <v>1</v>
      </c>
      <c r="G10" s="184">
        <v>9</v>
      </c>
      <c r="H10" s="184">
        <v>1103</v>
      </c>
      <c r="I10" s="184">
        <v>1</v>
      </c>
      <c r="J10" s="184">
        <v>7</v>
      </c>
      <c r="K10" s="184">
        <v>4</v>
      </c>
      <c r="L10" s="184">
        <v>19</v>
      </c>
      <c r="M10" s="184">
        <v>7</v>
      </c>
      <c r="N10" s="184">
        <v>128</v>
      </c>
      <c r="O10" s="184">
        <v>161</v>
      </c>
      <c r="P10" s="184">
        <v>2</v>
      </c>
      <c r="Q10" s="184">
        <v>21</v>
      </c>
      <c r="R10" s="184">
        <v>2</v>
      </c>
      <c r="S10" s="184">
        <v>0</v>
      </c>
      <c r="T10" s="184">
        <v>1</v>
      </c>
      <c r="U10" s="184">
        <v>1</v>
      </c>
      <c r="V10" s="184">
        <v>7</v>
      </c>
      <c r="W10" s="184">
        <v>0</v>
      </c>
      <c r="X10" s="184">
        <v>0</v>
      </c>
      <c r="Y10" s="184">
        <v>0</v>
      </c>
      <c r="Z10" s="184">
        <v>80</v>
      </c>
      <c r="AA10" s="184">
        <v>7</v>
      </c>
      <c r="AB10" s="184">
        <v>26</v>
      </c>
      <c r="AC10" s="184">
        <v>23</v>
      </c>
      <c r="AD10" s="184">
        <v>0</v>
      </c>
      <c r="AE10" s="184">
        <v>2</v>
      </c>
      <c r="AF10" s="184">
        <v>0</v>
      </c>
      <c r="AG10" s="184">
        <v>30</v>
      </c>
      <c r="AH10" s="184">
        <v>24</v>
      </c>
      <c r="AI10" s="184">
        <v>30</v>
      </c>
      <c r="AJ10" s="184">
        <v>95</v>
      </c>
      <c r="AK10" s="184">
        <v>0</v>
      </c>
    </row>
    <row r="11" spans="1:37" x14ac:dyDescent="0.25">
      <c r="A11" s="184">
        <v>1934</v>
      </c>
      <c r="B11" s="184" t="s">
        <v>86</v>
      </c>
      <c r="C11" s="184">
        <v>3</v>
      </c>
      <c r="D11" s="184">
        <v>638</v>
      </c>
      <c r="E11" s="184">
        <v>320</v>
      </c>
      <c r="F11" s="184">
        <v>358</v>
      </c>
      <c r="G11" s="184">
        <v>262</v>
      </c>
      <c r="H11" s="184">
        <v>0</v>
      </c>
      <c r="I11" s="184">
        <v>101</v>
      </c>
      <c r="J11" s="184">
        <v>38</v>
      </c>
      <c r="K11" s="184">
        <v>0</v>
      </c>
      <c r="L11" s="184">
        <v>28</v>
      </c>
      <c r="M11" s="184">
        <v>116</v>
      </c>
      <c r="N11" s="184">
        <v>399</v>
      </c>
      <c r="O11" s="184">
        <v>108</v>
      </c>
      <c r="P11" s="184">
        <v>191</v>
      </c>
      <c r="Q11" s="184">
        <v>199</v>
      </c>
      <c r="R11" s="184">
        <v>39</v>
      </c>
      <c r="S11" s="184">
        <v>82</v>
      </c>
      <c r="T11" s="184">
        <v>38</v>
      </c>
      <c r="U11" s="184">
        <v>25</v>
      </c>
      <c r="V11" s="184">
        <v>12</v>
      </c>
      <c r="W11" s="184">
        <v>54</v>
      </c>
      <c r="X11" s="184">
        <v>110</v>
      </c>
      <c r="Y11" s="184">
        <v>37</v>
      </c>
      <c r="Z11" s="184">
        <v>65</v>
      </c>
      <c r="AA11" s="184">
        <v>44</v>
      </c>
      <c r="AB11" s="184">
        <v>53</v>
      </c>
      <c r="AC11" s="184">
        <v>45</v>
      </c>
      <c r="AD11" s="184">
        <v>3</v>
      </c>
      <c r="AE11" s="184">
        <v>21</v>
      </c>
      <c r="AF11" s="184">
        <v>8</v>
      </c>
      <c r="AG11" s="184">
        <v>23</v>
      </c>
      <c r="AH11" s="184">
        <v>3</v>
      </c>
      <c r="AI11" s="184">
        <v>4</v>
      </c>
      <c r="AJ11" s="184">
        <v>0</v>
      </c>
      <c r="AK11" s="184">
        <v>7</v>
      </c>
    </row>
    <row r="12" spans="1:37" x14ac:dyDescent="0.25">
      <c r="A12" s="184">
        <v>1936</v>
      </c>
      <c r="B12" s="184" t="s">
        <v>86</v>
      </c>
      <c r="C12" s="184">
        <v>52</v>
      </c>
      <c r="D12" s="184">
        <v>32</v>
      </c>
      <c r="E12" s="184">
        <v>54</v>
      </c>
      <c r="F12" s="184">
        <v>360</v>
      </c>
      <c r="G12" s="184">
        <v>460</v>
      </c>
      <c r="H12" s="184">
        <v>54</v>
      </c>
      <c r="I12" s="184">
        <v>315</v>
      </c>
      <c r="J12" s="184">
        <v>40</v>
      </c>
      <c r="K12" s="184">
        <v>129</v>
      </c>
      <c r="L12" s="184">
        <v>17</v>
      </c>
      <c r="M12" s="184">
        <v>142</v>
      </c>
      <c r="N12" s="184">
        <v>184</v>
      </c>
      <c r="O12" s="184">
        <v>44</v>
      </c>
      <c r="P12" s="184">
        <v>360</v>
      </c>
      <c r="Q12" s="184">
        <v>82</v>
      </c>
      <c r="R12" s="184">
        <v>56</v>
      </c>
      <c r="S12" s="184">
        <v>94</v>
      </c>
      <c r="T12" s="184">
        <v>43</v>
      </c>
      <c r="U12" s="184">
        <v>65</v>
      </c>
      <c r="V12" s="184">
        <v>9</v>
      </c>
      <c r="W12" s="184">
        <v>190</v>
      </c>
      <c r="X12" s="184">
        <v>62</v>
      </c>
      <c r="Y12" s="184">
        <v>69</v>
      </c>
      <c r="Z12" s="184">
        <v>34</v>
      </c>
      <c r="AA12" s="184">
        <v>245</v>
      </c>
      <c r="AB12" s="184">
        <v>75</v>
      </c>
      <c r="AC12" s="184">
        <v>57</v>
      </c>
      <c r="AD12" s="184">
        <v>13</v>
      </c>
      <c r="AE12" s="184">
        <v>34</v>
      </c>
      <c r="AF12" s="184">
        <v>21</v>
      </c>
      <c r="AG12" s="184">
        <v>8</v>
      </c>
      <c r="AH12" s="184">
        <v>24</v>
      </c>
      <c r="AI12" s="184">
        <v>1</v>
      </c>
      <c r="AJ12" s="184">
        <v>0</v>
      </c>
      <c r="AK12" s="184">
        <v>28</v>
      </c>
    </row>
    <row r="13" spans="1:37" x14ac:dyDescent="0.25">
      <c r="A13" s="184">
        <v>1944</v>
      </c>
      <c r="B13" s="184" t="s">
        <v>86</v>
      </c>
      <c r="C13" s="184">
        <v>54</v>
      </c>
      <c r="D13" s="184">
        <v>364</v>
      </c>
      <c r="E13" s="184">
        <v>620</v>
      </c>
      <c r="F13" s="184">
        <v>336</v>
      </c>
      <c r="G13" s="184">
        <v>325</v>
      </c>
      <c r="H13" s="184">
        <v>0</v>
      </c>
      <c r="I13" s="184">
        <v>235</v>
      </c>
      <c r="J13" s="184">
        <v>265</v>
      </c>
      <c r="K13" s="184">
        <v>63</v>
      </c>
      <c r="L13" s="184">
        <v>58</v>
      </c>
      <c r="M13" s="184">
        <v>103</v>
      </c>
      <c r="N13" s="184">
        <v>19</v>
      </c>
      <c r="O13" s="184">
        <v>218</v>
      </c>
      <c r="P13" s="184">
        <v>107</v>
      </c>
      <c r="Q13" s="184">
        <v>11</v>
      </c>
      <c r="R13" s="184">
        <v>91</v>
      </c>
      <c r="S13" s="184">
        <v>139</v>
      </c>
      <c r="T13" s="184">
        <v>88</v>
      </c>
      <c r="U13" s="184">
        <v>68</v>
      </c>
      <c r="V13" s="184">
        <v>67</v>
      </c>
      <c r="W13" s="184">
        <v>54</v>
      </c>
      <c r="X13" s="184">
        <v>138</v>
      </c>
      <c r="Y13" s="184">
        <v>64</v>
      </c>
      <c r="Z13" s="184">
        <v>13</v>
      </c>
      <c r="AA13" s="184">
        <v>31</v>
      </c>
      <c r="AB13" s="184">
        <v>41</v>
      </c>
      <c r="AC13" s="184">
        <v>30</v>
      </c>
      <c r="AD13" s="184">
        <v>29</v>
      </c>
      <c r="AE13" s="184">
        <v>29</v>
      </c>
      <c r="AF13" s="184">
        <v>48</v>
      </c>
      <c r="AG13" s="184">
        <v>24</v>
      </c>
      <c r="AH13" s="184">
        <v>3</v>
      </c>
      <c r="AI13" s="184">
        <v>3</v>
      </c>
      <c r="AJ13" s="184">
        <v>4</v>
      </c>
      <c r="AK13" s="184">
        <v>5</v>
      </c>
    </row>
    <row r="14" spans="1:37" x14ac:dyDescent="0.25">
      <c r="A14" s="184">
        <v>1945</v>
      </c>
      <c r="B14" s="184" t="s">
        <v>86</v>
      </c>
      <c r="C14" s="184">
        <v>58</v>
      </c>
      <c r="D14" s="184">
        <v>141</v>
      </c>
      <c r="E14" s="184">
        <v>480</v>
      </c>
      <c r="F14" s="184">
        <v>569</v>
      </c>
      <c r="G14" s="184">
        <v>478</v>
      </c>
      <c r="H14" s="184">
        <v>2</v>
      </c>
      <c r="I14" s="184">
        <v>345</v>
      </c>
      <c r="J14" s="184">
        <v>32</v>
      </c>
      <c r="K14" s="184">
        <v>32</v>
      </c>
      <c r="L14" s="184">
        <v>21</v>
      </c>
      <c r="M14" s="184">
        <v>157</v>
      </c>
      <c r="N14" s="184">
        <v>39</v>
      </c>
      <c r="O14" s="184">
        <v>27</v>
      </c>
      <c r="P14" s="184">
        <v>198</v>
      </c>
      <c r="Q14" s="184">
        <v>90</v>
      </c>
      <c r="R14" s="184">
        <v>20</v>
      </c>
      <c r="S14" s="184">
        <v>161</v>
      </c>
      <c r="T14" s="184">
        <v>39</v>
      </c>
      <c r="U14" s="184">
        <v>64</v>
      </c>
      <c r="V14" s="184">
        <v>2</v>
      </c>
      <c r="W14" s="184">
        <v>110</v>
      </c>
      <c r="X14" s="184">
        <v>69</v>
      </c>
      <c r="Y14" s="184">
        <v>101</v>
      </c>
      <c r="Z14" s="184">
        <v>47</v>
      </c>
      <c r="AA14" s="184">
        <v>80</v>
      </c>
      <c r="AB14" s="184">
        <v>38</v>
      </c>
      <c r="AC14" s="184">
        <v>62</v>
      </c>
      <c r="AD14" s="184">
        <v>6</v>
      </c>
      <c r="AE14" s="184">
        <v>49</v>
      </c>
      <c r="AF14" s="184">
        <v>8</v>
      </c>
      <c r="AG14" s="184">
        <v>24</v>
      </c>
      <c r="AH14" s="184">
        <v>3</v>
      </c>
      <c r="AI14" s="184">
        <v>2</v>
      </c>
      <c r="AJ14" s="184">
        <v>0</v>
      </c>
      <c r="AK14" s="184">
        <v>14</v>
      </c>
    </row>
    <row r="15" spans="1:37" x14ac:dyDescent="0.25">
      <c r="A15" s="184">
        <v>1955</v>
      </c>
      <c r="B15" s="184" t="s">
        <v>86</v>
      </c>
      <c r="C15" s="184">
        <v>418</v>
      </c>
      <c r="D15" s="184">
        <v>685</v>
      </c>
      <c r="E15" s="184">
        <v>174</v>
      </c>
      <c r="F15" s="184">
        <v>201</v>
      </c>
      <c r="G15" s="184">
        <v>69</v>
      </c>
      <c r="H15" s="184">
        <v>136</v>
      </c>
      <c r="I15" s="184">
        <v>150</v>
      </c>
      <c r="J15" s="184">
        <v>561</v>
      </c>
      <c r="K15" s="184">
        <v>65</v>
      </c>
      <c r="L15" s="184">
        <v>96</v>
      </c>
      <c r="M15" s="184">
        <v>327</v>
      </c>
      <c r="N15" s="184">
        <v>36</v>
      </c>
      <c r="O15" s="184">
        <v>36</v>
      </c>
      <c r="P15" s="184">
        <v>75</v>
      </c>
      <c r="Q15" s="184">
        <v>94</v>
      </c>
      <c r="R15" s="184">
        <v>155</v>
      </c>
      <c r="S15" s="184">
        <v>13</v>
      </c>
      <c r="T15" s="184">
        <v>72</v>
      </c>
      <c r="U15" s="184">
        <v>81</v>
      </c>
      <c r="V15" s="184">
        <v>201</v>
      </c>
      <c r="W15" s="184">
        <v>68</v>
      </c>
      <c r="X15" s="184">
        <v>35</v>
      </c>
      <c r="Y15" s="184">
        <v>27</v>
      </c>
      <c r="Z15" s="184">
        <v>43</v>
      </c>
      <c r="AA15" s="184">
        <v>32</v>
      </c>
      <c r="AB15" s="184">
        <v>46</v>
      </c>
      <c r="AC15" s="184">
        <v>20</v>
      </c>
      <c r="AD15" s="184">
        <v>48</v>
      </c>
      <c r="AE15" s="184">
        <v>43</v>
      </c>
      <c r="AF15" s="184">
        <v>57</v>
      </c>
      <c r="AG15" s="184">
        <v>32</v>
      </c>
      <c r="AH15" s="184">
        <v>11</v>
      </c>
      <c r="AI15" s="184">
        <v>13</v>
      </c>
      <c r="AJ15" s="184">
        <v>54</v>
      </c>
      <c r="AK15" s="184">
        <v>2</v>
      </c>
    </row>
    <row r="16" spans="1:37" x14ac:dyDescent="0.25">
      <c r="A16" s="184">
        <v>1960</v>
      </c>
      <c r="B16" s="184" t="s">
        <v>86</v>
      </c>
      <c r="C16" s="184">
        <v>21</v>
      </c>
      <c r="D16" s="184">
        <v>513</v>
      </c>
      <c r="E16" s="184">
        <v>260</v>
      </c>
      <c r="F16" s="184">
        <v>227</v>
      </c>
      <c r="G16" s="184">
        <v>375</v>
      </c>
      <c r="H16" s="184">
        <v>5</v>
      </c>
      <c r="I16" s="184">
        <v>202</v>
      </c>
      <c r="J16" s="184">
        <v>115</v>
      </c>
      <c r="K16" s="184">
        <v>279</v>
      </c>
      <c r="L16" s="184">
        <v>109</v>
      </c>
      <c r="M16" s="184">
        <v>72</v>
      </c>
      <c r="N16" s="184">
        <v>154</v>
      </c>
      <c r="O16" s="184">
        <v>46</v>
      </c>
      <c r="P16" s="184">
        <v>83</v>
      </c>
      <c r="Q16" s="184">
        <v>85</v>
      </c>
      <c r="R16" s="184">
        <v>82</v>
      </c>
      <c r="S16" s="184">
        <v>52</v>
      </c>
      <c r="T16" s="184">
        <v>44</v>
      </c>
      <c r="U16" s="184">
        <v>52</v>
      </c>
      <c r="V16" s="184">
        <v>30</v>
      </c>
      <c r="W16" s="184">
        <v>20</v>
      </c>
      <c r="X16" s="184">
        <v>43</v>
      </c>
      <c r="Y16" s="184">
        <v>37</v>
      </c>
      <c r="Z16" s="184">
        <v>201</v>
      </c>
      <c r="AA16" s="184">
        <v>17</v>
      </c>
      <c r="AB16" s="184">
        <v>70</v>
      </c>
      <c r="AC16" s="184">
        <v>62</v>
      </c>
      <c r="AD16" s="184">
        <v>15</v>
      </c>
      <c r="AE16" s="184">
        <v>23</v>
      </c>
      <c r="AF16" s="184">
        <v>43</v>
      </c>
      <c r="AG16" s="184">
        <v>36</v>
      </c>
      <c r="AH16" s="184">
        <v>7</v>
      </c>
      <c r="AI16" s="184">
        <v>1</v>
      </c>
      <c r="AJ16" s="184">
        <v>2</v>
      </c>
      <c r="AK16" s="184">
        <v>3</v>
      </c>
    </row>
    <row r="17" spans="1:37" x14ac:dyDescent="0.25">
      <c r="A17" s="184">
        <v>7098</v>
      </c>
      <c r="B17" s="184" t="s">
        <v>86</v>
      </c>
      <c r="C17" s="184">
        <v>1040</v>
      </c>
      <c r="D17" s="184">
        <v>24</v>
      </c>
      <c r="E17" s="184">
        <v>27</v>
      </c>
      <c r="F17" s="184">
        <v>22</v>
      </c>
      <c r="G17" s="184">
        <v>7</v>
      </c>
      <c r="H17" s="184">
        <v>346</v>
      </c>
      <c r="I17" s="184">
        <v>41</v>
      </c>
      <c r="J17" s="184">
        <v>67</v>
      </c>
      <c r="K17" s="184">
        <v>58</v>
      </c>
      <c r="L17" s="184">
        <v>171</v>
      </c>
      <c r="M17" s="184">
        <v>55</v>
      </c>
      <c r="N17" s="184">
        <v>60</v>
      </c>
      <c r="O17" s="184">
        <v>13</v>
      </c>
      <c r="P17" s="184">
        <v>9</v>
      </c>
      <c r="Q17" s="184">
        <v>24</v>
      </c>
      <c r="R17" s="184">
        <v>45</v>
      </c>
      <c r="S17" s="184">
        <v>28</v>
      </c>
      <c r="T17" s="184">
        <v>16</v>
      </c>
      <c r="U17" s="184">
        <v>45</v>
      </c>
      <c r="V17" s="184">
        <v>20</v>
      </c>
      <c r="W17" s="184">
        <v>14</v>
      </c>
      <c r="X17" s="184">
        <v>19</v>
      </c>
      <c r="Y17" s="184">
        <v>2</v>
      </c>
      <c r="Z17" s="184">
        <v>119</v>
      </c>
      <c r="AA17" s="184">
        <v>7</v>
      </c>
      <c r="AB17" s="184">
        <v>5</v>
      </c>
      <c r="AC17" s="184">
        <v>11</v>
      </c>
      <c r="AD17" s="184">
        <v>21</v>
      </c>
      <c r="AE17" s="184">
        <v>12</v>
      </c>
      <c r="AF17" s="184">
        <v>8</v>
      </c>
      <c r="AG17" s="184">
        <v>1</v>
      </c>
      <c r="AH17" s="184">
        <v>4</v>
      </c>
      <c r="AI17" s="184">
        <v>8</v>
      </c>
      <c r="AJ17" s="184">
        <v>1</v>
      </c>
      <c r="AK17" s="184">
        <v>0</v>
      </c>
    </row>
    <row r="18" spans="1:37" x14ac:dyDescent="0.25">
      <c r="A18" s="184">
        <v>756</v>
      </c>
      <c r="B18" s="184" t="s">
        <v>64</v>
      </c>
      <c r="C18" s="184">
        <v>254</v>
      </c>
      <c r="D18" s="184">
        <v>250</v>
      </c>
      <c r="E18" s="184">
        <v>211</v>
      </c>
      <c r="F18" s="184">
        <v>154</v>
      </c>
      <c r="G18" s="184">
        <v>130</v>
      </c>
      <c r="H18" s="184">
        <v>59</v>
      </c>
      <c r="I18" s="184">
        <v>98</v>
      </c>
      <c r="J18" s="184">
        <v>89</v>
      </c>
      <c r="K18" s="184">
        <v>148</v>
      </c>
      <c r="L18" s="184">
        <v>154</v>
      </c>
      <c r="M18" s="184">
        <v>28</v>
      </c>
      <c r="N18" s="184">
        <v>38</v>
      </c>
      <c r="O18" s="184">
        <v>214</v>
      </c>
      <c r="P18" s="184">
        <v>28</v>
      </c>
      <c r="Q18" s="184">
        <v>58</v>
      </c>
      <c r="R18" s="184">
        <v>69</v>
      </c>
      <c r="S18" s="184">
        <v>8</v>
      </c>
      <c r="T18" s="184">
        <v>92</v>
      </c>
      <c r="U18" s="184">
        <v>35</v>
      </c>
      <c r="V18" s="184">
        <v>23</v>
      </c>
      <c r="W18" s="184">
        <v>30</v>
      </c>
      <c r="X18" s="184">
        <v>21</v>
      </c>
      <c r="Y18" s="184">
        <v>41</v>
      </c>
      <c r="Z18" s="184">
        <v>1</v>
      </c>
      <c r="AA18" s="184">
        <v>16</v>
      </c>
      <c r="AB18" s="184">
        <v>36</v>
      </c>
      <c r="AC18" s="184">
        <v>24</v>
      </c>
      <c r="AD18" s="184">
        <v>14</v>
      </c>
      <c r="AE18" s="184">
        <v>5</v>
      </c>
      <c r="AF18" s="184">
        <v>19</v>
      </c>
      <c r="AG18" s="184">
        <v>19</v>
      </c>
      <c r="AH18" s="184">
        <v>4</v>
      </c>
      <c r="AI18" s="184">
        <v>1</v>
      </c>
      <c r="AJ18" s="184">
        <v>1</v>
      </c>
      <c r="AK18" s="184">
        <v>1</v>
      </c>
    </row>
    <row r="19" spans="1:37" x14ac:dyDescent="0.25">
      <c r="A19" s="184">
        <v>758</v>
      </c>
      <c r="B19" s="184" t="s">
        <v>64</v>
      </c>
      <c r="C19" s="184">
        <v>1873</v>
      </c>
      <c r="D19" s="184">
        <v>131</v>
      </c>
      <c r="E19" s="184">
        <v>58</v>
      </c>
      <c r="F19" s="184">
        <v>44</v>
      </c>
      <c r="G19" s="184">
        <v>22</v>
      </c>
      <c r="H19" s="184">
        <v>256</v>
      </c>
      <c r="I19" s="184">
        <v>67</v>
      </c>
      <c r="J19" s="184">
        <v>156</v>
      </c>
      <c r="K19" s="184">
        <v>76</v>
      </c>
      <c r="L19" s="184">
        <v>177</v>
      </c>
      <c r="M19" s="184">
        <v>124</v>
      </c>
      <c r="N19" s="184">
        <v>22</v>
      </c>
      <c r="O19" s="184">
        <v>66</v>
      </c>
      <c r="P19" s="184">
        <v>0</v>
      </c>
      <c r="Q19" s="184">
        <v>103</v>
      </c>
      <c r="R19" s="184">
        <v>43</v>
      </c>
      <c r="S19" s="184">
        <v>6</v>
      </c>
      <c r="T19" s="184">
        <v>14</v>
      </c>
      <c r="U19" s="184">
        <v>22</v>
      </c>
      <c r="V19" s="184">
        <v>83</v>
      </c>
      <c r="W19" s="184">
        <v>1</v>
      </c>
      <c r="X19" s="184">
        <v>5</v>
      </c>
      <c r="Y19" s="184">
        <v>7</v>
      </c>
      <c r="Z19" s="184">
        <v>20</v>
      </c>
      <c r="AA19" s="184">
        <v>2</v>
      </c>
      <c r="AB19" s="184">
        <v>8</v>
      </c>
      <c r="AC19" s="184">
        <v>8</v>
      </c>
      <c r="AD19" s="184">
        <v>13</v>
      </c>
      <c r="AE19" s="184">
        <v>4</v>
      </c>
      <c r="AF19" s="184">
        <v>18</v>
      </c>
      <c r="AG19" s="184">
        <v>5</v>
      </c>
      <c r="AH19" s="184">
        <v>7</v>
      </c>
      <c r="AI19" s="184">
        <v>13</v>
      </c>
      <c r="AJ19" s="184">
        <v>21</v>
      </c>
      <c r="AK19" s="184">
        <v>0</v>
      </c>
    </row>
    <row r="20" spans="1:37" x14ac:dyDescent="0.25">
      <c r="A20" s="184">
        <v>845</v>
      </c>
      <c r="B20" s="184" t="s">
        <v>64</v>
      </c>
      <c r="C20" s="184">
        <v>54</v>
      </c>
      <c r="D20" s="184">
        <v>300</v>
      </c>
      <c r="E20" s="184">
        <v>431</v>
      </c>
      <c r="F20" s="184">
        <v>476</v>
      </c>
      <c r="G20" s="184">
        <v>390</v>
      </c>
      <c r="H20" s="184">
        <v>3</v>
      </c>
      <c r="I20" s="184">
        <v>462</v>
      </c>
      <c r="J20" s="184">
        <v>182</v>
      </c>
      <c r="K20" s="184">
        <v>51</v>
      </c>
      <c r="L20" s="184">
        <v>45</v>
      </c>
      <c r="M20" s="184">
        <v>147</v>
      </c>
      <c r="N20" s="184">
        <v>123</v>
      </c>
      <c r="O20" s="184">
        <v>41</v>
      </c>
      <c r="P20" s="184">
        <v>125</v>
      </c>
      <c r="Q20" s="184">
        <v>32</v>
      </c>
      <c r="R20" s="184">
        <v>49</v>
      </c>
      <c r="S20" s="184">
        <v>81</v>
      </c>
      <c r="T20" s="184">
        <v>76</v>
      </c>
      <c r="U20" s="184">
        <v>70</v>
      </c>
      <c r="V20" s="184">
        <v>63</v>
      </c>
      <c r="W20" s="184">
        <v>77</v>
      </c>
      <c r="X20" s="184">
        <v>100</v>
      </c>
      <c r="Y20" s="184">
        <v>120</v>
      </c>
      <c r="Z20" s="184">
        <v>9</v>
      </c>
      <c r="AA20" s="184">
        <v>72</v>
      </c>
      <c r="AB20" s="184">
        <v>48</v>
      </c>
      <c r="AC20" s="184">
        <v>30</v>
      </c>
      <c r="AD20" s="184">
        <v>53</v>
      </c>
      <c r="AE20" s="184">
        <v>56</v>
      </c>
      <c r="AF20" s="184">
        <v>38</v>
      </c>
      <c r="AG20" s="184">
        <v>14</v>
      </c>
      <c r="AH20" s="184">
        <v>4</v>
      </c>
      <c r="AI20" s="184">
        <v>0</v>
      </c>
      <c r="AJ20" s="184">
        <v>0</v>
      </c>
      <c r="AK20" s="184">
        <v>8</v>
      </c>
    </row>
    <row r="21" spans="1:37" x14ac:dyDescent="0.25">
      <c r="A21" s="184">
        <v>941</v>
      </c>
      <c r="B21" s="184" t="s">
        <v>64</v>
      </c>
      <c r="C21" s="184">
        <v>40</v>
      </c>
      <c r="D21" s="184">
        <v>211</v>
      </c>
      <c r="E21" s="184">
        <v>364</v>
      </c>
      <c r="F21" s="184">
        <v>326</v>
      </c>
      <c r="G21" s="184">
        <v>194</v>
      </c>
      <c r="H21" s="184">
        <v>12</v>
      </c>
      <c r="I21" s="184">
        <v>122</v>
      </c>
      <c r="J21" s="184">
        <v>151</v>
      </c>
      <c r="K21" s="184">
        <v>143</v>
      </c>
      <c r="L21" s="184">
        <v>211</v>
      </c>
      <c r="M21" s="184">
        <v>66</v>
      </c>
      <c r="N21" s="184">
        <v>107</v>
      </c>
      <c r="O21" s="184">
        <v>31</v>
      </c>
      <c r="P21" s="184">
        <v>180</v>
      </c>
      <c r="Q21" s="184">
        <v>33</v>
      </c>
      <c r="R21" s="184">
        <v>50</v>
      </c>
      <c r="S21" s="184">
        <v>71</v>
      </c>
      <c r="T21" s="184">
        <v>49</v>
      </c>
      <c r="U21" s="184">
        <v>73</v>
      </c>
      <c r="V21" s="184">
        <v>31</v>
      </c>
      <c r="W21" s="184">
        <v>75</v>
      </c>
      <c r="X21" s="184">
        <v>107</v>
      </c>
      <c r="Y21" s="184">
        <v>86</v>
      </c>
      <c r="Z21" s="184">
        <v>74</v>
      </c>
      <c r="AA21" s="184">
        <v>42</v>
      </c>
      <c r="AB21" s="184">
        <v>39</v>
      </c>
      <c r="AC21" s="184">
        <v>35</v>
      </c>
      <c r="AD21" s="184">
        <v>22</v>
      </c>
      <c r="AE21" s="184">
        <v>13</v>
      </c>
      <c r="AF21" s="184">
        <v>18</v>
      </c>
      <c r="AG21" s="184">
        <v>13</v>
      </c>
      <c r="AH21" s="184">
        <v>21</v>
      </c>
      <c r="AI21" s="184">
        <v>0</v>
      </c>
      <c r="AJ21" s="184">
        <v>0</v>
      </c>
      <c r="AK21" s="184">
        <v>11</v>
      </c>
    </row>
    <row r="22" spans="1:37" x14ac:dyDescent="0.25">
      <c r="A22" s="184">
        <v>964</v>
      </c>
      <c r="B22" s="184" t="s">
        <v>64</v>
      </c>
      <c r="C22" s="184">
        <v>45</v>
      </c>
      <c r="D22" s="184">
        <v>415</v>
      </c>
      <c r="E22" s="184">
        <v>532</v>
      </c>
      <c r="F22" s="184">
        <v>633</v>
      </c>
      <c r="G22" s="184">
        <v>726</v>
      </c>
      <c r="H22" s="184">
        <v>33</v>
      </c>
      <c r="I22" s="184">
        <v>429</v>
      </c>
      <c r="J22" s="184">
        <v>86</v>
      </c>
      <c r="K22" s="184">
        <v>108</v>
      </c>
      <c r="L22" s="184">
        <v>23</v>
      </c>
      <c r="M22" s="184">
        <v>202</v>
      </c>
      <c r="N22" s="184">
        <v>17</v>
      </c>
      <c r="O22" s="184">
        <v>22</v>
      </c>
      <c r="P22" s="184">
        <v>225</v>
      </c>
      <c r="Q22" s="184">
        <v>174</v>
      </c>
      <c r="R22" s="184">
        <v>47</v>
      </c>
      <c r="S22" s="184">
        <v>140</v>
      </c>
      <c r="T22" s="184">
        <v>130</v>
      </c>
      <c r="U22" s="184">
        <v>127</v>
      </c>
      <c r="V22" s="184">
        <v>12</v>
      </c>
      <c r="W22" s="184">
        <v>213</v>
      </c>
      <c r="X22" s="184">
        <v>103</v>
      </c>
      <c r="Y22" s="184">
        <v>86</v>
      </c>
      <c r="Z22" s="184">
        <v>26</v>
      </c>
      <c r="AA22" s="184">
        <v>204</v>
      </c>
      <c r="AB22" s="184">
        <v>59</v>
      </c>
      <c r="AC22" s="184">
        <v>17</v>
      </c>
      <c r="AD22" s="184">
        <v>22</v>
      </c>
      <c r="AE22" s="184">
        <v>71</v>
      </c>
      <c r="AF22" s="184">
        <v>32</v>
      </c>
      <c r="AG22" s="184">
        <v>10</v>
      </c>
      <c r="AH22" s="184">
        <v>1</v>
      </c>
      <c r="AI22" s="184">
        <v>2</v>
      </c>
      <c r="AJ22" s="184">
        <v>0</v>
      </c>
      <c r="AK22" s="184">
        <v>16</v>
      </c>
    </row>
    <row r="23" spans="1:37" x14ac:dyDescent="0.25">
      <c r="A23" s="184">
        <v>971</v>
      </c>
      <c r="B23" s="184" t="s">
        <v>64</v>
      </c>
      <c r="C23" s="184">
        <v>1351</v>
      </c>
      <c r="D23" s="184">
        <v>65</v>
      </c>
      <c r="E23" s="184">
        <v>131</v>
      </c>
      <c r="F23" s="184">
        <v>121</v>
      </c>
      <c r="G23" s="184">
        <v>28</v>
      </c>
      <c r="H23" s="184">
        <v>568</v>
      </c>
      <c r="I23" s="184">
        <v>79</v>
      </c>
      <c r="J23" s="184">
        <v>86</v>
      </c>
      <c r="K23" s="184">
        <v>99</v>
      </c>
      <c r="L23" s="184">
        <v>373</v>
      </c>
      <c r="M23" s="184">
        <v>82</v>
      </c>
      <c r="N23" s="184">
        <v>89</v>
      </c>
      <c r="O23" s="184">
        <v>99</v>
      </c>
      <c r="P23" s="184">
        <v>20</v>
      </c>
      <c r="Q23" s="184">
        <v>164</v>
      </c>
      <c r="R23" s="184">
        <v>65</v>
      </c>
      <c r="S23" s="184">
        <v>20</v>
      </c>
      <c r="T23" s="184">
        <v>20</v>
      </c>
      <c r="U23" s="184">
        <v>59</v>
      </c>
      <c r="V23" s="184">
        <v>12</v>
      </c>
      <c r="W23" s="184">
        <v>17</v>
      </c>
      <c r="X23" s="184">
        <v>23</v>
      </c>
      <c r="Y23" s="184">
        <v>13</v>
      </c>
      <c r="Z23" s="184">
        <v>8</v>
      </c>
      <c r="AA23" s="184">
        <v>11</v>
      </c>
      <c r="AB23" s="184">
        <v>4</v>
      </c>
      <c r="AC23" s="184">
        <v>4</v>
      </c>
      <c r="AD23" s="184">
        <v>18</v>
      </c>
      <c r="AE23" s="184">
        <v>30</v>
      </c>
      <c r="AF23" s="184">
        <v>7</v>
      </c>
      <c r="AG23" s="184">
        <v>6</v>
      </c>
      <c r="AH23" s="184">
        <v>9</v>
      </c>
      <c r="AI23" s="184">
        <v>14</v>
      </c>
      <c r="AJ23" s="184">
        <v>0</v>
      </c>
      <c r="AK23" s="184">
        <v>0</v>
      </c>
    </row>
    <row r="24" spans="1:37" x14ac:dyDescent="0.25">
      <c r="A24" s="184">
        <v>978</v>
      </c>
      <c r="B24" s="184" t="s">
        <v>64</v>
      </c>
      <c r="C24" s="184">
        <v>146</v>
      </c>
      <c r="D24" s="184">
        <v>429</v>
      </c>
      <c r="E24" s="184">
        <v>505</v>
      </c>
      <c r="F24" s="184">
        <v>395</v>
      </c>
      <c r="G24" s="184">
        <v>470</v>
      </c>
      <c r="H24" s="184">
        <v>11</v>
      </c>
      <c r="I24" s="184">
        <v>142</v>
      </c>
      <c r="J24" s="184">
        <v>52</v>
      </c>
      <c r="K24" s="184">
        <v>103</v>
      </c>
      <c r="L24" s="184">
        <v>31</v>
      </c>
      <c r="M24" s="184">
        <v>49</v>
      </c>
      <c r="N24" s="184">
        <v>122</v>
      </c>
      <c r="O24" s="184">
        <v>78</v>
      </c>
      <c r="P24" s="184">
        <v>148</v>
      </c>
      <c r="Q24" s="184">
        <v>52</v>
      </c>
      <c r="R24" s="184">
        <v>98</v>
      </c>
      <c r="S24" s="184">
        <v>92</v>
      </c>
      <c r="T24" s="184">
        <v>113</v>
      </c>
      <c r="U24" s="184">
        <v>49</v>
      </c>
      <c r="V24" s="184">
        <v>28</v>
      </c>
      <c r="W24" s="184">
        <v>61</v>
      </c>
      <c r="X24" s="184">
        <v>36</v>
      </c>
      <c r="Y24" s="184">
        <v>62</v>
      </c>
      <c r="Z24" s="184">
        <v>107</v>
      </c>
      <c r="AA24" s="184">
        <v>47</v>
      </c>
      <c r="AB24" s="184">
        <v>102</v>
      </c>
      <c r="AC24" s="184">
        <v>123</v>
      </c>
      <c r="AD24" s="184">
        <v>13</v>
      </c>
      <c r="AE24" s="184">
        <v>12</v>
      </c>
      <c r="AF24" s="184">
        <v>9</v>
      </c>
      <c r="AG24" s="184">
        <v>33</v>
      </c>
      <c r="AH24" s="184">
        <v>11</v>
      </c>
      <c r="AI24" s="184">
        <v>8</v>
      </c>
      <c r="AJ24" s="184">
        <v>0</v>
      </c>
      <c r="AK24" s="184">
        <v>6</v>
      </c>
    </row>
    <row r="25" spans="1:37" x14ac:dyDescent="0.25">
      <c r="A25" s="184">
        <v>984</v>
      </c>
      <c r="B25" s="184" t="s">
        <v>64</v>
      </c>
      <c r="C25" s="184">
        <v>350</v>
      </c>
      <c r="D25" s="184">
        <v>40</v>
      </c>
      <c r="E25" s="184">
        <v>66</v>
      </c>
      <c r="F25" s="184">
        <v>60</v>
      </c>
      <c r="G25" s="184">
        <v>33</v>
      </c>
      <c r="H25" s="184">
        <v>188</v>
      </c>
      <c r="I25" s="184">
        <v>161</v>
      </c>
      <c r="J25" s="184">
        <v>83</v>
      </c>
      <c r="K25" s="184">
        <v>428</v>
      </c>
      <c r="L25" s="184">
        <v>14</v>
      </c>
      <c r="M25" s="184">
        <v>93</v>
      </c>
      <c r="N25" s="184">
        <v>125</v>
      </c>
      <c r="O25" s="184">
        <v>198</v>
      </c>
      <c r="P25" s="184">
        <v>1</v>
      </c>
      <c r="Q25" s="184">
        <v>23</v>
      </c>
      <c r="R25" s="184">
        <v>16</v>
      </c>
      <c r="S25" s="184">
        <v>32</v>
      </c>
      <c r="T25" s="184">
        <v>5</v>
      </c>
      <c r="U25" s="184">
        <v>76</v>
      </c>
      <c r="V25" s="184">
        <v>16</v>
      </c>
      <c r="W25" s="184">
        <v>3</v>
      </c>
      <c r="X25" s="184">
        <v>0</v>
      </c>
      <c r="Y25" s="184">
        <v>5</v>
      </c>
      <c r="Z25" s="184">
        <v>14</v>
      </c>
      <c r="AA25" s="184">
        <v>6</v>
      </c>
      <c r="AB25" s="184">
        <v>39</v>
      </c>
      <c r="AC25" s="184">
        <v>22</v>
      </c>
      <c r="AD25" s="184">
        <v>23</v>
      </c>
      <c r="AE25" s="184">
        <v>31</v>
      </c>
      <c r="AF25" s="184">
        <v>4</v>
      </c>
      <c r="AG25" s="184">
        <v>41</v>
      </c>
      <c r="AH25" s="184">
        <v>59</v>
      </c>
      <c r="AI25" s="184">
        <v>44</v>
      </c>
      <c r="AJ25" s="184">
        <v>0</v>
      </c>
      <c r="AK25" s="184">
        <v>0</v>
      </c>
    </row>
    <row r="28" spans="1:37" x14ac:dyDescent="0.25">
      <c r="A28" s="172" t="s">
        <v>26509</v>
      </c>
    </row>
    <row r="29" spans="1:37" x14ac:dyDescent="0.25">
      <c r="A29" s="173" t="s">
        <v>26213</v>
      </c>
      <c r="B29" s="173" t="s">
        <v>66</v>
      </c>
      <c r="C29" s="173" t="s">
        <v>26215</v>
      </c>
      <c r="D29" s="173" t="s">
        <v>26216</v>
      </c>
      <c r="E29" s="173" t="s">
        <v>26217</v>
      </c>
      <c r="F29" s="173" t="s">
        <v>26218</v>
      </c>
      <c r="G29" s="173" t="s">
        <v>26219</v>
      </c>
      <c r="H29" s="173" t="s">
        <v>26220</v>
      </c>
      <c r="I29" s="173" t="s">
        <v>26221</v>
      </c>
      <c r="J29" s="173" t="s">
        <v>26222</v>
      </c>
      <c r="K29" s="173" t="s">
        <v>26223</v>
      </c>
      <c r="L29" s="173" t="s">
        <v>26224</v>
      </c>
      <c r="M29" s="173" t="s">
        <v>26225</v>
      </c>
    </row>
    <row r="30" spans="1:37" x14ac:dyDescent="0.25">
      <c r="A30" s="173">
        <v>0</v>
      </c>
      <c r="B30" s="173">
        <v>1122</v>
      </c>
      <c r="C30" s="173">
        <v>1269</v>
      </c>
      <c r="D30" s="173">
        <v>2.3499132700000001</v>
      </c>
      <c r="E30" s="260">
        <v>9.1599999999999998E-120</v>
      </c>
      <c r="F30" s="173">
        <v>2.218227207</v>
      </c>
      <c r="G30" s="173" t="s">
        <v>26510</v>
      </c>
      <c r="H30" s="173" t="s">
        <v>26227</v>
      </c>
      <c r="I30" s="173" t="s">
        <v>26228</v>
      </c>
      <c r="J30" s="173">
        <v>677.79794890000005</v>
      </c>
      <c r="K30" s="173">
        <v>1269</v>
      </c>
      <c r="L30" s="173">
        <v>1.872239363</v>
      </c>
      <c r="M30" s="173" t="b">
        <v>0</v>
      </c>
    </row>
    <row r="31" spans="1:37" x14ac:dyDescent="0.25">
      <c r="A31" s="173">
        <v>0</v>
      </c>
      <c r="B31" s="173">
        <v>1142</v>
      </c>
      <c r="C31" s="173">
        <v>787</v>
      </c>
      <c r="D31" s="173">
        <v>3.2720593770000002</v>
      </c>
      <c r="E31" s="260">
        <v>7.5300000000000001E-131</v>
      </c>
      <c r="F31" s="173">
        <v>3.0332352340000002</v>
      </c>
      <c r="G31" s="173" t="s">
        <v>26510</v>
      </c>
      <c r="H31" s="173" t="s">
        <v>26227</v>
      </c>
      <c r="I31" s="173" t="s">
        <v>26228</v>
      </c>
      <c r="J31" s="173">
        <v>330.57974899999999</v>
      </c>
      <c r="K31" s="173">
        <v>787</v>
      </c>
      <c r="L31" s="173">
        <v>2.380666095</v>
      </c>
      <c r="M31" s="173" t="b">
        <v>0</v>
      </c>
    </row>
    <row r="32" spans="1:37" x14ac:dyDescent="0.25">
      <c r="A32" s="173">
        <v>0</v>
      </c>
      <c r="B32" s="173">
        <v>1160</v>
      </c>
      <c r="C32" s="173">
        <v>889</v>
      </c>
      <c r="D32" s="173">
        <v>3.3887998600000002</v>
      </c>
      <c r="E32" s="260">
        <v>7.4299999999999994E-154</v>
      </c>
      <c r="F32" s="173">
        <v>3.153946811</v>
      </c>
      <c r="G32" s="173" t="s">
        <v>26510</v>
      </c>
      <c r="H32" s="173" t="s">
        <v>26227</v>
      </c>
      <c r="I32" s="173" t="s">
        <v>26228</v>
      </c>
      <c r="J32" s="173">
        <v>366.77567729999998</v>
      </c>
      <c r="K32" s="173">
        <v>889</v>
      </c>
      <c r="L32" s="173">
        <v>2.4238248470000001</v>
      </c>
      <c r="M32" s="173" t="b">
        <v>0</v>
      </c>
    </row>
    <row r="33" spans="1:13" x14ac:dyDescent="0.25">
      <c r="A33" s="173">
        <v>0</v>
      </c>
      <c r="B33" s="173">
        <v>1258</v>
      </c>
      <c r="C33" s="173">
        <v>484</v>
      </c>
      <c r="D33" s="173">
        <v>1.524660154</v>
      </c>
      <c r="E33" s="260">
        <v>3.7499999999999998E-15</v>
      </c>
      <c r="F33" s="173">
        <v>1.3972336249999999</v>
      </c>
      <c r="G33" s="173" t="s">
        <v>26510</v>
      </c>
      <c r="H33" s="173" t="s">
        <v>26227</v>
      </c>
      <c r="I33" s="173" t="s">
        <v>26228</v>
      </c>
      <c r="J33" s="173">
        <v>345.7586867</v>
      </c>
      <c r="K33" s="173">
        <v>484</v>
      </c>
      <c r="L33" s="173">
        <v>1.3998202179999999</v>
      </c>
      <c r="M33" s="173" t="b">
        <v>0</v>
      </c>
    </row>
    <row r="34" spans="1:13" x14ac:dyDescent="0.25">
      <c r="A34" s="173">
        <v>0</v>
      </c>
      <c r="B34" s="173">
        <v>14543</v>
      </c>
      <c r="C34" s="173">
        <v>818</v>
      </c>
      <c r="D34" s="173">
        <v>1.988398984</v>
      </c>
      <c r="E34" s="260">
        <v>3.1899999999999999E-55</v>
      </c>
      <c r="F34" s="173">
        <v>1.854716104</v>
      </c>
      <c r="G34" s="173" t="s">
        <v>26510</v>
      </c>
      <c r="H34" s="173" t="s">
        <v>26227</v>
      </c>
      <c r="I34" s="173" t="s">
        <v>26228</v>
      </c>
      <c r="J34" s="173">
        <v>483.68268790000002</v>
      </c>
      <c r="K34" s="173">
        <v>818</v>
      </c>
      <c r="L34" s="173">
        <v>1.691191396</v>
      </c>
      <c r="M34" s="173" t="b">
        <v>0</v>
      </c>
    </row>
    <row r="35" spans="1:13" x14ac:dyDescent="0.25">
      <c r="A35" s="173">
        <v>0</v>
      </c>
      <c r="B35" s="173">
        <v>14548</v>
      </c>
      <c r="C35" s="173">
        <v>24</v>
      </c>
      <c r="D35" s="173">
        <v>3.9684152E-2</v>
      </c>
      <c r="E35" s="173">
        <v>1</v>
      </c>
      <c r="F35" s="173">
        <v>2.7321782999999999E-2</v>
      </c>
      <c r="G35" s="173" t="s">
        <v>26510</v>
      </c>
      <c r="H35" s="173" t="s">
        <v>26227</v>
      </c>
      <c r="I35" s="173" t="s">
        <v>26228</v>
      </c>
      <c r="J35" s="173">
        <v>495.06689119999999</v>
      </c>
      <c r="K35" s="173">
        <v>24</v>
      </c>
      <c r="L35" s="173">
        <v>4.8478296999999997E-2</v>
      </c>
      <c r="M35" s="173" t="b">
        <v>0</v>
      </c>
    </row>
    <row r="36" spans="1:13" x14ac:dyDescent="0.25">
      <c r="A36" s="173">
        <v>0</v>
      </c>
      <c r="B36" s="173">
        <v>14556</v>
      </c>
      <c r="C36" s="173">
        <v>282</v>
      </c>
      <c r="D36" s="173">
        <v>0.86144596299999998</v>
      </c>
      <c r="E36" s="173">
        <v>0.99119045100000003</v>
      </c>
      <c r="F36" s="173">
        <v>0.77229022000000003</v>
      </c>
      <c r="G36" s="173" t="s">
        <v>26510</v>
      </c>
      <c r="H36" s="173" t="s">
        <v>26227</v>
      </c>
      <c r="I36" s="173" t="s">
        <v>26228</v>
      </c>
      <c r="J36" s="173">
        <v>319.63339969999998</v>
      </c>
      <c r="K36" s="173">
        <v>282</v>
      </c>
      <c r="L36" s="173">
        <v>0.88226074099999996</v>
      </c>
      <c r="M36" s="173" t="b">
        <v>0</v>
      </c>
    </row>
    <row r="37" spans="1:13" x14ac:dyDescent="0.25">
      <c r="A37" s="173">
        <v>0</v>
      </c>
      <c r="B37" s="173">
        <v>14557</v>
      </c>
      <c r="C37" s="173">
        <v>271</v>
      </c>
      <c r="D37" s="173">
        <v>0.480802954</v>
      </c>
      <c r="E37" s="173">
        <v>1</v>
      </c>
      <c r="F37" s="173">
        <v>0.43138684199999999</v>
      </c>
      <c r="G37" s="173" t="s">
        <v>26510</v>
      </c>
      <c r="H37" s="173" t="s">
        <v>26227</v>
      </c>
      <c r="I37" s="173" t="s">
        <v>26228</v>
      </c>
      <c r="J37" s="173">
        <v>508.93226700000002</v>
      </c>
      <c r="K37" s="173">
        <v>271</v>
      </c>
      <c r="L37" s="173">
        <v>0.53248736100000005</v>
      </c>
      <c r="M37" s="173" t="b">
        <v>0</v>
      </c>
    </row>
    <row r="38" spans="1:13" x14ac:dyDescent="0.25">
      <c r="A38" s="173">
        <v>0</v>
      </c>
      <c r="B38" s="173">
        <v>14562</v>
      </c>
      <c r="C38" s="173">
        <v>859</v>
      </c>
      <c r="D38" s="173">
        <v>2.8965958289999998</v>
      </c>
      <c r="E38" s="260">
        <v>1.23E-119</v>
      </c>
      <c r="F38" s="173">
        <v>2.6973198219999999</v>
      </c>
      <c r="G38" s="173" t="s">
        <v>26510</v>
      </c>
      <c r="H38" s="173" t="s">
        <v>26227</v>
      </c>
      <c r="I38" s="173" t="s">
        <v>26228</v>
      </c>
      <c r="J38" s="173">
        <v>391.73335370000001</v>
      </c>
      <c r="K38" s="173">
        <v>859</v>
      </c>
      <c r="L38" s="173">
        <v>2.1928181289999999</v>
      </c>
      <c r="M38" s="173" t="b">
        <v>0</v>
      </c>
    </row>
    <row r="39" spans="1:13" x14ac:dyDescent="0.25">
      <c r="A39" s="173">
        <v>0</v>
      </c>
      <c r="B39" s="173">
        <v>1934</v>
      </c>
      <c r="C39" s="173">
        <v>3</v>
      </c>
      <c r="D39" s="173">
        <v>4.8570180000000003E-3</v>
      </c>
      <c r="E39" s="173">
        <v>1</v>
      </c>
      <c r="F39" s="173">
        <v>1.313037E-3</v>
      </c>
      <c r="G39" s="173" t="s">
        <v>26510</v>
      </c>
      <c r="H39" s="173" t="s">
        <v>26227</v>
      </c>
      <c r="I39" s="173" t="s">
        <v>26228</v>
      </c>
      <c r="J39" s="173">
        <v>501.1968468</v>
      </c>
      <c r="K39" s="173">
        <v>3</v>
      </c>
      <c r="L39" s="173">
        <v>5.985672E-3</v>
      </c>
      <c r="M39" s="173" t="b">
        <v>0</v>
      </c>
    </row>
    <row r="40" spans="1:13" x14ac:dyDescent="0.25">
      <c r="A40" s="173">
        <v>0</v>
      </c>
      <c r="B40" s="173">
        <v>1936</v>
      </c>
      <c r="C40" s="173">
        <v>52</v>
      </c>
      <c r="D40" s="173">
        <v>8.5312966000000004E-2</v>
      </c>
      <c r="E40" s="173">
        <v>1</v>
      </c>
      <c r="F40" s="173">
        <v>6.6660822999999994E-2</v>
      </c>
      <c r="G40" s="173" t="s">
        <v>26510</v>
      </c>
      <c r="H40" s="173" t="s">
        <v>26227</v>
      </c>
      <c r="I40" s="173" t="s">
        <v>26228</v>
      </c>
      <c r="J40" s="173">
        <v>503.96992189999997</v>
      </c>
      <c r="K40" s="173">
        <v>52</v>
      </c>
      <c r="L40" s="173">
        <v>0.103180761</v>
      </c>
      <c r="M40" s="173" t="b">
        <v>0</v>
      </c>
    </row>
    <row r="41" spans="1:13" x14ac:dyDescent="0.25">
      <c r="A41" s="173">
        <v>0</v>
      </c>
      <c r="B41" s="173">
        <v>1944</v>
      </c>
      <c r="C41" s="173">
        <v>54</v>
      </c>
      <c r="D41" s="173">
        <v>8.1228625999999998E-2</v>
      </c>
      <c r="E41" s="173">
        <v>1</v>
      </c>
      <c r="F41" s="173">
        <v>6.3786369999999995E-2</v>
      </c>
      <c r="G41" s="173" t="s">
        <v>26510</v>
      </c>
      <c r="H41" s="173" t="s">
        <v>26227</v>
      </c>
      <c r="I41" s="173" t="s">
        <v>26228</v>
      </c>
      <c r="J41" s="173">
        <v>546.8796112</v>
      </c>
      <c r="K41" s="173">
        <v>54</v>
      </c>
      <c r="L41" s="173">
        <v>9.8742024999999997E-2</v>
      </c>
      <c r="M41" s="173" t="b">
        <v>0</v>
      </c>
    </row>
    <row r="42" spans="1:13" x14ac:dyDescent="0.25">
      <c r="A42" s="173">
        <v>0</v>
      </c>
      <c r="B42" s="173">
        <v>1945</v>
      </c>
      <c r="C42" s="173">
        <v>58</v>
      </c>
      <c r="D42" s="173">
        <v>9.2092118000000001E-2</v>
      </c>
      <c r="E42" s="173">
        <v>1</v>
      </c>
      <c r="F42" s="173">
        <v>7.2953245999999999E-2</v>
      </c>
      <c r="G42" s="173" t="s">
        <v>26510</v>
      </c>
      <c r="H42" s="173" t="s">
        <v>26227</v>
      </c>
      <c r="I42" s="173" t="s">
        <v>26228</v>
      </c>
      <c r="J42" s="173">
        <v>520.75432420000004</v>
      </c>
      <c r="K42" s="173">
        <v>58</v>
      </c>
      <c r="L42" s="173">
        <v>0.111376896</v>
      </c>
      <c r="M42" s="173" t="b">
        <v>0</v>
      </c>
    </row>
    <row r="43" spans="1:13" x14ac:dyDescent="0.25">
      <c r="A43" s="173">
        <v>0</v>
      </c>
      <c r="B43" s="173">
        <v>1955</v>
      </c>
      <c r="C43" s="173">
        <v>418</v>
      </c>
      <c r="D43" s="173">
        <v>0.63763862400000004</v>
      </c>
      <c r="E43" s="173">
        <v>1</v>
      </c>
      <c r="F43" s="173">
        <v>0.58362736100000001</v>
      </c>
      <c r="G43" s="173" t="s">
        <v>26510</v>
      </c>
      <c r="H43" s="173" t="s">
        <v>26227</v>
      </c>
      <c r="I43" s="173" t="s">
        <v>26228</v>
      </c>
      <c r="J43" s="173">
        <v>609.49272919999999</v>
      </c>
      <c r="K43" s="173">
        <v>418</v>
      </c>
      <c r="L43" s="173">
        <v>0.68581622099999995</v>
      </c>
      <c r="M43" s="173" t="b">
        <v>0</v>
      </c>
    </row>
    <row r="44" spans="1:13" x14ac:dyDescent="0.25">
      <c r="A44" s="173">
        <v>0</v>
      </c>
      <c r="B44" s="173">
        <v>1960</v>
      </c>
      <c r="C44" s="173">
        <v>21</v>
      </c>
      <c r="D44" s="173">
        <v>3.4747104000000001E-2</v>
      </c>
      <c r="E44" s="173">
        <v>1</v>
      </c>
      <c r="F44" s="173">
        <v>2.3230962000000001E-2</v>
      </c>
      <c r="G44" s="173" t="s">
        <v>26510</v>
      </c>
      <c r="H44" s="173" t="s">
        <v>26227</v>
      </c>
      <c r="I44" s="173" t="s">
        <v>26228</v>
      </c>
      <c r="J44" s="173">
        <v>494.19118320000001</v>
      </c>
      <c r="K44" s="173">
        <v>21</v>
      </c>
      <c r="L44" s="173">
        <v>4.2493676000000001E-2</v>
      </c>
      <c r="M44" s="173" t="b">
        <v>0</v>
      </c>
    </row>
    <row r="45" spans="1:13" x14ac:dyDescent="0.25">
      <c r="A45" s="173">
        <v>0</v>
      </c>
      <c r="B45" s="173">
        <v>7098</v>
      </c>
      <c r="C45" s="173">
        <v>1040</v>
      </c>
      <c r="D45" s="173">
        <v>5.009974916</v>
      </c>
      <c r="E45" s="260">
        <v>4.9300000000000001E-272</v>
      </c>
      <c r="F45" s="173">
        <v>4.6642909120000002</v>
      </c>
      <c r="G45" s="173" t="s">
        <v>26510</v>
      </c>
      <c r="H45" s="173" t="s">
        <v>26227</v>
      </c>
      <c r="I45" s="173" t="s">
        <v>26228</v>
      </c>
      <c r="J45" s="173">
        <v>342.9856115</v>
      </c>
      <c r="K45" s="173">
        <v>1040</v>
      </c>
      <c r="L45" s="173">
        <v>3.0321971680000002</v>
      </c>
      <c r="M45" s="173" t="b">
        <v>0</v>
      </c>
    </row>
    <row r="46" spans="1:13" x14ac:dyDescent="0.25">
      <c r="A46" s="173">
        <v>0</v>
      </c>
      <c r="B46" s="173">
        <v>756</v>
      </c>
      <c r="C46" s="173">
        <v>254</v>
      </c>
      <c r="D46" s="173">
        <v>0.69464452700000001</v>
      </c>
      <c r="E46" s="173">
        <v>0.99999999399999995</v>
      </c>
      <c r="F46" s="173">
        <v>0.61991475799999995</v>
      </c>
      <c r="G46" s="173" t="s">
        <v>26510</v>
      </c>
      <c r="H46" s="173" t="s">
        <v>26227</v>
      </c>
      <c r="I46" s="173" t="s">
        <v>26228</v>
      </c>
      <c r="J46" s="173">
        <v>346.34249199999999</v>
      </c>
      <c r="K46" s="173">
        <v>254</v>
      </c>
      <c r="L46" s="173">
        <v>0.73337810400000003</v>
      </c>
      <c r="M46" s="173" t="b">
        <v>0</v>
      </c>
    </row>
    <row r="47" spans="1:13" x14ac:dyDescent="0.25">
      <c r="A47" s="173">
        <v>0</v>
      </c>
      <c r="B47" s="173">
        <v>758</v>
      </c>
      <c r="C47" s="173">
        <v>1873</v>
      </c>
      <c r="D47" s="173">
        <v>7.9844631259999996</v>
      </c>
      <c r="E47" s="173">
        <v>0</v>
      </c>
      <c r="F47" s="173">
        <v>7.5233420520000003</v>
      </c>
      <c r="G47" s="173" t="s">
        <v>26510</v>
      </c>
      <c r="H47" s="173" t="s">
        <v>26227</v>
      </c>
      <c r="I47" s="173" t="s">
        <v>26228</v>
      </c>
      <c r="J47" s="173">
        <v>507.18085109999998</v>
      </c>
      <c r="K47" s="173">
        <v>1873</v>
      </c>
      <c r="L47" s="173">
        <v>3.6929627690000002</v>
      </c>
      <c r="M47" s="173" t="b">
        <v>0</v>
      </c>
    </row>
    <row r="48" spans="1:13" x14ac:dyDescent="0.25">
      <c r="A48" s="173">
        <v>0</v>
      </c>
      <c r="B48" s="173">
        <v>845</v>
      </c>
      <c r="C48" s="173">
        <v>54</v>
      </c>
      <c r="D48" s="173">
        <v>7.9338917999999994E-2</v>
      </c>
      <c r="E48" s="173">
        <v>1</v>
      </c>
      <c r="F48" s="173">
        <v>6.2312858999999998E-2</v>
      </c>
      <c r="G48" s="173" t="s">
        <v>26510</v>
      </c>
      <c r="H48" s="173" t="s">
        <v>26227</v>
      </c>
      <c r="I48" s="173" t="s">
        <v>26228</v>
      </c>
      <c r="J48" s="173">
        <v>558.99357110000005</v>
      </c>
      <c r="K48" s="173">
        <v>54</v>
      </c>
      <c r="L48" s="173">
        <v>9.6602183999999994E-2</v>
      </c>
      <c r="M48" s="173" t="b">
        <v>0</v>
      </c>
    </row>
    <row r="49" spans="1:13" x14ac:dyDescent="0.25">
      <c r="A49" s="173">
        <v>0</v>
      </c>
      <c r="B49" s="173">
        <v>941</v>
      </c>
      <c r="C49" s="173">
        <v>40</v>
      </c>
      <c r="D49" s="173">
        <v>7.5286964999999997E-2</v>
      </c>
      <c r="E49" s="173">
        <v>1</v>
      </c>
      <c r="F49" s="173">
        <v>5.6702529000000002E-2</v>
      </c>
      <c r="G49" s="173" t="s">
        <v>26510</v>
      </c>
      <c r="H49" s="173" t="s">
        <v>26227</v>
      </c>
      <c r="I49" s="173" t="s">
        <v>26228</v>
      </c>
      <c r="J49" s="173">
        <v>440.91894989999997</v>
      </c>
      <c r="K49" s="173">
        <v>40</v>
      </c>
      <c r="L49" s="173">
        <v>9.0719621E-2</v>
      </c>
      <c r="M49" s="173" t="b">
        <v>0</v>
      </c>
    </row>
    <row r="50" spans="1:13" x14ac:dyDescent="0.25">
      <c r="A50" s="173">
        <v>0</v>
      </c>
      <c r="B50" s="173">
        <v>964</v>
      </c>
      <c r="C50" s="173">
        <v>45</v>
      </c>
      <c r="D50" s="173">
        <v>4.9534366000000003E-2</v>
      </c>
      <c r="E50" s="173">
        <v>1</v>
      </c>
      <c r="F50" s="173">
        <v>3.7968716E-2</v>
      </c>
      <c r="G50" s="173" t="s">
        <v>26510</v>
      </c>
      <c r="H50" s="173" t="s">
        <v>26227</v>
      </c>
      <c r="I50" s="173" t="s">
        <v>26228</v>
      </c>
      <c r="J50" s="173">
        <v>728.00520429999995</v>
      </c>
      <c r="K50" s="173">
        <v>45</v>
      </c>
      <c r="L50" s="173">
        <v>6.1812745000000002E-2</v>
      </c>
      <c r="M50" s="173" t="b">
        <v>0</v>
      </c>
    </row>
    <row r="51" spans="1:13" x14ac:dyDescent="0.25">
      <c r="A51" s="173">
        <v>0</v>
      </c>
      <c r="B51" s="173">
        <v>971</v>
      </c>
      <c r="C51" s="173">
        <v>1351</v>
      </c>
      <c r="D51" s="173">
        <v>3.6903610329999998</v>
      </c>
      <c r="E51" s="260">
        <v>3.0299999999999998E-254</v>
      </c>
      <c r="F51" s="173">
        <v>3.476538294</v>
      </c>
      <c r="G51" s="173" t="s">
        <v>26510</v>
      </c>
      <c r="H51" s="173" t="s">
        <v>26227</v>
      </c>
      <c r="I51" s="173" t="s">
        <v>26228</v>
      </c>
      <c r="J51" s="173">
        <v>539.29014240000004</v>
      </c>
      <c r="K51" s="173">
        <v>1351</v>
      </c>
      <c r="L51" s="173">
        <v>2.505144993</v>
      </c>
      <c r="M51" s="173" t="b">
        <v>0</v>
      </c>
    </row>
    <row r="52" spans="1:13" x14ac:dyDescent="0.25">
      <c r="A52" s="173">
        <v>0</v>
      </c>
      <c r="B52" s="173">
        <v>978</v>
      </c>
      <c r="C52" s="173">
        <v>146</v>
      </c>
      <c r="D52" s="173">
        <v>0.227659525</v>
      </c>
      <c r="E52" s="173">
        <v>1</v>
      </c>
      <c r="F52" s="173">
        <v>0.196826842</v>
      </c>
      <c r="G52" s="173" t="s">
        <v>26510</v>
      </c>
      <c r="H52" s="173" t="s">
        <v>26227</v>
      </c>
      <c r="I52" s="173" t="s">
        <v>26228</v>
      </c>
      <c r="J52" s="173">
        <v>546.2958059</v>
      </c>
      <c r="K52" s="173">
        <v>146</v>
      </c>
      <c r="L52" s="173">
        <v>0.26725447699999999</v>
      </c>
      <c r="M52" s="173" t="b">
        <v>0</v>
      </c>
    </row>
    <row r="53" spans="1:13" x14ac:dyDescent="0.25">
      <c r="A53" s="173">
        <v>0</v>
      </c>
      <c r="B53" s="173">
        <v>984</v>
      </c>
      <c r="C53" s="173">
        <v>350</v>
      </c>
      <c r="D53" s="173">
        <v>1.052438853</v>
      </c>
      <c r="E53" s="173">
        <v>0.20076096099999999</v>
      </c>
      <c r="F53" s="173">
        <v>0.95284274000000002</v>
      </c>
      <c r="G53" s="173" t="s">
        <v>26510</v>
      </c>
      <c r="H53" s="173" t="s">
        <v>26227</v>
      </c>
      <c r="I53" s="173" t="s">
        <v>26228</v>
      </c>
      <c r="J53" s="173">
        <v>335.54209400000002</v>
      </c>
      <c r="K53" s="173">
        <v>350</v>
      </c>
      <c r="L53" s="173">
        <v>1.0430882029999999</v>
      </c>
      <c r="M53" s="173" t="b">
        <v>0</v>
      </c>
    </row>
    <row r="54" spans="1:13" x14ac:dyDescent="0.25">
      <c r="A54" s="173">
        <v>1</v>
      </c>
      <c r="B54" s="173">
        <v>1122</v>
      </c>
      <c r="C54" s="173">
        <v>408</v>
      </c>
      <c r="D54" s="173">
        <v>1.0397199619999999</v>
      </c>
      <c r="E54" s="173">
        <v>0.24063474500000001</v>
      </c>
      <c r="F54" s="173">
        <v>0.95017361499999997</v>
      </c>
      <c r="G54" s="173" t="s">
        <v>26510</v>
      </c>
      <c r="H54" s="173" t="s">
        <v>26227</v>
      </c>
      <c r="I54" s="173" t="s">
        <v>26228</v>
      </c>
      <c r="J54" s="173">
        <v>394.58242769999998</v>
      </c>
      <c r="K54" s="173">
        <v>408</v>
      </c>
      <c r="L54" s="173">
        <v>1.0340044850000001</v>
      </c>
      <c r="M54" s="173" t="b">
        <v>0</v>
      </c>
    </row>
    <row r="55" spans="1:13" x14ac:dyDescent="0.25">
      <c r="A55" s="173">
        <v>1</v>
      </c>
      <c r="B55" s="173">
        <v>1142</v>
      </c>
      <c r="C55" s="173">
        <v>83</v>
      </c>
      <c r="D55" s="173">
        <v>0.40220612100000003</v>
      </c>
      <c r="E55" s="173">
        <v>1</v>
      </c>
      <c r="F55" s="173">
        <v>0.33086559199999999</v>
      </c>
      <c r="G55" s="173" t="s">
        <v>26510</v>
      </c>
      <c r="H55" s="173" t="s">
        <v>26227</v>
      </c>
      <c r="I55" s="173" t="s">
        <v>26228</v>
      </c>
      <c r="J55" s="173">
        <v>192.44814790000001</v>
      </c>
      <c r="K55" s="173">
        <v>83</v>
      </c>
      <c r="L55" s="173">
        <v>0.431285003</v>
      </c>
      <c r="M55" s="173" t="b">
        <v>0</v>
      </c>
    </row>
    <row r="56" spans="1:13" x14ac:dyDescent="0.25">
      <c r="A56" s="173">
        <v>1</v>
      </c>
      <c r="B56" s="173">
        <v>1160</v>
      </c>
      <c r="C56" s="173">
        <v>44</v>
      </c>
      <c r="D56" s="173">
        <v>0.186550098</v>
      </c>
      <c r="E56" s="173">
        <v>1</v>
      </c>
      <c r="F56" s="173">
        <v>0.14237124200000001</v>
      </c>
      <c r="G56" s="173" t="s">
        <v>26510</v>
      </c>
      <c r="H56" s="173" t="s">
        <v>26227</v>
      </c>
      <c r="I56" s="173" t="s">
        <v>26228</v>
      </c>
      <c r="J56" s="173">
        <v>213.5197331</v>
      </c>
      <c r="K56" s="173">
        <v>44</v>
      </c>
      <c r="L56" s="173">
        <v>0.206069947</v>
      </c>
      <c r="M56" s="173" t="b">
        <v>0</v>
      </c>
    </row>
    <row r="57" spans="1:13" x14ac:dyDescent="0.25">
      <c r="A57" s="173">
        <v>1</v>
      </c>
      <c r="B57" s="173">
        <v>1258</v>
      </c>
      <c r="C57" s="173">
        <v>175</v>
      </c>
      <c r="D57" s="173">
        <v>0.85517858700000005</v>
      </c>
      <c r="E57" s="173">
        <v>0.97910423999999996</v>
      </c>
      <c r="F57" s="173">
        <v>0.74662416399999998</v>
      </c>
      <c r="G57" s="173" t="s">
        <v>26510</v>
      </c>
      <c r="H57" s="173" t="s">
        <v>26227</v>
      </c>
      <c r="I57" s="173" t="s">
        <v>26228</v>
      </c>
      <c r="J57" s="173">
        <v>201.28461909999999</v>
      </c>
      <c r="K57" s="173">
        <v>175</v>
      </c>
      <c r="L57" s="173">
        <v>0.86941566000000003</v>
      </c>
      <c r="M57" s="173" t="b">
        <v>0</v>
      </c>
    </row>
    <row r="58" spans="1:13" x14ac:dyDescent="0.25">
      <c r="A58" s="173">
        <v>1</v>
      </c>
      <c r="B58" s="173">
        <v>14543</v>
      </c>
      <c r="C58" s="173">
        <v>474</v>
      </c>
      <c r="D58" s="173">
        <v>1.858601414</v>
      </c>
      <c r="E58" s="260">
        <v>8.0099999999999995E-30</v>
      </c>
      <c r="F58" s="173">
        <v>1.7048579429999999</v>
      </c>
      <c r="G58" s="173" t="s">
        <v>26510</v>
      </c>
      <c r="H58" s="173" t="s">
        <v>26227</v>
      </c>
      <c r="I58" s="173" t="s">
        <v>26228</v>
      </c>
      <c r="J58" s="173">
        <v>281.57755500000002</v>
      </c>
      <c r="K58" s="173">
        <v>474</v>
      </c>
      <c r="L58" s="173">
        <v>1.6833728100000001</v>
      </c>
      <c r="M58" s="173" t="b">
        <v>0</v>
      </c>
    </row>
    <row r="59" spans="1:13" x14ac:dyDescent="0.25">
      <c r="A59" s="173">
        <v>1</v>
      </c>
      <c r="B59" s="173">
        <v>14548</v>
      </c>
      <c r="C59" s="173">
        <v>665</v>
      </c>
      <c r="D59" s="173">
        <v>2.8064377980000002</v>
      </c>
      <c r="E59" s="260">
        <v>7.3899999999999997E-96</v>
      </c>
      <c r="F59" s="173">
        <v>2.6015292969999999</v>
      </c>
      <c r="G59" s="173" t="s">
        <v>26510</v>
      </c>
      <c r="H59" s="173" t="s">
        <v>26227</v>
      </c>
      <c r="I59" s="173" t="s">
        <v>26228</v>
      </c>
      <c r="J59" s="173">
        <v>288.20490840000002</v>
      </c>
      <c r="K59" s="173">
        <v>665</v>
      </c>
      <c r="L59" s="173">
        <v>2.3073861010000001</v>
      </c>
      <c r="M59" s="173" t="b">
        <v>0</v>
      </c>
    </row>
    <row r="60" spans="1:13" x14ac:dyDescent="0.25">
      <c r="A60" s="173">
        <v>1</v>
      </c>
      <c r="B60" s="173">
        <v>14556</v>
      </c>
      <c r="C60" s="173">
        <v>179</v>
      </c>
      <c r="D60" s="173">
        <v>0.95744455100000003</v>
      </c>
      <c r="E60" s="173">
        <v>0.71978186099999997</v>
      </c>
      <c r="F60" s="173">
        <v>0.83675410900000002</v>
      </c>
      <c r="G60" s="173" t="s">
        <v>26510</v>
      </c>
      <c r="H60" s="173" t="s">
        <v>26227</v>
      </c>
      <c r="I60" s="173" t="s">
        <v>26228</v>
      </c>
      <c r="J60" s="173">
        <v>186.0756926</v>
      </c>
      <c r="K60" s="173">
        <v>179</v>
      </c>
      <c r="L60" s="173">
        <v>0.96197411600000005</v>
      </c>
      <c r="M60" s="173" t="b">
        <v>0</v>
      </c>
    </row>
    <row r="61" spans="1:13" x14ac:dyDescent="0.25">
      <c r="A61" s="173">
        <v>1</v>
      </c>
      <c r="B61" s="173">
        <v>14557</v>
      </c>
      <c r="C61" s="173">
        <v>361</v>
      </c>
      <c r="D61" s="173">
        <v>1.2576420960000001</v>
      </c>
      <c r="E61" s="260">
        <v>5.1499999999999998E-5</v>
      </c>
      <c r="F61" s="173">
        <v>1.1421830660000001</v>
      </c>
      <c r="G61" s="173" t="s">
        <v>26510</v>
      </c>
      <c r="H61" s="173" t="s">
        <v>26227</v>
      </c>
      <c r="I61" s="173" t="s">
        <v>26228</v>
      </c>
      <c r="J61" s="173">
        <v>296.27668499999999</v>
      </c>
      <c r="K61" s="173">
        <v>361</v>
      </c>
      <c r="L61" s="173">
        <v>1.2184556470000001</v>
      </c>
      <c r="M61" s="173" t="b">
        <v>0</v>
      </c>
    </row>
    <row r="62" spans="1:13" x14ac:dyDescent="0.25">
      <c r="A62" s="173">
        <v>1</v>
      </c>
      <c r="B62" s="173">
        <v>14562</v>
      </c>
      <c r="C62" s="173">
        <v>34</v>
      </c>
      <c r="D62" s="173">
        <v>0.1337535</v>
      </c>
      <c r="E62" s="173">
        <v>1</v>
      </c>
      <c r="F62" s="173">
        <v>9.8106143000000007E-2</v>
      </c>
      <c r="G62" s="173" t="s">
        <v>26510</v>
      </c>
      <c r="H62" s="173" t="s">
        <v>26227</v>
      </c>
      <c r="I62" s="173" t="s">
        <v>26228</v>
      </c>
      <c r="J62" s="173">
        <v>228.0489311</v>
      </c>
      <c r="K62" s="173">
        <v>34</v>
      </c>
      <c r="L62" s="173">
        <v>0.14909081099999999</v>
      </c>
      <c r="M62" s="173" t="b">
        <v>0</v>
      </c>
    </row>
    <row r="63" spans="1:13" x14ac:dyDescent="0.25">
      <c r="A63" s="173">
        <v>1</v>
      </c>
      <c r="B63" s="173">
        <v>1934</v>
      </c>
      <c r="C63" s="173">
        <v>638</v>
      </c>
      <c r="D63" s="173">
        <v>2.6117225610000001</v>
      </c>
      <c r="E63" s="260">
        <v>8.1800000000000002E-82</v>
      </c>
      <c r="F63" s="173">
        <v>2.4186902460000002</v>
      </c>
      <c r="G63" s="173" t="s">
        <v>26510</v>
      </c>
      <c r="H63" s="173" t="s">
        <v>26227</v>
      </c>
      <c r="I63" s="173" t="s">
        <v>26228</v>
      </c>
      <c r="J63" s="173">
        <v>291.77348330000001</v>
      </c>
      <c r="K63" s="173">
        <v>638</v>
      </c>
      <c r="L63" s="173">
        <v>2.186627766</v>
      </c>
      <c r="M63" s="173" t="b">
        <v>0</v>
      </c>
    </row>
    <row r="64" spans="1:13" x14ac:dyDescent="0.25">
      <c r="A64" s="173">
        <v>1</v>
      </c>
      <c r="B64" s="173">
        <v>1936</v>
      </c>
      <c r="C64" s="173">
        <v>32</v>
      </c>
      <c r="D64" s="173">
        <v>9.6397160999999995E-2</v>
      </c>
      <c r="E64" s="173">
        <v>1</v>
      </c>
      <c r="F64" s="173">
        <v>7.0018121000000003E-2</v>
      </c>
      <c r="G64" s="173" t="s">
        <v>26510</v>
      </c>
      <c r="H64" s="173" t="s">
        <v>26227</v>
      </c>
      <c r="I64" s="173" t="s">
        <v>26228</v>
      </c>
      <c r="J64" s="173">
        <v>293.38783869999997</v>
      </c>
      <c r="K64" s="173">
        <v>32</v>
      </c>
      <c r="L64" s="173">
        <v>0.109070642</v>
      </c>
      <c r="M64" s="173" t="b">
        <v>0</v>
      </c>
    </row>
    <row r="65" spans="1:13" x14ac:dyDescent="0.25">
      <c r="A65" s="173">
        <v>1</v>
      </c>
      <c r="B65" s="173">
        <v>1944</v>
      </c>
      <c r="C65" s="173">
        <v>364</v>
      </c>
      <c r="D65" s="173">
        <v>1.167922033</v>
      </c>
      <c r="E65" s="173">
        <v>3.8484489999999999E-3</v>
      </c>
      <c r="F65" s="173">
        <v>1.0614247029999999</v>
      </c>
      <c r="G65" s="173" t="s">
        <v>26510</v>
      </c>
      <c r="H65" s="173" t="s">
        <v>26227</v>
      </c>
      <c r="I65" s="173" t="s">
        <v>26228</v>
      </c>
      <c r="J65" s="173">
        <v>318.36786319999999</v>
      </c>
      <c r="K65" s="173">
        <v>364</v>
      </c>
      <c r="L65" s="173">
        <v>1.143331479</v>
      </c>
      <c r="M65" s="173" t="b">
        <v>0</v>
      </c>
    </row>
    <row r="66" spans="1:13" x14ac:dyDescent="0.25">
      <c r="A66" s="173">
        <v>1</v>
      </c>
      <c r="B66" s="173">
        <v>1945</v>
      </c>
      <c r="C66" s="173">
        <v>141</v>
      </c>
      <c r="D66" s="173">
        <v>0.43105423700000001</v>
      </c>
      <c r="E66" s="173">
        <v>1</v>
      </c>
      <c r="F66" s="173">
        <v>0.37144191500000001</v>
      </c>
      <c r="G66" s="173" t="s">
        <v>26510</v>
      </c>
      <c r="H66" s="173" t="s">
        <v>26227</v>
      </c>
      <c r="I66" s="173" t="s">
        <v>26228</v>
      </c>
      <c r="J66" s="173">
        <v>303.15893670000003</v>
      </c>
      <c r="K66" s="173">
        <v>141</v>
      </c>
      <c r="L66" s="173">
        <v>0.46510256799999999</v>
      </c>
      <c r="M66" s="173" t="b">
        <v>0</v>
      </c>
    </row>
    <row r="67" spans="1:13" x14ac:dyDescent="0.25">
      <c r="A67" s="173">
        <v>1</v>
      </c>
      <c r="B67" s="173">
        <v>1955</v>
      </c>
      <c r="C67" s="173">
        <v>685</v>
      </c>
      <c r="D67" s="173">
        <v>2.2407175399999999</v>
      </c>
      <c r="E67" s="260">
        <v>4.4800000000000001E-65</v>
      </c>
      <c r="F67" s="173">
        <v>2.0819019700000001</v>
      </c>
      <c r="G67" s="173" t="s">
        <v>26510</v>
      </c>
      <c r="H67" s="173" t="s">
        <v>26227</v>
      </c>
      <c r="I67" s="173" t="s">
        <v>26228</v>
      </c>
      <c r="J67" s="173">
        <v>354.81830710000003</v>
      </c>
      <c r="K67" s="173">
        <v>685</v>
      </c>
      <c r="L67" s="173">
        <v>1.9305655500000001</v>
      </c>
      <c r="M67" s="173" t="b">
        <v>0</v>
      </c>
    </row>
    <row r="68" spans="1:13" x14ac:dyDescent="0.25">
      <c r="A68" s="173">
        <v>1</v>
      </c>
      <c r="B68" s="173">
        <v>1960</v>
      </c>
      <c r="C68" s="173">
        <v>513</v>
      </c>
      <c r="D68" s="173">
        <v>1.9999786509999999</v>
      </c>
      <c r="E68" s="260">
        <v>1.0699999999999999E-38</v>
      </c>
      <c r="F68" s="173">
        <v>1.8397048600000001</v>
      </c>
      <c r="G68" s="173" t="s">
        <v>26510</v>
      </c>
      <c r="H68" s="173" t="s">
        <v>26227</v>
      </c>
      <c r="I68" s="173" t="s">
        <v>26228</v>
      </c>
      <c r="J68" s="173">
        <v>287.69511199999999</v>
      </c>
      <c r="K68" s="173">
        <v>513</v>
      </c>
      <c r="L68" s="173">
        <v>1.7831376990000001</v>
      </c>
      <c r="M68" s="173" t="b">
        <v>0</v>
      </c>
    </row>
    <row r="69" spans="1:13" x14ac:dyDescent="0.25">
      <c r="A69" s="173">
        <v>1</v>
      </c>
      <c r="B69" s="173">
        <v>7098</v>
      </c>
      <c r="C69" s="173">
        <v>24</v>
      </c>
      <c r="D69" s="173">
        <v>0.107907341</v>
      </c>
      <c r="E69" s="173">
        <v>1</v>
      </c>
      <c r="F69" s="173">
        <v>7.4236740999999995E-2</v>
      </c>
      <c r="G69" s="173" t="s">
        <v>26510</v>
      </c>
      <c r="H69" s="173" t="s">
        <v>26227</v>
      </c>
      <c r="I69" s="173" t="s">
        <v>26228</v>
      </c>
      <c r="J69" s="173">
        <v>199.67026379999999</v>
      </c>
      <c r="K69" s="173">
        <v>24</v>
      </c>
      <c r="L69" s="173">
        <v>0.12019816799999999</v>
      </c>
      <c r="M69" s="173" t="b">
        <v>0</v>
      </c>
    </row>
    <row r="70" spans="1:13" x14ac:dyDescent="0.25">
      <c r="A70" s="173">
        <v>1</v>
      </c>
      <c r="B70" s="173">
        <v>756</v>
      </c>
      <c r="C70" s="173">
        <v>250</v>
      </c>
      <c r="D70" s="173">
        <v>1.278634721</v>
      </c>
      <c r="E70" s="260">
        <v>2.5500000000000002E-4</v>
      </c>
      <c r="F70" s="173">
        <v>1.1392382400000001</v>
      </c>
      <c r="G70" s="173" t="s">
        <v>26510</v>
      </c>
      <c r="H70" s="173" t="s">
        <v>26227</v>
      </c>
      <c r="I70" s="173" t="s">
        <v>26228</v>
      </c>
      <c r="J70" s="173">
        <v>201.6244834</v>
      </c>
      <c r="K70" s="173">
        <v>250</v>
      </c>
      <c r="L70" s="173">
        <v>1.2399287809999999</v>
      </c>
      <c r="M70" s="173" t="b">
        <v>0</v>
      </c>
    </row>
    <row r="71" spans="1:13" x14ac:dyDescent="0.25">
      <c r="A71" s="173">
        <v>1</v>
      </c>
      <c r="B71" s="173">
        <v>758</v>
      </c>
      <c r="C71" s="173">
        <v>131</v>
      </c>
      <c r="D71" s="173">
        <v>0.41029281499999998</v>
      </c>
      <c r="E71" s="173">
        <v>1</v>
      </c>
      <c r="F71" s="173">
        <v>0.35157771599999998</v>
      </c>
      <c r="G71" s="173" t="s">
        <v>26510</v>
      </c>
      <c r="H71" s="173" t="s">
        <v>26227</v>
      </c>
      <c r="I71" s="173" t="s">
        <v>26228</v>
      </c>
      <c r="J71" s="173">
        <v>295.25709219999999</v>
      </c>
      <c r="K71" s="173">
        <v>131</v>
      </c>
      <c r="L71" s="173">
        <v>0.44368112900000001</v>
      </c>
      <c r="M71" s="173" t="b">
        <v>0</v>
      </c>
    </row>
    <row r="72" spans="1:13" x14ac:dyDescent="0.25">
      <c r="A72" s="173">
        <v>1</v>
      </c>
      <c r="B72" s="173">
        <v>845</v>
      </c>
      <c r="C72" s="173">
        <v>300</v>
      </c>
      <c r="D72" s="173">
        <v>0.91123946600000005</v>
      </c>
      <c r="E72" s="173">
        <v>0.93953210499999995</v>
      </c>
      <c r="F72" s="173">
        <v>0.82119647200000001</v>
      </c>
      <c r="G72" s="173" t="s">
        <v>26510</v>
      </c>
      <c r="H72" s="173" t="s">
        <v>26227</v>
      </c>
      <c r="I72" s="173" t="s">
        <v>26228</v>
      </c>
      <c r="J72" s="173">
        <v>325.42004689999999</v>
      </c>
      <c r="K72" s="173">
        <v>300</v>
      </c>
      <c r="L72" s="173">
        <v>0.92188543000000001</v>
      </c>
      <c r="M72" s="173" t="b">
        <v>0</v>
      </c>
    </row>
    <row r="73" spans="1:13" x14ac:dyDescent="0.25">
      <c r="A73" s="173">
        <v>1</v>
      </c>
      <c r="B73" s="173">
        <v>941</v>
      </c>
      <c r="C73" s="173">
        <v>211</v>
      </c>
      <c r="D73" s="173">
        <v>0.80243039699999996</v>
      </c>
      <c r="E73" s="173">
        <v>0.99918802299999998</v>
      </c>
      <c r="F73" s="173">
        <v>0.70933073400000002</v>
      </c>
      <c r="G73" s="173" t="s">
        <v>26510</v>
      </c>
      <c r="H73" s="173" t="s">
        <v>26227</v>
      </c>
      <c r="I73" s="173" t="s">
        <v>26228</v>
      </c>
      <c r="J73" s="173">
        <v>256.68249659999998</v>
      </c>
      <c r="K73" s="173">
        <v>211</v>
      </c>
      <c r="L73" s="173">
        <v>0.82202722399999995</v>
      </c>
      <c r="M73" s="173" t="b">
        <v>0</v>
      </c>
    </row>
    <row r="74" spans="1:13" x14ac:dyDescent="0.25">
      <c r="A74" s="173">
        <v>1</v>
      </c>
      <c r="B74" s="173">
        <v>964</v>
      </c>
      <c r="C74" s="173">
        <v>415</v>
      </c>
      <c r="D74" s="173">
        <v>0.97581643299999998</v>
      </c>
      <c r="E74" s="173">
        <v>0.68572185900000004</v>
      </c>
      <c r="F74" s="173">
        <v>0.89265276299999996</v>
      </c>
      <c r="G74" s="173" t="s">
        <v>26510</v>
      </c>
      <c r="H74" s="173" t="s">
        <v>26227</v>
      </c>
      <c r="I74" s="173" t="s">
        <v>26228</v>
      </c>
      <c r="J74" s="173">
        <v>423.81075570000002</v>
      </c>
      <c r="K74" s="173">
        <v>415</v>
      </c>
      <c r="L74" s="173">
        <v>0.97921063699999999</v>
      </c>
      <c r="M74" s="173" t="b">
        <v>0</v>
      </c>
    </row>
    <row r="75" spans="1:13" x14ac:dyDescent="0.25">
      <c r="A75" s="173">
        <v>1</v>
      </c>
      <c r="B75" s="173">
        <v>971</v>
      </c>
      <c r="C75" s="173">
        <v>65</v>
      </c>
      <c r="D75" s="173">
        <v>0.18488855700000001</v>
      </c>
      <c r="E75" s="173">
        <v>1</v>
      </c>
      <c r="F75" s="173">
        <v>0.14838325999999999</v>
      </c>
      <c r="G75" s="173" t="s">
        <v>26510</v>
      </c>
      <c r="H75" s="173" t="s">
        <v>26227</v>
      </c>
      <c r="I75" s="173" t="s">
        <v>26228</v>
      </c>
      <c r="J75" s="173">
        <v>313.94962750000002</v>
      </c>
      <c r="K75" s="173">
        <v>65</v>
      </c>
      <c r="L75" s="173">
        <v>0.207039583</v>
      </c>
      <c r="M75" s="173" t="b">
        <v>0</v>
      </c>
    </row>
    <row r="76" spans="1:13" x14ac:dyDescent="0.25">
      <c r="A76" s="173">
        <v>1</v>
      </c>
      <c r="B76" s="173">
        <v>978</v>
      </c>
      <c r="C76" s="173">
        <v>429</v>
      </c>
      <c r="D76" s="173">
        <v>1.421224305</v>
      </c>
      <c r="E76" s="260">
        <v>1.05E-10</v>
      </c>
      <c r="F76" s="173">
        <v>1.300077631</v>
      </c>
      <c r="G76" s="173" t="s">
        <v>26510</v>
      </c>
      <c r="H76" s="173" t="s">
        <v>26227</v>
      </c>
      <c r="I76" s="173" t="s">
        <v>26228</v>
      </c>
      <c r="J76" s="173">
        <v>318.0279989</v>
      </c>
      <c r="K76" s="173">
        <v>429</v>
      </c>
      <c r="L76" s="173">
        <v>1.348937834</v>
      </c>
      <c r="M76" s="173" t="b">
        <v>0</v>
      </c>
    </row>
    <row r="77" spans="1:13" x14ac:dyDescent="0.25">
      <c r="A77" s="173">
        <v>1</v>
      </c>
      <c r="B77" s="173">
        <v>984</v>
      </c>
      <c r="C77" s="173">
        <v>40</v>
      </c>
      <c r="D77" s="173">
        <v>0.18580607099999999</v>
      </c>
      <c r="E77" s="173">
        <v>1</v>
      </c>
      <c r="F77" s="173">
        <v>0.139806767</v>
      </c>
      <c r="G77" s="173" t="s">
        <v>26510</v>
      </c>
      <c r="H77" s="173" t="s">
        <v>26227</v>
      </c>
      <c r="I77" s="173" t="s">
        <v>26228</v>
      </c>
      <c r="J77" s="173">
        <v>195.33699419999999</v>
      </c>
      <c r="K77" s="173">
        <v>40</v>
      </c>
      <c r="L77" s="173">
        <v>0.20477431900000001</v>
      </c>
      <c r="M77" s="173" t="b">
        <v>0</v>
      </c>
    </row>
    <row r="78" spans="1:13" x14ac:dyDescent="0.25">
      <c r="A78" s="173">
        <v>2</v>
      </c>
      <c r="B78" s="173">
        <v>1122</v>
      </c>
      <c r="C78" s="173">
        <v>147</v>
      </c>
      <c r="D78" s="173">
        <v>0.37977620099999998</v>
      </c>
      <c r="E78" s="173">
        <v>1</v>
      </c>
      <c r="F78" s="173">
        <v>0.32842435199999997</v>
      </c>
      <c r="G78" s="173" t="s">
        <v>26510</v>
      </c>
      <c r="H78" s="173" t="s">
        <v>26227</v>
      </c>
      <c r="I78" s="173" t="s">
        <v>26228</v>
      </c>
      <c r="J78" s="173">
        <v>354.95239550000002</v>
      </c>
      <c r="K78" s="173">
        <v>147</v>
      </c>
      <c r="L78" s="173">
        <v>0.41414004199999999</v>
      </c>
      <c r="M78" s="173" t="b">
        <v>0</v>
      </c>
    </row>
    <row r="79" spans="1:13" x14ac:dyDescent="0.25">
      <c r="A79" s="173">
        <v>2</v>
      </c>
      <c r="B79" s="173">
        <v>1142</v>
      </c>
      <c r="C79" s="173">
        <v>73</v>
      </c>
      <c r="D79" s="173">
        <v>0.39504698500000002</v>
      </c>
      <c r="E79" s="173">
        <v>1</v>
      </c>
      <c r="F79" s="173">
        <v>0.32071749199999999</v>
      </c>
      <c r="G79" s="173" t="s">
        <v>26510</v>
      </c>
      <c r="H79" s="173" t="s">
        <v>26227</v>
      </c>
      <c r="I79" s="173" t="s">
        <v>26228</v>
      </c>
      <c r="J79" s="173">
        <v>173.11954689999999</v>
      </c>
      <c r="K79" s="173">
        <v>73</v>
      </c>
      <c r="L79" s="173">
        <v>0.42167393199999997</v>
      </c>
      <c r="M79" s="173" t="b">
        <v>0</v>
      </c>
    </row>
    <row r="80" spans="1:13" x14ac:dyDescent="0.25">
      <c r="A80" s="173">
        <v>2</v>
      </c>
      <c r="B80" s="173">
        <v>1160</v>
      </c>
      <c r="C80" s="173">
        <v>258</v>
      </c>
      <c r="D80" s="173">
        <v>1.3996920020000001</v>
      </c>
      <c r="E80" s="260">
        <v>8.6799999999999999E-7</v>
      </c>
      <c r="F80" s="173">
        <v>1.249275943</v>
      </c>
      <c r="G80" s="173" t="s">
        <v>26510</v>
      </c>
      <c r="H80" s="173" t="s">
        <v>26227</v>
      </c>
      <c r="I80" s="173" t="s">
        <v>26228</v>
      </c>
      <c r="J80" s="173">
        <v>192.0747997</v>
      </c>
      <c r="K80" s="173">
        <v>258</v>
      </c>
      <c r="L80" s="173">
        <v>1.343226703</v>
      </c>
      <c r="M80" s="173" t="b">
        <v>0</v>
      </c>
    </row>
    <row r="81" spans="1:13" x14ac:dyDescent="0.25">
      <c r="A81" s="173">
        <v>2</v>
      </c>
      <c r="B81" s="173">
        <v>1258</v>
      </c>
      <c r="C81" s="173">
        <v>158</v>
      </c>
      <c r="D81" s="173">
        <v>0.85978444200000004</v>
      </c>
      <c r="E81" s="173">
        <v>0.96979744999999995</v>
      </c>
      <c r="F81" s="173">
        <v>0.74551791099999998</v>
      </c>
      <c r="G81" s="173" t="s">
        <v>26510</v>
      </c>
      <c r="H81" s="173" t="s">
        <v>26227</v>
      </c>
      <c r="I81" s="173" t="s">
        <v>26228</v>
      </c>
      <c r="J81" s="173">
        <v>181.0685239</v>
      </c>
      <c r="K81" s="173">
        <v>158</v>
      </c>
      <c r="L81" s="173">
        <v>0.87259782399999997</v>
      </c>
      <c r="M81" s="173" t="b">
        <v>0</v>
      </c>
    </row>
    <row r="82" spans="1:13" x14ac:dyDescent="0.25">
      <c r="A82" s="173">
        <v>2</v>
      </c>
      <c r="B82" s="173">
        <v>14543</v>
      </c>
      <c r="C82" s="173">
        <v>259</v>
      </c>
      <c r="D82" s="173">
        <v>1.0255302399999999</v>
      </c>
      <c r="E82" s="173">
        <v>0.361236051</v>
      </c>
      <c r="F82" s="173">
        <v>0.91684178900000002</v>
      </c>
      <c r="G82" s="173" t="s">
        <v>26510</v>
      </c>
      <c r="H82" s="173" t="s">
        <v>26227</v>
      </c>
      <c r="I82" s="173" t="s">
        <v>26228</v>
      </c>
      <c r="J82" s="173">
        <v>253.29720900000001</v>
      </c>
      <c r="K82" s="173">
        <v>259</v>
      </c>
      <c r="L82" s="173">
        <v>1.0225142270000001</v>
      </c>
      <c r="M82" s="173" t="b">
        <v>0</v>
      </c>
    </row>
    <row r="83" spans="1:13" x14ac:dyDescent="0.25">
      <c r="A83" s="173">
        <v>2</v>
      </c>
      <c r="B83" s="173">
        <v>14548</v>
      </c>
      <c r="C83" s="173">
        <v>464</v>
      </c>
      <c r="D83" s="173">
        <v>1.991641913</v>
      </c>
      <c r="E83" s="260">
        <v>3.4200000000000002E-35</v>
      </c>
      <c r="F83" s="173">
        <v>1.825383931</v>
      </c>
      <c r="G83" s="173" t="s">
        <v>26510</v>
      </c>
      <c r="H83" s="173" t="s">
        <v>26227</v>
      </c>
      <c r="I83" s="173" t="s">
        <v>26228</v>
      </c>
      <c r="J83" s="173">
        <v>259.2589418</v>
      </c>
      <c r="K83" s="173">
        <v>464</v>
      </c>
      <c r="L83" s="173">
        <v>1.789716477</v>
      </c>
      <c r="M83" s="173" t="b">
        <v>0</v>
      </c>
    </row>
    <row r="84" spans="1:13" x14ac:dyDescent="0.25">
      <c r="A84" s="173">
        <v>2</v>
      </c>
      <c r="B84" s="173">
        <v>14556</v>
      </c>
      <c r="C84" s="173">
        <v>59</v>
      </c>
      <c r="D84" s="173">
        <v>0.32793412300000002</v>
      </c>
      <c r="E84" s="173">
        <v>1</v>
      </c>
      <c r="F84" s="173">
        <v>0.25990934399999999</v>
      </c>
      <c r="G84" s="173" t="s">
        <v>26510</v>
      </c>
      <c r="H84" s="173" t="s">
        <v>26227</v>
      </c>
      <c r="I84" s="173" t="s">
        <v>26228</v>
      </c>
      <c r="J84" s="173">
        <v>167.3871116</v>
      </c>
      <c r="K84" s="173">
        <v>59</v>
      </c>
      <c r="L84" s="173">
        <v>0.35247636100000002</v>
      </c>
      <c r="M84" s="173" t="b">
        <v>0</v>
      </c>
    </row>
    <row r="85" spans="1:13" x14ac:dyDescent="0.25">
      <c r="A85" s="173">
        <v>2</v>
      </c>
      <c r="B85" s="173">
        <v>14557</v>
      </c>
      <c r="C85" s="173">
        <v>341</v>
      </c>
      <c r="D85" s="173">
        <v>1.328425476</v>
      </c>
      <c r="E85" s="260">
        <v>1.5999999999999999E-6</v>
      </c>
      <c r="F85" s="173">
        <v>1.2032736589999999</v>
      </c>
      <c r="G85" s="173" t="s">
        <v>26510</v>
      </c>
      <c r="H85" s="173" t="s">
        <v>26227</v>
      </c>
      <c r="I85" s="173" t="s">
        <v>26228</v>
      </c>
      <c r="J85" s="173">
        <v>266.52002649999997</v>
      </c>
      <c r="K85" s="173">
        <v>341</v>
      </c>
      <c r="L85" s="173">
        <v>1.279453572</v>
      </c>
      <c r="M85" s="173" t="b">
        <v>0</v>
      </c>
    </row>
    <row r="86" spans="1:13" x14ac:dyDescent="0.25">
      <c r="A86" s="173">
        <v>2</v>
      </c>
      <c r="B86" s="173">
        <v>14562</v>
      </c>
      <c r="C86" s="173">
        <v>0</v>
      </c>
      <c r="D86" s="173">
        <v>0</v>
      </c>
      <c r="E86" s="173">
        <v>1</v>
      </c>
      <c r="F86" s="173">
        <v>0</v>
      </c>
      <c r="G86" s="173" t="s">
        <v>26510</v>
      </c>
      <c r="H86" s="173" t="s">
        <v>26227</v>
      </c>
      <c r="I86" s="173" t="s">
        <v>26228</v>
      </c>
      <c r="J86" s="173">
        <v>205.14475229999999</v>
      </c>
      <c r="K86" s="173">
        <v>0</v>
      </c>
      <c r="L86" s="173">
        <v>0</v>
      </c>
      <c r="M86" s="173" t="b">
        <v>0</v>
      </c>
    </row>
    <row r="87" spans="1:13" x14ac:dyDescent="0.25">
      <c r="A87" s="173">
        <v>2</v>
      </c>
      <c r="B87" s="173">
        <v>1934</v>
      </c>
      <c r="C87" s="173">
        <v>320</v>
      </c>
      <c r="D87" s="173">
        <v>1.2553475759999999</v>
      </c>
      <c r="E87" s="260">
        <v>1.34E-4</v>
      </c>
      <c r="F87" s="173">
        <v>1.133851052</v>
      </c>
      <c r="G87" s="173" t="s">
        <v>26510</v>
      </c>
      <c r="H87" s="173" t="s">
        <v>26227</v>
      </c>
      <c r="I87" s="173" t="s">
        <v>26228</v>
      </c>
      <c r="J87" s="173">
        <v>262.46910559999998</v>
      </c>
      <c r="K87" s="173">
        <v>320</v>
      </c>
      <c r="L87" s="173">
        <v>1.2191911090000001</v>
      </c>
      <c r="M87" s="173" t="b">
        <v>0</v>
      </c>
    </row>
    <row r="88" spans="1:13" x14ac:dyDescent="0.25">
      <c r="A88" s="173">
        <v>2</v>
      </c>
      <c r="B88" s="173">
        <v>1936</v>
      </c>
      <c r="C88" s="173">
        <v>54</v>
      </c>
      <c r="D88" s="173">
        <v>0.18462389300000001</v>
      </c>
      <c r="E88" s="173">
        <v>1</v>
      </c>
      <c r="F88" s="173">
        <v>0.14491668399999999</v>
      </c>
      <c r="G88" s="173" t="s">
        <v>26510</v>
      </c>
      <c r="H88" s="173" t="s">
        <v>26227</v>
      </c>
      <c r="I88" s="173" t="s">
        <v>26228</v>
      </c>
      <c r="J88" s="173">
        <v>263.92132249999997</v>
      </c>
      <c r="K88" s="173">
        <v>54</v>
      </c>
      <c r="L88" s="173">
        <v>0.204606432</v>
      </c>
      <c r="M88" s="173" t="b">
        <v>0</v>
      </c>
    </row>
    <row r="89" spans="1:13" x14ac:dyDescent="0.25">
      <c r="A89" s="173">
        <v>2</v>
      </c>
      <c r="B89" s="173">
        <v>1944</v>
      </c>
      <c r="C89" s="173">
        <v>620</v>
      </c>
      <c r="D89" s="173">
        <v>2.5568694860000001</v>
      </c>
      <c r="E89" s="260">
        <v>3.2200000000000001E-77</v>
      </c>
      <c r="F89" s="173">
        <v>2.3665476289999998</v>
      </c>
      <c r="G89" s="173" t="s">
        <v>26510</v>
      </c>
      <c r="H89" s="173" t="s">
        <v>26227</v>
      </c>
      <c r="I89" s="173" t="s">
        <v>26228</v>
      </c>
      <c r="J89" s="173">
        <v>286.39246900000001</v>
      </c>
      <c r="K89" s="173">
        <v>620</v>
      </c>
      <c r="L89" s="173">
        <v>2.164861395</v>
      </c>
      <c r="M89" s="173" t="b">
        <v>0</v>
      </c>
    </row>
    <row r="90" spans="1:13" x14ac:dyDescent="0.25">
      <c r="A90" s="173">
        <v>2</v>
      </c>
      <c r="B90" s="173">
        <v>1945</v>
      </c>
      <c r="C90" s="173">
        <v>480</v>
      </c>
      <c r="D90" s="173">
        <v>1.9547381669999999</v>
      </c>
      <c r="E90" s="260">
        <v>1.2699999999999999E-34</v>
      </c>
      <c r="F90" s="173">
        <v>1.7941655839999999</v>
      </c>
      <c r="G90" s="173" t="s">
        <v>26510</v>
      </c>
      <c r="H90" s="173" t="s">
        <v>26227</v>
      </c>
      <c r="I90" s="173" t="s">
        <v>26228</v>
      </c>
      <c r="J90" s="173">
        <v>272.71105669999997</v>
      </c>
      <c r="K90" s="173">
        <v>480</v>
      </c>
      <c r="L90" s="173">
        <v>1.760104654</v>
      </c>
      <c r="M90" s="173" t="b">
        <v>0</v>
      </c>
    </row>
    <row r="91" spans="1:13" x14ac:dyDescent="0.25">
      <c r="A91" s="173">
        <v>2</v>
      </c>
      <c r="B91" s="173">
        <v>1955</v>
      </c>
      <c r="C91" s="173">
        <v>174</v>
      </c>
      <c r="D91" s="173">
        <v>0.51117615900000002</v>
      </c>
      <c r="E91" s="173">
        <v>1</v>
      </c>
      <c r="F91" s="173">
        <v>0.44702335399999998</v>
      </c>
      <c r="G91" s="173" t="s">
        <v>26510</v>
      </c>
      <c r="H91" s="173" t="s">
        <v>26227</v>
      </c>
      <c r="I91" s="173" t="s">
        <v>26228</v>
      </c>
      <c r="J91" s="173">
        <v>319.18199909999998</v>
      </c>
      <c r="K91" s="173">
        <v>174</v>
      </c>
      <c r="L91" s="173">
        <v>0.54514352499999996</v>
      </c>
      <c r="M91" s="173" t="b">
        <v>0</v>
      </c>
    </row>
    <row r="92" spans="1:13" x14ac:dyDescent="0.25">
      <c r="A92" s="173">
        <v>2</v>
      </c>
      <c r="B92" s="173">
        <v>1960</v>
      </c>
      <c r="C92" s="173">
        <v>260</v>
      </c>
      <c r="D92" s="173">
        <v>1.005248863</v>
      </c>
      <c r="E92" s="173">
        <v>0.47815846200000001</v>
      </c>
      <c r="F92" s="173">
        <v>0.898962606</v>
      </c>
      <c r="G92" s="173" t="s">
        <v>26510</v>
      </c>
      <c r="H92" s="173" t="s">
        <v>26227</v>
      </c>
      <c r="I92" s="173" t="s">
        <v>26228</v>
      </c>
      <c r="J92" s="173">
        <v>258.80034699999999</v>
      </c>
      <c r="K92" s="173">
        <v>260</v>
      </c>
      <c r="L92" s="173">
        <v>1.004635438</v>
      </c>
      <c r="M92" s="173" t="b">
        <v>0</v>
      </c>
    </row>
    <row r="93" spans="1:13" x14ac:dyDescent="0.25">
      <c r="A93" s="173">
        <v>2</v>
      </c>
      <c r="B93" s="173">
        <v>7098</v>
      </c>
      <c r="C93" s="173">
        <v>27</v>
      </c>
      <c r="D93" s="173">
        <v>0.13655564100000001</v>
      </c>
      <c r="E93" s="173">
        <v>1</v>
      </c>
      <c r="F93" s="173">
        <v>9.6148108999999995E-2</v>
      </c>
      <c r="G93" s="173" t="s">
        <v>26510</v>
      </c>
      <c r="H93" s="173" t="s">
        <v>26227</v>
      </c>
      <c r="I93" s="173" t="s">
        <v>26228</v>
      </c>
      <c r="J93" s="173">
        <v>179.61630700000001</v>
      </c>
      <c r="K93" s="173">
        <v>27</v>
      </c>
      <c r="L93" s="173">
        <v>0.15032042700000001</v>
      </c>
      <c r="M93" s="173" t="b">
        <v>0</v>
      </c>
    </row>
    <row r="94" spans="1:13" x14ac:dyDescent="0.25">
      <c r="A94" s="173">
        <v>2</v>
      </c>
      <c r="B94" s="173">
        <v>756</v>
      </c>
      <c r="C94" s="173">
        <v>211</v>
      </c>
      <c r="D94" s="173">
        <v>1.185821572</v>
      </c>
      <c r="E94" s="173">
        <v>1.2402817E-2</v>
      </c>
      <c r="F94" s="173">
        <v>1.0467471319999999</v>
      </c>
      <c r="G94" s="173" t="s">
        <v>26510</v>
      </c>
      <c r="H94" s="173" t="s">
        <v>26227</v>
      </c>
      <c r="I94" s="173" t="s">
        <v>26228</v>
      </c>
      <c r="J94" s="173">
        <v>181.37425379999999</v>
      </c>
      <c r="K94" s="173">
        <v>211</v>
      </c>
      <c r="L94" s="173">
        <v>1.1633404169999999</v>
      </c>
      <c r="M94" s="173" t="b">
        <v>0</v>
      </c>
    </row>
    <row r="95" spans="1:13" x14ac:dyDescent="0.25">
      <c r="A95" s="173">
        <v>2</v>
      </c>
      <c r="B95" s="173">
        <v>758</v>
      </c>
      <c r="C95" s="173">
        <v>58</v>
      </c>
      <c r="D95" s="173">
        <v>0.19733657099999999</v>
      </c>
      <c r="E95" s="173">
        <v>1</v>
      </c>
      <c r="F95" s="173">
        <v>0.156278637</v>
      </c>
      <c r="G95" s="173" t="s">
        <v>26510</v>
      </c>
      <c r="H95" s="173" t="s">
        <v>26227</v>
      </c>
      <c r="I95" s="173" t="s">
        <v>26228</v>
      </c>
      <c r="J95" s="173">
        <v>265.6028369</v>
      </c>
      <c r="K95" s="173">
        <v>58</v>
      </c>
      <c r="L95" s="173">
        <v>0.21837116200000001</v>
      </c>
      <c r="M95" s="173" t="b">
        <v>0</v>
      </c>
    </row>
    <row r="96" spans="1:13" x14ac:dyDescent="0.25">
      <c r="A96" s="173">
        <v>2</v>
      </c>
      <c r="B96" s="173">
        <v>845</v>
      </c>
      <c r="C96" s="173">
        <v>431</v>
      </c>
      <c r="D96" s="173">
        <v>1.57343184</v>
      </c>
      <c r="E96" s="260">
        <v>2.5900000000000002E-16</v>
      </c>
      <c r="F96" s="173">
        <v>1.4392829540000001</v>
      </c>
      <c r="G96" s="173" t="s">
        <v>26510</v>
      </c>
      <c r="H96" s="173" t="s">
        <v>26227</v>
      </c>
      <c r="I96" s="173" t="s">
        <v>26228</v>
      </c>
      <c r="J96" s="173">
        <v>292.7363641</v>
      </c>
      <c r="K96" s="173">
        <v>431</v>
      </c>
      <c r="L96" s="173">
        <v>1.472314522</v>
      </c>
      <c r="M96" s="173" t="b">
        <v>0</v>
      </c>
    </row>
    <row r="97" spans="1:13" x14ac:dyDescent="0.25">
      <c r="A97" s="173">
        <v>2</v>
      </c>
      <c r="B97" s="173">
        <v>941</v>
      </c>
      <c r="C97" s="173">
        <v>364</v>
      </c>
      <c r="D97" s="173">
        <v>1.697760742</v>
      </c>
      <c r="E97" s="260">
        <v>2.9099999999999999E-18</v>
      </c>
      <c r="F97" s="173">
        <v>1.540705875</v>
      </c>
      <c r="G97" s="173" t="s">
        <v>26510</v>
      </c>
      <c r="H97" s="173" t="s">
        <v>26227</v>
      </c>
      <c r="I97" s="173" t="s">
        <v>26228</v>
      </c>
      <c r="J97" s="173">
        <v>230.90249499999999</v>
      </c>
      <c r="K97" s="173">
        <v>364</v>
      </c>
      <c r="L97" s="173">
        <v>1.5764229830000001</v>
      </c>
      <c r="M97" s="173" t="b">
        <v>0</v>
      </c>
    </row>
    <row r="98" spans="1:13" x14ac:dyDescent="0.25">
      <c r="A98" s="173">
        <v>2</v>
      </c>
      <c r="B98" s="173">
        <v>964</v>
      </c>
      <c r="C98" s="173">
        <v>532</v>
      </c>
      <c r="D98" s="173">
        <v>1.4857502739999999</v>
      </c>
      <c r="E98" s="260">
        <v>1.6099999999999999E-15</v>
      </c>
      <c r="F98" s="173">
        <v>1.3708259570000001</v>
      </c>
      <c r="G98" s="173" t="s">
        <v>26510</v>
      </c>
      <c r="H98" s="173" t="s">
        <v>26227</v>
      </c>
      <c r="I98" s="173" t="s">
        <v>26228</v>
      </c>
      <c r="J98" s="173">
        <v>381.24516560000001</v>
      </c>
      <c r="K98" s="173">
        <v>532</v>
      </c>
      <c r="L98" s="173">
        <v>1.3954275309999999</v>
      </c>
      <c r="M98" s="173" t="b">
        <v>0</v>
      </c>
    </row>
    <row r="99" spans="1:13" x14ac:dyDescent="0.25">
      <c r="A99" s="173">
        <v>2</v>
      </c>
      <c r="B99" s="173">
        <v>971</v>
      </c>
      <c r="C99" s="173">
        <v>131</v>
      </c>
      <c r="D99" s="173">
        <v>0.43172358900000002</v>
      </c>
      <c r="E99" s="173">
        <v>1</v>
      </c>
      <c r="F99" s="173">
        <v>0.36995707799999999</v>
      </c>
      <c r="G99" s="173" t="s">
        <v>26510</v>
      </c>
      <c r="H99" s="173" t="s">
        <v>26227</v>
      </c>
      <c r="I99" s="173" t="s">
        <v>26228</v>
      </c>
      <c r="J99" s="173">
        <v>282.4179805</v>
      </c>
      <c r="K99" s="173">
        <v>131</v>
      </c>
      <c r="L99" s="173">
        <v>0.46385148599999998</v>
      </c>
      <c r="M99" s="173" t="b">
        <v>0</v>
      </c>
    </row>
    <row r="100" spans="1:13" x14ac:dyDescent="0.25">
      <c r="A100" s="173">
        <v>2</v>
      </c>
      <c r="B100" s="173">
        <v>978</v>
      </c>
      <c r="C100" s="173">
        <v>505</v>
      </c>
      <c r="D100" s="173">
        <v>1.965945499</v>
      </c>
      <c r="E100" s="260">
        <v>9.4099999999999999E-37</v>
      </c>
      <c r="F100" s="173">
        <v>1.808022419</v>
      </c>
      <c r="G100" s="173" t="s">
        <v>26510</v>
      </c>
      <c r="H100" s="173" t="s">
        <v>26227</v>
      </c>
      <c r="I100" s="173" t="s">
        <v>26228</v>
      </c>
      <c r="J100" s="173">
        <v>286.08673909999999</v>
      </c>
      <c r="K100" s="173">
        <v>505</v>
      </c>
      <c r="L100" s="173">
        <v>1.7651989100000001</v>
      </c>
      <c r="M100" s="173" t="b">
        <v>0</v>
      </c>
    </row>
    <row r="101" spans="1:13" x14ac:dyDescent="0.25">
      <c r="A101" s="173">
        <v>2</v>
      </c>
      <c r="B101" s="173">
        <v>984</v>
      </c>
      <c r="C101" s="173">
        <v>66</v>
      </c>
      <c r="D101" s="173">
        <v>0.349989469</v>
      </c>
      <c r="E101" s="173">
        <v>1</v>
      </c>
      <c r="F101" s="173">
        <v>0.28103379899999997</v>
      </c>
      <c r="G101" s="173" t="s">
        <v>26510</v>
      </c>
      <c r="H101" s="173" t="s">
        <v>26227</v>
      </c>
      <c r="I101" s="173" t="s">
        <v>26228</v>
      </c>
      <c r="J101" s="173">
        <v>175.71825089999999</v>
      </c>
      <c r="K101" s="173">
        <v>66</v>
      </c>
      <c r="L101" s="173">
        <v>0.37560127999999998</v>
      </c>
      <c r="M101" s="173" t="b">
        <v>0</v>
      </c>
    </row>
    <row r="102" spans="1:13" x14ac:dyDescent="0.25">
      <c r="A102" s="173">
        <v>3</v>
      </c>
      <c r="B102" s="173">
        <v>1122</v>
      </c>
      <c r="C102" s="173">
        <v>112</v>
      </c>
      <c r="D102" s="173">
        <v>0.32345480500000001</v>
      </c>
      <c r="E102" s="173">
        <v>1</v>
      </c>
      <c r="F102" s="173">
        <v>0.27384861999999999</v>
      </c>
      <c r="G102" s="173" t="s">
        <v>26510</v>
      </c>
      <c r="H102" s="173" t="s">
        <v>26227</v>
      </c>
      <c r="I102" s="173" t="s">
        <v>26228</v>
      </c>
      <c r="J102" s="173">
        <v>316.74406859999999</v>
      </c>
      <c r="K102" s="173">
        <v>112</v>
      </c>
      <c r="L102" s="173">
        <v>0.35359778200000003</v>
      </c>
      <c r="M102" s="173" t="b">
        <v>0</v>
      </c>
    </row>
    <row r="103" spans="1:13" x14ac:dyDescent="0.25">
      <c r="A103" s="173">
        <v>3</v>
      </c>
      <c r="B103" s="173">
        <v>1142</v>
      </c>
      <c r="C103" s="173">
        <v>50</v>
      </c>
      <c r="D103" s="173">
        <v>0.30186457999999999</v>
      </c>
      <c r="E103" s="173">
        <v>1</v>
      </c>
      <c r="F103" s="173">
        <v>0.234320474</v>
      </c>
      <c r="G103" s="173" t="s">
        <v>26510</v>
      </c>
      <c r="H103" s="173" t="s">
        <v>26227</v>
      </c>
      <c r="I103" s="173" t="s">
        <v>26228</v>
      </c>
      <c r="J103" s="173">
        <v>154.4843487</v>
      </c>
      <c r="K103" s="173">
        <v>50</v>
      </c>
      <c r="L103" s="173">
        <v>0.32365738300000002</v>
      </c>
      <c r="M103" s="173" t="b">
        <v>0</v>
      </c>
    </row>
    <row r="104" spans="1:13" x14ac:dyDescent="0.25">
      <c r="A104" s="173">
        <v>3</v>
      </c>
      <c r="B104" s="173">
        <v>1160</v>
      </c>
      <c r="C104" s="173">
        <v>98</v>
      </c>
      <c r="D104" s="173">
        <v>0.54607853799999995</v>
      </c>
      <c r="E104" s="173">
        <v>1</v>
      </c>
      <c r="F104" s="173">
        <v>0.45631112299999999</v>
      </c>
      <c r="G104" s="173" t="s">
        <v>26510</v>
      </c>
      <c r="H104" s="173" t="s">
        <v>26227</v>
      </c>
      <c r="I104" s="173" t="s">
        <v>26228</v>
      </c>
      <c r="J104" s="173">
        <v>171.39919130000001</v>
      </c>
      <c r="K104" s="173">
        <v>98</v>
      </c>
      <c r="L104" s="173">
        <v>0.57176465799999998</v>
      </c>
      <c r="M104" s="173" t="b">
        <v>0</v>
      </c>
    </row>
    <row r="105" spans="1:13" x14ac:dyDescent="0.25">
      <c r="A105" s="173">
        <v>3</v>
      </c>
      <c r="B105" s="173">
        <v>1258</v>
      </c>
      <c r="C105" s="173">
        <v>106</v>
      </c>
      <c r="D105" s="173">
        <v>0.63265803399999998</v>
      </c>
      <c r="E105" s="173">
        <v>0.99999955500000004</v>
      </c>
      <c r="F105" s="173">
        <v>0.53212659699999998</v>
      </c>
      <c r="G105" s="173" t="s">
        <v>26510</v>
      </c>
      <c r="H105" s="173" t="s">
        <v>26227</v>
      </c>
      <c r="I105" s="173" t="s">
        <v>26228</v>
      </c>
      <c r="J105" s="173">
        <v>161.5776698</v>
      </c>
      <c r="K105" s="173">
        <v>106</v>
      </c>
      <c r="L105" s="173">
        <v>0.65603124599999996</v>
      </c>
      <c r="M105" s="173" t="b">
        <v>0</v>
      </c>
    </row>
    <row r="106" spans="1:13" x14ac:dyDescent="0.25">
      <c r="A106" s="173">
        <v>3</v>
      </c>
      <c r="B106" s="173">
        <v>14543</v>
      </c>
      <c r="C106" s="173">
        <v>159</v>
      </c>
      <c r="D106" s="173">
        <v>0.678962964</v>
      </c>
      <c r="E106" s="173">
        <v>0.99999969399999999</v>
      </c>
      <c r="F106" s="173">
        <v>0.58966072199999997</v>
      </c>
      <c r="G106" s="173" t="s">
        <v>26510</v>
      </c>
      <c r="H106" s="173" t="s">
        <v>26227</v>
      </c>
      <c r="I106" s="173" t="s">
        <v>26228</v>
      </c>
      <c r="J106" s="173">
        <v>226.0314047</v>
      </c>
      <c r="K106" s="173">
        <v>159</v>
      </c>
      <c r="L106" s="173">
        <v>0.70344207400000003</v>
      </c>
      <c r="M106" s="173" t="b">
        <v>0</v>
      </c>
    </row>
    <row r="107" spans="1:13" x14ac:dyDescent="0.25">
      <c r="A107" s="173">
        <v>3</v>
      </c>
      <c r="B107" s="173">
        <v>14548</v>
      </c>
      <c r="C107" s="173">
        <v>319</v>
      </c>
      <c r="D107" s="173">
        <v>1.4446972499999999</v>
      </c>
      <c r="E107" s="260">
        <v>3.6199999999999999E-9</v>
      </c>
      <c r="F107" s="173">
        <v>1.304124748</v>
      </c>
      <c r="G107" s="173" t="s">
        <v>26510</v>
      </c>
      <c r="H107" s="173" t="s">
        <v>26227</v>
      </c>
      <c r="I107" s="173" t="s">
        <v>26228</v>
      </c>
      <c r="J107" s="173">
        <v>231.3513955</v>
      </c>
      <c r="K107" s="173">
        <v>319</v>
      </c>
      <c r="L107" s="173">
        <v>1.378854877</v>
      </c>
      <c r="M107" s="173" t="b">
        <v>0</v>
      </c>
    </row>
    <row r="108" spans="1:13" x14ac:dyDescent="0.25">
      <c r="A108" s="173">
        <v>3</v>
      </c>
      <c r="B108" s="173">
        <v>14556</v>
      </c>
      <c r="C108" s="173">
        <v>36</v>
      </c>
      <c r="D108" s="173">
        <v>0.22310059400000001</v>
      </c>
      <c r="E108" s="173">
        <v>1</v>
      </c>
      <c r="F108" s="173">
        <v>0.16510282300000001</v>
      </c>
      <c r="G108" s="173" t="s">
        <v>26510</v>
      </c>
      <c r="H108" s="173" t="s">
        <v>26227</v>
      </c>
      <c r="I108" s="173" t="s">
        <v>26228</v>
      </c>
      <c r="J108" s="173">
        <v>149.36897289999999</v>
      </c>
      <c r="K108" s="173">
        <v>36</v>
      </c>
      <c r="L108" s="173">
        <v>0.241013909</v>
      </c>
      <c r="M108" s="173" t="b">
        <v>0</v>
      </c>
    </row>
    <row r="109" spans="1:13" x14ac:dyDescent="0.25">
      <c r="A109" s="173">
        <v>3</v>
      </c>
      <c r="B109" s="173">
        <v>14557</v>
      </c>
      <c r="C109" s="173">
        <v>184</v>
      </c>
      <c r="D109" s="173">
        <v>0.75256005599999998</v>
      </c>
      <c r="E109" s="173">
        <v>0.99994421499999997</v>
      </c>
      <c r="F109" s="173">
        <v>0.65990656299999995</v>
      </c>
      <c r="G109" s="173" t="s">
        <v>26510</v>
      </c>
      <c r="H109" s="173" t="s">
        <v>26227</v>
      </c>
      <c r="I109" s="173" t="s">
        <v>26228</v>
      </c>
      <c r="J109" s="173">
        <v>237.8308715</v>
      </c>
      <c r="K109" s="173">
        <v>184</v>
      </c>
      <c r="L109" s="173">
        <v>0.77365902399999997</v>
      </c>
      <c r="M109" s="173" t="b">
        <v>0</v>
      </c>
    </row>
    <row r="110" spans="1:13" x14ac:dyDescent="0.25">
      <c r="A110" s="173">
        <v>3</v>
      </c>
      <c r="B110" s="173">
        <v>14562</v>
      </c>
      <c r="C110" s="173">
        <v>1</v>
      </c>
      <c r="D110" s="173">
        <v>4.906227E-3</v>
      </c>
      <c r="E110" s="173">
        <v>1</v>
      </c>
      <c r="F110" s="260">
        <v>2.52E-4</v>
      </c>
      <c r="G110" s="173" t="s">
        <v>26510</v>
      </c>
      <c r="H110" s="173" t="s">
        <v>26227</v>
      </c>
      <c r="I110" s="173" t="s">
        <v>26228</v>
      </c>
      <c r="J110" s="173">
        <v>183.06224810000001</v>
      </c>
      <c r="K110" s="173">
        <v>1</v>
      </c>
      <c r="L110" s="173">
        <v>5.4626229999999998E-3</v>
      </c>
      <c r="M110" s="173" t="b">
        <v>0</v>
      </c>
    </row>
    <row r="111" spans="1:13" x14ac:dyDescent="0.25">
      <c r="A111" s="173">
        <v>3</v>
      </c>
      <c r="B111" s="173">
        <v>1934</v>
      </c>
      <c r="C111" s="173">
        <v>358</v>
      </c>
      <c r="D111" s="173">
        <v>1.6323314170000001</v>
      </c>
      <c r="E111" s="260">
        <v>6.3499999999999996E-16</v>
      </c>
      <c r="F111" s="173">
        <v>1.480920019</v>
      </c>
      <c r="G111" s="173" t="s">
        <v>26510</v>
      </c>
      <c r="H111" s="173" t="s">
        <v>26227</v>
      </c>
      <c r="I111" s="173" t="s">
        <v>26228</v>
      </c>
      <c r="J111" s="173">
        <v>234.2160059</v>
      </c>
      <c r="K111" s="173">
        <v>358</v>
      </c>
      <c r="L111" s="173">
        <v>1.5285035650000001</v>
      </c>
      <c r="M111" s="173" t="b">
        <v>0</v>
      </c>
    </row>
    <row r="112" spans="1:13" x14ac:dyDescent="0.25">
      <c r="A112" s="173">
        <v>3</v>
      </c>
      <c r="B112" s="173">
        <v>1936</v>
      </c>
      <c r="C112" s="173">
        <v>360</v>
      </c>
      <c r="D112" s="173">
        <v>1.632686665</v>
      </c>
      <c r="E112" s="260">
        <v>5.1999999999999997E-16</v>
      </c>
      <c r="F112" s="173">
        <v>1.4816250719999999</v>
      </c>
      <c r="G112" s="173" t="s">
        <v>26510</v>
      </c>
      <c r="H112" s="173" t="s">
        <v>26227</v>
      </c>
      <c r="I112" s="173" t="s">
        <v>26228</v>
      </c>
      <c r="J112" s="173">
        <v>235.51190109999999</v>
      </c>
      <c r="K112" s="173">
        <v>360</v>
      </c>
      <c r="L112" s="173">
        <v>1.528585173</v>
      </c>
      <c r="M112" s="173" t="b">
        <v>0</v>
      </c>
    </row>
    <row r="113" spans="1:13" x14ac:dyDescent="0.25">
      <c r="A113" s="173">
        <v>3</v>
      </c>
      <c r="B113" s="173">
        <v>1944</v>
      </c>
      <c r="C113" s="173">
        <v>336</v>
      </c>
      <c r="D113" s="173">
        <v>1.3689120560000001</v>
      </c>
      <c r="E113" s="260">
        <v>1.6899999999999999E-7</v>
      </c>
      <c r="F113" s="173">
        <v>1.239181109</v>
      </c>
      <c r="G113" s="173" t="s">
        <v>26510</v>
      </c>
      <c r="H113" s="173" t="s">
        <v>26227</v>
      </c>
      <c r="I113" s="173" t="s">
        <v>26228</v>
      </c>
      <c r="J113" s="173">
        <v>255.5641742</v>
      </c>
      <c r="K113" s="173">
        <v>336</v>
      </c>
      <c r="L113" s="173">
        <v>1.314738269</v>
      </c>
      <c r="M113" s="173" t="b">
        <v>0</v>
      </c>
    </row>
    <row r="114" spans="1:13" x14ac:dyDescent="0.25">
      <c r="A114" s="173">
        <v>3</v>
      </c>
      <c r="B114" s="173">
        <v>1945</v>
      </c>
      <c r="C114" s="173">
        <v>569</v>
      </c>
      <c r="D114" s="173">
        <v>2.781378278</v>
      </c>
      <c r="E114" s="260">
        <v>8.1300000000000005E-83</v>
      </c>
      <c r="F114" s="173">
        <v>2.5659961729999998</v>
      </c>
      <c r="G114" s="173" t="s">
        <v>26510</v>
      </c>
      <c r="H114" s="173" t="s">
        <v>26227</v>
      </c>
      <c r="I114" s="173" t="s">
        <v>26228</v>
      </c>
      <c r="J114" s="173">
        <v>243.35547729999999</v>
      </c>
      <c r="K114" s="173">
        <v>569</v>
      </c>
      <c r="L114" s="173">
        <v>2.3381433870000001</v>
      </c>
      <c r="M114" s="173" t="b">
        <v>0</v>
      </c>
    </row>
    <row r="115" spans="1:13" x14ac:dyDescent="0.25">
      <c r="A115" s="173">
        <v>3</v>
      </c>
      <c r="B115" s="173">
        <v>1955</v>
      </c>
      <c r="C115" s="173">
        <v>201</v>
      </c>
      <c r="D115" s="173">
        <v>0.67874358499999998</v>
      </c>
      <c r="E115" s="173">
        <v>0.99999998800000001</v>
      </c>
      <c r="F115" s="173">
        <v>0.59875425599999998</v>
      </c>
      <c r="G115" s="173" t="s">
        <v>26510</v>
      </c>
      <c r="H115" s="173" t="s">
        <v>26227</v>
      </c>
      <c r="I115" s="173" t="s">
        <v>26228</v>
      </c>
      <c r="J115" s="173">
        <v>284.82412369999997</v>
      </c>
      <c r="K115" s="173">
        <v>201</v>
      </c>
      <c r="L115" s="173">
        <v>0.70569865200000004</v>
      </c>
      <c r="M115" s="173" t="b">
        <v>0</v>
      </c>
    </row>
    <row r="116" spans="1:13" x14ac:dyDescent="0.25">
      <c r="A116" s="173">
        <v>3</v>
      </c>
      <c r="B116" s="173">
        <v>1960</v>
      </c>
      <c r="C116" s="173">
        <v>227</v>
      </c>
      <c r="D116" s="173">
        <v>0.98089216800000001</v>
      </c>
      <c r="E116" s="173">
        <v>0.61839077799999997</v>
      </c>
      <c r="F116" s="173">
        <v>0.87069822200000002</v>
      </c>
      <c r="G116" s="173" t="s">
        <v>26510</v>
      </c>
      <c r="H116" s="173" t="s">
        <v>26227</v>
      </c>
      <c r="I116" s="173" t="s">
        <v>26228</v>
      </c>
      <c r="J116" s="173">
        <v>230.94216539999999</v>
      </c>
      <c r="K116" s="173">
        <v>227</v>
      </c>
      <c r="L116" s="173">
        <v>0.98293007499999996</v>
      </c>
      <c r="M116" s="173" t="b">
        <v>0</v>
      </c>
    </row>
    <row r="117" spans="1:13" x14ac:dyDescent="0.25">
      <c r="A117" s="173">
        <v>3</v>
      </c>
      <c r="B117" s="173">
        <v>7098</v>
      </c>
      <c r="C117" s="173">
        <v>22</v>
      </c>
      <c r="D117" s="173">
        <v>0.12550868400000001</v>
      </c>
      <c r="E117" s="173">
        <v>1</v>
      </c>
      <c r="F117" s="173">
        <v>8.4725875000000006E-2</v>
      </c>
      <c r="G117" s="173" t="s">
        <v>26510</v>
      </c>
      <c r="H117" s="173" t="s">
        <v>26227</v>
      </c>
      <c r="I117" s="173" t="s">
        <v>26228</v>
      </c>
      <c r="J117" s="173">
        <v>160.28177460000001</v>
      </c>
      <c r="K117" s="173">
        <v>22</v>
      </c>
      <c r="L117" s="173">
        <v>0.13725827600000001</v>
      </c>
      <c r="M117" s="173" t="b">
        <v>0</v>
      </c>
    </row>
    <row r="118" spans="1:13" x14ac:dyDescent="0.25">
      <c r="A118" s="173">
        <v>3</v>
      </c>
      <c r="B118" s="173">
        <v>756</v>
      </c>
      <c r="C118" s="173">
        <v>154</v>
      </c>
      <c r="D118" s="173">
        <v>0.94658976100000003</v>
      </c>
      <c r="E118" s="173">
        <v>0.75321766400000001</v>
      </c>
      <c r="F118" s="173">
        <v>0.81923566400000003</v>
      </c>
      <c r="G118" s="173" t="s">
        <v>26510</v>
      </c>
      <c r="H118" s="173" t="s">
        <v>26227</v>
      </c>
      <c r="I118" s="173" t="s">
        <v>26228</v>
      </c>
      <c r="J118" s="173">
        <v>161.85048979999999</v>
      </c>
      <c r="K118" s="173">
        <v>154</v>
      </c>
      <c r="L118" s="173">
        <v>0.95149542099999995</v>
      </c>
      <c r="M118" s="173" t="b">
        <v>0</v>
      </c>
    </row>
    <row r="119" spans="1:13" x14ac:dyDescent="0.25">
      <c r="A119" s="173">
        <v>3</v>
      </c>
      <c r="B119" s="173">
        <v>758</v>
      </c>
      <c r="C119" s="173">
        <v>44</v>
      </c>
      <c r="D119" s="173">
        <v>0.168359225</v>
      </c>
      <c r="E119" s="173">
        <v>1</v>
      </c>
      <c r="F119" s="173">
        <v>0.12851041099999999</v>
      </c>
      <c r="G119" s="173" t="s">
        <v>26510</v>
      </c>
      <c r="H119" s="173" t="s">
        <v>26227</v>
      </c>
      <c r="I119" s="173" t="s">
        <v>26228</v>
      </c>
      <c r="J119" s="173">
        <v>237.0124113</v>
      </c>
      <c r="K119" s="173">
        <v>44</v>
      </c>
      <c r="L119" s="173">
        <v>0.18564428699999999</v>
      </c>
      <c r="M119" s="173" t="b">
        <v>0</v>
      </c>
    </row>
    <row r="120" spans="1:13" x14ac:dyDescent="0.25">
      <c r="A120" s="173">
        <v>3</v>
      </c>
      <c r="B120" s="173">
        <v>845</v>
      </c>
      <c r="C120" s="173">
        <v>476</v>
      </c>
      <c r="D120" s="173">
        <v>2.030592516</v>
      </c>
      <c r="E120" s="260">
        <v>6.7599999999999996E-38</v>
      </c>
      <c r="F120" s="173">
        <v>1.863343041</v>
      </c>
      <c r="G120" s="173" t="s">
        <v>26510</v>
      </c>
      <c r="H120" s="173" t="s">
        <v>26227</v>
      </c>
      <c r="I120" s="173" t="s">
        <v>26228</v>
      </c>
      <c r="J120" s="173">
        <v>261.22519010000002</v>
      </c>
      <c r="K120" s="173">
        <v>476</v>
      </c>
      <c r="L120" s="173">
        <v>1.822182615</v>
      </c>
      <c r="M120" s="173" t="b">
        <v>0</v>
      </c>
    </row>
    <row r="121" spans="1:13" x14ac:dyDescent="0.25">
      <c r="A121" s="173">
        <v>3</v>
      </c>
      <c r="B121" s="173">
        <v>941</v>
      </c>
      <c r="C121" s="173">
        <v>326</v>
      </c>
      <c r="D121" s="173">
        <v>1.6949331299999999</v>
      </c>
      <c r="E121" s="260">
        <v>1.32E-16</v>
      </c>
      <c r="F121" s="173">
        <v>1.5305707479999999</v>
      </c>
      <c r="G121" s="173" t="s">
        <v>26510</v>
      </c>
      <c r="H121" s="173" t="s">
        <v>26227</v>
      </c>
      <c r="I121" s="173" t="s">
        <v>26228</v>
      </c>
      <c r="J121" s="173">
        <v>206.04733659999999</v>
      </c>
      <c r="K121" s="173">
        <v>326</v>
      </c>
      <c r="L121" s="173">
        <v>1.582160708</v>
      </c>
      <c r="M121" s="173" t="b">
        <v>0</v>
      </c>
    </row>
    <row r="122" spans="1:13" x14ac:dyDescent="0.25">
      <c r="A122" s="173">
        <v>3</v>
      </c>
      <c r="B122" s="173">
        <v>964</v>
      </c>
      <c r="C122" s="173">
        <v>633</v>
      </c>
      <c r="D122" s="173">
        <v>2.1179889279999999</v>
      </c>
      <c r="E122" s="260">
        <v>6.8999999999999997E-54</v>
      </c>
      <c r="F122" s="173">
        <v>1.963828543</v>
      </c>
      <c r="G122" s="173" t="s">
        <v>26510</v>
      </c>
      <c r="H122" s="173" t="s">
        <v>26227</v>
      </c>
      <c r="I122" s="173" t="s">
        <v>26228</v>
      </c>
      <c r="J122" s="173">
        <v>340.20659219999999</v>
      </c>
      <c r="K122" s="173">
        <v>633</v>
      </c>
      <c r="L122" s="173">
        <v>1.8606341399999999</v>
      </c>
      <c r="M122" s="173" t="b">
        <v>0</v>
      </c>
    </row>
    <row r="123" spans="1:13" x14ac:dyDescent="0.25">
      <c r="A123" s="173">
        <v>3</v>
      </c>
      <c r="B123" s="173">
        <v>971</v>
      </c>
      <c r="C123" s="173">
        <v>121</v>
      </c>
      <c r="D123" s="173">
        <v>0.45008337799999998</v>
      </c>
      <c r="E123" s="173">
        <v>1</v>
      </c>
      <c r="F123" s="173">
        <v>0.38325041799999998</v>
      </c>
      <c r="G123" s="173" t="s">
        <v>26510</v>
      </c>
      <c r="H123" s="173" t="s">
        <v>26227</v>
      </c>
      <c r="I123" s="173" t="s">
        <v>26228</v>
      </c>
      <c r="J123" s="173">
        <v>252.0175136</v>
      </c>
      <c r="K123" s="173">
        <v>121</v>
      </c>
      <c r="L123" s="173">
        <v>0.480125362</v>
      </c>
      <c r="M123" s="173" t="b">
        <v>0</v>
      </c>
    </row>
    <row r="124" spans="1:13" x14ac:dyDescent="0.25">
      <c r="A124" s="173">
        <v>3</v>
      </c>
      <c r="B124" s="173">
        <v>978</v>
      </c>
      <c r="C124" s="173">
        <v>395</v>
      </c>
      <c r="D124" s="173">
        <v>1.660600104</v>
      </c>
      <c r="E124" s="260">
        <v>2.54E-18</v>
      </c>
      <c r="F124" s="173">
        <v>1.5132250949999999</v>
      </c>
      <c r="G124" s="173" t="s">
        <v>26510</v>
      </c>
      <c r="H124" s="173" t="s">
        <v>26227</v>
      </c>
      <c r="I124" s="173" t="s">
        <v>26228</v>
      </c>
      <c r="J124" s="173">
        <v>255.2913542</v>
      </c>
      <c r="K124" s="173">
        <v>395</v>
      </c>
      <c r="L124" s="173">
        <v>1.5472517720000001</v>
      </c>
      <c r="M124" s="173" t="b">
        <v>0</v>
      </c>
    </row>
    <row r="125" spans="1:13" x14ac:dyDescent="0.25">
      <c r="A125" s="173">
        <v>3</v>
      </c>
      <c r="B125" s="173">
        <v>984</v>
      </c>
      <c r="C125" s="173">
        <v>60</v>
      </c>
      <c r="D125" s="173">
        <v>0.35891048599999997</v>
      </c>
      <c r="E125" s="173">
        <v>1</v>
      </c>
      <c r="F125" s="173">
        <v>0.285033072</v>
      </c>
      <c r="G125" s="173" t="s">
        <v>26510</v>
      </c>
      <c r="H125" s="173" t="s">
        <v>26227</v>
      </c>
      <c r="I125" s="173" t="s">
        <v>26228</v>
      </c>
      <c r="J125" s="173">
        <v>156.80331899999999</v>
      </c>
      <c r="K125" s="173">
        <v>60</v>
      </c>
      <c r="L125" s="173">
        <v>0.38264496199999998</v>
      </c>
      <c r="M125" s="173" t="b">
        <v>0</v>
      </c>
    </row>
    <row r="126" spans="1:13" x14ac:dyDescent="0.25">
      <c r="A126" s="173">
        <v>4</v>
      </c>
      <c r="B126" s="173">
        <v>1122</v>
      </c>
      <c r="C126" s="173">
        <v>89</v>
      </c>
      <c r="D126" s="173">
        <v>0.29023120400000002</v>
      </c>
      <c r="E126" s="173">
        <v>1</v>
      </c>
      <c r="F126" s="173">
        <v>0.240705002</v>
      </c>
      <c r="G126" s="173" t="s">
        <v>26510</v>
      </c>
      <c r="H126" s="173" t="s">
        <v>26227</v>
      </c>
      <c r="I126" s="173" t="s">
        <v>26228</v>
      </c>
      <c r="J126" s="173">
        <v>280.84601259999999</v>
      </c>
      <c r="K126" s="173">
        <v>89</v>
      </c>
      <c r="L126" s="173">
        <v>0.31689963900000001</v>
      </c>
      <c r="M126" s="173" t="b">
        <v>0</v>
      </c>
    </row>
    <row r="127" spans="1:13" x14ac:dyDescent="0.25">
      <c r="A127" s="173">
        <v>4</v>
      </c>
      <c r="B127" s="173">
        <v>1142</v>
      </c>
      <c r="C127" s="173">
        <v>25</v>
      </c>
      <c r="D127" s="173">
        <v>0.16901007500000001</v>
      </c>
      <c r="E127" s="173">
        <v>1</v>
      </c>
      <c r="F127" s="173">
        <v>0.117176636</v>
      </c>
      <c r="G127" s="173" t="s">
        <v>26510</v>
      </c>
      <c r="H127" s="173" t="s">
        <v>26227</v>
      </c>
      <c r="I127" s="173" t="s">
        <v>26228</v>
      </c>
      <c r="J127" s="173">
        <v>136.97592990000001</v>
      </c>
      <c r="K127" s="173">
        <v>25</v>
      </c>
      <c r="L127" s="173">
        <v>0.18251381799999999</v>
      </c>
      <c r="M127" s="173" t="b">
        <v>0</v>
      </c>
    </row>
    <row r="128" spans="1:13" x14ac:dyDescent="0.25">
      <c r="A128" s="173">
        <v>4</v>
      </c>
      <c r="B128" s="173">
        <v>1160</v>
      </c>
      <c r="C128" s="173">
        <v>19</v>
      </c>
      <c r="D128" s="173">
        <v>0.11480969000000001</v>
      </c>
      <c r="E128" s="173">
        <v>1</v>
      </c>
      <c r="F128" s="173">
        <v>7.5006674999999995E-2</v>
      </c>
      <c r="G128" s="173" t="s">
        <v>26510</v>
      </c>
      <c r="H128" s="173" t="s">
        <v>26227</v>
      </c>
      <c r="I128" s="173" t="s">
        <v>26228</v>
      </c>
      <c r="J128" s="173">
        <v>151.97373590000001</v>
      </c>
      <c r="K128" s="173">
        <v>19</v>
      </c>
      <c r="L128" s="173">
        <v>0.12502160200000001</v>
      </c>
      <c r="M128" s="173" t="b">
        <v>0</v>
      </c>
    </row>
    <row r="129" spans="1:13" x14ac:dyDescent="0.25">
      <c r="A129" s="173">
        <v>4</v>
      </c>
      <c r="B129" s="173">
        <v>1258</v>
      </c>
      <c r="C129" s="173">
        <v>72</v>
      </c>
      <c r="D129" s="173">
        <v>0.47908462800000001</v>
      </c>
      <c r="E129" s="173">
        <v>1</v>
      </c>
      <c r="F129" s="173">
        <v>0.388316575</v>
      </c>
      <c r="G129" s="173" t="s">
        <v>26510</v>
      </c>
      <c r="H129" s="173" t="s">
        <v>26227</v>
      </c>
      <c r="I129" s="173" t="s">
        <v>26228</v>
      </c>
      <c r="J129" s="173">
        <v>143.26533240000001</v>
      </c>
      <c r="K129" s="173">
        <v>72</v>
      </c>
      <c r="L129" s="173">
        <v>0.50256400999999995</v>
      </c>
      <c r="M129" s="173" t="b">
        <v>0</v>
      </c>
    </row>
    <row r="130" spans="1:13" x14ac:dyDescent="0.25">
      <c r="A130" s="173">
        <v>4</v>
      </c>
      <c r="B130" s="173">
        <v>14543</v>
      </c>
      <c r="C130" s="173">
        <v>28</v>
      </c>
      <c r="D130" s="173">
        <v>0.127227124</v>
      </c>
      <c r="E130" s="173">
        <v>1</v>
      </c>
      <c r="F130" s="173">
        <v>9.0207997999999998E-2</v>
      </c>
      <c r="G130" s="173" t="s">
        <v>26510</v>
      </c>
      <c r="H130" s="173" t="s">
        <v>26227</v>
      </c>
      <c r="I130" s="173" t="s">
        <v>26228</v>
      </c>
      <c r="J130" s="173">
        <v>200.41423030000001</v>
      </c>
      <c r="K130" s="173">
        <v>28</v>
      </c>
      <c r="L130" s="173">
        <v>0.139710638</v>
      </c>
      <c r="M130" s="173" t="b">
        <v>0</v>
      </c>
    </row>
    <row r="131" spans="1:13" x14ac:dyDescent="0.25">
      <c r="A131" s="173">
        <v>4</v>
      </c>
      <c r="B131" s="173">
        <v>14548</v>
      </c>
      <c r="C131" s="173">
        <v>374</v>
      </c>
      <c r="D131" s="173">
        <v>2.0044593499999999</v>
      </c>
      <c r="E131" s="260">
        <v>9.7900000000000005E-30</v>
      </c>
      <c r="F131" s="173">
        <v>1.820926783</v>
      </c>
      <c r="G131" s="173" t="s">
        <v>26510</v>
      </c>
      <c r="H131" s="173" t="s">
        <v>26227</v>
      </c>
      <c r="I131" s="173" t="s">
        <v>26228</v>
      </c>
      <c r="J131" s="173">
        <v>205.13128219999999</v>
      </c>
      <c r="K131" s="173">
        <v>374</v>
      </c>
      <c r="L131" s="173">
        <v>1.8232226499999999</v>
      </c>
      <c r="M131" s="173" t="b">
        <v>0</v>
      </c>
    </row>
    <row r="132" spans="1:13" x14ac:dyDescent="0.25">
      <c r="A132" s="173">
        <v>4</v>
      </c>
      <c r="B132" s="173">
        <v>14556</v>
      </c>
      <c r="C132" s="173">
        <v>25</v>
      </c>
      <c r="D132" s="173">
        <v>0.175048553</v>
      </c>
      <c r="E132" s="173">
        <v>1</v>
      </c>
      <c r="F132" s="173">
        <v>0.121350367</v>
      </c>
      <c r="G132" s="173" t="s">
        <v>26510</v>
      </c>
      <c r="H132" s="173" t="s">
        <v>26227</v>
      </c>
      <c r="I132" s="173" t="s">
        <v>26228</v>
      </c>
      <c r="J132" s="173">
        <v>132.44030309999999</v>
      </c>
      <c r="K132" s="173">
        <v>25</v>
      </c>
      <c r="L132" s="173">
        <v>0.188764292</v>
      </c>
      <c r="M132" s="173" t="b">
        <v>0</v>
      </c>
    </row>
    <row r="133" spans="1:13" x14ac:dyDescent="0.25">
      <c r="A133" s="173">
        <v>4</v>
      </c>
      <c r="B133" s="173">
        <v>14557</v>
      </c>
      <c r="C133" s="173">
        <v>131</v>
      </c>
      <c r="D133" s="173">
        <v>0.59525745900000004</v>
      </c>
      <c r="E133" s="173">
        <v>1</v>
      </c>
      <c r="F133" s="173">
        <v>0.50979716900000005</v>
      </c>
      <c r="G133" s="173" t="s">
        <v>26510</v>
      </c>
      <c r="H133" s="173" t="s">
        <v>26227</v>
      </c>
      <c r="I133" s="173" t="s">
        <v>26228</v>
      </c>
      <c r="J133" s="173">
        <v>210.87640949999999</v>
      </c>
      <c r="K133" s="173">
        <v>131</v>
      </c>
      <c r="L133" s="173">
        <v>0.62121694999999999</v>
      </c>
      <c r="M133" s="173" t="b">
        <v>0</v>
      </c>
    </row>
    <row r="134" spans="1:13" x14ac:dyDescent="0.25">
      <c r="A134" s="173">
        <v>4</v>
      </c>
      <c r="B134" s="173">
        <v>14562</v>
      </c>
      <c r="C134" s="173">
        <v>9</v>
      </c>
      <c r="D134" s="173">
        <v>5.0494667E-2</v>
      </c>
      <c r="E134" s="173">
        <v>1</v>
      </c>
      <c r="F134" s="173">
        <v>2.6273384E-2</v>
      </c>
      <c r="G134" s="173" t="s">
        <v>26510</v>
      </c>
      <c r="H134" s="173" t="s">
        <v>26227</v>
      </c>
      <c r="I134" s="173" t="s">
        <v>26228</v>
      </c>
      <c r="J134" s="173">
        <v>162.314965</v>
      </c>
      <c r="K134" s="173">
        <v>9</v>
      </c>
      <c r="L134" s="173">
        <v>5.5447752000000003E-2</v>
      </c>
      <c r="M134" s="173" t="b">
        <v>0</v>
      </c>
    </row>
    <row r="135" spans="1:13" x14ac:dyDescent="0.25">
      <c r="A135" s="173">
        <v>4</v>
      </c>
      <c r="B135" s="173">
        <v>1934</v>
      </c>
      <c r="C135" s="173">
        <v>262</v>
      </c>
      <c r="D135" s="173">
        <v>1.299778729</v>
      </c>
      <c r="E135" s="260">
        <v>6.86E-5</v>
      </c>
      <c r="F135" s="173">
        <v>1.1621555619999999</v>
      </c>
      <c r="G135" s="173" t="s">
        <v>26510</v>
      </c>
      <c r="H135" s="173" t="s">
        <v>26227</v>
      </c>
      <c r="I135" s="173" t="s">
        <v>26228</v>
      </c>
      <c r="J135" s="173">
        <v>207.67123319999999</v>
      </c>
      <c r="K135" s="173">
        <v>262</v>
      </c>
      <c r="L135" s="173">
        <v>1.261609497</v>
      </c>
      <c r="M135" s="173" t="b">
        <v>0</v>
      </c>
    </row>
    <row r="136" spans="1:13" x14ac:dyDescent="0.25">
      <c r="A136" s="173">
        <v>4</v>
      </c>
      <c r="B136" s="173">
        <v>1936</v>
      </c>
      <c r="C136" s="173">
        <v>460</v>
      </c>
      <c r="D136" s="173">
        <v>2.5367734799999999</v>
      </c>
      <c r="E136" s="260">
        <v>1.74E-58</v>
      </c>
      <c r="F136" s="173">
        <v>2.3226275900000002</v>
      </c>
      <c r="G136" s="173" t="s">
        <v>26510</v>
      </c>
      <c r="H136" s="173" t="s">
        <v>26227</v>
      </c>
      <c r="I136" s="173" t="s">
        <v>26228</v>
      </c>
      <c r="J136" s="173">
        <v>208.82025870000001</v>
      </c>
      <c r="K136" s="173">
        <v>460</v>
      </c>
      <c r="L136" s="173">
        <v>2.202851404</v>
      </c>
      <c r="M136" s="173" t="b">
        <v>0</v>
      </c>
    </row>
    <row r="137" spans="1:13" x14ac:dyDescent="0.25">
      <c r="A137" s="173">
        <v>4</v>
      </c>
      <c r="B137" s="173">
        <v>1944</v>
      </c>
      <c r="C137" s="173">
        <v>325</v>
      </c>
      <c r="D137" s="173">
        <v>1.510461265</v>
      </c>
      <c r="E137" s="260">
        <v>3.7400000000000001E-11</v>
      </c>
      <c r="F137" s="173">
        <v>1.3647860359999999</v>
      </c>
      <c r="G137" s="173" t="s">
        <v>26510</v>
      </c>
      <c r="H137" s="173" t="s">
        <v>26227</v>
      </c>
      <c r="I137" s="173" t="s">
        <v>26228</v>
      </c>
      <c r="J137" s="173">
        <v>226.59991579999999</v>
      </c>
      <c r="K137" s="173">
        <v>325</v>
      </c>
      <c r="L137" s="173">
        <v>1.434245899</v>
      </c>
      <c r="M137" s="173" t="b">
        <v>0</v>
      </c>
    </row>
    <row r="138" spans="1:13" x14ac:dyDescent="0.25">
      <c r="A138" s="173">
        <v>4</v>
      </c>
      <c r="B138" s="173">
        <v>1945</v>
      </c>
      <c r="C138" s="173">
        <v>478</v>
      </c>
      <c r="D138" s="173">
        <v>2.5605431780000001</v>
      </c>
      <c r="E138" s="260">
        <v>1.4000000000000001E-61</v>
      </c>
      <c r="F138" s="173">
        <v>2.3478738209999999</v>
      </c>
      <c r="G138" s="173" t="s">
        <v>26510</v>
      </c>
      <c r="H138" s="173" t="s">
        <v>26227</v>
      </c>
      <c r="I138" s="173" t="s">
        <v>26228</v>
      </c>
      <c r="J138" s="173">
        <v>215.77488650000001</v>
      </c>
      <c r="K138" s="173">
        <v>478</v>
      </c>
      <c r="L138" s="173">
        <v>2.2152717019999999</v>
      </c>
      <c r="M138" s="173" t="b">
        <v>0</v>
      </c>
    </row>
    <row r="139" spans="1:13" x14ac:dyDescent="0.25">
      <c r="A139" s="173">
        <v>4</v>
      </c>
      <c r="B139" s="173">
        <v>1955</v>
      </c>
      <c r="C139" s="173">
        <v>69</v>
      </c>
      <c r="D139" s="173">
        <v>0.25009824800000002</v>
      </c>
      <c r="E139" s="173">
        <v>1</v>
      </c>
      <c r="F139" s="173">
        <v>0.20206666400000001</v>
      </c>
      <c r="G139" s="173" t="s">
        <v>26510</v>
      </c>
      <c r="H139" s="173" t="s">
        <v>26227</v>
      </c>
      <c r="I139" s="173" t="s">
        <v>26228</v>
      </c>
      <c r="J139" s="173">
        <v>252.54370119999999</v>
      </c>
      <c r="K139" s="173">
        <v>69</v>
      </c>
      <c r="L139" s="173">
        <v>0.27322003900000003</v>
      </c>
      <c r="M139" s="173" t="b">
        <v>0</v>
      </c>
    </row>
    <row r="140" spans="1:13" x14ac:dyDescent="0.25">
      <c r="A140" s="173">
        <v>4</v>
      </c>
      <c r="B140" s="173">
        <v>1960</v>
      </c>
      <c r="C140" s="173">
        <v>375</v>
      </c>
      <c r="D140" s="173">
        <v>2.0151508869999999</v>
      </c>
      <c r="E140" s="260">
        <v>3.44E-30</v>
      </c>
      <c r="F140" s="173">
        <v>1.8307523859999999</v>
      </c>
      <c r="G140" s="173" t="s">
        <v>26510</v>
      </c>
      <c r="H140" s="173" t="s">
        <v>26227</v>
      </c>
      <c r="I140" s="173" t="s">
        <v>26228</v>
      </c>
      <c r="J140" s="173">
        <v>204.76843210000001</v>
      </c>
      <c r="K140" s="173">
        <v>375</v>
      </c>
      <c r="L140" s="173">
        <v>1.83133697</v>
      </c>
      <c r="M140" s="173" t="b">
        <v>0</v>
      </c>
    </row>
    <row r="141" spans="1:13" x14ac:dyDescent="0.25">
      <c r="A141" s="173">
        <v>4</v>
      </c>
      <c r="B141" s="173">
        <v>7098</v>
      </c>
      <c r="C141" s="173">
        <v>7</v>
      </c>
      <c r="D141" s="173">
        <v>4.5024837999999998E-2</v>
      </c>
      <c r="E141" s="173">
        <v>1</v>
      </c>
      <c r="F141" s="173">
        <v>2.1087611999999999E-2</v>
      </c>
      <c r="G141" s="173" t="s">
        <v>26510</v>
      </c>
      <c r="H141" s="173" t="s">
        <v>26227</v>
      </c>
      <c r="I141" s="173" t="s">
        <v>26228</v>
      </c>
      <c r="J141" s="173">
        <v>142.11630700000001</v>
      </c>
      <c r="K141" s="173">
        <v>7</v>
      </c>
      <c r="L141" s="173">
        <v>4.9255431000000002E-2</v>
      </c>
      <c r="M141" s="173" t="b">
        <v>0</v>
      </c>
    </row>
    <row r="142" spans="1:13" x14ac:dyDescent="0.25">
      <c r="A142" s="173">
        <v>4</v>
      </c>
      <c r="B142" s="173">
        <v>756</v>
      </c>
      <c r="C142" s="173">
        <v>130</v>
      </c>
      <c r="D142" s="173">
        <v>0.89761157000000003</v>
      </c>
      <c r="E142" s="173">
        <v>0.89094390599999995</v>
      </c>
      <c r="F142" s="173">
        <v>0.767278707</v>
      </c>
      <c r="G142" s="173" t="s">
        <v>26510</v>
      </c>
      <c r="H142" s="173" t="s">
        <v>26227</v>
      </c>
      <c r="I142" s="173" t="s">
        <v>26228</v>
      </c>
      <c r="J142" s="173">
        <v>143.50723249999999</v>
      </c>
      <c r="K142" s="173">
        <v>130</v>
      </c>
      <c r="L142" s="173">
        <v>0.90587768800000001</v>
      </c>
      <c r="M142" s="173" t="b">
        <v>0</v>
      </c>
    </row>
    <row r="143" spans="1:13" x14ac:dyDescent="0.25">
      <c r="A143" s="173">
        <v>4</v>
      </c>
      <c r="B143" s="173">
        <v>758</v>
      </c>
      <c r="C143" s="173">
        <v>22</v>
      </c>
      <c r="D143" s="173">
        <v>9.4783150999999996E-2</v>
      </c>
      <c r="E143" s="173">
        <v>1</v>
      </c>
      <c r="F143" s="173">
        <v>6.4016498000000005E-2</v>
      </c>
      <c r="G143" s="173" t="s">
        <v>26510</v>
      </c>
      <c r="H143" s="173" t="s">
        <v>26227</v>
      </c>
      <c r="I143" s="173" t="s">
        <v>26228</v>
      </c>
      <c r="J143" s="173">
        <v>210.15070919999999</v>
      </c>
      <c r="K143" s="173">
        <v>22</v>
      </c>
      <c r="L143" s="173">
        <v>0.104686775</v>
      </c>
      <c r="M143" s="173" t="b">
        <v>0</v>
      </c>
    </row>
    <row r="144" spans="1:13" x14ac:dyDescent="0.25">
      <c r="A144" s="173">
        <v>4</v>
      </c>
      <c r="B144" s="173">
        <v>845</v>
      </c>
      <c r="C144" s="173">
        <v>390</v>
      </c>
      <c r="D144" s="173">
        <v>1.8296455739999999</v>
      </c>
      <c r="E144" s="260">
        <v>2.4100000000000002E-24</v>
      </c>
      <c r="F144" s="173">
        <v>1.6657774080000001</v>
      </c>
      <c r="G144" s="173" t="s">
        <v>26510</v>
      </c>
      <c r="H144" s="173" t="s">
        <v>26227</v>
      </c>
      <c r="I144" s="173" t="s">
        <v>26228</v>
      </c>
      <c r="J144" s="173">
        <v>231.6193428</v>
      </c>
      <c r="K144" s="173">
        <v>390</v>
      </c>
      <c r="L144" s="173">
        <v>1.683797196</v>
      </c>
      <c r="M144" s="173" t="b">
        <v>0</v>
      </c>
    </row>
    <row r="145" spans="1:13" x14ac:dyDescent="0.25">
      <c r="A145" s="173">
        <v>4</v>
      </c>
      <c r="B145" s="173">
        <v>941</v>
      </c>
      <c r="C145" s="173">
        <v>194</v>
      </c>
      <c r="D145" s="173">
        <v>1.068973618</v>
      </c>
      <c r="E145" s="173">
        <v>0.199271066</v>
      </c>
      <c r="F145" s="173">
        <v>0.93963088299999997</v>
      </c>
      <c r="G145" s="173" t="s">
        <v>26510</v>
      </c>
      <c r="H145" s="173" t="s">
        <v>26227</v>
      </c>
      <c r="I145" s="173" t="s">
        <v>26228</v>
      </c>
      <c r="J145" s="173">
        <v>182.6950482</v>
      </c>
      <c r="K145" s="173">
        <v>194</v>
      </c>
      <c r="L145" s="173">
        <v>1.0618788079999999</v>
      </c>
      <c r="M145" s="173" t="b">
        <v>0</v>
      </c>
    </row>
    <row r="146" spans="1:13" x14ac:dyDescent="0.25">
      <c r="A146" s="173">
        <v>4</v>
      </c>
      <c r="B146" s="173">
        <v>964</v>
      </c>
      <c r="C146" s="173">
        <v>726</v>
      </c>
      <c r="D146" s="173">
        <v>2.9440406979999998</v>
      </c>
      <c r="E146" s="260">
        <v>3.2699999999999998E-113</v>
      </c>
      <c r="F146" s="173">
        <v>2.7383267149999999</v>
      </c>
      <c r="G146" s="173" t="s">
        <v>26510</v>
      </c>
      <c r="H146" s="173" t="s">
        <v>26227</v>
      </c>
      <c r="I146" s="173" t="s">
        <v>26228</v>
      </c>
      <c r="J146" s="173">
        <v>301.6494209</v>
      </c>
      <c r="K146" s="173">
        <v>726</v>
      </c>
      <c r="L146" s="173">
        <v>2.406767425</v>
      </c>
      <c r="M146" s="173" t="b">
        <v>0</v>
      </c>
    </row>
    <row r="147" spans="1:13" x14ac:dyDescent="0.25">
      <c r="A147" s="173">
        <v>4</v>
      </c>
      <c r="B147" s="173">
        <v>971</v>
      </c>
      <c r="C147" s="173">
        <v>28</v>
      </c>
      <c r="D147" s="173">
        <v>0.11339102500000001</v>
      </c>
      <c r="E147" s="173">
        <v>1</v>
      </c>
      <c r="F147" s="173">
        <v>8.0413749000000007E-2</v>
      </c>
      <c r="G147" s="173" t="s">
        <v>26510</v>
      </c>
      <c r="H147" s="173" t="s">
        <v>26227</v>
      </c>
      <c r="I147" s="173" t="s">
        <v>26228</v>
      </c>
      <c r="J147" s="173">
        <v>223.45521460000001</v>
      </c>
      <c r="K147" s="173">
        <v>28</v>
      </c>
      <c r="L147" s="173">
        <v>0.12530475099999999</v>
      </c>
      <c r="M147" s="173" t="b">
        <v>0</v>
      </c>
    </row>
    <row r="148" spans="1:13" x14ac:dyDescent="0.25">
      <c r="A148" s="173">
        <v>4</v>
      </c>
      <c r="B148" s="173">
        <v>978</v>
      </c>
      <c r="C148" s="173">
        <v>470</v>
      </c>
      <c r="D148" s="173">
        <v>2.3663406930000002</v>
      </c>
      <c r="E148" s="260">
        <v>2.4500000000000001E-52</v>
      </c>
      <c r="F148" s="173">
        <v>2.1691473619999999</v>
      </c>
      <c r="G148" s="173" t="s">
        <v>26510</v>
      </c>
      <c r="H148" s="173" t="s">
        <v>26227</v>
      </c>
      <c r="I148" s="173" t="s">
        <v>26228</v>
      </c>
      <c r="J148" s="173">
        <v>226.35801570000001</v>
      </c>
      <c r="K148" s="173">
        <v>470</v>
      </c>
      <c r="L148" s="173">
        <v>2.076356777</v>
      </c>
      <c r="M148" s="173" t="b">
        <v>0</v>
      </c>
    </row>
    <row r="149" spans="1:13" x14ac:dyDescent="0.25">
      <c r="A149" s="173">
        <v>4</v>
      </c>
      <c r="B149" s="173">
        <v>984</v>
      </c>
      <c r="C149" s="173">
        <v>33</v>
      </c>
      <c r="D149" s="173">
        <v>0.220827674</v>
      </c>
      <c r="E149" s="173">
        <v>1</v>
      </c>
      <c r="F149" s="173">
        <v>0.16107502600000001</v>
      </c>
      <c r="G149" s="173" t="s">
        <v>26510</v>
      </c>
      <c r="H149" s="173" t="s">
        <v>26227</v>
      </c>
      <c r="I149" s="173" t="s">
        <v>26228</v>
      </c>
      <c r="J149" s="173">
        <v>139.03208069999999</v>
      </c>
      <c r="K149" s="173">
        <v>33</v>
      </c>
      <c r="L149" s="173">
        <v>0.237355291</v>
      </c>
      <c r="M149" s="173" t="b">
        <v>0</v>
      </c>
    </row>
    <row r="150" spans="1:13" x14ac:dyDescent="0.25">
      <c r="A150" s="173">
        <v>5</v>
      </c>
      <c r="B150" s="173">
        <v>1122</v>
      </c>
      <c r="C150" s="173">
        <v>224</v>
      </c>
      <c r="D150" s="173">
        <v>0.97417924899999997</v>
      </c>
      <c r="E150" s="173">
        <v>0.65464690599999997</v>
      </c>
      <c r="F150" s="173">
        <v>0.86419836999999999</v>
      </c>
      <c r="G150" s="173" t="s">
        <v>26510</v>
      </c>
      <c r="H150" s="173" t="s">
        <v>26227</v>
      </c>
      <c r="I150" s="173" t="s">
        <v>26228</v>
      </c>
      <c r="J150" s="173">
        <v>229.30919940000001</v>
      </c>
      <c r="K150" s="173">
        <v>224</v>
      </c>
      <c r="L150" s="173">
        <v>0.976846985</v>
      </c>
      <c r="M150" s="173" t="b">
        <v>0</v>
      </c>
    </row>
    <row r="151" spans="1:13" x14ac:dyDescent="0.25">
      <c r="A151" s="173">
        <v>5</v>
      </c>
      <c r="B151" s="173">
        <v>1142</v>
      </c>
      <c r="C151" s="173">
        <v>190</v>
      </c>
      <c r="D151" s="173">
        <v>1.8021564800000001</v>
      </c>
      <c r="E151" s="260">
        <v>1.13E-12</v>
      </c>
      <c r="F151" s="173">
        <v>1.579060379</v>
      </c>
      <c r="G151" s="173" t="s">
        <v>26510</v>
      </c>
      <c r="H151" s="173" t="s">
        <v>26227</v>
      </c>
      <c r="I151" s="173" t="s">
        <v>26228</v>
      </c>
      <c r="J151" s="173">
        <v>111.84008110000001</v>
      </c>
      <c r="K151" s="173">
        <v>190</v>
      </c>
      <c r="L151" s="173">
        <v>1.6988542760000001</v>
      </c>
      <c r="M151" s="173" t="b">
        <v>0</v>
      </c>
    </row>
    <row r="152" spans="1:13" x14ac:dyDescent="0.25">
      <c r="A152" s="173">
        <v>5</v>
      </c>
      <c r="B152" s="173">
        <v>1160</v>
      </c>
      <c r="C152" s="173">
        <v>233</v>
      </c>
      <c r="D152" s="173">
        <v>2.029369177</v>
      </c>
      <c r="E152" s="260">
        <v>2.8900000000000002E-20</v>
      </c>
      <c r="F152" s="173">
        <v>1.79960035</v>
      </c>
      <c r="G152" s="173" t="s">
        <v>26510</v>
      </c>
      <c r="H152" s="173" t="s">
        <v>26227</v>
      </c>
      <c r="I152" s="173" t="s">
        <v>26228</v>
      </c>
      <c r="J152" s="173">
        <v>124.08570589999999</v>
      </c>
      <c r="K152" s="173">
        <v>233</v>
      </c>
      <c r="L152" s="173">
        <v>1.8777344119999999</v>
      </c>
      <c r="M152" s="173" t="b">
        <v>0</v>
      </c>
    </row>
    <row r="153" spans="1:13" x14ac:dyDescent="0.25">
      <c r="A153" s="173">
        <v>5</v>
      </c>
      <c r="B153" s="173">
        <v>1258</v>
      </c>
      <c r="C153" s="173">
        <v>251</v>
      </c>
      <c r="D153" s="173">
        <v>2.370219616</v>
      </c>
      <c r="E153" s="260">
        <v>6.0499999999999998E-30</v>
      </c>
      <c r="F153" s="173">
        <v>2.1092499720000002</v>
      </c>
      <c r="G153" s="173" t="s">
        <v>26510</v>
      </c>
      <c r="H153" s="173" t="s">
        <v>26227</v>
      </c>
      <c r="I153" s="173" t="s">
        <v>26228</v>
      </c>
      <c r="J153" s="173">
        <v>116.9753431</v>
      </c>
      <c r="K153" s="173">
        <v>251</v>
      </c>
      <c r="L153" s="173">
        <v>2.1457513459999999</v>
      </c>
      <c r="M153" s="173" t="b">
        <v>0</v>
      </c>
    </row>
    <row r="154" spans="1:13" x14ac:dyDescent="0.25">
      <c r="A154" s="173">
        <v>5</v>
      </c>
      <c r="B154" s="173">
        <v>14543</v>
      </c>
      <c r="C154" s="173">
        <v>28</v>
      </c>
      <c r="D154" s="173">
        <v>0.15795848000000001</v>
      </c>
      <c r="E154" s="173">
        <v>1</v>
      </c>
      <c r="F154" s="173">
        <v>0.111970128</v>
      </c>
      <c r="G154" s="173" t="s">
        <v>26510</v>
      </c>
      <c r="H154" s="173" t="s">
        <v>26227</v>
      </c>
      <c r="I154" s="173" t="s">
        <v>26228</v>
      </c>
      <c r="J154" s="173">
        <v>163.63709879999999</v>
      </c>
      <c r="K154" s="173">
        <v>28</v>
      </c>
      <c r="L154" s="173">
        <v>0.171110342</v>
      </c>
      <c r="M154" s="173" t="b">
        <v>0</v>
      </c>
    </row>
    <row r="155" spans="1:13" x14ac:dyDescent="0.25">
      <c r="A155" s="173">
        <v>5</v>
      </c>
      <c r="B155" s="173">
        <v>14548</v>
      </c>
      <c r="C155" s="173">
        <v>0</v>
      </c>
      <c r="D155" s="173">
        <v>0</v>
      </c>
      <c r="E155" s="173">
        <v>1</v>
      </c>
      <c r="F155" s="173">
        <v>0</v>
      </c>
      <c r="G155" s="173" t="s">
        <v>26510</v>
      </c>
      <c r="H155" s="173" t="s">
        <v>26227</v>
      </c>
      <c r="I155" s="173" t="s">
        <v>26228</v>
      </c>
      <c r="J155" s="173">
        <v>167.4885453</v>
      </c>
      <c r="K155" s="173">
        <v>0</v>
      </c>
      <c r="L155" s="173">
        <v>0</v>
      </c>
      <c r="M155" s="173" t="b">
        <v>0</v>
      </c>
    </row>
    <row r="156" spans="1:13" x14ac:dyDescent="0.25">
      <c r="A156" s="173">
        <v>5</v>
      </c>
      <c r="B156" s="173">
        <v>14556</v>
      </c>
      <c r="C156" s="173">
        <v>149</v>
      </c>
      <c r="D156" s="173">
        <v>1.421682935</v>
      </c>
      <c r="E156" s="260">
        <v>5.8999999999999998E-5</v>
      </c>
      <c r="F156" s="173">
        <v>1.2262082759999999</v>
      </c>
      <c r="G156" s="173" t="s">
        <v>26510</v>
      </c>
      <c r="H156" s="173" t="s">
        <v>26227</v>
      </c>
      <c r="I156" s="173" t="s">
        <v>26228</v>
      </c>
      <c r="J156" s="173">
        <v>108.13676719999999</v>
      </c>
      <c r="K156" s="173">
        <v>149</v>
      </c>
      <c r="L156" s="173">
        <v>1.3778847279999999</v>
      </c>
      <c r="M156" s="173" t="b">
        <v>0</v>
      </c>
    </row>
    <row r="157" spans="1:13" x14ac:dyDescent="0.25">
      <c r="A157" s="173">
        <v>5</v>
      </c>
      <c r="B157" s="173">
        <v>14557</v>
      </c>
      <c r="C157" s="173">
        <v>20</v>
      </c>
      <c r="D157" s="173">
        <v>0.10644395700000001</v>
      </c>
      <c r="E157" s="173">
        <v>1</v>
      </c>
      <c r="F157" s="173">
        <v>7.0398876999999999E-2</v>
      </c>
      <c r="G157" s="173" t="s">
        <v>26510</v>
      </c>
      <c r="H157" s="173" t="s">
        <v>26227</v>
      </c>
      <c r="I157" s="173" t="s">
        <v>26228</v>
      </c>
      <c r="J157" s="173">
        <v>172.17940970000001</v>
      </c>
      <c r="K157" s="173">
        <v>20</v>
      </c>
      <c r="L157" s="173">
        <v>0.116157908</v>
      </c>
      <c r="M157" s="173" t="b">
        <v>0</v>
      </c>
    </row>
    <row r="158" spans="1:13" x14ac:dyDescent="0.25">
      <c r="A158" s="173">
        <v>5</v>
      </c>
      <c r="B158" s="173">
        <v>14562</v>
      </c>
      <c r="C158" s="173">
        <v>1103</v>
      </c>
      <c r="D158" s="173">
        <v>18.383447319999998</v>
      </c>
      <c r="E158" s="173">
        <v>0</v>
      </c>
      <c r="F158" s="173">
        <v>17.096219219999998</v>
      </c>
      <c r="G158" s="173" t="s">
        <v>26510</v>
      </c>
      <c r="H158" s="173" t="s">
        <v>26227</v>
      </c>
      <c r="I158" s="173" t="s">
        <v>26228</v>
      </c>
      <c r="J158" s="173">
        <v>132.52926170000001</v>
      </c>
      <c r="K158" s="173">
        <v>1103</v>
      </c>
      <c r="L158" s="173">
        <v>8.3226902939999992</v>
      </c>
      <c r="M158" s="173" t="b">
        <v>1</v>
      </c>
    </row>
    <row r="159" spans="1:13" x14ac:dyDescent="0.25">
      <c r="A159" s="173">
        <v>5</v>
      </c>
      <c r="B159" s="173">
        <v>1934</v>
      </c>
      <c r="C159" s="173">
        <v>0</v>
      </c>
      <c r="D159" s="173">
        <v>0</v>
      </c>
      <c r="E159" s="173">
        <v>1</v>
      </c>
      <c r="F159" s="173">
        <v>0</v>
      </c>
      <c r="G159" s="173" t="s">
        <v>26510</v>
      </c>
      <c r="H159" s="173" t="s">
        <v>26227</v>
      </c>
      <c r="I159" s="173" t="s">
        <v>26228</v>
      </c>
      <c r="J159" s="173">
        <v>169.56240109999999</v>
      </c>
      <c r="K159" s="173">
        <v>0</v>
      </c>
      <c r="L159" s="173">
        <v>0</v>
      </c>
      <c r="M159" s="173" t="b">
        <v>0</v>
      </c>
    </row>
    <row r="160" spans="1:13" x14ac:dyDescent="0.25">
      <c r="A160" s="173">
        <v>5</v>
      </c>
      <c r="B160" s="173">
        <v>1936</v>
      </c>
      <c r="C160" s="173">
        <v>54</v>
      </c>
      <c r="D160" s="173">
        <v>0.29604174100000002</v>
      </c>
      <c r="E160" s="173">
        <v>1</v>
      </c>
      <c r="F160" s="173">
        <v>0.23220721999999999</v>
      </c>
      <c r="G160" s="173" t="s">
        <v>26510</v>
      </c>
      <c r="H160" s="173" t="s">
        <v>26227</v>
      </c>
      <c r="I160" s="173" t="s">
        <v>26228</v>
      </c>
      <c r="J160" s="173">
        <v>170.500574</v>
      </c>
      <c r="K160" s="173">
        <v>54</v>
      </c>
      <c r="L160" s="173">
        <v>0.31671447600000002</v>
      </c>
      <c r="M160" s="173" t="b">
        <v>0</v>
      </c>
    </row>
    <row r="161" spans="1:13" x14ac:dyDescent="0.25">
      <c r="A161" s="173">
        <v>5</v>
      </c>
      <c r="B161" s="173">
        <v>1944</v>
      </c>
      <c r="C161" s="173">
        <v>0</v>
      </c>
      <c r="D161" s="173">
        <v>0</v>
      </c>
      <c r="E161" s="173">
        <v>1</v>
      </c>
      <c r="F161" s="173">
        <v>0</v>
      </c>
      <c r="G161" s="173" t="s">
        <v>26510</v>
      </c>
      <c r="H161" s="173" t="s">
        <v>26227</v>
      </c>
      <c r="I161" s="173" t="s">
        <v>26228</v>
      </c>
      <c r="J161" s="173">
        <v>185.01756470000001</v>
      </c>
      <c r="K161" s="173">
        <v>0</v>
      </c>
      <c r="L161" s="173">
        <v>0</v>
      </c>
      <c r="M161" s="173" t="b">
        <v>0</v>
      </c>
    </row>
    <row r="162" spans="1:13" x14ac:dyDescent="0.25">
      <c r="A162" s="173">
        <v>5</v>
      </c>
      <c r="B162" s="173">
        <v>1945</v>
      </c>
      <c r="C162" s="173">
        <v>2</v>
      </c>
      <c r="D162" s="173">
        <v>1.0287578E-2</v>
      </c>
      <c r="E162" s="173">
        <v>1</v>
      </c>
      <c r="F162" s="173">
        <v>1.8464690000000001E-3</v>
      </c>
      <c r="G162" s="173" t="s">
        <v>26510</v>
      </c>
      <c r="H162" s="173" t="s">
        <v>26227</v>
      </c>
      <c r="I162" s="173" t="s">
        <v>26228</v>
      </c>
      <c r="J162" s="173">
        <v>176.17898869999999</v>
      </c>
      <c r="K162" s="173">
        <v>2</v>
      </c>
      <c r="L162" s="173">
        <v>1.1352091E-2</v>
      </c>
      <c r="M162" s="173" t="b">
        <v>0</v>
      </c>
    </row>
    <row r="163" spans="1:13" x14ac:dyDescent="0.25">
      <c r="A163" s="173">
        <v>5</v>
      </c>
      <c r="B163" s="173">
        <v>1955</v>
      </c>
      <c r="C163" s="173">
        <v>136</v>
      </c>
      <c r="D163" s="173">
        <v>0.63529614099999998</v>
      </c>
      <c r="E163" s="173">
        <v>0.99999998000000001</v>
      </c>
      <c r="F163" s="173">
        <v>0.54559260499999995</v>
      </c>
      <c r="G163" s="173" t="s">
        <v>26510</v>
      </c>
      <c r="H163" s="173" t="s">
        <v>26227</v>
      </c>
      <c r="I163" s="173" t="s">
        <v>26228</v>
      </c>
      <c r="J163" s="173">
        <v>206.20052039999999</v>
      </c>
      <c r="K163" s="173">
        <v>136</v>
      </c>
      <c r="L163" s="173">
        <v>0.65955216699999997</v>
      </c>
      <c r="M163" s="173" t="b">
        <v>0</v>
      </c>
    </row>
    <row r="164" spans="1:13" x14ac:dyDescent="0.25">
      <c r="A164" s="173">
        <v>5</v>
      </c>
      <c r="B164" s="173">
        <v>1960</v>
      </c>
      <c r="C164" s="173">
        <v>5</v>
      </c>
      <c r="D164" s="173">
        <v>2.7222553E-2</v>
      </c>
      <c r="E164" s="173">
        <v>1</v>
      </c>
      <c r="F164" s="173">
        <v>1.0741222E-2</v>
      </c>
      <c r="G164" s="173" t="s">
        <v>26510</v>
      </c>
      <c r="H164" s="173" t="s">
        <v>26227</v>
      </c>
      <c r="I164" s="173" t="s">
        <v>26228</v>
      </c>
      <c r="J164" s="173">
        <v>167.1922802</v>
      </c>
      <c r="K164" s="173">
        <v>5</v>
      </c>
      <c r="L164" s="173">
        <v>2.9905687E-2</v>
      </c>
      <c r="M164" s="173" t="b">
        <v>0</v>
      </c>
    </row>
    <row r="165" spans="1:13" x14ac:dyDescent="0.25">
      <c r="A165" s="173">
        <v>5</v>
      </c>
      <c r="B165" s="173">
        <v>7098</v>
      </c>
      <c r="C165" s="173">
        <v>346</v>
      </c>
      <c r="D165" s="173">
        <v>3.551885054</v>
      </c>
      <c r="E165" s="260">
        <v>4.1900000000000001E-75</v>
      </c>
      <c r="F165" s="173">
        <v>3.2062605510000002</v>
      </c>
      <c r="G165" s="173" t="s">
        <v>26510</v>
      </c>
      <c r="H165" s="173" t="s">
        <v>26227</v>
      </c>
      <c r="I165" s="173" t="s">
        <v>26228</v>
      </c>
      <c r="J165" s="173">
        <v>116.0371703</v>
      </c>
      <c r="K165" s="173">
        <v>346</v>
      </c>
      <c r="L165" s="173">
        <v>2.9818031519999999</v>
      </c>
      <c r="M165" s="173" t="b">
        <v>0</v>
      </c>
    </row>
    <row r="166" spans="1:13" x14ac:dyDescent="0.25">
      <c r="A166" s="173">
        <v>5</v>
      </c>
      <c r="B166" s="173">
        <v>756</v>
      </c>
      <c r="C166" s="173">
        <v>59</v>
      </c>
      <c r="D166" s="173">
        <v>0.48296808600000002</v>
      </c>
      <c r="E166" s="173">
        <v>1</v>
      </c>
      <c r="F166" s="173">
        <v>0.38266598800000001</v>
      </c>
      <c r="G166" s="173" t="s">
        <v>26510</v>
      </c>
      <c r="H166" s="173" t="s">
        <v>26227</v>
      </c>
      <c r="I166" s="173" t="s">
        <v>26228</v>
      </c>
      <c r="J166" s="173">
        <v>117.17285320000001</v>
      </c>
      <c r="K166" s="173">
        <v>59</v>
      </c>
      <c r="L166" s="173">
        <v>0.50352960099999999</v>
      </c>
      <c r="M166" s="173" t="b">
        <v>0</v>
      </c>
    </row>
    <row r="167" spans="1:13" x14ac:dyDescent="0.25">
      <c r="A167" s="173">
        <v>5</v>
      </c>
      <c r="B167" s="173">
        <v>758</v>
      </c>
      <c r="C167" s="173">
        <v>256</v>
      </c>
      <c r="D167" s="173">
        <v>1.5686646930000001</v>
      </c>
      <c r="E167" s="260">
        <v>1.3300000000000001E-10</v>
      </c>
      <c r="F167" s="173">
        <v>1.400049232</v>
      </c>
      <c r="G167" s="173" t="s">
        <v>26510</v>
      </c>
      <c r="H167" s="173" t="s">
        <v>26227</v>
      </c>
      <c r="I167" s="173" t="s">
        <v>26228</v>
      </c>
      <c r="J167" s="173">
        <v>171.58687939999999</v>
      </c>
      <c r="K167" s="173">
        <v>256</v>
      </c>
      <c r="L167" s="173">
        <v>1.491955567</v>
      </c>
      <c r="M167" s="173" t="b">
        <v>0</v>
      </c>
    </row>
    <row r="168" spans="1:13" x14ac:dyDescent="0.25">
      <c r="A168" s="173">
        <v>5</v>
      </c>
      <c r="B168" s="173">
        <v>845</v>
      </c>
      <c r="C168" s="173">
        <v>3</v>
      </c>
      <c r="D168" s="173">
        <v>1.4330584E-2</v>
      </c>
      <c r="E168" s="173">
        <v>1</v>
      </c>
      <c r="F168" s="173">
        <v>3.8847690000000002E-3</v>
      </c>
      <c r="G168" s="173" t="s">
        <v>26510</v>
      </c>
      <c r="H168" s="173" t="s">
        <v>26227</v>
      </c>
      <c r="I168" s="173" t="s">
        <v>26228</v>
      </c>
      <c r="J168" s="173">
        <v>189.1158988</v>
      </c>
      <c r="K168" s="173">
        <v>3</v>
      </c>
      <c r="L168" s="173">
        <v>1.5863288E-2</v>
      </c>
      <c r="M168" s="173" t="b">
        <v>0</v>
      </c>
    </row>
    <row r="169" spans="1:13" x14ac:dyDescent="0.25">
      <c r="A169" s="173">
        <v>5</v>
      </c>
      <c r="B169" s="173">
        <v>941</v>
      </c>
      <c r="C169" s="173">
        <v>12</v>
      </c>
      <c r="D169" s="173">
        <v>7.3894379999999996E-2</v>
      </c>
      <c r="E169" s="173">
        <v>1</v>
      </c>
      <c r="F169" s="173">
        <v>4.2534642999999997E-2</v>
      </c>
      <c r="G169" s="173" t="s">
        <v>26510</v>
      </c>
      <c r="H169" s="173" t="s">
        <v>26227</v>
      </c>
      <c r="I169" s="173" t="s">
        <v>26228</v>
      </c>
      <c r="J169" s="173">
        <v>149.1694857</v>
      </c>
      <c r="K169" s="173">
        <v>12</v>
      </c>
      <c r="L169" s="173">
        <v>8.0445406999999997E-2</v>
      </c>
      <c r="M169" s="173" t="b">
        <v>0</v>
      </c>
    </row>
    <row r="170" spans="1:13" x14ac:dyDescent="0.25">
      <c r="A170" s="173">
        <v>5</v>
      </c>
      <c r="B170" s="173">
        <v>964</v>
      </c>
      <c r="C170" s="173">
        <v>33</v>
      </c>
      <c r="D170" s="173">
        <v>0.12072374600000001</v>
      </c>
      <c r="E170" s="173">
        <v>1</v>
      </c>
      <c r="F170" s="173">
        <v>8.8156912000000004E-2</v>
      </c>
      <c r="G170" s="173" t="s">
        <v>26510</v>
      </c>
      <c r="H170" s="173" t="s">
        <v>26227</v>
      </c>
      <c r="I170" s="173" t="s">
        <v>26228</v>
      </c>
      <c r="J170" s="173">
        <v>246.29506610000001</v>
      </c>
      <c r="K170" s="173">
        <v>33</v>
      </c>
      <c r="L170" s="173">
        <v>0.13398563199999999</v>
      </c>
      <c r="M170" s="173" t="b">
        <v>0</v>
      </c>
    </row>
    <row r="171" spans="1:13" x14ac:dyDescent="0.25">
      <c r="A171" s="173">
        <v>5</v>
      </c>
      <c r="B171" s="173">
        <v>971</v>
      </c>
      <c r="C171" s="173">
        <v>568</v>
      </c>
      <c r="D171" s="173">
        <v>3.926442379</v>
      </c>
      <c r="E171" s="260">
        <v>4.4699999999999998E-134</v>
      </c>
      <c r="F171" s="173">
        <v>3.6168258619999998</v>
      </c>
      <c r="G171" s="173" t="s">
        <v>26510</v>
      </c>
      <c r="H171" s="173" t="s">
        <v>26227</v>
      </c>
      <c r="I171" s="173" t="s">
        <v>26228</v>
      </c>
      <c r="J171" s="173">
        <v>182.4499337</v>
      </c>
      <c r="K171" s="173">
        <v>568</v>
      </c>
      <c r="L171" s="173">
        <v>3.113182825</v>
      </c>
      <c r="M171" s="173" t="b">
        <v>0</v>
      </c>
    </row>
    <row r="172" spans="1:13" x14ac:dyDescent="0.25">
      <c r="A172" s="173">
        <v>5</v>
      </c>
      <c r="B172" s="173">
        <v>978</v>
      </c>
      <c r="C172" s="173">
        <v>11</v>
      </c>
      <c r="D172" s="173">
        <v>5.4029242999999998E-2</v>
      </c>
      <c r="E172" s="173">
        <v>1</v>
      </c>
      <c r="F172" s="173">
        <v>3.0273446999999998E-2</v>
      </c>
      <c r="G172" s="173" t="s">
        <v>26510</v>
      </c>
      <c r="H172" s="173" t="s">
        <v>26227</v>
      </c>
      <c r="I172" s="173" t="s">
        <v>26228</v>
      </c>
      <c r="J172" s="173">
        <v>184.82005459999999</v>
      </c>
      <c r="K172" s="173">
        <v>11</v>
      </c>
      <c r="L172" s="173">
        <v>5.9517351000000003E-2</v>
      </c>
      <c r="M172" s="173" t="b">
        <v>0</v>
      </c>
    </row>
    <row r="173" spans="1:13" x14ac:dyDescent="0.25">
      <c r="A173" s="173">
        <v>5</v>
      </c>
      <c r="B173" s="173">
        <v>984</v>
      </c>
      <c r="C173" s="173">
        <v>188</v>
      </c>
      <c r="D173" s="173">
        <v>1.7509986319999999</v>
      </c>
      <c r="E173" s="260">
        <v>1.3E-11</v>
      </c>
      <c r="F173" s="173">
        <v>1.533363204</v>
      </c>
      <c r="G173" s="173" t="s">
        <v>26510</v>
      </c>
      <c r="H173" s="173" t="s">
        <v>26227</v>
      </c>
      <c r="I173" s="173" t="s">
        <v>26228</v>
      </c>
      <c r="J173" s="173">
        <v>113.5189168</v>
      </c>
      <c r="K173" s="173">
        <v>188</v>
      </c>
      <c r="L173" s="173">
        <v>1.656111645</v>
      </c>
      <c r="M173" s="173" t="b">
        <v>0</v>
      </c>
    </row>
    <row r="174" spans="1:13" x14ac:dyDescent="0.25">
      <c r="A174" s="173">
        <v>6</v>
      </c>
      <c r="B174" s="173">
        <v>1122</v>
      </c>
      <c r="C174" s="173">
        <v>185</v>
      </c>
      <c r="D174" s="173">
        <v>0.79635962299999996</v>
      </c>
      <c r="E174" s="173">
        <v>0.99897367599999998</v>
      </c>
      <c r="F174" s="173">
        <v>0.69857862400000004</v>
      </c>
      <c r="G174" s="173" t="s">
        <v>26510</v>
      </c>
      <c r="H174" s="173" t="s">
        <v>26227</v>
      </c>
      <c r="I174" s="173" t="s">
        <v>26228</v>
      </c>
      <c r="J174" s="173">
        <v>227.2951171</v>
      </c>
      <c r="K174" s="173">
        <v>185</v>
      </c>
      <c r="L174" s="173">
        <v>0.81391981700000005</v>
      </c>
      <c r="M174" s="173" t="b">
        <v>0</v>
      </c>
    </row>
    <row r="175" spans="1:13" x14ac:dyDescent="0.25">
      <c r="A175" s="173">
        <v>6</v>
      </c>
      <c r="B175" s="173">
        <v>1142</v>
      </c>
      <c r="C175" s="173">
        <v>57</v>
      </c>
      <c r="D175" s="173">
        <v>0.49409429999999999</v>
      </c>
      <c r="E175" s="173">
        <v>0.99999999799999995</v>
      </c>
      <c r="F175" s="173">
        <v>0.38979699600000001</v>
      </c>
      <c r="G175" s="173" t="s">
        <v>26510</v>
      </c>
      <c r="H175" s="173" t="s">
        <v>26227</v>
      </c>
      <c r="I175" s="173" t="s">
        <v>26228</v>
      </c>
      <c r="J175" s="173">
        <v>110.85776060000001</v>
      </c>
      <c r="K175" s="173">
        <v>57</v>
      </c>
      <c r="L175" s="173">
        <v>0.51417239299999995</v>
      </c>
      <c r="M175" s="173" t="b">
        <v>0</v>
      </c>
    </row>
    <row r="176" spans="1:13" x14ac:dyDescent="0.25">
      <c r="A176" s="173">
        <v>6</v>
      </c>
      <c r="B176" s="173">
        <v>1160</v>
      </c>
      <c r="C176" s="173">
        <v>59</v>
      </c>
      <c r="D176" s="173">
        <v>0.45886398699999997</v>
      </c>
      <c r="E176" s="173">
        <v>1</v>
      </c>
      <c r="F176" s="173">
        <v>0.36360542099999998</v>
      </c>
      <c r="G176" s="173" t="s">
        <v>26510</v>
      </c>
      <c r="H176" s="173" t="s">
        <v>26227</v>
      </c>
      <c r="I176" s="173" t="s">
        <v>26228</v>
      </c>
      <c r="J176" s="173">
        <v>122.99582890000001</v>
      </c>
      <c r="K176" s="173">
        <v>59</v>
      </c>
      <c r="L176" s="173">
        <v>0.479691064</v>
      </c>
      <c r="M176" s="173" t="b">
        <v>0</v>
      </c>
    </row>
    <row r="177" spans="1:13" x14ac:dyDescent="0.25">
      <c r="A177" s="173">
        <v>6</v>
      </c>
      <c r="B177" s="173">
        <v>1258</v>
      </c>
      <c r="C177" s="173">
        <v>61</v>
      </c>
      <c r="D177" s="173">
        <v>0.50569270899999996</v>
      </c>
      <c r="E177" s="173">
        <v>0.99999999799999995</v>
      </c>
      <c r="F177" s="173">
        <v>0.40226599000000002</v>
      </c>
      <c r="G177" s="173" t="s">
        <v>26510</v>
      </c>
      <c r="H177" s="173" t="s">
        <v>26227</v>
      </c>
      <c r="I177" s="173" t="s">
        <v>26228</v>
      </c>
      <c r="J177" s="173">
        <v>115.9479183</v>
      </c>
      <c r="K177" s="173">
        <v>61</v>
      </c>
      <c r="L177" s="173">
        <v>0.526098277</v>
      </c>
      <c r="M177" s="173" t="b">
        <v>0</v>
      </c>
    </row>
    <row r="178" spans="1:13" x14ac:dyDescent="0.25">
      <c r="A178" s="173">
        <v>6</v>
      </c>
      <c r="B178" s="173">
        <v>14543</v>
      </c>
      <c r="C178" s="173">
        <v>126</v>
      </c>
      <c r="D178" s="173">
        <v>0.76010502000000002</v>
      </c>
      <c r="E178" s="173">
        <v>0.99910224999999997</v>
      </c>
      <c r="F178" s="173">
        <v>0.64866888</v>
      </c>
      <c r="G178" s="173" t="s">
        <v>26510</v>
      </c>
      <c r="H178" s="173" t="s">
        <v>26227</v>
      </c>
      <c r="I178" s="173" t="s">
        <v>26228</v>
      </c>
      <c r="J178" s="173">
        <v>162.19983160000001</v>
      </c>
      <c r="K178" s="173">
        <v>126</v>
      </c>
      <c r="L178" s="173">
        <v>0.77681954900000005</v>
      </c>
      <c r="M178" s="173" t="b">
        <v>0</v>
      </c>
    </row>
    <row r="179" spans="1:13" x14ac:dyDescent="0.25">
      <c r="A179" s="173">
        <v>6</v>
      </c>
      <c r="B179" s="173">
        <v>14548</v>
      </c>
      <c r="C179" s="173">
        <v>194</v>
      </c>
      <c r="D179" s="173">
        <v>1.1882932450000001</v>
      </c>
      <c r="E179" s="173">
        <v>1.4094882E-2</v>
      </c>
      <c r="F179" s="173">
        <v>1.044361893</v>
      </c>
      <c r="G179" s="173" t="s">
        <v>26510</v>
      </c>
      <c r="H179" s="173" t="s">
        <v>26227</v>
      </c>
      <c r="I179" s="173" t="s">
        <v>26228</v>
      </c>
      <c r="J179" s="173">
        <v>166.0174499</v>
      </c>
      <c r="K179" s="173">
        <v>194</v>
      </c>
      <c r="L179" s="173">
        <v>1.1685518610000001</v>
      </c>
      <c r="M179" s="173" t="b">
        <v>0</v>
      </c>
    </row>
    <row r="180" spans="1:13" x14ac:dyDescent="0.25">
      <c r="A180" s="173">
        <v>6</v>
      </c>
      <c r="B180" s="173">
        <v>14556</v>
      </c>
      <c r="C180" s="173">
        <v>20</v>
      </c>
      <c r="D180" s="173">
        <v>0.17479361099999999</v>
      </c>
      <c r="E180" s="173">
        <v>1</v>
      </c>
      <c r="F180" s="173">
        <v>0.11551853300000001</v>
      </c>
      <c r="G180" s="173" t="s">
        <v>26510</v>
      </c>
      <c r="H180" s="173" t="s">
        <v>26227</v>
      </c>
      <c r="I180" s="173" t="s">
        <v>26228</v>
      </c>
      <c r="J180" s="173">
        <v>107.1869738</v>
      </c>
      <c r="K180" s="173">
        <v>20</v>
      </c>
      <c r="L180" s="173">
        <v>0.18658983700000001</v>
      </c>
      <c r="M180" s="173" t="b">
        <v>0</v>
      </c>
    </row>
    <row r="181" spans="1:13" x14ac:dyDescent="0.25">
      <c r="A181" s="173">
        <v>6</v>
      </c>
      <c r="B181" s="173">
        <v>14557</v>
      </c>
      <c r="C181" s="173">
        <v>185</v>
      </c>
      <c r="D181" s="173">
        <v>1.093152369</v>
      </c>
      <c r="E181" s="173">
        <v>0.13383186499999999</v>
      </c>
      <c r="F181" s="173">
        <v>0.95813570800000003</v>
      </c>
      <c r="G181" s="173" t="s">
        <v>26510</v>
      </c>
      <c r="H181" s="173" t="s">
        <v>26227</v>
      </c>
      <c r="I181" s="173" t="s">
        <v>26228</v>
      </c>
      <c r="J181" s="173">
        <v>170.66711309999999</v>
      </c>
      <c r="K181" s="173">
        <v>185</v>
      </c>
      <c r="L181" s="173">
        <v>1.083981539</v>
      </c>
      <c r="M181" s="173" t="b">
        <v>0</v>
      </c>
    </row>
    <row r="182" spans="1:13" x14ac:dyDescent="0.25">
      <c r="A182" s="173">
        <v>6</v>
      </c>
      <c r="B182" s="173">
        <v>14562</v>
      </c>
      <c r="C182" s="173">
        <v>1</v>
      </c>
      <c r="D182" s="173">
        <v>6.9841879999999997E-3</v>
      </c>
      <c r="E182" s="173">
        <v>1</v>
      </c>
      <c r="F182" s="260">
        <v>3.5399999999999999E-4</v>
      </c>
      <c r="G182" s="173" t="s">
        <v>26510</v>
      </c>
      <c r="H182" s="173" t="s">
        <v>26227</v>
      </c>
      <c r="I182" s="173" t="s">
        <v>26228</v>
      </c>
      <c r="J182" s="173">
        <v>131.3652227</v>
      </c>
      <c r="K182" s="173">
        <v>1</v>
      </c>
      <c r="L182" s="173">
        <v>7.6123650000000003E-3</v>
      </c>
      <c r="M182" s="173" t="b">
        <v>0</v>
      </c>
    </row>
    <row r="183" spans="1:13" x14ac:dyDescent="0.25">
      <c r="A183" s="173">
        <v>6</v>
      </c>
      <c r="B183" s="173">
        <v>1934</v>
      </c>
      <c r="C183" s="173">
        <v>101</v>
      </c>
      <c r="D183" s="173">
        <v>0.57774668299999998</v>
      </c>
      <c r="E183" s="173">
        <v>0.99999999799999995</v>
      </c>
      <c r="F183" s="173">
        <v>0.48416764699999998</v>
      </c>
      <c r="G183" s="173" t="s">
        <v>26510</v>
      </c>
      <c r="H183" s="173" t="s">
        <v>26227</v>
      </c>
      <c r="I183" s="173" t="s">
        <v>26228</v>
      </c>
      <c r="J183" s="173">
        <v>168.07309050000001</v>
      </c>
      <c r="K183" s="173">
        <v>101</v>
      </c>
      <c r="L183" s="173">
        <v>0.60092903499999994</v>
      </c>
      <c r="M183" s="173" t="b">
        <v>0</v>
      </c>
    </row>
    <row r="184" spans="1:13" x14ac:dyDescent="0.25">
      <c r="A184" s="173">
        <v>6</v>
      </c>
      <c r="B184" s="173">
        <v>1936</v>
      </c>
      <c r="C184" s="173">
        <v>315</v>
      </c>
      <c r="D184" s="173">
        <v>2.0355839109999998</v>
      </c>
      <c r="E184" s="260">
        <v>1.3499999999999999E-26</v>
      </c>
      <c r="F184" s="173">
        <v>1.8345445949999999</v>
      </c>
      <c r="G184" s="173" t="s">
        <v>26510</v>
      </c>
      <c r="H184" s="173" t="s">
        <v>26227</v>
      </c>
      <c r="I184" s="173" t="s">
        <v>26228</v>
      </c>
      <c r="J184" s="173">
        <v>169.00302310000001</v>
      </c>
      <c r="K184" s="173">
        <v>315</v>
      </c>
      <c r="L184" s="173">
        <v>1.863871984</v>
      </c>
      <c r="M184" s="173" t="b">
        <v>0</v>
      </c>
    </row>
    <row r="185" spans="1:13" x14ac:dyDescent="0.25">
      <c r="A185" s="173">
        <v>6</v>
      </c>
      <c r="B185" s="173">
        <v>1944</v>
      </c>
      <c r="C185" s="173">
        <v>235</v>
      </c>
      <c r="D185" s="173">
        <v>1.31981126</v>
      </c>
      <c r="E185" s="260">
        <v>6.4900000000000005E-5</v>
      </c>
      <c r="F185" s="173">
        <v>1.173032675</v>
      </c>
      <c r="G185" s="173" t="s">
        <v>26510</v>
      </c>
      <c r="H185" s="173" t="s">
        <v>26227</v>
      </c>
      <c r="I185" s="173" t="s">
        <v>26228</v>
      </c>
      <c r="J185" s="173">
        <v>183.39250730000001</v>
      </c>
      <c r="K185" s="173">
        <v>235</v>
      </c>
      <c r="L185" s="173">
        <v>1.2814045869999999</v>
      </c>
      <c r="M185" s="173" t="b">
        <v>0</v>
      </c>
    </row>
    <row r="186" spans="1:13" x14ac:dyDescent="0.25">
      <c r="A186" s="173">
        <v>6</v>
      </c>
      <c r="B186" s="173">
        <v>1945</v>
      </c>
      <c r="C186" s="173">
        <v>345</v>
      </c>
      <c r="D186" s="173">
        <v>2.1866342470000002</v>
      </c>
      <c r="E186" s="260">
        <v>7.6900000000000002E-34</v>
      </c>
      <c r="F186" s="173">
        <v>1.978836773</v>
      </c>
      <c r="G186" s="173" t="s">
        <v>26510</v>
      </c>
      <c r="H186" s="173" t="s">
        <v>26227</v>
      </c>
      <c r="I186" s="173" t="s">
        <v>26228</v>
      </c>
      <c r="J186" s="173">
        <v>174.63156280000001</v>
      </c>
      <c r="K186" s="173">
        <v>345</v>
      </c>
      <c r="L186" s="173">
        <v>1.975587886</v>
      </c>
      <c r="M186" s="173" t="b">
        <v>0</v>
      </c>
    </row>
    <row r="187" spans="1:13" x14ac:dyDescent="0.25">
      <c r="A187" s="173">
        <v>6</v>
      </c>
      <c r="B187" s="173">
        <v>1955</v>
      </c>
      <c r="C187" s="173">
        <v>150</v>
      </c>
      <c r="D187" s="173">
        <v>0.71277871999999998</v>
      </c>
      <c r="E187" s="173">
        <v>0.999987772</v>
      </c>
      <c r="F187" s="173">
        <v>0.616472346</v>
      </c>
      <c r="G187" s="173" t="s">
        <v>26510</v>
      </c>
      <c r="H187" s="173" t="s">
        <v>26227</v>
      </c>
      <c r="I187" s="173" t="s">
        <v>26228</v>
      </c>
      <c r="J187" s="173">
        <v>204.3894076</v>
      </c>
      <c r="K187" s="173">
        <v>150</v>
      </c>
      <c r="L187" s="173">
        <v>0.73389321799999996</v>
      </c>
      <c r="M187" s="173" t="b">
        <v>0</v>
      </c>
    </row>
    <row r="188" spans="1:13" x14ac:dyDescent="0.25">
      <c r="A188" s="173">
        <v>6</v>
      </c>
      <c r="B188" s="173">
        <v>1960</v>
      </c>
      <c r="C188" s="173">
        <v>202</v>
      </c>
      <c r="D188" s="173">
        <v>1.2457137</v>
      </c>
      <c r="E188" s="173">
        <v>2.277369E-3</v>
      </c>
      <c r="F188" s="173">
        <v>1.097469196</v>
      </c>
      <c r="G188" s="173" t="s">
        <v>26510</v>
      </c>
      <c r="H188" s="173" t="s">
        <v>26227</v>
      </c>
      <c r="I188" s="173" t="s">
        <v>26228</v>
      </c>
      <c r="J188" s="173">
        <v>165.72378689999999</v>
      </c>
      <c r="K188" s="173">
        <v>202</v>
      </c>
      <c r="L188" s="173">
        <v>1.218895632</v>
      </c>
      <c r="M188" s="173" t="b">
        <v>0</v>
      </c>
    </row>
    <row r="189" spans="1:13" x14ac:dyDescent="0.25">
      <c r="A189" s="173">
        <v>6</v>
      </c>
      <c r="B189" s="173">
        <v>7098</v>
      </c>
      <c r="C189" s="173">
        <v>41</v>
      </c>
      <c r="D189" s="173">
        <v>0.33796787099999998</v>
      </c>
      <c r="E189" s="173">
        <v>1</v>
      </c>
      <c r="F189" s="173">
        <v>0.25509170599999997</v>
      </c>
      <c r="G189" s="173" t="s">
        <v>26510</v>
      </c>
      <c r="H189" s="173" t="s">
        <v>26227</v>
      </c>
      <c r="I189" s="173" t="s">
        <v>26228</v>
      </c>
      <c r="J189" s="173">
        <v>115.0179856</v>
      </c>
      <c r="K189" s="173">
        <v>41</v>
      </c>
      <c r="L189" s="173">
        <v>0.35646598899999998</v>
      </c>
      <c r="M189" s="173" t="b">
        <v>0</v>
      </c>
    </row>
    <row r="190" spans="1:13" x14ac:dyDescent="0.25">
      <c r="A190" s="173">
        <v>6</v>
      </c>
      <c r="B190" s="173">
        <v>756</v>
      </c>
      <c r="C190" s="173">
        <v>98</v>
      </c>
      <c r="D190" s="173">
        <v>0.83277668599999999</v>
      </c>
      <c r="E190" s="173">
        <v>0.96673708199999997</v>
      </c>
      <c r="F190" s="173">
        <v>0.69525382800000002</v>
      </c>
      <c r="G190" s="173" t="s">
        <v>26510</v>
      </c>
      <c r="H190" s="173" t="s">
        <v>26227</v>
      </c>
      <c r="I190" s="173" t="s">
        <v>26228</v>
      </c>
      <c r="J190" s="173">
        <v>116.14369360000001</v>
      </c>
      <c r="K190" s="173">
        <v>98</v>
      </c>
      <c r="L190" s="173">
        <v>0.84378236100000004</v>
      </c>
      <c r="M190" s="173" t="b">
        <v>0</v>
      </c>
    </row>
    <row r="191" spans="1:13" x14ac:dyDescent="0.25">
      <c r="A191" s="173">
        <v>6</v>
      </c>
      <c r="B191" s="173">
        <v>758</v>
      </c>
      <c r="C191" s="173">
        <v>67</v>
      </c>
      <c r="D191" s="173">
        <v>0.37103810300000001</v>
      </c>
      <c r="E191" s="173">
        <v>1</v>
      </c>
      <c r="F191" s="173">
        <v>0.29857577400000002</v>
      </c>
      <c r="G191" s="173" t="s">
        <v>26510</v>
      </c>
      <c r="H191" s="173" t="s">
        <v>26227</v>
      </c>
      <c r="I191" s="173" t="s">
        <v>26228</v>
      </c>
      <c r="J191" s="173">
        <v>170.0797872</v>
      </c>
      <c r="K191" s="173">
        <v>67</v>
      </c>
      <c r="L191" s="173">
        <v>0.39393275999999999</v>
      </c>
      <c r="M191" s="173" t="b">
        <v>0</v>
      </c>
    </row>
    <row r="192" spans="1:13" x14ac:dyDescent="0.25">
      <c r="A192" s="173">
        <v>6</v>
      </c>
      <c r="B192" s="173">
        <v>845</v>
      </c>
      <c r="C192" s="173">
        <v>462</v>
      </c>
      <c r="D192" s="173">
        <v>2.8934185619999999</v>
      </c>
      <c r="E192" s="260">
        <v>2.0500000000000001E-73</v>
      </c>
      <c r="F192" s="173">
        <v>2.6485993369999998</v>
      </c>
      <c r="G192" s="173" t="s">
        <v>26510</v>
      </c>
      <c r="H192" s="173" t="s">
        <v>26227</v>
      </c>
      <c r="I192" s="173" t="s">
        <v>26228</v>
      </c>
      <c r="J192" s="173">
        <v>187.4548446</v>
      </c>
      <c r="K192" s="173">
        <v>462</v>
      </c>
      <c r="L192" s="173">
        <v>2.4645935450000001</v>
      </c>
      <c r="M192" s="173" t="b">
        <v>0</v>
      </c>
    </row>
    <row r="193" spans="1:13" x14ac:dyDescent="0.25">
      <c r="A193" s="173">
        <v>6</v>
      </c>
      <c r="B193" s="173">
        <v>941</v>
      </c>
      <c r="C193" s="173">
        <v>122</v>
      </c>
      <c r="D193" s="173">
        <v>0.81175406400000005</v>
      </c>
      <c r="E193" s="173">
        <v>0.98985774599999998</v>
      </c>
      <c r="F193" s="173">
        <v>0.69080490699999997</v>
      </c>
      <c r="G193" s="173" t="s">
        <v>26510</v>
      </c>
      <c r="H193" s="173" t="s">
        <v>26227</v>
      </c>
      <c r="I193" s="173" t="s">
        <v>26228</v>
      </c>
      <c r="J193" s="173">
        <v>147.8592913</v>
      </c>
      <c r="K193" s="173">
        <v>122</v>
      </c>
      <c r="L193" s="173">
        <v>0.82510878399999998</v>
      </c>
      <c r="M193" s="173" t="b">
        <v>0</v>
      </c>
    </row>
    <row r="194" spans="1:13" x14ac:dyDescent="0.25">
      <c r="A194" s="173">
        <v>6</v>
      </c>
      <c r="B194" s="173">
        <v>964</v>
      </c>
      <c r="C194" s="173">
        <v>429</v>
      </c>
      <c r="D194" s="173">
        <v>1.9327998310000001</v>
      </c>
      <c r="E194" s="260">
        <v>1.27E-30</v>
      </c>
      <c r="F194" s="173">
        <v>1.766546798</v>
      </c>
      <c r="G194" s="173" t="s">
        <v>26510</v>
      </c>
      <c r="H194" s="173" t="s">
        <v>26227</v>
      </c>
      <c r="I194" s="173" t="s">
        <v>26228</v>
      </c>
      <c r="J194" s="173">
        <v>244.13179239999999</v>
      </c>
      <c r="K194" s="173">
        <v>429</v>
      </c>
      <c r="L194" s="173">
        <v>1.757247574</v>
      </c>
      <c r="M194" s="173" t="b">
        <v>0</v>
      </c>
    </row>
    <row r="195" spans="1:13" x14ac:dyDescent="0.25">
      <c r="A195" s="173">
        <v>6</v>
      </c>
      <c r="B195" s="173">
        <v>971</v>
      </c>
      <c r="C195" s="173">
        <v>79</v>
      </c>
      <c r="D195" s="173">
        <v>0.41243432800000002</v>
      </c>
      <c r="E195" s="173">
        <v>1</v>
      </c>
      <c r="F195" s="173">
        <v>0.33778879899999997</v>
      </c>
      <c r="G195" s="173" t="s">
        <v>26510</v>
      </c>
      <c r="H195" s="173" t="s">
        <v>26227</v>
      </c>
      <c r="I195" s="173" t="s">
        <v>26228</v>
      </c>
      <c r="J195" s="173">
        <v>180.84742840000001</v>
      </c>
      <c r="K195" s="173">
        <v>79</v>
      </c>
      <c r="L195" s="173">
        <v>0.43683231</v>
      </c>
      <c r="M195" s="173" t="b">
        <v>0</v>
      </c>
    </row>
    <row r="196" spans="1:13" x14ac:dyDescent="0.25">
      <c r="A196" s="173">
        <v>6</v>
      </c>
      <c r="B196" s="173">
        <v>978</v>
      </c>
      <c r="C196" s="173">
        <v>142</v>
      </c>
      <c r="D196" s="173">
        <v>0.75725194900000004</v>
      </c>
      <c r="E196" s="173">
        <v>0.99959455399999997</v>
      </c>
      <c r="F196" s="173">
        <v>0.65224281100000003</v>
      </c>
      <c r="G196" s="173" t="s">
        <v>26510</v>
      </c>
      <c r="H196" s="173" t="s">
        <v>26227</v>
      </c>
      <c r="I196" s="173" t="s">
        <v>26228</v>
      </c>
      <c r="J196" s="173">
        <v>183.196732</v>
      </c>
      <c r="K196" s="173">
        <v>142</v>
      </c>
      <c r="L196" s="173">
        <v>0.77512299699999998</v>
      </c>
      <c r="M196" s="173" t="b">
        <v>0</v>
      </c>
    </row>
    <row r="197" spans="1:13" x14ac:dyDescent="0.25">
      <c r="A197" s="173">
        <v>6</v>
      </c>
      <c r="B197" s="173">
        <v>984</v>
      </c>
      <c r="C197" s="173">
        <v>161</v>
      </c>
      <c r="D197" s="173">
        <v>1.483542524</v>
      </c>
      <c r="E197" s="260">
        <v>4.1400000000000002E-6</v>
      </c>
      <c r="F197" s="173">
        <v>1.2865684239999999</v>
      </c>
      <c r="G197" s="173" t="s">
        <v>26510</v>
      </c>
      <c r="H197" s="173" t="s">
        <v>26227</v>
      </c>
      <c r="I197" s="173" t="s">
        <v>26228</v>
      </c>
      <c r="J197" s="173">
        <v>112.52185059999999</v>
      </c>
      <c r="K197" s="173">
        <v>161</v>
      </c>
      <c r="L197" s="173">
        <v>1.430833204</v>
      </c>
      <c r="M197" s="173" t="b">
        <v>0</v>
      </c>
    </row>
    <row r="198" spans="1:13" x14ac:dyDescent="0.25">
      <c r="A198" s="173">
        <v>7</v>
      </c>
      <c r="B198" s="173">
        <v>1122</v>
      </c>
      <c r="C198" s="173">
        <v>305</v>
      </c>
      <c r="D198" s="173">
        <v>1.5487421050000001</v>
      </c>
      <c r="E198" s="260">
        <v>1.2100000000000001E-11</v>
      </c>
      <c r="F198" s="173">
        <v>1.3948488349999999</v>
      </c>
      <c r="G198" s="173" t="s">
        <v>26510</v>
      </c>
      <c r="H198" s="173" t="s">
        <v>26227</v>
      </c>
      <c r="I198" s="173" t="s">
        <v>26228</v>
      </c>
      <c r="J198" s="173">
        <v>207.74667070000001</v>
      </c>
      <c r="K198" s="173">
        <v>305</v>
      </c>
      <c r="L198" s="173">
        <v>1.4681342369999999</v>
      </c>
      <c r="M198" s="173" t="b">
        <v>0</v>
      </c>
    </row>
    <row r="199" spans="1:13" x14ac:dyDescent="0.25">
      <c r="A199" s="173">
        <v>7</v>
      </c>
      <c r="B199" s="173">
        <v>1142</v>
      </c>
      <c r="C199" s="173">
        <v>120</v>
      </c>
      <c r="D199" s="173">
        <v>1.2015293</v>
      </c>
      <c r="E199" s="173">
        <v>3.2820716E-2</v>
      </c>
      <c r="F199" s="173">
        <v>1.0198215450000001</v>
      </c>
      <c r="G199" s="173" t="s">
        <v>26510</v>
      </c>
      <c r="H199" s="173" t="s">
        <v>26227</v>
      </c>
      <c r="I199" s="173" t="s">
        <v>26228</v>
      </c>
      <c r="J199" s="173">
        <v>101.3234731</v>
      </c>
      <c r="K199" s="173">
        <v>120</v>
      </c>
      <c r="L199" s="173">
        <v>1.184325767</v>
      </c>
      <c r="M199" s="173" t="b">
        <v>0</v>
      </c>
    </row>
    <row r="200" spans="1:13" x14ac:dyDescent="0.25">
      <c r="A200" s="173">
        <v>7</v>
      </c>
      <c r="B200" s="173">
        <v>1160</v>
      </c>
      <c r="C200" s="173">
        <v>36</v>
      </c>
      <c r="D200" s="173">
        <v>0.30320508699999998</v>
      </c>
      <c r="E200" s="173">
        <v>1</v>
      </c>
      <c r="F200" s="173">
        <v>0.22433088300000001</v>
      </c>
      <c r="G200" s="173" t="s">
        <v>26510</v>
      </c>
      <c r="H200" s="173" t="s">
        <v>26227</v>
      </c>
      <c r="I200" s="173" t="s">
        <v>26228</v>
      </c>
      <c r="J200" s="173">
        <v>112.4176106</v>
      </c>
      <c r="K200" s="173">
        <v>36</v>
      </c>
      <c r="L200" s="173">
        <v>0.32023452400000002</v>
      </c>
      <c r="M200" s="173" t="b">
        <v>0</v>
      </c>
    </row>
    <row r="201" spans="1:13" x14ac:dyDescent="0.25">
      <c r="A201" s="173">
        <v>7</v>
      </c>
      <c r="B201" s="173">
        <v>1258</v>
      </c>
      <c r="C201" s="173">
        <v>104</v>
      </c>
      <c r="D201" s="173">
        <v>0.97990372599999997</v>
      </c>
      <c r="E201" s="173">
        <v>0.59340341200000002</v>
      </c>
      <c r="F201" s="173">
        <v>0.82216188599999995</v>
      </c>
      <c r="G201" s="173" t="s">
        <v>26510</v>
      </c>
      <c r="H201" s="173" t="s">
        <v>26227</v>
      </c>
      <c r="I201" s="173" t="s">
        <v>26228</v>
      </c>
      <c r="J201" s="173">
        <v>105.97585340000001</v>
      </c>
      <c r="K201" s="173">
        <v>104</v>
      </c>
      <c r="L201" s="173">
        <v>0.98135562700000001</v>
      </c>
      <c r="M201" s="173" t="b">
        <v>0</v>
      </c>
    </row>
    <row r="202" spans="1:13" x14ac:dyDescent="0.25">
      <c r="A202" s="173">
        <v>7</v>
      </c>
      <c r="B202" s="173">
        <v>14543</v>
      </c>
      <c r="C202" s="173">
        <v>186</v>
      </c>
      <c r="D202" s="173">
        <v>1.284883649</v>
      </c>
      <c r="E202" s="260">
        <v>9.7000000000000005E-4</v>
      </c>
      <c r="F202" s="173">
        <v>1.125982917</v>
      </c>
      <c r="G202" s="173" t="s">
        <v>26510</v>
      </c>
      <c r="H202" s="173" t="s">
        <v>26227</v>
      </c>
      <c r="I202" s="173" t="s">
        <v>26228</v>
      </c>
      <c r="J202" s="173">
        <v>148.24988519999999</v>
      </c>
      <c r="K202" s="173">
        <v>186</v>
      </c>
      <c r="L202" s="173">
        <v>1.2546384079999999</v>
      </c>
      <c r="M202" s="173" t="b">
        <v>0</v>
      </c>
    </row>
    <row r="203" spans="1:13" x14ac:dyDescent="0.25">
      <c r="A203" s="173">
        <v>7</v>
      </c>
      <c r="B203" s="173">
        <v>14548</v>
      </c>
      <c r="C203" s="173">
        <v>273</v>
      </c>
      <c r="D203" s="173">
        <v>1.9424419289999999</v>
      </c>
      <c r="E203" s="260">
        <v>5.6600000000000001E-21</v>
      </c>
      <c r="F203" s="173">
        <v>1.738297499</v>
      </c>
      <c r="G203" s="173" t="s">
        <v>26510</v>
      </c>
      <c r="H203" s="173" t="s">
        <v>26227</v>
      </c>
      <c r="I203" s="173" t="s">
        <v>26228</v>
      </c>
      <c r="J203" s="173">
        <v>151.73917040000001</v>
      </c>
      <c r="K203" s="173">
        <v>273</v>
      </c>
      <c r="L203" s="173">
        <v>1.799139928</v>
      </c>
      <c r="M203" s="173" t="b">
        <v>0</v>
      </c>
    </row>
    <row r="204" spans="1:13" x14ac:dyDescent="0.25">
      <c r="A204" s="173">
        <v>7</v>
      </c>
      <c r="B204" s="173">
        <v>14556</v>
      </c>
      <c r="C204" s="173">
        <v>106</v>
      </c>
      <c r="D204" s="173">
        <v>1.0888121850000001</v>
      </c>
      <c r="E204" s="173">
        <v>0.213190253</v>
      </c>
      <c r="F204" s="173">
        <v>0.91477238599999999</v>
      </c>
      <c r="G204" s="173" t="s">
        <v>26510</v>
      </c>
      <c r="H204" s="173" t="s">
        <v>26227</v>
      </c>
      <c r="I204" s="173" t="s">
        <v>26228</v>
      </c>
      <c r="J204" s="173">
        <v>97.968391240000003</v>
      </c>
      <c r="K204" s="173">
        <v>106</v>
      </c>
      <c r="L204" s="173">
        <v>1.0819816339999999</v>
      </c>
      <c r="M204" s="173" t="b">
        <v>0</v>
      </c>
    </row>
    <row r="205" spans="1:13" x14ac:dyDescent="0.25">
      <c r="A205" s="173">
        <v>7</v>
      </c>
      <c r="B205" s="173">
        <v>14557</v>
      </c>
      <c r="C205" s="173">
        <v>367</v>
      </c>
      <c r="D205" s="173">
        <v>2.6885548749999999</v>
      </c>
      <c r="E205" s="260">
        <v>6.1899999999999996E-53</v>
      </c>
      <c r="F205" s="173">
        <v>2.4375990930000002</v>
      </c>
      <c r="G205" s="173" t="s">
        <v>26510</v>
      </c>
      <c r="H205" s="173" t="s">
        <v>26227</v>
      </c>
      <c r="I205" s="173" t="s">
        <v>26228</v>
      </c>
      <c r="J205" s="173">
        <v>155.98894079999999</v>
      </c>
      <c r="K205" s="173">
        <v>367</v>
      </c>
      <c r="L205" s="173">
        <v>2.352730894</v>
      </c>
      <c r="M205" s="173" t="b">
        <v>0</v>
      </c>
    </row>
    <row r="206" spans="1:13" x14ac:dyDescent="0.25">
      <c r="A206" s="173">
        <v>7</v>
      </c>
      <c r="B206" s="173">
        <v>14562</v>
      </c>
      <c r="C206" s="173">
        <v>7</v>
      </c>
      <c r="D206" s="173">
        <v>5.3971041999999997E-2</v>
      </c>
      <c r="E206" s="173">
        <v>1</v>
      </c>
      <c r="F206" s="173">
        <v>2.5281155E-2</v>
      </c>
      <c r="G206" s="173" t="s">
        <v>26510</v>
      </c>
      <c r="H206" s="173" t="s">
        <v>26227</v>
      </c>
      <c r="I206" s="173" t="s">
        <v>26228</v>
      </c>
      <c r="J206" s="173">
        <v>120.0671973</v>
      </c>
      <c r="K206" s="173">
        <v>7</v>
      </c>
      <c r="L206" s="173">
        <v>5.8300685999999997E-2</v>
      </c>
      <c r="M206" s="173" t="b">
        <v>0</v>
      </c>
    </row>
    <row r="207" spans="1:13" x14ac:dyDescent="0.25">
      <c r="A207" s="173">
        <v>7</v>
      </c>
      <c r="B207" s="173">
        <v>1934</v>
      </c>
      <c r="C207" s="173">
        <v>38</v>
      </c>
      <c r="D207" s="173">
        <v>0.23061082399999999</v>
      </c>
      <c r="E207" s="173">
        <v>1</v>
      </c>
      <c r="F207" s="173">
        <v>0.17218155600000001</v>
      </c>
      <c r="G207" s="173" t="s">
        <v>26510</v>
      </c>
      <c r="H207" s="173" t="s">
        <v>26227</v>
      </c>
      <c r="I207" s="173" t="s">
        <v>26228</v>
      </c>
      <c r="J207" s="173">
        <v>153.6180162</v>
      </c>
      <c r="K207" s="173">
        <v>38</v>
      </c>
      <c r="L207" s="173">
        <v>0.24736681899999999</v>
      </c>
      <c r="M207" s="173" t="b">
        <v>0</v>
      </c>
    </row>
    <row r="208" spans="1:13" x14ac:dyDescent="0.25">
      <c r="A208" s="173">
        <v>7</v>
      </c>
      <c r="B208" s="173">
        <v>1936</v>
      </c>
      <c r="C208" s="173">
        <v>40</v>
      </c>
      <c r="D208" s="173">
        <v>0.241620947</v>
      </c>
      <c r="E208" s="173">
        <v>1</v>
      </c>
      <c r="F208" s="173">
        <v>0.18182813</v>
      </c>
      <c r="G208" s="173" t="s">
        <v>26510</v>
      </c>
      <c r="H208" s="173" t="s">
        <v>26227</v>
      </c>
      <c r="I208" s="173" t="s">
        <v>26228</v>
      </c>
      <c r="J208" s="173">
        <v>154.46797029999999</v>
      </c>
      <c r="K208" s="173">
        <v>40</v>
      </c>
      <c r="L208" s="173">
        <v>0.25895336099999999</v>
      </c>
      <c r="M208" s="173" t="b">
        <v>0</v>
      </c>
    </row>
    <row r="209" spans="1:13" x14ac:dyDescent="0.25">
      <c r="A209" s="173">
        <v>7</v>
      </c>
      <c r="B209" s="173">
        <v>1944</v>
      </c>
      <c r="C209" s="173">
        <v>265</v>
      </c>
      <c r="D209" s="173">
        <v>1.6762544130000001</v>
      </c>
      <c r="E209" s="260">
        <v>1.43E-13</v>
      </c>
      <c r="F209" s="173">
        <v>1.4985342829999999</v>
      </c>
      <c r="G209" s="173" t="s">
        <v>26510</v>
      </c>
      <c r="H209" s="173" t="s">
        <v>26227</v>
      </c>
      <c r="I209" s="173" t="s">
        <v>26228</v>
      </c>
      <c r="J209" s="173">
        <v>167.61989130000001</v>
      </c>
      <c r="K209" s="173">
        <v>265</v>
      </c>
      <c r="L209" s="173">
        <v>1.580957951</v>
      </c>
      <c r="M209" s="173" t="b">
        <v>0</v>
      </c>
    </row>
    <row r="210" spans="1:13" x14ac:dyDescent="0.25">
      <c r="A210" s="173">
        <v>7</v>
      </c>
      <c r="B210" s="173">
        <v>1945</v>
      </c>
      <c r="C210" s="173">
        <v>32</v>
      </c>
      <c r="D210" s="173">
        <v>0.18582322900000001</v>
      </c>
      <c r="E210" s="173">
        <v>1</v>
      </c>
      <c r="F210" s="173">
        <v>0.134905157</v>
      </c>
      <c r="G210" s="173" t="s">
        <v>26510</v>
      </c>
      <c r="H210" s="173" t="s">
        <v>26227</v>
      </c>
      <c r="I210" s="173" t="s">
        <v>26228</v>
      </c>
      <c r="J210" s="173">
        <v>159.61242920000001</v>
      </c>
      <c r="K210" s="173">
        <v>32</v>
      </c>
      <c r="L210" s="173">
        <v>0.20048563999999999</v>
      </c>
      <c r="M210" s="173" t="b">
        <v>0</v>
      </c>
    </row>
    <row r="211" spans="1:13" x14ac:dyDescent="0.25">
      <c r="A211" s="173">
        <v>7</v>
      </c>
      <c r="B211" s="173">
        <v>1955</v>
      </c>
      <c r="C211" s="173">
        <v>561</v>
      </c>
      <c r="D211" s="173">
        <v>3.7547130379999998</v>
      </c>
      <c r="E211" s="260">
        <v>1.5999999999999999E-125</v>
      </c>
      <c r="F211" s="173">
        <v>3.4576666760000001</v>
      </c>
      <c r="G211" s="173" t="s">
        <v>26510</v>
      </c>
      <c r="H211" s="173" t="s">
        <v>26227</v>
      </c>
      <c r="I211" s="173" t="s">
        <v>26228</v>
      </c>
      <c r="J211" s="173">
        <v>186.81095970000001</v>
      </c>
      <c r="K211" s="173">
        <v>561</v>
      </c>
      <c r="L211" s="173">
        <v>3.0030358000000001</v>
      </c>
      <c r="M211" s="173" t="b">
        <v>0</v>
      </c>
    </row>
    <row r="212" spans="1:13" x14ac:dyDescent="0.25">
      <c r="A212" s="173">
        <v>7</v>
      </c>
      <c r="B212" s="173">
        <v>1960</v>
      </c>
      <c r="C212" s="173">
        <v>115</v>
      </c>
      <c r="D212" s="173">
        <v>0.74229090200000003</v>
      </c>
      <c r="E212" s="173">
        <v>0.99944302900000004</v>
      </c>
      <c r="F212" s="173">
        <v>0.62881492400000005</v>
      </c>
      <c r="G212" s="173" t="s">
        <v>26510</v>
      </c>
      <c r="H212" s="173" t="s">
        <v>26227</v>
      </c>
      <c r="I212" s="173" t="s">
        <v>26228</v>
      </c>
      <c r="J212" s="173">
        <v>151.47076379999999</v>
      </c>
      <c r="K212" s="173">
        <v>115</v>
      </c>
      <c r="L212" s="173">
        <v>0.75922242100000004</v>
      </c>
      <c r="M212" s="173" t="b">
        <v>0</v>
      </c>
    </row>
    <row r="213" spans="1:13" x14ac:dyDescent="0.25">
      <c r="A213" s="173">
        <v>7</v>
      </c>
      <c r="B213" s="173">
        <v>7098</v>
      </c>
      <c r="C213" s="173">
        <v>67</v>
      </c>
      <c r="D213" s="173">
        <v>0.61940149300000003</v>
      </c>
      <c r="E213" s="173">
        <v>0.99998429600000005</v>
      </c>
      <c r="F213" s="173">
        <v>0.49788305999999999</v>
      </c>
      <c r="G213" s="173" t="s">
        <v>26510</v>
      </c>
      <c r="H213" s="173" t="s">
        <v>26227</v>
      </c>
      <c r="I213" s="173" t="s">
        <v>26228</v>
      </c>
      <c r="J213" s="173">
        <v>105.1258993</v>
      </c>
      <c r="K213" s="173">
        <v>67</v>
      </c>
      <c r="L213" s="173">
        <v>0.63733105199999995</v>
      </c>
      <c r="M213" s="173" t="b">
        <v>0</v>
      </c>
    </row>
    <row r="214" spans="1:13" x14ac:dyDescent="0.25">
      <c r="A214" s="173">
        <v>7</v>
      </c>
      <c r="B214" s="173">
        <v>756</v>
      </c>
      <c r="C214" s="173">
        <v>89</v>
      </c>
      <c r="D214" s="173">
        <v>0.82772483900000005</v>
      </c>
      <c r="E214" s="173">
        <v>0.96520511799999997</v>
      </c>
      <c r="F214" s="173">
        <v>0.68486908400000002</v>
      </c>
      <c r="G214" s="173" t="s">
        <v>26510</v>
      </c>
      <c r="H214" s="173" t="s">
        <v>26227</v>
      </c>
      <c r="I214" s="173" t="s">
        <v>26228</v>
      </c>
      <c r="J214" s="173">
        <v>106.1547911</v>
      </c>
      <c r="K214" s="173">
        <v>89</v>
      </c>
      <c r="L214" s="173">
        <v>0.83839833399999997</v>
      </c>
      <c r="M214" s="173" t="b">
        <v>0</v>
      </c>
    </row>
    <row r="215" spans="1:13" x14ac:dyDescent="0.25">
      <c r="A215" s="173">
        <v>7</v>
      </c>
      <c r="B215" s="173">
        <v>758</v>
      </c>
      <c r="C215" s="173">
        <v>156</v>
      </c>
      <c r="D215" s="173">
        <v>1.0038619010000001</v>
      </c>
      <c r="E215" s="173">
        <v>0.49376214299999999</v>
      </c>
      <c r="F215" s="173">
        <v>0.869907451</v>
      </c>
      <c r="G215" s="173" t="s">
        <v>26510</v>
      </c>
      <c r="H215" s="173" t="s">
        <v>26227</v>
      </c>
      <c r="I215" s="173" t="s">
        <v>26228</v>
      </c>
      <c r="J215" s="173">
        <v>155.45212770000001</v>
      </c>
      <c r="K215" s="173">
        <v>156</v>
      </c>
      <c r="L215" s="173">
        <v>1.00352438</v>
      </c>
      <c r="M215" s="173" t="b">
        <v>0</v>
      </c>
    </row>
    <row r="216" spans="1:13" x14ac:dyDescent="0.25">
      <c r="A216" s="173">
        <v>7</v>
      </c>
      <c r="B216" s="173">
        <v>845</v>
      </c>
      <c r="C216" s="173">
        <v>182</v>
      </c>
      <c r="D216" s="173">
        <v>1.068972509</v>
      </c>
      <c r="E216" s="173">
        <v>0.20650009499999999</v>
      </c>
      <c r="F216" s="173">
        <v>0.93595007100000005</v>
      </c>
      <c r="G216" s="173" t="s">
        <v>26510</v>
      </c>
      <c r="H216" s="173" t="s">
        <v>26227</v>
      </c>
      <c r="I216" s="173" t="s">
        <v>26228</v>
      </c>
      <c r="J216" s="173">
        <v>171.33284860000001</v>
      </c>
      <c r="K216" s="173">
        <v>182</v>
      </c>
      <c r="L216" s="173">
        <v>1.062259815</v>
      </c>
      <c r="M216" s="173" t="b">
        <v>0</v>
      </c>
    </row>
    <row r="217" spans="1:13" x14ac:dyDescent="0.25">
      <c r="A217" s="173">
        <v>7</v>
      </c>
      <c r="B217" s="173">
        <v>941</v>
      </c>
      <c r="C217" s="173">
        <v>151</v>
      </c>
      <c r="D217" s="173">
        <v>1.129065762</v>
      </c>
      <c r="E217" s="173">
        <v>8.5662329999999995E-2</v>
      </c>
      <c r="F217" s="173">
        <v>0.97578257999999995</v>
      </c>
      <c r="G217" s="173" t="s">
        <v>26510</v>
      </c>
      <c r="H217" s="173" t="s">
        <v>26227</v>
      </c>
      <c r="I217" s="173" t="s">
        <v>26228</v>
      </c>
      <c r="J217" s="173">
        <v>135.14269859999999</v>
      </c>
      <c r="K217" s="173">
        <v>151</v>
      </c>
      <c r="L217" s="173">
        <v>1.1173374629999999</v>
      </c>
      <c r="M217" s="173" t="b">
        <v>0</v>
      </c>
    </row>
    <row r="218" spans="1:13" x14ac:dyDescent="0.25">
      <c r="A218" s="173">
        <v>7</v>
      </c>
      <c r="B218" s="173">
        <v>964</v>
      </c>
      <c r="C218" s="173">
        <v>86</v>
      </c>
      <c r="D218" s="173">
        <v>0.35891625500000002</v>
      </c>
      <c r="E218" s="173">
        <v>1</v>
      </c>
      <c r="F218" s="173">
        <v>0.296539997</v>
      </c>
      <c r="G218" s="173" t="s">
        <v>26510</v>
      </c>
      <c r="H218" s="173" t="s">
        <v>26227</v>
      </c>
      <c r="I218" s="173" t="s">
        <v>26228</v>
      </c>
      <c r="J218" s="173">
        <v>223.135313</v>
      </c>
      <c r="K218" s="173">
        <v>86</v>
      </c>
      <c r="L218" s="173">
        <v>0.38541635899999999</v>
      </c>
      <c r="M218" s="173" t="b">
        <v>0</v>
      </c>
    </row>
    <row r="219" spans="1:13" x14ac:dyDescent="0.25">
      <c r="A219" s="173">
        <v>7</v>
      </c>
      <c r="B219" s="173">
        <v>971</v>
      </c>
      <c r="C219" s="173">
        <v>86</v>
      </c>
      <c r="D219" s="173">
        <v>0.49653235099999998</v>
      </c>
      <c r="E219" s="173">
        <v>1</v>
      </c>
      <c r="F219" s="173">
        <v>0.40999164599999999</v>
      </c>
      <c r="G219" s="173" t="s">
        <v>26510</v>
      </c>
      <c r="H219" s="173" t="s">
        <v>26227</v>
      </c>
      <c r="I219" s="173" t="s">
        <v>26228</v>
      </c>
      <c r="J219" s="173">
        <v>165.29370119999999</v>
      </c>
      <c r="K219" s="173">
        <v>86</v>
      </c>
      <c r="L219" s="173">
        <v>0.52028600800000002</v>
      </c>
      <c r="M219" s="173" t="b">
        <v>0</v>
      </c>
    </row>
    <row r="220" spans="1:13" x14ac:dyDescent="0.25">
      <c r="A220" s="173">
        <v>7</v>
      </c>
      <c r="B220" s="173">
        <v>978</v>
      </c>
      <c r="C220" s="173">
        <v>52</v>
      </c>
      <c r="D220" s="173">
        <v>0.29032417900000002</v>
      </c>
      <c r="E220" s="173">
        <v>1</v>
      </c>
      <c r="F220" s="173">
        <v>0.22662965199999999</v>
      </c>
      <c r="G220" s="173" t="s">
        <v>26510</v>
      </c>
      <c r="H220" s="173" t="s">
        <v>26227</v>
      </c>
      <c r="I220" s="173" t="s">
        <v>26228</v>
      </c>
      <c r="J220" s="173">
        <v>167.4409536</v>
      </c>
      <c r="K220" s="173">
        <v>52</v>
      </c>
      <c r="L220" s="173">
        <v>0.31055723699999999</v>
      </c>
      <c r="M220" s="173" t="b">
        <v>0</v>
      </c>
    </row>
    <row r="221" spans="1:13" x14ac:dyDescent="0.25">
      <c r="A221" s="173">
        <v>7</v>
      </c>
      <c r="B221" s="173">
        <v>984</v>
      </c>
      <c r="C221" s="173">
        <v>83</v>
      </c>
      <c r="D221" s="173">
        <v>0.79495834399999998</v>
      </c>
      <c r="E221" s="173">
        <v>0.98372345100000003</v>
      </c>
      <c r="F221" s="173">
        <v>0.65334179100000001</v>
      </c>
      <c r="G221" s="173" t="s">
        <v>26510</v>
      </c>
      <c r="H221" s="173" t="s">
        <v>26227</v>
      </c>
      <c r="I221" s="173" t="s">
        <v>26228</v>
      </c>
      <c r="J221" s="173">
        <v>102.84444360000001</v>
      </c>
      <c r="K221" s="173">
        <v>83</v>
      </c>
      <c r="L221" s="173">
        <v>0.80704408599999999</v>
      </c>
      <c r="M221" s="173" t="b">
        <v>0</v>
      </c>
    </row>
    <row r="222" spans="1:13" x14ac:dyDescent="0.25">
      <c r="A222" s="173">
        <v>8</v>
      </c>
      <c r="B222" s="173">
        <v>1122</v>
      </c>
      <c r="C222" s="173">
        <v>336</v>
      </c>
      <c r="D222" s="173">
        <v>1.8350393840000001</v>
      </c>
      <c r="E222" s="260">
        <v>1.43E-21</v>
      </c>
      <c r="F222" s="173">
        <v>1.659327853</v>
      </c>
      <c r="G222" s="173" t="s">
        <v>26510</v>
      </c>
      <c r="H222" s="173" t="s">
        <v>26227</v>
      </c>
      <c r="I222" s="173" t="s">
        <v>26228</v>
      </c>
      <c r="J222" s="173">
        <v>198.03168529999999</v>
      </c>
      <c r="K222" s="173">
        <v>336</v>
      </c>
      <c r="L222" s="173">
        <v>1.6966981800000001</v>
      </c>
      <c r="M222" s="173" t="b">
        <v>0</v>
      </c>
    </row>
    <row r="223" spans="1:13" x14ac:dyDescent="0.25">
      <c r="A223" s="173">
        <v>8</v>
      </c>
      <c r="B223" s="173">
        <v>1142</v>
      </c>
      <c r="C223" s="173">
        <v>74</v>
      </c>
      <c r="D223" s="173">
        <v>0.752785649</v>
      </c>
      <c r="E223" s="173">
        <v>0.99414430499999995</v>
      </c>
      <c r="F223" s="173">
        <v>0.61144579099999996</v>
      </c>
      <c r="G223" s="173" t="s">
        <v>26510</v>
      </c>
      <c r="H223" s="173" t="s">
        <v>26227</v>
      </c>
      <c r="I223" s="173" t="s">
        <v>26228</v>
      </c>
      <c r="J223" s="173">
        <v>96.585221180000005</v>
      </c>
      <c r="K223" s="173">
        <v>74</v>
      </c>
      <c r="L223" s="173">
        <v>0.76616276400000005</v>
      </c>
      <c r="M223" s="173" t="b">
        <v>0</v>
      </c>
    </row>
    <row r="224" spans="1:13" x14ac:dyDescent="0.25">
      <c r="A224" s="173">
        <v>8</v>
      </c>
      <c r="B224" s="173">
        <v>1160</v>
      </c>
      <c r="C224" s="173">
        <v>150</v>
      </c>
      <c r="D224" s="173">
        <v>1.445094852</v>
      </c>
      <c r="E224" s="260">
        <v>2.6800000000000001E-5</v>
      </c>
      <c r="F224" s="173">
        <v>1.247237755</v>
      </c>
      <c r="G224" s="173" t="s">
        <v>26510</v>
      </c>
      <c r="H224" s="173" t="s">
        <v>26227</v>
      </c>
      <c r="I224" s="173" t="s">
        <v>26228</v>
      </c>
      <c r="J224" s="173">
        <v>107.1605567</v>
      </c>
      <c r="K224" s="173">
        <v>150</v>
      </c>
      <c r="L224" s="173">
        <v>1.3997687640000001</v>
      </c>
      <c r="M224" s="173" t="b">
        <v>0</v>
      </c>
    </row>
    <row r="225" spans="1:13" x14ac:dyDescent="0.25">
      <c r="A225" s="173">
        <v>8</v>
      </c>
      <c r="B225" s="173">
        <v>1258</v>
      </c>
      <c r="C225" s="173">
        <v>146</v>
      </c>
      <c r="D225" s="173">
        <v>1.4961439459999999</v>
      </c>
      <c r="E225" s="260">
        <v>7.0700000000000001E-6</v>
      </c>
      <c r="F225" s="173">
        <v>1.2885708650000001</v>
      </c>
      <c r="G225" s="173" t="s">
        <v>26510</v>
      </c>
      <c r="H225" s="173" t="s">
        <v>26227</v>
      </c>
      <c r="I225" s="173" t="s">
        <v>26228</v>
      </c>
      <c r="J225" s="173">
        <v>101.02003929999999</v>
      </c>
      <c r="K225" s="173">
        <v>146</v>
      </c>
      <c r="L225" s="173">
        <v>1.4452578030000001</v>
      </c>
      <c r="M225" s="173" t="b">
        <v>0</v>
      </c>
    </row>
    <row r="226" spans="1:13" x14ac:dyDescent="0.25">
      <c r="A226" s="173">
        <v>8</v>
      </c>
      <c r="B226" s="173">
        <v>14543</v>
      </c>
      <c r="C226" s="173">
        <v>369</v>
      </c>
      <c r="D226" s="173">
        <v>3.0378908230000001</v>
      </c>
      <c r="E226" s="260">
        <v>1.6399999999999999E-64</v>
      </c>
      <c r="F226" s="173">
        <v>2.7536429249999999</v>
      </c>
      <c r="G226" s="173" t="s">
        <v>26510</v>
      </c>
      <c r="H226" s="173" t="s">
        <v>26227</v>
      </c>
      <c r="I226" s="173" t="s">
        <v>26228</v>
      </c>
      <c r="J226" s="173">
        <v>141.31718459999999</v>
      </c>
      <c r="K226" s="173">
        <v>369</v>
      </c>
      <c r="L226" s="173">
        <v>2.6111474069999998</v>
      </c>
      <c r="M226" s="173" t="b">
        <v>0</v>
      </c>
    </row>
    <row r="227" spans="1:13" x14ac:dyDescent="0.25">
      <c r="A227" s="173">
        <v>8</v>
      </c>
      <c r="B227" s="173">
        <v>14548</v>
      </c>
      <c r="C227" s="173">
        <v>35</v>
      </c>
      <c r="D227" s="173">
        <v>0.225969957</v>
      </c>
      <c r="E227" s="173">
        <v>1</v>
      </c>
      <c r="F227" s="173">
        <v>0.16650927099999999</v>
      </c>
      <c r="G227" s="173" t="s">
        <v>26510</v>
      </c>
      <c r="H227" s="173" t="s">
        <v>26227</v>
      </c>
      <c r="I227" s="173" t="s">
        <v>26228</v>
      </c>
      <c r="J227" s="173">
        <v>144.64329810000001</v>
      </c>
      <c r="K227" s="173">
        <v>35</v>
      </c>
      <c r="L227" s="173">
        <v>0.241974571</v>
      </c>
      <c r="M227" s="173" t="b">
        <v>0</v>
      </c>
    </row>
    <row r="228" spans="1:13" x14ac:dyDescent="0.25">
      <c r="A228" s="173">
        <v>8</v>
      </c>
      <c r="B228" s="173">
        <v>14556</v>
      </c>
      <c r="C228" s="173">
        <v>256</v>
      </c>
      <c r="D228" s="173">
        <v>3.1351942350000002</v>
      </c>
      <c r="E228" s="260">
        <v>2.65E-48</v>
      </c>
      <c r="F228" s="173">
        <v>2.7893590399999999</v>
      </c>
      <c r="G228" s="173" t="s">
        <v>26510</v>
      </c>
      <c r="H228" s="173" t="s">
        <v>26227</v>
      </c>
      <c r="I228" s="173" t="s">
        <v>26228</v>
      </c>
      <c r="J228" s="173">
        <v>93.387035049999994</v>
      </c>
      <c r="K228" s="173">
        <v>256</v>
      </c>
      <c r="L228" s="173">
        <v>2.7412798770000002</v>
      </c>
      <c r="M228" s="173" t="b">
        <v>0</v>
      </c>
    </row>
    <row r="229" spans="1:13" x14ac:dyDescent="0.25">
      <c r="A229" s="173">
        <v>8</v>
      </c>
      <c r="B229" s="173">
        <v>14557</v>
      </c>
      <c r="C229" s="173">
        <v>191</v>
      </c>
      <c r="D229" s="173">
        <v>1.319229751</v>
      </c>
      <c r="E229" s="260">
        <v>2.7099999999999997E-4</v>
      </c>
      <c r="F229" s="173">
        <v>1.157958695</v>
      </c>
      <c r="G229" s="173" t="s">
        <v>26510</v>
      </c>
      <c r="H229" s="173" t="s">
        <v>26227</v>
      </c>
      <c r="I229" s="173" t="s">
        <v>26228</v>
      </c>
      <c r="J229" s="173">
        <v>148.6943339</v>
      </c>
      <c r="K229" s="173">
        <v>191</v>
      </c>
      <c r="L229" s="173">
        <v>1.284514312</v>
      </c>
      <c r="M229" s="173" t="b">
        <v>0</v>
      </c>
    </row>
    <row r="230" spans="1:13" x14ac:dyDescent="0.25">
      <c r="A230" s="173">
        <v>8</v>
      </c>
      <c r="B230" s="173">
        <v>14562</v>
      </c>
      <c r="C230" s="173">
        <v>4</v>
      </c>
      <c r="D230" s="173">
        <v>3.2358367999999998E-2</v>
      </c>
      <c r="E230" s="173">
        <v>1</v>
      </c>
      <c r="F230" s="173">
        <v>1.104525E-2</v>
      </c>
      <c r="G230" s="173" t="s">
        <v>26510</v>
      </c>
      <c r="H230" s="173" t="s">
        <v>26227</v>
      </c>
      <c r="I230" s="173" t="s">
        <v>26228</v>
      </c>
      <c r="J230" s="173">
        <v>114.452421</v>
      </c>
      <c r="K230" s="173">
        <v>4</v>
      </c>
      <c r="L230" s="173">
        <v>3.4949019999999997E-2</v>
      </c>
      <c r="M230" s="173" t="b">
        <v>0</v>
      </c>
    </row>
    <row r="231" spans="1:13" x14ac:dyDescent="0.25">
      <c r="A231" s="173">
        <v>8</v>
      </c>
      <c r="B231" s="173">
        <v>1934</v>
      </c>
      <c r="C231" s="173">
        <v>0</v>
      </c>
      <c r="D231" s="173">
        <v>0</v>
      </c>
      <c r="E231" s="173">
        <v>1</v>
      </c>
      <c r="F231" s="173">
        <v>0</v>
      </c>
      <c r="G231" s="173" t="s">
        <v>26510</v>
      </c>
      <c r="H231" s="173" t="s">
        <v>26227</v>
      </c>
      <c r="I231" s="173" t="s">
        <v>26228</v>
      </c>
      <c r="J231" s="173">
        <v>146.4342824</v>
      </c>
      <c r="K231" s="173">
        <v>0</v>
      </c>
      <c r="L231" s="173">
        <v>0</v>
      </c>
      <c r="M231" s="173" t="b">
        <v>0</v>
      </c>
    </row>
    <row r="232" spans="1:13" x14ac:dyDescent="0.25">
      <c r="A232" s="173">
        <v>8</v>
      </c>
      <c r="B232" s="173">
        <v>1936</v>
      </c>
      <c r="C232" s="173">
        <v>129</v>
      </c>
      <c r="D232" s="173">
        <v>0.86611423099999996</v>
      </c>
      <c r="E232" s="173">
        <v>0.94902429799999999</v>
      </c>
      <c r="F232" s="173">
        <v>0.74026203599999996</v>
      </c>
      <c r="G232" s="173" t="s">
        <v>26510</v>
      </c>
      <c r="H232" s="173" t="s">
        <v>26227</v>
      </c>
      <c r="I232" s="173" t="s">
        <v>26228</v>
      </c>
      <c r="J232" s="173">
        <v>147.24448949999999</v>
      </c>
      <c r="K232" s="173">
        <v>129</v>
      </c>
      <c r="L232" s="173">
        <v>0.87609390600000003</v>
      </c>
      <c r="M232" s="173" t="b">
        <v>0</v>
      </c>
    </row>
    <row r="233" spans="1:13" x14ac:dyDescent="0.25">
      <c r="A233" s="173">
        <v>8</v>
      </c>
      <c r="B233" s="173">
        <v>1944</v>
      </c>
      <c r="C233" s="173">
        <v>63</v>
      </c>
      <c r="D233" s="173">
        <v>0.372100563</v>
      </c>
      <c r="E233" s="173">
        <v>1</v>
      </c>
      <c r="F233" s="173">
        <v>0.29733937500000002</v>
      </c>
      <c r="G233" s="173" t="s">
        <v>26510</v>
      </c>
      <c r="H233" s="173" t="s">
        <v>26227</v>
      </c>
      <c r="I233" s="173" t="s">
        <v>26228</v>
      </c>
      <c r="J233" s="173">
        <v>159.7813792</v>
      </c>
      <c r="K233" s="173">
        <v>63</v>
      </c>
      <c r="L233" s="173">
        <v>0.39428874800000002</v>
      </c>
      <c r="M233" s="173" t="b">
        <v>0</v>
      </c>
    </row>
    <row r="234" spans="1:13" x14ac:dyDescent="0.25">
      <c r="A234" s="173">
        <v>8</v>
      </c>
      <c r="B234" s="173">
        <v>1945</v>
      </c>
      <c r="C234" s="173">
        <v>32</v>
      </c>
      <c r="D234" s="173">
        <v>0.19547562499999999</v>
      </c>
      <c r="E234" s="173">
        <v>1</v>
      </c>
      <c r="F234" s="173">
        <v>0.14188574400000001</v>
      </c>
      <c r="G234" s="173" t="s">
        <v>26510</v>
      </c>
      <c r="H234" s="173" t="s">
        <v>26227</v>
      </c>
      <c r="I234" s="173" t="s">
        <v>26228</v>
      </c>
      <c r="J234" s="173">
        <v>152.14837489999999</v>
      </c>
      <c r="K234" s="173">
        <v>32</v>
      </c>
      <c r="L234" s="173">
        <v>0.210321011</v>
      </c>
      <c r="M234" s="173" t="b">
        <v>0</v>
      </c>
    </row>
    <row r="235" spans="1:13" x14ac:dyDescent="0.25">
      <c r="A235" s="173">
        <v>8</v>
      </c>
      <c r="B235" s="173">
        <v>1955</v>
      </c>
      <c r="C235" s="173">
        <v>65</v>
      </c>
      <c r="D235" s="173">
        <v>0.34218753200000002</v>
      </c>
      <c r="E235" s="173">
        <v>1</v>
      </c>
      <c r="F235" s="173">
        <v>0.27444634600000001</v>
      </c>
      <c r="G235" s="173" t="s">
        <v>26510</v>
      </c>
      <c r="H235" s="173" t="s">
        <v>26227</v>
      </c>
      <c r="I235" s="173" t="s">
        <v>26228</v>
      </c>
      <c r="J235" s="173">
        <v>178.07500379999999</v>
      </c>
      <c r="K235" s="173">
        <v>65</v>
      </c>
      <c r="L235" s="173">
        <v>0.36501473299999998</v>
      </c>
      <c r="M235" s="173" t="b">
        <v>0</v>
      </c>
    </row>
    <row r="236" spans="1:13" x14ac:dyDescent="0.25">
      <c r="A236" s="173">
        <v>8</v>
      </c>
      <c r="B236" s="173">
        <v>1960</v>
      </c>
      <c r="C236" s="173">
        <v>279</v>
      </c>
      <c r="D236" s="173">
        <v>2.108640265</v>
      </c>
      <c r="E236" s="260">
        <v>6.3800000000000003E-26</v>
      </c>
      <c r="F236" s="173">
        <v>1.888449179</v>
      </c>
      <c r="G236" s="173" t="s">
        <v>26510</v>
      </c>
      <c r="H236" s="173" t="s">
        <v>26227</v>
      </c>
      <c r="I236" s="173" t="s">
        <v>26228</v>
      </c>
      <c r="J236" s="173">
        <v>144.38744320000001</v>
      </c>
      <c r="K236" s="173">
        <v>279</v>
      </c>
      <c r="L236" s="173">
        <v>1.9323009929999999</v>
      </c>
      <c r="M236" s="173" t="b">
        <v>0</v>
      </c>
    </row>
    <row r="237" spans="1:13" x14ac:dyDescent="0.25">
      <c r="A237" s="173">
        <v>8</v>
      </c>
      <c r="B237" s="173">
        <v>7098</v>
      </c>
      <c r="C237" s="173">
        <v>58</v>
      </c>
      <c r="D237" s="173">
        <v>0.56048594500000004</v>
      </c>
      <c r="E237" s="173">
        <v>0.99999908900000001</v>
      </c>
      <c r="F237" s="173">
        <v>0.44305571999999999</v>
      </c>
      <c r="G237" s="173" t="s">
        <v>26510</v>
      </c>
      <c r="H237" s="173" t="s">
        <v>26227</v>
      </c>
      <c r="I237" s="173" t="s">
        <v>26228</v>
      </c>
      <c r="J237" s="173">
        <v>100.2098321</v>
      </c>
      <c r="K237" s="173">
        <v>58</v>
      </c>
      <c r="L237" s="173">
        <v>0.578785522</v>
      </c>
      <c r="M237" s="173" t="b">
        <v>0</v>
      </c>
    </row>
    <row r="238" spans="1:13" x14ac:dyDescent="0.25">
      <c r="A238" s="173">
        <v>8</v>
      </c>
      <c r="B238" s="173">
        <v>756</v>
      </c>
      <c r="C238" s="173">
        <v>148</v>
      </c>
      <c r="D238" s="173">
        <v>1.5161782720000001</v>
      </c>
      <c r="E238" s="260">
        <v>3.2899999999999998E-6</v>
      </c>
      <c r="F238" s="173">
        <v>1.3070520839999999</v>
      </c>
      <c r="G238" s="173" t="s">
        <v>26510</v>
      </c>
      <c r="H238" s="173" t="s">
        <v>26227</v>
      </c>
      <c r="I238" s="173" t="s">
        <v>26228</v>
      </c>
      <c r="J238" s="173">
        <v>101.1906092</v>
      </c>
      <c r="K238" s="173">
        <v>148</v>
      </c>
      <c r="L238" s="173">
        <v>1.4625863130000001</v>
      </c>
      <c r="M238" s="173" t="b">
        <v>0</v>
      </c>
    </row>
    <row r="239" spans="1:13" x14ac:dyDescent="0.25">
      <c r="A239" s="173">
        <v>8</v>
      </c>
      <c r="B239" s="173">
        <v>758</v>
      </c>
      <c r="C239" s="173">
        <v>76</v>
      </c>
      <c r="D239" s="173">
        <v>0.49043428700000002</v>
      </c>
      <c r="E239" s="173">
        <v>1</v>
      </c>
      <c r="F239" s="173">
        <v>0.39989075299999999</v>
      </c>
      <c r="G239" s="173" t="s">
        <v>26510</v>
      </c>
      <c r="H239" s="173" t="s">
        <v>26227</v>
      </c>
      <c r="I239" s="173" t="s">
        <v>26228</v>
      </c>
      <c r="J239" s="173">
        <v>148.1826241</v>
      </c>
      <c r="K239" s="173">
        <v>76</v>
      </c>
      <c r="L239" s="173">
        <v>0.51288064600000005</v>
      </c>
      <c r="M239" s="173" t="b">
        <v>0</v>
      </c>
    </row>
    <row r="240" spans="1:13" x14ac:dyDescent="0.25">
      <c r="A240" s="173">
        <v>8</v>
      </c>
      <c r="B240" s="173">
        <v>845</v>
      </c>
      <c r="C240" s="173">
        <v>51</v>
      </c>
      <c r="D240" s="173">
        <v>0.29219228400000002</v>
      </c>
      <c r="E240" s="173">
        <v>1</v>
      </c>
      <c r="F240" s="173">
        <v>0.22750303099999999</v>
      </c>
      <c r="G240" s="173" t="s">
        <v>26510</v>
      </c>
      <c r="H240" s="173" t="s">
        <v>26227</v>
      </c>
      <c r="I240" s="173" t="s">
        <v>26228</v>
      </c>
      <c r="J240" s="173">
        <v>163.3207051</v>
      </c>
      <c r="K240" s="173">
        <v>51</v>
      </c>
      <c r="L240" s="173">
        <v>0.31226904100000002</v>
      </c>
      <c r="M240" s="173" t="b">
        <v>0</v>
      </c>
    </row>
    <row r="241" spans="1:13" x14ac:dyDescent="0.25">
      <c r="A241" s="173">
        <v>8</v>
      </c>
      <c r="B241" s="173">
        <v>941</v>
      </c>
      <c r="C241" s="173">
        <v>143</v>
      </c>
      <c r="D241" s="173">
        <v>1.1206755960000001</v>
      </c>
      <c r="E241" s="173">
        <v>0.105801662</v>
      </c>
      <c r="F241" s="173">
        <v>0.96468947299999996</v>
      </c>
      <c r="G241" s="173" t="s">
        <v>26510</v>
      </c>
      <c r="H241" s="173" t="s">
        <v>26227</v>
      </c>
      <c r="I241" s="173" t="s">
        <v>26228</v>
      </c>
      <c r="J241" s="173">
        <v>128.8229374</v>
      </c>
      <c r="K241" s="173">
        <v>143</v>
      </c>
      <c r="L241" s="173">
        <v>1.1100507630000001</v>
      </c>
      <c r="M241" s="173" t="b">
        <v>0</v>
      </c>
    </row>
    <row r="242" spans="1:13" x14ac:dyDescent="0.25">
      <c r="A242" s="173">
        <v>8</v>
      </c>
      <c r="B242" s="173">
        <v>964</v>
      </c>
      <c r="C242" s="173">
        <v>108</v>
      </c>
      <c r="D242" s="173">
        <v>0.48006817200000002</v>
      </c>
      <c r="E242" s="173">
        <v>1</v>
      </c>
      <c r="F242" s="173">
        <v>0.40486286599999999</v>
      </c>
      <c r="G242" s="173" t="s">
        <v>26510</v>
      </c>
      <c r="H242" s="173" t="s">
        <v>26227</v>
      </c>
      <c r="I242" s="173" t="s">
        <v>26228</v>
      </c>
      <c r="J242" s="173">
        <v>212.70069899999999</v>
      </c>
      <c r="K242" s="173">
        <v>108</v>
      </c>
      <c r="L242" s="173">
        <v>0.50775573600000001</v>
      </c>
      <c r="M242" s="173" t="b">
        <v>0</v>
      </c>
    </row>
    <row r="243" spans="1:13" x14ac:dyDescent="0.25">
      <c r="A243" s="173">
        <v>8</v>
      </c>
      <c r="B243" s="173">
        <v>971</v>
      </c>
      <c r="C243" s="173">
        <v>99</v>
      </c>
      <c r="D243" s="173">
        <v>0.60645985199999997</v>
      </c>
      <c r="E243" s="173">
        <v>0.99999992400000004</v>
      </c>
      <c r="F243" s="173">
        <v>0.50725129700000005</v>
      </c>
      <c r="G243" s="173" t="s">
        <v>26510</v>
      </c>
      <c r="H243" s="173" t="s">
        <v>26227</v>
      </c>
      <c r="I243" s="173" t="s">
        <v>26228</v>
      </c>
      <c r="J243" s="173">
        <v>157.56397010000001</v>
      </c>
      <c r="K243" s="173">
        <v>99</v>
      </c>
      <c r="L243" s="173">
        <v>0.62831623199999997</v>
      </c>
      <c r="M243" s="173" t="b">
        <v>0</v>
      </c>
    </row>
    <row r="244" spans="1:13" x14ac:dyDescent="0.25">
      <c r="A244" s="173">
        <v>8</v>
      </c>
      <c r="B244" s="173">
        <v>978</v>
      </c>
      <c r="C244" s="173">
        <v>103</v>
      </c>
      <c r="D244" s="173">
        <v>0.62372115800000005</v>
      </c>
      <c r="E244" s="173">
        <v>0.99999975200000002</v>
      </c>
      <c r="F244" s="173">
        <v>0.52351038900000002</v>
      </c>
      <c r="G244" s="173" t="s">
        <v>26510</v>
      </c>
      <c r="H244" s="173" t="s">
        <v>26227</v>
      </c>
      <c r="I244" s="173" t="s">
        <v>26228</v>
      </c>
      <c r="J244" s="173">
        <v>159.61080920000001</v>
      </c>
      <c r="K244" s="173">
        <v>103</v>
      </c>
      <c r="L244" s="173">
        <v>0.64531970299999997</v>
      </c>
      <c r="M244" s="173" t="b">
        <v>0</v>
      </c>
    </row>
    <row r="245" spans="1:13" x14ac:dyDescent="0.25">
      <c r="A245" s="173">
        <v>8</v>
      </c>
      <c r="B245" s="173">
        <v>984</v>
      </c>
      <c r="C245" s="173">
        <v>428</v>
      </c>
      <c r="D245" s="173">
        <v>5.74259802</v>
      </c>
      <c r="E245" s="260">
        <v>4.01E-152</v>
      </c>
      <c r="F245" s="173">
        <v>5.2193237669999997</v>
      </c>
      <c r="G245" s="173" t="s">
        <v>26510</v>
      </c>
      <c r="H245" s="173" t="s">
        <v>26227</v>
      </c>
      <c r="I245" s="173" t="s">
        <v>26228</v>
      </c>
      <c r="J245" s="173">
        <v>98.035065560000007</v>
      </c>
      <c r="K245" s="173">
        <v>428</v>
      </c>
      <c r="L245" s="173">
        <v>4.365784809</v>
      </c>
      <c r="M245" s="173" t="b">
        <v>1</v>
      </c>
    </row>
    <row r="246" spans="1:13" x14ac:dyDescent="0.25">
      <c r="A246" s="173">
        <v>9</v>
      </c>
      <c r="B246" s="173">
        <v>1122</v>
      </c>
      <c r="C246" s="173">
        <v>171</v>
      </c>
      <c r="D246" s="173">
        <v>1.088185271</v>
      </c>
      <c r="E246" s="173">
        <v>0.15662395300000001</v>
      </c>
      <c r="F246" s="173">
        <v>0.94856219600000002</v>
      </c>
      <c r="G246" s="173" t="s">
        <v>26510</v>
      </c>
      <c r="H246" s="173" t="s">
        <v>26227</v>
      </c>
      <c r="I246" s="173" t="s">
        <v>26228</v>
      </c>
      <c r="J246" s="173">
        <v>158.4016531</v>
      </c>
      <c r="K246" s="173">
        <v>171</v>
      </c>
      <c r="L246" s="173">
        <v>1.079534188</v>
      </c>
      <c r="M246" s="173" t="b">
        <v>0</v>
      </c>
    </row>
    <row r="247" spans="1:13" x14ac:dyDescent="0.25">
      <c r="A247" s="173">
        <v>9</v>
      </c>
      <c r="B247" s="173">
        <v>1142</v>
      </c>
      <c r="C247" s="173">
        <v>170</v>
      </c>
      <c r="D247" s="173">
        <v>2.3859346979999998</v>
      </c>
      <c r="E247" s="260">
        <v>1.51E-21</v>
      </c>
      <c r="F247" s="173">
        <v>2.0734223389999999</v>
      </c>
      <c r="G247" s="173" t="s">
        <v>26510</v>
      </c>
      <c r="H247" s="173" t="s">
        <v>26227</v>
      </c>
      <c r="I247" s="173" t="s">
        <v>26228</v>
      </c>
      <c r="J247" s="173">
        <v>77.256620240000004</v>
      </c>
      <c r="K247" s="173">
        <v>170</v>
      </c>
      <c r="L247" s="173">
        <v>2.2004586719999999</v>
      </c>
      <c r="M247" s="173" t="b">
        <v>0</v>
      </c>
    </row>
    <row r="248" spans="1:13" x14ac:dyDescent="0.25">
      <c r="A248" s="173">
        <v>9</v>
      </c>
      <c r="B248" s="173">
        <v>1160</v>
      </c>
      <c r="C248" s="173">
        <v>159</v>
      </c>
      <c r="D248" s="173">
        <v>1.970402985</v>
      </c>
      <c r="E248" s="260">
        <v>1.0799999999999999E-13</v>
      </c>
      <c r="F248" s="173">
        <v>1.7058989819999999</v>
      </c>
      <c r="G248" s="173" t="s">
        <v>26510</v>
      </c>
      <c r="H248" s="173" t="s">
        <v>26227</v>
      </c>
      <c r="I248" s="173" t="s">
        <v>26228</v>
      </c>
      <c r="J248" s="173">
        <v>85.715623249999993</v>
      </c>
      <c r="K248" s="173">
        <v>159</v>
      </c>
      <c r="L248" s="173">
        <v>1.854971054</v>
      </c>
      <c r="M248" s="173" t="b">
        <v>0</v>
      </c>
    </row>
    <row r="249" spans="1:13" x14ac:dyDescent="0.25">
      <c r="A249" s="173">
        <v>9</v>
      </c>
      <c r="B249" s="173">
        <v>1258</v>
      </c>
      <c r="C249" s="173">
        <v>72</v>
      </c>
      <c r="D249" s="173">
        <v>0.88452032400000002</v>
      </c>
      <c r="E249" s="173">
        <v>0.85823350300000001</v>
      </c>
      <c r="F249" s="173">
        <v>0.71608268600000002</v>
      </c>
      <c r="G249" s="173" t="s">
        <v>26510</v>
      </c>
      <c r="H249" s="173" t="s">
        <v>26227</v>
      </c>
      <c r="I249" s="173" t="s">
        <v>26228</v>
      </c>
      <c r="J249" s="173">
        <v>80.803944079999994</v>
      </c>
      <c r="K249" s="173">
        <v>72</v>
      </c>
      <c r="L249" s="173">
        <v>0.89104561400000004</v>
      </c>
      <c r="M249" s="173" t="b">
        <v>0</v>
      </c>
    </row>
    <row r="250" spans="1:13" x14ac:dyDescent="0.25">
      <c r="A250" s="173">
        <v>9</v>
      </c>
      <c r="B250" s="173">
        <v>14543</v>
      </c>
      <c r="C250" s="173">
        <v>173</v>
      </c>
      <c r="D250" s="173">
        <v>1.5983830000000001</v>
      </c>
      <c r="E250" s="260">
        <v>2.6700000000000001E-8</v>
      </c>
      <c r="F250" s="173">
        <v>1.3929243440000001</v>
      </c>
      <c r="G250" s="173" t="s">
        <v>26510</v>
      </c>
      <c r="H250" s="173" t="s">
        <v>26227</v>
      </c>
      <c r="I250" s="173" t="s">
        <v>26228</v>
      </c>
      <c r="J250" s="173">
        <v>113.0368386</v>
      </c>
      <c r="K250" s="173">
        <v>173</v>
      </c>
      <c r="L250" s="173">
        <v>1.530474508</v>
      </c>
      <c r="M250" s="173" t="b">
        <v>0</v>
      </c>
    </row>
    <row r="251" spans="1:13" x14ac:dyDescent="0.25">
      <c r="A251" s="173">
        <v>9</v>
      </c>
      <c r="B251" s="173">
        <v>14548</v>
      </c>
      <c r="C251" s="173">
        <v>47</v>
      </c>
      <c r="D251" s="173">
        <v>0.38712015</v>
      </c>
      <c r="E251" s="173">
        <v>1</v>
      </c>
      <c r="F251" s="173">
        <v>0.29794280000000001</v>
      </c>
      <c r="G251" s="173" t="s">
        <v>26510</v>
      </c>
      <c r="H251" s="173" t="s">
        <v>26227</v>
      </c>
      <c r="I251" s="173" t="s">
        <v>26228</v>
      </c>
      <c r="J251" s="173">
        <v>115.6973315</v>
      </c>
      <c r="K251" s="173">
        <v>47</v>
      </c>
      <c r="L251" s="173">
        <v>0.40623236000000001</v>
      </c>
      <c r="M251" s="173" t="b">
        <v>0</v>
      </c>
    </row>
    <row r="252" spans="1:13" x14ac:dyDescent="0.25">
      <c r="A252" s="173">
        <v>9</v>
      </c>
      <c r="B252" s="173">
        <v>14556</v>
      </c>
      <c r="C252" s="173">
        <v>72</v>
      </c>
      <c r="D252" s="173">
        <v>0.96161399000000003</v>
      </c>
      <c r="E252" s="173">
        <v>0.64313030199999999</v>
      </c>
      <c r="F252" s="173">
        <v>0.77828521900000003</v>
      </c>
      <c r="G252" s="173" t="s">
        <v>26510</v>
      </c>
      <c r="H252" s="173" t="s">
        <v>26227</v>
      </c>
      <c r="I252" s="173" t="s">
        <v>26228</v>
      </c>
      <c r="J252" s="173">
        <v>74.698453999999998</v>
      </c>
      <c r="K252" s="173">
        <v>72</v>
      </c>
      <c r="L252" s="173">
        <v>0.96387537000000001</v>
      </c>
      <c r="M252" s="173" t="b">
        <v>0</v>
      </c>
    </row>
    <row r="253" spans="1:13" x14ac:dyDescent="0.25">
      <c r="A253" s="173">
        <v>9</v>
      </c>
      <c r="B253" s="173">
        <v>14557</v>
      </c>
      <c r="C253" s="173">
        <v>263</v>
      </c>
      <c r="D253" s="173">
        <v>2.452897965</v>
      </c>
      <c r="E253" s="260">
        <v>2.3099999999999998E-33</v>
      </c>
      <c r="F253" s="173">
        <v>2.1885123059999998</v>
      </c>
      <c r="G253" s="173" t="s">
        <v>26510</v>
      </c>
      <c r="H253" s="173" t="s">
        <v>26227</v>
      </c>
      <c r="I253" s="173" t="s">
        <v>26228</v>
      </c>
      <c r="J253" s="173">
        <v>118.9376754</v>
      </c>
      <c r="K253" s="173">
        <v>263</v>
      </c>
      <c r="L253" s="173">
        <v>2.211242141</v>
      </c>
      <c r="M253" s="173" t="b">
        <v>0</v>
      </c>
    </row>
    <row r="254" spans="1:13" x14ac:dyDescent="0.25">
      <c r="A254" s="173">
        <v>9</v>
      </c>
      <c r="B254" s="173">
        <v>14562</v>
      </c>
      <c r="C254" s="173">
        <v>19</v>
      </c>
      <c r="D254" s="173">
        <v>0.19618165900000001</v>
      </c>
      <c r="E254" s="173">
        <v>1</v>
      </c>
      <c r="F254" s="173">
        <v>0.12807687200000001</v>
      </c>
      <c r="G254" s="173" t="s">
        <v>26510</v>
      </c>
      <c r="H254" s="173" t="s">
        <v>26227</v>
      </c>
      <c r="I254" s="173" t="s">
        <v>26228</v>
      </c>
      <c r="J254" s="173">
        <v>91.548242259999995</v>
      </c>
      <c r="K254" s="173">
        <v>19</v>
      </c>
      <c r="L254" s="173">
        <v>0.20754085</v>
      </c>
      <c r="M254" s="173" t="b">
        <v>0</v>
      </c>
    </row>
    <row r="255" spans="1:13" x14ac:dyDescent="0.25">
      <c r="A255" s="173">
        <v>9</v>
      </c>
      <c r="B255" s="173">
        <v>1934</v>
      </c>
      <c r="C255" s="173">
        <v>28</v>
      </c>
      <c r="D255" s="173">
        <v>0.22467901100000001</v>
      </c>
      <c r="E255" s="173">
        <v>1</v>
      </c>
      <c r="F255" s="173">
        <v>0.15918332499999999</v>
      </c>
      <c r="G255" s="173" t="s">
        <v>26510</v>
      </c>
      <c r="H255" s="173" t="s">
        <v>26227</v>
      </c>
      <c r="I255" s="173" t="s">
        <v>26228</v>
      </c>
      <c r="J255" s="173">
        <v>117.1299046</v>
      </c>
      <c r="K255" s="173">
        <v>28</v>
      </c>
      <c r="L255" s="173">
        <v>0.239050822</v>
      </c>
      <c r="M255" s="173" t="b">
        <v>0</v>
      </c>
    </row>
    <row r="256" spans="1:13" x14ac:dyDescent="0.25">
      <c r="A256" s="173">
        <v>9</v>
      </c>
      <c r="B256" s="173">
        <v>1936</v>
      </c>
      <c r="C256" s="173">
        <v>17</v>
      </c>
      <c r="D256" s="173">
        <v>0.13460572800000001</v>
      </c>
      <c r="E256" s="173">
        <v>1</v>
      </c>
      <c r="F256" s="173">
        <v>8.5561433000000006E-2</v>
      </c>
      <c r="G256" s="173" t="s">
        <v>26510</v>
      </c>
      <c r="H256" s="173" t="s">
        <v>26227</v>
      </c>
      <c r="I256" s="173" t="s">
        <v>26228</v>
      </c>
      <c r="J256" s="173">
        <v>117.77797339999999</v>
      </c>
      <c r="K256" s="173">
        <v>17</v>
      </c>
      <c r="L256" s="173">
        <v>0.14433938299999999</v>
      </c>
      <c r="M256" s="173" t="b">
        <v>0</v>
      </c>
    </row>
    <row r="257" spans="1:13" x14ac:dyDescent="0.25">
      <c r="A257" s="173">
        <v>9</v>
      </c>
      <c r="B257" s="173">
        <v>1944</v>
      </c>
      <c r="C257" s="173">
        <v>58</v>
      </c>
      <c r="D257" s="173">
        <v>0.43292867699999998</v>
      </c>
      <c r="E257" s="173">
        <v>1</v>
      </c>
      <c r="F257" s="173">
        <v>0.342389202</v>
      </c>
      <c r="G257" s="173" t="s">
        <v>26510</v>
      </c>
      <c r="H257" s="173" t="s">
        <v>26227</v>
      </c>
      <c r="I257" s="173" t="s">
        <v>26228</v>
      </c>
      <c r="J257" s="173">
        <v>127.80598500000001</v>
      </c>
      <c r="K257" s="173">
        <v>58</v>
      </c>
      <c r="L257" s="173">
        <v>0.45381286300000001</v>
      </c>
      <c r="M257" s="173" t="b">
        <v>0</v>
      </c>
    </row>
    <row r="258" spans="1:13" x14ac:dyDescent="0.25">
      <c r="A258" s="173">
        <v>9</v>
      </c>
      <c r="B258" s="173">
        <v>1945</v>
      </c>
      <c r="C258" s="173">
        <v>21</v>
      </c>
      <c r="D258" s="173">
        <v>0.161069245</v>
      </c>
      <c r="E258" s="173">
        <v>1</v>
      </c>
      <c r="F258" s="173">
        <v>0.107664013</v>
      </c>
      <c r="G258" s="173" t="s">
        <v>26510</v>
      </c>
      <c r="H258" s="173" t="s">
        <v>26227</v>
      </c>
      <c r="I258" s="173" t="s">
        <v>26228</v>
      </c>
      <c r="J258" s="173">
        <v>121.7004949</v>
      </c>
      <c r="K258" s="173">
        <v>21</v>
      </c>
      <c r="L258" s="173">
        <v>0.172554763</v>
      </c>
      <c r="M258" s="173" t="b">
        <v>0</v>
      </c>
    </row>
    <row r="259" spans="1:13" x14ac:dyDescent="0.25">
      <c r="A259" s="173">
        <v>9</v>
      </c>
      <c r="B259" s="173">
        <v>1955</v>
      </c>
      <c r="C259" s="173">
        <v>96</v>
      </c>
      <c r="D259" s="173">
        <v>0.65385261699999997</v>
      </c>
      <c r="E259" s="173">
        <v>0.99999290799999996</v>
      </c>
      <c r="F259" s="173">
        <v>0.54524857299999996</v>
      </c>
      <c r="G259" s="173" t="s">
        <v>26510</v>
      </c>
      <c r="H259" s="173" t="s">
        <v>26227</v>
      </c>
      <c r="I259" s="173" t="s">
        <v>26228</v>
      </c>
      <c r="J259" s="173">
        <v>142.4386959</v>
      </c>
      <c r="K259" s="173">
        <v>96</v>
      </c>
      <c r="L259" s="173">
        <v>0.67397415699999996</v>
      </c>
      <c r="M259" s="173" t="b">
        <v>0</v>
      </c>
    </row>
    <row r="260" spans="1:13" x14ac:dyDescent="0.25">
      <c r="A260" s="173">
        <v>9</v>
      </c>
      <c r="B260" s="173">
        <v>1960</v>
      </c>
      <c r="C260" s="173">
        <v>109</v>
      </c>
      <c r="D260" s="173">
        <v>0.93944410899999997</v>
      </c>
      <c r="E260" s="173">
        <v>0.74837627500000004</v>
      </c>
      <c r="F260" s="173">
        <v>0.79162164199999996</v>
      </c>
      <c r="G260" s="173" t="s">
        <v>26510</v>
      </c>
      <c r="H260" s="173" t="s">
        <v>26227</v>
      </c>
      <c r="I260" s="173" t="s">
        <v>26228</v>
      </c>
      <c r="J260" s="173">
        <v>115.4926782</v>
      </c>
      <c r="K260" s="173">
        <v>109</v>
      </c>
      <c r="L260" s="173">
        <v>0.94378277200000005</v>
      </c>
      <c r="M260" s="173" t="b">
        <v>0</v>
      </c>
    </row>
    <row r="261" spans="1:13" x14ac:dyDescent="0.25">
      <c r="A261" s="173">
        <v>9</v>
      </c>
      <c r="B261" s="173">
        <v>7098</v>
      </c>
      <c r="C261" s="173">
        <v>171</v>
      </c>
      <c r="D261" s="173">
        <v>2.3056196550000001</v>
      </c>
      <c r="E261" s="260">
        <v>2.62E-20</v>
      </c>
      <c r="F261" s="173">
        <v>2.0049672649999999</v>
      </c>
      <c r="G261" s="173" t="s">
        <v>26510</v>
      </c>
      <c r="H261" s="173" t="s">
        <v>26227</v>
      </c>
      <c r="I261" s="173" t="s">
        <v>26228</v>
      </c>
      <c r="J261" s="173">
        <v>80.155875300000005</v>
      </c>
      <c r="K261" s="173">
        <v>171</v>
      </c>
      <c r="L261" s="173">
        <v>2.133343306</v>
      </c>
      <c r="M261" s="173" t="b">
        <v>0</v>
      </c>
    </row>
    <row r="262" spans="1:13" x14ac:dyDescent="0.25">
      <c r="A262" s="173">
        <v>9</v>
      </c>
      <c r="B262" s="173">
        <v>756</v>
      </c>
      <c r="C262" s="173">
        <v>154</v>
      </c>
      <c r="D262" s="173">
        <v>2.024242949</v>
      </c>
      <c r="E262" s="260">
        <v>3.5899999999999997E-14</v>
      </c>
      <c r="F262" s="173">
        <v>1.748322548</v>
      </c>
      <c r="G262" s="173" t="s">
        <v>26510</v>
      </c>
      <c r="H262" s="173" t="s">
        <v>26227</v>
      </c>
      <c r="I262" s="173" t="s">
        <v>26228</v>
      </c>
      <c r="J262" s="173">
        <v>80.940379609999994</v>
      </c>
      <c r="K262" s="173">
        <v>154</v>
      </c>
      <c r="L262" s="173">
        <v>1.90263501</v>
      </c>
      <c r="M262" s="173" t="b">
        <v>0</v>
      </c>
    </row>
    <row r="263" spans="1:13" x14ac:dyDescent="0.25">
      <c r="A263" s="173">
        <v>9</v>
      </c>
      <c r="B263" s="173">
        <v>758</v>
      </c>
      <c r="C263" s="173">
        <v>177</v>
      </c>
      <c r="D263" s="173">
        <v>1.5566072280000001</v>
      </c>
      <c r="E263" s="260">
        <v>9.5700000000000003E-8</v>
      </c>
      <c r="F263" s="173">
        <v>1.3586507539999999</v>
      </c>
      <c r="G263" s="173" t="s">
        <v>26510</v>
      </c>
      <c r="H263" s="173" t="s">
        <v>26227</v>
      </c>
      <c r="I263" s="173" t="s">
        <v>26228</v>
      </c>
      <c r="J263" s="173">
        <v>118.5283688</v>
      </c>
      <c r="K263" s="173">
        <v>177</v>
      </c>
      <c r="L263" s="173">
        <v>1.493313388</v>
      </c>
      <c r="M263" s="173" t="b">
        <v>0</v>
      </c>
    </row>
    <row r="264" spans="1:13" x14ac:dyDescent="0.25">
      <c r="A264" s="173">
        <v>9</v>
      </c>
      <c r="B264" s="173">
        <v>845</v>
      </c>
      <c r="C264" s="173">
        <v>45</v>
      </c>
      <c r="D264" s="173">
        <v>0.32532114699999998</v>
      </c>
      <c r="E264" s="173">
        <v>1</v>
      </c>
      <c r="F264" s="173">
        <v>0.24892310600000001</v>
      </c>
      <c r="G264" s="173" t="s">
        <v>26510</v>
      </c>
      <c r="H264" s="173" t="s">
        <v>26227</v>
      </c>
      <c r="I264" s="173" t="s">
        <v>26228</v>
      </c>
      <c r="J264" s="173">
        <v>130.63702230000001</v>
      </c>
      <c r="K264" s="173">
        <v>45</v>
      </c>
      <c r="L264" s="173">
        <v>0.34446590399999999</v>
      </c>
      <c r="M264" s="173" t="b">
        <v>0</v>
      </c>
    </row>
    <row r="265" spans="1:13" x14ac:dyDescent="0.25">
      <c r="A265" s="173">
        <v>9</v>
      </c>
      <c r="B265" s="173">
        <v>941</v>
      </c>
      <c r="C265" s="173">
        <v>211</v>
      </c>
      <c r="D265" s="173">
        <v>2.2228209699999999</v>
      </c>
      <c r="E265" s="260">
        <v>1.0600000000000001E-22</v>
      </c>
      <c r="F265" s="173">
        <v>1.959272664</v>
      </c>
      <c r="G265" s="173" t="s">
        <v>26510</v>
      </c>
      <c r="H265" s="173" t="s">
        <v>26227</v>
      </c>
      <c r="I265" s="173" t="s">
        <v>26228</v>
      </c>
      <c r="J265" s="173">
        <v>103.0429359</v>
      </c>
      <c r="K265" s="173">
        <v>211</v>
      </c>
      <c r="L265" s="173">
        <v>2.0476901029999999</v>
      </c>
      <c r="M265" s="173" t="b">
        <v>0</v>
      </c>
    </row>
    <row r="266" spans="1:13" x14ac:dyDescent="0.25">
      <c r="A266" s="173">
        <v>9</v>
      </c>
      <c r="B266" s="173">
        <v>964</v>
      </c>
      <c r="C266" s="173">
        <v>23</v>
      </c>
      <c r="D266" s="173">
        <v>0.123644148</v>
      </c>
      <c r="E266" s="173">
        <v>1</v>
      </c>
      <c r="F266" s="173">
        <v>8.4293808999999997E-2</v>
      </c>
      <c r="G266" s="173" t="s">
        <v>26510</v>
      </c>
      <c r="H266" s="173" t="s">
        <v>26227</v>
      </c>
      <c r="I266" s="173" t="s">
        <v>26228</v>
      </c>
      <c r="J266" s="173">
        <v>170.13510890000001</v>
      </c>
      <c r="K266" s="173">
        <v>23</v>
      </c>
      <c r="L266" s="173">
        <v>0.13518667700000001</v>
      </c>
      <c r="M266" s="173" t="b">
        <v>0</v>
      </c>
    </row>
    <row r="267" spans="1:13" x14ac:dyDescent="0.25">
      <c r="A267" s="173">
        <v>9</v>
      </c>
      <c r="B267" s="173">
        <v>971</v>
      </c>
      <c r="C267" s="173">
        <v>373</v>
      </c>
      <c r="D267" s="173">
        <v>3.5326908499999998</v>
      </c>
      <c r="E267" s="260">
        <v>4.4199999999999999E-80</v>
      </c>
      <c r="F267" s="173">
        <v>3.200793118</v>
      </c>
      <c r="G267" s="173" t="s">
        <v>26510</v>
      </c>
      <c r="H267" s="173" t="s">
        <v>26227</v>
      </c>
      <c r="I267" s="173" t="s">
        <v>26228</v>
      </c>
      <c r="J267" s="173">
        <v>126.0323231</v>
      </c>
      <c r="K267" s="173">
        <v>373</v>
      </c>
      <c r="L267" s="173">
        <v>2.9595582380000001</v>
      </c>
      <c r="M267" s="173" t="b">
        <v>0</v>
      </c>
    </row>
    <row r="268" spans="1:13" x14ac:dyDescent="0.25">
      <c r="A268" s="173">
        <v>9</v>
      </c>
      <c r="B268" s="173">
        <v>978</v>
      </c>
      <c r="C268" s="173">
        <v>31</v>
      </c>
      <c r="D268" s="173">
        <v>0.22753799499999999</v>
      </c>
      <c r="E268" s="173">
        <v>1</v>
      </c>
      <c r="F268" s="173">
        <v>0.16421174699999999</v>
      </c>
      <c r="G268" s="173" t="s">
        <v>26510</v>
      </c>
      <c r="H268" s="173" t="s">
        <v>26227</v>
      </c>
      <c r="I268" s="173" t="s">
        <v>26228</v>
      </c>
      <c r="J268" s="173">
        <v>127.6695495</v>
      </c>
      <c r="K268" s="173">
        <v>31</v>
      </c>
      <c r="L268" s="173">
        <v>0.24281436000000001</v>
      </c>
      <c r="M268" s="173" t="b">
        <v>0</v>
      </c>
    </row>
    <row r="269" spans="1:13" x14ac:dyDescent="0.25">
      <c r="A269" s="173">
        <v>9</v>
      </c>
      <c r="B269" s="173">
        <v>984</v>
      </c>
      <c r="C269" s="173">
        <v>14</v>
      </c>
      <c r="D269" s="173">
        <v>0.169153106</v>
      </c>
      <c r="E269" s="173">
        <v>1</v>
      </c>
      <c r="F269" s="173">
        <v>0.101982579</v>
      </c>
      <c r="G269" s="173" t="s">
        <v>26510</v>
      </c>
      <c r="H269" s="173" t="s">
        <v>26227</v>
      </c>
      <c r="I269" s="173" t="s">
        <v>26228</v>
      </c>
      <c r="J269" s="173">
        <v>78.416322260000001</v>
      </c>
      <c r="K269" s="173">
        <v>14</v>
      </c>
      <c r="L269" s="173">
        <v>0.178534259</v>
      </c>
      <c r="M269" s="173" t="b">
        <v>0</v>
      </c>
    </row>
    <row r="270" spans="1:13" x14ac:dyDescent="0.25">
      <c r="A270" s="173">
        <v>10</v>
      </c>
      <c r="B270" s="173">
        <v>1122</v>
      </c>
      <c r="C270" s="173">
        <v>121</v>
      </c>
      <c r="D270" s="173">
        <v>0.76848480900000005</v>
      </c>
      <c r="E270" s="173">
        <v>0.99831677399999996</v>
      </c>
      <c r="F270" s="173">
        <v>0.65350167999999997</v>
      </c>
      <c r="G270" s="173" t="s">
        <v>26510</v>
      </c>
      <c r="H270" s="173" t="s">
        <v>26227</v>
      </c>
      <c r="I270" s="173" t="s">
        <v>26228</v>
      </c>
      <c r="J270" s="173">
        <v>154.1365376</v>
      </c>
      <c r="K270" s="173">
        <v>121</v>
      </c>
      <c r="L270" s="173">
        <v>0.78501828200000001</v>
      </c>
      <c r="M270" s="173" t="b">
        <v>0</v>
      </c>
    </row>
    <row r="271" spans="1:13" x14ac:dyDescent="0.25">
      <c r="A271" s="173">
        <v>10</v>
      </c>
      <c r="B271" s="173">
        <v>1142</v>
      </c>
      <c r="C271" s="173">
        <v>81</v>
      </c>
      <c r="D271" s="173">
        <v>1.0828948709999999</v>
      </c>
      <c r="E271" s="173">
        <v>0.259751913</v>
      </c>
      <c r="F271" s="173">
        <v>0.88711477599999999</v>
      </c>
      <c r="G271" s="173" t="s">
        <v>26510</v>
      </c>
      <c r="H271" s="173" t="s">
        <v>26227</v>
      </c>
      <c r="I271" s="173" t="s">
        <v>26228</v>
      </c>
      <c r="J271" s="173">
        <v>75.176412060000004</v>
      </c>
      <c r="K271" s="173">
        <v>81</v>
      </c>
      <c r="L271" s="173">
        <v>1.0774656279999999</v>
      </c>
      <c r="M271" s="173" t="b">
        <v>0</v>
      </c>
    </row>
    <row r="272" spans="1:13" x14ac:dyDescent="0.25">
      <c r="A272" s="173">
        <v>10</v>
      </c>
      <c r="B272" s="173">
        <v>1160</v>
      </c>
      <c r="C272" s="173">
        <v>54</v>
      </c>
      <c r="D272" s="173">
        <v>0.63203509800000002</v>
      </c>
      <c r="E272" s="173">
        <v>0.99983614200000004</v>
      </c>
      <c r="F272" s="173">
        <v>0.49503344700000002</v>
      </c>
      <c r="G272" s="173" t="s">
        <v>26510</v>
      </c>
      <c r="H272" s="173" t="s">
        <v>26227</v>
      </c>
      <c r="I272" s="173" t="s">
        <v>26228</v>
      </c>
      <c r="J272" s="173">
        <v>83.407648350000002</v>
      </c>
      <c r="K272" s="173">
        <v>54</v>
      </c>
      <c r="L272" s="173">
        <v>0.64742264100000002</v>
      </c>
      <c r="M272" s="173" t="b">
        <v>0</v>
      </c>
    </row>
    <row r="273" spans="1:13" x14ac:dyDescent="0.25">
      <c r="A273" s="173">
        <v>10</v>
      </c>
      <c r="B273" s="173">
        <v>1258</v>
      </c>
      <c r="C273" s="173">
        <v>26</v>
      </c>
      <c r="D273" s="173">
        <v>0.31641485499999999</v>
      </c>
      <c r="E273" s="173">
        <v>1</v>
      </c>
      <c r="F273" s="173">
        <v>0.22089261900000001</v>
      </c>
      <c r="G273" s="173" t="s">
        <v>26510</v>
      </c>
      <c r="H273" s="173" t="s">
        <v>26227</v>
      </c>
      <c r="I273" s="173" t="s">
        <v>26228</v>
      </c>
      <c r="J273" s="173">
        <v>78.628220830000004</v>
      </c>
      <c r="K273" s="173">
        <v>26</v>
      </c>
      <c r="L273" s="173">
        <v>0.33067007900000001</v>
      </c>
      <c r="M273" s="173" t="b">
        <v>0</v>
      </c>
    </row>
    <row r="274" spans="1:13" x14ac:dyDescent="0.25">
      <c r="A274" s="173">
        <v>10</v>
      </c>
      <c r="B274" s="173">
        <v>14543</v>
      </c>
      <c r="C274" s="173">
        <v>72</v>
      </c>
      <c r="D274" s="173">
        <v>0.63685149399999996</v>
      </c>
      <c r="E274" s="173">
        <v>0.99997356199999998</v>
      </c>
      <c r="F274" s="173">
        <v>0.51600878299999997</v>
      </c>
      <c r="G274" s="173" t="s">
        <v>26510</v>
      </c>
      <c r="H274" s="173" t="s">
        <v>26227</v>
      </c>
      <c r="I274" s="173" t="s">
        <v>26228</v>
      </c>
      <c r="J274" s="173">
        <v>109.9932139</v>
      </c>
      <c r="K274" s="173">
        <v>72</v>
      </c>
      <c r="L274" s="173">
        <v>0.65458583699999995</v>
      </c>
      <c r="M274" s="173" t="b">
        <v>0</v>
      </c>
    </row>
    <row r="275" spans="1:13" x14ac:dyDescent="0.25">
      <c r="A275" s="173">
        <v>10</v>
      </c>
      <c r="B275" s="173">
        <v>14548</v>
      </c>
      <c r="C275" s="173">
        <v>63</v>
      </c>
      <c r="D275" s="173">
        <v>0.54010365400000004</v>
      </c>
      <c r="E275" s="173">
        <v>0.99999994599999997</v>
      </c>
      <c r="F275" s="173">
        <v>0.43124948899999999</v>
      </c>
      <c r="G275" s="173" t="s">
        <v>26510</v>
      </c>
      <c r="H275" s="173" t="s">
        <v>26227</v>
      </c>
      <c r="I275" s="173" t="s">
        <v>26228</v>
      </c>
      <c r="J275" s="173">
        <v>112.5820705</v>
      </c>
      <c r="K275" s="173">
        <v>63</v>
      </c>
      <c r="L275" s="173">
        <v>0.55959176899999996</v>
      </c>
      <c r="M275" s="173" t="b">
        <v>0</v>
      </c>
    </row>
    <row r="276" spans="1:13" x14ac:dyDescent="0.25">
      <c r="A276" s="173">
        <v>10</v>
      </c>
      <c r="B276" s="173">
        <v>14556</v>
      </c>
      <c r="C276" s="173">
        <v>154</v>
      </c>
      <c r="D276" s="173">
        <v>2.2790692400000001</v>
      </c>
      <c r="E276" s="260">
        <v>4.0000000000000003E-18</v>
      </c>
      <c r="F276" s="173">
        <v>1.9672868320000001</v>
      </c>
      <c r="G276" s="173" t="s">
        <v>26510</v>
      </c>
      <c r="H276" s="173" t="s">
        <v>26227</v>
      </c>
      <c r="I276" s="173" t="s">
        <v>26228</v>
      </c>
      <c r="J276" s="173">
        <v>72.687126890000002</v>
      </c>
      <c r="K276" s="173">
        <v>154</v>
      </c>
      <c r="L276" s="173">
        <v>2.1186695169999998</v>
      </c>
      <c r="M276" s="173" t="b">
        <v>0</v>
      </c>
    </row>
    <row r="277" spans="1:13" x14ac:dyDescent="0.25">
      <c r="A277" s="173">
        <v>10</v>
      </c>
      <c r="B277" s="173">
        <v>14557</v>
      </c>
      <c r="C277" s="173">
        <v>261</v>
      </c>
      <c r="D277" s="173">
        <v>2.5078723169999999</v>
      </c>
      <c r="E277" s="260">
        <v>1.7300000000000001E-34</v>
      </c>
      <c r="F277" s="173">
        <v>2.2364208830000001</v>
      </c>
      <c r="G277" s="173" t="s">
        <v>26510</v>
      </c>
      <c r="H277" s="173" t="s">
        <v>26227</v>
      </c>
      <c r="I277" s="173" t="s">
        <v>26228</v>
      </c>
      <c r="J277" s="173">
        <v>115.7351651</v>
      </c>
      <c r="K277" s="173">
        <v>261</v>
      </c>
      <c r="L277" s="173">
        <v>2.2551486390000002</v>
      </c>
      <c r="M277" s="173" t="b">
        <v>0</v>
      </c>
    </row>
    <row r="278" spans="1:13" x14ac:dyDescent="0.25">
      <c r="A278" s="173">
        <v>10</v>
      </c>
      <c r="B278" s="173">
        <v>14562</v>
      </c>
      <c r="C278" s="173">
        <v>7</v>
      </c>
      <c r="D278" s="173">
        <v>7.3704065999999999E-2</v>
      </c>
      <c r="E278" s="173">
        <v>1</v>
      </c>
      <c r="F278" s="173">
        <v>3.4487168999999998E-2</v>
      </c>
      <c r="G278" s="173" t="s">
        <v>26510</v>
      </c>
      <c r="H278" s="173" t="s">
        <v>26227</v>
      </c>
      <c r="I278" s="173" t="s">
        <v>26228</v>
      </c>
      <c r="J278" s="173">
        <v>89.083218529999996</v>
      </c>
      <c r="K278" s="173">
        <v>7</v>
      </c>
      <c r="L278" s="173">
        <v>7.8578211999999995E-2</v>
      </c>
      <c r="M278" s="173" t="b">
        <v>0</v>
      </c>
    </row>
    <row r="279" spans="1:13" x14ac:dyDescent="0.25">
      <c r="A279" s="173">
        <v>10</v>
      </c>
      <c r="B279" s="173">
        <v>1934</v>
      </c>
      <c r="C279" s="173">
        <v>116</v>
      </c>
      <c r="D279" s="173">
        <v>1.0192388990000001</v>
      </c>
      <c r="E279" s="173">
        <v>0.435665303</v>
      </c>
      <c r="F279" s="173">
        <v>0.86317951199999998</v>
      </c>
      <c r="G279" s="173" t="s">
        <v>26510</v>
      </c>
      <c r="H279" s="173" t="s">
        <v>26227</v>
      </c>
      <c r="I279" s="173" t="s">
        <v>26228</v>
      </c>
      <c r="J279" s="173">
        <v>113.9760702</v>
      </c>
      <c r="K279" s="173">
        <v>116</v>
      </c>
      <c r="L279" s="173">
        <v>1.0177574979999999</v>
      </c>
      <c r="M279" s="173" t="b">
        <v>0</v>
      </c>
    </row>
    <row r="280" spans="1:13" x14ac:dyDescent="0.25">
      <c r="A280" s="173">
        <v>10</v>
      </c>
      <c r="B280" s="173">
        <v>1936</v>
      </c>
      <c r="C280" s="173">
        <v>142</v>
      </c>
      <c r="D280" s="173">
        <v>1.263654289</v>
      </c>
      <c r="E280" s="173">
        <v>5.5351380000000002E-3</v>
      </c>
      <c r="F280" s="173">
        <v>1.0867392600000001</v>
      </c>
      <c r="G280" s="173" t="s">
        <v>26510</v>
      </c>
      <c r="H280" s="173" t="s">
        <v>26227</v>
      </c>
      <c r="I280" s="173" t="s">
        <v>26228</v>
      </c>
      <c r="J280" s="173">
        <v>114.6066891</v>
      </c>
      <c r="K280" s="173">
        <v>142</v>
      </c>
      <c r="L280" s="173">
        <v>1.2390201750000001</v>
      </c>
      <c r="M280" s="173" t="b">
        <v>0</v>
      </c>
    </row>
    <row r="281" spans="1:13" x14ac:dyDescent="0.25">
      <c r="A281" s="173">
        <v>10</v>
      </c>
      <c r="B281" s="173">
        <v>1944</v>
      </c>
      <c r="C281" s="173">
        <v>103</v>
      </c>
      <c r="D281" s="173">
        <v>0.81606587900000005</v>
      </c>
      <c r="E281" s="173">
        <v>0.98165716999999997</v>
      </c>
      <c r="F281" s="173">
        <v>0.68446058499999995</v>
      </c>
      <c r="G281" s="173" t="s">
        <v>26510</v>
      </c>
      <c r="H281" s="173" t="s">
        <v>26227</v>
      </c>
      <c r="I281" s="173" t="s">
        <v>26228</v>
      </c>
      <c r="J281" s="173">
        <v>124.364687</v>
      </c>
      <c r="K281" s="173">
        <v>103</v>
      </c>
      <c r="L281" s="173">
        <v>0.82820937800000005</v>
      </c>
      <c r="M281" s="173" t="b">
        <v>0</v>
      </c>
    </row>
    <row r="282" spans="1:13" x14ac:dyDescent="0.25">
      <c r="A282" s="173">
        <v>10</v>
      </c>
      <c r="B282" s="173">
        <v>1945</v>
      </c>
      <c r="C282" s="173">
        <v>157</v>
      </c>
      <c r="D282" s="173">
        <v>1.362607058</v>
      </c>
      <c r="E282" s="260">
        <v>2.3599999999999999E-4</v>
      </c>
      <c r="F282" s="173">
        <v>1.1801184899999999</v>
      </c>
      <c r="G282" s="173" t="s">
        <v>26510</v>
      </c>
      <c r="H282" s="173" t="s">
        <v>26227</v>
      </c>
      <c r="I282" s="173" t="s">
        <v>26228</v>
      </c>
      <c r="J282" s="173">
        <v>118.423593</v>
      </c>
      <c r="K282" s="173">
        <v>157</v>
      </c>
      <c r="L282" s="173">
        <v>1.325749337</v>
      </c>
      <c r="M282" s="173" t="b">
        <v>0</v>
      </c>
    </row>
    <row r="283" spans="1:13" x14ac:dyDescent="0.25">
      <c r="A283" s="173">
        <v>10</v>
      </c>
      <c r="B283" s="173">
        <v>1955</v>
      </c>
      <c r="C283" s="173">
        <v>327</v>
      </c>
      <c r="D283" s="173">
        <v>2.6868653509999998</v>
      </c>
      <c r="E283" s="260">
        <v>1.8E-47</v>
      </c>
      <c r="F283" s="173">
        <v>2.4220979580000002</v>
      </c>
      <c r="G283" s="173" t="s">
        <v>26510</v>
      </c>
      <c r="H283" s="173" t="s">
        <v>26227</v>
      </c>
      <c r="I283" s="173" t="s">
        <v>26228</v>
      </c>
      <c r="J283" s="173">
        <v>138.60339809999999</v>
      </c>
      <c r="K283" s="173">
        <v>327</v>
      </c>
      <c r="L283" s="173">
        <v>2.3592495160000002</v>
      </c>
      <c r="M283" s="173" t="b">
        <v>0</v>
      </c>
    </row>
    <row r="284" spans="1:13" x14ac:dyDescent="0.25">
      <c r="A284" s="173">
        <v>10</v>
      </c>
      <c r="B284" s="173">
        <v>1960</v>
      </c>
      <c r="C284" s="173">
        <v>72</v>
      </c>
      <c r="D284" s="173">
        <v>0.62239530700000001</v>
      </c>
      <c r="E284" s="173">
        <v>0.99998989299999996</v>
      </c>
      <c r="F284" s="173">
        <v>0.50431946400000005</v>
      </c>
      <c r="G284" s="173" t="s">
        <v>26510</v>
      </c>
      <c r="H284" s="173" t="s">
        <v>26227</v>
      </c>
      <c r="I284" s="173" t="s">
        <v>26228</v>
      </c>
      <c r="J284" s="173">
        <v>112.3829277</v>
      </c>
      <c r="K284" s="173">
        <v>72</v>
      </c>
      <c r="L284" s="173">
        <v>0.640666705</v>
      </c>
      <c r="M284" s="173" t="b">
        <v>0</v>
      </c>
    </row>
    <row r="285" spans="1:13" x14ac:dyDescent="0.25">
      <c r="A285" s="173">
        <v>10</v>
      </c>
      <c r="B285" s="173">
        <v>7098</v>
      </c>
      <c r="C285" s="173">
        <v>55</v>
      </c>
      <c r="D285" s="173">
        <v>0.69155819500000004</v>
      </c>
      <c r="E285" s="173">
        <v>0.99799956599999995</v>
      </c>
      <c r="F285" s="173">
        <v>0.54280211899999997</v>
      </c>
      <c r="G285" s="173" t="s">
        <v>26510</v>
      </c>
      <c r="H285" s="173" t="s">
        <v>26227</v>
      </c>
      <c r="I285" s="173" t="s">
        <v>26228</v>
      </c>
      <c r="J285" s="173">
        <v>77.997601919999994</v>
      </c>
      <c r="K285" s="173">
        <v>55</v>
      </c>
      <c r="L285" s="173">
        <v>0.70514988499999998</v>
      </c>
      <c r="M285" s="173" t="b">
        <v>0</v>
      </c>
    </row>
    <row r="286" spans="1:13" x14ac:dyDescent="0.25">
      <c r="A286" s="173">
        <v>10</v>
      </c>
      <c r="B286" s="173">
        <v>756</v>
      </c>
      <c r="C286" s="173">
        <v>28</v>
      </c>
      <c r="D286" s="173">
        <v>0.340718984</v>
      </c>
      <c r="E286" s="173">
        <v>1</v>
      </c>
      <c r="F286" s="173">
        <v>0.24122813500000001</v>
      </c>
      <c r="G286" s="173" t="s">
        <v>26510</v>
      </c>
      <c r="H286" s="173" t="s">
        <v>26227</v>
      </c>
      <c r="I286" s="173" t="s">
        <v>26228</v>
      </c>
      <c r="J286" s="173">
        <v>78.7609827</v>
      </c>
      <c r="K286" s="173">
        <v>28</v>
      </c>
      <c r="L286" s="173">
        <v>0.355505976</v>
      </c>
      <c r="M286" s="173" t="b">
        <v>0</v>
      </c>
    </row>
    <row r="287" spans="1:13" x14ac:dyDescent="0.25">
      <c r="A287" s="173">
        <v>10</v>
      </c>
      <c r="B287" s="173">
        <v>758</v>
      </c>
      <c r="C287" s="173">
        <v>124</v>
      </c>
      <c r="D287" s="173">
        <v>1.0817583150000001</v>
      </c>
      <c r="E287" s="173">
        <v>0.21301904799999999</v>
      </c>
      <c r="F287" s="173">
        <v>0.92103056299999997</v>
      </c>
      <c r="G287" s="173" t="s">
        <v>26510</v>
      </c>
      <c r="H287" s="173" t="s">
        <v>26227</v>
      </c>
      <c r="I287" s="173" t="s">
        <v>26228</v>
      </c>
      <c r="J287" s="173">
        <v>115.3368794</v>
      </c>
      <c r="K287" s="173">
        <v>124</v>
      </c>
      <c r="L287" s="173">
        <v>1.0751114530000001</v>
      </c>
      <c r="M287" s="173" t="b">
        <v>0</v>
      </c>
    </row>
    <row r="288" spans="1:13" x14ac:dyDescent="0.25">
      <c r="A288" s="173">
        <v>10</v>
      </c>
      <c r="B288" s="173">
        <v>845</v>
      </c>
      <c r="C288" s="173">
        <v>147</v>
      </c>
      <c r="D288" s="173">
        <v>1.1723690069999999</v>
      </c>
      <c r="E288" s="173">
        <v>3.8703899999999999E-2</v>
      </c>
      <c r="F288" s="173">
        <v>1.010990992</v>
      </c>
      <c r="G288" s="173" t="s">
        <v>26510</v>
      </c>
      <c r="H288" s="173" t="s">
        <v>26227</v>
      </c>
      <c r="I288" s="173" t="s">
        <v>26228</v>
      </c>
      <c r="J288" s="173">
        <v>127.1194959</v>
      </c>
      <c r="K288" s="173">
        <v>147</v>
      </c>
      <c r="L288" s="173">
        <v>1.156392251</v>
      </c>
      <c r="M288" s="173" t="b">
        <v>0</v>
      </c>
    </row>
    <row r="289" spans="1:13" x14ac:dyDescent="0.25">
      <c r="A289" s="173">
        <v>10</v>
      </c>
      <c r="B289" s="173">
        <v>941</v>
      </c>
      <c r="C289" s="173">
        <v>66</v>
      </c>
      <c r="D289" s="173">
        <v>0.64149452699999998</v>
      </c>
      <c r="E289" s="173">
        <v>0.99993153099999998</v>
      </c>
      <c r="F289" s="173">
        <v>0.51475918200000004</v>
      </c>
      <c r="G289" s="173" t="s">
        <v>26510</v>
      </c>
      <c r="H289" s="173" t="s">
        <v>26227</v>
      </c>
      <c r="I289" s="173" t="s">
        <v>26228</v>
      </c>
      <c r="J289" s="173">
        <v>100.26840660000001</v>
      </c>
      <c r="K289" s="173">
        <v>66</v>
      </c>
      <c r="L289" s="173">
        <v>0.65823325899999996</v>
      </c>
      <c r="M289" s="173" t="b">
        <v>0</v>
      </c>
    </row>
    <row r="290" spans="1:13" x14ac:dyDescent="0.25">
      <c r="A290" s="173">
        <v>10</v>
      </c>
      <c r="B290" s="173">
        <v>964</v>
      </c>
      <c r="C290" s="173">
        <v>202</v>
      </c>
      <c r="D290" s="173">
        <v>1.2487426509999999</v>
      </c>
      <c r="E290" s="173">
        <v>2.1238369999999999E-3</v>
      </c>
      <c r="F290" s="173">
        <v>1.099687716</v>
      </c>
      <c r="G290" s="173" t="s">
        <v>26510</v>
      </c>
      <c r="H290" s="173" t="s">
        <v>26227</v>
      </c>
      <c r="I290" s="173" t="s">
        <v>26228</v>
      </c>
      <c r="J290" s="173">
        <v>165.5540589</v>
      </c>
      <c r="K290" s="173">
        <v>202</v>
      </c>
      <c r="L290" s="173">
        <v>1.2201452589999999</v>
      </c>
      <c r="M290" s="173" t="b">
        <v>0</v>
      </c>
    </row>
    <row r="291" spans="1:13" x14ac:dyDescent="0.25">
      <c r="A291" s="173">
        <v>10</v>
      </c>
      <c r="B291" s="173">
        <v>971</v>
      </c>
      <c r="C291" s="173">
        <v>82</v>
      </c>
      <c r="D291" s="173">
        <v>0.65006409399999998</v>
      </c>
      <c r="E291" s="173">
        <v>0.99997840900000001</v>
      </c>
      <c r="F291" s="173">
        <v>0.53391376700000004</v>
      </c>
      <c r="G291" s="173" t="s">
        <v>26510</v>
      </c>
      <c r="H291" s="173" t="s">
        <v>26227</v>
      </c>
      <c r="I291" s="173" t="s">
        <v>26228</v>
      </c>
      <c r="J291" s="173">
        <v>122.6387826</v>
      </c>
      <c r="K291" s="173">
        <v>82</v>
      </c>
      <c r="L291" s="173">
        <v>0.66863025099999995</v>
      </c>
      <c r="M291" s="173" t="b">
        <v>0</v>
      </c>
    </row>
    <row r="292" spans="1:13" x14ac:dyDescent="0.25">
      <c r="A292" s="173">
        <v>10</v>
      </c>
      <c r="B292" s="173">
        <v>978</v>
      </c>
      <c r="C292" s="173">
        <v>49</v>
      </c>
      <c r="D292" s="173">
        <v>0.374616805</v>
      </c>
      <c r="E292" s="173">
        <v>1</v>
      </c>
      <c r="F292" s="173">
        <v>0.28998734999999998</v>
      </c>
      <c r="G292" s="173" t="s">
        <v>26510</v>
      </c>
      <c r="H292" s="173" t="s">
        <v>26227</v>
      </c>
      <c r="I292" s="173" t="s">
        <v>26228</v>
      </c>
      <c r="J292" s="173">
        <v>124.2319251</v>
      </c>
      <c r="K292" s="173">
        <v>49</v>
      </c>
      <c r="L292" s="173">
        <v>0.39442357500000003</v>
      </c>
      <c r="M292" s="173" t="b">
        <v>0</v>
      </c>
    </row>
    <row r="293" spans="1:13" x14ac:dyDescent="0.25">
      <c r="A293" s="173">
        <v>10</v>
      </c>
      <c r="B293" s="173">
        <v>984</v>
      </c>
      <c r="C293" s="173">
        <v>93</v>
      </c>
      <c r="D293" s="173">
        <v>1.2364652599999999</v>
      </c>
      <c r="E293" s="173">
        <v>3.0588545000000002E-2</v>
      </c>
      <c r="F293" s="173">
        <v>1.0262772060000001</v>
      </c>
      <c r="G293" s="173" t="s">
        <v>26510</v>
      </c>
      <c r="H293" s="173" t="s">
        <v>26227</v>
      </c>
      <c r="I293" s="173" t="s">
        <v>26228</v>
      </c>
      <c r="J293" s="173">
        <v>76.304888000000005</v>
      </c>
      <c r="K293" s="173">
        <v>93</v>
      </c>
      <c r="L293" s="173">
        <v>1.2187947910000001</v>
      </c>
      <c r="M293" s="173" t="b">
        <v>0</v>
      </c>
    </row>
    <row r="294" spans="1:13" x14ac:dyDescent="0.25">
      <c r="A294" s="173">
        <v>11</v>
      </c>
      <c r="B294" s="173">
        <v>1122</v>
      </c>
      <c r="C294" s="173">
        <v>124</v>
      </c>
      <c r="D294" s="173">
        <v>0.84654781899999998</v>
      </c>
      <c r="E294" s="173">
        <v>0.96846639099999998</v>
      </c>
      <c r="F294" s="173">
        <v>0.72108210299999997</v>
      </c>
      <c r="G294" s="173" t="s">
        <v>26510</v>
      </c>
      <c r="H294" s="173" t="s">
        <v>26227</v>
      </c>
      <c r="I294" s="173" t="s">
        <v>26228</v>
      </c>
      <c r="J294" s="173">
        <v>144.4807898</v>
      </c>
      <c r="K294" s="173">
        <v>124</v>
      </c>
      <c r="L294" s="173">
        <v>0.85824558500000003</v>
      </c>
      <c r="M294" s="173" t="b">
        <v>0</v>
      </c>
    </row>
    <row r="295" spans="1:13" x14ac:dyDescent="0.25">
      <c r="A295" s="173">
        <v>11</v>
      </c>
      <c r="B295" s="173">
        <v>1142</v>
      </c>
      <c r="C295" s="173">
        <v>126</v>
      </c>
      <c r="D295" s="173">
        <v>1.8799680320000001</v>
      </c>
      <c r="E295" s="260">
        <v>4.0799999999999999E-10</v>
      </c>
      <c r="F295" s="173">
        <v>1.5996796719999999</v>
      </c>
      <c r="G295" s="173" t="s">
        <v>26510</v>
      </c>
      <c r="H295" s="173" t="s">
        <v>26227</v>
      </c>
      <c r="I295" s="173" t="s">
        <v>26228</v>
      </c>
      <c r="J295" s="173">
        <v>70.467051889999993</v>
      </c>
      <c r="K295" s="173">
        <v>126</v>
      </c>
      <c r="L295" s="173">
        <v>1.7880696949999999</v>
      </c>
      <c r="M295" s="173" t="b">
        <v>0</v>
      </c>
    </row>
    <row r="296" spans="1:13" x14ac:dyDescent="0.25">
      <c r="A296" s="173">
        <v>11</v>
      </c>
      <c r="B296" s="173">
        <v>1160</v>
      </c>
      <c r="C296" s="173">
        <v>76</v>
      </c>
      <c r="D296" s="173">
        <v>0.97028638599999995</v>
      </c>
      <c r="E296" s="173">
        <v>0.61705980999999999</v>
      </c>
      <c r="F296" s="173">
        <v>0.78987547499999999</v>
      </c>
      <c r="G296" s="173" t="s">
        <v>26510</v>
      </c>
      <c r="H296" s="173" t="s">
        <v>26227</v>
      </c>
      <c r="I296" s="173" t="s">
        <v>26228</v>
      </c>
      <c r="J296" s="173">
        <v>78.182649620000007</v>
      </c>
      <c r="K296" s="173">
        <v>76</v>
      </c>
      <c r="L296" s="173">
        <v>0.97208268499999995</v>
      </c>
      <c r="M296" s="173" t="b">
        <v>0</v>
      </c>
    </row>
    <row r="297" spans="1:13" x14ac:dyDescent="0.25">
      <c r="A297" s="173">
        <v>11</v>
      </c>
      <c r="B297" s="173">
        <v>1258</v>
      </c>
      <c r="C297" s="173">
        <v>219</v>
      </c>
      <c r="D297" s="173">
        <v>3.3863894540000001</v>
      </c>
      <c r="E297" s="260">
        <v>1.16E-46</v>
      </c>
      <c r="F297" s="173">
        <v>2.9857639549999999</v>
      </c>
      <c r="G297" s="173" t="s">
        <v>26510</v>
      </c>
      <c r="H297" s="173" t="s">
        <v>26227</v>
      </c>
      <c r="I297" s="173" t="s">
        <v>26228</v>
      </c>
      <c r="J297" s="173">
        <v>73.702625130000001</v>
      </c>
      <c r="K297" s="173">
        <v>219</v>
      </c>
      <c r="L297" s="173">
        <v>2.9714002669999999</v>
      </c>
      <c r="M297" s="173" t="b">
        <v>0</v>
      </c>
    </row>
    <row r="298" spans="1:13" x14ac:dyDescent="0.25">
      <c r="A298" s="173">
        <v>11</v>
      </c>
      <c r="B298" s="173">
        <v>14543</v>
      </c>
      <c r="C298" s="173">
        <v>35</v>
      </c>
      <c r="D298" s="173">
        <v>0.32270007299999998</v>
      </c>
      <c r="E298" s="173">
        <v>1</v>
      </c>
      <c r="F298" s="173">
        <v>0.23763347900000001</v>
      </c>
      <c r="G298" s="173" t="s">
        <v>26510</v>
      </c>
      <c r="H298" s="173" t="s">
        <v>26227</v>
      </c>
      <c r="I298" s="173" t="s">
        <v>26228</v>
      </c>
      <c r="J298" s="173">
        <v>103.1027859</v>
      </c>
      <c r="K298" s="173">
        <v>35</v>
      </c>
      <c r="L298" s="173">
        <v>0.33946706399999999</v>
      </c>
      <c r="M298" s="173" t="b">
        <v>0</v>
      </c>
    </row>
    <row r="299" spans="1:13" x14ac:dyDescent="0.25">
      <c r="A299" s="173">
        <v>11</v>
      </c>
      <c r="B299" s="173">
        <v>14548</v>
      </c>
      <c r="C299" s="173">
        <v>19</v>
      </c>
      <c r="D299" s="173">
        <v>0.16895369499999999</v>
      </c>
      <c r="E299" s="173">
        <v>1</v>
      </c>
      <c r="F299" s="173">
        <v>0.110312221</v>
      </c>
      <c r="G299" s="173" t="s">
        <v>26510</v>
      </c>
      <c r="H299" s="173" t="s">
        <v>26227</v>
      </c>
      <c r="I299" s="173" t="s">
        <v>26228</v>
      </c>
      <c r="J299" s="173">
        <v>105.5294658</v>
      </c>
      <c r="K299" s="173">
        <v>19</v>
      </c>
      <c r="L299" s="173">
        <v>0.180044501</v>
      </c>
      <c r="M299" s="173" t="b">
        <v>0</v>
      </c>
    </row>
    <row r="300" spans="1:13" x14ac:dyDescent="0.25">
      <c r="A300" s="173">
        <v>11</v>
      </c>
      <c r="B300" s="173">
        <v>14556</v>
      </c>
      <c r="C300" s="173">
        <v>103</v>
      </c>
      <c r="D300" s="173">
        <v>1.560636852</v>
      </c>
      <c r="E300" s="260">
        <v>2.8500000000000002E-5</v>
      </c>
      <c r="F300" s="173">
        <v>1.306474243</v>
      </c>
      <c r="G300" s="173" t="s">
        <v>26510</v>
      </c>
      <c r="H300" s="173" t="s">
        <v>26227</v>
      </c>
      <c r="I300" s="173" t="s">
        <v>26228</v>
      </c>
      <c r="J300" s="173">
        <v>68.133705800000001</v>
      </c>
      <c r="K300" s="173">
        <v>103</v>
      </c>
      <c r="L300" s="173">
        <v>1.511733419</v>
      </c>
      <c r="M300" s="173" t="b">
        <v>0</v>
      </c>
    </row>
    <row r="301" spans="1:13" x14ac:dyDescent="0.25">
      <c r="A301" s="173">
        <v>11</v>
      </c>
      <c r="B301" s="173">
        <v>14557</v>
      </c>
      <c r="C301" s="173">
        <v>75</v>
      </c>
      <c r="D301" s="173">
        <v>0.67453373599999999</v>
      </c>
      <c r="E301" s="173">
        <v>0.99981861599999999</v>
      </c>
      <c r="F301" s="173">
        <v>0.548848471</v>
      </c>
      <c r="G301" s="173" t="s">
        <v>26510</v>
      </c>
      <c r="H301" s="173" t="s">
        <v>26227</v>
      </c>
      <c r="I301" s="173" t="s">
        <v>26228</v>
      </c>
      <c r="J301" s="173">
        <v>108.4850375</v>
      </c>
      <c r="K301" s="173">
        <v>75</v>
      </c>
      <c r="L301" s="173">
        <v>0.69133957800000001</v>
      </c>
      <c r="M301" s="173" t="b">
        <v>0</v>
      </c>
    </row>
    <row r="302" spans="1:13" x14ac:dyDescent="0.25">
      <c r="A302" s="173">
        <v>11</v>
      </c>
      <c r="B302" s="173">
        <v>14562</v>
      </c>
      <c r="C302" s="173">
        <v>128</v>
      </c>
      <c r="D302" s="173">
        <v>1.590538217</v>
      </c>
      <c r="E302" s="260">
        <v>1.6199999999999999E-6</v>
      </c>
      <c r="F302" s="173">
        <v>1.3559685960000001</v>
      </c>
      <c r="G302" s="173" t="s">
        <v>26510</v>
      </c>
      <c r="H302" s="173" t="s">
        <v>26227</v>
      </c>
      <c r="I302" s="173" t="s">
        <v>26228</v>
      </c>
      <c r="J302" s="173">
        <v>83.502678709999998</v>
      </c>
      <c r="K302" s="173">
        <v>128</v>
      </c>
      <c r="L302" s="173">
        <v>1.532884956</v>
      </c>
      <c r="M302" s="173" t="b">
        <v>0</v>
      </c>
    </row>
    <row r="303" spans="1:13" x14ac:dyDescent="0.25">
      <c r="A303" s="173">
        <v>11</v>
      </c>
      <c r="B303" s="173">
        <v>1934</v>
      </c>
      <c r="C303" s="173">
        <v>399</v>
      </c>
      <c r="D303" s="173">
        <v>4.6991970670000001</v>
      </c>
      <c r="E303" s="260">
        <v>5.3099999999999996E-118</v>
      </c>
      <c r="F303" s="173">
        <v>4.2635602160000001</v>
      </c>
      <c r="G303" s="173" t="s">
        <v>26510</v>
      </c>
      <c r="H303" s="173" t="s">
        <v>26227</v>
      </c>
      <c r="I303" s="173" t="s">
        <v>26228</v>
      </c>
      <c r="J303" s="173">
        <v>106.8361396</v>
      </c>
      <c r="K303" s="173">
        <v>399</v>
      </c>
      <c r="L303" s="173">
        <v>3.7346912900000002</v>
      </c>
      <c r="M303" s="173" t="b">
        <v>0</v>
      </c>
    </row>
    <row r="304" spans="1:13" x14ac:dyDescent="0.25">
      <c r="A304" s="173">
        <v>11</v>
      </c>
      <c r="B304" s="173">
        <v>1936</v>
      </c>
      <c r="C304" s="173">
        <v>184</v>
      </c>
      <c r="D304" s="173">
        <v>1.8142459950000001</v>
      </c>
      <c r="E304" s="260">
        <v>1.38E-12</v>
      </c>
      <c r="F304" s="173">
        <v>1.5866313059999999</v>
      </c>
      <c r="G304" s="173" t="s">
        <v>26510</v>
      </c>
      <c r="H304" s="173" t="s">
        <v>26227</v>
      </c>
      <c r="I304" s="173" t="s">
        <v>26228</v>
      </c>
      <c r="J304" s="173">
        <v>107.4272539</v>
      </c>
      <c r="K304" s="173">
        <v>184</v>
      </c>
      <c r="L304" s="173">
        <v>1.7127869630000001</v>
      </c>
      <c r="M304" s="173" t="b">
        <v>0</v>
      </c>
    </row>
    <row r="305" spans="1:13" x14ac:dyDescent="0.25">
      <c r="A305" s="173">
        <v>11</v>
      </c>
      <c r="B305" s="173">
        <v>1944</v>
      </c>
      <c r="C305" s="173">
        <v>19</v>
      </c>
      <c r="D305" s="173">
        <v>0.152117424</v>
      </c>
      <c r="E305" s="173">
        <v>1</v>
      </c>
      <c r="F305" s="173">
        <v>9.9361053000000005E-2</v>
      </c>
      <c r="G305" s="173" t="s">
        <v>26510</v>
      </c>
      <c r="H305" s="173" t="s">
        <v>26227</v>
      </c>
      <c r="I305" s="173" t="s">
        <v>26228</v>
      </c>
      <c r="J305" s="173">
        <v>116.5739706</v>
      </c>
      <c r="K305" s="173">
        <v>19</v>
      </c>
      <c r="L305" s="173">
        <v>0.16298664199999999</v>
      </c>
      <c r="M305" s="173" t="b">
        <v>0</v>
      </c>
    </row>
    <row r="306" spans="1:13" x14ac:dyDescent="0.25">
      <c r="A306" s="173">
        <v>11</v>
      </c>
      <c r="B306" s="173">
        <v>1945</v>
      </c>
      <c r="C306" s="173">
        <v>39</v>
      </c>
      <c r="D306" s="173">
        <v>0.33351246400000001</v>
      </c>
      <c r="E306" s="173">
        <v>1</v>
      </c>
      <c r="F306" s="173">
        <v>0.24984640399999999</v>
      </c>
      <c r="G306" s="173" t="s">
        <v>26510</v>
      </c>
      <c r="H306" s="173" t="s">
        <v>26227</v>
      </c>
      <c r="I306" s="173" t="s">
        <v>26228</v>
      </c>
      <c r="J306" s="173">
        <v>111.00505130000001</v>
      </c>
      <c r="K306" s="173">
        <v>39</v>
      </c>
      <c r="L306" s="173">
        <v>0.35133536300000001</v>
      </c>
      <c r="M306" s="173" t="b">
        <v>0</v>
      </c>
    </row>
    <row r="307" spans="1:13" x14ac:dyDescent="0.25">
      <c r="A307" s="173">
        <v>11</v>
      </c>
      <c r="B307" s="173">
        <v>1955</v>
      </c>
      <c r="C307" s="173">
        <v>36</v>
      </c>
      <c r="D307" s="173">
        <v>0.259884273</v>
      </c>
      <c r="E307" s="173">
        <v>1</v>
      </c>
      <c r="F307" s="173">
        <v>0.192308541</v>
      </c>
      <c r="G307" s="173" t="s">
        <v>26510</v>
      </c>
      <c r="H307" s="173" t="s">
        <v>26227</v>
      </c>
      <c r="I307" s="173" t="s">
        <v>26228</v>
      </c>
      <c r="J307" s="173">
        <v>129.9207102</v>
      </c>
      <c r="K307" s="173">
        <v>36</v>
      </c>
      <c r="L307" s="173">
        <v>0.27709208099999999</v>
      </c>
      <c r="M307" s="173" t="b">
        <v>0</v>
      </c>
    </row>
    <row r="308" spans="1:13" x14ac:dyDescent="0.25">
      <c r="A308" s="173">
        <v>11</v>
      </c>
      <c r="B308" s="173">
        <v>1960</v>
      </c>
      <c r="C308" s="173">
        <v>154</v>
      </c>
      <c r="D308" s="173">
        <v>1.5164847050000001</v>
      </c>
      <c r="E308" s="260">
        <v>2.1399999999999998E-6</v>
      </c>
      <c r="F308" s="173">
        <v>1.3110945759999999</v>
      </c>
      <c r="G308" s="173" t="s">
        <v>26510</v>
      </c>
      <c r="H308" s="173" t="s">
        <v>26227</v>
      </c>
      <c r="I308" s="173" t="s">
        <v>26228</v>
      </c>
      <c r="J308" s="173">
        <v>105.3427981</v>
      </c>
      <c r="K308" s="173">
        <v>154</v>
      </c>
      <c r="L308" s="173">
        <v>1.461893957</v>
      </c>
      <c r="M308" s="173" t="b">
        <v>0</v>
      </c>
    </row>
    <row r="309" spans="1:13" x14ac:dyDescent="0.25">
      <c r="A309" s="173">
        <v>11</v>
      </c>
      <c r="B309" s="173">
        <v>7098</v>
      </c>
      <c r="C309" s="173">
        <v>60</v>
      </c>
      <c r="D309" s="173">
        <v>0.81132199500000002</v>
      </c>
      <c r="E309" s="173">
        <v>0.95309168799999999</v>
      </c>
      <c r="F309" s="173">
        <v>0.64341250699999997</v>
      </c>
      <c r="G309" s="173" t="s">
        <v>26510</v>
      </c>
      <c r="H309" s="173" t="s">
        <v>26227</v>
      </c>
      <c r="I309" s="173" t="s">
        <v>26228</v>
      </c>
      <c r="J309" s="173">
        <v>73.111510789999997</v>
      </c>
      <c r="K309" s="173">
        <v>60</v>
      </c>
      <c r="L309" s="173">
        <v>0.82066420699999998</v>
      </c>
      <c r="M309" s="173" t="b">
        <v>0</v>
      </c>
    </row>
    <row r="310" spans="1:13" x14ac:dyDescent="0.25">
      <c r="A310" s="173">
        <v>11</v>
      </c>
      <c r="B310" s="173">
        <v>756</v>
      </c>
      <c r="C310" s="173">
        <v>38</v>
      </c>
      <c r="D310" s="173">
        <v>0.49900509399999998</v>
      </c>
      <c r="E310" s="173">
        <v>0.99999910299999994</v>
      </c>
      <c r="F310" s="173">
        <v>0.37206213399999999</v>
      </c>
      <c r="G310" s="173" t="s">
        <v>26510</v>
      </c>
      <c r="H310" s="173" t="s">
        <v>26227</v>
      </c>
      <c r="I310" s="173" t="s">
        <v>26228</v>
      </c>
      <c r="J310" s="173">
        <v>73.827070259999999</v>
      </c>
      <c r="K310" s="173">
        <v>38</v>
      </c>
      <c r="L310" s="173">
        <v>0.51471634799999999</v>
      </c>
      <c r="M310" s="173" t="b">
        <v>0</v>
      </c>
    </row>
    <row r="311" spans="1:13" x14ac:dyDescent="0.25">
      <c r="A311" s="173">
        <v>11</v>
      </c>
      <c r="B311" s="173">
        <v>758</v>
      </c>
      <c r="C311" s="173">
        <v>22</v>
      </c>
      <c r="D311" s="173">
        <v>0.19112442099999999</v>
      </c>
      <c r="E311" s="173">
        <v>1</v>
      </c>
      <c r="F311" s="173">
        <v>0.129012338</v>
      </c>
      <c r="G311" s="173" t="s">
        <v>26510</v>
      </c>
      <c r="H311" s="173" t="s">
        <v>26227</v>
      </c>
      <c r="I311" s="173" t="s">
        <v>26228</v>
      </c>
      <c r="J311" s="173">
        <v>108.1117021</v>
      </c>
      <c r="K311" s="173">
        <v>22</v>
      </c>
      <c r="L311" s="173">
        <v>0.20349323499999999</v>
      </c>
      <c r="M311" s="173" t="b">
        <v>0</v>
      </c>
    </row>
    <row r="312" spans="1:13" x14ac:dyDescent="0.25">
      <c r="A312" s="173">
        <v>11</v>
      </c>
      <c r="B312" s="173">
        <v>845</v>
      </c>
      <c r="C312" s="173">
        <v>123</v>
      </c>
      <c r="D312" s="173">
        <v>1.035108178</v>
      </c>
      <c r="E312" s="173">
        <v>0.37026944299999998</v>
      </c>
      <c r="F312" s="173">
        <v>0.88073317500000003</v>
      </c>
      <c r="G312" s="173" t="s">
        <v>26510</v>
      </c>
      <c r="H312" s="173" t="s">
        <v>26227</v>
      </c>
      <c r="I312" s="173" t="s">
        <v>26228</v>
      </c>
      <c r="J312" s="173">
        <v>119.1562069</v>
      </c>
      <c r="K312" s="173">
        <v>123</v>
      </c>
      <c r="L312" s="173">
        <v>1.0322584370000001</v>
      </c>
      <c r="M312" s="173" t="b">
        <v>0</v>
      </c>
    </row>
    <row r="313" spans="1:13" x14ac:dyDescent="0.25">
      <c r="A313" s="173">
        <v>11</v>
      </c>
      <c r="B313" s="173">
        <v>941</v>
      </c>
      <c r="C313" s="173">
        <v>107</v>
      </c>
      <c r="D313" s="173">
        <v>1.1501199010000001</v>
      </c>
      <c r="E313" s="173">
        <v>9.2385592000000002E-2</v>
      </c>
      <c r="F313" s="173">
        <v>0.96700470400000005</v>
      </c>
      <c r="G313" s="173" t="s">
        <v>26510</v>
      </c>
      <c r="H313" s="173" t="s">
        <v>26227</v>
      </c>
      <c r="I313" s="173" t="s">
        <v>26228</v>
      </c>
      <c r="J313" s="173">
        <v>93.987180469999998</v>
      </c>
      <c r="K313" s="173">
        <v>107</v>
      </c>
      <c r="L313" s="173">
        <v>1.138453132</v>
      </c>
      <c r="M313" s="173" t="b">
        <v>0</v>
      </c>
    </row>
    <row r="314" spans="1:13" x14ac:dyDescent="0.25">
      <c r="A314" s="173">
        <v>11</v>
      </c>
      <c r="B314" s="173">
        <v>964</v>
      </c>
      <c r="C314" s="173">
        <v>17</v>
      </c>
      <c r="D314" s="173">
        <v>0.10023264</v>
      </c>
      <c r="E314" s="173">
        <v>1</v>
      </c>
      <c r="F314" s="173">
        <v>6.3710166999999998E-2</v>
      </c>
      <c r="G314" s="173" t="s">
        <v>26510</v>
      </c>
      <c r="H314" s="173" t="s">
        <v>26227</v>
      </c>
      <c r="I314" s="173" t="s">
        <v>26228</v>
      </c>
      <c r="J314" s="173">
        <v>155.18307060000001</v>
      </c>
      <c r="K314" s="173">
        <v>17</v>
      </c>
      <c r="L314" s="173">
        <v>0.109548032</v>
      </c>
      <c r="M314" s="173" t="b">
        <v>0</v>
      </c>
    </row>
    <row r="315" spans="1:13" x14ac:dyDescent="0.25">
      <c r="A315" s="173">
        <v>11</v>
      </c>
      <c r="B315" s="173">
        <v>971</v>
      </c>
      <c r="C315" s="173">
        <v>89</v>
      </c>
      <c r="D315" s="173">
        <v>0.75986312700000003</v>
      </c>
      <c r="E315" s="173">
        <v>0.99602809000000003</v>
      </c>
      <c r="F315" s="173">
        <v>0.628867124</v>
      </c>
      <c r="G315" s="173" t="s">
        <v>26510</v>
      </c>
      <c r="H315" s="173" t="s">
        <v>26227</v>
      </c>
      <c r="I315" s="173" t="s">
        <v>26228</v>
      </c>
      <c r="J315" s="173">
        <v>114.95618399999999</v>
      </c>
      <c r="K315" s="173">
        <v>89</v>
      </c>
      <c r="L315" s="173">
        <v>0.77420802399999999</v>
      </c>
      <c r="M315" s="173" t="b">
        <v>0</v>
      </c>
    </row>
    <row r="316" spans="1:13" x14ac:dyDescent="0.25">
      <c r="A316" s="173">
        <v>11</v>
      </c>
      <c r="B316" s="173">
        <v>978</v>
      </c>
      <c r="C316" s="173">
        <v>122</v>
      </c>
      <c r="D316" s="173">
        <v>1.05188346</v>
      </c>
      <c r="E316" s="173">
        <v>0.30938043500000001</v>
      </c>
      <c r="F316" s="173">
        <v>0.89436912899999998</v>
      </c>
      <c r="G316" s="173" t="s">
        <v>26510</v>
      </c>
      <c r="H316" s="173" t="s">
        <v>26227</v>
      </c>
      <c r="I316" s="173" t="s">
        <v>26228</v>
      </c>
      <c r="J316" s="173">
        <v>116.44952549999999</v>
      </c>
      <c r="K316" s="173">
        <v>122</v>
      </c>
      <c r="L316" s="173">
        <v>1.0476642089999999</v>
      </c>
      <c r="M316" s="173" t="b">
        <v>0</v>
      </c>
    </row>
    <row r="317" spans="1:13" x14ac:dyDescent="0.25">
      <c r="A317" s="173">
        <v>11</v>
      </c>
      <c r="B317" s="173">
        <v>984</v>
      </c>
      <c r="C317" s="173">
        <v>125</v>
      </c>
      <c r="D317" s="173">
        <v>1.8334062870000001</v>
      </c>
      <c r="E317" s="260">
        <v>1.87E-9</v>
      </c>
      <c r="F317" s="173">
        <v>1.559219798</v>
      </c>
      <c r="G317" s="173" t="s">
        <v>26510</v>
      </c>
      <c r="H317" s="173" t="s">
        <v>26227</v>
      </c>
      <c r="I317" s="173" t="s">
        <v>26228</v>
      </c>
      <c r="J317" s="173">
        <v>71.524835449999998</v>
      </c>
      <c r="K317" s="173">
        <v>125</v>
      </c>
      <c r="L317" s="173">
        <v>1.747644706</v>
      </c>
      <c r="M317" s="173" t="b">
        <v>0</v>
      </c>
    </row>
    <row r="318" spans="1:13" x14ac:dyDescent="0.25">
      <c r="A318" s="173">
        <v>12</v>
      </c>
      <c r="B318" s="173">
        <v>1122</v>
      </c>
      <c r="C318" s="173">
        <v>304</v>
      </c>
      <c r="D318" s="173">
        <v>2.3842266429999999</v>
      </c>
      <c r="E318" s="260">
        <v>8.6800000000000007E-36</v>
      </c>
      <c r="F318" s="173">
        <v>2.142265203</v>
      </c>
      <c r="G318" s="173" t="s">
        <v>26510</v>
      </c>
      <c r="H318" s="173" t="s">
        <v>26227</v>
      </c>
      <c r="I318" s="173" t="s">
        <v>26228</v>
      </c>
      <c r="J318" s="173">
        <v>142.7036583</v>
      </c>
      <c r="K318" s="173">
        <v>304</v>
      </c>
      <c r="L318" s="173">
        <v>2.1302887639999999</v>
      </c>
      <c r="M318" s="173" t="b">
        <v>0</v>
      </c>
    </row>
    <row r="319" spans="1:13" x14ac:dyDescent="0.25">
      <c r="A319" s="173">
        <v>12</v>
      </c>
      <c r="B319" s="173">
        <v>1142</v>
      </c>
      <c r="C319" s="173">
        <v>75</v>
      </c>
      <c r="D319" s="173">
        <v>1.0827924849999999</v>
      </c>
      <c r="E319" s="173">
        <v>0.268658597</v>
      </c>
      <c r="F319" s="173">
        <v>0.87993062099999997</v>
      </c>
      <c r="G319" s="173" t="s">
        <v>26510</v>
      </c>
      <c r="H319" s="173" t="s">
        <v>26227</v>
      </c>
      <c r="I319" s="173" t="s">
        <v>26228</v>
      </c>
      <c r="J319" s="173">
        <v>69.600298480000006</v>
      </c>
      <c r="K319" s="173">
        <v>75</v>
      </c>
      <c r="L319" s="173">
        <v>1.077581586</v>
      </c>
      <c r="M319" s="173" t="b">
        <v>0</v>
      </c>
    </row>
    <row r="320" spans="1:13" x14ac:dyDescent="0.25">
      <c r="A320" s="173">
        <v>12</v>
      </c>
      <c r="B320" s="173">
        <v>1160</v>
      </c>
      <c r="C320" s="173">
        <v>64</v>
      </c>
      <c r="D320" s="173">
        <v>0.819519039</v>
      </c>
      <c r="E320" s="173">
        <v>0.94976550100000001</v>
      </c>
      <c r="F320" s="173">
        <v>0.65488678600000005</v>
      </c>
      <c r="G320" s="173" t="s">
        <v>26510</v>
      </c>
      <c r="H320" s="173" t="s">
        <v>26227</v>
      </c>
      <c r="I320" s="173" t="s">
        <v>26228</v>
      </c>
      <c r="J320" s="173">
        <v>77.220993419999999</v>
      </c>
      <c r="K320" s="173">
        <v>64</v>
      </c>
      <c r="L320" s="173">
        <v>0.82879016699999997</v>
      </c>
      <c r="M320" s="173" t="b">
        <v>0</v>
      </c>
    </row>
    <row r="321" spans="1:13" x14ac:dyDescent="0.25">
      <c r="A321" s="173">
        <v>12</v>
      </c>
      <c r="B321" s="173">
        <v>1258</v>
      </c>
      <c r="C321" s="173">
        <v>117</v>
      </c>
      <c r="D321" s="173">
        <v>1.671364493</v>
      </c>
      <c r="E321" s="260">
        <v>4.82E-7</v>
      </c>
      <c r="F321" s="173">
        <v>1.414305371</v>
      </c>
      <c r="G321" s="173" t="s">
        <v>26510</v>
      </c>
      <c r="H321" s="173" t="s">
        <v>26227</v>
      </c>
      <c r="I321" s="173" t="s">
        <v>26228</v>
      </c>
      <c r="J321" s="173">
        <v>72.79607378</v>
      </c>
      <c r="K321" s="173">
        <v>117</v>
      </c>
      <c r="L321" s="173">
        <v>1.6072295379999999</v>
      </c>
      <c r="M321" s="173" t="b">
        <v>0</v>
      </c>
    </row>
    <row r="322" spans="1:13" x14ac:dyDescent="0.25">
      <c r="A322" s="173">
        <v>12</v>
      </c>
      <c r="B322" s="173">
        <v>14543</v>
      </c>
      <c r="C322" s="173">
        <v>116</v>
      </c>
      <c r="D322" s="173">
        <v>1.1514366819999999</v>
      </c>
      <c r="E322" s="173">
        <v>8.1911116000000006E-2</v>
      </c>
      <c r="F322" s="173">
        <v>0.97480276600000004</v>
      </c>
      <c r="G322" s="173" t="s">
        <v>26510</v>
      </c>
      <c r="H322" s="173" t="s">
        <v>26227</v>
      </c>
      <c r="I322" s="173" t="s">
        <v>26228</v>
      </c>
      <c r="J322" s="173">
        <v>101.83460890000001</v>
      </c>
      <c r="K322" s="173">
        <v>116</v>
      </c>
      <c r="L322" s="173">
        <v>1.1391019339999999</v>
      </c>
      <c r="M322" s="173" t="b">
        <v>0</v>
      </c>
    </row>
    <row r="323" spans="1:13" x14ac:dyDescent="0.25">
      <c r="A323" s="173">
        <v>12</v>
      </c>
      <c r="B323" s="173">
        <v>14548</v>
      </c>
      <c r="C323" s="173">
        <v>10</v>
      </c>
      <c r="D323" s="173">
        <v>8.9474147000000004E-2</v>
      </c>
      <c r="E323" s="173">
        <v>1</v>
      </c>
      <c r="F323" s="173">
        <v>4.8431518E-2</v>
      </c>
      <c r="G323" s="173" t="s">
        <v>26510</v>
      </c>
      <c r="H323" s="173" t="s">
        <v>26227</v>
      </c>
      <c r="I323" s="173" t="s">
        <v>26228</v>
      </c>
      <c r="J323" s="173">
        <v>104.2314404</v>
      </c>
      <c r="K323" s="173">
        <v>10</v>
      </c>
      <c r="L323" s="173">
        <v>9.5940341999999998E-2</v>
      </c>
      <c r="M323" s="173" t="b">
        <v>0</v>
      </c>
    </row>
    <row r="324" spans="1:13" x14ac:dyDescent="0.25">
      <c r="A324" s="173">
        <v>12</v>
      </c>
      <c r="B324" s="173">
        <v>14556</v>
      </c>
      <c r="C324" s="173">
        <v>274</v>
      </c>
      <c r="D324" s="173">
        <v>4.961573617</v>
      </c>
      <c r="E324" s="260">
        <v>3.16E-88</v>
      </c>
      <c r="F324" s="173">
        <v>4.4206946650000001</v>
      </c>
      <c r="G324" s="173" t="s">
        <v>26510</v>
      </c>
      <c r="H324" s="173" t="s">
        <v>26227</v>
      </c>
      <c r="I324" s="173" t="s">
        <v>26228</v>
      </c>
      <c r="J324" s="173">
        <v>67.295652840000002</v>
      </c>
      <c r="K324" s="173">
        <v>274</v>
      </c>
      <c r="L324" s="173">
        <v>4.0715854360000003</v>
      </c>
      <c r="M324" s="173" t="b">
        <v>1</v>
      </c>
    </row>
    <row r="325" spans="1:13" x14ac:dyDescent="0.25">
      <c r="A325" s="173">
        <v>12</v>
      </c>
      <c r="B325" s="173">
        <v>14557</v>
      </c>
      <c r="C325" s="173">
        <v>47</v>
      </c>
      <c r="D325" s="173">
        <v>0.41964525400000002</v>
      </c>
      <c r="E325" s="173">
        <v>1</v>
      </c>
      <c r="F325" s="173">
        <v>0.32290297400000001</v>
      </c>
      <c r="G325" s="173" t="s">
        <v>26510</v>
      </c>
      <c r="H325" s="173" t="s">
        <v>26227</v>
      </c>
      <c r="I325" s="173" t="s">
        <v>26228</v>
      </c>
      <c r="J325" s="173">
        <v>107.1506582</v>
      </c>
      <c r="K325" s="173">
        <v>47</v>
      </c>
      <c r="L325" s="173">
        <v>0.43863472999999997</v>
      </c>
      <c r="M325" s="173" t="b">
        <v>0</v>
      </c>
    </row>
    <row r="326" spans="1:13" x14ac:dyDescent="0.25">
      <c r="A326" s="173">
        <v>12</v>
      </c>
      <c r="B326" s="173">
        <v>14562</v>
      </c>
      <c r="C326" s="173">
        <v>161</v>
      </c>
      <c r="D326" s="173">
        <v>2.0852748779999999</v>
      </c>
      <c r="E326" s="260">
        <v>1.0399999999999999E-15</v>
      </c>
      <c r="F326" s="173">
        <v>1.8065871</v>
      </c>
      <c r="G326" s="173" t="s">
        <v>26510</v>
      </c>
      <c r="H326" s="173" t="s">
        <v>26227</v>
      </c>
      <c r="I326" s="173" t="s">
        <v>26228</v>
      </c>
      <c r="J326" s="173">
        <v>82.47558549</v>
      </c>
      <c r="K326" s="173">
        <v>161</v>
      </c>
      <c r="L326" s="173">
        <v>1.952092841</v>
      </c>
      <c r="M326" s="173" t="b">
        <v>0</v>
      </c>
    </row>
    <row r="327" spans="1:13" x14ac:dyDescent="0.25">
      <c r="A327" s="173">
        <v>12</v>
      </c>
      <c r="B327" s="173">
        <v>1934</v>
      </c>
      <c r="C327" s="173">
        <v>108</v>
      </c>
      <c r="D327" s="173">
        <v>1.025388618</v>
      </c>
      <c r="E327" s="173">
        <v>0.415338816</v>
      </c>
      <c r="F327" s="173">
        <v>0.86307076400000005</v>
      </c>
      <c r="G327" s="173" t="s">
        <v>26510</v>
      </c>
      <c r="H327" s="173" t="s">
        <v>26227</v>
      </c>
      <c r="I327" s="173" t="s">
        <v>26228</v>
      </c>
      <c r="J327" s="173">
        <v>105.5220419</v>
      </c>
      <c r="K327" s="173">
        <v>108</v>
      </c>
      <c r="L327" s="173">
        <v>1.023482848</v>
      </c>
      <c r="M327" s="173" t="b">
        <v>0</v>
      </c>
    </row>
    <row r="328" spans="1:13" x14ac:dyDescent="0.25">
      <c r="A328" s="173">
        <v>12</v>
      </c>
      <c r="B328" s="173">
        <v>1936</v>
      </c>
      <c r="C328" s="173">
        <v>44</v>
      </c>
      <c r="D328" s="173">
        <v>0.39609832499999997</v>
      </c>
      <c r="E328" s="173">
        <v>1</v>
      </c>
      <c r="F328" s="173">
        <v>0.30202259100000001</v>
      </c>
      <c r="G328" s="173" t="s">
        <v>26510</v>
      </c>
      <c r="H328" s="173" t="s">
        <v>26227</v>
      </c>
      <c r="I328" s="173" t="s">
        <v>26228</v>
      </c>
      <c r="J328" s="173">
        <v>106.1058855</v>
      </c>
      <c r="K328" s="173">
        <v>44</v>
      </c>
      <c r="L328" s="173">
        <v>0.41468010700000002</v>
      </c>
      <c r="M328" s="173" t="b">
        <v>0</v>
      </c>
    </row>
    <row r="329" spans="1:13" x14ac:dyDescent="0.25">
      <c r="A329" s="173">
        <v>12</v>
      </c>
      <c r="B329" s="173">
        <v>1944</v>
      </c>
      <c r="C329" s="173">
        <v>218</v>
      </c>
      <c r="D329" s="173">
        <v>2.0428830119999999</v>
      </c>
      <c r="E329" s="260">
        <v>2E-19</v>
      </c>
      <c r="F329" s="173">
        <v>1.80449017</v>
      </c>
      <c r="G329" s="173" t="s">
        <v>26510</v>
      </c>
      <c r="H329" s="173" t="s">
        <v>26227</v>
      </c>
      <c r="I329" s="173" t="s">
        <v>26228</v>
      </c>
      <c r="J329" s="173">
        <v>115.1400964</v>
      </c>
      <c r="K329" s="173">
        <v>218</v>
      </c>
      <c r="L329" s="173">
        <v>1.893345644</v>
      </c>
      <c r="M329" s="173" t="b">
        <v>0</v>
      </c>
    </row>
    <row r="330" spans="1:13" x14ac:dyDescent="0.25">
      <c r="A330" s="173">
        <v>12</v>
      </c>
      <c r="B330" s="173">
        <v>1945</v>
      </c>
      <c r="C330" s="173">
        <v>27</v>
      </c>
      <c r="D330" s="173">
        <v>0.23190760999999999</v>
      </c>
      <c r="E330" s="173">
        <v>1</v>
      </c>
      <c r="F330" s="173">
        <v>0.163165421</v>
      </c>
      <c r="G330" s="173" t="s">
        <v>26510</v>
      </c>
      <c r="H330" s="173" t="s">
        <v>26227</v>
      </c>
      <c r="I330" s="173" t="s">
        <v>26228</v>
      </c>
      <c r="J330" s="173">
        <v>109.6396755</v>
      </c>
      <c r="K330" s="173">
        <v>27</v>
      </c>
      <c r="L330" s="173">
        <v>0.246261218</v>
      </c>
      <c r="M330" s="173" t="b">
        <v>0</v>
      </c>
    </row>
    <row r="331" spans="1:13" x14ac:dyDescent="0.25">
      <c r="A331" s="173">
        <v>12</v>
      </c>
      <c r="B331" s="173">
        <v>1955</v>
      </c>
      <c r="C331" s="173">
        <v>36</v>
      </c>
      <c r="D331" s="173">
        <v>0.26327970899999997</v>
      </c>
      <c r="E331" s="173">
        <v>1</v>
      </c>
      <c r="F331" s="173">
        <v>0.19481992100000001</v>
      </c>
      <c r="G331" s="173" t="s">
        <v>26510</v>
      </c>
      <c r="H331" s="173" t="s">
        <v>26227</v>
      </c>
      <c r="I331" s="173" t="s">
        <v>26228</v>
      </c>
      <c r="J331" s="173">
        <v>128.32266949999999</v>
      </c>
      <c r="K331" s="173">
        <v>36</v>
      </c>
      <c r="L331" s="173">
        <v>0.28054279199999999</v>
      </c>
      <c r="M331" s="173" t="b">
        <v>0</v>
      </c>
    </row>
    <row r="332" spans="1:13" x14ac:dyDescent="0.25">
      <c r="A332" s="173">
        <v>12</v>
      </c>
      <c r="B332" s="173">
        <v>1960</v>
      </c>
      <c r="C332" s="173">
        <v>46</v>
      </c>
      <c r="D332" s="173">
        <v>0.42341733999999998</v>
      </c>
      <c r="E332" s="173">
        <v>1</v>
      </c>
      <c r="F332" s="173">
        <v>0.32482662800000001</v>
      </c>
      <c r="G332" s="173" t="s">
        <v>26510</v>
      </c>
      <c r="H332" s="173" t="s">
        <v>26227</v>
      </c>
      <c r="I332" s="173" t="s">
        <v>26228</v>
      </c>
      <c r="J332" s="173">
        <v>104.0470687</v>
      </c>
      <c r="K332" s="173">
        <v>46</v>
      </c>
      <c r="L332" s="173">
        <v>0.44210760199999999</v>
      </c>
      <c r="M332" s="173" t="b">
        <v>0</v>
      </c>
    </row>
    <row r="333" spans="1:13" x14ac:dyDescent="0.25">
      <c r="A333" s="173">
        <v>12</v>
      </c>
      <c r="B333" s="173">
        <v>7098</v>
      </c>
      <c r="C333" s="173">
        <v>13</v>
      </c>
      <c r="D333" s="173">
        <v>0.17099185</v>
      </c>
      <c r="E333" s="173">
        <v>1</v>
      </c>
      <c r="F333" s="173">
        <v>0.100865357</v>
      </c>
      <c r="G333" s="173" t="s">
        <v>26510</v>
      </c>
      <c r="H333" s="173" t="s">
        <v>26227</v>
      </c>
      <c r="I333" s="173" t="s">
        <v>26228</v>
      </c>
      <c r="J333" s="173">
        <v>72.212230219999995</v>
      </c>
      <c r="K333" s="173">
        <v>13</v>
      </c>
      <c r="L333" s="173">
        <v>0.18002490700000001</v>
      </c>
      <c r="M333" s="173" t="b">
        <v>0</v>
      </c>
    </row>
    <row r="334" spans="1:13" x14ac:dyDescent="0.25">
      <c r="A334" s="173">
        <v>12</v>
      </c>
      <c r="B334" s="173">
        <v>756</v>
      </c>
      <c r="C334" s="173">
        <v>214</v>
      </c>
      <c r="D334" s="173">
        <v>3.333759009</v>
      </c>
      <c r="E334" s="260">
        <v>9.4099999999999997E-45</v>
      </c>
      <c r="F334" s="173">
        <v>2.9355562819999999</v>
      </c>
      <c r="G334" s="173" t="s">
        <v>26510</v>
      </c>
      <c r="H334" s="173" t="s">
        <v>26227</v>
      </c>
      <c r="I334" s="173" t="s">
        <v>26228</v>
      </c>
      <c r="J334" s="173">
        <v>72.918988209999995</v>
      </c>
      <c r="K334" s="173">
        <v>214</v>
      </c>
      <c r="L334" s="173">
        <v>2.9347637049999999</v>
      </c>
      <c r="M334" s="173" t="b">
        <v>0</v>
      </c>
    </row>
    <row r="335" spans="1:13" x14ac:dyDescent="0.25">
      <c r="A335" s="173">
        <v>12</v>
      </c>
      <c r="B335" s="173">
        <v>758</v>
      </c>
      <c r="C335" s="173">
        <v>66</v>
      </c>
      <c r="D335" s="173">
        <v>0.59970530300000002</v>
      </c>
      <c r="E335" s="173">
        <v>0.99999538200000004</v>
      </c>
      <c r="F335" s="173">
        <v>0.48127584899999998</v>
      </c>
      <c r="G335" s="173" t="s">
        <v>26510</v>
      </c>
      <c r="H335" s="173" t="s">
        <v>26227</v>
      </c>
      <c r="I335" s="173" t="s">
        <v>26228</v>
      </c>
      <c r="J335" s="173">
        <v>106.7819149</v>
      </c>
      <c r="K335" s="173">
        <v>66</v>
      </c>
      <c r="L335" s="173">
        <v>0.61808219200000003</v>
      </c>
      <c r="M335" s="173" t="b">
        <v>0</v>
      </c>
    </row>
    <row r="336" spans="1:13" x14ac:dyDescent="0.25">
      <c r="A336" s="173">
        <v>12</v>
      </c>
      <c r="B336" s="173">
        <v>845</v>
      </c>
      <c r="C336" s="173">
        <v>41</v>
      </c>
      <c r="D336" s="173">
        <v>0.32991846000000002</v>
      </c>
      <c r="E336" s="173">
        <v>1</v>
      </c>
      <c r="F336" s="173">
        <v>0.249036226</v>
      </c>
      <c r="G336" s="173" t="s">
        <v>26510</v>
      </c>
      <c r="H336" s="173" t="s">
        <v>26227</v>
      </c>
      <c r="I336" s="173" t="s">
        <v>26228</v>
      </c>
      <c r="J336" s="173">
        <v>117.6905709</v>
      </c>
      <c r="K336" s="173">
        <v>41</v>
      </c>
      <c r="L336" s="173">
        <v>0.34837115400000002</v>
      </c>
      <c r="M336" s="173" t="b">
        <v>0</v>
      </c>
    </row>
    <row r="337" spans="1:13" x14ac:dyDescent="0.25">
      <c r="A337" s="173">
        <v>12</v>
      </c>
      <c r="B337" s="173">
        <v>941</v>
      </c>
      <c r="C337" s="173">
        <v>31</v>
      </c>
      <c r="D337" s="173">
        <v>0.31826407499999998</v>
      </c>
      <c r="E337" s="173">
        <v>1</v>
      </c>
      <c r="F337" s="173">
        <v>0.22958849200000001</v>
      </c>
      <c r="G337" s="173" t="s">
        <v>26510</v>
      </c>
      <c r="H337" s="173" t="s">
        <v>26227</v>
      </c>
      <c r="I337" s="173" t="s">
        <v>26228</v>
      </c>
      <c r="J337" s="173">
        <v>92.831126589999997</v>
      </c>
      <c r="K337" s="173">
        <v>31</v>
      </c>
      <c r="L337" s="173">
        <v>0.33393971500000003</v>
      </c>
      <c r="M337" s="173" t="b">
        <v>0</v>
      </c>
    </row>
    <row r="338" spans="1:13" x14ac:dyDescent="0.25">
      <c r="A338" s="173">
        <v>12</v>
      </c>
      <c r="B338" s="173">
        <v>964</v>
      </c>
      <c r="C338" s="173">
        <v>22</v>
      </c>
      <c r="D338" s="173">
        <v>0.131812185</v>
      </c>
      <c r="E338" s="173">
        <v>1</v>
      </c>
      <c r="F338" s="173">
        <v>8.9011396000000007E-2</v>
      </c>
      <c r="G338" s="173" t="s">
        <v>26510</v>
      </c>
      <c r="H338" s="173" t="s">
        <v>26227</v>
      </c>
      <c r="I338" s="173" t="s">
        <v>26228</v>
      </c>
      <c r="J338" s="173">
        <v>153.2742997</v>
      </c>
      <c r="K338" s="173">
        <v>22</v>
      </c>
      <c r="L338" s="173">
        <v>0.143533522</v>
      </c>
      <c r="M338" s="173" t="b">
        <v>0</v>
      </c>
    </row>
    <row r="339" spans="1:13" x14ac:dyDescent="0.25">
      <c r="A339" s="173">
        <v>12</v>
      </c>
      <c r="B339" s="173">
        <v>971</v>
      </c>
      <c r="C339" s="173">
        <v>99</v>
      </c>
      <c r="D339" s="173">
        <v>0.86275286799999995</v>
      </c>
      <c r="E339" s="173">
        <v>0.93140556299999999</v>
      </c>
      <c r="F339" s="173">
        <v>0.72093018799999997</v>
      </c>
      <c r="G339" s="173" t="s">
        <v>26510</v>
      </c>
      <c r="H339" s="173" t="s">
        <v>26227</v>
      </c>
      <c r="I339" s="173" t="s">
        <v>26228</v>
      </c>
      <c r="J339" s="173">
        <v>113.5422088</v>
      </c>
      <c r="K339" s="173">
        <v>99</v>
      </c>
      <c r="L339" s="173">
        <v>0.87192244200000002</v>
      </c>
      <c r="M339" s="173" t="b">
        <v>0</v>
      </c>
    </row>
    <row r="340" spans="1:13" x14ac:dyDescent="0.25">
      <c r="A340" s="173">
        <v>12</v>
      </c>
      <c r="B340" s="173">
        <v>978</v>
      </c>
      <c r="C340" s="173">
        <v>78</v>
      </c>
      <c r="D340" s="173">
        <v>0.66029517999999998</v>
      </c>
      <c r="E340" s="173">
        <v>0.99993837900000004</v>
      </c>
      <c r="F340" s="173">
        <v>0.53948405300000002</v>
      </c>
      <c r="G340" s="173" t="s">
        <v>26510</v>
      </c>
      <c r="H340" s="173" t="s">
        <v>26227</v>
      </c>
      <c r="I340" s="173" t="s">
        <v>26228</v>
      </c>
      <c r="J340" s="173">
        <v>115.01718200000001</v>
      </c>
      <c r="K340" s="173">
        <v>78</v>
      </c>
      <c r="L340" s="173">
        <v>0.67815954700000003</v>
      </c>
      <c r="M340" s="173" t="b">
        <v>0</v>
      </c>
    </row>
    <row r="341" spans="1:13" x14ac:dyDescent="0.25">
      <c r="A341" s="173">
        <v>12</v>
      </c>
      <c r="B341" s="173">
        <v>984</v>
      </c>
      <c r="C341" s="173">
        <v>198</v>
      </c>
      <c r="D341" s="173">
        <v>3.1491837540000001</v>
      </c>
      <c r="E341" s="260">
        <v>1.4099999999999999E-38</v>
      </c>
      <c r="F341" s="173">
        <v>2.760758515</v>
      </c>
      <c r="G341" s="173" t="s">
        <v>26510</v>
      </c>
      <c r="H341" s="173" t="s">
        <v>26227</v>
      </c>
      <c r="I341" s="173" t="s">
        <v>26228</v>
      </c>
      <c r="J341" s="173">
        <v>70.645071180000002</v>
      </c>
      <c r="K341" s="173">
        <v>198</v>
      </c>
      <c r="L341" s="173">
        <v>2.802743301</v>
      </c>
      <c r="M341" s="173" t="b">
        <v>0</v>
      </c>
    </row>
    <row r="342" spans="1:13" x14ac:dyDescent="0.25">
      <c r="A342" s="173">
        <v>13</v>
      </c>
      <c r="B342" s="173">
        <v>1122</v>
      </c>
      <c r="C342" s="173">
        <v>14</v>
      </c>
      <c r="D342" s="173">
        <v>0.116617255</v>
      </c>
      <c r="E342" s="173">
        <v>1</v>
      </c>
      <c r="F342" s="173">
        <v>7.0327529999999999E-2</v>
      </c>
      <c r="G342" s="173" t="s">
        <v>26510</v>
      </c>
      <c r="H342" s="173" t="s">
        <v>26227</v>
      </c>
      <c r="I342" s="173" t="s">
        <v>26228</v>
      </c>
      <c r="J342" s="173">
        <v>111.248431</v>
      </c>
      <c r="K342" s="173">
        <v>14</v>
      </c>
      <c r="L342" s="173">
        <v>0.12584447100000001</v>
      </c>
      <c r="M342" s="173" t="b">
        <v>0</v>
      </c>
    </row>
    <row r="343" spans="1:13" x14ac:dyDescent="0.25">
      <c r="A343" s="173">
        <v>13</v>
      </c>
      <c r="B343" s="173">
        <v>1142</v>
      </c>
      <c r="C343" s="173">
        <v>13</v>
      </c>
      <c r="D343" s="173">
        <v>0.22987440000000001</v>
      </c>
      <c r="E343" s="173">
        <v>1</v>
      </c>
      <c r="F343" s="173">
        <v>0.13554555800000001</v>
      </c>
      <c r="G343" s="173" t="s">
        <v>26510</v>
      </c>
      <c r="H343" s="173" t="s">
        <v>26227</v>
      </c>
      <c r="I343" s="173" t="s">
        <v>26228</v>
      </c>
      <c r="J343" s="173">
        <v>54.258763199999997</v>
      </c>
      <c r="K343" s="173">
        <v>13</v>
      </c>
      <c r="L343" s="173">
        <v>0.239592634</v>
      </c>
      <c r="M343" s="173" t="b">
        <v>0</v>
      </c>
    </row>
    <row r="344" spans="1:13" x14ac:dyDescent="0.25">
      <c r="A344" s="173">
        <v>13</v>
      </c>
      <c r="B344" s="173">
        <v>1160</v>
      </c>
      <c r="C344" s="173">
        <v>14</v>
      </c>
      <c r="D344" s="173">
        <v>0.22246596900000001</v>
      </c>
      <c r="E344" s="173">
        <v>1</v>
      </c>
      <c r="F344" s="173">
        <v>0.13407709300000001</v>
      </c>
      <c r="G344" s="173" t="s">
        <v>26510</v>
      </c>
      <c r="H344" s="173" t="s">
        <v>26227</v>
      </c>
      <c r="I344" s="173" t="s">
        <v>26228</v>
      </c>
      <c r="J344" s="173">
        <v>60.199678560000002</v>
      </c>
      <c r="K344" s="173">
        <v>14</v>
      </c>
      <c r="L344" s="173">
        <v>0.23255938100000001</v>
      </c>
      <c r="M344" s="173" t="b">
        <v>0</v>
      </c>
    </row>
    <row r="345" spans="1:13" x14ac:dyDescent="0.25">
      <c r="A345" s="173">
        <v>13</v>
      </c>
      <c r="B345" s="173">
        <v>1258</v>
      </c>
      <c r="C345" s="173">
        <v>8</v>
      </c>
      <c r="D345" s="173">
        <v>0.13436208199999999</v>
      </c>
      <c r="E345" s="173">
        <v>1</v>
      </c>
      <c r="F345" s="173">
        <v>6.6728471999999997E-2</v>
      </c>
      <c r="G345" s="173" t="s">
        <v>26510</v>
      </c>
      <c r="H345" s="173" t="s">
        <v>26227</v>
      </c>
      <c r="I345" s="173" t="s">
        <v>26228</v>
      </c>
      <c r="J345" s="173">
        <v>56.750114799999999</v>
      </c>
      <c r="K345" s="173">
        <v>8</v>
      </c>
      <c r="L345" s="173">
        <v>0.14096887799999999</v>
      </c>
      <c r="M345" s="173" t="b">
        <v>0</v>
      </c>
    </row>
    <row r="346" spans="1:13" x14ac:dyDescent="0.25">
      <c r="A346" s="173">
        <v>13</v>
      </c>
      <c r="B346" s="173">
        <v>14543</v>
      </c>
      <c r="C346" s="173">
        <v>5</v>
      </c>
      <c r="D346" s="173">
        <v>5.9078220000000001E-2</v>
      </c>
      <c r="E346" s="173">
        <v>1</v>
      </c>
      <c r="F346" s="173">
        <v>2.3225993E-2</v>
      </c>
      <c r="G346" s="173" t="s">
        <v>26510</v>
      </c>
      <c r="H346" s="173" t="s">
        <v>26227</v>
      </c>
      <c r="I346" s="173" t="s">
        <v>26228</v>
      </c>
      <c r="J346" s="173">
        <v>79.387876930000004</v>
      </c>
      <c r="K346" s="173">
        <v>5</v>
      </c>
      <c r="L346" s="173">
        <v>6.2981908000000003E-2</v>
      </c>
      <c r="M346" s="173" t="b">
        <v>0</v>
      </c>
    </row>
    <row r="347" spans="1:13" x14ac:dyDescent="0.25">
      <c r="A347" s="173">
        <v>13</v>
      </c>
      <c r="B347" s="173">
        <v>14548</v>
      </c>
      <c r="C347" s="173">
        <v>50</v>
      </c>
      <c r="D347" s="173">
        <v>0.59889137800000003</v>
      </c>
      <c r="E347" s="173">
        <v>0.99995108200000005</v>
      </c>
      <c r="F347" s="173">
        <v>0.46434987700000002</v>
      </c>
      <c r="G347" s="173" t="s">
        <v>26510</v>
      </c>
      <c r="H347" s="173" t="s">
        <v>26227</v>
      </c>
      <c r="I347" s="173" t="s">
        <v>26228</v>
      </c>
      <c r="J347" s="173">
        <v>81.256390629999999</v>
      </c>
      <c r="K347" s="173">
        <v>50</v>
      </c>
      <c r="L347" s="173">
        <v>0.61533621699999996</v>
      </c>
      <c r="M347" s="173" t="b">
        <v>0</v>
      </c>
    </row>
    <row r="348" spans="1:13" x14ac:dyDescent="0.25">
      <c r="A348" s="173">
        <v>13</v>
      </c>
      <c r="B348" s="173">
        <v>14556</v>
      </c>
      <c r="C348" s="173">
        <v>10</v>
      </c>
      <c r="D348" s="173">
        <v>0.18255016700000001</v>
      </c>
      <c r="E348" s="173">
        <v>1</v>
      </c>
      <c r="F348" s="173">
        <v>9.8751195999999999E-2</v>
      </c>
      <c r="G348" s="173" t="s">
        <v>26510</v>
      </c>
      <c r="H348" s="173" t="s">
        <v>26227</v>
      </c>
      <c r="I348" s="173" t="s">
        <v>26228</v>
      </c>
      <c r="J348" s="173">
        <v>52.462115410000003</v>
      </c>
      <c r="K348" s="173">
        <v>10</v>
      </c>
      <c r="L348" s="173">
        <v>0.190613739</v>
      </c>
      <c r="M348" s="173" t="b">
        <v>0</v>
      </c>
    </row>
    <row r="349" spans="1:13" x14ac:dyDescent="0.25">
      <c r="A349" s="173">
        <v>13</v>
      </c>
      <c r="B349" s="173">
        <v>14557</v>
      </c>
      <c r="C349" s="173">
        <v>12</v>
      </c>
      <c r="D349" s="173">
        <v>0.135175657</v>
      </c>
      <c r="E349" s="173">
        <v>1</v>
      </c>
      <c r="F349" s="173">
        <v>7.7796451000000003E-2</v>
      </c>
      <c r="G349" s="173" t="s">
        <v>26510</v>
      </c>
      <c r="H349" s="173" t="s">
        <v>26227</v>
      </c>
      <c r="I349" s="173" t="s">
        <v>26228</v>
      </c>
      <c r="J349" s="173">
        <v>83.532144500000001</v>
      </c>
      <c r="K349" s="173">
        <v>12</v>
      </c>
      <c r="L349" s="173">
        <v>0.143657272</v>
      </c>
      <c r="M349" s="173" t="b">
        <v>0</v>
      </c>
    </row>
    <row r="350" spans="1:13" x14ac:dyDescent="0.25">
      <c r="A350" s="173">
        <v>13</v>
      </c>
      <c r="B350" s="173">
        <v>14562</v>
      </c>
      <c r="C350" s="173">
        <v>2</v>
      </c>
      <c r="D350" s="173">
        <v>2.9353502E-2</v>
      </c>
      <c r="E350" s="173">
        <v>1</v>
      </c>
      <c r="F350" s="173">
        <v>5.2177830000000001E-3</v>
      </c>
      <c r="G350" s="173" t="s">
        <v>26510</v>
      </c>
      <c r="H350" s="173" t="s">
        <v>26227</v>
      </c>
      <c r="I350" s="173" t="s">
        <v>26228</v>
      </c>
      <c r="J350" s="173">
        <v>64.296035509999996</v>
      </c>
      <c r="K350" s="173">
        <v>2</v>
      </c>
      <c r="L350" s="173">
        <v>3.1106116999999999E-2</v>
      </c>
      <c r="M350" s="173" t="b">
        <v>0</v>
      </c>
    </row>
    <row r="351" spans="1:13" x14ac:dyDescent="0.25">
      <c r="A351" s="173">
        <v>13</v>
      </c>
      <c r="B351" s="173">
        <v>1934</v>
      </c>
      <c r="C351" s="173">
        <v>191</v>
      </c>
      <c r="D351" s="173">
        <v>2.5580126559999998</v>
      </c>
      <c r="E351" s="260">
        <v>6.1600000000000001E-27</v>
      </c>
      <c r="F351" s="173">
        <v>2.2385790559999998</v>
      </c>
      <c r="G351" s="173" t="s">
        <v>26510</v>
      </c>
      <c r="H351" s="173" t="s">
        <v>26227</v>
      </c>
      <c r="I351" s="173" t="s">
        <v>26228</v>
      </c>
      <c r="J351" s="173">
        <v>82.262513389999995</v>
      </c>
      <c r="K351" s="173">
        <v>191</v>
      </c>
      <c r="L351" s="173">
        <v>2.3218352090000001</v>
      </c>
      <c r="M351" s="173" t="b">
        <v>0</v>
      </c>
    </row>
    <row r="352" spans="1:13" x14ac:dyDescent="0.25">
      <c r="A352" s="173">
        <v>13</v>
      </c>
      <c r="B352" s="173">
        <v>1936</v>
      </c>
      <c r="C352" s="173">
        <v>360</v>
      </c>
      <c r="D352" s="173">
        <v>5.6295265829999996</v>
      </c>
      <c r="E352" s="260">
        <v>6.6500000000000003E-127</v>
      </c>
      <c r="F352" s="173">
        <v>5.0765367130000003</v>
      </c>
      <c r="G352" s="173" t="s">
        <v>26510</v>
      </c>
      <c r="H352" s="173" t="s">
        <v>26227</v>
      </c>
      <c r="I352" s="173" t="s">
        <v>26228</v>
      </c>
      <c r="J352" s="173">
        <v>82.717664170000006</v>
      </c>
      <c r="K352" s="173">
        <v>360</v>
      </c>
      <c r="L352" s="173">
        <v>4.352153843</v>
      </c>
      <c r="M352" s="173" t="b">
        <v>1</v>
      </c>
    </row>
    <row r="353" spans="1:13" x14ac:dyDescent="0.25">
      <c r="A353" s="173">
        <v>13</v>
      </c>
      <c r="B353" s="173">
        <v>1944</v>
      </c>
      <c r="C353" s="173">
        <v>107</v>
      </c>
      <c r="D353" s="173">
        <v>1.2096469910000001</v>
      </c>
      <c r="E353" s="173">
        <v>3.6013060999999999E-2</v>
      </c>
      <c r="F353" s="173">
        <v>1.0165038209999999</v>
      </c>
      <c r="G353" s="173" t="s">
        <v>26510</v>
      </c>
      <c r="H353" s="173" t="s">
        <v>26227</v>
      </c>
      <c r="I353" s="173" t="s">
        <v>26228</v>
      </c>
      <c r="J353" s="173">
        <v>89.760523500000005</v>
      </c>
      <c r="K353" s="173">
        <v>107</v>
      </c>
      <c r="L353" s="173">
        <v>1.1920607839999999</v>
      </c>
      <c r="M353" s="173" t="b">
        <v>0</v>
      </c>
    </row>
    <row r="354" spans="1:13" x14ac:dyDescent="0.25">
      <c r="A354" s="173">
        <v>13</v>
      </c>
      <c r="B354" s="173">
        <v>1945</v>
      </c>
      <c r="C354" s="173">
        <v>198</v>
      </c>
      <c r="D354" s="173">
        <v>2.5580331909999998</v>
      </c>
      <c r="E354" s="260">
        <v>8.5200000000000005E-28</v>
      </c>
      <c r="F354" s="173">
        <v>2.24353384</v>
      </c>
      <c r="G354" s="173" t="s">
        <v>26510</v>
      </c>
      <c r="H354" s="173" t="s">
        <v>26227</v>
      </c>
      <c r="I354" s="173" t="s">
        <v>26228</v>
      </c>
      <c r="J354" s="173">
        <v>85.472524109999995</v>
      </c>
      <c r="K354" s="173">
        <v>198</v>
      </c>
      <c r="L354" s="173">
        <v>2.3165339039999999</v>
      </c>
      <c r="M354" s="173" t="b">
        <v>0</v>
      </c>
    </row>
    <row r="355" spans="1:13" x14ac:dyDescent="0.25">
      <c r="A355" s="173">
        <v>13</v>
      </c>
      <c r="B355" s="173">
        <v>1955</v>
      </c>
      <c r="C355" s="173">
        <v>75</v>
      </c>
      <c r="D355" s="173">
        <v>0.73452998300000005</v>
      </c>
      <c r="E355" s="173">
        <v>0.99708999200000004</v>
      </c>
      <c r="F355" s="173">
        <v>0.59730602799999999</v>
      </c>
      <c r="G355" s="173" t="s">
        <v>26510</v>
      </c>
      <c r="H355" s="173" t="s">
        <v>26227</v>
      </c>
      <c r="I355" s="173" t="s">
        <v>26228</v>
      </c>
      <c r="J355" s="173">
        <v>100.0373488</v>
      </c>
      <c r="K355" s="173">
        <v>75</v>
      </c>
      <c r="L355" s="173">
        <v>0.74971998799999995</v>
      </c>
      <c r="M355" s="173" t="b">
        <v>0</v>
      </c>
    </row>
    <row r="356" spans="1:13" x14ac:dyDescent="0.25">
      <c r="A356" s="173">
        <v>13</v>
      </c>
      <c r="B356" s="173">
        <v>1960</v>
      </c>
      <c r="C356" s="173">
        <v>83</v>
      </c>
      <c r="D356" s="173">
        <v>1.024961088</v>
      </c>
      <c r="E356" s="173">
        <v>0.430300501</v>
      </c>
      <c r="F356" s="173">
        <v>0.84160117999999995</v>
      </c>
      <c r="G356" s="173" t="s">
        <v>26510</v>
      </c>
      <c r="H356" s="173" t="s">
        <v>26227</v>
      </c>
      <c r="I356" s="173" t="s">
        <v>26228</v>
      </c>
      <c r="J356" s="173">
        <v>81.112658809999999</v>
      </c>
      <c r="K356" s="173">
        <v>83</v>
      </c>
      <c r="L356" s="173">
        <v>1.0232681459999999</v>
      </c>
      <c r="M356" s="173" t="b">
        <v>0</v>
      </c>
    </row>
    <row r="357" spans="1:13" x14ac:dyDescent="0.25">
      <c r="A357" s="173">
        <v>13</v>
      </c>
      <c r="B357" s="173">
        <v>7098</v>
      </c>
      <c r="C357" s="173">
        <v>9</v>
      </c>
      <c r="D357" s="173">
        <v>0.152582939</v>
      </c>
      <c r="E357" s="173">
        <v>1</v>
      </c>
      <c r="F357" s="173">
        <v>7.9399909000000005E-2</v>
      </c>
      <c r="G357" s="173" t="s">
        <v>26510</v>
      </c>
      <c r="H357" s="173" t="s">
        <v>26227</v>
      </c>
      <c r="I357" s="173" t="s">
        <v>26228</v>
      </c>
      <c r="J357" s="173">
        <v>56.294964030000003</v>
      </c>
      <c r="K357" s="173">
        <v>9</v>
      </c>
      <c r="L357" s="173">
        <v>0.15987220399999999</v>
      </c>
      <c r="M357" s="173" t="b">
        <v>0</v>
      </c>
    </row>
    <row r="358" spans="1:13" x14ac:dyDescent="0.25">
      <c r="A358" s="173">
        <v>13</v>
      </c>
      <c r="B358" s="173">
        <v>756</v>
      </c>
      <c r="C358" s="173">
        <v>28</v>
      </c>
      <c r="D358" s="173">
        <v>0.47873178799999999</v>
      </c>
      <c r="E358" s="173">
        <v>0.99999470499999998</v>
      </c>
      <c r="F358" s="173">
        <v>0.33872261100000001</v>
      </c>
      <c r="G358" s="173" t="s">
        <v>26510</v>
      </c>
      <c r="H358" s="173" t="s">
        <v>26227</v>
      </c>
      <c r="I358" s="173" t="s">
        <v>26228</v>
      </c>
      <c r="J358" s="173">
        <v>56.845936020000003</v>
      </c>
      <c r="K358" s="173">
        <v>28</v>
      </c>
      <c r="L358" s="173">
        <v>0.49255939799999998</v>
      </c>
      <c r="M358" s="173" t="b">
        <v>0</v>
      </c>
    </row>
    <row r="359" spans="1:13" x14ac:dyDescent="0.25">
      <c r="A359" s="173">
        <v>13</v>
      </c>
      <c r="B359" s="173">
        <v>758</v>
      </c>
      <c r="C359" s="173">
        <v>0</v>
      </c>
      <c r="D359" s="173">
        <v>0</v>
      </c>
      <c r="E359" s="173">
        <v>1</v>
      </c>
      <c r="F359" s="173">
        <v>0</v>
      </c>
      <c r="G359" s="173" t="s">
        <v>26510</v>
      </c>
      <c r="H359" s="173" t="s">
        <v>26227</v>
      </c>
      <c r="I359" s="173" t="s">
        <v>26228</v>
      </c>
      <c r="J359" s="173">
        <v>83.244680849999995</v>
      </c>
      <c r="K359" s="173">
        <v>0</v>
      </c>
      <c r="L359" s="173">
        <v>0</v>
      </c>
      <c r="M359" s="173" t="b">
        <v>0</v>
      </c>
    </row>
    <row r="360" spans="1:13" x14ac:dyDescent="0.25">
      <c r="A360" s="173">
        <v>13</v>
      </c>
      <c r="B360" s="173">
        <v>845</v>
      </c>
      <c r="C360" s="173">
        <v>125</v>
      </c>
      <c r="D360" s="173">
        <v>1.4013374249999999</v>
      </c>
      <c r="E360" s="260">
        <v>3.4600000000000001E-4</v>
      </c>
      <c r="F360" s="173">
        <v>1.192407507</v>
      </c>
      <c r="G360" s="173" t="s">
        <v>26510</v>
      </c>
      <c r="H360" s="173" t="s">
        <v>26227</v>
      </c>
      <c r="I360" s="173" t="s">
        <v>26228</v>
      </c>
      <c r="J360" s="173">
        <v>91.748813709999993</v>
      </c>
      <c r="K360" s="173">
        <v>125</v>
      </c>
      <c r="L360" s="173">
        <v>1.362415436</v>
      </c>
      <c r="M360" s="173" t="b">
        <v>0</v>
      </c>
    </row>
    <row r="361" spans="1:13" x14ac:dyDescent="0.25">
      <c r="A361" s="173">
        <v>13</v>
      </c>
      <c r="B361" s="173">
        <v>941</v>
      </c>
      <c r="C361" s="173">
        <v>180</v>
      </c>
      <c r="D361" s="173">
        <v>2.7490676110000001</v>
      </c>
      <c r="E361" s="260">
        <v>7.8799999999999995E-29</v>
      </c>
      <c r="F361" s="173">
        <v>2.3960625809999998</v>
      </c>
      <c r="G361" s="173" t="s">
        <v>26510</v>
      </c>
      <c r="H361" s="173" t="s">
        <v>26227</v>
      </c>
      <c r="I361" s="173" t="s">
        <v>26228</v>
      </c>
      <c r="J361" s="173">
        <v>72.368972909999997</v>
      </c>
      <c r="K361" s="173">
        <v>180</v>
      </c>
      <c r="L361" s="173">
        <v>2.4872537600000002</v>
      </c>
      <c r="M361" s="173" t="b">
        <v>0</v>
      </c>
    </row>
    <row r="362" spans="1:13" x14ac:dyDescent="0.25">
      <c r="A362" s="173">
        <v>13</v>
      </c>
      <c r="B362" s="173">
        <v>964</v>
      </c>
      <c r="C362" s="173">
        <v>225</v>
      </c>
      <c r="D362" s="173">
        <v>2.050577423</v>
      </c>
      <c r="E362" s="260">
        <v>6.2E-20</v>
      </c>
      <c r="F362" s="173">
        <v>1.812848408</v>
      </c>
      <c r="G362" s="173" t="s">
        <v>26510</v>
      </c>
      <c r="H362" s="173" t="s">
        <v>26227</v>
      </c>
      <c r="I362" s="173" t="s">
        <v>26228</v>
      </c>
      <c r="J362" s="173">
        <v>119.4890556</v>
      </c>
      <c r="K362" s="173">
        <v>225</v>
      </c>
      <c r="L362" s="173">
        <v>1.883017645</v>
      </c>
      <c r="M362" s="173" t="b">
        <v>0</v>
      </c>
    </row>
    <row r="363" spans="1:13" x14ac:dyDescent="0.25">
      <c r="A363" s="173">
        <v>13</v>
      </c>
      <c r="B363" s="173">
        <v>971</v>
      </c>
      <c r="C363" s="173">
        <v>20</v>
      </c>
      <c r="D363" s="173">
        <v>0.21336313100000001</v>
      </c>
      <c r="E363" s="173">
        <v>1</v>
      </c>
      <c r="F363" s="173">
        <v>0.140975394</v>
      </c>
      <c r="G363" s="173" t="s">
        <v>26510</v>
      </c>
      <c r="H363" s="173" t="s">
        <v>26227</v>
      </c>
      <c r="I363" s="173" t="s">
        <v>26228</v>
      </c>
      <c r="J363" s="173">
        <v>88.514847700000004</v>
      </c>
      <c r="K363" s="173">
        <v>20</v>
      </c>
      <c r="L363" s="173">
        <v>0.22595079300000001</v>
      </c>
      <c r="M363" s="173" t="b">
        <v>0</v>
      </c>
    </row>
    <row r="364" spans="1:13" x14ac:dyDescent="0.25">
      <c r="A364" s="173">
        <v>13</v>
      </c>
      <c r="B364" s="173">
        <v>978</v>
      </c>
      <c r="C364" s="173">
        <v>148</v>
      </c>
      <c r="D364" s="173">
        <v>1.7353075609999999</v>
      </c>
      <c r="E364" s="260">
        <v>2.5000000000000001E-9</v>
      </c>
      <c r="F364" s="173">
        <v>1.4945286120000001</v>
      </c>
      <c r="G364" s="173" t="s">
        <v>26510</v>
      </c>
      <c r="H364" s="173" t="s">
        <v>26227</v>
      </c>
      <c r="I364" s="173" t="s">
        <v>26228</v>
      </c>
      <c r="J364" s="173">
        <v>89.66470228</v>
      </c>
      <c r="K364" s="173">
        <v>148</v>
      </c>
      <c r="L364" s="173">
        <v>1.650593781</v>
      </c>
      <c r="M364" s="173" t="b">
        <v>0</v>
      </c>
    </row>
    <row r="365" spans="1:13" x14ac:dyDescent="0.25">
      <c r="A365" s="173">
        <v>13</v>
      </c>
      <c r="B365" s="173">
        <v>984</v>
      </c>
      <c r="C365" s="173">
        <v>1</v>
      </c>
      <c r="D365" s="173">
        <v>1.7208218000000001E-2</v>
      </c>
      <c r="E365" s="173">
        <v>1</v>
      </c>
      <c r="F365" s="260">
        <v>8.6600000000000002E-4</v>
      </c>
      <c r="G365" s="173" t="s">
        <v>26510</v>
      </c>
      <c r="H365" s="173" t="s">
        <v>26227</v>
      </c>
      <c r="I365" s="173" t="s">
        <v>26228</v>
      </c>
      <c r="J365" s="173">
        <v>55.073243529999999</v>
      </c>
      <c r="K365" s="173">
        <v>1</v>
      </c>
      <c r="L365" s="173">
        <v>1.8157638E-2</v>
      </c>
      <c r="M365" s="173" t="b">
        <v>0</v>
      </c>
    </row>
    <row r="366" spans="1:13" x14ac:dyDescent="0.25">
      <c r="A366" s="173">
        <v>14</v>
      </c>
      <c r="B366" s="173">
        <v>1122</v>
      </c>
      <c r="C366" s="173">
        <v>16</v>
      </c>
      <c r="D366" s="173">
        <v>0.15660526699999999</v>
      </c>
      <c r="E366" s="173">
        <v>1</v>
      </c>
      <c r="F366" s="173">
        <v>9.7943585999999999E-2</v>
      </c>
      <c r="G366" s="173" t="s">
        <v>26510</v>
      </c>
      <c r="H366" s="173" t="s">
        <v>26227</v>
      </c>
      <c r="I366" s="173" t="s">
        <v>26228</v>
      </c>
      <c r="J366" s="173">
        <v>95.313485380000003</v>
      </c>
      <c r="K366" s="173">
        <v>16</v>
      </c>
      <c r="L366" s="173">
        <v>0.16786711700000001</v>
      </c>
      <c r="M366" s="173" t="b">
        <v>0</v>
      </c>
    </row>
    <row r="367" spans="1:13" x14ac:dyDescent="0.25">
      <c r="A367" s="173">
        <v>14</v>
      </c>
      <c r="B367" s="173">
        <v>1142</v>
      </c>
      <c r="C367" s="173">
        <v>16</v>
      </c>
      <c r="D367" s="173">
        <v>0.33288659399999998</v>
      </c>
      <c r="E367" s="173">
        <v>0.99999995799999997</v>
      </c>
      <c r="F367" s="173">
        <v>0.20803471600000001</v>
      </c>
      <c r="G367" s="173" t="s">
        <v>26510</v>
      </c>
      <c r="H367" s="173" t="s">
        <v>26227</v>
      </c>
      <c r="I367" s="173" t="s">
        <v>26228</v>
      </c>
      <c r="J367" s="173">
        <v>46.486874329999999</v>
      </c>
      <c r="K367" s="173">
        <v>16</v>
      </c>
      <c r="L367" s="173">
        <v>0.34418317500000001</v>
      </c>
      <c r="M367" s="173" t="b">
        <v>0</v>
      </c>
    </row>
    <row r="368" spans="1:13" x14ac:dyDescent="0.25">
      <c r="A368" s="173">
        <v>14</v>
      </c>
      <c r="B368" s="173">
        <v>1160</v>
      </c>
      <c r="C368" s="173">
        <v>3</v>
      </c>
      <c r="D368" s="173">
        <v>5.5288140999999999E-2</v>
      </c>
      <c r="E368" s="173">
        <v>1</v>
      </c>
      <c r="F368" s="173">
        <v>1.5030095E-2</v>
      </c>
      <c r="G368" s="173" t="s">
        <v>26510</v>
      </c>
      <c r="H368" s="173" t="s">
        <v>26227</v>
      </c>
      <c r="I368" s="173" t="s">
        <v>26228</v>
      </c>
      <c r="J368" s="173">
        <v>51.576827899999998</v>
      </c>
      <c r="K368" s="173">
        <v>3</v>
      </c>
      <c r="L368" s="173">
        <v>5.8165654999999997E-2</v>
      </c>
      <c r="M368" s="173" t="b">
        <v>0</v>
      </c>
    </row>
    <row r="369" spans="1:13" x14ac:dyDescent="0.25">
      <c r="A369" s="173">
        <v>14</v>
      </c>
      <c r="B369" s="173">
        <v>1258</v>
      </c>
      <c r="C369" s="173">
        <v>43</v>
      </c>
      <c r="D369" s="173">
        <v>0.87901438899999995</v>
      </c>
      <c r="E369" s="173">
        <v>0.81513763699999997</v>
      </c>
      <c r="F369" s="173">
        <v>0.66673952199999997</v>
      </c>
      <c r="G369" s="173" t="s">
        <v>26510</v>
      </c>
      <c r="H369" s="173" t="s">
        <v>26227</v>
      </c>
      <c r="I369" s="173" t="s">
        <v>26228</v>
      </c>
      <c r="J369" s="173">
        <v>48.621370990000003</v>
      </c>
      <c r="K369" s="173">
        <v>43</v>
      </c>
      <c r="L369" s="173">
        <v>0.88438477000000004</v>
      </c>
      <c r="M369" s="173" t="b">
        <v>0</v>
      </c>
    </row>
    <row r="370" spans="1:13" x14ac:dyDescent="0.25">
      <c r="A370" s="173">
        <v>14</v>
      </c>
      <c r="B370" s="173">
        <v>14543</v>
      </c>
      <c r="C370" s="173">
        <v>81</v>
      </c>
      <c r="D370" s="173">
        <v>1.2060369369999999</v>
      </c>
      <c r="E370" s="173">
        <v>6.1902829999999999E-2</v>
      </c>
      <c r="F370" s="173">
        <v>0.98717044300000001</v>
      </c>
      <c r="G370" s="173" t="s">
        <v>26510</v>
      </c>
      <c r="H370" s="173" t="s">
        <v>26227</v>
      </c>
      <c r="I370" s="173" t="s">
        <v>26228</v>
      </c>
      <c r="J370" s="173">
        <v>68.016556969999996</v>
      </c>
      <c r="K370" s="173">
        <v>81</v>
      </c>
      <c r="L370" s="173">
        <v>1.190886508</v>
      </c>
      <c r="M370" s="173" t="b">
        <v>0</v>
      </c>
    </row>
    <row r="371" spans="1:13" x14ac:dyDescent="0.25">
      <c r="A371" s="173">
        <v>14</v>
      </c>
      <c r="B371" s="173">
        <v>14548</v>
      </c>
      <c r="C371" s="173">
        <v>5</v>
      </c>
      <c r="D371" s="173">
        <v>6.7573937000000001E-2</v>
      </c>
      <c r="E371" s="173">
        <v>1</v>
      </c>
      <c r="F371" s="173">
        <v>2.6574492000000002E-2</v>
      </c>
      <c r="G371" s="173" t="s">
        <v>26510</v>
      </c>
      <c r="H371" s="173" t="s">
        <v>26227</v>
      </c>
      <c r="I371" s="173" t="s">
        <v>26228</v>
      </c>
      <c r="J371" s="173">
        <v>69.617429459999997</v>
      </c>
      <c r="K371" s="173">
        <v>5</v>
      </c>
      <c r="L371" s="173">
        <v>7.1821095000000001E-2</v>
      </c>
      <c r="M371" s="173" t="b">
        <v>0</v>
      </c>
    </row>
    <row r="372" spans="1:13" x14ac:dyDescent="0.25">
      <c r="A372" s="173">
        <v>14</v>
      </c>
      <c r="B372" s="173">
        <v>14556</v>
      </c>
      <c r="C372" s="173">
        <v>87</v>
      </c>
      <c r="D372" s="173">
        <v>2.0299624089999999</v>
      </c>
      <c r="E372" s="260">
        <v>6.5199999999999998E-9</v>
      </c>
      <c r="F372" s="173">
        <v>1.670942602</v>
      </c>
      <c r="G372" s="173" t="s">
        <v>26510</v>
      </c>
      <c r="H372" s="173" t="s">
        <v>26227</v>
      </c>
      <c r="I372" s="173" t="s">
        <v>26228</v>
      </c>
      <c r="J372" s="173">
        <v>44.947573859999999</v>
      </c>
      <c r="K372" s="173">
        <v>87</v>
      </c>
      <c r="L372" s="173">
        <v>1.935588343</v>
      </c>
      <c r="M372" s="173" t="b">
        <v>0</v>
      </c>
    </row>
    <row r="373" spans="1:13" x14ac:dyDescent="0.25">
      <c r="A373" s="173">
        <v>14</v>
      </c>
      <c r="B373" s="173">
        <v>14557</v>
      </c>
      <c r="C373" s="173">
        <v>113</v>
      </c>
      <c r="D373" s="173">
        <v>1.6434960160000001</v>
      </c>
      <c r="E373" s="260">
        <v>1.6199999999999999E-6</v>
      </c>
      <c r="F373" s="173">
        <v>1.3858927670000001</v>
      </c>
      <c r="G373" s="173" t="s">
        <v>26510</v>
      </c>
      <c r="H373" s="173" t="s">
        <v>26227</v>
      </c>
      <c r="I373" s="173" t="s">
        <v>26228</v>
      </c>
      <c r="J373" s="173">
        <v>71.567210059999994</v>
      </c>
      <c r="K373" s="173">
        <v>113</v>
      </c>
      <c r="L373" s="173">
        <v>1.5789353800000001</v>
      </c>
      <c r="M373" s="173" t="b">
        <v>0</v>
      </c>
    </row>
    <row r="374" spans="1:13" x14ac:dyDescent="0.25">
      <c r="A374" s="173">
        <v>14</v>
      </c>
      <c r="B374" s="173">
        <v>14562</v>
      </c>
      <c r="C374" s="173">
        <v>21</v>
      </c>
      <c r="D374" s="173">
        <v>0.36809515300000001</v>
      </c>
      <c r="E374" s="173">
        <v>0.99999997399999996</v>
      </c>
      <c r="F374" s="173">
        <v>0.24567847300000001</v>
      </c>
      <c r="G374" s="173" t="s">
        <v>26510</v>
      </c>
      <c r="H374" s="173" t="s">
        <v>26227</v>
      </c>
      <c r="I374" s="173" t="s">
        <v>26228</v>
      </c>
      <c r="J374" s="173">
        <v>55.086432979999998</v>
      </c>
      <c r="K374" s="173">
        <v>21</v>
      </c>
      <c r="L374" s="173">
        <v>0.38121909300000001</v>
      </c>
      <c r="M374" s="173" t="b">
        <v>0</v>
      </c>
    </row>
    <row r="375" spans="1:13" x14ac:dyDescent="0.25">
      <c r="A375" s="173">
        <v>14</v>
      </c>
      <c r="B375" s="173">
        <v>1934</v>
      </c>
      <c r="C375" s="173">
        <v>199</v>
      </c>
      <c r="D375" s="173">
        <v>3.2087862660000002</v>
      </c>
      <c r="E375" s="260">
        <v>1.71E-39</v>
      </c>
      <c r="F375" s="173">
        <v>2.8110799630000001</v>
      </c>
      <c r="G375" s="173" t="s">
        <v>26510</v>
      </c>
      <c r="H375" s="173" t="s">
        <v>26227</v>
      </c>
      <c r="I375" s="173" t="s">
        <v>26228</v>
      </c>
      <c r="J375" s="173">
        <v>70.479437730000001</v>
      </c>
      <c r="K375" s="173">
        <v>199</v>
      </c>
      <c r="L375" s="173">
        <v>2.823518553</v>
      </c>
      <c r="M375" s="173" t="b">
        <v>0</v>
      </c>
    </row>
    <row r="376" spans="1:13" x14ac:dyDescent="0.25">
      <c r="A376" s="173">
        <v>14</v>
      </c>
      <c r="B376" s="173">
        <v>1936</v>
      </c>
      <c r="C376" s="173">
        <v>82</v>
      </c>
      <c r="D376" s="173">
        <v>1.169514025</v>
      </c>
      <c r="E376" s="173">
        <v>9.7873397000000001E-2</v>
      </c>
      <c r="F376" s="173">
        <v>0.958514066</v>
      </c>
      <c r="G376" s="173" t="s">
        <v>26510</v>
      </c>
      <c r="H376" s="173" t="s">
        <v>26227</v>
      </c>
      <c r="I376" s="173" t="s">
        <v>26228</v>
      </c>
      <c r="J376" s="173">
        <v>70.869393849999994</v>
      </c>
      <c r="K376" s="173">
        <v>82</v>
      </c>
      <c r="L376" s="173">
        <v>1.1570580130000001</v>
      </c>
      <c r="M376" s="173" t="b">
        <v>0</v>
      </c>
    </row>
    <row r="377" spans="1:13" x14ac:dyDescent="0.25">
      <c r="A377" s="173">
        <v>14</v>
      </c>
      <c r="B377" s="173">
        <v>1944</v>
      </c>
      <c r="C377" s="173">
        <v>11</v>
      </c>
      <c r="D377" s="173">
        <v>0.134598525</v>
      </c>
      <c r="E377" s="173">
        <v>1</v>
      </c>
      <c r="F377" s="173">
        <v>7.5289786999999997E-2</v>
      </c>
      <c r="G377" s="173" t="s">
        <v>26510</v>
      </c>
      <c r="H377" s="173" t="s">
        <v>26227</v>
      </c>
      <c r="I377" s="173" t="s">
        <v>26228</v>
      </c>
      <c r="J377" s="173">
        <v>76.903451709999999</v>
      </c>
      <c r="K377" s="173">
        <v>11</v>
      </c>
      <c r="L377" s="173">
        <v>0.14303649299999999</v>
      </c>
      <c r="M377" s="173" t="b">
        <v>0</v>
      </c>
    </row>
    <row r="378" spans="1:13" x14ac:dyDescent="0.25">
      <c r="A378" s="173">
        <v>14</v>
      </c>
      <c r="B378" s="173">
        <v>1945</v>
      </c>
      <c r="C378" s="173">
        <v>90</v>
      </c>
      <c r="D378" s="173">
        <v>1.2488507600000001</v>
      </c>
      <c r="E378" s="173">
        <v>2.7359113000000001E-2</v>
      </c>
      <c r="F378" s="173">
        <v>1.032681242</v>
      </c>
      <c r="G378" s="173" t="s">
        <v>26510</v>
      </c>
      <c r="H378" s="173" t="s">
        <v>26227</v>
      </c>
      <c r="I378" s="173" t="s">
        <v>26228</v>
      </c>
      <c r="J378" s="173">
        <v>73.229654569999994</v>
      </c>
      <c r="K378" s="173">
        <v>90</v>
      </c>
      <c r="L378" s="173">
        <v>1.229010304</v>
      </c>
      <c r="M378" s="173" t="b">
        <v>0</v>
      </c>
    </row>
    <row r="379" spans="1:13" x14ac:dyDescent="0.25">
      <c r="A379" s="173">
        <v>14</v>
      </c>
      <c r="B379" s="173">
        <v>1955</v>
      </c>
      <c r="C379" s="173">
        <v>94</v>
      </c>
      <c r="D379" s="173">
        <v>1.105097939</v>
      </c>
      <c r="E379" s="173">
        <v>0.18997597199999999</v>
      </c>
      <c r="F379" s="173">
        <v>0.917777811</v>
      </c>
      <c r="G379" s="173" t="s">
        <v>26510</v>
      </c>
      <c r="H379" s="173" t="s">
        <v>26227</v>
      </c>
      <c r="I379" s="173" t="s">
        <v>26228</v>
      </c>
      <c r="J379" s="173">
        <v>85.708250419999999</v>
      </c>
      <c r="K379" s="173">
        <v>94</v>
      </c>
      <c r="L379" s="173">
        <v>1.0967438899999999</v>
      </c>
      <c r="M379" s="173" t="b">
        <v>0</v>
      </c>
    </row>
    <row r="380" spans="1:13" x14ac:dyDescent="0.25">
      <c r="A380" s="173">
        <v>14</v>
      </c>
      <c r="B380" s="173">
        <v>1960</v>
      </c>
      <c r="C380" s="173">
        <v>85</v>
      </c>
      <c r="D380" s="173">
        <v>1.2416270410000001</v>
      </c>
      <c r="E380" s="173">
        <v>3.4425369999999997E-2</v>
      </c>
      <c r="F380" s="173">
        <v>1.0210729590000001</v>
      </c>
      <c r="G380" s="173" t="s">
        <v>26510</v>
      </c>
      <c r="H380" s="173" t="s">
        <v>26227</v>
      </c>
      <c r="I380" s="173" t="s">
        <v>26228</v>
      </c>
      <c r="J380" s="173">
        <v>69.494285419999997</v>
      </c>
      <c r="K380" s="173">
        <v>85</v>
      </c>
      <c r="L380" s="173">
        <v>1.223122153</v>
      </c>
      <c r="M380" s="173" t="b">
        <v>0</v>
      </c>
    </row>
    <row r="381" spans="1:13" x14ac:dyDescent="0.25">
      <c r="A381" s="173">
        <v>14</v>
      </c>
      <c r="B381" s="173">
        <v>7098</v>
      </c>
      <c r="C381" s="173">
        <v>24</v>
      </c>
      <c r="D381" s="173">
        <v>0.48473463900000002</v>
      </c>
      <c r="E381" s="173">
        <v>0.99997042800000002</v>
      </c>
      <c r="F381" s="173">
        <v>0.332729946</v>
      </c>
      <c r="G381" s="173" t="s">
        <v>26510</v>
      </c>
      <c r="H381" s="173" t="s">
        <v>26227</v>
      </c>
      <c r="I381" s="173" t="s">
        <v>26228</v>
      </c>
      <c r="J381" s="173">
        <v>48.231414870000002</v>
      </c>
      <c r="K381" s="173">
        <v>24</v>
      </c>
      <c r="L381" s="173">
        <v>0.49760099400000002</v>
      </c>
      <c r="M381" s="173" t="b">
        <v>0</v>
      </c>
    </row>
    <row r="382" spans="1:13" x14ac:dyDescent="0.25">
      <c r="A382" s="173">
        <v>14</v>
      </c>
      <c r="B382" s="173">
        <v>756</v>
      </c>
      <c r="C382" s="173">
        <v>58</v>
      </c>
      <c r="D382" s="173">
        <v>1.202974794</v>
      </c>
      <c r="E382" s="173">
        <v>0.10020232599999999</v>
      </c>
      <c r="F382" s="173">
        <v>0.94885281099999996</v>
      </c>
      <c r="G382" s="173" t="s">
        <v>26510</v>
      </c>
      <c r="H382" s="173" t="s">
        <v>26227</v>
      </c>
      <c r="I382" s="173" t="s">
        <v>26228</v>
      </c>
      <c r="J382" s="173">
        <v>48.703467009999997</v>
      </c>
      <c r="K382" s="173">
        <v>58</v>
      </c>
      <c r="L382" s="173">
        <v>1.190880312</v>
      </c>
      <c r="M382" s="173" t="b">
        <v>0</v>
      </c>
    </row>
    <row r="383" spans="1:13" x14ac:dyDescent="0.25">
      <c r="A383" s="173">
        <v>14</v>
      </c>
      <c r="B383" s="173">
        <v>758</v>
      </c>
      <c r="C383" s="173">
        <v>103</v>
      </c>
      <c r="D383" s="173">
        <v>1.489022877</v>
      </c>
      <c r="E383" s="260">
        <v>1.5200000000000001E-4</v>
      </c>
      <c r="F383" s="173">
        <v>1.2459975670000001</v>
      </c>
      <c r="G383" s="173" t="s">
        <v>26510</v>
      </c>
      <c r="H383" s="173" t="s">
        <v>26227</v>
      </c>
      <c r="I383" s="173" t="s">
        <v>26228</v>
      </c>
      <c r="J383" s="173">
        <v>71.320921990000002</v>
      </c>
      <c r="K383" s="173">
        <v>103</v>
      </c>
      <c r="L383" s="173">
        <v>1.4441765070000001</v>
      </c>
      <c r="M383" s="173" t="b">
        <v>0</v>
      </c>
    </row>
    <row r="384" spans="1:13" x14ac:dyDescent="0.25">
      <c r="A384" s="173">
        <v>14</v>
      </c>
      <c r="B384" s="173">
        <v>845</v>
      </c>
      <c r="C384" s="173">
        <v>32</v>
      </c>
      <c r="D384" s="173">
        <v>0.38996376100000002</v>
      </c>
      <c r="E384" s="173">
        <v>1</v>
      </c>
      <c r="F384" s="173">
        <v>0.282666154</v>
      </c>
      <c r="G384" s="173" t="s">
        <v>26510</v>
      </c>
      <c r="H384" s="173" t="s">
        <v>26227</v>
      </c>
      <c r="I384" s="173" t="s">
        <v>26228</v>
      </c>
      <c r="J384" s="173">
        <v>78.606944229999996</v>
      </c>
      <c r="K384" s="173">
        <v>32</v>
      </c>
      <c r="L384" s="173">
        <v>0.40708871600000002</v>
      </c>
      <c r="M384" s="173" t="b">
        <v>0</v>
      </c>
    </row>
    <row r="385" spans="1:13" x14ac:dyDescent="0.25">
      <c r="A385" s="173">
        <v>14</v>
      </c>
      <c r="B385" s="173">
        <v>941</v>
      </c>
      <c r="C385" s="173">
        <v>33</v>
      </c>
      <c r="D385" s="173">
        <v>0.51715593199999998</v>
      </c>
      <c r="E385" s="173">
        <v>0.99998707899999995</v>
      </c>
      <c r="F385" s="173">
        <v>0.37670062500000001</v>
      </c>
      <c r="G385" s="173" t="s">
        <v>26510</v>
      </c>
      <c r="H385" s="173" t="s">
        <v>26227</v>
      </c>
      <c r="I385" s="173" t="s">
        <v>26228</v>
      </c>
      <c r="J385" s="173">
        <v>62.003023110000001</v>
      </c>
      <c r="K385" s="173">
        <v>33</v>
      </c>
      <c r="L385" s="173">
        <v>0.53223211299999995</v>
      </c>
      <c r="M385" s="173" t="b">
        <v>0</v>
      </c>
    </row>
    <row r="386" spans="1:13" x14ac:dyDescent="0.25">
      <c r="A386" s="173">
        <v>14</v>
      </c>
      <c r="B386" s="173">
        <v>964</v>
      </c>
      <c r="C386" s="173">
        <v>174</v>
      </c>
      <c r="D386" s="173">
        <v>1.8127891350000001</v>
      </c>
      <c r="E386" s="260">
        <v>7.6200000000000002E-12</v>
      </c>
      <c r="F386" s="173">
        <v>1.57735834</v>
      </c>
      <c r="G386" s="173" t="s">
        <v>26510</v>
      </c>
      <c r="H386" s="173" t="s">
        <v>26227</v>
      </c>
      <c r="I386" s="173" t="s">
        <v>26228</v>
      </c>
      <c r="J386" s="173">
        <v>102.3737436</v>
      </c>
      <c r="K386" s="173">
        <v>174</v>
      </c>
      <c r="L386" s="173">
        <v>1.6996545590000001</v>
      </c>
      <c r="M386" s="173" t="b">
        <v>0</v>
      </c>
    </row>
    <row r="387" spans="1:13" x14ac:dyDescent="0.25">
      <c r="A387" s="173">
        <v>14</v>
      </c>
      <c r="B387" s="173">
        <v>971</v>
      </c>
      <c r="C387" s="173">
        <v>164</v>
      </c>
      <c r="D387" s="173">
        <v>2.3544424469999998</v>
      </c>
      <c r="E387" s="260">
        <v>3.1699999999999999E-20</v>
      </c>
      <c r="F387" s="173">
        <v>2.0395401039999999</v>
      </c>
      <c r="G387" s="173" t="s">
        <v>26510</v>
      </c>
      <c r="H387" s="173" t="s">
        <v>26227</v>
      </c>
      <c r="I387" s="173" t="s">
        <v>26228</v>
      </c>
      <c r="J387" s="173">
        <v>75.836203380000001</v>
      </c>
      <c r="K387" s="173">
        <v>164</v>
      </c>
      <c r="L387" s="173">
        <v>2.1625555169999999</v>
      </c>
      <c r="M387" s="173" t="b">
        <v>0</v>
      </c>
    </row>
    <row r="388" spans="1:13" x14ac:dyDescent="0.25">
      <c r="A388" s="173">
        <v>14</v>
      </c>
      <c r="B388" s="173">
        <v>978</v>
      </c>
      <c r="C388" s="173">
        <v>52</v>
      </c>
      <c r="D388" s="173">
        <v>0.66139004800000001</v>
      </c>
      <c r="E388" s="173">
        <v>0.99918964600000004</v>
      </c>
      <c r="F388" s="173">
        <v>0.51520176200000001</v>
      </c>
      <c r="G388" s="173" t="s">
        <v>26510</v>
      </c>
      <c r="H388" s="173" t="s">
        <v>26227</v>
      </c>
      <c r="I388" s="173" t="s">
        <v>26228</v>
      </c>
      <c r="J388" s="173">
        <v>76.821355679999996</v>
      </c>
      <c r="K388" s="173">
        <v>52</v>
      </c>
      <c r="L388" s="173">
        <v>0.67689511000000002</v>
      </c>
      <c r="M388" s="173" t="b">
        <v>0</v>
      </c>
    </row>
    <row r="389" spans="1:13" x14ac:dyDescent="0.25">
      <c r="A389" s="173">
        <v>14</v>
      </c>
      <c r="B389" s="173">
        <v>984</v>
      </c>
      <c r="C389" s="173">
        <v>23</v>
      </c>
      <c r="D389" s="173">
        <v>0.47476180400000001</v>
      </c>
      <c r="E389" s="173">
        <v>0.99997570800000002</v>
      </c>
      <c r="F389" s="173">
        <v>0.323030443</v>
      </c>
      <c r="G389" s="173" t="s">
        <v>26510</v>
      </c>
      <c r="H389" s="173" t="s">
        <v>26227</v>
      </c>
      <c r="I389" s="173" t="s">
        <v>26228</v>
      </c>
      <c r="J389" s="173">
        <v>47.184690549999999</v>
      </c>
      <c r="K389" s="173">
        <v>23</v>
      </c>
      <c r="L389" s="173">
        <v>0.48744623999999998</v>
      </c>
      <c r="M389" s="173" t="b">
        <v>0</v>
      </c>
    </row>
    <row r="390" spans="1:13" x14ac:dyDescent="0.25">
      <c r="A390" s="173">
        <v>15</v>
      </c>
      <c r="B390" s="173">
        <v>1122</v>
      </c>
      <c r="C390" s="173">
        <v>140</v>
      </c>
      <c r="D390" s="173">
        <v>1.5509923409999999</v>
      </c>
      <c r="E390" s="260">
        <v>2.2800000000000002E-6</v>
      </c>
      <c r="F390" s="173">
        <v>1.329947234</v>
      </c>
      <c r="G390" s="173" t="s">
        <v>26510</v>
      </c>
      <c r="H390" s="173" t="s">
        <v>26227</v>
      </c>
      <c r="I390" s="173" t="s">
        <v>26228</v>
      </c>
      <c r="J390" s="173">
        <v>94.128731060000007</v>
      </c>
      <c r="K390" s="173">
        <v>140</v>
      </c>
      <c r="L390" s="173">
        <v>1.487324841</v>
      </c>
      <c r="M390" s="173" t="b">
        <v>0</v>
      </c>
    </row>
    <row r="391" spans="1:13" x14ac:dyDescent="0.25">
      <c r="A391" s="173">
        <v>15</v>
      </c>
      <c r="B391" s="173">
        <v>1142</v>
      </c>
      <c r="C391" s="173">
        <v>66</v>
      </c>
      <c r="D391" s="173">
        <v>1.470262773</v>
      </c>
      <c r="E391" s="173">
        <v>2.4420850000000001E-3</v>
      </c>
      <c r="F391" s="173">
        <v>1.176796929</v>
      </c>
      <c r="G391" s="173" t="s">
        <v>26510</v>
      </c>
      <c r="H391" s="173" t="s">
        <v>26227</v>
      </c>
      <c r="I391" s="173" t="s">
        <v>26228</v>
      </c>
      <c r="J391" s="173">
        <v>45.909038729999999</v>
      </c>
      <c r="K391" s="173">
        <v>66</v>
      </c>
      <c r="L391" s="173">
        <v>1.4376253960000001</v>
      </c>
      <c r="M391" s="173" t="b">
        <v>0</v>
      </c>
    </row>
    <row r="392" spans="1:13" x14ac:dyDescent="0.25">
      <c r="A392" s="173">
        <v>15</v>
      </c>
      <c r="B392" s="173">
        <v>1160</v>
      </c>
      <c r="C392" s="173">
        <v>51</v>
      </c>
      <c r="D392" s="173">
        <v>1.0013307629999999</v>
      </c>
      <c r="E392" s="173">
        <v>0.51641503499999997</v>
      </c>
      <c r="F392" s="173">
        <v>0.77738137200000001</v>
      </c>
      <c r="G392" s="173" t="s">
        <v>26510</v>
      </c>
      <c r="H392" s="173" t="s">
        <v>26227</v>
      </c>
      <c r="I392" s="173" t="s">
        <v>26228</v>
      </c>
      <c r="J392" s="173">
        <v>50.935723760000002</v>
      </c>
      <c r="K392" s="173">
        <v>51</v>
      </c>
      <c r="L392" s="173">
        <v>1.0012619089999999</v>
      </c>
      <c r="M392" s="173" t="b">
        <v>0</v>
      </c>
    </row>
    <row r="393" spans="1:13" x14ac:dyDescent="0.25">
      <c r="A393" s="173">
        <v>15</v>
      </c>
      <c r="B393" s="173">
        <v>1258</v>
      </c>
      <c r="C393" s="173">
        <v>44</v>
      </c>
      <c r="D393" s="173">
        <v>0.91233169700000005</v>
      </c>
      <c r="E393" s="173">
        <v>0.74421700300000004</v>
      </c>
      <c r="F393" s="173">
        <v>0.694234872</v>
      </c>
      <c r="G393" s="173" t="s">
        <v>26510</v>
      </c>
      <c r="H393" s="173" t="s">
        <v>26227</v>
      </c>
      <c r="I393" s="173" t="s">
        <v>26228</v>
      </c>
      <c r="J393" s="173">
        <v>48.017003420000002</v>
      </c>
      <c r="K393" s="173">
        <v>44</v>
      </c>
      <c r="L393" s="173">
        <v>0.91634206399999996</v>
      </c>
      <c r="M393" s="173" t="b">
        <v>0</v>
      </c>
    </row>
    <row r="394" spans="1:13" x14ac:dyDescent="0.25">
      <c r="A394" s="173">
        <v>15</v>
      </c>
      <c r="B394" s="173">
        <v>14543</v>
      </c>
      <c r="C394" s="173">
        <v>57</v>
      </c>
      <c r="D394" s="173">
        <v>0.84019510100000006</v>
      </c>
      <c r="E394" s="173">
        <v>0.91321694799999997</v>
      </c>
      <c r="F394" s="173">
        <v>0.66181256700000002</v>
      </c>
      <c r="G394" s="173" t="s">
        <v>26510</v>
      </c>
      <c r="H394" s="173" t="s">
        <v>26227</v>
      </c>
      <c r="I394" s="173" t="s">
        <v>26228</v>
      </c>
      <c r="J394" s="173">
        <v>67.171105670000003</v>
      </c>
      <c r="K394" s="173">
        <v>57</v>
      </c>
      <c r="L394" s="173">
        <v>0.84857915399999995</v>
      </c>
      <c r="M394" s="173" t="b">
        <v>0</v>
      </c>
    </row>
    <row r="395" spans="1:13" x14ac:dyDescent="0.25">
      <c r="A395" s="173">
        <v>15</v>
      </c>
      <c r="B395" s="173">
        <v>14548</v>
      </c>
      <c r="C395" s="173">
        <v>133</v>
      </c>
      <c r="D395" s="173">
        <v>2.0614430989999999</v>
      </c>
      <c r="E395" s="260">
        <v>5.6999999999999999E-13</v>
      </c>
      <c r="F395" s="173">
        <v>1.7597437520000001</v>
      </c>
      <c r="G395" s="173" t="s">
        <v>26510</v>
      </c>
      <c r="H395" s="173" t="s">
        <v>26227</v>
      </c>
      <c r="I395" s="173" t="s">
        <v>26228</v>
      </c>
      <c r="J395" s="173">
        <v>68.752079190000003</v>
      </c>
      <c r="K395" s="173">
        <v>133</v>
      </c>
      <c r="L395" s="173">
        <v>1.9344869499999999</v>
      </c>
      <c r="M395" s="173" t="b">
        <v>0</v>
      </c>
    </row>
    <row r="396" spans="1:13" x14ac:dyDescent="0.25">
      <c r="A396" s="173">
        <v>15</v>
      </c>
      <c r="B396" s="173">
        <v>14556</v>
      </c>
      <c r="C396" s="173">
        <v>20</v>
      </c>
      <c r="D396" s="173">
        <v>0.43843446600000002</v>
      </c>
      <c r="E396" s="173">
        <v>0.99998986700000003</v>
      </c>
      <c r="F396" s="173">
        <v>0.28933872700000002</v>
      </c>
      <c r="G396" s="173" t="s">
        <v>26510</v>
      </c>
      <c r="H396" s="173" t="s">
        <v>26227</v>
      </c>
      <c r="I396" s="173" t="s">
        <v>26228</v>
      </c>
      <c r="J396" s="173">
        <v>44.388871880000004</v>
      </c>
      <c r="K396" s="173">
        <v>20</v>
      </c>
      <c r="L396" s="173">
        <v>0.45056337699999999</v>
      </c>
      <c r="M396" s="173" t="b">
        <v>0</v>
      </c>
    </row>
    <row r="397" spans="1:13" x14ac:dyDescent="0.25">
      <c r="A397" s="173">
        <v>15</v>
      </c>
      <c r="B397" s="173">
        <v>14557</v>
      </c>
      <c r="C397" s="173">
        <v>151</v>
      </c>
      <c r="D397" s="173">
        <v>2.3127133469999999</v>
      </c>
      <c r="E397" s="260">
        <v>3.25E-18</v>
      </c>
      <c r="F397" s="173">
        <v>1.9918749410000001</v>
      </c>
      <c r="G397" s="173" t="s">
        <v>26510</v>
      </c>
      <c r="H397" s="173" t="s">
        <v>26227</v>
      </c>
      <c r="I397" s="173" t="s">
        <v>26228</v>
      </c>
      <c r="J397" s="173">
        <v>70.677623859999997</v>
      </c>
      <c r="K397" s="173">
        <v>151</v>
      </c>
      <c r="L397" s="173">
        <v>2.1364611849999999</v>
      </c>
      <c r="M397" s="173" t="b">
        <v>0</v>
      </c>
    </row>
    <row r="398" spans="1:13" x14ac:dyDescent="0.25">
      <c r="A398" s="173">
        <v>15</v>
      </c>
      <c r="B398" s="173">
        <v>14562</v>
      </c>
      <c r="C398" s="173">
        <v>2</v>
      </c>
      <c r="D398" s="173">
        <v>3.4834815999999998E-2</v>
      </c>
      <c r="E398" s="173">
        <v>1</v>
      </c>
      <c r="F398" s="173">
        <v>6.1929680000000001E-3</v>
      </c>
      <c r="G398" s="173" t="s">
        <v>26510</v>
      </c>
      <c r="H398" s="173" t="s">
        <v>26227</v>
      </c>
      <c r="I398" s="173" t="s">
        <v>26228</v>
      </c>
      <c r="J398" s="173">
        <v>54.401704170000002</v>
      </c>
      <c r="K398" s="173">
        <v>2</v>
      </c>
      <c r="L398" s="173">
        <v>3.6763553999999997E-2</v>
      </c>
      <c r="M398" s="173" t="b">
        <v>0</v>
      </c>
    </row>
    <row r="399" spans="1:13" x14ac:dyDescent="0.25">
      <c r="A399" s="173">
        <v>15</v>
      </c>
      <c r="B399" s="173">
        <v>1934</v>
      </c>
      <c r="C399" s="173">
        <v>39</v>
      </c>
      <c r="D399" s="173">
        <v>0.54406656799999997</v>
      </c>
      <c r="E399" s="173">
        <v>0.99998466100000005</v>
      </c>
      <c r="F399" s="173">
        <v>0.40707706399999999</v>
      </c>
      <c r="G399" s="173" t="s">
        <v>26510</v>
      </c>
      <c r="H399" s="173" t="s">
        <v>26227</v>
      </c>
      <c r="I399" s="173" t="s">
        <v>26228</v>
      </c>
      <c r="J399" s="173">
        <v>69.603372620000002</v>
      </c>
      <c r="K399" s="173">
        <v>39</v>
      </c>
      <c r="L399" s="173">
        <v>0.56031767600000004</v>
      </c>
      <c r="M399" s="173" t="b">
        <v>0</v>
      </c>
    </row>
    <row r="400" spans="1:13" x14ac:dyDescent="0.25">
      <c r="A400" s="173">
        <v>15</v>
      </c>
      <c r="B400" s="173">
        <v>1936</v>
      </c>
      <c r="C400" s="173">
        <v>56</v>
      </c>
      <c r="D400" s="173">
        <v>0.78941170299999996</v>
      </c>
      <c r="E400" s="173">
        <v>0.96668011099999995</v>
      </c>
      <c r="F400" s="173">
        <v>0.62052371900000003</v>
      </c>
      <c r="G400" s="173" t="s">
        <v>26510</v>
      </c>
      <c r="H400" s="173" t="s">
        <v>26227</v>
      </c>
      <c r="I400" s="173" t="s">
        <v>26228</v>
      </c>
      <c r="J400" s="173">
        <v>69.988481559999997</v>
      </c>
      <c r="K400" s="173">
        <v>56</v>
      </c>
      <c r="L400" s="173">
        <v>0.80013166099999999</v>
      </c>
      <c r="M400" s="173" t="b">
        <v>0</v>
      </c>
    </row>
    <row r="401" spans="1:13" x14ac:dyDescent="0.25">
      <c r="A401" s="173">
        <v>15</v>
      </c>
      <c r="B401" s="173">
        <v>1944</v>
      </c>
      <c r="C401" s="173">
        <v>91</v>
      </c>
      <c r="D401" s="173">
        <v>1.2154636459999999</v>
      </c>
      <c r="E401" s="173">
        <v>4.4762621000000002E-2</v>
      </c>
      <c r="F401" s="173">
        <v>1.0061686329999999</v>
      </c>
      <c r="G401" s="173" t="s">
        <v>26510</v>
      </c>
      <c r="H401" s="173" t="s">
        <v>26227</v>
      </c>
      <c r="I401" s="173" t="s">
        <v>26228</v>
      </c>
      <c r="J401" s="173">
        <v>75.947535590000001</v>
      </c>
      <c r="K401" s="173">
        <v>91</v>
      </c>
      <c r="L401" s="173">
        <v>1.1981955609999999</v>
      </c>
      <c r="M401" s="173" t="b">
        <v>0</v>
      </c>
    </row>
    <row r="402" spans="1:13" x14ac:dyDescent="0.25">
      <c r="A402" s="173">
        <v>15</v>
      </c>
      <c r="B402" s="173">
        <v>1945</v>
      </c>
      <c r="C402" s="173">
        <v>20</v>
      </c>
      <c r="D402" s="173">
        <v>0.26320171199999998</v>
      </c>
      <c r="E402" s="173">
        <v>1</v>
      </c>
      <c r="F402" s="173">
        <v>0.173806185</v>
      </c>
      <c r="G402" s="173" t="s">
        <v>26510</v>
      </c>
      <c r="H402" s="173" t="s">
        <v>26227</v>
      </c>
      <c r="I402" s="173" t="s">
        <v>26228</v>
      </c>
      <c r="J402" s="173">
        <v>72.319404050000003</v>
      </c>
      <c r="K402" s="173">
        <v>20</v>
      </c>
      <c r="L402" s="173">
        <v>0.27655095099999999</v>
      </c>
      <c r="M402" s="173" t="b">
        <v>0</v>
      </c>
    </row>
    <row r="403" spans="1:13" x14ac:dyDescent="0.25">
      <c r="A403" s="173">
        <v>15</v>
      </c>
      <c r="B403" s="173">
        <v>1955</v>
      </c>
      <c r="C403" s="173">
        <v>155</v>
      </c>
      <c r="D403" s="173">
        <v>1.9565672059999999</v>
      </c>
      <c r="E403" s="260">
        <v>4.6400000000000004E-13</v>
      </c>
      <c r="F403" s="173">
        <v>1.6889759929999999</v>
      </c>
      <c r="G403" s="173" t="s">
        <v>26510</v>
      </c>
      <c r="H403" s="173" t="s">
        <v>26227</v>
      </c>
      <c r="I403" s="173" t="s">
        <v>26228</v>
      </c>
      <c r="J403" s="173">
        <v>84.642889940000003</v>
      </c>
      <c r="K403" s="173">
        <v>155</v>
      </c>
      <c r="L403" s="173">
        <v>1.831222919</v>
      </c>
      <c r="M403" s="173" t="b">
        <v>0</v>
      </c>
    </row>
    <row r="404" spans="1:13" x14ac:dyDescent="0.25">
      <c r="A404" s="173">
        <v>15</v>
      </c>
      <c r="B404" s="173">
        <v>1960</v>
      </c>
      <c r="C404" s="173">
        <v>82</v>
      </c>
      <c r="D404" s="173">
        <v>1.2104976519999999</v>
      </c>
      <c r="E404" s="173">
        <v>5.7211594999999997E-2</v>
      </c>
      <c r="F404" s="173">
        <v>0.99197267200000006</v>
      </c>
      <c r="G404" s="173" t="s">
        <v>26510</v>
      </c>
      <c r="H404" s="173" t="s">
        <v>26227</v>
      </c>
      <c r="I404" s="173" t="s">
        <v>26228</v>
      </c>
      <c r="J404" s="173">
        <v>68.630465839999999</v>
      </c>
      <c r="K404" s="173">
        <v>82</v>
      </c>
      <c r="L404" s="173">
        <v>1.1948046539999999</v>
      </c>
      <c r="M404" s="173" t="b">
        <v>0</v>
      </c>
    </row>
    <row r="405" spans="1:13" x14ac:dyDescent="0.25">
      <c r="A405" s="173">
        <v>15</v>
      </c>
      <c r="B405" s="173">
        <v>7098</v>
      </c>
      <c r="C405" s="173">
        <v>45</v>
      </c>
      <c r="D405" s="173">
        <v>0.94202496800000002</v>
      </c>
      <c r="E405" s="173">
        <v>0.67284748900000002</v>
      </c>
      <c r="F405" s="173">
        <v>0.71906413199999997</v>
      </c>
      <c r="G405" s="173" t="s">
        <v>26510</v>
      </c>
      <c r="H405" s="173" t="s">
        <v>26227</v>
      </c>
      <c r="I405" s="173" t="s">
        <v>26228</v>
      </c>
      <c r="J405" s="173">
        <v>47.63189448</v>
      </c>
      <c r="K405" s="173">
        <v>45</v>
      </c>
      <c r="L405" s="173">
        <v>0.94474512300000002</v>
      </c>
      <c r="M405" s="173" t="b">
        <v>0</v>
      </c>
    </row>
    <row r="406" spans="1:13" x14ac:dyDescent="0.25">
      <c r="A406" s="173">
        <v>15</v>
      </c>
      <c r="B406" s="173">
        <v>756</v>
      </c>
      <c r="C406" s="173">
        <v>69</v>
      </c>
      <c r="D406" s="173">
        <v>1.4678704090000001</v>
      </c>
      <c r="E406" s="173">
        <v>2.0791899999999999E-3</v>
      </c>
      <c r="F406" s="173">
        <v>1.180752027</v>
      </c>
      <c r="G406" s="173" t="s">
        <v>26510</v>
      </c>
      <c r="H406" s="173" t="s">
        <v>26227</v>
      </c>
      <c r="I406" s="173" t="s">
        <v>26228</v>
      </c>
      <c r="J406" s="173">
        <v>48.098078979999997</v>
      </c>
      <c r="K406" s="173">
        <v>69</v>
      </c>
      <c r="L406" s="173">
        <v>1.4345687279999999</v>
      </c>
      <c r="M406" s="173" t="b">
        <v>0</v>
      </c>
    </row>
    <row r="407" spans="1:13" x14ac:dyDescent="0.25">
      <c r="A407" s="173">
        <v>15</v>
      </c>
      <c r="B407" s="173">
        <v>758</v>
      </c>
      <c r="C407" s="173">
        <v>43</v>
      </c>
      <c r="D407" s="173">
        <v>0.59463804799999997</v>
      </c>
      <c r="E407" s="173">
        <v>0.99988283499999997</v>
      </c>
      <c r="F407" s="173">
        <v>0.45134675299999999</v>
      </c>
      <c r="G407" s="173" t="s">
        <v>26510</v>
      </c>
      <c r="H407" s="173" t="s">
        <v>26227</v>
      </c>
      <c r="I407" s="173" t="s">
        <v>26228</v>
      </c>
      <c r="J407" s="173">
        <v>70.434397160000003</v>
      </c>
      <c r="K407" s="173">
        <v>43</v>
      </c>
      <c r="L407" s="173">
        <v>0.61049716799999998</v>
      </c>
      <c r="M407" s="173" t="b">
        <v>0</v>
      </c>
    </row>
    <row r="408" spans="1:13" x14ac:dyDescent="0.25">
      <c r="A408" s="173">
        <v>15</v>
      </c>
      <c r="B408" s="173">
        <v>845</v>
      </c>
      <c r="C408" s="173">
        <v>49</v>
      </c>
      <c r="D408" s="173">
        <v>0.61452209400000002</v>
      </c>
      <c r="E408" s="173">
        <v>0.99986672499999996</v>
      </c>
      <c r="F408" s="173">
        <v>0.47500368100000001</v>
      </c>
      <c r="G408" s="173" t="s">
        <v>26510</v>
      </c>
      <c r="H408" s="173" t="s">
        <v>26227</v>
      </c>
      <c r="I408" s="173" t="s">
        <v>26228</v>
      </c>
      <c r="J408" s="173">
        <v>77.629853560000001</v>
      </c>
      <c r="K408" s="173">
        <v>49</v>
      </c>
      <c r="L408" s="173">
        <v>0.63120046900000004</v>
      </c>
      <c r="M408" s="173" t="b">
        <v>0</v>
      </c>
    </row>
    <row r="409" spans="1:13" x14ac:dyDescent="0.25">
      <c r="A409" s="173">
        <v>15</v>
      </c>
      <c r="B409" s="173">
        <v>941</v>
      </c>
      <c r="C409" s="173">
        <v>50</v>
      </c>
      <c r="D409" s="173">
        <v>0.80741337300000005</v>
      </c>
      <c r="E409" s="173">
        <v>0.94238818800000002</v>
      </c>
      <c r="F409" s="173">
        <v>0.62548406400000001</v>
      </c>
      <c r="G409" s="173" t="s">
        <v>26510</v>
      </c>
      <c r="H409" s="173" t="s">
        <v>26227</v>
      </c>
      <c r="I409" s="173" t="s">
        <v>26228</v>
      </c>
      <c r="J409" s="173">
        <v>61.232320530000003</v>
      </c>
      <c r="K409" s="173">
        <v>50</v>
      </c>
      <c r="L409" s="173">
        <v>0.81656222700000003</v>
      </c>
      <c r="M409" s="173" t="b">
        <v>0</v>
      </c>
    </row>
    <row r="410" spans="1:13" x14ac:dyDescent="0.25">
      <c r="A410" s="173">
        <v>15</v>
      </c>
      <c r="B410" s="173">
        <v>964</v>
      </c>
      <c r="C410" s="173">
        <v>47</v>
      </c>
      <c r="D410" s="173">
        <v>0.44332812799999999</v>
      </c>
      <c r="E410" s="173">
        <v>1</v>
      </c>
      <c r="F410" s="173">
        <v>0.34089507800000002</v>
      </c>
      <c r="G410" s="173" t="s">
        <v>26510</v>
      </c>
      <c r="H410" s="173" t="s">
        <v>26227</v>
      </c>
      <c r="I410" s="173" t="s">
        <v>26228</v>
      </c>
      <c r="J410" s="173">
        <v>101.1012297</v>
      </c>
      <c r="K410" s="173">
        <v>47</v>
      </c>
      <c r="L410" s="173">
        <v>0.46488059700000001</v>
      </c>
      <c r="M410" s="173" t="b">
        <v>0</v>
      </c>
    </row>
    <row r="411" spans="1:13" x14ac:dyDescent="0.25">
      <c r="A411" s="173">
        <v>15</v>
      </c>
      <c r="B411" s="173">
        <v>971</v>
      </c>
      <c r="C411" s="173">
        <v>65</v>
      </c>
      <c r="D411" s="173">
        <v>0.85979596700000005</v>
      </c>
      <c r="E411" s="173">
        <v>0.89501123500000002</v>
      </c>
      <c r="F411" s="173">
        <v>0.68784002099999997</v>
      </c>
      <c r="G411" s="173" t="s">
        <v>26510</v>
      </c>
      <c r="H411" s="173" t="s">
        <v>26227</v>
      </c>
      <c r="I411" s="173" t="s">
        <v>26228</v>
      </c>
      <c r="J411" s="173">
        <v>74.893553240000003</v>
      </c>
      <c r="K411" s="173">
        <v>65</v>
      </c>
      <c r="L411" s="173">
        <v>0.86789846599999998</v>
      </c>
      <c r="M411" s="173" t="b">
        <v>0</v>
      </c>
    </row>
    <row r="412" spans="1:13" x14ac:dyDescent="0.25">
      <c r="A412" s="173">
        <v>15</v>
      </c>
      <c r="B412" s="173">
        <v>978</v>
      </c>
      <c r="C412" s="173">
        <v>98</v>
      </c>
      <c r="D412" s="173">
        <v>1.3192716449999999</v>
      </c>
      <c r="E412" s="173">
        <v>6.4591539999999999E-3</v>
      </c>
      <c r="F412" s="173">
        <v>1.0993318050000001</v>
      </c>
      <c r="G412" s="173" t="s">
        <v>26510</v>
      </c>
      <c r="H412" s="173" t="s">
        <v>26227</v>
      </c>
      <c r="I412" s="173" t="s">
        <v>26228</v>
      </c>
      <c r="J412" s="173">
        <v>75.866460020000005</v>
      </c>
      <c r="K412" s="173">
        <v>98</v>
      </c>
      <c r="L412" s="173">
        <v>1.2917434130000001</v>
      </c>
      <c r="M412" s="173" t="b">
        <v>0</v>
      </c>
    </row>
    <row r="413" spans="1:13" x14ac:dyDescent="0.25">
      <c r="A413" s="173">
        <v>15</v>
      </c>
      <c r="B413" s="173">
        <v>984</v>
      </c>
      <c r="C413" s="173">
        <v>16</v>
      </c>
      <c r="D413" s="173">
        <v>0.33203611999999999</v>
      </c>
      <c r="E413" s="173">
        <v>0.99999996099999999</v>
      </c>
      <c r="F413" s="173">
        <v>0.20749847199999999</v>
      </c>
      <c r="G413" s="173" t="s">
        <v>26510</v>
      </c>
      <c r="H413" s="173" t="s">
        <v>26227</v>
      </c>
      <c r="I413" s="173" t="s">
        <v>26228</v>
      </c>
      <c r="J413" s="173">
        <v>46.598181029999999</v>
      </c>
      <c r="K413" s="173">
        <v>16</v>
      </c>
      <c r="L413" s="173">
        <v>0.34336104200000001</v>
      </c>
      <c r="M413" s="173" t="b">
        <v>0</v>
      </c>
    </row>
    <row r="414" spans="1:13" x14ac:dyDescent="0.25">
      <c r="A414" s="173">
        <v>16</v>
      </c>
      <c r="B414" s="173">
        <v>1122</v>
      </c>
      <c r="C414" s="173">
        <v>26</v>
      </c>
      <c r="D414" s="173">
        <v>0.33445006300000002</v>
      </c>
      <c r="E414" s="173">
        <v>1</v>
      </c>
      <c r="F414" s="173">
        <v>0.23327673800000001</v>
      </c>
      <c r="G414" s="173" t="s">
        <v>26510</v>
      </c>
      <c r="H414" s="173" t="s">
        <v>26227</v>
      </c>
      <c r="I414" s="173" t="s">
        <v>26228</v>
      </c>
      <c r="J414" s="173">
        <v>73.869432110000005</v>
      </c>
      <c r="K414" s="173">
        <v>26</v>
      </c>
      <c r="L414" s="173">
        <v>0.35197238199999997</v>
      </c>
      <c r="M414" s="173" t="b">
        <v>0</v>
      </c>
    </row>
    <row r="415" spans="1:13" x14ac:dyDescent="0.25">
      <c r="A415" s="173">
        <v>16</v>
      </c>
      <c r="B415" s="173">
        <v>1142</v>
      </c>
      <c r="C415" s="173">
        <v>13</v>
      </c>
      <c r="D415" s="173">
        <v>0.350370823</v>
      </c>
      <c r="E415" s="173">
        <v>0.99999772499999995</v>
      </c>
      <c r="F415" s="173">
        <v>0.20643134599999999</v>
      </c>
      <c r="G415" s="173" t="s">
        <v>26510</v>
      </c>
      <c r="H415" s="173" t="s">
        <v>26227</v>
      </c>
      <c r="I415" s="173" t="s">
        <v>26228</v>
      </c>
      <c r="J415" s="173">
        <v>36.028049899999999</v>
      </c>
      <c r="K415" s="173">
        <v>13</v>
      </c>
      <c r="L415" s="173">
        <v>0.36082996499999997</v>
      </c>
      <c r="M415" s="173" t="b">
        <v>0</v>
      </c>
    </row>
    <row r="416" spans="1:13" x14ac:dyDescent="0.25">
      <c r="A416" s="173">
        <v>16</v>
      </c>
      <c r="B416" s="173">
        <v>1160</v>
      </c>
      <c r="C416" s="173">
        <v>33</v>
      </c>
      <c r="D416" s="173">
        <v>0.81843448799999996</v>
      </c>
      <c r="E416" s="173">
        <v>0.88963916499999995</v>
      </c>
      <c r="F416" s="173">
        <v>0.59539453099999995</v>
      </c>
      <c r="G416" s="173" t="s">
        <v>26510</v>
      </c>
      <c r="H416" s="173" t="s">
        <v>26227</v>
      </c>
      <c r="I416" s="173" t="s">
        <v>26228</v>
      </c>
      <c r="J416" s="173">
        <v>39.972842999999997</v>
      </c>
      <c r="K416" s="173">
        <v>33</v>
      </c>
      <c r="L416" s="173">
        <v>0.82556049399999998</v>
      </c>
      <c r="M416" s="173" t="b">
        <v>0</v>
      </c>
    </row>
    <row r="417" spans="1:13" x14ac:dyDescent="0.25">
      <c r="A417" s="173">
        <v>16</v>
      </c>
      <c r="B417" s="173">
        <v>1258</v>
      </c>
      <c r="C417" s="173">
        <v>18</v>
      </c>
      <c r="D417" s="173">
        <v>0.46597327399999999</v>
      </c>
      <c r="E417" s="173">
        <v>0.99989938</v>
      </c>
      <c r="F417" s="173">
        <v>0.29977850900000003</v>
      </c>
      <c r="G417" s="173" t="s">
        <v>26510</v>
      </c>
      <c r="H417" s="173" t="s">
        <v>26227</v>
      </c>
      <c r="I417" s="173" t="s">
        <v>26228</v>
      </c>
      <c r="J417" s="173">
        <v>37.682317980000001</v>
      </c>
      <c r="K417" s="173">
        <v>18</v>
      </c>
      <c r="L417" s="173">
        <v>0.477677621</v>
      </c>
      <c r="M417" s="173" t="b">
        <v>0</v>
      </c>
    </row>
    <row r="418" spans="1:13" x14ac:dyDescent="0.25">
      <c r="A418" s="173">
        <v>16</v>
      </c>
      <c r="B418" s="173">
        <v>14543</v>
      </c>
      <c r="C418" s="173">
        <v>18</v>
      </c>
      <c r="D418" s="173">
        <v>0.32817495000000002</v>
      </c>
      <c r="E418" s="173">
        <v>0.99999999500000003</v>
      </c>
      <c r="F418" s="173">
        <v>0.21123199500000001</v>
      </c>
      <c r="G418" s="173" t="s">
        <v>26510</v>
      </c>
      <c r="H418" s="173" t="s">
        <v>26227</v>
      </c>
      <c r="I418" s="173" t="s">
        <v>26228</v>
      </c>
      <c r="J418" s="173">
        <v>52.71388846</v>
      </c>
      <c r="K418" s="173">
        <v>18</v>
      </c>
      <c r="L418" s="173">
        <v>0.341465988</v>
      </c>
      <c r="M418" s="173" t="b">
        <v>0</v>
      </c>
    </row>
    <row r="419" spans="1:13" x14ac:dyDescent="0.25">
      <c r="A419" s="173">
        <v>16</v>
      </c>
      <c r="B419" s="173">
        <v>14548</v>
      </c>
      <c r="C419" s="173">
        <v>61</v>
      </c>
      <c r="D419" s="173">
        <v>1.1398079619999999</v>
      </c>
      <c r="E419" s="173">
        <v>0.17825843999999999</v>
      </c>
      <c r="F419" s="173">
        <v>0.90400032500000005</v>
      </c>
      <c r="G419" s="173" t="s">
        <v>26510</v>
      </c>
      <c r="H419" s="173" t="s">
        <v>26227</v>
      </c>
      <c r="I419" s="173" t="s">
        <v>26228</v>
      </c>
      <c r="J419" s="173">
        <v>53.954589519999999</v>
      </c>
      <c r="K419" s="173">
        <v>61</v>
      </c>
      <c r="L419" s="173">
        <v>1.130580374</v>
      </c>
      <c r="M419" s="173" t="b">
        <v>0</v>
      </c>
    </row>
    <row r="420" spans="1:13" x14ac:dyDescent="0.25">
      <c r="A420" s="173">
        <v>16</v>
      </c>
      <c r="B420" s="173">
        <v>14556</v>
      </c>
      <c r="C420" s="173">
        <v>14</v>
      </c>
      <c r="D420" s="173">
        <v>0.39121402900000002</v>
      </c>
      <c r="E420" s="173">
        <v>0.99998491499999997</v>
      </c>
      <c r="F420" s="173">
        <v>0.23551818899999999</v>
      </c>
      <c r="G420" s="173" t="s">
        <v>26510</v>
      </c>
      <c r="H420" s="173" t="s">
        <v>26227</v>
      </c>
      <c r="I420" s="173" t="s">
        <v>26228</v>
      </c>
      <c r="J420" s="173">
        <v>34.835068120000003</v>
      </c>
      <c r="K420" s="173">
        <v>14</v>
      </c>
      <c r="L420" s="173">
        <v>0.40189385999999999</v>
      </c>
      <c r="M420" s="173" t="b">
        <v>0</v>
      </c>
    </row>
    <row r="421" spans="1:13" x14ac:dyDescent="0.25">
      <c r="A421" s="173">
        <v>16</v>
      </c>
      <c r="B421" s="173">
        <v>14557</v>
      </c>
      <c r="C421" s="173">
        <v>45</v>
      </c>
      <c r="D421" s="173">
        <v>0.80168654100000003</v>
      </c>
      <c r="E421" s="173">
        <v>0.93924919399999995</v>
      </c>
      <c r="F421" s="173">
        <v>0.61181231700000005</v>
      </c>
      <c r="G421" s="173" t="s">
        <v>26510</v>
      </c>
      <c r="H421" s="173" t="s">
        <v>26227</v>
      </c>
      <c r="I421" s="173" t="s">
        <v>26228</v>
      </c>
      <c r="J421" s="173">
        <v>55.465699780000001</v>
      </c>
      <c r="K421" s="173">
        <v>45</v>
      </c>
      <c r="L421" s="173">
        <v>0.81131222000000003</v>
      </c>
      <c r="M421" s="173" t="b">
        <v>0</v>
      </c>
    </row>
    <row r="422" spans="1:13" x14ac:dyDescent="0.25">
      <c r="A422" s="173">
        <v>16</v>
      </c>
      <c r="B422" s="173">
        <v>14562</v>
      </c>
      <c r="C422" s="173">
        <v>0</v>
      </c>
      <c r="D422" s="173">
        <v>0</v>
      </c>
      <c r="E422" s="173">
        <v>1</v>
      </c>
      <c r="F422" s="173">
        <v>0</v>
      </c>
      <c r="G422" s="173" t="s">
        <v>26510</v>
      </c>
      <c r="H422" s="173" t="s">
        <v>26227</v>
      </c>
      <c r="I422" s="173" t="s">
        <v>26228</v>
      </c>
      <c r="J422" s="173">
        <v>42.692841469999998</v>
      </c>
      <c r="K422" s="173">
        <v>0</v>
      </c>
      <c r="L422" s="173">
        <v>0</v>
      </c>
      <c r="M422" s="173" t="b">
        <v>0</v>
      </c>
    </row>
    <row r="423" spans="1:13" x14ac:dyDescent="0.25">
      <c r="A423" s="173">
        <v>16</v>
      </c>
      <c r="B423" s="173">
        <v>1934</v>
      </c>
      <c r="C423" s="173">
        <v>82</v>
      </c>
      <c r="D423" s="173">
        <v>1.549579158</v>
      </c>
      <c r="E423" s="260">
        <v>2.1000000000000001E-4</v>
      </c>
      <c r="F423" s="173">
        <v>1.268111988</v>
      </c>
      <c r="G423" s="173" t="s">
        <v>26510</v>
      </c>
      <c r="H423" s="173" t="s">
        <v>26227</v>
      </c>
      <c r="I423" s="173" t="s">
        <v>26228</v>
      </c>
      <c r="J423" s="173">
        <v>54.622659319999997</v>
      </c>
      <c r="K423" s="173">
        <v>82</v>
      </c>
      <c r="L423" s="173">
        <v>1.5012084919999999</v>
      </c>
      <c r="M423" s="173" t="b">
        <v>0</v>
      </c>
    </row>
    <row r="424" spans="1:13" x14ac:dyDescent="0.25">
      <c r="A424" s="173">
        <v>16</v>
      </c>
      <c r="B424" s="173">
        <v>1936</v>
      </c>
      <c r="C424" s="173">
        <v>94</v>
      </c>
      <c r="D424" s="173">
        <v>1.7909315260000001</v>
      </c>
      <c r="E424" s="260">
        <v>4.2599999999999998E-7</v>
      </c>
      <c r="F424" s="173">
        <v>1.484329201</v>
      </c>
      <c r="G424" s="173" t="s">
        <v>26510</v>
      </c>
      <c r="H424" s="173" t="s">
        <v>26227</v>
      </c>
      <c r="I424" s="173" t="s">
        <v>26228</v>
      </c>
      <c r="J424" s="173">
        <v>54.924881370000001</v>
      </c>
      <c r="K424" s="173">
        <v>94</v>
      </c>
      <c r="L424" s="173">
        <v>1.711428366</v>
      </c>
      <c r="M424" s="173" t="b">
        <v>0</v>
      </c>
    </row>
    <row r="425" spans="1:13" x14ac:dyDescent="0.25">
      <c r="A425" s="173">
        <v>16</v>
      </c>
      <c r="B425" s="173">
        <v>1944</v>
      </c>
      <c r="C425" s="173">
        <v>139</v>
      </c>
      <c r="D425" s="173">
        <v>2.5569226399999998</v>
      </c>
      <c r="E425" s="260">
        <v>3.6899999999999997E-20</v>
      </c>
      <c r="F425" s="173">
        <v>2.1860036119999999</v>
      </c>
      <c r="G425" s="173" t="s">
        <v>26510</v>
      </c>
      <c r="H425" s="173" t="s">
        <v>26227</v>
      </c>
      <c r="I425" s="173" t="s">
        <v>26228</v>
      </c>
      <c r="J425" s="173">
        <v>59.60136997</v>
      </c>
      <c r="K425" s="173">
        <v>139</v>
      </c>
      <c r="L425" s="173">
        <v>2.3321611579999999</v>
      </c>
      <c r="M425" s="173" t="b">
        <v>0</v>
      </c>
    </row>
    <row r="426" spans="1:13" x14ac:dyDescent="0.25">
      <c r="A426" s="173">
        <v>16</v>
      </c>
      <c r="B426" s="173">
        <v>1945</v>
      </c>
      <c r="C426" s="173">
        <v>161</v>
      </c>
      <c r="D426" s="173">
        <v>3.2086719050000001</v>
      </c>
      <c r="E426" s="260">
        <v>2.0499999999999999E-32</v>
      </c>
      <c r="F426" s="173">
        <v>2.769750808</v>
      </c>
      <c r="G426" s="173" t="s">
        <v>26510</v>
      </c>
      <c r="H426" s="173" t="s">
        <v>26227</v>
      </c>
      <c r="I426" s="173" t="s">
        <v>26228</v>
      </c>
      <c r="J426" s="173">
        <v>56.754120110000002</v>
      </c>
      <c r="K426" s="173">
        <v>161</v>
      </c>
      <c r="L426" s="173">
        <v>2.8367984509999999</v>
      </c>
      <c r="M426" s="173" t="b">
        <v>0</v>
      </c>
    </row>
    <row r="427" spans="1:13" x14ac:dyDescent="0.25">
      <c r="A427" s="173">
        <v>16</v>
      </c>
      <c r="B427" s="173">
        <v>1955</v>
      </c>
      <c r="C427" s="173">
        <v>13</v>
      </c>
      <c r="D427" s="173">
        <v>0.18469967300000001</v>
      </c>
      <c r="E427" s="173">
        <v>1</v>
      </c>
      <c r="F427" s="173">
        <v>0.108881559</v>
      </c>
      <c r="G427" s="173" t="s">
        <v>26510</v>
      </c>
      <c r="H427" s="173" t="s">
        <v>26227</v>
      </c>
      <c r="I427" s="173" t="s">
        <v>26228</v>
      </c>
      <c r="J427" s="173">
        <v>66.425225780000005</v>
      </c>
      <c r="K427" s="173">
        <v>13</v>
      </c>
      <c r="L427" s="173">
        <v>0.195708782</v>
      </c>
      <c r="M427" s="173" t="b">
        <v>0</v>
      </c>
    </row>
    <row r="428" spans="1:13" x14ac:dyDescent="0.25">
      <c r="A428" s="173">
        <v>16</v>
      </c>
      <c r="B428" s="173">
        <v>1960</v>
      </c>
      <c r="C428" s="173">
        <v>52</v>
      </c>
      <c r="D428" s="173">
        <v>0.96341761000000004</v>
      </c>
      <c r="E428" s="173">
        <v>0.62273383199999999</v>
      </c>
      <c r="F428" s="173">
        <v>0.74946375399999998</v>
      </c>
      <c r="G428" s="173" t="s">
        <v>26510</v>
      </c>
      <c r="H428" s="173" t="s">
        <v>26227</v>
      </c>
      <c r="I428" s="173" t="s">
        <v>26228</v>
      </c>
      <c r="J428" s="173">
        <v>53.859150980000003</v>
      </c>
      <c r="K428" s="173">
        <v>52</v>
      </c>
      <c r="L428" s="173">
        <v>0.96548124199999996</v>
      </c>
      <c r="M428" s="173" t="b">
        <v>0</v>
      </c>
    </row>
    <row r="429" spans="1:13" x14ac:dyDescent="0.25">
      <c r="A429" s="173">
        <v>16</v>
      </c>
      <c r="B429" s="173">
        <v>7098</v>
      </c>
      <c r="C429" s="173">
        <v>28</v>
      </c>
      <c r="D429" s="173">
        <v>0.74020202400000001</v>
      </c>
      <c r="E429" s="173">
        <v>0.95596298000000002</v>
      </c>
      <c r="F429" s="173">
        <v>0.52308761000000004</v>
      </c>
      <c r="G429" s="173" t="s">
        <v>26510</v>
      </c>
      <c r="H429" s="173" t="s">
        <v>26227</v>
      </c>
      <c r="I429" s="173" t="s">
        <v>26228</v>
      </c>
      <c r="J429" s="173">
        <v>37.380095920000002</v>
      </c>
      <c r="K429" s="173">
        <v>28</v>
      </c>
      <c r="L429" s="173">
        <v>0.74906174800000003</v>
      </c>
      <c r="M429" s="173" t="b">
        <v>0</v>
      </c>
    </row>
    <row r="430" spans="1:13" x14ac:dyDescent="0.25">
      <c r="A430" s="173">
        <v>16</v>
      </c>
      <c r="B430" s="173">
        <v>756</v>
      </c>
      <c r="C430" s="173">
        <v>8</v>
      </c>
      <c r="D430" s="173">
        <v>0.20417417099999999</v>
      </c>
      <c r="E430" s="173">
        <v>0.99999999900000003</v>
      </c>
      <c r="F430" s="173">
        <v>0.101305828</v>
      </c>
      <c r="G430" s="173" t="s">
        <v>26510</v>
      </c>
      <c r="H430" s="173" t="s">
        <v>26227</v>
      </c>
      <c r="I430" s="173" t="s">
        <v>26228</v>
      </c>
      <c r="J430" s="173">
        <v>37.745943670000003</v>
      </c>
      <c r="K430" s="173">
        <v>8</v>
      </c>
      <c r="L430" s="173">
        <v>0.211943304</v>
      </c>
      <c r="M430" s="173" t="b">
        <v>0</v>
      </c>
    </row>
    <row r="431" spans="1:13" x14ac:dyDescent="0.25">
      <c r="A431" s="173">
        <v>16</v>
      </c>
      <c r="B431" s="173">
        <v>758</v>
      </c>
      <c r="C431" s="173">
        <v>6</v>
      </c>
      <c r="D431" s="173">
        <v>0.102668074</v>
      </c>
      <c r="E431" s="173">
        <v>1</v>
      </c>
      <c r="F431" s="173">
        <v>4.4617141999999999E-2</v>
      </c>
      <c r="G431" s="173" t="s">
        <v>26510</v>
      </c>
      <c r="H431" s="173" t="s">
        <v>26227</v>
      </c>
      <c r="I431" s="173" t="s">
        <v>26228</v>
      </c>
      <c r="J431" s="173">
        <v>55.274822700000001</v>
      </c>
      <c r="K431" s="173">
        <v>6</v>
      </c>
      <c r="L431" s="173">
        <v>0.108548516</v>
      </c>
      <c r="M431" s="173" t="b">
        <v>0</v>
      </c>
    </row>
    <row r="432" spans="1:13" x14ac:dyDescent="0.25">
      <c r="A432" s="173">
        <v>16</v>
      </c>
      <c r="B432" s="173">
        <v>845</v>
      </c>
      <c r="C432" s="173">
        <v>81</v>
      </c>
      <c r="D432" s="173">
        <v>1.3600713069999999</v>
      </c>
      <c r="E432" s="173">
        <v>6.2734410000000003E-3</v>
      </c>
      <c r="F432" s="173">
        <v>1.111946052</v>
      </c>
      <c r="G432" s="173" t="s">
        <v>26510</v>
      </c>
      <c r="H432" s="173" t="s">
        <v>26227</v>
      </c>
      <c r="I432" s="173" t="s">
        <v>26228</v>
      </c>
      <c r="J432" s="173">
        <v>60.921603140000002</v>
      </c>
      <c r="K432" s="173">
        <v>81</v>
      </c>
      <c r="L432" s="173">
        <v>1.3295776180000001</v>
      </c>
      <c r="M432" s="173" t="b">
        <v>0</v>
      </c>
    </row>
    <row r="433" spans="1:13" x14ac:dyDescent="0.25">
      <c r="A433" s="173">
        <v>16</v>
      </c>
      <c r="B433" s="173">
        <v>941</v>
      </c>
      <c r="C433" s="173">
        <v>71</v>
      </c>
      <c r="D433" s="173">
        <v>1.51850726</v>
      </c>
      <c r="E433" s="260">
        <v>8.3500000000000002E-4</v>
      </c>
      <c r="F433" s="173">
        <v>1.224396343</v>
      </c>
      <c r="G433" s="173" t="s">
        <v>26510</v>
      </c>
      <c r="H433" s="173" t="s">
        <v>26227</v>
      </c>
      <c r="I433" s="173" t="s">
        <v>26228</v>
      </c>
      <c r="J433" s="173">
        <v>48.053306290000002</v>
      </c>
      <c r="K433" s="173">
        <v>71</v>
      </c>
      <c r="L433" s="173">
        <v>1.4775258040000001</v>
      </c>
      <c r="M433" s="173" t="b">
        <v>0</v>
      </c>
    </row>
    <row r="434" spans="1:13" x14ac:dyDescent="0.25">
      <c r="A434" s="173">
        <v>16</v>
      </c>
      <c r="B434" s="173">
        <v>964</v>
      </c>
      <c r="C434" s="173">
        <v>140</v>
      </c>
      <c r="D434" s="173">
        <v>1.886140683</v>
      </c>
      <c r="E434" s="260">
        <v>6.6800000000000005E-11</v>
      </c>
      <c r="F434" s="173">
        <v>1.6142579610000001</v>
      </c>
      <c r="G434" s="173" t="s">
        <v>26510</v>
      </c>
      <c r="H434" s="173" t="s">
        <v>26227</v>
      </c>
      <c r="I434" s="173" t="s">
        <v>26228</v>
      </c>
      <c r="J434" s="173">
        <v>79.3412419</v>
      </c>
      <c r="K434" s="173">
        <v>140</v>
      </c>
      <c r="L434" s="173">
        <v>1.7645299800000001</v>
      </c>
      <c r="M434" s="173" t="b">
        <v>0</v>
      </c>
    </row>
    <row r="435" spans="1:13" x14ac:dyDescent="0.25">
      <c r="A435" s="173">
        <v>16</v>
      </c>
      <c r="B435" s="173">
        <v>971</v>
      </c>
      <c r="C435" s="173">
        <v>20</v>
      </c>
      <c r="D435" s="173">
        <v>0.325885971</v>
      </c>
      <c r="E435" s="173">
        <v>0.99999999900000003</v>
      </c>
      <c r="F435" s="173">
        <v>0.21508026299999999</v>
      </c>
      <c r="G435" s="173" t="s">
        <v>26510</v>
      </c>
      <c r="H435" s="173" t="s">
        <v>26227</v>
      </c>
      <c r="I435" s="173" t="s">
        <v>26228</v>
      </c>
      <c r="J435" s="173">
        <v>58.774235930000003</v>
      </c>
      <c r="K435" s="173">
        <v>20</v>
      </c>
      <c r="L435" s="173">
        <v>0.34028515500000001</v>
      </c>
      <c r="M435" s="173" t="b">
        <v>0</v>
      </c>
    </row>
    <row r="436" spans="1:13" x14ac:dyDescent="0.25">
      <c r="A436" s="173">
        <v>16</v>
      </c>
      <c r="B436" s="173">
        <v>978</v>
      </c>
      <c r="C436" s="173">
        <v>92</v>
      </c>
      <c r="D436" s="173">
        <v>1.6034756990000001</v>
      </c>
      <c r="E436" s="260">
        <v>3.1399999999999998E-5</v>
      </c>
      <c r="F436" s="173">
        <v>1.3266348530000001</v>
      </c>
      <c r="G436" s="173" t="s">
        <v>26510</v>
      </c>
      <c r="H436" s="173" t="s">
        <v>26227</v>
      </c>
      <c r="I436" s="173" t="s">
        <v>26228</v>
      </c>
      <c r="J436" s="173">
        <v>59.537744269999997</v>
      </c>
      <c r="K436" s="173">
        <v>92</v>
      </c>
      <c r="L436" s="173">
        <v>1.545238254</v>
      </c>
      <c r="M436" s="173" t="b">
        <v>0</v>
      </c>
    </row>
    <row r="437" spans="1:13" x14ac:dyDescent="0.25">
      <c r="A437" s="173">
        <v>16</v>
      </c>
      <c r="B437" s="173">
        <v>984</v>
      </c>
      <c r="C437" s="173">
        <v>32</v>
      </c>
      <c r="D437" s="173">
        <v>0.86996121400000004</v>
      </c>
      <c r="E437" s="173">
        <v>0.80268007900000005</v>
      </c>
      <c r="F437" s="173">
        <v>0.62949211299999996</v>
      </c>
      <c r="G437" s="173" t="s">
        <v>26510</v>
      </c>
      <c r="H437" s="173" t="s">
        <v>26227</v>
      </c>
      <c r="I437" s="173" t="s">
        <v>26228</v>
      </c>
      <c r="J437" s="173">
        <v>36.568868309999999</v>
      </c>
      <c r="K437" s="173">
        <v>32</v>
      </c>
      <c r="L437" s="173">
        <v>0.87506126100000003</v>
      </c>
      <c r="M437" s="173" t="b">
        <v>0</v>
      </c>
    </row>
    <row r="438" spans="1:13" x14ac:dyDescent="0.25">
      <c r="A438" s="173">
        <v>17</v>
      </c>
      <c r="B438" s="173">
        <v>1122</v>
      </c>
      <c r="C438" s="173">
        <v>49</v>
      </c>
      <c r="D438" s="173">
        <v>0.65866018500000001</v>
      </c>
      <c r="E438" s="173">
        <v>0.99898558199999998</v>
      </c>
      <c r="F438" s="173">
        <v>0.50867331100000002</v>
      </c>
      <c r="G438" s="173" t="s">
        <v>26510</v>
      </c>
      <c r="H438" s="173" t="s">
        <v>26227</v>
      </c>
      <c r="I438" s="173" t="s">
        <v>26228</v>
      </c>
      <c r="J438" s="173">
        <v>72.506964640000007</v>
      </c>
      <c r="K438" s="173">
        <v>49</v>
      </c>
      <c r="L438" s="173">
        <v>0.67579714899999999</v>
      </c>
      <c r="M438" s="173" t="b">
        <v>0</v>
      </c>
    </row>
    <row r="439" spans="1:13" x14ac:dyDescent="0.25">
      <c r="A439" s="173">
        <v>17</v>
      </c>
      <c r="B439" s="173">
        <v>1142</v>
      </c>
      <c r="C439" s="173">
        <v>22</v>
      </c>
      <c r="D439" s="173">
        <v>0.61141805400000004</v>
      </c>
      <c r="E439" s="173">
        <v>0.99439818800000002</v>
      </c>
      <c r="F439" s="173">
        <v>0.41180835900000001</v>
      </c>
      <c r="G439" s="173" t="s">
        <v>26510</v>
      </c>
      <c r="H439" s="173" t="s">
        <v>26227</v>
      </c>
      <c r="I439" s="173" t="s">
        <v>26228</v>
      </c>
      <c r="J439" s="173">
        <v>35.36353896</v>
      </c>
      <c r="K439" s="173">
        <v>22</v>
      </c>
      <c r="L439" s="173">
        <v>0.62210968300000002</v>
      </c>
      <c r="M439" s="173" t="b">
        <v>0</v>
      </c>
    </row>
    <row r="440" spans="1:13" x14ac:dyDescent="0.25">
      <c r="A440" s="173">
        <v>17</v>
      </c>
      <c r="B440" s="173">
        <v>1160</v>
      </c>
      <c r="C440" s="173">
        <v>24</v>
      </c>
      <c r="D440" s="173">
        <v>0.60010255000000001</v>
      </c>
      <c r="E440" s="173">
        <v>0.99698522599999995</v>
      </c>
      <c r="F440" s="173">
        <v>0.411608794</v>
      </c>
      <c r="G440" s="173" t="s">
        <v>26510</v>
      </c>
      <c r="H440" s="173" t="s">
        <v>26227</v>
      </c>
      <c r="I440" s="173" t="s">
        <v>26228</v>
      </c>
      <c r="J440" s="173">
        <v>39.235573240000001</v>
      </c>
      <c r="K440" s="173">
        <v>24</v>
      </c>
      <c r="L440" s="173">
        <v>0.61168980100000003</v>
      </c>
      <c r="M440" s="173" t="b">
        <v>0</v>
      </c>
    </row>
    <row r="441" spans="1:13" x14ac:dyDescent="0.25">
      <c r="A441" s="173">
        <v>17</v>
      </c>
      <c r="B441" s="173">
        <v>1258</v>
      </c>
      <c r="C441" s="173">
        <v>26</v>
      </c>
      <c r="D441" s="173">
        <v>0.69312850199999998</v>
      </c>
      <c r="E441" s="173">
        <v>0.97812136000000005</v>
      </c>
      <c r="F441" s="173">
        <v>0.48300562400000002</v>
      </c>
      <c r="G441" s="173" t="s">
        <v>26510</v>
      </c>
      <c r="H441" s="173" t="s">
        <v>26227</v>
      </c>
      <c r="I441" s="173" t="s">
        <v>26228</v>
      </c>
      <c r="J441" s="173">
        <v>36.987295269999997</v>
      </c>
      <c r="K441" s="173">
        <v>26</v>
      </c>
      <c r="L441" s="173">
        <v>0.70294407299999995</v>
      </c>
      <c r="M441" s="173" t="b">
        <v>0</v>
      </c>
    </row>
    <row r="442" spans="1:13" x14ac:dyDescent="0.25">
      <c r="A442" s="173">
        <v>17</v>
      </c>
      <c r="B442" s="173">
        <v>14543</v>
      </c>
      <c r="C442" s="173">
        <v>46</v>
      </c>
      <c r="D442" s="173">
        <v>0.88307641699999995</v>
      </c>
      <c r="E442" s="173">
        <v>0.81320253899999995</v>
      </c>
      <c r="F442" s="173">
        <v>0.67587617899999997</v>
      </c>
      <c r="G442" s="173" t="s">
        <v>26510</v>
      </c>
      <c r="H442" s="173" t="s">
        <v>26227</v>
      </c>
      <c r="I442" s="173" t="s">
        <v>26228</v>
      </c>
      <c r="J442" s="173">
        <v>51.741619470000003</v>
      </c>
      <c r="K442" s="173">
        <v>46</v>
      </c>
      <c r="L442" s="173">
        <v>0.88903286100000001</v>
      </c>
      <c r="M442" s="173" t="b">
        <v>0</v>
      </c>
    </row>
    <row r="443" spans="1:13" x14ac:dyDescent="0.25">
      <c r="A443" s="173">
        <v>17</v>
      </c>
      <c r="B443" s="173">
        <v>14548</v>
      </c>
      <c r="C443" s="173">
        <v>158</v>
      </c>
      <c r="D443" s="173">
        <v>3.3885463439999999</v>
      </c>
      <c r="E443" s="260">
        <v>2.7399999999999998E-34</v>
      </c>
      <c r="F443" s="173">
        <v>2.9204261279999999</v>
      </c>
      <c r="G443" s="173" t="s">
        <v>26510</v>
      </c>
      <c r="H443" s="173" t="s">
        <v>26227</v>
      </c>
      <c r="I443" s="173" t="s">
        <v>26228</v>
      </c>
      <c r="J443" s="173">
        <v>52.959436709999999</v>
      </c>
      <c r="K443" s="173">
        <v>158</v>
      </c>
      <c r="L443" s="173">
        <v>2.9834154179999999</v>
      </c>
      <c r="M443" s="173" t="b">
        <v>0</v>
      </c>
    </row>
    <row r="444" spans="1:13" x14ac:dyDescent="0.25">
      <c r="A444" s="173">
        <v>17</v>
      </c>
      <c r="B444" s="173">
        <v>14556</v>
      </c>
      <c r="C444" s="173">
        <v>9</v>
      </c>
      <c r="D444" s="173">
        <v>0.25469708600000002</v>
      </c>
      <c r="E444" s="173">
        <v>0.99999994599999997</v>
      </c>
      <c r="F444" s="173">
        <v>0.13241840999999999</v>
      </c>
      <c r="G444" s="173" t="s">
        <v>26510</v>
      </c>
      <c r="H444" s="173" t="s">
        <v>26227</v>
      </c>
      <c r="I444" s="173" t="s">
        <v>26228</v>
      </c>
      <c r="J444" s="173">
        <v>34.192560839999999</v>
      </c>
      <c r="K444" s="173">
        <v>9</v>
      </c>
      <c r="L444" s="173">
        <v>0.26321514899999998</v>
      </c>
      <c r="M444" s="173" t="b">
        <v>0</v>
      </c>
    </row>
    <row r="445" spans="1:13" x14ac:dyDescent="0.25">
      <c r="A445" s="173">
        <v>17</v>
      </c>
      <c r="B445" s="173">
        <v>14557</v>
      </c>
      <c r="C445" s="173">
        <v>50</v>
      </c>
      <c r="D445" s="173">
        <v>0.91368402900000001</v>
      </c>
      <c r="E445" s="173">
        <v>0.75172502500000005</v>
      </c>
      <c r="F445" s="173">
        <v>0.70713446199999996</v>
      </c>
      <c r="G445" s="173" t="s">
        <v>26510</v>
      </c>
      <c r="H445" s="173" t="s">
        <v>26227</v>
      </c>
      <c r="I445" s="173" t="s">
        <v>26228</v>
      </c>
      <c r="J445" s="173">
        <v>54.442675649999998</v>
      </c>
      <c r="K445" s="173">
        <v>50</v>
      </c>
      <c r="L445" s="173">
        <v>0.91839718400000003</v>
      </c>
      <c r="M445" s="173" t="b">
        <v>0</v>
      </c>
    </row>
    <row r="446" spans="1:13" x14ac:dyDescent="0.25">
      <c r="A446" s="173">
        <v>17</v>
      </c>
      <c r="B446" s="173">
        <v>14562</v>
      </c>
      <c r="C446" s="173">
        <v>1</v>
      </c>
      <c r="D446" s="173">
        <v>2.2702696000000001E-2</v>
      </c>
      <c r="E446" s="173">
        <v>1</v>
      </c>
      <c r="F446" s="173">
        <v>1.144469E-3</v>
      </c>
      <c r="G446" s="173" t="s">
        <v>26510</v>
      </c>
      <c r="H446" s="173" t="s">
        <v>26227</v>
      </c>
      <c r="I446" s="173" t="s">
        <v>26228</v>
      </c>
      <c r="J446" s="173">
        <v>41.905403339999999</v>
      </c>
      <c r="K446" s="173">
        <v>1</v>
      </c>
      <c r="L446" s="173">
        <v>2.3863270999999998E-2</v>
      </c>
      <c r="M446" s="173" t="b">
        <v>0</v>
      </c>
    </row>
    <row r="447" spans="1:13" x14ac:dyDescent="0.25">
      <c r="A447" s="173">
        <v>17</v>
      </c>
      <c r="B447" s="173">
        <v>1934</v>
      </c>
      <c r="C447" s="173">
        <v>38</v>
      </c>
      <c r="D447" s="173">
        <v>0.69605443199999995</v>
      </c>
      <c r="E447" s="173">
        <v>0.99109156799999998</v>
      </c>
      <c r="F447" s="173">
        <v>0.51819165899999997</v>
      </c>
      <c r="G447" s="173" t="s">
        <v>26510</v>
      </c>
      <c r="H447" s="173" t="s">
        <v>26227</v>
      </c>
      <c r="I447" s="173" t="s">
        <v>26228</v>
      </c>
      <c r="J447" s="173">
        <v>53.615184450000001</v>
      </c>
      <c r="K447" s="173">
        <v>38</v>
      </c>
      <c r="L447" s="173">
        <v>0.70875443900000001</v>
      </c>
      <c r="M447" s="173" t="b">
        <v>0</v>
      </c>
    </row>
    <row r="448" spans="1:13" x14ac:dyDescent="0.25">
      <c r="A448" s="173">
        <v>17</v>
      </c>
      <c r="B448" s="173">
        <v>1936</v>
      </c>
      <c r="C448" s="173">
        <v>43</v>
      </c>
      <c r="D448" s="173">
        <v>0.78758130199999998</v>
      </c>
      <c r="E448" s="173">
        <v>0.94939316799999995</v>
      </c>
      <c r="F448" s="173">
        <v>0.59715259799999998</v>
      </c>
      <c r="G448" s="173" t="s">
        <v>26510</v>
      </c>
      <c r="H448" s="173" t="s">
        <v>26227</v>
      </c>
      <c r="I448" s="173" t="s">
        <v>26228</v>
      </c>
      <c r="J448" s="173">
        <v>53.911832240000003</v>
      </c>
      <c r="K448" s="173">
        <v>43</v>
      </c>
      <c r="L448" s="173">
        <v>0.79759856399999995</v>
      </c>
      <c r="M448" s="173" t="b">
        <v>0</v>
      </c>
    </row>
    <row r="449" spans="1:13" x14ac:dyDescent="0.25">
      <c r="A449" s="173">
        <v>17</v>
      </c>
      <c r="B449" s="173">
        <v>1944</v>
      </c>
      <c r="C449" s="173">
        <v>88</v>
      </c>
      <c r="D449" s="173">
        <v>1.556315259</v>
      </c>
      <c r="E449" s="260">
        <v>1.16E-4</v>
      </c>
      <c r="F449" s="173">
        <v>1.282260197</v>
      </c>
      <c r="G449" s="173" t="s">
        <v>26510</v>
      </c>
      <c r="H449" s="173" t="s">
        <v>26227</v>
      </c>
      <c r="I449" s="173" t="s">
        <v>26228</v>
      </c>
      <c r="J449" s="173">
        <v>58.502066429999999</v>
      </c>
      <c r="K449" s="173">
        <v>88</v>
      </c>
      <c r="L449" s="173">
        <v>1.5042203700000001</v>
      </c>
      <c r="M449" s="173" t="b">
        <v>0</v>
      </c>
    </row>
    <row r="450" spans="1:13" x14ac:dyDescent="0.25">
      <c r="A450" s="173">
        <v>17</v>
      </c>
      <c r="B450" s="173">
        <v>1945</v>
      </c>
      <c r="C450" s="173">
        <v>39</v>
      </c>
      <c r="D450" s="173">
        <v>0.68678732600000003</v>
      </c>
      <c r="E450" s="173">
        <v>0.99360683999999999</v>
      </c>
      <c r="F450" s="173">
        <v>0.51337525500000003</v>
      </c>
      <c r="G450" s="173" t="s">
        <v>26510</v>
      </c>
      <c r="H450" s="173" t="s">
        <v>26227</v>
      </c>
      <c r="I450" s="173" t="s">
        <v>26228</v>
      </c>
      <c r="J450" s="173">
        <v>55.707332010000002</v>
      </c>
      <c r="K450" s="173">
        <v>39</v>
      </c>
      <c r="L450" s="173">
        <v>0.70008737799999998</v>
      </c>
      <c r="M450" s="173" t="b">
        <v>0</v>
      </c>
    </row>
    <row r="451" spans="1:13" x14ac:dyDescent="0.25">
      <c r="A451" s="173">
        <v>17</v>
      </c>
      <c r="B451" s="173">
        <v>1955</v>
      </c>
      <c r="C451" s="173">
        <v>72</v>
      </c>
      <c r="D451" s="173">
        <v>1.112748037</v>
      </c>
      <c r="E451" s="173">
        <v>0.20759772600000001</v>
      </c>
      <c r="F451" s="173">
        <v>0.89902503</v>
      </c>
      <c r="G451" s="173" t="s">
        <v>26510</v>
      </c>
      <c r="H451" s="173" t="s">
        <v>26227</v>
      </c>
      <c r="I451" s="173" t="s">
        <v>26228</v>
      </c>
      <c r="J451" s="173">
        <v>65.200061230000003</v>
      </c>
      <c r="K451" s="173">
        <v>72</v>
      </c>
      <c r="L451" s="173">
        <v>1.1042934419999999</v>
      </c>
      <c r="M451" s="173" t="b">
        <v>0</v>
      </c>
    </row>
    <row r="452" spans="1:13" x14ac:dyDescent="0.25">
      <c r="A452" s="173">
        <v>17</v>
      </c>
      <c r="B452" s="173">
        <v>1960</v>
      </c>
      <c r="C452" s="173">
        <v>44</v>
      </c>
      <c r="D452" s="173">
        <v>0.82375158900000001</v>
      </c>
      <c r="E452" s="173">
        <v>0.91075875799999995</v>
      </c>
      <c r="F452" s="173">
        <v>0.62656557499999999</v>
      </c>
      <c r="G452" s="173" t="s">
        <v>26510</v>
      </c>
      <c r="H452" s="173" t="s">
        <v>26227</v>
      </c>
      <c r="I452" s="173" t="s">
        <v>26228</v>
      </c>
      <c r="J452" s="173">
        <v>52.865758460000002</v>
      </c>
      <c r="K452" s="173">
        <v>44</v>
      </c>
      <c r="L452" s="173">
        <v>0.83229677000000002</v>
      </c>
      <c r="M452" s="173" t="b">
        <v>0</v>
      </c>
    </row>
    <row r="453" spans="1:13" x14ac:dyDescent="0.25">
      <c r="A453" s="173">
        <v>17</v>
      </c>
      <c r="B453" s="173">
        <v>7098</v>
      </c>
      <c r="C453" s="173">
        <v>16</v>
      </c>
      <c r="D453" s="173">
        <v>0.42469548099999999</v>
      </c>
      <c r="E453" s="173">
        <v>0.99996843800000002</v>
      </c>
      <c r="F453" s="173">
        <v>0.26521993399999999</v>
      </c>
      <c r="G453" s="173" t="s">
        <v>26510</v>
      </c>
      <c r="H453" s="173" t="s">
        <v>26227</v>
      </c>
      <c r="I453" s="173" t="s">
        <v>26228</v>
      </c>
      <c r="J453" s="173">
        <v>36.690647480000003</v>
      </c>
      <c r="K453" s="173">
        <v>16</v>
      </c>
      <c r="L453" s="173">
        <v>0.43607843099999999</v>
      </c>
      <c r="M453" s="173" t="b">
        <v>0</v>
      </c>
    </row>
    <row r="454" spans="1:13" x14ac:dyDescent="0.25">
      <c r="A454" s="173">
        <v>17</v>
      </c>
      <c r="B454" s="173">
        <v>756</v>
      </c>
      <c r="C454" s="173">
        <v>92</v>
      </c>
      <c r="D454" s="173">
        <v>2.6683079310000002</v>
      </c>
      <c r="E454" s="260">
        <v>3.2699999999999999E-15</v>
      </c>
      <c r="F454" s="173">
        <v>2.204496872</v>
      </c>
      <c r="G454" s="173" t="s">
        <v>26510</v>
      </c>
      <c r="H454" s="173" t="s">
        <v>26227</v>
      </c>
      <c r="I454" s="173" t="s">
        <v>26228</v>
      </c>
      <c r="J454" s="173">
        <v>37.049747439999997</v>
      </c>
      <c r="K454" s="173">
        <v>92</v>
      </c>
      <c r="L454" s="173">
        <v>2.4831478310000001</v>
      </c>
      <c r="M454" s="173" t="b">
        <v>0</v>
      </c>
    </row>
    <row r="455" spans="1:13" x14ac:dyDescent="0.25">
      <c r="A455" s="173">
        <v>17</v>
      </c>
      <c r="B455" s="173">
        <v>758</v>
      </c>
      <c r="C455" s="173">
        <v>14</v>
      </c>
      <c r="D455" s="173">
        <v>0.24642101199999999</v>
      </c>
      <c r="E455" s="173">
        <v>1</v>
      </c>
      <c r="F455" s="173">
        <v>0.14843255299999999</v>
      </c>
      <c r="G455" s="173" t="s">
        <v>26510</v>
      </c>
      <c r="H455" s="173" t="s">
        <v>26227</v>
      </c>
      <c r="I455" s="173" t="s">
        <v>26228</v>
      </c>
      <c r="J455" s="173">
        <v>54.255319149999998</v>
      </c>
      <c r="K455" s="173">
        <v>14</v>
      </c>
      <c r="L455" s="173">
        <v>0.25803921600000002</v>
      </c>
      <c r="M455" s="173" t="b">
        <v>0</v>
      </c>
    </row>
    <row r="456" spans="1:13" x14ac:dyDescent="0.25">
      <c r="A456" s="173">
        <v>17</v>
      </c>
      <c r="B456" s="173">
        <v>845</v>
      </c>
      <c r="C456" s="173">
        <v>76</v>
      </c>
      <c r="D456" s="173">
        <v>1.294725889</v>
      </c>
      <c r="E456" s="173">
        <v>2.0689102000000001E-2</v>
      </c>
      <c r="F456" s="173">
        <v>1.051744478</v>
      </c>
      <c r="G456" s="173" t="s">
        <v>26510</v>
      </c>
      <c r="H456" s="173" t="s">
        <v>26227</v>
      </c>
      <c r="I456" s="173" t="s">
        <v>26228</v>
      </c>
      <c r="J456" s="173">
        <v>59.797948869999999</v>
      </c>
      <c r="K456" s="173">
        <v>76</v>
      </c>
      <c r="L456" s="173">
        <v>1.2709466030000001</v>
      </c>
      <c r="M456" s="173" t="b">
        <v>0</v>
      </c>
    </row>
    <row r="457" spans="1:13" x14ac:dyDescent="0.25">
      <c r="A457" s="173">
        <v>17</v>
      </c>
      <c r="B457" s="173">
        <v>941</v>
      </c>
      <c r="C457" s="173">
        <v>49</v>
      </c>
      <c r="D457" s="173">
        <v>1.0411646029999999</v>
      </c>
      <c r="E457" s="173">
        <v>0.41259478500000002</v>
      </c>
      <c r="F457" s="173">
        <v>0.80348755299999997</v>
      </c>
      <c r="G457" s="173" t="s">
        <v>26510</v>
      </c>
      <c r="H457" s="173" t="s">
        <v>26227</v>
      </c>
      <c r="I457" s="173" t="s">
        <v>26228</v>
      </c>
      <c r="J457" s="173">
        <v>47.166998319999998</v>
      </c>
      <c r="K457" s="173">
        <v>49</v>
      </c>
      <c r="L457" s="173">
        <v>1.0388619530000001</v>
      </c>
      <c r="M457" s="173" t="b">
        <v>0</v>
      </c>
    </row>
    <row r="458" spans="1:13" x14ac:dyDescent="0.25">
      <c r="A458" s="173">
        <v>17</v>
      </c>
      <c r="B458" s="173">
        <v>964</v>
      </c>
      <c r="C458" s="173">
        <v>130</v>
      </c>
      <c r="D458" s="173">
        <v>1.7688303940000001</v>
      </c>
      <c r="E458" s="260">
        <v>9.5800000000000004E-9</v>
      </c>
      <c r="F458" s="173">
        <v>1.5057618639999999</v>
      </c>
      <c r="G458" s="173" t="s">
        <v>26510</v>
      </c>
      <c r="H458" s="173" t="s">
        <v>26227</v>
      </c>
      <c r="I458" s="173" t="s">
        <v>26228</v>
      </c>
      <c r="J458" s="173">
        <v>77.877850910000006</v>
      </c>
      <c r="K458" s="173">
        <v>130</v>
      </c>
      <c r="L458" s="173">
        <v>1.6692807839999999</v>
      </c>
      <c r="M458" s="173" t="b">
        <v>0</v>
      </c>
    </row>
    <row r="459" spans="1:13" x14ac:dyDescent="0.25">
      <c r="A459" s="173">
        <v>17</v>
      </c>
      <c r="B459" s="173">
        <v>971</v>
      </c>
      <c r="C459" s="173">
        <v>20</v>
      </c>
      <c r="D459" s="173">
        <v>0.33221530100000002</v>
      </c>
      <c r="E459" s="173">
        <v>0.99999999900000003</v>
      </c>
      <c r="F459" s="173">
        <v>0.21924329100000001</v>
      </c>
      <c r="G459" s="173" t="s">
        <v>26510</v>
      </c>
      <c r="H459" s="173" t="s">
        <v>26227</v>
      </c>
      <c r="I459" s="173" t="s">
        <v>26228</v>
      </c>
      <c r="J459" s="173">
        <v>57.69018827</v>
      </c>
      <c r="K459" s="173">
        <v>20</v>
      </c>
      <c r="L459" s="173">
        <v>0.34667940200000003</v>
      </c>
      <c r="M459" s="173" t="b">
        <v>0</v>
      </c>
    </row>
    <row r="460" spans="1:13" x14ac:dyDescent="0.25">
      <c r="A460" s="173">
        <v>17</v>
      </c>
      <c r="B460" s="173">
        <v>978</v>
      </c>
      <c r="C460" s="173">
        <v>113</v>
      </c>
      <c r="D460" s="173">
        <v>2.0605715400000002</v>
      </c>
      <c r="E460" s="260">
        <v>2.9500000000000002E-11</v>
      </c>
      <c r="F460" s="173">
        <v>1.734422664</v>
      </c>
      <c r="G460" s="173" t="s">
        <v>26510</v>
      </c>
      <c r="H460" s="173" t="s">
        <v>26227</v>
      </c>
      <c r="I460" s="173" t="s">
        <v>26228</v>
      </c>
      <c r="J460" s="173">
        <v>58.43961427</v>
      </c>
      <c r="K460" s="173">
        <v>113</v>
      </c>
      <c r="L460" s="173">
        <v>1.933619881</v>
      </c>
      <c r="M460" s="173" t="b">
        <v>0</v>
      </c>
    </row>
    <row r="461" spans="1:13" x14ac:dyDescent="0.25">
      <c r="A461" s="173">
        <v>17</v>
      </c>
      <c r="B461" s="173">
        <v>984</v>
      </c>
      <c r="C461" s="173">
        <v>5</v>
      </c>
      <c r="D461" s="173">
        <v>0.13385815400000001</v>
      </c>
      <c r="E461" s="173">
        <v>1</v>
      </c>
      <c r="F461" s="173">
        <v>5.2624157999999997E-2</v>
      </c>
      <c r="G461" s="173" t="s">
        <v>26510</v>
      </c>
      <c r="H461" s="173" t="s">
        <v>26227</v>
      </c>
      <c r="I461" s="173" t="s">
        <v>26228</v>
      </c>
      <c r="J461" s="173">
        <v>35.894382370000002</v>
      </c>
      <c r="K461" s="173">
        <v>5</v>
      </c>
      <c r="L461" s="173">
        <v>0.13929756300000001</v>
      </c>
      <c r="M461" s="173" t="b">
        <v>0</v>
      </c>
    </row>
    <row r="462" spans="1:13" x14ac:dyDescent="0.25">
      <c r="A462" s="173">
        <v>18</v>
      </c>
      <c r="B462" s="173">
        <v>1122</v>
      </c>
      <c r="C462" s="173">
        <v>47</v>
      </c>
      <c r="D462" s="173">
        <v>0.63645294900000005</v>
      </c>
      <c r="E462" s="173">
        <v>0.99949805599999997</v>
      </c>
      <c r="F462" s="173">
        <v>0.48873867199999999</v>
      </c>
      <c r="G462" s="173" t="s">
        <v>26510</v>
      </c>
      <c r="H462" s="173" t="s">
        <v>26227</v>
      </c>
      <c r="I462" s="173" t="s">
        <v>26228</v>
      </c>
      <c r="J462" s="173">
        <v>71.855349759999996</v>
      </c>
      <c r="K462" s="173">
        <v>47</v>
      </c>
      <c r="L462" s="173">
        <v>0.65409186900000005</v>
      </c>
      <c r="M462" s="173" t="b">
        <v>0</v>
      </c>
    </row>
    <row r="463" spans="1:13" x14ac:dyDescent="0.25">
      <c r="A463" s="173">
        <v>18</v>
      </c>
      <c r="B463" s="173">
        <v>1142</v>
      </c>
      <c r="C463" s="173">
        <v>42</v>
      </c>
      <c r="D463" s="173">
        <v>1.2094299980000001</v>
      </c>
      <c r="E463" s="173">
        <v>0.13346069199999999</v>
      </c>
      <c r="F463" s="173">
        <v>0.91309814099999997</v>
      </c>
      <c r="G463" s="173" t="s">
        <v>26510</v>
      </c>
      <c r="H463" s="173" t="s">
        <v>26227</v>
      </c>
      <c r="I463" s="173" t="s">
        <v>26228</v>
      </c>
      <c r="J463" s="173">
        <v>35.045729369999997</v>
      </c>
      <c r="K463" s="173">
        <v>42</v>
      </c>
      <c r="L463" s="173">
        <v>1.198434182</v>
      </c>
      <c r="M463" s="173" t="b">
        <v>0</v>
      </c>
    </row>
    <row r="464" spans="1:13" x14ac:dyDescent="0.25">
      <c r="A464" s="173">
        <v>18</v>
      </c>
      <c r="B464" s="173">
        <v>1160</v>
      </c>
      <c r="C464" s="173">
        <v>39</v>
      </c>
      <c r="D464" s="173">
        <v>1.0031589910000001</v>
      </c>
      <c r="E464" s="173">
        <v>0.51517846199999995</v>
      </c>
      <c r="F464" s="173">
        <v>0.74932066500000005</v>
      </c>
      <c r="G464" s="173" t="s">
        <v>26510</v>
      </c>
      <c r="H464" s="173" t="s">
        <v>26227</v>
      </c>
      <c r="I464" s="173" t="s">
        <v>26228</v>
      </c>
      <c r="J464" s="173">
        <v>38.882965970000001</v>
      </c>
      <c r="K464" s="173">
        <v>39</v>
      </c>
      <c r="L464" s="173">
        <v>1.0030099050000001</v>
      </c>
      <c r="M464" s="173" t="b">
        <v>0</v>
      </c>
    </row>
    <row r="465" spans="1:13" x14ac:dyDescent="0.25">
      <c r="A465" s="173">
        <v>18</v>
      </c>
      <c r="B465" s="173">
        <v>1258</v>
      </c>
      <c r="C465" s="173">
        <v>23</v>
      </c>
      <c r="D465" s="173">
        <v>0.61655013700000005</v>
      </c>
      <c r="E465" s="173">
        <v>0.99449345499999997</v>
      </c>
      <c r="F465" s="173">
        <v>0.41918293600000001</v>
      </c>
      <c r="G465" s="173" t="s">
        <v>26510</v>
      </c>
      <c r="H465" s="173" t="s">
        <v>26227</v>
      </c>
      <c r="I465" s="173" t="s">
        <v>26228</v>
      </c>
      <c r="J465" s="173">
        <v>36.654893110000003</v>
      </c>
      <c r="K465" s="173">
        <v>23</v>
      </c>
      <c r="L465" s="173">
        <v>0.62747420700000001</v>
      </c>
      <c r="M465" s="173" t="b">
        <v>0</v>
      </c>
    </row>
    <row r="466" spans="1:13" x14ac:dyDescent="0.25">
      <c r="A466" s="173">
        <v>18</v>
      </c>
      <c r="B466" s="173">
        <v>14543</v>
      </c>
      <c r="C466" s="173">
        <v>25</v>
      </c>
      <c r="D466" s="173">
        <v>0.47279391100000001</v>
      </c>
      <c r="E466" s="173">
        <v>0.99998895200000004</v>
      </c>
      <c r="F466" s="173">
        <v>0.32708962499999999</v>
      </c>
      <c r="G466" s="173" t="s">
        <v>26510</v>
      </c>
      <c r="H466" s="173" t="s">
        <v>26227</v>
      </c>
      <c r="I466" s="173" t="s">
        <v>26228</v>
      </c>
      <c r="J466" s="173">
        <v>51.276621259999999</v>
      </c>
      <c r="K466" s="173">
        <v>25</v>
      </c>
      <c r="L466" s="173">
        <v>0.48755162499999999</v>
      </c>
      <c r="M466" s="173" t="b">
        <v>0</v>
      </c>
    </row>
    <row r="467" spans="1:13" x14ac:dyDescent="0.25">
      <c r="A467" s="173">
        <v>18</v>
      </c>
      <c r="B467" s="173">
        <v>14548</v>
      </c>
      <c r="C467" s="173">
        <v>63</v>
      </c>
      <c r="D467" s="173">
        <v>1.21534955</v>
      </c>
      <c r="E467" s="173">
        <v>7.9941992000000003E-2</v>
      </c>
      <c r="F467" s="173">
        <v>0.96731551100000002</v>
      </c>
      <c r="G467" s="173" t="s">
        <v>26510</v>
      </c>
      <c r="H467" s="173" t="s">
        <v>26227</v>
      </c>
      <c r="I467" s="173" t="s">
        <v>26228</v>
      </c>
      <c r="J467" s="173">
        <v>52.483494059999998</v>
      </c>
      <c r="K467" s="173">
        <v>63</v>
      </c>
      <c r="L467" s="173">
        <v>1.200377397</v>
      </c>
      <c r="M467" s="173" t="b">
        <v>0</v>
      </c>
    </row>
    <row r="468" spans="1:13" x14ac:dyDescent="0.25">
      <c r="A468" s="173">
        <v>18</v>
      </c>
      <c r="B468" s="173">
        <v>14556</v>
      </c>
      <c r="C468" s="173">
        <v>21</v>
      </c>
      <c r="D468" s="173">
        <v>0.60929188700000003</v>
      </c>
      <c r="E468" s="173">
        <v>0.99380776199999998</v>
      </c>
      <c r="F468" s="173">
        <v>0.40617815600000001</v>
      </c>
      <c r="G468" s="173" t="s">
        <v>26510</v>
      </c>
      <c r="H468" s="173" t="s">
        <v>26227</v>
      </c>
      <c r="I468" s="173" t="s">
        <v>26228</v>
      </c>
      <c r="J468" s="173">
        <v>33.885274760000001</v>
      </c>
      <c r="K468" s="173">
        <v>21</v>
      </c>
      <c r="L468" s="173">
        <v>0.619738224</v>
      </c>
      <c r="M468" s="173" t="b">
        <v>0</v>
      </c>
    </row>
    <row r="469" spans="1:13" x14ac:dyDescent="0.25">
      <c r="A469" s="173">
        <v>18</v>
      </c>
      <c r="B469" s="173">
        <v>14557</v>
      </c>
      <c r="C469" s="173">
        <v>41</v>
      </c>
      <c r="D469" s="173">
        <v>0.74855586799999996</v>
      </c>
      <c r="E469" s="173">
        <v>0.97436802899999997</v>
      </c>
      <c r="F469" s="173">
        <v>0.56365356899999997</v>
      </c>
      <c r="G469" s="173" t="s">
        <v>26510</v>
      </c>
      <c r="H469" s="173" t="s">
        <v>26227</v>
      </c>
      <c r="I469" s="173" t="s">
        <v>26228</v>
      </c>
      <c r="J469" s="173">
        <v>53.953403229999999</v>
      </c>
      <c r="K469" s="173">
        <v>41</v>
      </c>
      <c r="L469" s="173">
        <v>0.75991499200000001</v>
      </c>
      <c r="M469" s="173" t="b">
        <v>0</v>
      </c>
    </row>
    <row r="470" spans="1:13" x14ac:dyDescent="0.25">
      <c r="A470" s="173">
        <v>18</v>
      </c>
      <c r="B470" s="173">
        <v>14562</v>
      </c>
      <c r="C470" s="173">
        <v>1</v>
      </c>
      <c r="D470" s="173">
        <v>2.2912129999999999E-2</v>
      </c>
      <c r="E470" s="173">
        <v>1</v>
      </c>
      <c r="F470" s="173">
        <v>1.1550919999999999E-3</v>
      </c>
      <c r="G470" s="173" t="s">
        <v>26510</v>
      </c>
      <c r="H470" s="173" t="s">
        <v>26227</v>
      </c>
      <c r="I470" s="173" t="s">
        <v>26228</v>
      </c>
      <c r="J470" s="173">
        <v>41.528802489999997</v>
      </c>
      <c r="K470" s="173">
        <v>1</v>
      </c>
      <c r="L470" s="173">
        <v>2.4079672999999999E-2</v>
      </c>
      <c r="M470" s="173" t="b">
        <v>0</v>
      </c>
    </row>
    <row r="471" spans="1:13" x14ac:dyDescent="0.25">
      <c r="A471" s="173">
        <v>18</v>
      </c>
      <c r="B471" s="173">
        <v>1934</v>
      </c>
      <c r="C471" s="173">
        <v>25</v>
      </c>
      <c r="D471" s="173">
        <v>0.45541046499999999</v>
      </c>
      <c r="E471" s="173">
        <v>0.99999627599999996</v>
      </c>
      <c r="F471" s="173">
        <v>0.31508582000000002</v>
      </c>
      <c r="G471" s="173" t="s">
        <v>26510</v>
      </c>
      <c r="H471" s="173" t="s">
        <v>26227</v>
      </c>
      <c r="I471" s="173" t="s">
        <v>26228</v>
      </c>
      <c r="J471" s="173">
        <v>53.133348640000001</v>
      </c>
      <c r="K471" s="173">
        <v>25</v>
      </c>
      <c r="L471" s="173">
        <v>0.470514294</v>
      </c>
      <c r="M471" s="173" t="b">
        <v>0</v>
      </c>
    </row>
    <row r="472" spans="1:13" x14ac:dyDescent="0.25">
      <c r="A472" s="173">
        <v>18</v>
      </c>
      <c r="B472" s="173">
        <v>1936</v>
      </c>
      <c r="C472" s="173">
        <v>65</v>
      </c>
      <c r="D472" s="173">
        <v>1.2332557689999999</v>
      </c>
      <c r="E472" s="173">
        <v>6.2404885E-2</v>
      </c>
      <c r="F472" s="173">
        <v>0.98505345</v>
      </c>
      <c r="G472" s="173" t="s">
        <v>26510</v>
      </c>
      <c r="H472" s="173" t="s">
        <v>26227</v>
      </c>
      <c r="I472" s="173" t="s">
        <v>26228</v>
      </c>
      <c r="J472" s="173">
        <v>53.427330480000002</v>
      </c>
      <c r="K472" s="173">
        <v>65</v>
      </c>
      <c r="L472" s="173">
        <v>1.2166057969999999</v>
      </c>
      <c r="M472" s="173" t="b">
        <v>0</v>
      </c>
    </row>
    <row r="473" spans="1:13" x14ac:dyDescent="0.25">
      <c r="A473" s="173">
        <v>18</v>
      </c>
      <c r="B473" s="173">
        <v>1944</v>
      </c>
      <c r="C473" s="173">
        <v>68</v>
      </c>
      <c r="D473" s="173">
        <v>1.1865420200000001</v>
      </c>
      <c r="E473" s="173">
        <v>0.10024913000000001</v>
      </c>
      <c r="F473" s="173">
        <v>0.95257935599999999</v>
      </c>
      <c r="G473" s="173" t="s">
        <v>26510</v>
      </c>
      <c r="H473" s="173" t="s">
        <v>26227</v>
      </c>
      <c r="I473" s="173" t="s">
        <v>26228</v>
      </c>
      <c r="J473" s="173">
        <v>57.976312569999997</v>
      </c>
      <c r="K473" s="173">
        <v>68</v>
      </c>
      <c r="L473" s="173">
        <v>1.172892807</v>
      </c>
      <c r="M473" s="173" t="b">
        <v>0</v>
      </c>
    </row>
    <row r="474" spans="1:13" x14ac:dyDescent="0.25">
      <c r="A474" s="173">
        <v>18</v>
      </c>
      <c r="B474" s="173">
        <v>1945</v>
      </c>
      <c r="C474" s="173">
        <v>64</v>
      </c>
      <c r="D474" s="173">
        <v>1.1712192379999999</v>
      </c>
      <c r="E474" s="173">
        <v>0.125926705</v>
      </c>
      <c r="F474" s="173">
        <v>0.93393951399999997</v>
      </c>
      <c r="G474" s="173" t="s">
        <v>26510</v>
      </c>
      <c r="H474" s="173" t="s">
        <v>26227</v>
      </c>
      <c r="I474" s="173" t="s">
        <v>26228</v>
      </c>
      <c r="J474" s="173">
        <v>55.206694220000003</v>
      </c>
      <c r="K474" s="173">
        <v>64</v>
      </c>
      <c r="L474" s="173">
        <v>1.1592797020000001</v>
      </c>
      <c r="M474" s="173" t="b">
        <v>0</v>
      </c>
    </row>
    <row r="475" spans="1:13" x14ac:dyDescent="0.25">
      <c r="A475" s="173">
        <v>18</v>
      </c>
      <c r="B475" s="173">
        <v>1955</v>
      </c>
      <c r="C475" s="173">
        <v>81</v>
      </c>
      <c r="D475" s="173">
        <v>1.277111211</v>
      </c>
      <c r="E475" s="173">
        <v>2.3071073000000001E-2</v>
      </c>
      <c r="F475" s="173">
        <v>1.0440958709999999</v>
      </c>
      <c r="G475" s="173" t="s">
        <v>26510</v>
      </c>
      <c r="H475" s="173" t="s">
        <v>26227</v>
      </c>
      <c r="I475" s="173" t="s">
        <v>26228</v>
      </c>
      <c r="J475" s="173">
        <v>64.61411296</v>
      </c>
      <c r="K475" s="173">
        <v>81</v>
      </c>
      <c r="L475" s="173">
        <v>1.2535961</v>
      </c>
      <c r="M475" s="173" t="b">
        <v>0</v>
      </c>
    </row>
    <row r="476" spans="1:13" x14ac:dyDescent="0.25">
      <c r="A476" s="173">
        <v>18</v>
      </c>
      <c r="B476" s="173">
        <v>1960</v>
      </c>
      <c r="C476" s="173">
        <v>52</v>
      </c>
      <c r="D476" s="173">
        <v>0.99208797800000004</v>
      </c>
      <c r="E476" s="173">
        <v>0.54220855000000001</v>
      </c>
      <c r="F476" s="173">
        <v>0.77166788799999997</v>
      </c>
      <c r="G476" s="173" t="s">
        <v>26510</v>
      </c>
      <c r="H476" s="173" t="s">
        <v>26227</v>
      </c>
      <c r="I476" s="173" t="s">
        <v>26228</v>
      </c>
      <c r="J476" s="173">
        <v>52.390657689999998</v>
      </c>
      <c r="K476" s="173">
        <v>52</v>
      </c>
      <c r="L476" s="173">
        <v>0.99254337100000001</v>
      </c>
      <c r="M476" s="173" t="b">
        <v>0</v>
      </c>
    </row>
    <row r="477" spans="1:13" x14ac:dyDescent="0.25">
      <c r="A477" s="173">
        <v>18</v>
      </c>
      <c r="B477" s="173">
        <v>7098</v>
      </c>
      <c r="C477" s="173">
        <v>45</v>
      </c>
      <c r="D477" s="173">
        <v>1.2515578590000001</v>
      </c>
      <c r="E477" s="173">
        <v>8.6751050999999996E-2</v>
      </c>
      <c r="F477" s="173">
        <v>0.954221333</v>
      </c>
      <c r="G477" s="173" t="s">
        <v>26510</v>
      </c>
      <c r="H477" s="173" t="s">
        <v>26227</v>
      </c>
      <c r="I477" s="173" t="s">
        <v>26228</v>
      </c>
      <c r="J477" s="173">
        <v>36.360911270000003</v>
      </c>
      <c r="K477" s="173">
        <v>45</v>
      </c>
      <c r="L477" s="173">
        <v>1.2375927449999999</v>
      </c>
      <c r="M477" s="173" t="b">
        <v>0</v>
      </c>
    </row>
    <row r="478" spans="1:13" x14ac:dyDescent="0.25">
      <c r="A478" s="173">
        <v>18</v>
      </c>
      <c r="B478" s="173">
        <v>756</v>
      </c>
      <c r="C478" s="173">
        <v>35</v>
      </c>
      <c r="D478" s="173">
        <v>0.95113297799999996</v>
      </c>
      <c r="E478" s="173">
        <v>0.637614762</v>
      </c>
      <c r="F478" s="173">
        <v>0.69848134900000003</v>
      </c>
      <c r="G478" s="173" t="s">
        <v>26510</v>
      </c>
      <c r="H478" s="173" t="s">
        <v>26227</v>
      </c>
      <c r="I478" s="173" t="s">
        <v>26228</v>
      </c>
      <c r="J478" s="173">
        <v>36.716784019999999</v>
      </c>
      <c r="K478" s="173">
        <v>35</v>
      </c>
      <c r="L478" s="173">
        <v>0.95324252700000001</v>
      </c>
      <c r="M478" s="173" t="b">
        <v>0</v>
      </c>
    </row>
    <row r="479" spans="1:13" x14ac:dyDescent="0.25">
      <c r="A479" s="173">
        <v>18</v>
      </c>
      <c r="B479" s="173">
        <v>758</v>
      </c>
      <c r="C479" s="173">
        <v>22</v>
      </c>
      <c r="D479" s="173">
        <v>0.394422832</v>
      </c>
      <c r="E479" s="173">
        <v>0.99999983599999998</v>
      </c>
      <c r="F479" s="173">
        <v>0.26579250799999998</v>
      </c>
      <c r="G479" s="173" t="s">
        <v>26510</v>
      </c>
      <c r="H479" s="173" t="s">
        <v>26227</v>
      </c>
      <c r="I479" s="173" t="s">
        <v>26228</v>
      </c>
      <c r="J479" s="173">
        <v>53.767730499999999</v>
      </c>
      <c r="K479" s="173">
        <v>22</v>
      </c>
      <c r="L479" s="173">
        <v>0.40916735399999998</v>
      </c>
      <c r="M479" s="173" t="b">
        <v>0</v>
      </c>
    </row>
    <row r="480" spans="1:13" x14ac:dyDescent="0.25">
      <c r="A480" s="173">
        <v>18</v>
      </c>
      <c r="B480" s="173">
        <v>845</v>
      </c>
      <c r="C480" s="173">
        <v>70</v>
      </c>
      <c r="D480" s="173">
        <v>1.195899083</v>
      </c>
      <c r="E480" s="173">
        <v>8.7066156000000006E-2</v>
      </c>
      <c r="F480" s="173">
        <v>0.963133978</v>
      </c>
      <c r="G480" s="173" t="s">
        <v>26510</v>
      </c>
      <c r="H480" s="173" t="s">
        <v>26227</v>
      </c>
      <c r="I480" s="173" t="s">
        <v>26228</v>
      </c>
      <c r="J480" s="173">
        <v>59.260549009999998</v>
      </c>
      <c r="K480" s="173">
        <v>70</v>
      </c>
      <c r="L480" s="173">
        <v>1.1812242909999999</v>
      </c>
      <c r="M480" s="173" t="b">
        <v>0</v>
      </c>
    </row>
    <row r="481" spans="1:13" x14ac:dyDescent="0.25">
      <c r="A481" s="173">
        <v>18</v>
      </c>
      <c r="B481" s="173">
        <v>941</v>
      </c>
      <c r="C481" s="173">
        <v>73</v>
      </c>
      <c r="D481" s="173">
        <v>1.612471811</v>
      </c>
      <c r="E481" s="260">
        <v>1.4899999999999999E-4</v>
      </c>
      <c r="F481" s="173">
        <v>1.3036674500000001</v>
      </c>
      <c r="G481" s="173" t="s">
        <v>26510</v>
      </c>
      <c r="H481" s="173" t="s">
        <v>26227</v>
      </c>
      <c r="I481" s="173" t="s">
        <v>26228</v>
      </c>
      <c r="J481" s="173">
        <v>46.743111890000002</v>
      </c>
      <c r="K481" s="173">
        <v>73</v>
      </c>
      <c r="L481" s="173">
        <v>1.5617274299999999</v>
      </c>
      <c r="M481" s="173" t="b">
        <v>0</v>
      </c>
    </row>
    <row r="482" spans="1:13" x14ac:dyDescent="0.25">
      <c r="A482" s="173">
        <v>18</v>
      </c>
      <c r="B482" s="173">
        <v>964</v>
      </c>
      <c r="C482" s="173">
        <v>127</v>
      </c>
      <c r="D482" s="173">
        <v>1.739858093</v>
      </c>
      <c r="E482" s="260">
        <v>3.2000000000000002E-8</v>
      </c>
      <c r="F482" s="173">
        <v>1.478466032</v>
      </c>
      <c r="G482" s="173" t="s">
        <v>26510</v>
      </c>
      <c r="H482" s="173" t="s">
        <v>26227</v>
      </c>
      <c r="I482" s="173" t="s">
        <v>26228</v>
      </c>
      <c r="J482" s="173">
        <v>77.17796826</v>
      </c>
      <c r="K482" s="173">
        <v>127</v>
      </c>
      <c r="L482" s="173">
        <v>1.6455473350000001</v>
      </c>
      <c r="M482" s="173" t="b">
        <v>0</v>
      </c>
    </row>
    <row r="483" spans="1:13" x14ac:dyDescent="0.25">
      <c r="A483" s="173">
        <v>18</v>
      </c>
      <c r="B483" s="173">
        <v>971</v>
      </c>
      <c r="C483" s="173">
        <v>59</v>
      </c>
      <c r="D483" s="173">
        <v>1.0341686649999999</v>
      </c>
      <c r="E483" s="173">
        <v>0.42048655099999999</v>
      </c>
      <c r="F483" s="173">
        <v>0.81702314799999998</v>
      </c>
      <c r="G483" s="173" t="s">
        <v>26510</v>
      </c>
      <c r="H483" s="173" t="s">
        <v>26227</v>
      </c>
      <c r="I483" s="173" t="s">
        <v>26228</v>
      </c>
      <c r="J483" s="173">
        <v>57.171730699999998</v>
      </c>
      <c r="K483" s="173">
        <v>59</v>
      </c>
      <c r="L483" s="173">
        <v>1.0319785539999999</v>
      </c>
      <c r="M483" s="173" t="b">
        <v>0</v>
      </c>
    </row>
    <row r="484" spans="1:13" x14ac:dyDescent="0.25">
      <c r="A484" s="173">
        <v>18</v>
      </c>
      <c r="B484" s="173">
        <v>978</v>
      </c>
      <c r="C484" s="173">
        <v>49</v>
      </c>
      <c r="D484" s="173">
        <v>0.83746658200000001</v>
      </c>
      <c r="E484" s="173">
        <v>0.90180775400000002</v>
      </c>
      <c r="F484" s="173">
        <v>0.64649279599999998</v>
      </c>
      <c r="G484" s="173" t="s">
        <v>26510</v>
      </c>
      <c r="H484" s="173" t="s">
        <v>26227</v>
      </c>
      <c r="I484" s="173" t="s">
        <v>26228</v>
      </c>
      <c r="J484" s="173">
        <v>57.914421650000001</v>
      </c>
      <c r="K484" s="173">
        <v>49</v>
      </c>
      <c r="L484" s="173">
        <v>0.84607596200000001</v>
      </c>
      <c r="M484" s="173" t="b">
        <v>0</v>
      </c>
    </row>
    <row r="485" spans="1:13" x14ac:dyDescent="0.25">
      <c r="A485" s="173">
        <v>18</v>
      </c>
      <c r="B485" s="173">
        <v>984</v>
      </c>
      <c r="C485" s="173">
        <v>76</v>
      </c>
      <c r="D485" s="173">
        <v>2.2540133930000001</v>
      </c>
      <c r="E485" s="260">
        <v>9.1299999999999995E-10</v>
      </c>
      <c r="F485" s="173">
        <v>1.8283783179999999</v>
      </c>
      <c r="G485" s="173" t="s">
        <v>26510</v>
      </c>
      <c r="H485" s="173" t="s">
        <v>26227</v>
      </c>
      <c r="I485" s="173" t="s">
        <v>26228</v>
      </c>
      <c r="J485" s="173">
        <v>35.571802130000002</v>
      </c>
      <c r="K485" s="173">
        <v>76</v>
      </c>
      <c r="L485" s="173">
        <v>2.1365237480000001</v>
      </c>
      <c r="M485" s="173" t="b">
        <v>0</v>
      </c>
    </row>
    <row r="486" spans="1:13" x14ac:dyDescent="0.25">
      <c r="A486" s="173">
        <v>19</v>
      </c>
      <c r="B486" s="173">
        <v>1122</v>
      </c>
      <c r="C486" s="173">
        <v>163</v>
      </c>
      <c r="D486" s="173">
        <v>2.82063373</v>
      </c>
      <c r="E486" s="260">
        <v>6.8500000000000007E-27</v>
      </c>
      <c r="F486" s="173">
        <v>2.434675903</v>
      </c>
      <c r="G486" s="173" t="s">
        <v>26510</v>
      </c>
      <c r="H486" s="173" t="s">
        <v>26227</v>
      </c>
      <c r="I486" s="173" t="s">
        <v>26228</v>
      </c>
      <c r="J486" s="173">
        <v>65.279963260000002</v>
      </c>
      <c r="K486" s="173">
        <v>163</v>
      </c>
      <c r="L486" s="173">
        <v>2.4969376799999998</v>
      </c>
      <c r="M486" s="173" t="b">
        <v>0</v>
      </c>
    </row>
    <row r="487" spans="1:13" x14ac:dyDescent="0.25">
      <c r="A487" s="173">
        <v>19</v>
      </c>
      <c r="B487" s="173">
        <v>1142</v>
      </c>
      <c r="C487" s="173">
        <v>24</v>
      </c>
      <c r="D487" s="173">
        <v>0.74562215300000001</v>
      </c>
      <c r="E487" s="173">
        <v>0.93969602200000002</v>
      </c>
      <c r="F487" s="173">
        <v>0.51117160100000003</v>
      </c>
      <c r="G487" s="173" t="s">
        <v>26510</v>
      </c>
      <c r="H487" s="173" t="s">
        <v>26227</v>
      </c>
      <c r="I487" s="173" t="s">
        <v>26228</v>
      </c>
      <c r="J487" s="173">
        <v>31.838741769999999</v>
      </c>
      <c r="K487" s="173">
        <v>24</v>
      </c>
      <c r="L487" s="173">
        <v>0.75379863199999997</v>
      </c>
      <c r="M487" s="173" t="b">
        <v>0</v>
      </c>
    </row>
    <row r="488" spans="1:13" x14ac:dyDescent="0.25">
      <c r="A488" s="173">
        <v>19</v>
      </c>
      <c r="B488" s="173">
        <v>1160</v>
      </c>
      <c r="C488" s="173">
        <v>6</v>
      </c>
      <c r="D488" s="173">
        <v>0.163302218</v>
      </c>
      <c r="E488" s="173">
        <v>1</v>
      </c>
      <c r="F488" s="173">
        <v>7.0926676999999994E-2</v>
      </c>
      <c r="G488" s="173" t="s">
        <v>26510</v>
      </c>
      <c r="H488" s="173" t="s">
        <v>26227</v>
      </c>
      <c r="I488" s="173" t="s">
        <v>26228</v>
      </c>
      <c r="J488" s="173">
        <v>35.324838</v>
      </c>
      <c r="K488" s="173">
        <v>6</v>
      </c>
      <c r="L488" s="173">
        <v>0.169852159</v>
      </c>
      <c r="M488" s="173" t="b">
        <v>0</v>
      </c>
    </row>
    <row r="489" spans="1:13" x14ac:dyDescent="0.25">
      <c r="A489" s="173">
        <v>19</v>
      </c>
      <c r="B489" s="173">
        <v>1258</v>
      </c>
      <c r="C489" s="173">
        <v>29</v>
      </c>
      <c r="D489" s="173">
        <v>0.86572015000000002</v>
      </c>
      <c r="E489" s="173">
        <v>0.80058990799999996</v>
      </c>
      <c r="F489" s="173">
        <v>0.61543079999999994</v>
      </c>
      <c r="G489" s="173" t="s">
        <v>26510</v>
      </c>
      <c r="H489" s="173" t="s">
        <v>26227</v>
      </c>
      <c r="I489" s="173" t="s">
        <v>26228</v>
      </c>
      <c r="J489" s="173">
        <v>33.300653089999997</v>
      </c>
      <c r="K489" s="173">
        <v>29</v>
      </c>
      <c r="L489" s="173">
        <v>0.87085379100000004</v>
      </c>
      <c r="M489" s="173" t="b">
        <v>0</v>
      </c>
    </row>
    <row r="490" spans="1:13" x14ac:dyDescent="0.25">
      <c r="A490" s="173">
        <v>19</v>
      </c>
      <c r="B490" s="173">
        <v>14543</v>
      </c>
      <c r="C490" s="173">
        <v>54</v>
      </c>
      <c r="D490" s="173">
        <v>1.1701585409999999</v>
      </c>
      <c r="E490" s="173">
        <v>0.14878970899999999</v>
      </c>
      <c r="F490" s="173">
        <v>0.91390095500000001</v>
      </c>
      <c r="G490" s="173" t="s">
        <v>26510</v>
      </c>
      <c r="H490" s="173" t="s">
        <v>26227</v>
      </c>
      <c r="I490" s="173" t="s">
        <v>26228</v>
      </c>
      <c r="J490" s="173">
        <v>46.584366549999999</v>
      </c>
      <c r="K490" s="173">
        <v>54</v>
      </c>
      <c r="L490" s="173">
        <v>1.159187169</v>
      </c>
      <c r="M490" s="173" t="b">
        <v>0</v>
      </c>
    </row>
    <row r="491" spans="1:13" x14ac:dyDescent="0.25">
      <c r="A491" s="173">
        <v>19</v>
      </c>
      <c r="B491" s="173">
        <v>14548</v>
      </c>
      <c r="C491" s="173">
        <v>94</v>
      </c>
      <c r="D491" s="173">
        <v>2.092277068</v>
      </c>
      <c r="E491" s="260">
        <v>5.3100000000000003E-10</v>
      </c>
      <c r="F491" s="173">
        <v>1.7323356240000001</v>
      </c>
      <c r="G491" s="173" t="s">
        <v>26510</v>
      </c>
      <c r="H491" s="173" t="s">
        <v>26227</v>
      </c>
      <c r="I491" s="173" t="s">
        <v>26228</v>
      </c>
      <c r="J491" s="173">
        <v>47.680800040000001</v>
      </c>
      <c r="K491" s="173">
        <v>94</v>
      </c>
      <c r="L491" s="173">
        <v>1.9714434300000001</v>
      </c>
      <c r="M491" s="173" t="b">
        <v>0</v>
      </c>
    </row>
    <row r="492" spans="1:13" x14ac:dyDescent="0.25">
      <c r="A492" s="173">
        <v>19</v>
      </c>
      <c r="B492" s="173">
        <v>14556</v>
      </c>
      <c r="C492" s="173">
        <v>28</v>
      </c>
      <c r="D492" s="173">
        <v>0.90598985899999995</v>
      </c>
      <c r="E492" s="173">
        <v>0.72126801600000001</v>
      </c>
      <c r="F492" s="173">
        <v>0.639824803</v>
      </c>
      <c r="G492" s="173" t="s">
        <v>26510</v>
      </c>
      <c r="H492" s="173" t="s">
        <v>26227</v>
      </c>
      <c r="I492" s="173" t="s">
        <v>26228</v>
      </c>
      <c r="J492" s="173">
        <v>30.784478799999999</v>
      </c>
      <c r="K492" s="173">
        <v>28</v>
      </c>
      <c r="L492" s="173">
        <v>0.90954926300000005</v>
      </c>
      <c r="M492" s="173" t="b">
        <v>0</v>
      </c>
    </row>
    <row r="493" spans="1:13" x14ac:dyDescent="0.25">
      <c r="A493" s="173">
        <v>19</v>
      </c>
      <c r="B493" s="173">
        <v>14557</v>
      </c>
      <c r="C493" s="173">
        <v>88</v>
      </c>
      <c r="D493" s="173">
        <v>1.886756694</v>
      </c>
      <c r="E493" s="260">
        <v>1.31E-7</v>
      </c>
      <c r="F493" s="173">
        <v>1.5529544150000001</v>
      </c>
      <c r="G493" s="173" t="s">
        <v>26510</v>
      </c>
      <c r="H493" s="173" t="s">
        <v>26227</v>
      </c>
      <c r="I493" s="173" t="s">
        <v>26228</v>
      </c>
      <c r="J493" s="173">
        <v>49.016199810000003</v>
      </c>
      <c r="K493" s="173">
        <v>88</v>
      </c>
      <c r="L493" s="173">
        <v>1.7953248180000001</v>
      </c>
      <c r="M493" s="173" t="b">
        <v>0</v>
      </c>
    </row>
    <row r="494" spans="1:13" x14ac:dyDescent="0.25">
      <c r="A494" s="173">
        <v>19</v>
      </c>
      <c r="B494" s="173">
        <v>14562</v>
      </c>
      <c r="C494" s="173">
        <v>7</v>
      </c>
      <c r="D494" s="173">
        <v>0.17818784400000001</v>
      </c>
      <c r="E494" s="173">
        <v>1</v>
      </c>
      <c r="F494" s="173">
        <v>8.3378091000000001E-2</v>
      </c>
      <c r="G494" s="173" t="s">
        <v>26510</v>
      </c>
      <c r="H494" s="173" t="s">
        <v>26227</v>
      </c>
      <c r="I494" s="173" t="s">
        <v>26228</v>
      </c>
      <c r="J494" s="173">
        <v>37.72855758</v>
      </c>
      <c r="K494" s="173">
        <v>7</v>
      </c>
      <c r="L494" s="173">
        <v>0.18553585</v>
      </c>
      <c r="M494" s="173" t="b">
        <v>0</v>
      </c>
    </row>
    <row r="495" spans="1:13" x14ac:dyDescent="0.25">
      <c r="A495" s="173">
        <v>19</v>
      </c>
      <c r="B495" s="173">
        <v>1934</v>
      </c>
      <c r="C495" s="173">
        <v>12</v>
      </c>
      <c r="D495" s="173">
        <v>0.237661599</v>
      </c>
      <c r="E495" s="173">
        <v>1</v>
      </c>
      <c r="F495" s="173">
        <v>0.13660678000000001</v>
      </c>
      <c r="G495" s="173" t="s">
        <v>26510</v>
      </c>
      <c r="H495" s="173" t="s">
        <v>26227</v>
      </c>
      <c r="I495" s="173" t="s">
        <v>26228</v>
      </c>
      <c r="J495" s="173">
        <v>48.271187310000002</v>
      </c>
      <c r="K495" s="173">
        <v>12</v>
      </c>
      <c r="L495" s="173">
        <v>0.248595501</v>
      </c>
      <c r="M495" s="173" t="b">
        <v>0</v>
      </c>
    </row>
    <row r="496" spans="1:13" x14ac:dyDescent="0.25">
      <c r="A496" s="173">
        <v>19</v>
      </c>
      <c r="B496" s="173">
        <v>1936</v>
      </c>
      <c r="C496" s="173">
        <v>9</v>
      </c>
      <c r="D496" s="173">
        <v>0.176569015</v>
      </c>
      <c r="E496" s="173">
        <v>1</v>
      </c>
      <c r="F496" s="173">
        <v>9.1840731999999994E-2</v>
      </c>
      <c r="G496" s="173" t="s">
        <v>26510</v>
      </c>
      <c r="H496" s="173" t="s">
        <v>26227</v>
      </c>
      <c r="I496" s="173" t="s">
        <v>26228</v>
      </c>
      <c r="J496" s="173">
        <v>48.538267259999998</v>
      </c>
      <c r="K496" s="173">
        <v>9</v>
      </c>
      <c r="L496" s="173">
        <v>0.18542070999999999</v>
      </c>
      <c r="M496" s="173" t="b">
        <v>0</v>
      </c>
    </row>
    <row r="497" spans="1:13" x14ac:dyDescent="0.25">
      <c r="A497" s="173">
        <v>19</v>
      </c>
      <c r="B497" s="173">
        <v>1944</v>
      </c>
      <c r="C497" s="173">
        <v>67</v>
      </c>
      <c r="D497" s="173">
        <v>1.294925799</v>
      </c>
      <c r="E497" s="173">
        <v>2.7823106E-2</v>
      </c>
      <c r="F497" s="173">
        <v>1.03729396</v>
      </c>
      <c r="G497" s="173" t="s">
        <v>26510</v>
      </c>
      <c r="H497" s="173" t="s">
        <v>26227</v>
      </c>
      <c r="I497" s="173" t="s">
        <v>26228</v>
      </c>
      <c r="J497" s="173">
        <v>52.67097811</v>
      </c>
      <c r="K497" s="173">
        <v>67</v>
      </c>
      <c r="L497" s="173">
        <v>1.2720477649999999</v>
      </c>
      <c r="M497" s="173" t="b">
        <v>0</v>
      </c>
    </row>
    <row r="498" spans="1:13" x14ac:dyDescent="0.25">
      <c r="A498" s="173">
        <v>19</v>
      </c>
      <c r="B498" s="173">
        <v>1945</v>
      </c>
      <c r="C498" s="173">
        <v>2</v>
      </c>
      <c r="D498" s="173">
        <v>3.7597366E-2</v>
      </c>
      <c r="E498" s="173">
        <v>1</v>
      </c>
      <c r="F498" s="173">
        <v>6.6820459999999996E-3</v>
      </c>
      <c r="G498" s="173" t="s">
        <v>26510</v>
      </c>
      <c r="H498" s="173" t="s">
        <v>26227</v>
      </c>
      <c r="I498" s="173" t="s">
        <v>26228</v>
      </c>
      <c r="J498" s="173">
        <v>50.154803819999998</v>
      </c>
      <c r="K498" s="173">
        <v>2</v>
      </c>
      <c r="L498" s="173">
        <v>3.9876539000000003E-2</v>
      </c>
      <c r="M498" s="173" t="b">
        <v>0</v>
      </c>
    </row>
    <row r="499" spans="1:13" x14ac:dyDescent="0.25">
      <c r="A499" s="173">
        <v>19</v>
      </c>
      <c r="B499" s="173">
        <v>1955</v>
      </c>
      <c r="C499" s="173">
        <v>201</v>
      </c>
      <c r="D499" s="173">
        <v>4.1147990280000002</v>
      </c>
      <c r="E499" s="260">
        <v>2.62E-53</v>
      </c>
      <c r="F499" s="173">
        <v>3.5936060329999999</v>
      </c>
      <c r="G499" s="173" t="s">
        <v>26510</v>
      </c>
      <c r="H499" s="173" t="s">
        <v>26227</v>
      </c>
      <c r="I499" s="173" t="s">
        <v>26228</v>
      </c>
      <c r="J499" s="173">
        <v>58.70136231</v>
      </c>
      <c r="K499" s="173">
        <v>201</v>
      </c>
      <c r="L499" s="173">
        <v>3.424111334</v>
      </c>
      <c r="M499" s="173" t="b">
        <v>0</v>
      </c>
    </row>
    <row r="500" spans="1:13" x14ac:dyDescent="0.25">
      <c r="A500" s="173">
        <v>19</v>
      </c>
      <c r="B500" s="173">
        <v>1960</v>
      </c>
      <c r="C500" s="173">
        <v>30</v>
      </c>
      <c r="D500" s="173">
        <v>0.61654972799999996</v>
      </c>
      <c r="E500" s="173">
        <v>0.99795276300000002</v>
      </c>
      <c r="F500" s="173">
        <v>0.44123496099999998</v>
      </c>
      <c r="G500" s="173" t="s">
        <v>26510</v>
      </c>
      <c r="H500" s="173" t="s">
        <v>26227</v>
      </c>
      <c r="I500" s="173" t="s">
        <v>26228</v>
      </c>
      <c r="J500" s="173">
        <v>47.596459000000003</v>
      </c>
      <c r="K500" s="173">
        <v>30</v>
      </c>
      <c r="L500" s="173">
        <v>0.63029898900000003</v>
      </c>
      <c r="M500" s="173" t="b">
        <v>0</v>
      </c>
    </row>
    <row r="501" spans="1:13" x14ac:dyDescent="0.25">
      <c r="A501" s="173">
        <v>19</v>
      </c>
      <c r="B501" s="173">
        <v>7098</v>
      </c>
      <c r="C501" s="173">
        <v>20</v>
      </c>
      <c r="D501" s="173">
        <v>0.59470134900000005</v>
      </c>
      <c r="E501" s="173">
        <v>0.99492342099999997</v>
      </c>
      <c r="F501" s="173">
        <v>0.39203644599999998</v>
      </c>
      <c r="G501" s="173" t="s">
        <v>26510</v>
      </c>
      <c r="H501" s="173" t="s">
        <v>26227</v>
      </c>
      <c r="I501" s="173" t="s">
        <v>26228</v>
      </c>
      <c r="J501" s="173">
        <v>33.033573140000001</v>
      </c>
      <c r="K501" s="173">
        <v>20</v>
      </c>
      <c r="L501" s="173">
        <v>0.60544464600000003</v>
      </c>
      <c r="M501" s="173" t="b">
        <v>0</v>
      </c>
    </row>
    <row r="502" spans="1:13" x14ac:dyDescent="0.25">
      <c r="A502" s="173">
        <v>19</v>
      </c>
      <c r="B502" s="173">
        <v>756</v>
      </c>
      <c r="C502" s="173">
        <v>23</v>
      </c>
      <c r="D502" s="173">
        <v>0.67979050500000004</v>
      </c>
      <c r="E502" s="173">
        <v>0.97777672699999996</v>
      </c>
      <c r="F502" s="173">
        <v>0.46198946899999999</v>
      </c>
      <c r="G502" s="173" t="s">
        <v>26510</v>
      </c>
      <c r="H502" s="173" t="s">
        <v>26227</v>
      </c>
      <c r="I502" s="173" t="s">
        <v>26228</v>
      </c>
      <c r="J502" s="173">
        <v>33.356880449999998</v>
      </c>
      <c r="K502" s="173">
        <v>23</v>
      </c>
      <c r="L502" s="173">
        <v>0.689512919</v>
      </c>
      <c r="M502" s="173" t="b">
        <v>0</v>
      </c>
    </row>
    <row r="503" spans="1:13" x14ac:dyDescent="0.25">
      <c r="A503" s="173">
        <v>19</v>
      </c>
      <c r="B503" s="173">
        <v>758</v>
      </c>
      <c r="C503" s="173">
        <v>83</v>
      </c>
      <c r="D503" s="173">
        <v>1.774596287</v>
      </c>
      <c r="E503" s="260">
        <v>2.57E-6</v>
      </c>
      <c r="F503" s="173">
        <v>1.4526032879999999</v>
      </c>
      <c r="G503" s="173" t="s">
        <v>26510</v>
      </c>
      <c r="H503" s="173" t="s">
        <v>26227</v>
      </c>
      <c r="I503" s="173" t="s">
        <v>26228</v>
      </c>
      <c r="J503" s="173">
        <v>48.84751773</v>
      </c>
      <c r="K503" s="173">
        <v>83</v>
      </c>
      <c r="L503" s="173">
        <v>1.6991651539999999</v>
      </c>
      <c r="M503" s="173" t="b">
        <v>0</v>
      </c>
    </row>
    <row r="504" spans="1:13" x14ac:dyDescent="0.25">
      <c r="A504" s="173">
        <v>19</v>
      </c>
      <c r="B504" s="173">
        <v>845</v>
      </c>
      <c r="C504" s="173">
        <v>63</v>
      </c>
      <c r="D504" s="173">
        <v>1.183517717</v>
      </c>
      <c r="E504" s="173">
        <v>0.113049601</v>
      </c>
      <c r="F504" s="173">
        <v>0.94162503399999997</v>
      </c>
      <c r="G504" s="173" t="s">
        <v>26510</v>
      </c>
      <c r="H504" s="173" t="s">
        <v>26227</v>
      </c>
      <c r="I504" s="173" t="s">
        <v>26228</v>
      </c>
      <c r="J504" s="173">
        <v>53.837695799999999</v>
      </c>
      <c r="K504" s="173">
        <v>63</v>
      </c>
      <c r="L504" s="173">
        <v>1.1701838099999999</v>
      </c>
      <c r="M504" s="173" t="b">
        <v>0</v>
      </c>
    </row>
    <row r="505" spans="1:13" x14ac:dyDescent="0.25">
      <c r="A505" s="173">
        <v>19</v>
      </c>
      <c r="B505" s="173">
        <v>941</v>
      </c>
      <c r="C505" s="173">
        <v>31</v>
      </c>
      <c r="D505" s="173">
        <v>0.71930300999999996</v>
      </c>
      <c r="E505" s="173">
        <v>0.974799042</v>
      </c>
      <c r="F505" s="173">
        <v>0.51764143399999996</v>
      </c>
      <c r="G505" s="173" t="s">
        <v>26510</v>
      </c>
      <c r="H505" s="173" t="s">
        <v>26227</v>
      </c>
      <c r="I505" s="173" t="s">
        <v>26228</v>
      </c>
      <c r="J505" s="173">
        <v>42.465712539999998</v>
      </c>
      <c r="K505" s="173">
        <v>31</v>
      </c>
      <c r="L505" s="173">
        <v>0.73000070299999997</v>
      </c>
      <c r="M505" s="173" t="b">
        <v>0</v>
      </c>
    </row>
    <row r="506" spans="1:13" x14ac:dyDescent="0.25">
      <c r="A506" s="173">
        <v>19</v>
      </c>
      <c r="B506" s="173">
        <v>964</v>
      </c>
      <c r="C506" s="173">
        <v>12</v>
      </c>
      <c r="D506" s="173">
        <v>0.16000212699999999</v>
      </c>
      <c r="E506" s="173">
        <v>1</v>
      </c>
      <c r="F506" s="173">
        <v>9.2009824000000004E-2</v>
      </c>
      <c r="G506" s="173" t="s">
        <v>26510</v>
      </c>
      <c r="H506" s="173" t="s">
        <v>26227</v>
      </c>
      <c r="I506" s="173" t="s">
        <v>26228</v>
      </c>
      <c r="J506" s="173">
        <v>70.115516099999994</v>
      </c>
      <c r="K506" s="173">
        <v>12</v>
      </c>
      <c r="L506" s="173">
        <v>0.171146141</v>
      </c>
      <c r="M506" s="173" t="b">
        <v>0</v>
      </c>
    </row>
    <row r="507" spans="1:13" x14ac:dyDescent="0.25">
      <c r="A507" s="173">
        <v>19</v>
      </c>
      <c r="B507" s="173">
        <v>971</v>
      </c>
      <c r="C507" s="173">
        <v>12</v>
      </c>
      <c r="D507" s="173">
        <v>0.22003931299999999</v>
      </c>
      <c r="E507" s="173">
        <v>1</v>
      </c>
      <c r="F507" s="173">
        <v>0.12650536600000001</v>
      </c>
      <c r="G507" s="173" t="s">
        <v>26510</v>
      </c>
      <c r="H507" s="173" t="s">
        <v>26227</v>
      </c>
      <c r="I507" s="173" t="s">
        <v>26228</v>
      </c>
      <c r="J507" s="173">
        <v>51.940022450000001</v>
      </c>
      <c r="K507" s="173">
        <v>12</v>
      </c>
      <c r="L507" s="173">
        <v>0.231035711</v>
      </c>
      <c r="M507" s="173" t="b">
        <v>0</v>
      </c>
    </row>
    <row r="508" spans="1:13" x14ac:dyDescent="0.25">
      <c r="A508" s="173">
        <v>19</v>
      </c>
      <c r="B508" s="173">
        <v>978</v>
      </c>
      <c r="C508" s="173">
        <v>28</v>
      </c>
      <c r="D508" s="173">
        <v>0.51634577800000003</v>
      </c>
      <c r="E508" s="173">
        <v>0.99995003000000005</v>
      </c>
      <c r="F508" s="173">
        <v>0.36499276400000003</v>
      </c>
      <c r="G508" s="173" t="s">
        <v>26510</v>
      </c>
      <c r="H508" s="173" t="s">
        <v>26227</v>
      </c>
      <c r="I508" s="173" t="s">
        <v>26228</v>
      </c>
      <c r="J508" s="173">
        <v>52.614750749999999</v>
      </c>
      <c r="K508" s="173">
        <v>28</v>
      </c>
      <c r="L508" s="173">
        <v>0.53217015400000001</v>
      </c>
      <c r="M508" s="173" t="b">
        <v>0</v>
      </c>
    </row>
    <row r="509" spans="1:13" x14ac:dyDescent="0.25">
      <c r="A509" s="173">
        <v>19</v>
      </c>
      <c r="B509" s="173">
        <v>984</v>
      </c>
      <c r="C509" s="173">
        <v>16</v>
      </c>
      <c r="D509" s="173">
        <v>0.48407440699999998</v>
      </c>
      <c r="E509" s="173">
        <v>0.99955409799999995</v>
      </c>
      <c r="F509" s="173">
        <v>0.30218476399999999</v>
      </c>
      <c r="G509" s="173" t="s">
        <v>26510</v>
      </c>
      <c r="H509" s="173" t="s">
        <v>26227</v>
      </c>
      <c r="I509" s="173" t="s">
        <v>26228</v>
      </c>
      <c r="J509" s="173">
        <v>32.316674319999997</v>
      </c>
      <c r="K509" s="173">
        <v>16</v>
      </c>
      <c r="L509" s="173">
        <v>0.49510045000000003</v>
      </c>
      <c r="M509" s="173" t="b">
        <v>0</v>
      </c>
    </row>
    <row r="510" spans="1:13" x14ac:dyDescent="0.25">
      <c r="A510" s="173">
        <v>20</v>
      </c>
      <c r="B510" s="173">
        <v>1122</v>
      </c>
      <c r="C510" s="173">
        <v>9</v>
      </c>
      <c r="D510" s="173">
        <v>0.12980566599999999</v>
      </c>
      <c r="E510" s="173">
        <v>1</v>
      </c>
      <c r="F510" s="173">
        <v>6.7524478999999998E-2</v>
      </c>
      <c r="G510" s="173" t="s">
        <v>26510</v>
      </c>
      <c r="H510" s="173" t="s">
        <v>26227</v>
      </c>
      <c r="I510" s="173" t="s">
        <v>26228</v>
      </c>
      <c r="J510" s="173">
        <v>64.924536970000005</v>
      </c>
      <c r="K510" s="173">
        <v>9</v>
      </c>
      <c r="L510" s="173">
        <v>0.138622475</v>
      </c>
      <c r="M510" s="173" t="b">
        <v>0</v>
      </c>
    </row>
    <row r="511" spans="1:13" x14ac:dyDescent="0.25">
      <c r="A511" s="173">
        <v>20</v>
      </c>
      <c r="B511" s="173">
        <v>1142</v>
      </c>
      <c r="C511" s="173">
        <v>8</v>
      </c>
      <c r="D511" s="173">
        <v>0.24448039799999999</v>
      </c>
      <c r="E511" s="173">
        <v>0.99999990699999997</v>
      </c>
      <c r="F511" s="173">
        <v>0.12123777199999999</v>
      </c>
      <c r="G511" s="173" t="s">
        <v>26510</v>
      </c>
      <c r="H511" s="173" t="s">
        <v>26227</v>
      </c>
      <c r="I511" s="173" t="s">
        <v>26228</v>
      </c>
      <c r="J511" s="173">
        <v>31.66539109</v>
      </c>
      <c r="K511" s="173">
        <v>8</v>
      </c>
      <c r="L511" s="173">
        <v>0.252641756</v>
      </c>
      <c r="M511" s="173" t="b">
        <v>0</v>
      </c>
    </row>
    <row r="512" spans="1:13" x14ac:dyDescent="0.25">
      <c r="A512" s="173">
        <v>20</v>
      </c>
      <c r="B512" s="173">
        <v>1160</v>
      </c>
      <c r="C512" s="173">
        <v>7</v>
      </c>
      <c r="D512" s="173">
        <v>0.19184942499999999</v>
      </c>
      <c r="E512" s="173">
        <v>0.99999999900000003</v>
      </c>
      <c r="F512" s="173">
        <v>8.9768595000000007E-2</v>
      </c>
      <c r="G512" s="173" t="s">
        <v>26510</v>
      </c>
      <c r="H512" s="173" t="s">
        <v>26227</v>
      </c>
      <c r="I512" s="173" t="s">
        <v>26228</v>
      </c>
      <c r="J512" s="173">
        <v>35.132506759999998</v>
      </c>
      <c r="K512" s="173">
        <v>7</v>
      </c>
      <c r="L512" s="173">
        <v>0.19924567400000001</v>
      </c>
      <c r="M512" s="173" t="b">
        <v>0</v>
      </c>
    </row>
    <row r="513" spans="1:13" x14ac:dyDescent="0.25">
      <c r="A513" s="173">
        <v>20</v>
      </c>
      <c r="B513" s="173">
        <v>1258</v>
      </c>
      <c r="C513" s="173">
        <v>14</v>
      </c>
      <c r="D513" s="173">
        <v>0.411771108</v>
      </c>
      <c r="E513" s="173">
        <v>0.99995391300000003</v>
      </c>
      <c r="F513" s="173">
        <v>0.24784532200000001</v>
      </c>
      <c r="G513" s="173" t="s">
        <v>26510</v>
      </c>
      <c r="H513" s="173" t="s">
        <v>26227</v>
      </c>
      <c r="I513" s="173" t="s">
        <v>26228</v>
      </c>
      <c r="J513" s="173">
        <v>33.11934282</v>
      </c>
      <c r="K513" s="173">
        <v>14</v>
      </c>
      <c r="L513" s="173">
        <v>0.42271370200000002</v>
      </c>
      <c r="M513" s="173" t="b">
        <v>0</v>
      </c>
    </row>
    <row r="514" spans="1:13" x14ac:dyDescent="0.25">
      <c r="A514" s="173">
        <v>20</v>
      </c>
      <c r="B514" s="173">
        <v>14543</v>
      </c>
      <c r="C514" s="173">
        <v>11</v>
      </c>
      <c r="D514" s="173">
        <v>0.22712919400000001</v>
      </c>
      <c r="E514" s="173">
        <v>1</v>
      </c>
      <c r="F514" s="173">
        <v>0.12692107999999999</v>
      </c>
      <c r="G514" s="173" t="s">
        <v>26510</v>
      </c>
      <c r="H514" s="173" t="s">
        <v>26227</v>
      </c>
      <c r="I514" s="173" t="s">
        <v>26228</v>
      </c>
      <c r="J514" s="173">
        <v>46.330731159999999</v>
      </c>
      <c r="K514" s="173">
        <v>11</v>
      </c>
      <c r="L514" s="173">
        <v>0.237423406</v>
      </c>
      <c r="M514" s="173" t="b">
        <v>0</v>
      </c>
    </row>
    <row r="515" spans="1:13" x14ac:dyDescent="0.25">
      <c r="A515" s="173">
        <v>20</v>
      </c>
      <c r="B515" s="173">
        <v>14548</v>
      </c>
      <c r="C515" s="173">
        <v>28</v>
      </c>
      <c r="D515" s="173">
        <v>0.57621149000000005</v>
      </c>
      <c r="E515" s="173">
        <v>0.99930427399999999</v>
      </c>
      <c r="F515" s="173">
        <v>0.40724178599999999</v>
      </c>
      <c r="G515" s="173" t="s">
        <v>26510</v>
      </c>
      <c r="H515" s="173" t="s">
        <v>26227</v>
      </c>
      <c r="I515" s="173" t="s">
        <v>26228</v>
      </c>
      <c r="J515" s="173">
        <v>47.421194960000001</v>
      </c>
      <c r="K515" s="173">
        <v>28</v>
      </c>
      <c r="L515" s="173">
        <v>0.59045327800000003</v>
      </c>
      <c r="M515" s="173" t="b">
        <v>0</v>
      </c>
    </row>
    <row r="516" spans="1:13" x14ac:dyDescent="0.25">
      <c r="A516" s="173">
        <v>20</v>
      </c>
      <c r="B516" s="173">
        <v>14556</v>
      </c>
      <c r="C516" s="173">
        <v>15</v>
      </c>
      <c r="D516" s="173">
        <v>0.47928488800000002</v>
      </c>
      <c r="E516" s="173">
        <v>0.99946830499999995</v>
      </c>
      <c r="F516" s="173">
        <v>0.29405853599999998</v>
      </c>
      <c r="G516" s="173" t="s">
        <v>26510</v>
      </c>
      <c r="H516" s="173" t="s">
        <v>26227</v>
      </c>
      <c r="I516" s="173" t="s">
        <v>26228</v>
      </c>
      <c r="J516" s="173">
        <v>30.61686821</v>
      </c>
      <c r="K516" s="173">
        <v>15</v>
      </c>
      <c r="L516" s="173">
        <v>0.489926007</v>
      </c>
      <c r="M516" s="173" t="b">
        <v>0</v>
      </c>
    </row>
    <row r="517" spans="1:13" x14ac:dyDescent="0.25">
      <c r="A517" s="173">
        <v>20</v>
      </c>
      <c r="B517" s="173">
        <v>14557</v>
      </c>
      <c r="C517" s="173">
        <v>17</v>
      </c>
      <c r="D517" s="173">
        <v>0.33522368499999999</v>
      </c>
      <c r="E517" s="173">
        <v>0.99999997600000001</v>
      </c>
      <c r="F517" s="173">
        <v>0.21266043800000001</v>
      </c>
      <c r="G517" s="173" t="s">
        <v>26510</v>
      </c>
      <c r="H517" s="173" t="s">
        <v>26227</v>
      </c>
      <c r="I517" s="173" t="s">
        <v>26228</v>
      </c>
      <c r="J517" s="173">
        <v>48.749323949999997</v>
      </c>
      <c r="K517" s="173">
        <v>17</v>
      </c>
      <c r="L517" s="173">
        <v>0.34872278499999998</v>
      </c>
      <c r="M517" s="173" t="b">
        <v>0</v>
      </c>
    </row>
    <row r="518" spans="1:13" x14ac:dyDescent="0.25">
      <c r="A518" s="173">
        <v>20</v>
      </c>
      <c r="B518" s="173">
        <v>14562</v>
      </c>
      <c r="C518" s="173">
        <v>0</v>
      </c>
      <c r="D518" s="173">
        <v>0</v>
      </c>
      <c r="E518" s="173">
        <v>1</v>
      </c>
      <c r="F518" s="173">
        <v>0</v>
      </c>
      <c r="G518" s="173" t="s">
        <v>26510</v>
      </c>
      <c r="H518" s="173" t="s">
        <v>26227</v>
      </c>
      <c r="I518" s="173" t="s">
        <v>26228</v>
      </c>
      <c r="J518" s="173">
        <v>37.523138940000003</v>
      </c>
      <c r="K518" s="173">
        <v>0</v>
      </c>
      <c r="L518" s="173">
        <v>0</v>
      </c>
      <c r="M518" s="173" t="b">
        <v>0</v>
      </c>
    </row>
    <row r="519" spans="1:13" x14ac:dyDescent="0.25">
      <c r="A519" s="173">
        <v>20</v>
      </c>
      <c r="B519" s="173">
        <v>1934</v>
      </c>
      <c r="C519" s="173">
        <v>54</v>
      </c>
      <c r="D519" s="173">
        <v>1.1333661930000001</v>
      </c>
      <c r="E519" s="173">
        <v>0.20501127699999999</v>
      </c>
      <c r="F519" s="173">
        <v>0.88523646</v>
      </c>
      <c r="G519" s="173" t="s">
        <v>26510</v>
      </c>
      <c r="H519" s="173" t="s">
        <v>26227</v>
      </c>
      <c r="I519" s="173" t="s">
        <v>26228</v>
      </c>
      <c r="J519" s="173">
        <v>48.00836777</v>
      </c>
      <c r="K519" s="173">
        <v>54</v>
      </c>
      <c r="L519" s="173">
        <v>1.1248039139999999</v>
      </c>
      <c r="M519" s="173" t="b">
        <v>0</v>
      </c>
    </row>
    <row r="520" spans="1:13" x14ac:dyDescent="0.25">
      <c r="A520" s="173">
        <v>20</v>
      </c>
      <c r="B520" s="173">
        <v>1936</v>
      </c>
      <c r="C520" s="173">
        <v>190</v>
      </c>
      <c r="D520" s="173">
        <v>4.7581344190000001</v>
      </c>
      <c r="E520" s="260">
        <v>2.44E-59</v>
      </c>
      <c r="F520" s="173">
        <v>4.1400702579999997</v>
      </c>
      <c r="G520" s="173" t="s">
        <v>26510</v>
      </c>
      <c r="H520" s="173" t="s">
        <v>26227</v>
      </c>
      <c r="I520" s="173" t="s">
        <v>26228</v>
      </c>
      <c r="J520" s="173">
        <v>48.273993570000002</v>
      </c>
      <c r="K520" s="173">
        <v>190</v>
      </c>
      <c r="L520" s="173">
        <v>3.9358666219999998</v>
      </c>
      <c r="M520" s="173" t="b">
        <v>0</v>
      </c>
    </row>
    <row r="521" spans="1:13" x14ac:dyDescent="0.25">
      <c r="A521" s="173">
        <v>20</v>
      </c>
      <c r="B521" s="173">
        <v>1944</v>
      </c>
      <c r="C521" s="173">
        <v>54</v>
      </c>
      <c r="D521" s="173">
        <v>1.032927111</v>
      </c>
      <c r="E521" s="173">
        <v>0.42879785399999998</v>
      </c>
      <c r="F521" s="173">
        <v>0.80688103300000003</v>
      </c>
      <c r="G521" s="173" t="s">
        <v>26510</v>
      </c>
      <c r="H521" s="173" t="s">
        <v>26227</v>
      </c>
      <c r="I521" s="173" t="s">
        <v>26228</v>
      </c>
      <c r="J521" s="173">
        <v>52.384203280000001</v>
      </c>
      <c r="K521" s="173">
        <v>54</v>
      </c>
      <c r="L521" s="173">
        <v>1.0308451139999999</v>
      </c>
      <c r="M521" s="173" t="b">
        <v>0</v>
      </c>
    </row>
    <row r="522" spans="1:13" x14ac:dyDescent="0.25">
      <c r="A522" s="173">
        <v>20</v>
      </c>
      <c r="B522" s="173">
        <v>1945</v>
      </c>
      <c r="C522" s="173">
        <v>110</v>
      </c>
      <c r="D522" s="173">
        <v>2.3822449429999999</v>
      </c>
      <c r="E522" s="260">
        <v>1.4800000000000001E-14</v>
      </c>
      <c r="F522" s="173">
        <v>1.998726813</v>
      </c>
      <c r="G522" s="173" t="s">
        <v>26510</v>
      </c>
      <c r="H522" s="173" t="s">
        <v>26227</v>
      </c>
      <c r="I522" s="173" t="s">
        <v>26228</v>
      </c>
      <c r="J522" s="173">
        <v>49.88172866</v>
      </c>
      <c r="K522" s="173">
        <v>110</v>
      </c>
      <c r="L522" s="173">
        <v>2.205216278</v>
      </c>
      <c r="M522" s="173" t="b">
        <v>0</v>
      </c>
    </row>
    <row r="523" spans="1:13" x14ac:dyDescent="0.25">
      <c r="A523" s="173">
        <v>20</v>
      </c>
      <c r="B523" s="173">
        <v>1955</v>
      </c>
      <c r="C523" s="173">
        <v>68</v>
      </c>
      <c r="D523" s="173">
        <v>1.178548811</v>
      </c>
      <c r="E523" s="173">
        <v>0.110072015</v>
      </c>
      <c r="F523" s="173">
        <v>0.94570949400000004</v>
      </c>
      <c r="G523" s="173" t="s">
        <v>26510</v>
      </c>
      <c r="H523" s="173" t="s">
        <v>26227</v>
      </c>
      <c r="I523" s="173" t="s">
        <v>26228</v>
      </c>
      <c r="J523" s="173">
        <v>58.381754170000001</v>
      </c>
      <c r="K523" s="173">
        <v>68</v>
      </c>
      <c r="L523" s="173">
        <v>1.164747462</v>
      </c>
      <c r="M523" s="173" t="b">
        <v>0</v>
      </c>
    </row>
    <row r="524" spans="1:13" x14ac:dyDescent="0.25">
      <c r="A524" s="173">
        <v>20</v>
      </c>
      <c r="B524" s="173">
        <v>1960</v>
      </c>
      <c r="C524" s="173">
        <v>20</v>
      </c>
      <c r="D524" s="173">
        <v>0.40827350899999998</v>
      </c>
      <c r="E524" s="173">
        <v>0.99999850199999996</v>
      </c>
      <c r="F524" s="173">
        <v>0.26928741099999998</v>
      </c>
      <c r="G524" s="173" t="s">
        <v>26510</v>
      </c>
      <c r="H524" s="173" t="s">
        <v>26227</v>
      </c>
      <c r="I524" s="173" t="s">
        <v>26228</v>
      </c>
      <c r="J524" s="173">
        <v>47.337313129999998</v>
      </c>
      <c r="K524" s="173">
        <v>20</v>
      </c>
      <c r="L524" s="173">
        <v>0.42249968700000001</v>
      </c>
      <c r="M524" s="173" t="b">
        <v>0</v>
      </c>
    </row>
    <row r="525" spans="1:13" x14ac:dyDescent="0.25">
      <c r="A525" s="173">
        <v>20</v>
      </c>
      <c r="B525" s="173">
        <v>7098</v>
      </c>
      <c r="C525" s="173">
        <v>14</v>
      </c>
      <c r="D525" s="173">
        <v>0.415225495</v>
      </c>
      <c r="E525" s="173">
        <v>0.99994525499999998</v>
      </c>
      <c r="F525" s="173">
        <v>0.249921007</v>
      </c>
      <c r="G525" s="173" t="s">
        <v>26510</v>
      </c>
      <c r="H525" s="173" t="s">
        <v>26227</v>
      </c>
      <c r="I525" s="173" t="s">
        <v>26228</v>
      </c>
      <c r="J525" s="173">
        <v>32.853717029999999</v>
      </c>
      <c r="K525" s="173">
        <v>14</v>
      </c>
      <c r="L525" s="173">
        <v>0.42613138699999997</v>
      </c>
      <c r="M525" s="173" t="b">
        <v>0</v>
      </c>
    </row>
    <row r="526" spans="1:13" x14ac:dyDescent="0.25">
      <c r="A526" s="173">
        <v>20</v>
      </c>
      <c r="B526" s="173">
        <v>756</v>
      </c>
      <c r="C526" s="173">
        <v>30</v>
      </c>
      <c r="D526" s="173">
        <v>0.90033524899999995</v>
      </c>
      <c r="E526" s="173">
        <v>0.73791012499999997</v>
      </c>
      <c r="F526" s="173">
        <v>0.64388540299999997</v>
      </c>
      <c r="G526" s="173" t="s">
        <v>26510</v>
      </c>
      <c r="H526" s="173" t="s">
        <v>26227</v>
      </c>
      <c r="I526" s="173" t="s">
        <v>26228</v>
      </c>
      <c r="J526" s="173">
        <v>33.175264040000002</v>
      </c>
      <c r="K526" s="173">
        <v>30</v>
      </c>
      <c r="L526" s="173">
        <v>0.90428820600000004</v>
      </c>
      <c r="M526" s="173" t="b">
        <v>0</v>
      </c>
    </row>
    <row r="527" spans="1:13" x14ac:dyDescent="0.25">
      <c r="A527" s="173">
        <v>20</v>
      </c>
      <c r="B527" s="173">
        <v>758</v>
      </c>
      <c r="C527" s="173">
        <v>1</v>
      </c>
      <c r="D527" s="173">
        <v>1.9408997000000001E-2</v>
      </c>
      <c r="E527" s="173">
        <v>1</v>
      </c>
      <c r="F527" s="260">
        <v>9.77E-4</v>
      </c>
      <c r="G527" s="173" t="s">
        <v>26510</v>
      </c>
      <c r="H527" s="173" t="s">
        <v>26227</v>
      </c>
      <c r="I527" s="173" t="s">
        <v>26228</v>
      </c>
      <c r="J527" s="173">
        <v>48.581560279999998</v>
      </c>
      <c r="K527" s="173">
        <v>1</v>
      </c>
      <c r="L527" s="173">
        <v>2.0583942000000001E-2</v>
      </c>
      <c r="M527" s="173" t="b">
        <v>0</v>
      </c>
    </row>
    <row r="528" spans="1:13" x14ac:dyDescent="0.25">
      <c r="A528" s="173">
        <v>20</v>
      </c>
      <c r="B528" s="173">
        <v>845</v>
      </c>
      <c r="C528" s="173">
        <v>77</v>
      </c>
      <c r="D528" s="173">
        <v>1.4807946910000001</v>
      </c>
      <c r="E528" s="173">
        <v>1.0557450000000001E-3</v>
      </c>
      <c r="F528" s="173">
        <v>1.203508585</v>
      </c>
      <c r="G528" s="173" t="s">
        <v>26510</v>
      </c>
      <c r="H528" s="173" t="s">
        <v>26227</v>
      </c>
      <c r="I528" s="173" t="s">
        <v>26228</v>
      </c>
      <c r="J528" s="173">
        <v>53.544568599999998</v>
      </c>
      <c r="K528" s="173">
        <v>77</v>
      </c>
      <c r="L528" s="173">
        <v>1.4380543539999999</v>
      </c>
      <c r="M528" s="173" t="b">
        <v>0</v>
      </c>
    </row>
    <row r="529" spans="1:13" x14ac:dyDescent="0.25">
      <c r="A529" s="173">
        <v>20</v>
      </c>
      <c r="B529" s="173">
        <v>941</v>
      </c>
      <c r="C529" s="173">
        <v>75</v>
      </c>
      <c r="D529" s="173">
        <v>1.8540485229999999</v>
      </c>
      <c r="E529" s="260">
        <v>1.68E-6</v>
      </c>
      <c r="F529" s="173">
        <v>1.5021079719999999</v>
      </c>
      <c r="G529" s="173" t="s">
        <v>26510</v>
      </c>
      <c r="H529" s="173" t="s">
        <v>26227</v>
      </c>
      <c r="I529" s="173" t="s">
        <v>26228</v>
      </c>
      <c r="J529" s="173">
        <v>42.234501760000001</v>
      </c>
      <c r="K529" s="173">
        <v>75</v>
      </c>
      <c r="L529" s="173">
        <v>1.7757993320000001</v>
      </c>
      <c r="M529" s="173" t="b">
        <v>0</v>
      </c>
    </row>
    <row r="530" spans="1:13" x14ac:dyDescent="0.25">
      <c r="A530" s="173">
        <v>20</v>
      </c>
      <c r="B530" s="173">
        <v>964</v>
      </c>
      <c r="C530" s="173">
        <v>213</v>
      </c>
      <c r="D530" s="173">
        <v>3.6636045589999999</v>
      </c>
      <c r="E530" s="260">
        <v>1.0499999999999999E-48</v>
      </c>
      <c r="F530" s="173">
        <v>3.210557342</v>
      </c>
      <c r="G530" s="173" t="s">
        <v>26510</v>
      </c>
      <c r="H530" s="173" t="s">
        <v>26227</v>
      </c>
      <c r="I530" s="173" t="s">
        <v>26228</v>
      </c>
      <c r="J530" s="173">
        <v>69.73376193</v>
      </c>
      <c r="K530" s="173">
        <v>213</v>
      </c>
      <c r="L530" s="173">
        <v>3.0544745350000002</v>
      </c>
      <c r="M530" s="173" t="b">
        <v>0</v>
      </c>
    </row>
    <row r="531" spans="1:13" x14ac:dyDescent="0.25">
      <c r="A531" s="173">
        <v>20</v>
      </c>
      <c r="B531" s="173">
        <v>971</v>
      </c>
      <c r="C531" s="173">
        <v>17</v>
      </c>
      <c r="D531" s="173">
        <v>0.31537503700000002</v>
      </c>
      <c r="E531" s="173">
        <v>0.99999999699999997</v>
      </c>
      <c r="F531" s="173">
        <v>0.200064872</v>
      </c>
      <c r="G531" s="173" t="s">
        <v>26510</v>
      </c>
      <c r="H531" s="173" t="s">
        <v>26227</v>
      </c>
      <c r="I531" s="173" t="s">
        <v>26228</v>
      </c>
      <c r="J531" s="173">
        <v>51.657227409999997</v>
      </c>
      <c r="K531" s="173">
        <v>17</v>
      </c>
      <c r="L531" s="173">
        <v>0.32909238200000002</v>
      </c>
      <c r="M531" s="173" t="b">
        <v>0</v>
      </c>
    </row>
    <row r="532" spans="1:13" x14ac:dyDescent="0.25">
      <c r="A532" s="173">
        <v>20</v>
      </c>
      <c r="B532" s="173">
        <v>978</v>
      </c>
      <c r="C532" s="173">
        <v>61</v>
      </c>
      <c r="D532" s="173">
        <v>1.1783879349999999</v>
      </c>
      <c r="E532" s="173">
        <v>0.12312848799999999</v>
      </c>
      <c r="F532" s="173">
        <v>0.93403197599999999</v>
      </c>
      <c r="G532" s="173" t="s">
        <v>26510</v>
      </c>
      <c r="H532" s="173" t="s">
        <v>26227</v>
      </c>
      <c r="I532" s="173" t="s">
        <v>26228</v>
      </c>
      <c r="J532" s="173">
        <v>52.328282059999999</v>
      </c>
      <c r="K532" s="173">
        <v>61</v>
      </c>
      <c r="L532" s="173">
        <v>1.1657176119999999</v>
      </c>
      <c r="M532" s="173" t="b">
        <v>0</v>
      </c>
    </row>
    <row r="533" spans="1:13" x14ac:dyDescent="0.25">
      <c r="A533" s="173">
        <v>20</v>
      </c>
      <c r="B533" s="173">
        <v>984</v>
      </c>
      <c r="C533" s="173">
        <v>3</v>
      </c>
      <c r="D533" s="173">
        <v>8.9679130999999995E-2</v>
      </c>
      <c r="E533" s="173">
        <v>1</v>
      </c>
      <c r="F533" s="173">
        <v>2.4392202000000002E-2</v>
      </c>
      <c r="G533" s="173" t="s">
        <v>26510</v>
      </c>
      <c r="H533" s="173" t="s">
        <v>26227</v>
      </c>
      <c r="I533" s="173" t="s">
        <v>26228</v>
      </c>
      <c r="J533" s="173">
        <v>32.140721470000003</v>
      </c>
      <c r="K533" s="173">
        <v>3</v>
      </c>
      <c r="L533" s="173">
        <v>9.3339535000000001E-2</v>
      </c>
      <c r="M533" s="173" t="b">
        <v>0</v>
      </c>
    </row>
    <row r="534" spans="1:13" x14ac:dyDescent="0.25">
      <c r="A534" s="173">
        <v>21</v>
      </c>
      <c r="B534" s="173">
        <v>1122</v>
      </c>
      <c r="C534" s="173">
        <v>14</v>
      </c>
      <c r="D534" s="173">
        <v>0.221785231</v>
      </c>
      <c r="E534" s="173">
        <v>1</v>
      </c>
      <c r="F534" s="173">
        <v>0.13354181600000001</v>
      </c>
      <c r="G534" s="173" t="s">
        <v>26510</v>
      </c>
      <c r="H534" s="173" t="s">
        <v>26227</v>
      </c>
      <c r="I534" s="173" t="s">
        <v>26228</v>
      </c>
      <c r="J534" s="173">
        <v>59.59314251</v>
      </c>
      <c r="K534" s="173">
        <v>14</v>
      </c>
      <c r="L534" s="173">
        <v>0.234926359</v>
      </c>
      <c r="M534" s="173" t="b">
        <v>0</v>
      </c>
    </row>
    <row r="535" spans="1:13" x14ac:dyDescent="0.25">
      <c r="A535" s="173">
        <v>21</v>
      </c>
      <c r="B535" s="173">
        <v>1142</v>
      </c>
      <c r="C535" s="173">
        <v>25</v>
      </c>
      <c r="D535" s="173">
        <v>0.85497287</v>
      </c>
      <c r="E535" s="173">
        <v>0.804573498</v>
      </c>
      <c r="F535" s="173">
        <v>0.59073303399999999</v>
      </c>
      <c r="G535" s="173" t="s">
        <v>26510</v>
      </c>
      <c r="H535" s="173" t="s">
        <v>26227</v>
      </c>
      <c r="I535" s="173" t="s">
        <v>26228</v>
      </c>
      <c r="J535" s="173">
        <v>29.065130870000001</v>
      </c>
      <c r="K535" s="173">
        <v>25</v>
      </c>
      <c r="L535" s="173">
        <v>0.86013719</v>
      </c>
      <c r="M535" s="173" t="b">
        <v>0</v>
      </c>
    </row>
    <row r="536" spans="1:13" x14ac:dyDescent="0.25">
      <c r="A536" s="173">
        <v>21</v>
      </c>
      <c r="B536" s="173">
        <v>1160</v>
      </c>
      <c r="C536" s="173">
        <v>14</v>
      </c>
      <c r="D536" s="173">
        <v>0.42294414400000002</v>
      </c>
      <c r="E536" s="173">
        <v>0.99991992299999999</v>
      </c>
      <c r="F536" s="173">
        <v>0.25451959699999999</v>
      </c>
      <c r="G536" s="173" t="s">
        <v>26510</v>
      </c>
      <c r="H536" s="173" t="s">
        <v>26227</v>
      </c>
      <c r="I536" s="173" t="s">
        <v>26228</v>
      </c>
      <c r="J536" s="173">
        <v>32.247538140000003</v>
      </c>
      <c r="K536" s="173">
        <v>14</v>
      </c>
      <c r="L536" s="173">
        <v>0.43414166799999998</v>
      </c>
      <c r="M536" s="173" t="b">
        <v>0</v>
      </c>
    </row>
    <row r="537" spans="1:13" x14ac:dyDescent="0.25">
      <c r="A537" s="173">
        <v>21</v>
      </c>
      <c r="B537" s="173">
        <v>1258</v>
      </c>
      <c r="C537" s="173">
        <v>12</v>
      </c>
      <c r="D537" s="173">
        <v>0.38431832399999999</v>
      </c>
      <c r="E537" s="173">
        <v>0.99996284199999996</v>
      </c>
      <c r="F537" s="173">
        <v>0.22080577900000001</v>
      </c>
      <c r="G537" s="173" t="s">
        <v>26510</v>
      </c>
      <c r="H537" s="173" t="s">
        <v>26227</v>
      </c>
      <c r="I537" s="173" t="s">
        <v>26228</v>
      </c>
      <c r="J537" s="173">
        <v>30.39968876</v>
      </c>
      <c r="K537" s="173">
        <v>12</v>
      </c>
      <c r="L537" s="173">
        <v>0.39474088400000001</v>
      </c>
      <c r="M537" s="173" t="b">
        <v>0</v>
      </c>
    </row>
    <row r="538" spans="1:13" x14ac:dyDescent="0.25">
      <c r="A538" s="173">
        <v>21</v>
      </c>
      <c r="B538" s="173">
        <v>14543</v>
      </c>
      <c r="C538" s="173">
        <v>2</v>
      </c>
      <c r="D538" s="173">
        <v>4.4561917E-2</v>
      </c>
      <c r="E538" s="173">
        <v>1</v>
      </c>
      <c r="F538" s="173">
        <v>7.9161869999999999E-3</v>
      </c>
      <c r="G538" s="173" t="s">
        <v>26510</v>
      </c>
      <c r="H538" s="173" t="s">
        <v>26227</v>
      </c>
      <c r="I538" s="173" t="s">
        <v>26228</v>
      </c>
      <c r="J538" s="173">
        <v>42.526200320000001</v>
      </c>
      <c r="K538" s="173">
        <v>2</v>
      </c>
      <c r="L538" s="173">
        <v>4.7029831000000001E-2</v>
      </c>
      <c r="M538" s="173" t="b">
        <v>0</v>
      </c>
    </row>
    <row r="539" spans="1:13" x14ac:dyDescent="0.25">
      <c r="A539" s="173">
        <v>21</v>
      </c>
      <c r="B539" s="173">
        <v>14548</v>
      </c>
      <c r="C539" s="173">
        <v>30</v>
      </c>
      <c r="D539" s="173">
        <v>0.67681031000000003</v>
      </c>
      <c r="E539" s="173">
        <v>0.98905007</v>
      </c>
      <c r="F539" s="173">
        <v>0.484150939</v>
      </c>
      <c r="G539" s="173" t="s">
        <v>26510</v>
      </c>
      <c r="H539" s="173" t="s">
        <v>26227</v>
      </c>
      <c r="I539" s="173" t="s">
        <v>26228</v>
      </c>
      <c r="J539" s="173">
        <v>43.527118729999998</v>
      </c>
      <c r="K539" s="173">
        <v>30</v>
      </c>
      <c r="L539" s="173">
        <v>0.68922549600000005</v>
      </c>
      <c r="M539" s="173" t="b">
        <v>0</v>
      </c>
    </row>
    <row r="540" spans="1:13" x14ac:dyDescent="0.25">
      <c r="A540" s="173">
        <v>21</v>
      </c>
      <c r="B540" s="173">
        <v>14556</v>
      </c>
      <c r="C540" s="173">
        <v>3</v>
      </c>
      <c r="D540" s="173">
        <v>0.102868879</v>
      </c>
      <c r="E540" s="173">
        <v>1</v>
      </c>
      <c r="F540" s="173">
        <v>2.7969101E-2</v>
      </c>
      <c r="G540" s="173" t="s">
        <v>26510</v>
      </c>
      <c r="H540" s="173" t="s">
        <v>26227</v>
      </c>
      <c r="I540" s="173" t="s">
        <v>26228</v>
      </c>
      <c r="J540" s="173">
        <v>28.102709319999999</v>
      </c>
      <c r="K540" s="173">
        <v>3</v>
      </c>
      <c r="L540" s="173">
        <v>0.10675127299999999</v>
      </c>
      <c r="M540" s="173" t="b">
        <v>0</v>
      </c>
    </row>
    <row r="541" spans="1:13" x14ac:dyDescent="0.25">
      <c r="A541" s="173">
        <v>21</v>
      </c>
      <c r="B541" s="173">
        <v>14557</v>
      </c>
      <c r="C541" s="173">
        <v>35</v>
      </c>
      <c r="D541" s="173">
        <v>0.77204793199999999</v>
      </c>
      <c r="E541" s="173">
        <v>0.946966788</v>
      </c>
      <c r="F541" s="173">
        <v>0.56684915300000005</v>
      </c>
      <c r="G541" s="173" t="s">
        <v>26510</v>
      </c>
      <c r="H541" s="173" t="s">
        <v>26227</v>
      </c>
      <c r="I541" s="173" t="s">
        <v>26228</v>
      </c>
      <c r="J541" s="173">
        <v>44.746186029999997</v>
      </c>
      <c r="K541" s="173">
        <v>35</v>
      </c>
      <c r="L541" s="173">
        <v>0.78218957</v>
      </c>
      <c r="M541" s="173" t="b">
        <v>0</v>
      </c>
    </row>
    <row r="542" spans="1:13" x14ac:dyDescent="0.25">
      <c r="A542" s="173">
        <v>21</v>
      </c>
      <c r="B542" s="173">
        <v>14562</v>
      </c>
      <c r="C542" s="173">
        <v>0</v>
      </c>
      <c r="D542" s="173">
        <v>0</v>
      </c>
      <c r="E542" s="173">
        <v>1</v>
      </c>
      <c r="F542" s="173">
        <v>0</v>
      </c>
      <c r="G542" s="173" t="s">
        <v>26510</v>
      </c>
      <c r="H542" s="173" t="s">
        <v>26227</v>
      </c>
      <c r="I542" s="173" t="s">
        <v>26228</v>
      </c>
      <c r="J542" s="173">
        <v>34.441859280000003</v>
      </c>
      <c r="K542" s="173">
        <v>0</v>
      </c>
      <c r="L542" s="173">
        <v>0</v>
      </c>
      <c r="M542" s="173" t="b">
        <v>0</v>
      </c>
    </row>
    <row r="543" spans="1:13" x14ac:dyDescent="0.25">
      <c r="A543" s="173">
        <v>21</v>
      </c>
      <c r="B543" s="173">
        <v>1934</v>
      </c>
      <c r="C543" s="173">
        <v>110</v>
      </c>
      <c r="D543" s="173">
        <v>2.7354770049999999</v>
      </c>
      <c r="E543" s="260">
        <v>2.76E-18</v>
      </c>
      <c r="F543" s="173">
        <v>2.2929129279999998</v>
      </c>
      <c r="G543" s="173" t="s">
        <v>26510</v>
      </c>
      <c r="H543" s="173" t="s">
        <v>26227</v>
      </c>
      <c r="I543" s="173" t="s">
        <v>26228</v>
      </c>
      <c r="J543" s="173">
        <v>44.066074800000003</v>
      </c>
      <c r="K543" s="173">
        <v>110</v>
      </c>
      <c r="L543" s="173">
        <v>2.4962513789999998</v>
      </c>
      <c r="M543" s="173" t="b">
        <v>0</v>
      </c>
    </row>
    <row r="544" spans="1:13" x14ac:dyDescent="0.25">
      <c r="A544" s="173">
        <v>21</v>
      </c>
      <c r="B544" s="173">
        <v>1936</v>
      </c>
      <c r="C544" s="173">
        <v>62</v>
      </c>
      <c r="D544" s="173">
        <v>1.4332106490000001</v>
      </c>
      <c r="E544" s="173">
        <v>5.5428910000000003E-3</v>
      </c>
      <c r="F544" s="173">
        <v>1.1373001970000001</v>
      </c>
      <c r="G544" s="173" t="s">
        <v>26510</v>
      </c>
      <c r="H544" s="173" t="s">
        <v>26227</v>
      </c>
      <c r="I544" s="173" t="s">
        <v>26228</v>
      </c>
      <c r="J544" s="173">
        <v>44.309888260000001</v>
      </c>
      <c r="K544" s="173">
        <v>62</v>
      </c>
      <c r="L544" s="173">
        <v>1.399236207</v>
      </c>
      <c r="M544" s="173" t="b">
        <v>0</v>
      </c>
    </row>
    <row r="545" spans="1:13" x14ac:dyDescent="0.25">
      <c r="A545" s="173">
        <v>21</v>
      </c>
      <c r="B545" s="173">
        <v>1944</v>
      </c>
      <c r="C545" s="173">
        <v>138</v>
      </c>
      <c r="D545" s="173">
        <v>3.2501494210000001</v>
      </c>
      <c r="E545" s="260">
        <v>1.5599999999999999E-28</v>
      </c>
      <c r="F545" s="173">
        <v>2.7709885949999999</v>
      </c>
      <c r="G545" s="173" t="s">
        <v>26510</v>
      </c>
      <c r="H545" s="173" t="s">
        <v>26227</v>
      </c>
      <c r="I545" s="173" t="s">
        <v>26228</v>
      </c>
      <c r="J545" s="173">
        <v>48.082580739999997</v>
      </c>
      <c r="K545" s="173">
        <v>138</v>
      </c>
      <c r="L545" s="173">
        <v>2.870062253</v>
      </c>
      <c r="M545" s="173" t="b">
        <v>0</v>
      </c>
    </row>
    <row r="546" spans="1:13" x14ac:dyDescent="0.25">
      <c r="A546" s="173">
        <v>21</v>
      </c>
      <c r="B546" s="173">
        <v>1945</v>
      </c>
      <c r="C546" s="173">
        <v>69</v>
      </c>
      <c r="D546" s="173">
        <v>1.5550640710000001</v>
      </c>
      <c r="E546" s="260">
        <v>5.6700000000000001E-4</v>
      </c>
      <c r="F546" s="173">
        <v>1.248684701</v>
      </c>
      <c r="G546" s="173" t="s">
        <v>26510</v>
      </c>
      <c r="H546" s="173" t="s">
        <v>26227</v>
      </c>
      <c r="I546" s="173" t="s">
        <v>26228</v>
      </c>
      <c r="J546" s="173">
        <v>45.785601309999997</v>
      </c>
      <c r="K546" s="173">
        <v>69</v>
      </c>
      <c r="L546" s="173">
        <v>1.5070239999999999</v>
      </c>
      <c r="M546" s="173" t="b">
        <v>0</v>
      </c>
    </row>
    <row r="547" spans="1:13" x14ac:dyDescent="0.25">
      <c r="A547" s="173">
        <v>21</v>
      </c>
      <c r="B547" s="173">
        <v>1955</v>
      </c>
      <c r="C547" s="173">
        <v>35</v>
      </c>
      <c r="D547" s="173">
        <v>0.63758492300000003</v>
      </c>
      <c r="E547" s="173">
        <v>0.99783059299999999</v>
      </c>
      <c r="F547" s="173">
        <v>0.46823952000000002</v>
      </c>
      <c r="G547" s="173" t="s">
        <v>26510</v>
      </c>
      <c r="H547" s="173" t="s">
        <v>26227</v>
      </c>
      <c r="I547" s="173" t="s">
        <v>26228</v>
      </c>
      <c r="J547" s="173">
        <v>53.587632020000001</v>
      </c>
      <c r="K547" s="173">
        <v>35</v>
      </c>
      <c r="L547" s="173">
        <v>0.65313578299999997</v>
      </c>
      <c r="M547" s="173" t="b">
        <v>0</v>
      </c>
    </row>
    <row r="548" spans="1:13" x14ac:dyDescent="0.25">
      <c r="A548" s="173">
        <v>21</v>
      </c>
      <c r="B548" s="173">
        <v>1960</v>
      </c>
      <c r="C548" s="173">
        <v>43</v>
      </c>
      <c r="D548" s="173">
        <v>0.98903876300000004</v>
      </c>
      <c r="E548" s="173">
        <v>0.54993778500000001</v>
      </c>
      <c r="F548" s="173">
        <v>0.74909871900000002</v>
      </c>
      <c r="G548" s="173" t="s">
        <v>26510</v>
      </c>
      <c r="H548" s="173" t="s">
        <v>26227</v>
      </c>
      <c r="I548" s="173" t="s">
        <v>26228</v>
      </c>
      <c r="J548" s="173">
        <v>43.450125010000001</v>
      </c>
      <c r="K548" s="173">
        <v>43</v>
      </c>
      <c r="L548" s="173">
        <v>0.98964042100000005</v>
      </c>
      <c r="M548" s="173" t="b">
        <v>0</v>
      </c>
    </row>
    <row r="549" spans="1:13" x14ac:dyDescent="0.25">
      <c r="A549" s="173">
        <v>21</v>
      </c>
      <c r="B549" s="173">
        <v>7098</v>
      </c>
      <c r="C549" s="173">
        <v>19</v>
      </c>
      <c r="D549" s="173">
        <v>0.61986427799999999</v>
      </c>
      <c r="E549" s="173">
        <v>0.98926600899999995</v>
      </c>
      <c r="F549" s="173">
        <v>0.40370082200000001</v>
      </c>
      <c r="G549" s="173" t="s">
        <v>26510</v>
      </c>
      <c r="H549" s="173" t="s">
        <v>26227</v>
      </c>
      <c r="I549" s="173" t="s">
        <v>26228</v>
      </c>
      <c r="J549" s="173">
        <v>30.155875300000002</v>
      </c>
      <c r="K549" s="173">
        <v>19</v>
      </c>
      <c r="L549" s="173">
        <v>0.63005964199999998</v>
      </c>
      <c r="M549" s="173" t="b">
        <v>0</v>
      </c>
    </row>
    <row r="550" spans="1:13" x14ac:dyDescent="0.25">
      <c r="A550" s="173">
        <v>21</v>
      </c>
      <c r="B550" s="173">
        <v>756</v>
      </c>
      <c r="C550" s="173">
        <v>21</v>
      </c>
      <c r="D550" s="173">
        <v>0.68018467699999996</v>
      </c>
      <c r="E550" s="173">
        <v>0.972878931</v>
      </c>
      <c r="F550" s="173">
        <v>0.453188588</v>
      </c>
      <c r="G550" s="173" t="s">
        <v>26510</v>
      </c>
      <c r="H550" s="173" t="s">
        <v>26227</v>
      </c>
      <c r="I550" s="173" t="s">
        <v>26228</v>
      </c>
      <c r="J550" s="173">
        <v>30.451017910000001</v>
      </c>
      <c r="K550" s="173">
        <v>21</v>
      </c>
      <c r="L550" s="173">
        <v>0.68963211899999999</v>
      </c>
      <c r="M550" s="173" t="b">
        <v>0</v>
      </c>
    </row>
    <row r="551" spans="1:13" x14ac:dyDescent="0.25">
      <c r="A551" s="173">
        <v>21</v>
      </c>
      <c r="B551" s="173">
        <v>758</v>
      </c>
      <c r="C551" s="173">
        <v>5</v>
      </c>
      <c r="D551" s="173">
        <v>0.10638375</v>
      </c>
      <c r="E551" s="173">
        <v>1</v>
      </c>
      <c r="F551" s="173">
        <v>4.1832335999999998E-2</v>
      </c>
      <c r="G551" s="173" t="s">
        <v>26510</v>
      </c>
      <c r="H551" s="173" t="s">
        <v>26227</v>
      </c>
      <c r="I551" s="173" t="s">
        <v>26228</v>
      </c>
      <c r="J551" s="173">
        <v>44.592198580000002</v>
      </c>
      <c r="K551" s="173">
        <v>5</v>
      </c>
      <c r="L551" s="173">
        <v>0.112127237</v>
      </c>
      <c r="M551" s="173" t="b">
        <v>0</v>
      </c>
    </row>
    <row r="552" spans="1:13" x14ac:dyDescent="0.25">
      <c r="A552" s="173">
        <v>21</v>
      </c>
      <c r="B552" s="173">
        <v>845</v>
      </c>
      <c r="C552" s="173">
        <v>100</v>
      </c>
      <c r="D552" s="173">
        <v>2.179620093</v>
      </c>
      <c r="E552" s="260">
        <v>2.3400000000000001E-11</v>
      </c>
      <c r="F552" s="173">
        <v>1.8133896730000001</v>
      </c>
      <c r="G552" s="173" t="s">
        <v>26510</v>
      </c>
      <c r="H552" s="173" t="s">
        <v>26227</v>
      </c>
      <c r="I552" s="173" t="s">
        <v>26228</v>
      </c>
      <c r="J552" s="173">
        <v>49.147660590000001</v>
      </c>
      <c r="K552" s="173">
        <v>100</v>
      </c>
      <c r="L552" s="173">
        <v>2.0346848409999998</v>
      </c>
      <c r="M552" s="173" t="b">
        <v>0</v>
      </c>
    </row>
    <row r="553" spans="1:13" x14ac:dyDescent="0.25">
      <c r="A553" s="173">
        <v>21</v>
      </c>
      <c r="B553" s="173">
        <v>941</v>
      </c>
      <c r="C553" s="173">
        <v>107</v>
      </c>
      <c r="D553" s="173">
        <v>3.0418475269999998</v>
      </c>
      <c r="E553" s="260">
        <v>6.55E-21</v>
      </c>
      <c r="F553" s="173">
        <v>2.5432784160000002</v>
      </c>
      <c r="G553" s="173" t="s">
        <v>26510</v>
      </c>
      <c r="H553" s="173" t="s">
        <v>26227</v>
      </c>
      <c r="I553" s="173" t="s">
        <v>26228</v>
      </c>
      <c r="J553" s="173">
        <v>38.766340120000002</v>
      </c>
      <c r="K553" s="173">
        <v>107</v>
      </c>
      <c r="L553" s="173">
        <v>2.7601264310000002</v>
      </c>
      <c r="M553" s="173" t="b">
        <v>0</v>
      </c>
    </row>
    <row r="554" spans="1:13" x14ac:dyDescent="0.25">
      <c r="A554" s="173">
        <v>21</v>
      </c>
      <c r="B554" s="173">
        <v>964</v>
      </c>
      <c r="C554" s="173">
        <v>103</v>
      </c>
      <c r="D554" s="173">
        <v>1.6929630920000001</v>
      </c>
      <c r="E554" s="260">
        <v>1.6700000000000001E-6</v>
      </c>
      <c r="F554" s="173">
        <v>1.412633458</v>
      </c>
      <c r="G554" s="173" t="s">
        <v>26510</v>
      </c>
      <c r="H554" s="173" t="s">
        <v>26227</v>
      </c>
      <c r="I554" s="173" t="s">
        <v>26228</v>
      </c>
      <c r="J554" s="173">
        <v>64.007449359999995</v>
      </c>
      <c r="K554" s="173">
        <v>103</v>
      </c>
      <c r="L554" s="173">
        <v>1.6091876970000001</v>
      </c>
      <c r="M554" s="173" t="b">
        <v>0</v>
      </c>
    </row>
    <row r="555" spans="1:13" x14ac:dyDescent="0.25">
      <c r="A555" s="173">
        <v>21</v>
      </c>
      <c r="B555" s="173">
        <v>971</v>
      </c>
      <c r="C555" s="173">
        <v>23</v>
      </c>
      <c r="D555" s="173">
        <v>0.469729909</v>
      </c>
      <c r="E555" s="173">
        <v>0.99998029600000005</v>
      </c>
      <c r="F555" s="173">
        <v>0.31932817899999999</v>
      </c>
      <c r="G555" s="173" t="s">
        <v>26510</v>
      </c>
      <c r="H555" s="173" t="s">
        <v>26227</v>
      </c>
      <c r="I555" s="173" t="s">
        <v>26228</v>
      </c>
      <c r="J555" s="173">
        <v>47.415301800000002</v>
      </c>
      <c r="K555" s="173">
        <v>23</v>
      </c>
      <c r="L555" s="173">
        <v>0.48507547400000001</v>
      </c>
      <c r="M555" s="173" t="b">
        <v>0</v>
      </c>
    </row>
    <row r="556" spans="1:13" x14ac:dyDescent="0.25">
      <c r="A556" s="173">
        <v>21</v>
      </c>
      <c r="B556" s="173">
        <v>978</v>
      </c>
      <c r="C556" s="173">
        <v>36</v>
      </c>
      <c r="D556" s="173">
        <v>0.73768811700000003</v>
      </c>
      <c r="E556" s="173">
        <v>0.97305014599999995</v>
      </c>
      <c r="F556" s="173">
        <v>0.54414244700000003</v>
      </c>
      <c r="G556" s="173" t="s">
        <v>26510</v>
      </c>
      <c r="H556" s="173" t="s">
        <v>26227</v>
      </c>
      <c r="I556" s="173" t="s">
        <v>26228</v>
      </c>
      <c r="J556" s="173">
        <v>48.031251589999997</v>
      </c>
      <c r="K556" s="173">
        <v>36</v>
      </c>
      <c r="L556" s="173">
        <v>0.74951201199999995</v>
      </c>
      <c r="M556" s="173" t="b">
        <v>0</v>
      </c>
    </row>
    <row r="557" spans="1:13" x14ac:dyDescent="0.25">
      <c r="A557" s="173">
        <v>21</v>
      </c>
      <c r="B557" s="173">
        <v>984</v>
      </c>
      <c r="C557" s="173">
        <v>0</v>
      </c>
      <c r="D557" s="173">
        <v>0</v>
      </c>
      <c r="E557" s="173">
        <v>1</v>
      </c>
      <c r="F557" s="173">
        <v>0</v>
      </c>
      <c r="G557" s="173" t="s">
        <v>26510</v>
      </c>
      <c r="H557" s="173" t="s">
        <v>26227</v>
      </c>
      <c r="I557" s="173" t="s">
        <v>26228</v>
      </c>
      <c r="J557" s="173">
        <v>29.50142864</v>
      </c>
      <c r="K557" s="173">
        <v>0</v>
      </c>
      <c r="L557" s="173">
        <v>0</v>
      </c>
      <c r="M557" s="173" t="b">
        <v>0</v>
      </c>
    </row>
    <row r="558" spans="1:13" x14ac:dyDescent="0.25">
      <c r="A558" s="173">
        <v>22</v>
      </c>
      <c r="B558" s="173">
        <v>1122</v>
      </c>
      <c r="C558" s="173">
        <v>13</v>
      </c>
      <c r="D558" s="173">
        <v>0.216976794</v>
      </c>
      <c r="E558" s="173">
        <v>1</v>
      </c>
      <c r="F558" s="173">
        <v>0.127830044</v>
      </c>
      <c r="G558" s="173" t="s">
        <v>26510</v>
      </c>
      <c r="H558" s="173" t="s">
        <v>26227</v>
      </c>
      <c r="I558" s="173" t="s">
        <v>26228</v>
      </c>
      <c r="J558" s="173">
        <v>56.572018980000003</v>
      </c>
      <c r="K558" s="173">
        <v>13</v>
      </c>
      <c r="L558" s="173">
        <v>0.229795582</v>
      </c>
      <c r="M558" s="173" t="b">
        <v>0</v>
      </c>
    </row>
    <row r="559" spans="1:13" x14ac:dyDescent="0.25">
      <c r="A559" s="173">
        <v>22</v>
      </c>
      <c r="B559" s="173">
        <v>1142</v>
      </c>
      <c r="C559" s="173">
        <v>9</v>
      </c>
      <c r="D559" s="173">
        <v>0.31706432000000001</v>
      </c>
      <c r="E559" s="173">
        <v>0.99999111100000004</v>
      </c>
      <c r="F559" s="173">
        <v>0.164759354</v>
      </c>
      <c r="G559" s="173" t="s">
        <v>26510</v>
      </c>
      <c r="H559" s="173" t="s">
        <v>26227</v>
      </c>
      <c r="I559" s="173" t="s">
        <v>26228</v>
      </c>
      <c r="J559" s="173">
        <v>27.591650080000001</v>
      </c>
      <c r="K559" s="173">
        <v>9</v>
      </c>
      <c r="L559" s="173">
        <v>0.32618563900000003</v>
      </c>
      <c r="M559" s="173" t="b">
        <v>0</v>
      </c>
    </row>
    <row r="560" spans="1:13" x14ac:dyDescent="0.25">
      <c r="A560" s="173">
        <v>22</v>
      </c>
      <c r="B560" s="173">
        <v>1160</v>
      </c>
      <c r="C560" s="173">
        <v>25</v>
      </c>
      <c r="D560" s="173">
        <v>0.80983377599999995</v>
      </c>
      <c r="E560" s="173">
        <v>0.87280612000000002</v>
      </c>
      <c r="F560" s="173">
        <v>0.55951563699999995</v>
      </c>
      <c r="G560" s="173" t="s">
        <v>26510</v>
      </c>
      <c r="H560" s="173" t="s">
        <v>26227</v>
      </c>
      <c r="I560" s="173" t="s">
        <v>26228</v>
      </c>
      <c r="J560" s="173">
        <v>30.612722590000001</v>
      </c>
      <c r="K560" s="173">
        <v>25</v>
      </c>
      <c r="L560" s="173">
        <v>0.81665392299999995</v>
      </c>
      <c r="M560" s="173" t="b">
        <v>0</v>
      </c>
    </row>
    <row r="561" spans="1:13" x14ac:dyDescent="0.25">
      <c r="A561" s="173">
        <v>22</v>
      </c>
      <c r="B561" s="173">
        <v>1258</v>
      </c>
      <c r="C561" s="173">
        <v>17</v>
      </c>
      <c r="D561" s="173">
        <v>0.57860830299999999</v>
      </c>
      <c r="E561" s="173">
        <v>0.99408833900000004</v>
      </c>
      <c r="F561" s="173">
        <v>0.36671105399999998</v>
      </c>
      <c r="G561" s="173" t="s">
        <v>26510</v>
      </c>
      <c r="H561" s="173" t="s">
        <v>26227</v>
      </c>
      <c r="I561" s="173" t="s">
        <v>26228</v>
      </c>
      <c r="J561" s="173">
        <v>28.858551460000001</v>
      </c>
      <c r="K561" s="173">
        <v>17</v>
      </c>
      <c r="L561" s="173">
        <v>0.58908015599999997</v>
      </c>
      <c r="M561" s="173" t="b">
        <v>0</v>
      </c>
    </row>
    <row r="562" spans="1:13" x14ac:dyDescent="0.25">
      <c r="A562" s="173">
        <v>22</v>
      </c>
      <c r="B562" s="173">
        <v>14543</v>
      </c>
      <c r="C562" s="173">
        <v>17</v>
      </c>
      <c r="D562" s="173">
        <v>0.40757405800000002</v>
      </c>
      <c r="E562" s="173">
        <v>0.99999262499999997</v>
      </c>
      <c r="F562" s="173">
        <v>0.25842364699999998</v>
      </c>
      <c r="G562" s="173" t="s">
        <v>26510</v>
      </c>
      <c r="H562" s="173" t="s">
        <v>26227</v>
      </c>
      <c r="I562" s="173" t="s">
        <v>26228</v>
      </c>
      <c r="J562" s="173">
        <v>40.370299510000002</v>
      </c>
      <c r="K562" s="173">
        <v>17</v>
      </c>
      <c r="L562" s="173">
        <v>0.42110165700000002</v>
      </c>
      <c r="M562" s="173" t="b">
        <v>0</v>
      </c>
    </row>
    <row r="563" spans="1:13" x14ac:dyDescent="0.25">
      <c r="A563" s="173">
        <v>22</v>
      </c>
      <c r="B563" s="173">
        <v>14548</v>
      </c>
      <c r="C563" s="173">
        <v>84</v>
      </c>
      <c r="D563" s="173">
        <v>2.1611957639999999</v>
      </c>
      <c r="E563" s="260">
        <v>1.0399999999999999E-9</v>
      </c>
      <c r="F563" s="173">
        <v>1.769002934</v>
      </c>
      <c r="G563" s="173" t="s">
        <v>26510</v>
      </c>
      <c r="H563" s="173" t="s">
        <v>26227</v>
      </c>
      <c r="I563" s="173" t="s">
        <v>26228</v>
      </c>
      <c r="J563" s="173">
        <v>41.320475530000003</v>
      </c>
      <c r="K563" s="173">
        <v>84</v>
      </c>
      <c r="L563" s="173">
        <v>2.0328904470000002</v>
      </c>
      <c r="M563" s="173" t="b">
        <v>0</v>
      </c>
    </row>
    <row r="564" spans="1:13" x14ac:dyDescent="0.25">
      <c r="A564" s="173">
        <v>22</v>
      </c>
      <c r="B564" s="173">
        <v>14556</v>
      </c>
      <c r="C564" s="173">
        <v>6</v>
      </c>
      <c r="D564" s="173">
        <v>0.21786315000000001</v>
      </c>
      <c r="E564" s="173">
        <v>0.99999975299999999</v>
      </c>
      <c r="F564" s="173">
        <v>9.4570504999999999E-2</v>
      </c>
      <c r="G564" s="173" t="s">
        <v>26510</v>
      </c>
      <c r="H564" s="173" t="s">
        <v>26227</v>
      </c>
      <c r="I564" s="173" t="s">
        <v>26228</v>
      </c>
      <c r="J564" s="173">
        <v>26.678019290000002</v>
      </c>
      <c r="K564" s="173">
        <v>6</v>
      </c>
      <c r="L564" s="173">
        <v>0.224904253</v>
      </c>
      <c r="M564" s="173" t="b">
        <v>0</v>
      </c>
    </row>
    <row r="565" spans="1:13" x14ac:dyDescent="0.25">
      <c r="A565" s="173">
        <v>22</v>
      </c>
      <c r="B565" s="173">
        <v>14557</v>
      </c>
      <c r="C565" s="173">
        <v>27</v>
      </c>
      <c r="D565" s="173">
        <v>0.62209388899999996</v>
      </c>
      <c r="E565" s="173">
        <v>0.99628623599999999</v>
      </c>
      <c r="F565" s="173">
        <v>0.43643705399999999</v>
      </c>
      <c r="G565" s="173" t="s">
        <v>26510</v>
      </c>
      <c r="H565" s="173" t="s">
        <v>26227</v>
      </c>
      <c r="I565" s="173" t="s">
        <v>26228</v>
      </c>
      <c r="J565" s="173">
        <v>42.477741209999998</v>
      </c>
      <c r="K565" s="173">
        <v>27</v>
      </c>
      <c r="L565" s="173">
        <v>0.63562701899999996</v>
      </c>
      <c r="M565" s="173" t="b">
        <v>0</v>
      </c>
    </row>
    <row r="566" spans="1:13" x14ac:dyDescent="0.25">
      <c r="A566" s="173">
        <v>22</v>
      </c>
      <c r="B566" s="173">
        <v>14562</v>
      </c>
      <c r="C566" s="173">
        <v>0</v>
      </c>
      <c r="D566" s="173">
        <v>0</v>
      </c>
      <c r="E566" s="173">
        <v>1</v>
      </c>
      <c r="F566" s="173">
        <v>0</v>
      </c>
      <c r="G566" s="173" t="s">
        <v>26510</v>
      </c>
      <c r="H566" s="173" t="s">
        <v>26227</v>
      </c>
      <c r="I566" s="173" t="s">
        <v>26228</v>
      </c>
      <c r="J566" s="173">
        <v>32.695800810000001</v>
      </c>
      <c r="K566" s="173">
        <v>0</v>
      </c>
      <c r="L566" s="173">
        <v>0</v>
      </c>
      <c r="M566" s="173" t="b">
        <v>0</v>
      </c>
    </row>
    <row r="567" spans="1:13" x14ac:dyDescent="0.25">
      <c r="A567" s="173">
        <v>22</v>
      </c>
      <c r="B567" s="173">
        <v>1934</v>
      </c>
      <c r="C567" s="173">
        <v>37</v>
      </c>
      <c r="D567" s="173">
        <v>0.87852319700000003</v>
      </c>
      <c r="E567" s="173">
        <v>0.800092884</v>
      </c>
      <c r="F567" s="173">
        <v>0.65054072799999996</v>
      </c>
      <c r="G567" s="173" t="s">
        <v>26510</v>
      </c>
      <c r="H567" s="173" t="s">
        <v>26227</v>
      </c>
      <c r="I567" s="173" t="s">
        <v>26228</v>
      </c>
      <c r="J567" s="173">
        <v>41.832108779999999</v>
      </c>
      <c r="K567" s="173">
        <v>37</v>
      </c>
      <c r="L567" s="173">
        <v>0.88448804199999997</v>
      </c>
      <c r="M567" s="173" t="b">
        <v>0</v>
      </c>
    </row>
    <row r="568" spans="1:13" x14ac:dyDescent="0.25">
      <c r="A568" s="173">
        <v>22</v>
      </c>
      <c r="B568" s="173">
        <v>1936</v>
      </c>
      <c r="C568" s="173">
        <v>69</v>
      </c>
      <c r="D568" s="173">
        <v>1.704299153</v>
      </c>
      <c r="E568" s="260">
        <v>5.13E-5</v>
      </c>
      <c r="F568" s="173">
        <v>1.3679009280000001</v>
      </c>
      <c r="G568" s="173" t="s">
        <v>26510</v>
      </c>
      <c r="H568" s="173" t="s">
        <v>26227</v>
      </c>
      <c r="I568" s="173" t="s">
        <v>26228</v>
      </c>
      <c r="J568" s="173">
        <v>42.063561919999998</v>
      </c>
      <c r="K568" s="173">
        <v>69</v>
      </c>
      <c r="L568" s="173">
        <v>1.6403746340000001</v>
      </c>
      <c r="M568" s="173" t="b">
        <v>0</v>
      </c>
    </row>
    <row r="569" spans="1:13" x14ac:dyDescent="0.25">
      <c r="A569" s="173">
        <v>22</v>
      </c>
      <c r="B569" s="173">
        <v>1944</v>
      </c>
      <c r="C569" s="173">
        <v>64</v>
      </c>
      <c r="D569" s="173">
        <v>1.4384742960000001</v>
      </c>
      <c r="E569" s="173">
        <v>4.6321670000000004E-3</v>
      </c>
      <c r="F569" s="173">
        <v>1.1452842560000001</v>
      </c>
      <c r="G569" s="173" t="s">
        <v>26510</v>
      </c>
      <c r="H569" s="173" t="s">
        <v>26227</v>
      </c>
      <c r="I569" s="173" t="s">
        <v>26228</v>
      </c>
      <c r="J569" s="173">
        <v>45.64499464</v>
      </c>
      <c r="K569" s="173">
        <v>64</v>
      </c>
      <c r="L569" s="173">
        <v>1.40212526</v>
      </c>
      <c r="M569" s="173" t="b">
        <v>0</v>
      </c>
    </row>
    <row r="570" spans="1:13" x14ac:dyDescent="0.25">
      <c r="A570" s="173">
        <v>22</v>
      </c>
      <c r="B570" s="173">
        <v>1945</v>
      </c>
      <c r="C570" s="173">
        <v>101</v>
      </c>
      <c r="D570" s="173">
        <v>2.52331437</v>
      </c>
      <c r="E570" s="260">
        <v>6.6900000000000002E-15</v>
      </c>
      <c r="F570" s="173">
        <v>2.099521857</v>
      </c>
      <c r="G570" s="173" t="s">
        <v>26510</v>
      </c>
      <c r="H570" s="173" t="s">
        <v>26227</v>
      </c>
      <c r="I570" s="173" t="s">
        <v>26228</v>
      </c>
      <c r="J570" s="173">
        <v>43.464462470000001</v>
      </c>
      <c r="K570" s="173">
        <v>101</v>
      </c>
      <c r="L570" s="173">
        <v>2.3237374690000001</v>
      </c>
      <c r="M570" s="173" t="b">
        <v>0</v>
      </c>
    </row>
    <row r="571" spans="1:13" x14ac:dyDescent="0.25">
      <c r="A571" s="173">
        <v>22</v>
      </c>
      <c r="B571" s="173">
        <v>1955</v>
      </c>
      <c r="C571" s="173">
        <v>27</v>
      </c>
      <c r="D571" s="173">
        <v>0.51394677499999997</v>
      </c>
      <c r="E571" s="173">
        <v>0.99994018100000004</v>
      </c>
      <c r="F571" s="173">
        <v>0.36065179000000003</v>
      </c>
      <c r="G571" s="173" t="s">
        <v>26510</v>
      </c>
      <c r="H571" s="173" t="s">
        <v>26227</v>
      </c>
      <c r="I571" s="173" t="s">
        <v>26228</v>
      </c>
      <c r="J571" s="173">
        <v>50.870962800000001</v>
      </c>
      <c r="K571" s="173">
        <v>27</v>
      </c>
      <c r="L571" s="173">
        <v>0.53075464900000002</v>
      </c>
      <c r="M571" s="173" t="b">
        <v>0</v>
      </c>
    </row>
    <row r="572" spans="1:13" x14ac:dyDescent="0.25">
      <c r="A572" s="173">
        <v>22</v>
      </c>
      <c r="B572" s="173">
        <v>1960</v>
      </c>
      <c r="C572" s="173">
        <v>37</v>
      </c>
      <c r="D572" s="173">
        <v>0.89169264699999995</v>
      </c>
      <c r="E572" s="173">
        <v>0.77349013799999999</v>
      </c>
      <c r="F572" s="173">
        <v>0.66026053600000001</v>
      </c>
      <c r="G572" s="173" t="s">
        <v>26510</v>
      </c>
      <c r="H572" s="173" t="s">
        <v>26227</v>
      </c>
      <c r="I572" s="173" t="s">
        <v>26228</v>
      </c>
      <c r="J572" s="173">
        <v>41.24738507</v>
      </c>
      <c r="K572" s="173">
        <v>37</v>
      </c>
      <c r="L572" s="173">
        <v>0.897026561</v>
      </c>
      <c r="M572" s="173" t="b">
        <v>0</v>
      </c>
    </row>
    <row r="573" spans="1:13" x14ac:dyDescent="0.25">
      <c r="A573" s="173">
        <v>22</v>
      </c>
      <c r="B573" s="173">
        <v>7098</v>
      </c>
      <c r="C573" s="173">
        <v>2</v>
      </c>
      <c r="D573" s="173">
        <v>6.7126891999999994E-2</v>
      </c>
      <c r="E573" s="173">
        <v>1</v>
      </c>
      <c r="F573" s="173">
        <v>1.1908485999999999E-2</v>
      </c>
      <c r="G573" s="173" t="s">
        <v>26510</v>
      </c>
      <c r="H573" s="173" t="s">
        <v>26227</v>
      </c>
      <c r="I573" s="173" t="s">
        <v>26228</v>
      </c>
      <c r="J573" s="173">
        <v>28.627098320000002</v>
      </c>
      <c r="K573" s="173">
        <v>2</v>
      </c>
      <c r="L573" s="173">
        <v>6.9863874000000006E-2</v>
      </c>
      <c r="M573" s="173" t="b">
        <v>0</v>
      </c>
    </row>
    <row r="574" spans="1:13" x14ac:dyDescent="0.25">
      <c r="A574" s="173">
        <v>22</v>
      </c>
      <c r="B574" s="173">
        <v>756</v>
      </c>
      <c r="C574" s="173">
        <v>41</v>
      </c>
      <c r="D574" s="173">
        <v>1.4447469669999999</v>
      </c>
      <c r="E574" s="173">
        <v>1.7473427E-2</v>
      </c>
      <c r="F574" s="173">
        <v>1.0856639990000001</v>
      </c>
      <c r="G574" s="173" t="s">
        <v>26510</v>
      </c>
      <c r="H574" s="173" t="s">
        <v>26227</v>
      </c>
      <c r="I574" s="173" t="s">
        <v>26228</v>
      </c>
      <c r="J574" s="173">
        <v>28.907278430000002</v>
      </c>
      <c r="K574" s="173">
        <v>41</v>
      </c>
      <c r="L574" s="173">
        <v>1.418327917</v>
      </c>
      <c r="M574" s="173" t="b">
        <v>0</v>
      </c>
    </row>
    <row r="575" spans="1:13" x14ac:dyDescent="0.25">
      <c r="A575" s="173">
        <v>22</v>
      </c>
      <c r="B575" s="173">
        <v>758</v>
      </c>
      <c r="C575" s="173">
        <v>7</v>
      </c>
      <c r="D575" s="173">
        <v>0.15750296899999999</v>
      </c>
      <c r="E575" s="173">
        <v>1</v>
      </c>
      <c r="F575" s="173">
        <v>7.3678585000000005E-2</v>
      </c>
      <c r="G575" s="173" t="s">
        <v>26510</v>
      </c>
      <c r="H575" s="173" t="s">
        <v>26227</v>
      </c>
      <c r="I575" s="173" t="s">
        <v>26228</v>
      </c>
      <c r="J575" s="173">
        <v>42.331560279999998</v>
      </c>
      <c r="K575" s="173">
        <v>7</v>
      </c>
      <c r="L575" s="173">
        <v>0.16536125700000001</v>
      </c>
      <c r="M575" s="173" t="b">
        <v>0</v>
      </c>
    </row>
    <row r="576" spans="1:13" x14ac:dyDescent="0.25">
      <c r="A576" s="173">
        <v>22</v>
      </c>
      <c r="B576" s="173">
        <v>845</v>
      </c>
      <c r="C576" s="173">
        <v>120</v>
      </c>
      <c r="D576" s="173">
        <v>2.856013302</v>
      </c>
      <c r="E576" s="260">
        <v>5.6500000000000002E-21</v>
      </c>
      <c r="F576" s="173">
        <v>2.409211075</v>
      </c>
      <c r="G576" s="173" t="s">
        <v>26510</v>
      </c>
      <c r="H576" s="173" t="s">
        <v>26227</v>
      </c>
      <c r="I576" s="173" t="s">
        <v>26228</v>
      </c>
      <c r="J576" s="173">
        <v>46.656079390000002</v>
      </c>
      <c r="K576" s="173">
        <v>120</v>
      </c>
      <c r="L576" s="173">
        <v>2.5720120839999998</v>
      </c>
      <c r="M576" s="173" t="b">
        <v>0</v>
      </c>
    </row>
    <row r="577" spans="1:13" x14ac:dyDescent="0.25">
      <c r="A577" s="173">
        <v>22</v>
      </c>
      <c r="B577" s="173">
        <v>941</v>
      </c>
      <c r="C577" s="173">
        <v>86</v>
      </c>
      <c r="D577" s="173">
        <v>2.5121130209999998</v>
      </c>
      <c r="E577" s="260">
        <v>5.9100000000000001E-13</v>
      </c>
      <c r="F577" s="173">
        <v>2.0601903909999999</v>
      </c>
      <c r="G577" s="173" t="s">
        <v>26510</v>
      </c>
      <c r="H577" s="173" t="s">
        <v>26227</v>
      </c>
      <c r="I577" s="173" t="s">
        <v>26228</v>
      </c>
      <c r="J577" s="173">
        <v>36.801048520000002</v>
      </c>
      <c r="K577" s="173">
        <v>86</v>
      </c>
      <c r="L577" s="173">
        <v>2.3368899380000001</v>
      </c>
      <c r="M577" s="173" t="b">
        <v>0</v>
      </c>
    </row>
    <row r="578" spans="1:13" x14ac:dyDescent="0.25">
      <c r="A578" s="173">
        <v>22</v>
      </c>
      <c r="B578" s="173">
        <v>964</v>
      </c>
      <c r="C578" s="173">
        <v>86</v>
      </c>
      <c r="D578" s="173">
        <v>1.4644349050000001</v>
      </c>
      <c r="E578" s="260">
        <v>8.43E-4</v>
      </c>
      <c r="F578" s="173">
        <v>1.202106562</v>
      </c>
      <c r="G578" s="173" t="s">
        <v>26510</v>
      </c>
      <c r="H578" s="173" t="s">
        <v>26227</v>
      </c>
      <c r="I578" s="173" t="s">
        <v>26228</v>
      </c>
      <c r="J578" s="173">
        <v>60.762538910000004</v>
      </c>
      <c r="K578" s="173">
        <v>86</v>
      </c>
      <c r="L578" s="173">
        <v>1.4153457300000001</v>
      </c>
      <c r="M578" s="173" t="b">
        <v>0</v>
      </c>
    </row>
    <row r="579" spans="1:13" x14ac:dyDescent="0.25">
      <c r="A579" s="173">
        <v>22</v>
      </c>
      <c r="B579" s="173">
        <v>971</v>
      </c>
      <c r="C579" s="173">
        <v>13</v>
      </c>
      <c r="D579" s="173">
        <v>0.276457177</v>
      </c>
      <c r="E579" s="173">
        <v>0.99999999699999997</v>
      </c>
      <c r="F579" s="173">
        <v>0.162829262</v>
      </c>
      <c r="G579" s="173" t="s">
        <v>26510</v>
      </c>
      <c r="H579" s="173" t="s">
        <v>26227</v>
      </c>
      <c r="I579" s="173" t="s">
        <v>26228</v>
      </c>
      <c r="J579" s="173">
        <v>45.011543959999997</v>
      </c>
      <c r="K579" s="173">
        <v>13</v>
      </c>
      <c r="L579" s="173">
        <v>0.28881479900000001</v>
      </c>
      <c r="M579" s="173" t="b">
        <v>0</v>
      </c>
    </row>
    <row r="580" spans="1:13" x14ac:dyDescent="0.25">
      <c r="A580" s="173">
        <v>22</v>
      </c>
      <c r="B580" s="173">
        <v>978</v>
      </c>
      <c r="C580" s="173">
        <v>62</v>
      </c>
      <c r="D580" s="173">
        <v>1.391197716</v>
      </c>
      <c r="E580" s="173">
        <v>9.8080159999999993E-3</v>
      </c>
      <c r="F580" s="173">
        <v>1.1036952840000001</v>
      </c>
      <c r="G580" s="173" t="s">
        <v>26510</v>
      </c>
      <c r="H580" s="173" t="s">
        <v>26227</v>
      </c>
      <c r="I580" s="173" t="s">
        <v>26228</v>
      </c>
      <c r="J580" s="173">
        <v>45.596267670000003</v>
      </c>
      <c r="K580" s="173">
        <v>62</v>
      </c>
      <c r="L580" s="173">
        <v>1.359760418</v>
      </c>
      <c r="M580" s="173" t="b">
        <v>0</v>
      </c>
    </row>
    <row r="581" spans="1:13" x14ac:dyDescent="0.25">
      <c r="A581" s="173">
        <v>22</v>
      </c>
      <c r="B581" s="173">
        <v>984</v>
      </c>
      <c r="C581" s="173">
        <v>5</v>
      </c>
      <c r="D581" s="173">
        <v>0.17239732399999999</v>
      </c>
      <c r="E581" s="173">
        <v>0.99999998700000003</v>
      </c>
      <c r="F581" s="173">
        <v>6.7718054999999999E-2</v>
      </c>
      <c r="G581" s="173" t="s">
        <v>26510</v>
      </c>
      <c r="H581" s="173" t="s">
        <v>26227</v>
      </c>
      <c r="I581" s="173" t="s">
        <v>26228</v>
      </c>
      <c r="J581" s="173">
        <v>28.005829380000002</v>
      </c>
      <c r="K581" s="173">
        <v>5</v>
      </c>
      <c r="L581" s="173">
        <v>0.178534259</v>
      </c>
      <c r="M581" s="173" t="b">
        <v>0</v>
      </c>
    </row>
    <row r="582" spans="1:13" x14ac:dyDescent="0.25">
      <c r="A582" s="173">
        <v>23</v>
      </c>
      <c r="B582" s="173">
        <v>1122</v>
      </c>
      <c r="C582" s="173">
        <v>12</v>
      </c>
      <c r="D582" s="173">
        <v>0.20067463999999999</v>
      </c>
      <c r="E582" s="173">
        <v>1</v>
      </c>
      <c r="F582" s="173">
        <v>0.11533878</v>
      </c>
      <c r="G582" s="173" t="s">
        <v>26510</v>
      </c>
      <c r="H582" s="173" t="s">
        <v>26227</v>
      </c>
      <c r="I582" s="173" t="s">
        <v>26228</v>
      </c>
      <c r="J582" s="173">
        <v>56.39430583</v>
      </c>
      <c r="K582" s="173">
        <v>12</v>
      </c>
      <c r="L582" s="173">
        <v>0.21278744099999999</v>
      </c>
      <c r="M582" s="173" t="b">
        <v>0</v>
      </c>
    </row>
    <row r="583" spans="1:13" x14ac:dyDescent="0.25">
      <c r="A583" s="173">
        <v>23</v>
      </c>
      <c r="B583" s="173">
        <v>1142</v>
      </c>
      <c r="C583" s="173">
        <v>0</v>
      </c>
      <c r="D583" s="173">
        <v>0</v>
      </c>
      <c r="E583" s="173">
        <v>1</v>
      </c>
      <c r="F583" s="173">
        <v>0</v>
      </c>
      <c r="G583" s="173" t="s">
        <v>26510</v>
      </c>
      <c r="H583" s="173" t="s">
        <v>26227</v>
      </c>
      <c r="I583" s="173" t="s">
        <v>26228</v>
      </c>
      <c r="J583" s="173">
        <v>27.504974740000002</v>
      </c>
      <c r="K583" s="173">
        <v>0</v>
      </c>
      <c r="L583" s="173">
        <v>0</v>
      </c>
      <c r="M583" s="173" t="b">
        <v>0</v>
      </c>
    </row>
    <row r="584" spans="1:13" x14ac:dyDescent="0.25">
      <c r="A584" s="173">
        <v>23</v>
      </c>
      <c r="B584" s="173">
        <v>1160</v>
      </c>
      <c r="C584" s="173">
        <v>0</v>
      </c>
      <c r="D584" s="173">
        <v>0</v>
      </c>
      <c r="E584" s="173">
        <v>1</v>
      </c>
      <c r="F584" s="173">
        <v>0</v>
      </c>
      <c r="G584" s="173" t="s">
        <v>26510</v>
      </c>
      <c r="H584" s="173" t="s">
        <v>26227</v>
      </c>
      <c r="I584" s="173" t="s">
        <v>26228</v>
      </c>
      <c r="J584" s="173">
        <v>30.51655697</v>
      </c>
      <c r="K584" s="173">
        <v>0</v>
      </c>
      <c r="L584" s="173">
        <v>0</v>
      </c>
      <c r="M584" s="173" t="b">
        <v>0</v>
      </c>
    </row>
    <row r="585" spans="1:13" x14ac:dyDescent="0.25">
      <c r="A585" s="173">
        <v>23</v>
      </c>
      <c r="B585" s="173">
        <v>1258</v>
      </c>
      <c r="C585" s="173">
        <v>3</v>
      </c>
      <c r="D585" s="173">
        <v>0.100330878</v>
      </c>
      <c r="E585" s="173">
        <v>1</v>
      </c>
      <c r="F585" s="173">
        <v>2.7278236000000001E-2</v>
      </c>
      <c r="G585" s="173" t="s">
        <v>26510</v>
      </c>
      <c r="H585" s="173" t="s">
        <v>26227</v>
      </c>
      <c r="I585" s="173" t="s">
        <v>26228</v>
      </c>
      <c r="J585" s="173">
        <v>28.767896319999998</v>
      </c>
      <c r="K585" s="173">
        <v>3</v>
      </c>
      <c r="L585" s="173">
        <v>0.10428291200000001</v>
      </c>
      <c r="M585" s="173" t="b">
        <v>0</v>
      </c>
    </row>
    <row r="586" spans="1:13" x14ac:dyDescent="0.25">
      <c r="A586" s="173">
        <v>23</v>
      </c>
      <c r="B586" s="173">
        <v>14543</v>
      </c>
      <c r="C586" s="173">
        <v>15</v>
      </c>
      <c r="D586" s="173">
        <v>0.35979480800000002</v>
      </c>
      <c r="E586" s="173">
        <v>0.99999897199999999</v>
      </c>
      <c r="F586" s="173">
        <v>0.22074803300000001</v>
      </c>
      <c r="G586" s="173" t="s">
        <v>26510</v>
      </c>
      <c r="H586" s="173" t="s">
        <v>26227</v>
      </c>
      <c r="I586" s="173" t="s">
        <v>26228</v>
      </c>
      <c r="J586" s="173">
        <v>40.243481809999999</v>
      </c>
      <c r="K586" s="173">
        <v>15</v>
      </c>
      <c r="L586" s="173">
        <v>0.37273116899999997</v>
      </c>
      <c r="M586" s="173" t="b">
        <v>0</v>
      </c>
    </row>
    <row r="587" spans="1:13" x14ac:dyDescent="0.25">
      <c r="A587" s="173">
        <v>23</v>
      </c>
      <c r="B587" s="173">
        <v>14548</v>
      </c>
      <c r="C587" s="173">
        <v>5</v>
      </c>
      <c r="D587" s="173">
        <v>0.115424477</v>
      </c>
      <c r="E587" s="173">
        <v>1</v>
      </c>
      <c r="F587" s="173">
        <v>4.5364661000000001E-2</v>
      </c>
      <c r="G587" s="173" t="s">
        <v>26510</v>
      </c>
      <c r="H587" s="173" t="s">
        <v>26227</v>
      </c>
      <c r="I587" s="173" t="s">
        <v>26228</v>
      </c>
      <c r="J587" s="173">
        <v>41.190672990000003</v>
      </c>
      <c r="K587" s="173">
        <v>5</v>
      </c>
      <c r="L587" s="173">
        <v>0.121386703</v>
      </c>
      <c r="M587" s="173" t="b">
        <v>0</v>
      </c>
    </row>
    <row r="588" spans="1:13" x14ac:dyDescent="0.25">
      <c r="A588" s="173">
        <v>23</v>
      </c>
      <c r="B588" s="173">
        <v>14556</v>
      </c>
      <c r="C588" s="173">
        <v>37</v>
      </c>
      <c r="D588" s="173">
        <v>1.4140700509999999</v>
      </c>
      <c r="E588" s="173">
        <v>2.9553858999999998E-2</v>
      </c>
      <c r="F588" s="173">
        <v>1.0461723510000001</v>
      </c>
      <c r="G588" s="173" t="s">
        <v>26510</v>
      </c>
      <c r="H588" s="173" t="s">
        <v>26227</v>
      </c>
      <c r="I588" s="173" t="s">
        <v>26228</v>
      </c>
      <c r="J588" s="173">
        <v>26.59421399</v>
      </c>
      <c r="K588" s="173">
        <v>37</v>
      </c>
      <c r="L588" s="173">
        <v>1.391280074</v>
      </c>
      <c r="M588" s="173" t="b">
        <v>0</v>
      </c>
    </row>
    <row r="589" spans="1:13" x14ac:dyDescent="0.25">
      <c r="A589" s="173">
        <v>23</v>
      </c>
      <c r="B589" s="173">
        <v>14557</v>
      </c>
      <c r="C589" s="173">
        <v>19</v>
      </c>
      <c r="D589" s="173">
        <v>0.434397125</v>
      </c>
      <c r="E589" s="173">
        <v>0.99998647600000001</v>
      </c>
      <c r="F589" s="173">
        <v>0.28299304400000003</v>
      </c>
      <c r="G589" s="173" t="s">
        <v>26510</v>
      </c>
      <c r="H589" s="173" t="s">
        <v>26227</v>
      </c>
      <c r="I589" s="173" t="s">
        <v>26228</v>
      </c>
      <c r="J589" s="173">
        <v>42.344303279999998</v>
      </c>
      <c r="K589" s="173">
        <v>19</v>
      </c>
      <c r="L589" s="173">
        <v>0.44870262399999999</v>
      </c>
      <c r="M589" s="173" t="b">
        <v>0</v>
      </c>
    </row>
    <row r="590" spans="1:13" x14ac:dyDescent="0.25">
      <c r="A590" s="173">
        <v>23</v>
      </c>
      <c r="B590" s="173">
        <v>14562</v>
      </c>
      <c r="C590" s="173">
        <v>80</v>
      </c>
      <c r="D590" s="173">
        <v>2.6366800530000001</v>
      </c>
      <c r="E590" s="260">
        <v>3.43E-13</v>
      </c>
      <c r="F590" s="173">
        <v>2.1467557670000001</v>
      </c>
      <c r="G590" s="173" t="s">
        <v>26510</v>
      </c>
      <c r="H590" s="173" t="s">
        <v>26227</v>
      </c>
      <c r="I590" s="173" t="s">
        <v>26228</v>
      </c>
      <c r="J590" s="173">
        <v>32.593091479999998</v>
      </c>
      <c r="K590" s="173">
        <v>80</v>
      </c>
      <c r="L590" s="173">
        <v>2.4545078839999999</v>
      </c>
      <c r="M590" s="173" t="b">
        <v>0</v>
      </c>
    </row>
    <row r="591" spans="1:13" x14ac:dyDescent="0.25">
      <c r="A591" s="173">
        <v>23</v>
      </c>
      <c r="B591" s="173">
        <v>1934</v>
      </c>
      <c r="C591" s="173">
        <v>65</v>
      </c>
      <c r="D591" s="173">
        <v>1.611213835</v>
      </c>
      <c r="E591" s="260">
        <v>3.39E-4</v>
      </c>
      <c r="F591" s="173">
        <v>1.2847554839999999</v>
      </c>
      <c r="G591" s="173" t="s">
        <v>26510</v>
      </c>
      <c r="H591" s="173" t="s">
        <v>26227</v>
      </c>
      <c r="I591" s="173" t="s">
        <v>26228</v>
      </c>
      <c r="J591" s="173">
        <v>41.700699020000002</v>
      </c>
      <c r="K591" s="173">
        <v>65</v>
      </c>
      <c r="L591" s="173">
        <v>1.558726869</v>
      </c>
      <c r="M591" s="173" t="b">
        <v>0</v>
      </c>
    </row>
    <row r="592" spans="1:13" x14ac:dyDescent="0.25">
      <c r="A592" s="173">
        <v>23</v>
      </c>
      <c r="B592" s="173">
        <v>1936</v>
      </c>
      <c r="C592" s="173">
        <v>34</v>
      </c>
      <c r="D592" s="173">
        <v>0.80188969799999998</v>
      </c>
      <c r="E592" s="173">
        <v>0.91333968899999995</v>
      </c>
      <c r="F592" s="173">
        <v>0.58581314200000001</v>
      </c>
      <c r="G592" s="173" t="s">
        <v>26510</v>
      </c>
      <c r="H592" s="173" t="s">
        <v>26227</v>
      </c>
      <c r="I592" s="173" t="s">
        <v>26228</v>
      </c>
      <c r="J592" s="173">
        <v>41.931425070000003</v>
      </c>
      <c r="K592" s="173">
        <v>34</v>
      </c>
      <c r="L592" s="173">
        <v>0.81084771</v>
      </c>
      <c r="M592" s="173" t="b">
        <v>0</v>
      </c>
    </row>
    <row r="593" spans="1:13" x14ac:dyDescent="0.25">
      <c r="A593" s="173">
        <v>23</v>
      </c>
      <c r="B593" s="173">
        <v>1944</v>
      </c>
      <c r="C593" s="173">
        <v>13</v>
      </c>
      <c r="D593" s="173">
        <v>0.27329649499999997</v>
      </c>
      <c r="E593" s="173">
        <v>0.99999999799999995</v>
      </c>
      <c r="F593" s="173">
        <v>0.16097273000000001</v>
      </c>
      <c r="G593" s="173" t="s">
        <v>26510</v>
      </c>
      <c r="H593" s="173" t="s">
        <v>26227</v>
      </c>
      <c r="I593" s="173" t="s">
        <v>26228</v>
      </c>
      <c r="J593" s="173">
        <v>45.501607219999997</v>
      </c>
      <c r="K593" s="173">
        <v>13</v>
      </c>
      <c r="L593" s="173">
        <v>0.28570419400000002</v>
      </c>
      <c r="M593" s="173" t="b">
        <v>0</v>
      </c>
    </row>
    <row r="594" spans="1:13" x14ac:dyDescent="0.25">
      <c r="A594" s="173">
        <v>23</v>
      </c>
      <c r="B594" s="173">
        <v>1945</v>
      </c>
      <c r="C594" s="173">
        <v>47</v>
      </c>
      <c r="D594" s="173">
        <v>1.090322588</v>
      </c>
      <c r="E594" s="173">
        <v>0.30375438399999999</v>
      </c>
      <c r="F594" s="173">
        <v>0.835833622</v>
      </c>
      <c r="G594" s="173" t="s">
        <v>26510</v>
      </c>
      <c r="H594" s="173" t="s">
        <v>26227</v>
      </c>
      <c r="I594" s="173" t="s">
        <v>26228</v>
      </c>
      <c r="J594" s="173">
        <v>43.327924889999998</v>
      </c>
      <c r="K594" s="173">
        <v>47</v>
      </c>
      <c r="L594" s="173">
        <v>1.0847507729999999</v>
      </c>
      <c r="M594" s="173" t="b">
        <v>0</v>
      </c>
    </row>
    <row r="595" spans="1:13" x14ac:dyDescent="0.25">
      <c r="A595" s="173">
        <v>23</v>
      </c>
      <c r="B595" s="173">
        <v>1955</v>
      </c>
      <c r="C595" s="173">
        <v>43</v>
      </c>
      <c r="D595" s="173">
        <v>0.83908694500000003</v>
      </c>
      <c r="E595" s="173">
        <v>0.88545610100000005</v>
      </c>
      <c r="F595" s="173">
        <v>0.63550315300000004</v>
      </c>
      <c r="G595" s="173" t="s">
        <v>26510</v>
      </c>
      <c r="H595" s="173" t="s">
        <v>26227</v>
      </c>
      <c r="I595" s="173" t="s">
        <v>26228</v>
      </c>
      <c r="J595" s="173">
        <v>50.711158730000001</v>
      </c>
      <c r="K595" s="173">
        <v>43</v>
      </c>
      <c r="L595" s="173">
        <v>0.84793960700000004</v>
      </c>
      <c r="M595" s="173" t="b">
        <v>0</v>
      </c>
    </row>
    <row r="596" spans="1:13" x14ac:dyDescent="0.25">
      <c r="A596" s="173">
        <v>23</v>
      </c>
      <c r="B596" s="173">
        <v>1960</v>
      </c>
      <c r="C596" s="173">
        <v>201</v>
      </c>
      <c r="D596" s="173">
        <v>6.2391317610000003</v>
      </c>
      <c r="E596" s="260">
        <v>1.8000000000000001E-79</v>
      </c>
      <c r="F596" s="173">
        <v>5.4333642680000001</v>
      </c>
      <c r="G596" s="173" t="s">
        <v>26510</v>
      </c>
      <c r="H596" s="173" t="s">
        <v>26227</v>
      </c>
      <c r="I596" s="173" t="s">
        <v>26228</v>
      </c>
      <c r="J596" s="173">
        <v>41.117812129999997</v>
      </c>
      <c r="K596" s="173">
        <v>201</v>
      </c>
      <c r="L596" s="173">
        <v>4.8883923920000001</v>
      </c>
      <c r="M596" s="173" t="b">
        <v>1</v>
      </c>
    </row>
    <row r="597" spans="1:13" x14ac:dyDescent="0.25">
      <c r="A597" s="173">
        <v>23</v>
      </c>
      <c r="B597" s="173">
        <v>7098</v>
      </c>
      <c r="C597" s="173">
        <v>119</v>
      </c>
      <c r="D597" s="173">
        <v>4.8158942790000001</v>
      </c>
      <c r="E597" s="260">
        <v>2.5399999999999999E-39</v>
      </c>
      <c r="F597" s="173">
        <v>4.0534911679999999</v>
      </c>
      <c r="G597" s="173" t="s">
        <v>26510</v>
      </c>
      <c r="H597" s="173" t="s">
        <v>26227</v>
      </c>
      <c r="I597" s="173" t="s">
        <v>26228</v>
      </c>
      <c r="J597" s="173">
        <v>28.53717026</v>
      </c>
      <c r="K597" s="173">
        <v>119</v>
      </c>
      <c r="L597" s="173">
        <v>4.17</v>
      </c>
      <c r="M597" s="173" t="b">
        <v>1</v>
      </c>
    </row>
    <row r="598" spans="1:13" x14ac:dyDescent="0.25">
      <c r="A598" s="173">
        <v>23</v>
      </c>
      <c r="B598" s="173">
        <v>756</v>
      </c>
      <c r="C598" s="173">
        <v>1</v>
      </c>
      <c r="D598" s="173">
        <v>3.3282497000000001E-2</v>
      </c>
      <c r="E598" s="173">
        <v>1</v>
      </c>
      <c r="F598" s="173">
        <v>1.682313E-3</v>
      </c>
      <c r="G598" s="173" t="s">
        <v>26510</v>
      </c>
      <c r="H598" s="173" t="s">
        <v>26227</v>
      </c>
      <c r="I598" s="173" t="s">
        <v>26228</v>
      </c>
      <c r="J598" s="173">
        <v>28.81647023</v>
      </c>
      <c r="K598" s="173">
        <v>1</v>
      </c>
      <c r="L598" s="173">
        <v>3.4702377E-2</v>
      </c>
      <c r="M598" s="173" t="b">
        <v>0</v>
      </c>
    </row>
    <row r="599" spans="1:13" x14ac:dyDescent="0.25">
      <c r="A599" s="173">
        <v>23</v>
      </c>
      <c r="B599" s="173">
        <v>758</v>
      </c>
      <c r="C599" s="173">
        <v>20</v>
      </c>
      <c r="D599" s="173">
        <v>0.45955370299999998</v>
      </c>
      <c r="E599" s="173">
        <v>0.99996469700000001</v>
      </c>
      <c r="F599" s="173">
        <v>0.30294718500000001</v>
      </c>
      <c r="G599" s="173" t="s">
        <v>26510</v>
      </c>
      <c r="H599" s="173" t="s">
        <v>26227</v>
      </c>
      <c r="I599" s="173" t="s">
        <v>26228</v>
      </c>
      <c r="J599" s="173">
        <v>42.198581560000001</v>
      </c>
      <c r="K599" s="173">
        <v>20</v>
      </c>
      <c r="L599" s="173">
        <v>0.47394957999999998</v>
      </c>
      <c r="M599" s="173" t="b">
        <v>0</v>
      </c>
    </row>
    <row r="600" spans="1:13" x14ac:dyDescent="0.25">
      <c r="A600" s="173">
        <v>23</v>
      </c>
      <c r="B600" s="173">
        <v>845</v>
      </c>
      <c r="C600" s="173">
        <v>9</v>
      </c>
      <c r="D600" s="173">
        <v>0.183895899</v>
      </c>
      <c r="E600" s="173">
        <v>1</v>
      </c>
      <c r="F600" s="173">
        <v>9.5628532000000002E-2</v>
      </c>
      <c r="G600" s="173" t="s">
        <v>26510</v>
      </c>
      <c r="H600" s="173" t="s">
        <v>26227</v>
      </c>
      <c r="I600" s="173" t="s">
        <v>26228</v>
      </c>
      <c r="J600" s="173">
        <v>46.509515790000002</v>
      </c>
      <c r="K600" s="173">
        <v>9</v>
      </c>
      <c r="L600" s="173">
        <v>0.19350878699999999</v>
      </c>
      <c r="M600" s="173" t="b">
        <v>0</v>
      </c>
    </row>
    <row r="601" spans="1:13" x14ac:dyDescent="0.25">
      <c r="A601" s="173">
        <v>23</v>
      </c>
      <c r="B601" s="173">
        <v>941</v>
      </c>
      <c r="C601" s="173">
        <v>74</v>
      </c>
      <c r="D601" s="173">
        <v>2.1305274839999999</v>
      </c>
      <c r="E601" s="260">
        <v>1.4699999999999999E-8</v>
      </c>
      <c r="F601" s="173">
        <v>1.721821322</v>
      </c>
      <c r="G601" s="173" t="s">
        <v>26510</v>
      </c>
      <c r="H601" s="173" t="s">
        <v>26227</v>
      </c>
      <c r="I601" s="173" t="s">
        <v>26228</v>
      </c>
      <c r="J601" s="173">
        <v>36.685443130000003</v>
      </c>
      <c r="K601" s="173">
        <v>74</v>
      </c>
      <c r="L601" s="173">
        <v>2.0171488659999999</v>
      </c>
      <c r="M601" s="173" t="b">
        <v>0</v>
      </c>
    </row>
    <row r="602" spans="1:13" x14ac:dyDescent="0.25">
      <c r="A602" s="173">
        <v>23</v>
      </c>
      <c r="B602" s="173">
        <v>964</v>
      </c>
      <c r="C602" s="173">
        <v>26</v>
      </c>
      <c r="D602" s="173">
        <v>0.41014664299999998</v>
      </c>
      <c r="E602" s="173">
        <v>0.99999991799999999</v>
      </c>
      <c r="F602" s="173">
        <v>0.28577391699999999</v>
      </c>
      <c r="G602" s="173" t="s">
        <v>26510</v>
      </c>
      <c r="H602" s="173" t="s">
        <v>26227</v>
      </c>
      <c r="I602" s="173" t="s">
        <v>26228</v>
      </c>
      <c r="J602" s="173">
        <v>60.571661820000003</v>
      </c>
      <c r="K602" s="173">
        <v>26</v>
      </c>
      <c r="L602" s="173">
        <v>0.42924362999999999</v>
      </c>
      <c r="M602" s="173" t="b">
        <v>0</v>
      </c>
    </row>
    <row r="603" spans="1:13" x14ac:dyDescent="0.25">
      <c r="A603" s="173">
        <v>23</v>
      </c>
      <c r="B603" s="173">
        <v>971</v>
      </c>
      <c r="C603" s="173">
        <v>8</v>
      </c>
      <c r="D603" s="173">
        <v>0.16953248800000001</v>
      </c>
      <c r="E603" s="173">
        <v>1</v>
      </c>
      <c r="F603" s="173">
        <v>8.4082932999999999E-2</v>
      </c>
      <c r="G603" s="173" t="s">
        <v>26510</v>
      </c>
      <c r="H603" s="173" t="s">
        <v>26227</v>
      </c>
      <c r="I603" s="173" t="s">
        <v>26228</v>
      </c>
      <c r="J603" s="173">
        <v>44.870146439999999</v>
      </c>
      <c r="K603" s="173">
        <v>8</v>
      </c>
      <c r="L603" s="173">
        <v>0.17829226400000001</v>
      </c>
      <c r="M603" s="173" t="b">
        <v>0</v>
      </c>
    </row>
    <row r="604" spans="1:13" x14ac:dyDescent="0.25">
      <c r="A604" s="173">
        <v>23</v>
      </c>
      <c r="B604" s="173">
        <v>978</v>
      </c>
      <c r="C604" s="173">
        <v>107</v>
      </c>
      <c r="D604" s="173">
        <v>2.5702949180000001</v>
      </c>
      <c r="E604" s="260">
        <v>4.0599999999999999E-16</v>
      </c>
      <c r="F604" s="173">
        <v>2.1490046739999999</v>
      </c>
      <c r="G604" s="173" t="s">
        <v>26510</v>
      </c>
      <c r="H604" s="173" t="s">
        <v>26227</v>
      </c>
      <c r="I604" s="173" t="s">
        <v>26228</v>
      </c>
      <c r="J604" s="173">
        <v>45.453033320000003</v>
      </c>
      <c r="K604" s="173">
        <v>107</v>
      </c>
      <c r="L604" s="173">
        <v>2.354078313</v>
      </c>
      <c r="M604" s="173" t="b">
        <v>0</v>
      </c>
    </row>
    <row r="605" spans="1:13" x14ac:dyDescent="0.25">
      <c r="A605" s="173">
        <v>23</v>
      </c>
      <c r="B605" s="173">
        <v>984</v>
      </c>
      <c r="C605" s="173">
        <v>14</v>
      </c>
      <c r="D605" s="173">
        <v>0.49093002000000002</v>
      </c>
      <c r="E605" s="173">
        <v>0.99887270399999994</v>
      </c>
      <c r="F605" s="173">
        <v>0.29534280200000002</v>
      </c>
      <c r="G605" s="173" t="s">
        <v>26510</v>
      </c>
      <c r="H605" s="173" t="s">
        <v>26227</v>
      </c>
      <c r="I605" s="173" t="s">
        <v>26228</v>
      </c>
      <c r="J605" s="173">
        <v>27.91785295</v>
      </c>
      <c r="K605" s="173">
        <v>14</v>
      </c>
      <c r="L605" s="173">
        <v>0.50147122799999999</v>
      </c>
      <c r="M605" s="173" t="b">
        <v>0</v>
      </c>
    </row>
    <row r="606" spans="1:13" x14ac:dyDescent="0.25">
      <c r="A606" s="173">
        <v>24</v>
      </c>
      <c r="B606" s="173">
        <v>1122</v>
      </c>
      <c r="C606" s="173">
        <v>4</v>
      </c>
      <c r="D606" s="173">
        <v>6.7235558000000001E-2</v>
      </c>
      <c r="E606" s="173">
        <v>1</v>
      </c>
      <c r="F606" s="173">
        <v>2.2899348E-2</v>
      </c>
      <c r="G606" s="173" t="s">
        <v>26510</v>
      </c>
      <c r="H606" s="173" t="s">
        <v>26227</v>
      </c>
      <c r="I606" s="173" t="s">
        <v>26228</v>
      </c>
      <c r="J606" s="173">
        <v>55.564977800000001</v>
      </c>
      <c r="K606" s="173">
        <v>4</v>
      </c>
      <c r="L606" s="173">
        <v>7.1987790999999995E-2</v>
      </c>
      <c r="M606" s="173" t="b">
        <v>0</v>
      </c>
    </row>
    <row r="607" spans="1:13" x14ac:dyDescent="0.25">
      <c r="A607" s="173">
        <v>24</v>
      </c>
      <c r="B607" s="173">
        <v>1142</v>
      </c>
      <c r="C607" s="173">
        <v>6</v>
      </c>
      <c r="D607" s="173">
        <v>0.21430666000000001</v>
      </c>
      <c r="E607" s="173">
        <v>0.99999982799999998</v>
      </c>
      <c r="F607" s="173">
        <v>9.3025630999999998E-2</v>
      </c>
      <c r="G607" s="173" t="s">
        <v>26510</v>
      </c>
      <c r="H607" s="173" t="s">
        <v>26227</v>
      </c>
      <c r="I607" s="173" t="s">
        <v>26228</v>
      </c>
      <c r="J607" s="173">
        <v>27.10048982</v>
      </c>
      <c r="K607" s="173">
        <v>6</v>
      </c>
      <c r="L607" s="173">
        <v>0.22139821200000001</v>
      </c>
      <c r="M607" s="173" t="b">
        <v>0</v>
      </c>
    </row>
    <row r="608" spans="1:13" x14ac:dyDescent="0.25">
      <c r="A608" s="173">
        <v>24</v>
      </c>
      <c r="B608" s="173">
        <v>1160</v>
      </c>
      <c r="C608" s="173">
        <v>8</v>
      </c>
      <c r="D608" s="173">
        <v>0.25739053899999997</v>
      </c>
      <c r="E608" s="173">
        <v>0.99999966900000004</v>
      </c>
      <c r="F608" s="173">
        <v>0.12761559</v>
      </c>
      <c r="G608" s="173" t="s">
        <v>26510</v>
      </c>
      <c r="H608" s="173" t="s">
        <v>26227</v>
      </c>
      <c r="I608" s="173" t="s">
        <v>26228</v>
      </c>
      <c r="J608" s="173">
        <v>30.067784069999998</v>
      </c>
      <c r="K608" s="173">
        <v>8</v>
      </c>
      <c r="L608" s="173">
        <v>0.26606550000000001</v>
      </c>
      <c r="M608" s="173" t="b">
        <v>0</v>
      </c>
    </row>
    <row r="609" spans="1:13" x14ac:dyDescent="0.25">
      <c r="A609" s="173">
        <v>24</v>
      </c>
      <c r="B609" s="173">
        <v>1258</v>
      </c>
      <c r="C609" s="173">
        <v>14</v>
      </c>
      <c r="D609" s="173">
        <v>0.48319826100000002</v>
      </c>
      <c r="E609" s="173">
        <v>0.99912279199999998</v>
      </c>
      <c r="F609" s="173">
        <v>0.29069122400000003</v>
      </c>
      <c r="G609" s="173" t="s">
        <v>26510</v>
      </c>
      <c r="H609" s="173" t="s">
        <v>26227</v>
      </c>
      <c r="I609" s="173" t="s">
        <v>26228</v>
      </c>
      <c r="J609" s="173">
        <v>28.344839019999998</v>
      </c>
      <c r="K609" s="173">
        <v>14</v>
      </c>
      <c r="L609" s="173">
        <v>0.49391707600000001</v>
      </c>
      <c r="M609" s="173" t="b">
        <v>0</v>
      </c>
    </row>
    <row r="610" spans="1:13" x14ac:dyDescent="0.25">
      <c r="A610" s="173">
        <v>24</v>
      </c>
      <c r="B610" s="173">
        <v>14543</v>
      </c>
      <c r="C610" s="173">
        <v>3</v>
      </c>
      <c r="D610" s="173">
        <v>7.1869494000000006E-2</v>
      </c>
      <c r="E610" s="173">
        <v>1</v>
      </c>
      <c r="F610" s="173">
        <v>1.9518743000000002E-2</v>
      </c>
      <c r="G610" s="173" t="s">
        <v>26510</v>
      </c>
      <c r="H610" s="173" t="s">
        <v>26227</v>
      </c>
      <c r="I610" s="173" t="s">
        <v>26228</v>
      </c>
      <c r="J610" s="173">
        <v>39.651665899999998</v>
      </c>
      <c r="K610" s="173">
        <v>3</v>
      </c>
      <c r="L610" s="173">
        <v>7.5658864000000006E-2</v>
      </c>
      <c r="M610" s="173" t="b">
        <v>0</v>
      </c>
    </row>
    <row r="611" spans="1:13" x14ac:dyDescent="0.25">
      <c r="A611" s="173">
        <v>24</v>
      </c>
      <c r="B611" s="173">
        <v>14548</v>
      </c>
      <c r="C611" s="173">
        <v>9</v>
      </c>
      <c r="D611" s="173">
        <v>0.21212947600000001</v>
      </c>
      <c r="E611" s="173">
        <v>1</v>
      </c>
      <c r="F611" s="173">
        <v>0.110233367</v>
      </c>
      <c r="G611" s="173" t="s">
        <v>26510</v>
      </c>
      <c r="H611" s="173" t="s">
        <v>26227</v>
      </c>
      <c r="I611" s="173" t="s">
        <v>26228</v>
      </c>
      <c r="J611" s="173">
        <v>40.584927800000003</v>
      </c>
      <c r="K611" s="173">
        <v>9</v>
      </c>
      <c r="L611" s="173">
        <v>0.22175720099999999</v>
      </c>
      <c r="M611" s="173" t="b">
        <v>0</v>
      </c>
    </row>
    <row r="612" spans="1:13" x14ac:dyDescent="0.25">
      <c r="A612" s="173">
        <v>24</v>
      </c>
      <c r="B612" s="173">
        <v>14556</v>
      </c>
      <c r="C612" s="173">
        <v>29</v>
      </c>
      <c r="D612" s="173">
        <v>1.1116194370000001</v>
      </c>
      <c r="E612" s="173">
        <v>0.31492479699999998</v>
      </c>
      <c r="F612" s="173">
        <v>0.78951101999999995</v>
      </c>
      <c r="G612" s="173" t="s">
        <v>26510</v>
      </c>
      <c r="H612" s="173" t="s">
        <v>26227</v>
      </c>
      <c r="I612" s="173" t="s">
        <v>26228</v>
      </c>
      <c r="J612" s="173">
        <v>26.203122610000001</v>
      </c>
      <c r="K612" s="173">
        <v>29</v>
      </c>
      <c r="L612" s="173">
        <v>1.1067383239999999</v>
      </c>
      <c r="M612" s="173" t="b">
        <v>0</v>
      </c>
    </row>
    <row r="613" spans="1:13" x14ac:dyDescent="0.25">
      <c r="A613" s="173">
        <v>24</v>
      </c>
      <c r="B613" s="173">
        <v>14557</v>
      </c>
      <c r="C613" s="173">
        <v>2</v>
      </c>
      <c r="D613" s="173">
        <v>4.5362568999999998E-2</v>
      </c>
      <c r="E613" s="173">
        <v>1</v>
      </c>
      <c r="F613" s="173">
        <v>8.0573380000000007E-3</v>
      </c>
      <c r="G613" s="173" t="s">
        <v>26510</v>
      </c>
      <c r="H613" s="173" t="s">
        <v>26227</v>
      </c>
      <c r="I613" s="173" t="s">
        <v>26228</v>
      </c>
      <c r="J613" s="173">
        <v>41.721592940000001</v>
      </c>
      <c r="K613" s="173">
        <v>2</v>
      </c>
      <c r="L613" s="173">
        <v>4.7936807999999997E-2</v>
      </c>
      <c r="M613" s="173" t="b">
        <v>0</v>
      </c>
    </row>
    <row r="614" spans="1:13" x14ac:dyDescent="0.25">
      <c r="A614" s="173">
        <v>24</v>
      </c>
      <c r="B614" s="173">
        <v>14562</v>
      </c>
      <c r="C614" s="173">
        <v>7</v>
      </c>
      <c r="D614" s="173">
        <v>0.210036995</v>
      </c>
      <c r="E614" s="173">
        <v>0.99999998700000003</v>
      </c>
      <c r="F614" s="173">
        <v>9.8252440999999996E-2</v>
      </c>
      <c r="G614" s="173" t="s">
        <v>26510</v>
      </c>
      <c r="H614" s="173" t="s">
        <v>26227</v>
      </c>
      <c r="I614" s="173" t="s">
        <v>26228</v>
      </c>
      <c r="J614" s="173">
        <v>32.113781320000001</v>
      </c>
      <c r="K614" s="173">
        <v>7</v>
      </c>
      <c r="L614" s="173">
        <v>0.217974954</v>
      </c>
      <c r="M614" s="173" t="b">
        <v>0</v>
      </c>
    </row>
    <row r="615" spans="1:13" x14ac:dyDescent="0.25">
      <c r="A615" s="173">
        <v>24</v>
      </c>
      <c r="B615" s="173">
        <v>1934</v>
      </c>
      <c r="C615" s="173">
        <v>44</v>
      </c>
      <c r="D615" s="173">
        <v>1.0753104979999999</v>
      </c>
      <c r="E615" s="173">
        <v>0.34186762700000001</v>
      </c>
      <c r="F615" s="173">
        <v>0.81678976599999997</v>
      </c>
      <c r="G615" s="173" t="s">
        <v>26510</v>
      </c>
      <c r="H615" s="173" t="s">
        <v>26227</v>
      </c>
      <c r="I615" s="173" t="s">
        <v>26228</v>
      </c>
      <c r="J615" s="173">
        <v>41.087453439999997</v>
      </c>
      <c r="K615" s="173">
        <v>44</v>
      </c>
      <c r="L615" s="173">
        <v>1.0708865190000001</v>
      </c>
      <c r="M615" s="173" t="b">
        <v>0</v>
      </c>
    </row>
    <row r="616" spans="1:13" x14ac:dyDescent="0.25">
      <c r="A616" s="173">
        <v>24</v>
      </c>
      <c r="B616" s="173">
        <v>1936</v>
      </c>
      <c r="C616" s="173">
        <v>245</v>
      </c>
      <c r="D616" s="173">
        <v>8.1830687500000003</v>
      </c>
      <c r="E616" s="260">
        <v>7.5700000000000007E-117</v>
      </c>
      <c r="F616" s="173">
        <v>7.1884381199999998</v>
      </c>
      <c r="G616" s="173" t="s">
        <v>26510</v>
      </c>
      <c r="H616" s="173" t="s">
        <v>26227</v>
      </c>
      <c r="I616" s="173" t="s">
        <v>26228</v>
      </c>
      <c r="J616" s="173">
        <v>41.314786470000001</v>
      </c>
      <c r="K616" s="173">
        <v>245</v>
      </c>
      <c r="L616" s="173">
        <v>5.9300802680000002</v>
      </c>
      <c r="M616" s="173" t="b">
        <v>1</v>
      </c>
    </row>
    <row r="617" spans="1:13" x14ac:dyDescent="0.25">
      <c r="A617" s="173">
        <v>24</v>
      </c>
      <c r="B617" s="173">
        <v>1944</v>
      </c>
      <c r="C617" s="173">
        <v>31</v>
      </c>
      <c r="D617" s="173">
        <v>0.67824995200000004</v>
      </c>
      <c r="E617" s="173">
        <v>0.98958633200000001</v>
      </c>
      <c r="F617" s="173">
        <v>0.487863824</v>
      </c>
      <c r="G617" s="173" t="s">
        <v>26510</v>
      </c>
      <c r="H617" s="173" t="s">
        <v>26227</v>
      </c>
      <c r="I617" s="173" t="s">
        <v>26228</v>
      </c>
      <c r="J617" s="173">
        <v>44.832465939999999</v>
      </c>
      <c r="K617" s="173">
        <v>31</v>
      </c>
      <c r="L617" s="173">
        <v>0.69146319199999995</v>
      </c>
      <c r="M617" s="173" t="b">
        <v>0</v>
      </c>
    </row>
    <row r="618" spans="1:13" x14ac:dyDescent="0.25">
      <c r="A618" s="173">
        <v>24</v>
      </c>
      <c r="B618" s="173">
        <v>1945</v>
      </c>
      <c r="C618" s="173">
        <v>80</v>
      </c>
      <c r="D618" s="173">
        <v>1.977325824</v>
      </c>
      <c r="E618" s="260">
        <v>8.2899999999999995E-8</v>
      </c>
      <c r="F618" s="173">
        <v>1.610772292</v>
      </c>
      <c r="G618" s="173" t="s">
        <v>26510</v>
      </c>
      <c r="H618" s="173" t="s">
        <v>26227</v>
      </c>
      <c r="I618" s="173" t="s">
        <v>26228</v>
      </c>
      <c r="J618" s="173">
        <v>42.690749529999998</v>
      </c>
      <c r="K618" s="173">
        <v>80</v>
      </c>
      <c r="L618" s="173">
        <v>1.873942268</v>
      </c>
      <c r="M618" s="173" t="b">
        <v>0</v>
      </c>
    </row>
    <row r="619" spans="1:13" x14ac:dyDescent="0.25">
      <c r="A619" s="173">
        <v>24</v>
      </c>
      <c r="B619" s="173">
        <v>1955</v>
      </c>
      <c r="C619" s="173">
        <v>32</v>
      </c>
      <c r="D619" s="173">
        <v>0.62485835899999997</v>
      </c>
      <c r="E619" s="173">
        <v>0.997907192</v>
      </c>
      <c r="F619" s="173">
        <v>0.45197035000000002</v>
      </c>
      <c r="G619" s="173" t="s">
        <v>26510</v>
      </c>
      <c r="H619" s="173" t="s">
        <v>26227</v>
      </c>
      <c r="I619" s="173" t="s">
        <v>26228</v>
      </c>
      <c r="J619" s="173">
        <v>49.965406399999999</v>
      </c>
      <c r="K619" s="173">
        <v>32</v>
      </c>
      <c r="L619" s="173">
        <v>0.64044310500000001</v>
      </c>
      <c r="M619" s="173" t="b">
        <v>0</v>
      </c>
    </row>
    <row r="620" spans="1:13" x14ac:dyDescent="0.25">
      <c r="A620" s="173">
        <v>24</v>
      </c>
      <c r="B620" s="173">
        <v>1960</v>
      </c>
      <c r="C620" s="173">
        <v>17</v>
      </c>
      <c r="D620" s="173">
        <v>0.40592463600000001</v>
      </c>
      <c r="E620" s="173">
        <v>0.999993311</v>
      </c>
      <c r="F620" s="173">
        <v>0.25736593099999999</v>
      </c>
      <c r="G620" s="173" t="s">
        <v>26510</v>
      </c>
      <c r="H620" s="173" t="s">
        <v>26227</v>
      </c>
      <c r="I620" s="173" t="s">
        <v>26228</v>
      </c>
      <c r="J620" s="173">
        <v>40.513138429999998</v>
      </c>
      <c r="K620" s="173">
        <v>17</v>
      </c>
      <c r="L620" s="173">
        <v>0.41961695999999998</v>
      </c>
      <c r="M620" s="173" t="b">
        <v>0</v>
      </c>
    </row>
    <row r="621" spans="1:13" x14ac:dyDescent="0.25">
      <c r="A621" s="173">
        <v>24</v>
      </c>
      <c r="B621" s="173">
        <v>7098</v>
      </c>
      <c r="C621" s="173">
        <v>7</v>
      </c>
      <c r="D621" s="173">
        <v>0.241049971</v>
      </c>
      <c r="E621" s="173">
        <v>0.99999963700000005</v>
      </c>
      <c r="F621" s="173">
        <v>0.112741179</v>
      </c>
      <c r="G621" s="173" t="s">
        <v>26510</v>
      </c>
      <c r="H621" s="173" t="s">
        <v>26227</v>
      </c>
      <c r="I621" s="173" t="s">
        <v>26228</v>
      </c>
      <c r="J621" s="173">
        <v>28.117505999999999</v>
      </c>
      <c r="K621" s="173">
        <v>7</v>
      </c>
      <c r="L621" s="173">
        <v>0.248955224</v>
      </c>
      <c r="M621" s="173" t="b">
        <v>0</v>
      </c>
    </row>
    <row r="622" spans="1:13" x14ac:dyDescent="0.25">
      <c r="A622" s="173">
        <v>24</v>
      </c>
      <c r="B622" s="173">
        <v>756</v>
      </c>
      <c r="C622" s="173">
        <v>16</v>
      </c>
      <c r="D622" s="173">
        <v>0.55293582200000002</v>
      </c>
      <c r="E622" s="173">
        <v>0.99614836299999998</v>
      </c>
      <c r="F622" s="173">
        <v>0.34500561000000002</v>
      </c>
      <c r="G622" s="173" t="s">
        <v>26510</v>
      </c>
      <c r="H622" s="173" t="s">
        <v>26227</v>
      </c>
      <c r="I622" s="173" t="s">
        <v>26228</v>
      </c>
      <c r="J622" s="173">
        <v>28.39269861</v>
      </c>
      <c r="K622" s="173">
        <v>16</v>
      </c>
      <c r="L622" s="173">
        <v>0.563525159</v>
      </c>
      <c r="M622" s="173" t="b">
        <v>0</v>
      </c>
    </row>
    <row r="623" spans="1:13" x14ac:dyDescent="0.25">
      <c r="A623" s="173">
        <v>24</v>
      </c>
      <c r="B623" s="173">
        <v>758</v>
      </c>
      <c r="C623" s="173">
        <v>2</v>
      </c>
      <c r="D623" s="173">
        <v>4.5526675000000003E-2</v>
      </c>
      <c r="E623" s="173">
        <v>1</v>
      </c>
      <c r="F623" s="173">
        <v>8.0863979999999998E-3</v>
      </c>
      <c r="G623" s="173" t="s">
        <v>26510</v>
      </c>
      <c r="H623" s="173" t="s">
        <v>26227</v>
      </c>
      <c r="I623" s="173" t="s">
        <v>26228</v>
      </c>
      <c r="J623" s="173">
        <v>41.578014179999997</v>
      </c>
      <c r="K623" s="173">
        <v>2</v>
      </c>
      <c r="L623" s="173">
        <v>4.8102344999999998E-2</v>
      </c>
      <c r="M623" s="173" t="b">
        <v>0</v>
      </c>
    </row>
    <row r="624" spans="1:13" x14ac:dyDescent="0.25">
      <c r="A624" s="173">
        <v>24</v>
      </c>
      <c r="B624" s="173">
        <v>845</v>
      </c>
      <c r="C624" s="173">
        <v>72</v>
      </c>
      <c r="D624" s="173">
        <v>1.6304920389999999</v>
      </c>
      <c r="E624" s="260">
        <v>1.2999999999999999E-4</v>
      </c>
      <c r="F624" s="173">
        <v>1.3145274739999999</v>
      </c>
      <c r="G624" s="173" t="s">
        <v>26510</v>
      </c>
      <c r="H624" s="173" t="s">
        <v>26227</v>
      </c>
      <c r="I624" s="173" t="s">
        <v>26228</v>
      </c>
      <c r="J624" s="173">
        <v>45.82555232</v>
      </c>
      <c r="K624" s="173">
        <v>72</v>
      </c>
      <c r="L624" s="173">
        <v>1.5711758250000001</v>
      </c>
      <c r="M624" s="173" t="b">
        <v>0</v>
      </c>
    </row>
    <row r="625" spans="1:13" x14ac:dyDescent="0.25">
      <c r="A625" s="173">
        <v>24</v>
      </c>
      <c r="B625" s="173">
        <v>941</v>
      </c>
      <c r="C625" s="173">
        <v>42</v>
      </c>
      <c r="D625" s="173">
        <v>1.1719340899999999</v>
      </c>
      <c r="E625" s="173">
        <v>0.179159595</v>
      </c>
      <c r="F625" s="173">
        <v>0.88409555200000001</v>
      </c>
      <c r="G625" s="173" t="s">
        <v>26510</v>
      </c>
      <c r="H625" s="173" t="s">
        <v>26227</v>
      </c>
      <c r="I625" s="173" t="s">
        <v>26228</v>
      </c>
      <c r="J625" s="173">
        <v>36.145951320000002</v>
      </c>
      <c r="K625" s="173">
        <v>42</v>
      </c>
      <c r="L625" s="173">
        <v>1.161955861</v>
      </c>
      <c r="M625" s="173" t="b">
        <v>0</v>
      </c>
    </row>
    <row r="626" spans="1:13" x14ac:dyDescent="0.25">
      <c r="A626" s="173">
        <v>24</v>
      </c>
      <c r="B626" s="173">
        <v>964</v>
      </c>
      <c r="C626" s="173">
        <v>204</v>
      </c>
      <c r="D626" s="173">
        <v>4.2220168850000004</v>
      </c>
      <c r="E626" s="260">
        <v>9.1399999999999996E-55</v>
      </c>
      <c r="F626" s="173">
        <v>3.682077525</v>
      </c>
      <c r="G626" s="173" t="s">
        <v>26510</v>
      </c>
      <c r="H626" s="173" t="s">
        <v>26227</v>
      </c>
      <c r="I626" s="173" t="s">
        <v>26228</v>
      </c>
      <c r="J626" s="173">
        <v>59.680902089999996</v>
      </c>
      <c r="K626" s="173">
        <v>204</v>
      </c>
      <c r="L626" s="173">
        <v>3.4181788960000001</v>
      </c>
      <c r="M626" s="173" t="b">
        <v>0</v>
      </c>
    </row>
    <row r="627" spans="1:13" x14ac:dyDescent="0.25">
      <c r="A627" s="173">
        <v>24</v>
      </c>
      <c r="B627" s="173">
        <v>971</v>
      </c>
      <c r="C627" s="173">
        <v>11</v>
      </c>
      <c r="D627" s="173">
        <v>0.23762989700000001</v>
      </c>
      <c r="E627" s="173">
        <v>1</v>
      </c>
      <c r="F627" s="173">
        <v>0.132736454</v>
      </c>
      <c r="G627" s="173" t="s">
        <v>26510</v>
      </c>
      <c r="H627" s="173" t="s">
        <v>26227</v>
      </c>
      <c r="I627" s="173" t="s">
        <v>26228</v>
      </c>
      <c r="J627" s="173">
        <v>44.210291339999998</v>
      </c>
      <c r="K627" s="173">
        <v>11</v>
      </c>
      <c r="L627" s="173">
        <v>0.248810846</v>
      </c>
      <c r="M627" s="173" t="b">
        <v>0</v>
      </c>
    </row>
    <row r="628" spans="1:13" x14ac:dyDescent="0.25">
      <c r="A628" s="173">
        <v>24</v>
      </c>
      <c r="B628" s="173">
        <v>978</v>
      </c>
      <c r="C628" s="173">
        <v>47</v>
      </c>
      <c r="D628" s="173">
        <v>1.0527609659999999</v>
      </c>
      <c r="E628" s="173">
        <v>0.38771787200000002</v>
      </c>
      <c r="F628" s="173">
        <v>0.80698403299999999</v>
      </c>
      <c r="G628" s="173" t="s">
        <v>26510</v>
      </c>
      <c r="H628" s="173" t="s">
        <v>26227</v>
      </c>
      <c r="I628" s="173" t="s">
        <v>26228</v>
      </c>
      <c r="J628" s="173">
        <v>44.784606359999998</v>
      </c>
      <c r="K628" s="173">
        <v>47</v>
      </c>
      <c r="L628" s="173">
        <v>1.0494677480000001</v>
      </c>
      <c r="M628" s="173" t="b">
        <v>0</v>
      </c>
    </row>
    <row r="629" spans="1:13" x14ac:dyDescent="0.25">
      <c r="A629" s="173">
        <v>24</v>
      </c>
      <c r="B629" s="173">
        <v>984</v>
      </c>
      <c r="C629" s="173">
        <v>6</v>
      </c>
      <c r="D629" s="173">
        <v>0.211033529</v>
      </c>
      <c r="E629" s="173">
        <v>0.99999987899999998</v>
      </c>
      <c r="F629" s="173">
        <v>9.1605857999999998E-2</v>
      </c>
      <c r="G629" s="173" t="s">
        <v>26510</v>
      </c>
      <c r="H629" s="173" t="s">
        <v>26227</v>
      </c>
      <c r="I629" s="173" t="s">
        <v>26228</v>
      </c>
      <c r="J629" s="173">
        <v>27.507296289999999</v>
      </c>
      <c r="K629" s="173">
        <v>6</v>
      </c>
      <c r="L629" s="173">
        <v>0.21812394600000001</v>
      </c>
      <c r="M629" s="173" t="b">
        <v>0</v>
      </c>
    </row>
    <row r="630" spans="1:13" x14ac:dyDescent="0.25">
      <c r="A630" s="173">
        <v>25</v>
      </c>
      <c r="B630" s="173">
        <v>1122</v>
      </c>
      <c r="C630" s="173">
        <v>46</v>
      </c>
      <c r="D630" s="173">
        <v>0.82844664800000001</v>
      </c>
      <c r="E630" s="173">
        <v>0.90762490900000004</v>
      </c>
      <c r="F630" s="173">
        <v>0.63332688999999998</v>
      </c>
      <c r="G630" s="173" t="s">
        <v>26510</v>
      </c>
      <c r="H630" s="173" t="s">
        <v>26227</v>
      </c>
      <c r="I630" s="173" t="s">
        <v>26228</v>
      </c>
      <c r="J630" s="173">
        <v>54.854125209999999</v>
      </c>
      <c r="K630" s="173">
        <v>46</v>
      </c>
      <c r="L630" s="173">
        <v>0.83858779699999997</v>
      </c>
      <c r="M630" s="173" t="b">
        <v>0</v>
      </c>
    </row>
    <row r="631" spans="1:13" x14ac:dyDescent="0.25">
      <c r="A631" s="173">
        <v>25</v>
      </c>
      <c r="B631" s="173">
        <v>1142</v>
      </c>
      <c r="C631" s="173">
        <v>6</v>
      </c>
      <c r="D631" s="173">
        <v>0.21713660000000001</v>
      </c>
      <c r="E631" s="173">
        <v>0.99999976999999995</v>
      </c>
      <c r="F631" s="173">
        <v>9.4251370000000001E-2</v>
      </c>
      <c r="G631" s="173" t="s">
        <v>26510</v>
      </c>
      <c r="H631" s="173" t="s">
        <v>26227</v>
      </c>
      <c r="I631" s="173" t="s">
        <v>26228</v>
      </c>
      <c r="J631" s="173">
        <v>26.753788459999999</v>
      </c>
      <c r="K631" s="173">
        <v>6</v>
      </c>
      <c r="L631" s="173">
        <v>0.224267304</v>
      </c>
      <c r="M631" s="173" t="b">
        <v>0</v>
      </c>
    </row>
    <row r="632" spans="1:13" x14ac:dyDescent="0.25">
      <c r="A632" s="173">
        <v>25</v>
      </c>
      <c r="B632" s="173">
        <v>1160</v>
      </c>
      <c r="C632" s="173">
        <v>27</v>
      </c>
      <c r="D632" s="173">
        <v>0.90588244399999995</v>
      </c>
      <c r="E632" s="173">
        <v>0.71862771999999997</v>
      </c>
      <c r="F632" s="173">
        <v>0.63511034099999997</v>
      </c>
      <c r="G632" s="173" t="s">
        <v>26510</v>
      </c>
      <c r="H632" s="173" t="s">
        <v>26227</v>
      </c>
      <c r="I632" s="173" t="s">
        <v>26228</v>
      </c>
      <c r="J632" s="173">
        <v>29.683121589999999</v>
      </c>
      <c r="K632" s="173">
        <v>27</v>
      </c>
      <c r="L632" s="173">
        <v>0.90960783599999995</v>
      </c>
      <c r="M632" s="173" t="b">
        <v>0</v>
      </c>
    </row>
    <row r="633" spans="1:13" x14ac:dyDescent="0.25">
      <c r="A633" s="173">
        <v>25</v>
      </c>
      <c r="B633" s="173">
        <v>1258</v>
      </c>
      <c r="C633" s="173">
        <v>10</v>
      </c>
      <c r="D633" s="173">
        <v>0.34760326200000002</v>
      </c>
      <c r="E633" s="173">
        <v>0.99997785100000003</v>
      </c>
      <c r="F633" s="173">
        <v>0.187786973</v>
      </c>
      <c r="G633" s="173" t="s">
        <v>26510</v>
      </c>
      <c r="H633" s="173" t="s">
        <v>26227</v>
      </c>
      <c r="I633" s="173" t="s">
        <v>26228</v>
      </c>
      <c r="J633" s="173">
        <v>27.98221848</v>
      </c>
      <c r="K633" s="173">
        <v>10</v>
      </c>
      <c r="L633" s="173">
        <v>0.35736980600000001</v>
      </c>
      <c r="M633" s="173" t="b">
        <v>0</v>
      </c>
    </row>
    <row r="634" spans="1:13" x14ac:dyDescent="0.25">
      <c r="A634" s="173">
        <v>25</v>
      </c>
      <c r="B634" s="173">
        <v>14543</v>
      </c>
      <c r="C634" s="173">
        <v>17</v>
      </c>
      <c r="D634" s="173">
        <v>0.42074139500000002</v>
      </c>
      <c r="E634" s="173">
        <v>0.99998387200000005</v>
      </c>
      <c r="F634" s="173">
        <v>0.26676724200000002</v>
      </c>
      <c r="G634" s="173" t="s">
        <v>26510</v>
      </c>
      <c r="H634" s="173" t="s">
        <v>26227</v>
      </c>
      <c r="I634" s="173" t="s">
        <v>26228</v>
      </c>
      <c r="J634" s="173">
        <v>39.144395119999999</v>
      </c>
      <c r="K634" s="173">
        <v>17</v>
      </c>
      <c r="L634" s="173">
        <v>0.43428950500000002</v>
      </c>
      <c r="M634" s="173" t="b">
        <v>0</v>
      </c>
    </row>
    <row r="635" spans="1:13" x14ac:dyDescent="0.25">
      <c r="A635" s="173">
        <v>25</v>
      </c>
      <c r="B635" s="173">
        <v>14548</v>
      </c>
      <c r="C635" s="173">
        <v>23</v>
      </c>
      <c r="D635" s="173">
        <v>0.56022016600000002</v>
      </c>
      <c r="E635" s="173">
        <v>0.99894014600000003</v>
      </c>
      <c r="F635" s="173">
        <v>0.38066864099999997</v>
      </c>
      <c r="G635" s="173" t="s">
        <v>26510</v>
      </c>
      <c r="H635" s="173" t="s">
        <v>26227</v>
      </c>
      <c r="I635" s="173" t="s">
        <v>26228</v>
      </c>
      <c r="J635" s="173">
        <v>40.065717640000003</v>
      </c>
      <c r="K635" s="173">
        <v>23</v>
      </c>
      <c r="L635" s="173">
        <v>0.57405685799999995</v>
      </c>
      <c r="M635" s="173" t="b">
        <v>0</v>
      </c>
    </row>
    <row r="636" spans="1:13" x14ac:dyDescent="0.25">
      <c r="A636" s="173">
        <v>25</v>
      </c>
      <c r="B636" s="173">
        <v>14556</v>
      </c>
      <c r="C636" s="173">
        <v>90</v>
      </c>
      <c r="D636" s="173">
        <v>3.8638165880000002</v>
      </c>
      <c r="E636" s="260">
        <v>2.86E-24</v>
      </c>
      <c r="F636" s="173">
        <v>3.1773439849999998</v>
      </c>
      <c r="G636" s="173" t="s">
        <v>26510</v>
      </c>
      <c r="H636" s="173" t="s">
        <v>26227</v>
      </c>
      <c r="I636" s="173" t="s">
        <v>26228</v>
      </c>
      <c r="J636" s="173">
        <v>25.867901419999999</v>
      </c>
      <c r="K636" s="173">
        <v>90</v>
      </c>
      <c r="L636" s="173">
        <v>3.4792153610000001</v>
      </c>
      <c r="M636" s="173" t="b">
        <v>0</v>
      </c>
    </row>
    <row r="637" spans="1:13" x14ac:dyDescent="0.25">
      <c r="A637" s="173">
        <v>25</v>
      </c>
      <c r="B637" s="173">
        <v>14557</v>
      </c>
      <c r="C637" s="173">
        <v>18</v>
      </c>
      <c r="D637" s="173">
        <v>0.42288593699999999</v>
      </c>
      <c r="E637" s="173">
        <v>0.99998885100000001</v>
      </c>
      <c r="F637" s="173">
        <v>0.27193051499999998</v>
      </c>
      <c r="G637" s="173" t="s">
        <v>26510</v>
      </c>
      <c r="H637" s="173" t="s">
        <v>26227</v>
      </c>
      <c r="I637" s="173" t="s">
        <v>26228</v>
      </c>
      <c r="J637" s="173">
        <v>41.187841220000003</v>
      </c>
      <c r="K637" s="173">
        <v>18</v>
      </c>
      <c r="L637" s="173">
        <v>0.43702217599999998</v>
      </c>
      <c r="M637" s="173" t="b">
        <v>0</v>
      </c>
    </row>
    <row r="638" spans="1:13" x14ac:dyDescent="0.25">
      <c r="A638" s="173">
        <v>25</v>
      </c>
      <c r="B638" s="173">
        <v>14562</v>
      </c>
      <c r="C638" s="173">
        <v>26</v>
      </c>
      <c r="D638" s="173">
        <v>0.81310605800000002</v>
      </c>
      <c r="E638" s="173">
        <v>0.87227516800000005</v>
      </c>
      <c r="F638" s="173">
        <v>0.56601699400000005</v>
      </c>
      <c r="G638" s="173" t="s">
        <v>26510</v>
      </c>
      <c r="H638" s="173" t="s">
        <v>26227</v>
      </c>
      <c r="I638" s="173" t="s">
        <v>26228</v>
      </c>
      <c r="J638" s="173">
        <v>31.702944030000001</v>
      </c>
      <c r="K638" s="173">
        <v>26</v>
      </c>
      <c r="L638" s="173">
        <v>0.82011310900000001</v>
      </c>
      <c r="M638" s="173" t="b">
        <v>0</v>
      </c>
    </row>
    <row r="639" spans="1:13" x14ac:dyDescent="0.25">
      <c r="A639" s="173">
        <v>25</v>
      </c>
      <c r="B639" s="173">
        <v>1934</v>
      </c>
      <c r="C639" s="173">
        <v>53</v>
      </c>
      <c r="D639" s="173">
        <v>1.330355918</v>
      </c>
      <c r="E639" s="173">
        <v>3.0631318000000001E-2</v>
      </c>
      <c r="F639" s="173">
        <v>1.0355193549999999</v>
      </c>
      <c r="G639" s="173" t="s">
        <v>26510</v>
      </c>
      <c r="H639" s="173" t="s">
        <v>26227</v>
      </c>
      <c r="I639" s="173" t="s">
        <v>26228</v>
      </c>
      <c r="J639" s="173">
        <v>40.561814380000001</v>
      </c>
      <c r="K639" s="173">
        <v>53</v>
      </c>
      <c r="L639" s="173">
        <v>1.306647664</v>
      </c>
      <c r="M639" s="173" t="b">
        <v>0</v>
      </c>
    </row>
    <row r="640" spans="1:13" x14ac:dyDescent="0.25">
      <c r="A640" s="173">
        <v>25</v>
      </c>
      <c r="B640" s="173">
        <v>1936</v>
      </c>
      <c r="C640" s="173">
        <v>75</v>
      </c>
      <c r="D640" s="173">
        <v>1.933050669</v>
      </c>
      <c r="E640" s="260">
        <v>4.3500000000000002E-7</v>
      </c>
      <c r="F640" s="173">
        <v>1.564444087</v>
      </c>
      <c r="G640" s="173" t="s">
        <v>26510</v>
      </c>
      <c r="H640" s="173" t="s">
        <v>26227</v>
      </c>
      <c r="I640" s="173" t="s">
        <v>26228</v>
      </c>
      <c r="J640" s="173">
        <v>40.786239090000002</v>
      </c>
      <c r="K640" s="173">
        <v>75</v>
      </c>
      <c r="L640" s="173">
        <v>1.838855498</v>
      </c>
      <c r="M640" s="173" t="b">
        <v>0</v>
      </c>
    </row>
    <row r="641" spans="1:13" x14ac:dyDescent="0.25">
      <c r="A641" s="173">
        <v>25</v>
      </c>
      <c r="B641" s="173">
        <v>1944</v>
      </c>
      <c r="C641" s="173">
        <v>41</v>
      </c>
      <c r="D641" s="173">
        <v>0.92210343100000003</v>
      </c>
      <c r="E641" s="173">
        <v>0.71472711799999999</v>
      </c>
      <c r="F641" s="173">
        <v>0.69336319499999999</v>
      </c>
      <c r="G641" s="173" t="s">
        <v>26510</v>
      </c>
      <c r="H641" s="173" t="s">
        <v>26227</v>
      </c>
      <c r="I641" s="173" t="s">
        <v>26228</v>
      </c>
      <c r="J641" s="173">
        <v>44.25891627</v>
      </c>
      <c r="K641" s="173">
        <v>41</v>
      </c>
      <c r="L641" s="173">
        <v>0.92636701200000005</v>
      </c>
      <c r="M641" s="173" t="b">
        <v>0</v>
      </c>
    </row>
    <row r="642" spans="1:13" x14ac:dyDescent="0.25">
      <c r="A642" s="173">
        <v>25</v>
      </c>
      <c r="B642" s="173">
        <v>1945</v>
      </c>
      <c r="C642" s="173">
        <v>38</v>
      </c>
      <c r="D642" s="173">
        <v>0.89634520200000001</v>
      </c>
      <c r="E642" s="173">
        <v>0.76607526999999997</v>
      </c>
      <c r="F642" s="173">
        <v>0.66636460200000003</v>
      </c>
      <c r="G642" s="173" t="s">
        <v>26510</v>
      </c>
      <c r="H642" s="173" t="s">
        <v>26227</v>
      </c>
      <c r="I642" s="173" t="s">
        <v>26228</v>
      </c>
      <c r="J642" s="173">
        <v>42.144599210000003</v>
      </c>
      <c r="K642" s="173">
        <v>38</v>
      </c>
      <c r="L642" s="173">
        <v>0.90165764299999995</v>
      </c>
      <c r="M642" s="173" t="b">
        <v>0</v>
      </c>
    </row>
    <row r="643" spans="1:13" x14ac:dyDescent="0.25">
      <c r="A643" s="173">
        <v>25</v>
      </c>
      <c r="B643" s="173">
        <v>1955</v>
      </c>
      <c r="C643" s="173">
        <v>46</v>
      </c>
      <c r="D643" s="173">
        <v>0.92825208599999998</v>
      </c>
      <c r="E643" s="173">
        <v>0.70831664400000005</v>
      </c>
      <c r="F643" s="173">
        <v>0.70951887199999997</v>
      </c>
      <c r="G643" s="173" t="s">
        <v>26510</v>
      </c>
      <c r="H643" s="173" t="s">
        <v>26227</v>
      </c>
      <c r="I643" s="173" t="s">
        <v>26228</v>
      </c>
      <c r="J643" s="173">
        <v>49.326190109999999</v>
      </c>
      <c r="K643" s="173">
        <v>46</v>
      </c>
      <c r="L643" s="173">
        <v>0.93256746400000001</v>
      </c>
      <c r="M643" s="173" t="b">
        <v>0</v>
      </c>
    </row>
    <row r="644" spans="1:13" x14ac:dyDescent="0.25">
      <c r="A644" s="173">
        <v>25</v>
      </c>
      <c r="B644" s="173">
        <v>1960</v>
      </c>
      <c r="C644" s="173">
        <v>70</v>
      </c>
      <c r="D644" s="173">
        <v>1.828607329</v>
      </c>
      <c r="E644" s="260">
        <v>5.7200000000000003E-6</v>
      </c>
      <c r="F644" s="173">
        <v>1.469482816</v>
      </c>
      <c r="G644" s="173" t="s">
        <v>26510</v>
      </c>
      <c r="H644" s="173" t="s">
        <v>26227</v>
      </c>
      <c r="I644" s="173" t="s">
        <v>26228</v>
      </c>
      <c r="J644" s="173">
        <v>39.994846680000002</v>
      </c>
      <c r="K644" s="173">
        <v>70</v>
      </c>
      <c r="L644" s="173">
        <v>1.750225487</v>
      </c>
      <c r="M644" s="173" t="b">
        <v>0</v>
      </c>
    </row>
    <row r="645" spans="1:13" x14ac:dyDescent="0.25">
      <c r="A645" s="173">
        <v>25</v>
      </c>
      <c r="B645" s="173">
        <v>7098</v>
      </c>
      <c r="C645" s="173">
        <v>5</v>
      </c>
      <c r="D645" s="173">
        <v>0.17390882499999999</v>
      </c>
      <c r="E645" s="173">
        <v>0.99999998400000001</v>
      </c>
      <c r="F645" s="173">
        <v>6.8301339000000003E-2</v>
      </c>
      <c r="G645" s="173" t="s">
        <v>26510</v>
      </c>
      <c r="H645" s="173" t="s">
        <v>26227</v>
      </c>
      <c r="I645" s="173" t="s">
        <v>26228</v>
      </c>
      <c r="J645" s="173">
        <v>27.757793759999998</v>
      </c>
      <c r="K645" s="173">
        <v>5</v>
      </c>
      <c r="L645" s="173">
        <v>0.18012959000000001</v>
      </c>
      <c r="M645" s="173" t="b">
        <v>0</v>
      </c>
    </row>
    <row r="646" spans="1:13" x14ac:dyDescent="0.25">
      <c r="A646" s="173">
        <v>25</v>
      </c>
      <c r="B646" s="173">
        <v>756</v>
      </c>
      <c r="C646" s="173">
        <v>36</v>
      </c>
      <c r="D646" s="173">
        <v>1.300415721</v>
      </c>
      <c r="E646" s="173">
        <v>7.8611889000000004E-2</v>
      </c>
      <c r="F646" s="173">
        <v>0.95797279300000004</v>
      </c>
      <c r="G646" s="173" t="s">
        <v>26510</v>
      </c>
      <c r="H646" s="173" t="s">
        <v>26227</v>
      </c>
      <c r="I646" s="173" t="s">
        <v>26228</v>
      </c>
      <c r="J646" s="173">
        <v>28.02946579</v>
      </c>
      <c r="K646" s="173">
        <v>36</v>
      </c>
      <c r="L646" s="173">
        <v>1.284362687</v>
      </c>
      <c r="M646" s="173" t="b">
        <v>0</v>
      </c>
    </row>
    <row r="647" spans="1:13" x14ac:dyDescent="0.25">
      <c r="A647" s="173">
        <v>25</v>
      </c>
      <c r="B647" s="173">
        <v>758</v>
      </c>
      <c r="C647" s="173">
        <v>8</v>
      </c>
      <c r="D647" s="173">
        <v>0.186014806</v>
      </c>
      <c r="E647" s="173">
        <v>1</v>
      </c>
      <c r="F647" s="173">
        <v>9.2256451000000003E-2</v>
      </c>
      <c r="G647" s="173" t="s">
        <v>26510</v>
      </c>
      <c r="H647" s="173" t="s">
        <v>26227</v>
      </c>
      <c r="I647" s="173" t="s">
        <v>26228</v>
      </c>
      <c r="J647" s="173">
        <v>41.046099290000001</v>
      </c>
      <c r="K647" s="173">
        <v>8</v>
      </c>
      <c r="L647" s="173">
        <v>0.19490280800000001</v>
      </c>
      <c r="M647" s="173" t="b">
        <v>0</v>
      </c>
    </row>
    <row r="648" spans="1:13" x14ac:dyDescent="0.25">
      <c r="A648" s="173">
        <v>25</v>
      </c>
      <c r="B648" s="173">
        <v>845</v>
      </c>
      <c r="C648" s="173">
        <v>48</v>
      </c>
      <c r="D648" s="173">
        <v>1.065208191</v>
      </c>
      <c r="E648" s="173">
        <v>0.357030811</v>
      </c>
      <c r="F648" s="173">
        <v>0.81872951999999999</v>
      </c>
      <c r="G648" s="173" t="s">
        <v>26510</v>
      </c>
      <c r="H648" s="173" t="s">
        <v>26227</v>
      </c>
      <c r="I648" s="173" t="s">
        <v>26228</v>
      </c>
      <c r="J648" s="173">
        <v>45.239297919999998</v>
      </c>
      <c r="K648" s="173">
        <v>48</v>
      </c>
      <c r="L648" s="173">
        <v>1.061024424</v>
      </c>
      <c r="M648" s="173" t="b">
        <v>0</v>
      </c>
    </row>
    <row r="649" spans="1:13" x14ac:dyDescent="0.25">
      <c r="A649" s="173">
        <v>25</v>
      </c>
      <c r="B649" s="173">
        <v>941</v>
      </c>
      <c r="C649" s="173">
        <v>39</v>
      </c>
      <c r="D649" s="173">
        <v>1.0982861669999999</v>
      </c>
      <c r="E649" s="173">
        <v>0.30734944600000003</v>
      </c>
      <c r="F649" s="173">
        <v>0.81946510400000006</v>
      </c>
      <c r="G649" s="173" t="s">
        <v>26510</v>
      </c>
      <c r="H649" s="173" t="s">
        <v>26227</v>
      </c>
      <c r="I649" s="173" t="s">
        <v>26228</v>
      </c>
      <c r="J649" s="173">
        <v>35.68352977</v>
      </c>
      <c r="K649" s="173">
        <v>39</v>
      </c>
      <c r="L649" s="173">
        <v>1.0929412039999999</v>
      </c>
      <c r="M649" s="173" t="b">
        <v>0</v>
      </c>
    </row>
    <row r="650" spans="1:13" x14ac:dyDescent="0.25">
      <c r="A650" s="173">
        <v>25</v>
      </c>
      <c r="B650" s="173">
        <v>964</v>
      </c>
      <c r="C650" s="173">
        <v>59</v>
      </c>
      <c r="D650" s="173">
        <v>1.0015154079999999</v>
      </c>
      <c r="E650" s="173">
        <v>0.51487258700000005</v>
      </c>
      <c r="F650" s="173">
        <v>0.790157467</v>
      </c>
      <c r="G650" s="173" t="s">
        <v>26510</v>
      </c>
      <c r="H650" s="173" t="s">
        <v>26227</v>
      </c>
      <c r="I650" s="173" t="s">
        <v>26228</v>
      </c>
      <c r="J650" s="173">
        <v>58.917393740000001</v>
      </c>
      <c r="K650" s="173">
        <v>59</v>
      </c>
      <c r="L650" s="173">
        <v>1.0014020690000001</v>
      </c>
      <c r="M650" s="173" t="b">
        <v>0</v>
      </c>
    </row>
    <row r="651" spans="1:13" x14ac:dyDescent="0.25">
      <c r="A651" s="173">
        <v>25</v>
      </c>
      <c r="B651" s="173">
        <v>971</v>
      </c>
      <c r="C651" s="173">
        <v>4</v>
      </c>
      <c r="D651" s="173">
        <v>8.6747607000000004E-2</v>
      </c>
      <c r="E651" s="173">
        <v>1</v>
      </c>
      <c r="F651" s="173">
        <v>2.9554756000000001E-2</v>
      </c>
      <c r="G651" s="173" t="s">
        <v>26510</v>
      </c>
      <c r="H651" s="173" t="s">
        <v>26227</v>
      </c>
      <c r="I651" s="173" t="s">
        <v>26228</v>
      </c>
      <c r="J651" s="173">
        <v>43.644701259999998</v>
      </c>
      <c r="K651" s="173">
        <v>4</v>
      </c>
      <c r="L651" s="173">
        <v>9.1649154999999996E-2</v>
      </c>
      <c r="M651" s="173" t="b">
        <v>0</v>
      </c>
    </row>
    <row r="652" spans="1:13" x14ac:dyDescent="0.25">
      <c r="A652" s="173">
        <v>25</v>
      </c>
      <c r="B652" s="173">
        <v>978</v>
      </c>
      <c r="C652" s="173">
        <v>102</v>
      </c>
      <c r="D652" s="173">
        <v>2.5099503190000001</v>
      </c>
      <c r="E652" s="260">
        <v>7.2500000000000007E-15</v>
      </c>
      <c r="F652" s="173">
        <v>2.0896265559999998</v>
      </c>
      <c r="G652" s="173" t="s">
        <v>26510</v>
      </c>
      <c r="H652" s="173" t="s">
        <v>26227</v>
      </c>
      <c r="I652" s="173" t="s">
        <v>26228</v>
      </c>
      <c r="J652" s="173">
        <v>44.211668959999997</v>
      </c>
      <c r="K652" s="173">
        <v>102</v>
      </c>
      <c r="L652" s="173">
        <v>2.3070832289999998</v>
      </c>
      <c r="M652" s="173" t="b">
        <v>0</v>
      </c>
    </row>
    <row r="653" spans="1:13" x14ac:dyDescent="0.25">
      <c r="A653" s="173">
        <v>25</v>
      </c>
      <c r="B653" s="173">
        <v>984</v>
      </c>
      <c r="C653" s="173">
        <v>39</v>
      </c>
      <c r="D653" s="173">
        <v>1.463181909</v>
      </c>
      <c r="E653" s="173">
        <v>1.6836552000000001E-2</v>
      </c>
      <c r="F653" s="173">
        <v>1.0911349050000001</v>
      </c>
      <c r="G653" s="173" t="s">
        <v>26510</v>
      </c>
      <c r="H653" s="173" t="s">
        <v>26227</v>
      </c>
      <c r="I653" s="173" t="s">
        <v>26228</v>
      </c>
      <c r="J653" s="173">
        <v>27.155390579999999</v>
      </c>
      <c r="K653" s="173">
        <v>39</v>
      </c>
      <c r="L653" s="173">
        <v>1.4361789380000001</v>
      </c>
      <c r="M653" s="173" t="b">
        <v>0</v>
      </c>
    </row>
    <row r="654" spans="1:13" x14ac:dyDescent="0.25">
      <c r="A654" s="173">
        <v>26</v>
      </c>
      <c r="B654" s="173">
        <v>1122</v>
      </c>
      <c r="C654" s="173">
        <v>33</v>
      </c>
      <c r="D654" s="173">
        <v>0.74046686799999994</v>
      </c>
      <c r="E654" s="173">
        <v>0.96569463799999999</v>
      </c>
      <c r="F654" s="173">
        <v>0.537603889</v>
      </c>
      <c r="G654" s="173" t="s">
        <v>26510</v>
      </c>
      <c r="H654" s="173" t="s">
        <v>26227</v>
      </c>
      <c r="I654" s="173" t="s">
        <v>26228</v>
      </c>
      <c r="J654" s="173">
        <v>43.77667228</v>
      </c>
      <c r="K654" s="173">
        <v>33</v>
      </c>
      <c r="L654" s="173">
        <v>0.75382614299999995</v>
      </c>
      <c r="M654" s="173" t="b">
        <v>0</v>
      </c>
    </row>
    <row r="655" spans="1:13" x14ac:dyDescent="0.25">
      <c r="A655" s="173">
        <v>26</v>
      </c>
      <c r="B655" s="173">
        <v>1142</v>
      </c>
      <c r="C655" s="173">
        <v>3</v>
      </c>
      <c r="D655" s="173">
        <v>0.13588724399999999</v>
      </c>
      <c r="E655" s="173">
        <v>0.99999990500000002</v>
      </c>
      <c r="F655" s="173">
        <v>3.6923727000000003E-2</v>
      </c>
      <c r="G655" s="173" t="s">
        <v>26510</v>
      </c>
      <c r="H655" s="173" t="s">
        <v>26227</v>
      </c>
      <c r="I655" s="173" t="s">
        <v>26228</v>
      </c>
      <c r="J655" s="173">
        <v>21.35102556</v>
      </c>
      <c r="K655" s="173">
        <v>3</v>
      </c>
      <c r="L655" s="173">
        <v>0.14050847299999999</v>
      </c>
      <c r="M655" s="173" t="b">
        <v>0</v>
      </c>
    </row>
    <row r="656" spans="1:13" x14ac:dyDescent="0.25">
      <c r="A656" s="173">
        <v>26</v>
      </c>
      <c r="B656" s="173">
        <v>1160</v>
      </c>
      <c r="C656" s="173">
        <v>10</v>
      </c>
      <c r="D656" s="173">
        <v>0.41187654400000001</v>
      </c>
      <c r="E656" s="173">
        <v>0.99957487700000003</v>
      </c>
      <c r="F656" s="173">
        <v>0.22234991200000001</v>
      </c>
      <c r="G656" s="173" t="s">
        <v>26510</v>
      </c>
      <c r="H656" s="173" t="s">
        <v>26227</v>
      </c>
      <c r="I656" s="173" t="s">
        <v>26228</v>
      </c>
      <c r="J656" s="173">
        <v>23.688797900000001</v>
      </c>
      <c r="K656" s="173">
        <v>10</v>
      </c>
      <c r="L656" s="173">
        <v>0.422140458</v>
      </c>
      <c r="M656" s="173" t="b">
        <v>0</v>
      </c>
    </row>
    <row r="657" spans="1:13" x14ac:dyDescent="0.25">
      <c r="A657" s="173">
        <v>26</v>
      </c>
      <c r="B657" s="173">
        <v>1258</v>
      </c>
      <c r="C657" s="173">
        <v>4</v>
      </c>
      <c r="D657" s="173">
        <v>0.173239482</v>
      </c>
      <c r="E657" s="173">
        <v>0.99999969700000002</v>
      </c>
      <c r="F657" s="173">
        <v>5.8988239999999997E-2</v>
      </c>
      <c r="G657" s="173" t="s">
        <v>26510</v>
      </c>
      <c r="H657" s="173" t="s">
        <v>26227</v>
      </c>
      <c r="I657" s="173" t="s">
        <v>26228</v>
      </c>
      <c r="J657" s="173">
        <v>22.331381700000001</v>
      </c>
      <c r="K657" s="173">
        <v>4</v>
      </c>
      <c r="L657" s="173">
        <v>0.17912012999999999</v>
      </c>
      <c r="M657" s="173" t="b">
        <v>0</v>
      </c>
    </row>
    <row r="658" spans="1:13" x14ac:dyDescent="0.25">
      <c r="A658" s="173">
        <v>26</v>
      </c>
      <c r="B658" s="173">
        <v>14543</v>
      </c>
      <c r="C658" s="173">
        <v>16</v>
      </c>
      <c r="D658" s="173">
        <v>0.49895410699999998</v>
      </c>
      <c r="E658" s="173">
        <v>0.99920928399999998</v>
      </c>
      <c r="F658" s="173">
        <v>0.31114131299999997</v>
      </c>
      <c r="G658" s="173" t="s">
        <v>26510</v>
      </c>
      <c r="H658" s="173" t="s">
        <v>26227</v>
      </c>
      <c r="I658" s="173" t="s">
        <v>26228</v>
      </c>
      <c r="J658" s="173">
        <v>31.239425480000001</v>
      </c>
      <c r="K658" s="173">
        <v>16</v>
      </c>
      <c r="L658" s="173">
        <v>0.51217331200000005</v>
      </c>
      <c r="M658" s="173" t="b">
        <v>0</v>
      </c>
    </row>
    <row r="659" spans="1:13" x14ac:dyDescent="0.25">
      <c r="A659" s="173">
        <v>26</v>
      </c>
      <c r="B659" s="173">
        <v>14548</v>
      </c>
      <c r="C659" s="173">
        <v>21</v>
      </c>
      <c r="D659" s="173">
        <v>0.64452607100000003</v>
      </c>
      <c r="E659" s="173">
        <v>0.98593341300000004</v>
      </c>
      <c r="F659" s="173">
        <v>0.42901884200000001</v>
      </c>
      <c r="G659" s="173" t="s">
        <v>26510</v>
      </c>
      <c r="H659" s="173" t="s">
        <v>26227</v>
      </c>
      <c r="I659" s="173" t="s">
        <v>26228</v>
      </c>
      <c r="J659" s="173">
        <v>31.97469259</v>
      </c>
      <c r="K659" s="173">
        <v>21</v>
      </c>
      <c r="L659" s="173">
        <v>0.65676941</v>
      </c>
      <c r="M659" s="173" t="b">
        <v>0</v>
      </c>
    </row>
    <row r="660" spans="1:13" x14ac:dyDescent="0.25">
      <c r="A660" s="173">
        <v>26</v>
      </c>
      <c r="B660" s="173">
        <v>14556</v>
      </c>
      <c r="C660" s="173">
        <v>56</v>
      </c>
      <c r="D660" s="173">
        <v>2.9016053890000002</v>
      </c>
      <c r="E660" s="260">
        <v>3.1400000000000003E-11</v>
      </c>
      <c r="F660" s="173">
        <v>2.2669919890000001</v>
      </c>
      <c r="G660" s="173" t="s">
        <v>26510</v>
      </c>
      <c r="H660" s="173" t="s">
        <v>26227</v>
      </c>
      <c r="I660" s="173" t="s">
        <v>26228</v>
      </c>
      <c r="J660" s="173">
        <v>20.644037959999999</v>
      </c>
      <c r="K660" s="173">
        <v>56</v>
      </c>
      <c r="L660" s="173">
        <v>2.7126475989999999</v>
      </c>
      <c r="M660" s="173" t="b">
        <v>0</v>
      </c>
    </row>
    <row r="661" spans="1:13" x14ac:dyDescent="0.25">
      <c r="A661" s="173">
        <v>26</v>
      </c>
      <c r="B661" s="173">
        <v>14557</v>
      </c>
      <c r="C661" s="173">
        <v>23</v>
      </c>
      <c r="D661" s="173">
        <v>0.68801450799999997</v>
      </c>
      <c r="E661" s="173">
        <v>0.973677401</v>
      </c>
      <c r="F661" s="173">
        <v>0.46694513900000001</v>
      </c>
      <c r="G661" s="173" t="s">
        <v>26510</v>
      </c>
      <c r="H661" s="173" t="s">
        <v>26227</v>
      </c>
      <c r="I661" s="173" t="s">
        <v>26228</v>
      </c>
      <c r="J661" s="173">
        <v>32.870210210000003</v>
      </c>
      <c r="K661" s="173">
        <v>23</v>
      </c>
      <c r="L661" s="173">
        <v>0.69972171900000002</v>
      </c>
      <c r="M661" s="173" t="b">
        <v>0</v>
      </c>
    </row>
    <row r="662" spans="1:13" x14ac:dyDescent="0.25">
      <c r="A662" s="173">
        <v>26</v>
      </c>
      <c r="B662" s="173">
        <v>14562</v>
      </c>
      <c r="C662" s="173">
        <v>23</v>
      </c>
      <c r="D662" s="173">
        <v>0.90533294600000003</v>
      </c>
      <c r="E662" s="173">
        <v>0.70816115199999996</v>
      </c>
      <c r="F662" s="173">
        <v>0.61424150399999999</v>
      </c>
      <c r="G662" s="173" t="s">
        <v>26510</v>
      </c>
      <c r="H662" s="173" t="s">
        <v>26227</v>
      </c>
      <c r="I662" s="173" t="s">
        <v>26228</v>
      </c>
      <c r="J662" s="173">
        <v>25.300729629999999</v>
      </c>
      <c r="K662" s="173">
        <v>23</v>
      </c>
      <c r="L662" s="173">
        <v>0.90906469199999995</v>
      </c>
      <c r="M662" s="173" t="b">
        <v>0</v>
      </c>
    </row>
    <row r="663" spans="1:13" x14ac:dyDescent="0.25">
      <c r="A663" s="173">
        <v>26</v>
      </c>
      <c r="B663" s="173">
        <v>1934</v>
      </c>
      <c r="C663" s="173">
        <v>45</v>
      </c>
      <c r="D663" s="173">
        <v>1.4209392999999999</v>
      </c>
      <c r="E663" s="173">
        <v>1.7705287E-2</v>
      </c>
      <c r="F663" s="173">
        <v>1.08069623</v>
      </c>
      <c r="G663" s="173" t="s">
        <v>26510</v>
      </c>
      <c r="H663" s="173" t="s">
        <v>26227</v>
      </c>
      <c r="I663" s="173" t="s">
        <v>26228</v>
      </c>
      <c r="J663" s="173">
        <v>32.370605640000001</v>
      </c>
      <c r="K663" s="173">
        <v>45</v>
      </c>
      <c r="L663" s="173">
        <v>1.3901500790000001</v>
      </c>
      <c r="M663" s="173" t="b">
        <v>0</v>
      </c>
    </row>
    <row r="664" spans="1:13" x14ac:dyDescent="0.25">
      <c r="A664" s="173">
        <v>26</v>
      </c>
      <c r="B664" s="173">
        <v>1936</v>
      </c>
      <c r="C664" s="173">
        <v>57</v>
      </c>
      <c r="D664" s="173">
        <v>1.827515682</v>
      </c>
      <c r="E664" s="260">
        <v>3.9100000000000002E-5</v>
      </c>
      <c r="F664" s="173">
        <v>1.4324281510000001</v>
      </c>
      <c r="G664" s="173" t="s">
        <v>26510</v>
      </c>
      <c r="H664" s="173" t="s">
        <v>26227</v>
      </c>
      <c r="I664" s="173" t="s">
        <v>26228</v>
      </c>
      <c r="J664" s="173">
        <v>32.54970917</v>
      </c>
      <c r="K664" s="173">
        <v>57</v>
      </c>
      <c r="L664" s="173">
        <v>1.75116772</v>
      </c>
      <c r="M664" s="173" t="b">
        <v>0</v>
      </c>
    </row>
    <row r="665" spans="1:13" x14ac:dyDescent="0.25">
      <c r="A665" s="173">
        <v>26</v>
      </c>
      <c r="B665" s="173">
        <v>1944</v>
      </c>
      <c r="C665" s="173">
        <v>30</v>
      </c>
      <c r="D665" s="173">
        <v>0.841707706</v>
      </c>
      <c r="E665" s="173">
        <v>0.843747778</v>
      </c>
      <c r="F665" s="173">
        <v>0.601089965</v>
      </c>
      <c r="G665" s="173" t="s">
        <v>26510</v>
      </c>
      <c r="H665" s="173" t="s">
        <v>26227</v>
      </c>
      <c r="I665" s="173" t="s">
        <v>26228</v>
      </c>
      <c r="J665" s="173">
        <v>35.321100569999999</v>
      </c>
      <c r="K665" s="173">
        <v>30</v>
      </c>
      <c r="L665" s="173">
        <v>0.84935065799999998</v>
      </c>
      <c r="M665" s="173" t="b">
        <v>0</v>
      </c>
    </row>
    <row r="666" spans="1:13" x14ac:dyDescent="0.25">
      <c r="A666" s="173">
        <v>26</v>
      </c>
      <c r="B666" s="173">
        <v>1945</v>
      </c>
      <c r="C666" s="173">
        <v>62</v>
      </c>
      <c r="D666" s="173">
        <v>1.9369031240000001</v>
      </c>
      <c r="E666" s="260">
        <v>3.7699999999999999E-6</v>
      </c>
      <c r="F666" s="173">
        <v>1.5329239859999999</v>
      </c>
      <c r="G666" s="173" t="s">
        <v>26510</v>
      </c>
      <c r="H666" s="173" t="s">
        <v>26227</v>
      </c>
      <c r="I666" s="173" t="s">
        <v>26228</v>
      </c>
      <c r="J666" s="173">
        <v>33.633756820000002</v>
      </c>
      <c r="K666" s="173">
        <v>62</v>
      </c>
      <c r="L666" s="173">
        <v>1.843386105</v>
      </c>
      <c r="M666" s="173" t="b">
        <v>0</v>
      </c>
    </row>
    <row r="667" spans="1:13" x14ac:dyDescent="0.25">
      <c r="A667" s="173">
        <v>26</v>
      </c>
      <c r="B667" s="173">
        <v>1955</v>
      </c>
      <c r="C667" s="173">
        <v>20</v>
      </c>
      <c r="D667" s="173">
        <v>0.49193627299999998</v>
      </c>
      <c r="E667" s="173">
        <v>0.99982647400000002</v>
      </c>
      <c r="F667" s="173">
        <v>0.32397547500000001</v>
      </c>
      <c r="G667" s="173" t="s">
        <v>26510</v>
      </c>
      <c r="H667" s="173" t="s">
        <v>26227</v>
      </c>
      <c r="I667" s="173" t="s">
        <v>26228</v>
      </c>
      <c r="J667" s="173">
        <v>39.365069650000002</v>
      </c>
      <c r="K667" s="173">
        <v>20</v>
      </c>
      <c r="L667" s="173">
        <v>0.50806464200000001</v>
      </c>
      <c r="M667" s="173" t="b">
        <v>0</v>
      </c>
    </row>
    <row r="668" spans="1:13" x14ac:dyDescent="0.25">
      <c r="A668" s="173">
        <v>26</v>
      </c>
      <c r="B668" s="173">
        <v>1960</v>
      </c>
      <c r="C668" s="173">
        <v>62</v>
      </c>
      <c r="D668" s="173">
        <v>2.0479445369999998</v>
      </c>
      <c r="E668" s="260">
        <v>7.06E-7</v>
      </c>
      <c r="F668" s="173">
        <v>1.620648474</v>
      </c>
      <c r="G668" s="173" t="s">
        <v>26510</v>
      </c>
      <c r="H668" s="173" t="s">
        <v>26227</v>
      </c>
      <c r="I668" s="173" t="s">
        <v>26228</v>
      </c>
      <c r="J668" s="173">
        <v>31.918133579999999</v>
      </c>
      <c r="K668" s="173">
        <v>62</v>
      </c>
      <c r="L668" s="173">
        <v>1.94246947</v>
      </c>
      <c r="M668" s="173" t="b">
        <v>0</v>
      </c>
    </row>
    <row r="669" spans="1:13" x14ac:dyDescent="0.25">
      <c r="A669" s="173">
        <v>26</v>
      </c>
      <c r="B669" s="173">
        <v>7098</v>
      </c>
      <c r="C669" s="173">
        <v>11</v>
      </c>
      <c r="D669" s="173">
        <v>0.48655592399999997</v>
      </c>
      <c r="E669" s="173">
        <v>0.99718216199999998</v>
      </c>
      <c r="F669" s="173">
        <v>0.27143963599999998</v>
      </c>
      <c r="G669" s="173" t="s">
        <v>26510</v>
      </c>
      <c r="H669" s="173" t="s">
        <v>26227</v>
      </c>
      <c r="I669" s="173" t="s">
        <v>26228</v>
      </c>
      <c r="J669" s="173">
        <v>22.15227818</v>
      </c>
      <c r="K669" s="173">
        <v>11</v>
      </c>
      <c r="L669" s="173">
        <v>0.49656292299999999</v>
      </c>
      <c r="M669" s="173" t="b">
        <v>0</v>
      </c>
    </row>
    <row r="670" spans="1:13" x14ac:dyDescent="0.25">
      <c r="A670" s="173">
        <v>26</v>
      </c>
      <c r="B670" s="173">
        <v>756</v>
      </c>
      <c r="C670" s="173">
        <v>24</v>
      </c>
      <c r="D670" s="173">
        <v>1.0761015840000001</v>
      </c>
      <c r="E670" s="173">
        <v>0.39163821199999999</v>
      </c>
      <c r="F670" s="173">
        <v>0.73633383600000002</v>
      </c>
      <c r="G670" s="173" t="s">
        <v>26510</v>
      </c>
      <c r="H670" s="173" t="s">
        <v>26227</v>
      </c>
      <c r="I670" s="173" t="s">
        <v>26228</v>
      </c>
      <c r="J670" s="173">
        <v>22.369087709999999</v>
      </c>
      <c r="K670" s="173">
        <v>24</v>
      </c>
      <c r="L670" s="173">
        <v>1.0729092</v>
      </c>
      <c r="M670" s="173" t="b">
        <v>0</v>
      </c>
    </row>
    <row r="671" spans="1:13" x14ac:dyDescent="0.25">
      <c r="A671" s="173">
        <v>26</v>
      </c>
      <c r="B671" s="173">
        <v>758</v>
      </c>
      <c r="C671" s="173">
        <v>8</v>
      </c>
      <c r="D671" s="173">
        <v>0.234190116</v>
      </c>
      <c r="E671" s="173">
        <v>0.99999996599999996</v>
      </c>
      <c r="F671" s="173">
        <v>0.116063819</v>
      </c>
      <c r="G671" s="173" t="s">
        <v>26510</v>
      </c>
      <c r="H671" s="173" t="s">
        <v>26227</v>
      </c>
      <c r="I671" s="173" t="s">
        <v>26228</v>
      </c>
      <c r="J671" s="173">
        <v>32.757092200000002</v>
      </c>
      <c r="K671" s="173">
        <v>8</v>
      </c>
      <c r="L671" s="173">
        <v>0.24422192200000001</v>
      </c>
      <c r="M671" s="173" t="b">
        <v>0</v>
      </c>
    </row>
    <row r="672" spans="1:13" x14ac:dyDescent="0.25">
      <c r="A672" s="173">
        <v>26</v>
      </c>
      <c r="B672" s="173">
        <v>845</v>
      </c>
      <c r="C672" s="173">
        <v>30</v>
      </c>
      <c r="D672" s="173">
        <v>0.82239817100000001</v>
      </c>
      <c r="E672" s="173">
        <v>0.87308503000000004</v>
      </c>
      <c r="F672" s="173">
        <v>0.587328446</v>
      </c>
      <c r="G672" s="173" t="s">
        <v>26510</v>
      </c>
      <c r="H672" s="173" t="s">
        <v>26227</v>
      </c>
      <c r="I672" s="173" t="s">
        <v>26228</v>
      </c>
      <c r="J672" s="173">
        <v>36.103500179999997</v>
      </c>
      <c r="K672" s="173">
        <v>30</v>
      </c>
      <c r="L672" s="173">
        <v>0.83094436400000005</v>
      </c>
      <c r="M672" s="173" t="b">
        <v>0</v>
      </c>
    </row>
    <row r="673" spans="1:13" x14ac:dyDescent="0.25">
      <c r="A673" s="173">
        <v>26</v>
      </c>
      <c r="B673" s="173">
        <v>941</v>
      </c>
      <c r="C673" s="173">
        <v>35</v>
      </c>
      <c r="D673" s="173">
        <v>1.2432417120000001</v>
      </c>
      <c r="E673" s="173">
        <v>0.125316451</v>
      </c>
      <c r="F673" s="173">
        <v>0.91084349399999998</v>
      </c>
      <c r="G673" s="173" t="s">
        <v>26510</v>
      </c>
      <c r="H673" s="173" t="s">
        <v>26227</v>
      </c>
      <c r="I673" s="173" t="s">
        <v>26228</v>
      </c>
      <c r="J673" s="173">
        <v>28.477460579999999</v>
      </c>
      <c r="K673" s="173">
        <v>35</v>
      </c>
      <c r="L673" s="173">
        <v>1.229042172</v>
      </c>
      <c r="M673" s="173" t="b">
        <v>0</v>
      </c>
    </row>
    <row r="674" spans="1:13" x14ac:dyDescent="0.25">
      <c r="A674" s="173">
        <v>26</v>
      </c>
      <c r="B674" s="173">
        <v>964</v>
      </c>
      <c r="C674" s="173">
        <v>17</v>
      </c>
      <c r="D674" s="173">
        <v>0.34428850799999999</v>
      </c>
      <c r="E674" s="173">
        <v>0.99999992999999998</v>
      </c>
      <c r="F674" s="173">
        <v>0.21813907499999999</v>
      </c>
      <c r="G674" s="173" t="s">
        <v>26510</v>
      </c>
      <c r="H674" s="173" t="s">
        <v>26227</v>
      </c>
      <c r="I674" s="173" t="s">
        <v>26228</v>
      </c>
      <c r="J674" s="173">
        <v>47.019388739999997</v>
      </c>
      <c r="K674" s="173">
        <v>17</v>
      </c>
      <c r="L674" s="173">
        <v>0.361552977</v>
      </c>
      <c r="M674" s="173" t="b">
        <v>0</v>
      </c>
    </row>
    <row r="675" spans="1:13" x14ac:dyDescent="0.25">
      <c r="A675" s="173">
        <v>26</v>
      </c>
      <c r="B675" s="173">
        <v>971</v>
      </c>
      <c r="C675" s="173">
        <v>4</v>
      </c>
      <c r="D675" s="173">
        <v>0.109036852</v>
      </c>
      <c r="E675" s="173">
        <v>1</v>
      </c>
      <c r="F675" s="173">
        <v>3.7133214999999997E-2</v>
      </c>
      <c r="G675" s="173" t="s">
        <v>26510</v>
      </c>
      <c r="H675" s="173" t="s">
        <v>26227</v>
      </c>
      <c r="I675" s="173" t="s">
        <v>26228</v>
      </c>
      <c r="J675" s="173">
        <v>34.8309225</v>
      </c>
      <c r="K675" s="173">
        <v>4</v>
      </c>
      <c r="L675" s="173">
        <v>0.11484048400000001</v>
      </c>
      <c r="M675" s="173" t="b">
        <v>0</v>
      </c>
    </row>
    <row r="676" spans="1:13" x14ac:dyDescent="0.25">
      <c r="A676" s="173">
        <v>26</v>
      </c>
      <c r="B676" s="173">
        <v>978</v>
      </c>
      <c r="C676" s="173">
        <v>123</v>
      </c>
      <c r="D676" s="173">
        <v>4.0837788069999998</v>
      </c>
      <c r="E676" s="260">
        <v>1.4300000000000001E-33</v>
      </c>
      <c r="F676" s="173">
        <v>3.4387424640000002</v>
      </c>
      <c r="G676" s="173" t="s">
        <v>26510</v>
      </c>
      <c r="H676" s="173" t="s">
        <v>26227</v>
      </c>
      <c r="I676" s="173" t="s">
        <v>26228</v>
      </c>
      <c r="J676" s="173">
        <v>35.283394559999998</v>
      </c>
      <c r="K676" s="173">
        <v>123</v>
      </c>
      <c r="L676" s="173">
        <v>3.4860591369999998</v>
      </c>
      <c r="M676" s="173" t="b">
        <v>0</v>
      </c>
    </row>
    <row r="677" spans="1:13" x14ac:dyDescent="0.25">
      <c r="A677" s="173">
        <v>26</v>
      </c>
      <c r="B677" s="173">
        <v>984</v>
      </c>
      <c r="C677" s="173">
        <v>22</v>
      </c>
      <c r="D677" s="173">
        <v>1.0157754960000001</v>
      </c>
      <c r="E677" s="173">
        <v>0.50146120000000005</v>
      </c>
      <c r="F677" s="173">
        <v>0.68258674699999999</v>
      </c>
      <c r="G677" s="173" t="s">
        <v>26510</v>
      </c>
      <c r="H677" s="173" t="s">
        <v>26227</v>
      </c>
      <c r="I677" s="173" t="s">
        <v>26228</v>
      </c>
      <c r="J677" s="173">
        <v>21.671526610000001</v>
      </c>
      <c r="K677" s="173">
        <v>22</v>
      </c>
      <c r="L677" s="173">
        <v>1.0151569110000001</v>
      </c>
      <c r="M677" s="173" t="b">
        <v>0</v>
      </c>
    </row>
    <row r="678" spans="1:13" x14ac:dyDescent="0.25">
      <c r="A678" s="173">
        <v>27</v>
      </c>
      <c r="B678" s="173">
        <v>1122</v>
      </c>
      <c r="C678" s="173">
        <v>42</v>
      </c>
      <c r="D678" s="173">
        <v>1.34517493</v>
      </c>
      <c r="E678" s="173">
        <v>4.4094504E-2</v>
      </c>
      <c r="F678" s="173">
        <v>1.010584299</v>
      </c>
      <c r="G678" s="173" t="s">
        <v>26510</v>
      </c>
      <c r="H678" s="173" t="s">
        <v>26227</v>
      </c>
      <c r="I678" s="173" t="s">
        <v>26228</v>
      </c>
      <c r="J678" s="173">
        <v>31.929129039999999</v>
      </c>
      <c r="K678" s="173">
        <v>42</v>
      </c>
      <c r="L678" s="173">
        <v>1.315413269</v>
      </c>
      <c r="M678" s="173" t="b">
        <v>0</v>
      </c>
    </row>
    <row r="679" spans="1:13" x14ac:dyDescent="0.25">
      <c r="A679" s="173">
        <v>27</v>
      </c>
      <c r="B679" s="173">
        <v>1142</v>
      </c>
      <c r="C679" s="173">
        <v>13</v>
      </c>
      <c r="D679" s="173">
        <v>0.82973666999999995</v>
      </c>
      <c r="E679" s="173">
        <v>0.781835575</v>
      </c>
      <c r="F679" s="173">
        <v>0.48717168700000002</v>
      </c>
      <c r="G679" s="173" t="s">
        <v>26510</v>
      </c>
      <c r="H679" s="173" t="s">
        <v>26227</v>
      </c>
      <c r="I679" s="173" t="s">
        <v>26228</v>
      </c>
      <c r="J679" s="173">
        <v>15.57266952</v>
      </c>
      <c r="K679" s="173">
        <v>13</v>
      </c>
      <c r="L679" s="173">
        <v>0.83479585700000003</v>
      </c>
      <c r="M679" s="173" t="b">
        <v>0</v>
      </c>
    </row>
    <row r="680" spans="1:13" x14ac:dyDescent="0.25">
      <c r="A680" s="173">
        <v>27</v>
      </c>
      <c r="B680" s="173">
        <v>1160</v>
      </c>
      <c r="C680" s="173">
        <v>18</v>
      </c>
      <c r="D680" s="173">
        <v>1.043575833</v>
      </c>
      <c r="E680" s="173">
        <v>0.46321312799999997</v>
      </c>
      <c r="F680" s="173">
        <v>0.66879281000000002</v>
      </c>
      <c r="G680" s="173" t="s">
        <v>26510</v>
      </c>
      <c r="H680" s="173" t="s">
        <v>26227</v>
      </c>
      <c r="I680" s="173" t="s">
        <v>26228</v>
      </c>
      <c r="J680" s="173">
        <v>17.277756520000001</v>
      </c>
      <c r="K680" s="173">
        <v>18</v>
      </c>
      <c r="L680" s="173">
        <v>1.0418019249999999</v>
      </c>
      <c r="M680" s="173" t="b">
        <v>0</v>
      </c>
    </row>
    <row r="681" spans="1:13" x14ac:dyDescent="0.25">
      <c r="A681" s="173">
        <v>27</v>
      </c>
      <c r="B681" s="173">
        <v>1258</v>
      </c>
      <c r="C681" s="173">
        <v>20</v>
      </c>
      <c r="D681" s="173">
        <v>1.2387126399999999</v>
      </c>
      <c r="E681" s="173">
        <v>0.20461079600000001</v>
      </c>
      <c r="F681" s="173">
        <v>0.81351870400000004</v>
      </c>
      <c r="G681" s="173" t="s">
        <v>26510</v>
      </c>
      <c r="H681" s="173" t="s">
        <v>26227</v>
      </c>
      <c r="I681" s="173" t="s">
        <v>26228</v>
      </c>
      <c r="J681" s="173">
        <v>16.287706010000001</v>
      </c>
      <c r="K681" s="173">
        <v>20</v>
      </c>
      <c r="L681" s="173">
        <v>1.2279200029999999</v>
      </c>
      <c r="M681" s="173" t="b">
        <v>0</v>
      </c>
    </row>
    <row r="682" spans="1:13" x14ac:dyDescent="0.25">
      <c r="A682" s="173">
        <v>27</v>
      </c>
      <c r="B682" s="173">
        <v>14543</v>
      </c>
      <c r="C682" s="173">
        <v>24</v>
      </c>
      <c r="D682" s="173">
        <v>1.056246695</v>
      </c>
      <c r="E682" s="173">
        <v>0.42655134300000003</v>
      </c>
      <c r="F682" s="173">
        <v>0.72147883400000001</v>
      </c>
      <c r="G682" s="173" t="s">
        <v>26510</v>
      </c>
      <c r="H682" s="173" t="s">
        <v>26227</v>
      </c>
      <c r="I682" s="173" t="s">
        <v>26228</v>
      </c>
      <c r="J682" s="173">
        <v>22.784912500000001</v>
      </c>
      <c r="K682" s="173">
        <v>24</v>
      </c>
      <c r="L682" s="173">
        <v>1.053328601</v>
      </c>
      <c r="M682" s="173" t="b">
        <v>0</v>
      </c>
    </row>
    <row r="683" spans="1:13" x14ac:dyDescent="0.25">
      <c r="A683" s="173">
        <v>27</v>
      </c>
      <c r="B683" s="173">
        <v>14548</v>
      </c>
      <c r="C683" s="173">
        <v>60</v>
      </c>
      <c r="D683" s="173">
        <v>2.8015724309999999</v>
      </c>
      <c r="E683" s="260">
        <v>3.63E-11</v>
      </c>
      <c r="F683" s="173">
        <v>2.2006545690000001</v>
      </c>
      <c r="G683" s="173" t="s">
        <v>26510</v>
      </c>
      <c r="H683" s="173" t="s">
        <v>26227</v>
      </c>
      <c r="I683" s="173" t="s">
        <v>26228</v>
      </c>
      <c r="J683" s="173">
        <v>23.32118986</v>
      </c>
      <c r="K683" s="173">
        <v>60</v>
      </c>
      <c r="L683" s="173">
        <v>2.5727675290000001</v>
      </c>
      <c r="M683" s="173" t="b">
        <v>0</v>
      </c>
    </row>
    <row r="684" spans="1:13" x14ac:dyDescent="0.25">
      <c r="A684" s="173">
        <v>27</v>
      </c>
      <c r="B684" s="173">
        <v>14556</v>
      </c>
      <c r="C684" s="173">
        <v>4</v>
      </c>
      <c r="D684" s="173">
        <v>0.25881517700000001</v>
      </c>
      <c r="E684" s="173">
        <v>0.99983058199999997</v>
      </c>
      <c r="F684" s="173">
        <v>8.8054610000000005E-2</v>
      </c>
      <c r="G684" s="173" t="s">
        <v>26510</v>
      </c>
      <c r="H684" s="173" t="s">
        <v>26227</v>
      </c>
      <c r="I684" s="173" t="s">
        <v>26228</v>
      </c>
      <c r="J684" s="173">
        <v>15.05701822</v>
      </c>
      <c r="K684" s="173">
        <v>4</v>
      </c>
      <c r="L684" s="173">
        <v>0.265656848</v>
      </c>
      <c r="M684" s="173" t="b">
        <v>0</v>
      </c>
    </row>
    <row r="685" spans="1:13" x14ac:dyDescent="0.25">
      <c r="A685" s="173">
        <v>27</v>
      </c>
      <c r="B685" s="173">
        <v>14557</v>
      </c>
      <c r="C685" s="173">
        <v>45</v>
      </c>
      <c r="D685" s="173">
        <v>1.9693914640000001</v>
      </c>
      <c r="E685" s="260">
        <v>4.9200000000000003E-5</v>
      </c>
      <c r="F685" s="173">
        <v>1.4930813549999999</v>
      </c>
      <c r="G685" s="173" t="s">
        <v>26510</v>
      </c>
      <c r="H685" s="173" t="s">
        <v>26227</v>
      </c>
      <c r="I685" s="173" t="s">
        <v>26228</v>
      </c>
      <c r="J685" s="173">
        <v>23.97434818</v>
      </c>
      <c r="K685" s="173">
        <v>45</v>
      </c>
      <c r="L685" s="173">
        <v>1.8770061929999999</v>
      </c>
      <c r="M685" s="173" t="b">
        <v>0</v>
      </c>
    </row>
    <row r="686" spans="1:13" x14ac:dyDescent="0.25">
      <c r="A686" s="173">
        <v>27</v>
      </c>
      <c r="B686" s="173">
        <v>14562</v>
      </c>
      <c r="C686" s="173">
        <v>0</v>
      </c>
      <c r="D686" s="173">
        <v>0</v>
      </c>
      <c r="E686" s="173">
        <v>1</v>
      </c>
      <c r="F686" s="173">
        <v>0</v>
      </c>
      <c r="G686" s="173" t="s">
        <v>26510</v>
      </c>
      <c r="H686" s="173" t="s">
        <v>26227</v>
      </c>
      <c r="I686" s="173" t="s">
        <v>26228</v>
      </c>
      <c r="J686" s="173">
        <v>18.4534415</v>
      </c>
      <c r="K686" s="173">
        <v>0</v>
      </c>
      <c r="L686" s="173">
        <v>0</v>
      </c>
      <c r="M686" s="173" t="b">
        <v>0</v>
      </c>
    </row>
    <row r="687" spans="1:13" x14ac:dyDescent="0.25">
      <c r="A687" s="173">
        <v>27</v>
      </c>
      <c r="B687" s="173">
        <v>1934</v>
      </c>
      <c r="C687" s="173">
        <v>3</v>
      </c>
      <c r="D687" s="173">
        <v>0.12138861200000001</v>
      </c>
      <c r="E687" s="173">
        <v>0.99999998999999995</v>
      </c>
      <c r="F687" s="173">
        <v>3.2962450999999997E-2</v>
      </c>
      <c r="G687" s="173" t="s">
        <v>26510</v>
      </c>
      <c r="H687" s="173" t="s">
        <v>26227</v>
      </c>
      <c r="I687" s="173" t="s">
        <v>26228</v>
      </c>
      <c r="J687" s="173">
        <v>23.609954590000001</v>
      </c>
      <c r="K687" s="173">
        <v>3</v>
      </c>
      <c r="L687" s="173">
        <v>0.12706504699999999</v>
      </c>
      <c r="M687" s="173" t="b">
        <v>0</v>
      </c>
    </row>
    <row r="688" spans="1:13" x14ac:dyDescent="0.25">
      <c r="A688" s="173">
        <v>27</v>
      </c>
      <c r="B688" s="173">
        <v>1936</v>
      </c>
      <c r="C688" s="173">
        <v>13</v>
      </c>
      <c r="D688" s="173">
        <v>0.53464774000000004</v>
      </c>
      <c r="E688" s="173">
        <v>0.99473753099999995</v>
      </c>
      <c r="F688" s="173">
        <v>0.31407515499999999</v>
      </c>
      <c r="G688" s="173" t="s">
        <v>26510</v>
      </c>
      <c r="H688" s="173" t="s">
        <v>26227</v>
      </c>
      <c r="I688" s="173" t="s">
        <v>26228</v>
      </c>
      <c r="J688" s="173">
        <v>23.74058625</v>
      </c>
      <c r="K688" s="173">
        <v>13</v>
      </c>
      <c r="L688" s="173">
        <v>0.54758546699999999</v>
      </c>
      <c r="M688" s="173" t="b">
        <v>0</v>
      </c>
    </row>
    <row r="689" spans="1:13" x14ac:dyDescent="0.25">
      <c r="A689" s="173">
        <v>27</v>
      </c>
      <c r="B689" s="173">
        <v>1944</v>
      </c>
      <c r="C689" s="173">
        <v>29</v>
      </c>
      <c r="D689" s="173">
        <v>1.1338721970000001</v>
      </c>
      <c r="E689" s="173">
        <v>0.28246498599999997</v>
      </c>
      <c r="F689" s="173">
        <v>0.80290223199999999</v>
      </c>
      <c r="G689" s="173" t="s">
        <v>26510</v>
      </c>
      <c r="H689" s="173" t="s">
        <v>26227</v>
      </c>
      <c r="I689" s="173" t="s">
        <v>26228</v>
      </c>
      <c r="J689" s="173">
        <v>25.761939380000001</v>
      </c>
      <c r="K689" s="173">
        <v>29</v>
      </c>
      <c r="L689" s="173">
        <v>1.1256916480000001</v>
      </c>
      <c r="M689" s="173" t="b">
        <v>0</v>
      </c>
    </row>
    <row r="690" spans="1:13" x14ac:dyDescent="0.25">
      <c r="A690" s="173">
        <v>27</v>
      </c>
      <c r="B690" s="173">
        <v>1945</v>
      </c>
      <c r="C690" s="173">
        <v>6</v>
      </c>
      <c r="D690" s="173">
        <v>0.234797856</v>
      </c>
      <c r="E690" s="173">
        <v>0.99999866900000001</v>
      </c>
      <c r="F690" s="173">
        <v>0.101778321</v>
      </c>
      <c r="G690" s="173" t="s">
        <v>26510</v>
      </c>
      <c r="H690" s="173" t="s">
        <v>26227</v>
      </c>
      <c r="I690" s="173" t="s">
        <v>26228</v>
      </c>
      <c r="J690" s="173">
        <v>24.53125159</v>
      </c>
      <c r="K690" s="173">
        <v>6</v>
      </c>
      <c r="L690" s="173">
        <v>0.24458597100000001</v>
      </c>
      <c r="M690" s="173" t="b">
        <v>0</v>
      </c>
    </row>
    <row r="691" spans="1:13" x14ac:dyDescent="0.25">
      <c r="A691" s="173">
        <v>27</v>
      </c>
      <c r="B691" s="173">
        <v>1955</v>
      </c>
      <c r="C691" s="173">
        <v>48</v>
      </c>
      <c r="D691" s="173">
        <v>1.7460369920000001</v>
      </c>
      <c r="E691" s="260">
        <v>4.0700000000000003E-4</v>
      </c>
      <c r="F691" s="173">
        <v>1.335440051</v>
      </c>
      <c r="G691" s="173" t="s">
        <v>26510</v>
      </c>
      <c r="H691" s="173" t="s">
        <v>26227</v>
      </c>
      <c r="I691" s="173" t="s">
        <v>26228</v>
      </c>
      <c r="J691" s="173">
        <v>28.71146487</v>
      </c>
      <c r="K691" s="173">
        <v>48</v>
      </c>
      <c r="L691" s="173">
        <v>1.6718060260000001</v>
      </c>
      <c r="M691" s="173" t="b">
        <v>0</v>
      </c>
    </row>
    <row r="692" spans="1:13" x14ac:dyDescent="0.25">
      <c r="A692" s="173">
        <v>27</v>
      </c>
      <c r="B692" s="173">
        <v>1960</v>
      </c>
      <c r="C692" s="173">
        <v>15</v>
      </c>
      <c r="D692" s="173">
        <v>0.63251913000000004</v>
      </c>
      <c r="E692" s="173">
        <v>0.97533447299999998</v>
      </c>
      <c r="F692" s="173">
        <v>0.38701280599999999</v>
      </c>
      <c r="G692" s="173" t="s">
        <v>26510</v>
      </c>
      <c r="H692" s="173" t="s">
        <v>26227</v>
      </c>
      <c r="I692" s="173" t="s">
        <v>26228</v>
      </c>
      <c r="J692" s="173">
        <v>23.279937749999998</v>
      </c>
      <c r="K692" s="173">
        <v>15</v>
      </c>
      <c r="L692" s="173">
        <v>0.64433161999999999</v>
      </c>
      <c r="M692" s="173" t="b">
        <v>0</v>
      </c>
    </row>
    <row r="693" spans="1:13" x14ac:dyDescent="0.25">
      <c r="A693" s="173">
        <v>27</v>
      </c>
      <c r="B693" s="173">
        <v>7098</v>
      </c>
      <c r="C693" s="173">
        <v>21</v>
      </c>
      <c r="D693" s="173">
        <v>1.3146969180000001</v>
      </c>
      <c r="E693" s="173">
        <v>0.13660535500000001</v>
      </c>
      <c r="F693" s="173">
        <v>0.872823507</v>
      </c>
      <c r="G693" s="173" t="s">
        <v>26510</v>
      </c>
      <c r="H693" s="173" t="s">
        <v>26227</v>
      </c>
      <c r="I693" s="173" t="s">
        <v>26228</v>
      </c>
      <c r="J693" s="173">
        <v>16.157074340000001</v>
      </c>
      <c r="K693" s="173">
        <v>21</v>
      </c>
      <c r="L693" s="173">
        <v>1.2997402600000001</v>
      </c>
      <c r="M693" s="173" t="b">
        <v>0</v>
      </c>
    </row>
    <row r="694" spans="1:13" x14ac:dyDescent="0.25">
      <c r="A694" s="173">
        <v>27</v>
      </c>
      <c r="B694" s="173">
        <v>756</v>
      </c>
      <c r="C694" s="173">
        <v>14</v>
      </c>
      <c r="D694" s="173">
        <v>0.85344729900000005</v>
      </c>
      <c r="E694" s="173">
        <v>0.75515599099999997</v>
      </c>
      <c r="F694" s="173">
        <v>0.51206918000000001</v>
      </c>
      <c r="G694" s="173" t="s">
        <v>26510</v>
      </c>
      <c r="H694" s="173" t="s">
        <v>26227</v>
      </c>
      <c r="I694" s="173" t="s">
        <v>26228</v>
      </c>
      <c r="J694" s="173">
        <v>16.315207409999999</v>
      </c>
      <c r="K694" s="173">
        <v>14</v>
      </c>
      <c r="L694" s="173">
        <v>0.85809512899999996</v>
      </c>
      <c r="M694" s="173" t="b">
        <v>0</v>
      </c>
    </row>
    <row r="695" spans="1:13" x14ac:dyDescent="0.25">
      <c r="A695" s="173">
        <v>27</v>
      </c>
      <c r="B695" s="173">
        <v>758</v>
      </c>
      <c r="C695" s="173">
        <v>13</v>
      </c>
      <c r="D695" s="173">
        <v>0.53109297499999997</v>
      </c>
      <c r="E695" s="173">
        <v>0.99516155399999995</v>
      </c>
      <c r="F695" s="173">
        <v>0.31199883299999998</v>
      </c>
      <c r="G695" s="173" t="s">
        <v>26510</v>
      </c>
      <c r="H695" s="173" t="s">
        <v>26227</v>
      </c>
      <c r="I695" s="173" t="s">
        <v>26228</v>
      </c>
      <c r="J695" s="173">
        <v>23.89184397</v>
      </c>
      <c r="K695" s="173">
        <v>13</v>
      </c>
      <c r="L695" s="173">
        <v>0.54411873799999999</v>
      </c>
      <c r="M695" s="173" t="b">
        <v>0</v>
      </c>
    </row>
    <row r="696" spans="1:13" x14ac:dyDescent="0.25">
      <c r="A696" s="173">
        <v>27</v>
      </c>
      <c r="B696" s="173">
        <v>845</v>
      </c>
      <c r="C696" s="173">
        <v>53</v>
      </c>
      <c r="D696" s="173">
        <v>2.138883001</v>
      </c>
      <c r="E696" s="260">
        <v>1.4300000000000001E-6</v>
      </c>
      <c r="F696" s="173">
        <v>1.65616103</v>
      </c>
      <c r="G696" s="173" t="s">
        <v>26510</v>
      </c>
      <c r="H696" s="173" t="s">
        <v>26227</v>
      </c>
      <c r="I696" s="173" t="s">
        <v>26228</v>
      </c>
      <c r="J696" s="173">
        <v>26.332593500000002</v>
      </c>
      <c r="K696" s="173">
        <v>53</v>
      </c>
      <c r="L696" s="173">
        <v>2.0127147750000001</v>
      </c>
      <c r="M696" s="173" t="b">
        <v>0</v>
      </c>
    </row>
    <row r="697" spans="1:13" x14ac:dyDescent="0.25">
      <c r="A697" s="173">
        <v>27</v>
      </c>
      <c r="B697" s="173">
        <v>941</v>
      </c>
      <c r="C697" s="173">
        <v>22</v>
      </c>
      <c r="D697" s="173">
        <v>1.062201036</v>
      </c>
      <c r="E697" s="173">
        <v>0.42192854699999999</v>
      </c>
      <c r="F697" s="173">
        <v>0.71253703599999996</v>
      </c>
      <c r="G697" s="173" t="s">
        <v>26510</v>
      </c>
      <c r="H697" s="173" t="s">
        <v>26227</v>
      </c>
      <c r="I697" s="173" t="s">
        <v>26228</v>
      </c>
      <c r="J697" s="173">
        <v>20.770434720000001</v>
      </c>
      <c r="K697" s="173">
        <v>22</v>
      </c>
      <c r="L697" s="173">
        <v>1.05919786</v>
      </c>
      <c r="M697" s="173" t="b">
        <v>0</v>
      </c>
    </row>
    <row r="698" spans="1:13" x14ac:dyDescent="0.25">
      <c r="A698" s="173">
        <v>27</v>
      </c>
      <c r="B698" s="173">
        <v>964</v>
      </c>
      <c r="C698" s="173">
        <v>22</v>
      </c>
      <c r="D698" s="173">
        <v>0.62458047800000005</v>
      </c>
      <c r="E698" s="173">
        <v>0.99167923199999997</v>
      </c>
      <c r="F698" s="173">
        <v>0.419227972</v>
      </c>
      <c r="G698" s="173" t="s">
        <v>26510</v>
      </c>
      <c r="H698" s="173" t="s">
        <v>26227</v>
      </c>
      <c r="I698" s="173" t="s">
        <v>26228</v>
      </c>
      <c r="J698" s="173">
        <v>34.294249710000003</v>
      </c>
      <c r="K698" s="173">
        <v>22</v>
      </c>
      <c r="L698" s="173">
        <v>0.64150696399999996</v>
      </c>
      <c r="M698" s="173" t="b">
        <v>0</v>
      </c>
    </row>
    <row r="699" spans="1:13" x14ac:dyDescent="0.25">
      <c r="A699" s="173">
        <v>27</v>
      </c>
      <c r="B699" s="173">
        <v>971</v>
      </c>
      <c r="C699" s="173">
        <v>18</v>
      </c>
      <c r="D699" s="173">
        <v>0.69698857299999994</v>
      </c>
      <c r="E699" s="173">
        <v>0.95263968899999996</v>
      </c>
      <c r="F699" s="173">
        <v>0.44689417199999998</v>
      </c>
      <c r="G699" s="173" t="s">
        <v>26510</v>
      </c>
      <c r="H699" s="173" t="s">
        <v>26227</v>
      </c>
      <c r="I699" s="173" t="s">
        <v>26228</v>
      </c>
      <c r="J699" s="173">
        <v>25.40442114</v>
      </c>
      <c r="K699" s="173">
        <v>18</v>
      </c>
      <c r="L699" s="173">
        <v>0.70853808900000004</v>
      </c>
      <c r="M699" s="173" t="b">
        <v>0</v>
      </c>
    </row>
    <row r="700" spans="1:13" x14ac:dyDescent="0.25">
      <c r="A700" s="173">
        <v>27</v>
      </c>
      <c r="B700" s="173">
        <v>978</v>
      </c>
      <c r="C700" s="173">
        <v>13</v>
      </c>
      <c r="D700" s="173">
        <v>0.49115602600000002</v>
      </c>
      <c r="E700" s="173">
        <v>0.99832068100000004</v>
      </c>
      <c r="F700" s="173">
        <v>0.28855848099999998</v>
      </c>
      <c r="G700" s="173" t="s">
        <v>26510</v>
      </c>
      <c r="H700" s="173" t="s">
        <v>26227</v>
      </c>
      <c r="I700" s="173" t="s">
        <v>26228</v>
      </c>
      <c r="J700" s="173">
        <v>25.734437979999999</v>
      </c>
      <c r="K700" s="173">
        <v>13</v>
      </c>
      <c r="L700" s="173">
        <v>0.50515966199999995</v>
      </c>
      <c r="M700" s="173" t="b">
        <v>0</v>
      </c>
    </row>
    <row r="701" spans="1:13" x14ac:dyDescent="0.25">
      <c r="A701" s="173">
        <v>27</v>
      </c>
      <c r="B701" s="173">
        <v>984</v>
      </c>
      <c r="C701" s="173">
        <v>23</v>
      </c>
      <c r="D701" s="173">
        <v>1.480157545</v>
      </c>
      <c r="E701" s="173">
        <v>4.9230689000000001E-2</v>
      </c>
      <c r="F701" s="173">
        <v>1.0018232540000001</v>
      </c>
      <c r="G701" s="173" t="s">
        <v>26510</v>
      </c>
      <c r="H701" s="173" t="s">
        <v>26227</v>
      </c>
      <c r="I701" s="173" t="s">
        <v>26228</v>
      </c>
      <c r="J701" s="173">
        <v>15.80643145</v>
      </c>
      <c r="K701" s="173">
        <v>23</v>
      </c>
      <c r="L701" s="173">
        <v>1.4551038970000001</v>
      </c>
      <c r="M701" s="173" t="b">
        <v>0</v>
      </c>
    </row>
    <row r="702" spans="1:13" x14ac:dyDescent="0.25">
      <c r="A702" s="173">
        <v>28</v>
      </c>
      <c r="B702" s="173">
        <v>1122</v>
      </c>
      <c r="C702" s="173">
        <v>23</v>
      </c>
      <c r="D702" s="173">
        <v>0.711975201</v>
      </c>
      <c r="E702" s="173">
        <v>0.95976283600000001</v>
      </c>
      <c r="F702" s="173">
        <v>0.48227080900000002</v>
      </c>
      <c r="G702" s="173" t="s">
        <v>26510</v>
      </c>
      <c r="H702" s="173" t="s">
        <v>26227</v>
      </c>
      <c r="I702" s="173" t="s">
        <v>26228</v>
      </c>
      <c r="J702" s="173">
        <v>31.692178169999998</v>
      </c>
      <c r="K702" s="173">
        <v>23</v>
      </c>
      <c r="L702" s="173">
        <v>0.72573112100000003</v>
      </c>
      <c r="M702" s="173" t="b">
        <v>0</v>
      </c>
    </row>
    <row r="703" spans="1:13" x14ac:dyDescent="0.25">
      <c r="A703" s="173">
        <v>28</v>
      </c>
      <c r="B703" s="173">
        <v>1142</v>
      </c>
      <c r="C703" s="173">
        <v>25</v>
      </c>
      <c r="D703" s="173">
        <v>1.65484673</v>
      </c>
      <c r="E703" s="173">
        <v>1.3898885999999999E-2</v>
      </c>
      <c r="F703" s="173">
        <v>1.138843689</v>
      </c>
      <c r="G703" s="173" t="s">
        <v>26510</v>
      </c>
      <c r="H703" s="173" t="s">
        <v>26227</v>
      </c>
      <c r="I703" s="173" t="s">
        <v>26228</v>
      </c>
      <c r="J703" s="173">
        <v>15.4571024</v>
      </c>
      <c r="K703" s="173">
        <v>25</v>
      </c>
      <c r="L703" s="173">
        <v>1.6173794640000001</v>
      </c>
      <c r="M703" s="173" t="b">
        <v>0</v>
      </c>
    </row>
    <row r="704" spans="1:13" x14ac:dyDescent="0.25">
      <c r="A704" s="173">
        <v>28</v>
      </c>
      <c r="B704" s="173">
        <v>1160</v>
      </c>
      <c r="C704" s="173">
        <v>6</v>
      </c>
      <c r="D704" s="173">
        <v>0.34091907500000002</v>
      </c>
      <c r="E704" s="173">
        <v>0.99949290099999999</v>
      </c>
      <c r="F704" s="173">
        <v>0.14772381900000001</v>
      </c>
      <c r="G704" s="173" t="s">
        <v>26510</v>
      </c>
      <c r="H704" s="173" t="s">
        <v>26227</v>
      </c>
      <c r="I704" s="173" t="s">
        <v>26228</v>
      </c>
      <c r="J704" s="173">
        <v>17.14953569</v>
      </c>
      <c r="K704" s="173">
        <v>6</v>
      </c>
      <c r="L704" s="173">
        <v>0.34986369899999997</v>
      </c>
      <c r="M704" s="173" t="b">
        <v>0</v>
      </c>
    </row>
    <row r="705" spans="1:13" x14ac:dyDescent="0.25">
      <c r="A705" s="173">
        <v>28</v>
      </c>
      <c r="B705" s="173">
        <v>1258</v>
      </c>
      <c r="C705" s="173">
        <v>16</v>
      </c>
      <c r="D705" s="173">
        <v>0.98929023400000005</v>
      </c>
      <c r="E705" s="173">
        <v>0.55186650900000001</v>
      </c>
      <c r="F705" s="173">
        <v>0.61547611499999999</v>
      </c>
      <c r="G705" s="173" t="s">
        <v>26510</v>
      </c>
      <c r="H705" s="173" t="s">
        <v>26227</v>
      </c>
      <c r="I705" s="173" t="s">
        <v>26228</v>
      </c>
      <c r="J705" s="173">
        <v>16.166832490000001</v>
      </c>
      <c r="K705" s="173">
        <v>16</v>
      </c>
      <c r="L705" s="173">
        <v>0.98968056999999998</v>
      </c>
      <c r="M705" s="173" t="b">
        <v>0</v>
      </c>
    </row>
    <row r="706" spans="1:13" x14ac:dyDescent="0.25">
      <c r="A706" s="173">
        <v>28</v>
      </c>
      <c r="B706" s="173">
        <v>14543</v>
      </c>
      <c r="C706" s="173">
        <v>9</v>
      </c>
      <c r="D706" s="173">
        <v>0.38598586899999998</v>
      </c>
      <c r="E706" s="173">
        <v>0.99970049800000005</v>
      </c>
      <c r="F706" s="173">
        <v>0.20019988899999999</v>
      </c>
      <c r="G706" s="173" t="s">
        <v>26510</v>
      </c>
      <c r="H706" s="173" t="s">
        <v>26227</v>
      </c>
      <c r="I706" s="173" t="s">
        <v>26228</v>
      </c>
      <c r="J706" s="173">
        <v>22.61582224</v>
      </c>
      <c r="K706" s="173">
        <v>9</v>
      </c>
      <c r="L706" s="173">
        <v>0.39795148299999999</v>
      </c>
      <c r="M706" s="173" t="b">
        <v>0</v>
      </c>
    </row>
    <row r="707" spans="1:13" x14ac:dyDescent="0.25">
      <c r="A707" s="173">
        <v>28</v>
      </c>
      <c r="B707" s="173">
        <v>14548</v>
      </c>
      <c r="C707" s="173">
        <v>6</v>
      </c>
      <c r="D707" s="173">
        <v>0.249472946</v>
      </c>
      <c r="E707" s="173">
        <v>0.99999575500000004</v>
      </c>
      <c r="F707" s="173">
        <v>0.108114695</v>
      </c>
      <c r="G707" s="173" t="s">
        <v>26510</v>
      </c>
      <c r="H707" s="173" t="s">
        <v>26227</v>
      </c>
      <c r="I707" s="173" t="s">
        <v>26228</v>
      </c>
      <c r="J707" s="173">
        <v>23.1481198</v>
      </c>
      <c r="K707" s="173">
        <v>6</v>
      </c>
      <c r="L707" s="173">
        <v>0.25920031700000001</v>
      </c>
      <c r="M707" s="173" t="b">
        <v>0</v>
      </c>
    </row>
    <row r="708" spans="1:13" x14ac:dyDescent="0.25">
      <c r="A708" s="173">
        <v>28</v>
      </c>
      <c r="B708" s="173">
        <v>14556</v>
      </c>
      <c r="C708" s="173">
        <v>1</v>
      </c>
      <c r="D708" s="173">
        <v>6.4742224000000001E-2</v>
      </c>
      <c r="E708" s="173">
        <v>0.99999975200000002</v>
      </c>
      <c r="F708" s="173">
        <v>3.2859619999999999E-3</v>
      </c>
      <c r="G708" s="173" t="s">
        <v>26510</v>
      </c>
      <c r="H708" s="173" t="s">
        <v>26227</v>
      </c>
      <c r="I708" s="173" t="s">
        <v>26228</v>
      </c>
      <c r="J708" s="173">
        <v>14.945277819999999</v>
      </c>
      <c r="K708" s="173">
        <v>1</v>
      </c>
      <c r="L708" s="173">
        <v>6.6910766999999996E-2</v>
      </c>
      <c r="M708" s="173" t="b">
        <v>0</v>
      </c>
    </row>
    <row r="709" spans="1:13" x14ac:dyDescent="0.25">
      <c r="A709" s="173">
        <v>28</v>
      </c>
      <c r="B709" s="173">
        <v>14557</v>
      </c>
      <c r="C709" s="173">
        <v>14</v>
      </c>
      <c r="D709" s="173">
        <v>0.575552756</v>
      </c>
      <c r="E709" s="173">
        <v>0.989713756</v>
      </c>
      <c r="F709" s="173">
        <v>0.34545261999999999</v>
      </c>
      <c r="G709" s="173" t="s">
        <v>26510</v>
      </c>
      <c r="H709" s="173" t="s">
        <v>26227</v>
      </c>
      <c r="I709" s="173" t="s">
        <v>26228</v>
      </c>
      <c r="J709" s="173">
        <v>23.79643094</v>
      </c>
      <c r="K709" s="173">
        <v>14</v>
      </c>
      <c r="L709" s="173">
        <v>0.58832351900000002</v>
      </c>
      <c r="M709" s="173" t="b">
        <v>0</v>
      </c>
    </row>
    <row r="710" spans="1:13" x14ac:dyDescent="0.25">
      <c r="A710" s="173">
        <v>28</v>
      </c>
      <c r="B710" s="173">
        <v>14562</v>
      </c>
      <c r="C710" s="173">
        <v>2</v>
      </c>
      <c r="D710" s="173">
        <v>0.105201084</v>
      </c>
      <c r="E710" s="173">
        <v>0.99999984799999997</v>
      </c>
      <c r="F710" s="173">
        <v>1.8629165E-2</v>
      </c>
      <c r="G710" s="173" t="s">
        <v>26510</v>
      </c>
      <c r="H710" s="173" t="s">
        <v>26227</v>
      </c>
      <c r="I710" s="173" t="s">
        <v>26228</v>
      </c>
      <c r="J710" s="173">
        <v>18.316495740000001</v>
      </c>
      <c r="K710" s="173">
        <v>2</v>
      </c>
      <c r="L710" s="173">
        <v>0.10919119200000001</v>
      </c>
      <c r="M710" s="173" t="b">
        <v>0</v>
      </c>
    </row>
    <row r="711" spans="1:13" x14ac:dyDescent="0.25">
      <c r="A711" s="173">
        <v>28</v>
      </c>
      <c r="B711" s="173">
        <v>1934</v>
      </c>
      <c r="C711" s="173">
        <v>21</v>
      </c>
      <c r="D711" s="173">
        <v>0.89119554000000001</v>
      </c>
      <c r="E711" s="173">
        <v>0.726520002</v>
      </c>
      <c r="F711" s="173">
        <v>0.59196594999999996</v>
      </c>
      <c r="G711" s="173" t="s">
        <v>26510</v>
      </c>
      <c r="H711" s="173" t="s">
        <v>26227</v>
      </c>
      <c r="I711" s="173" t="s">
        <v>26228</v>
      </c>
      <c r="J711" s="173">
        <v>23.43474157</v>
      </c>
      <c r="K711" s="173">
        <v>21</v>
      </c>
      <c r="L711" s="173">
        <v>0.89610546499999999</v>
      </c>
      <c r="M711" s="173" t="b">
        <v>0</v>
      </c>
    </row>
    <row r="712" spans="1:13" x14ac:dyDescent="0.25">
      <c r="A712" s="173">
        <v>28</v>
      </c>
      <c r="B712" s="173">
        <v>1936</v>
      </c>
      <c r="C712" s="173">
        <v>34</v>
      </c>
      <c r="D712" s="173">
        <v>1.4775804800000001</v>
      </c>
      <c r="E712" s="173">
        <v>2.2179241999999998E-2</v>
      </c>
      <c r="F712" s="173">
        <v>1.0747364660000001</v>
      </c>
      <c r="G712" s="173" t="s">
        <v>26510</v>
      </c>
      <c r="H712" s="173" t="s">
        <v>26227</v>
      </c>
      <c r="I712" s="173" t="s">
        <v>26228</v>
      </c>
      <c r="J712" s="173">
        <v>23.564403800000001</v>
      </c>
      <c r="K712" s="173">
        <v>34</v>
      </c>
      <c r="L712" s="173">
        <v>1.442854243</v>
      </c>
      <c r="M712" s="173" t="b">
        <v>0</v>
      </c>
    </row>
    <row r="713" spans="1:13" x14ac:dyDescent="0.25">
      <c r="A713" s="173">
        <v>28</v>
      </c>
      <c r="B713" s="173">
        <v>1944</v>
      </c>
      <c r="C713" s="173">
        <v>29</v>
      </c>
      <c r="D713" s="173">
        <v>1.1428970510000001</v>
      </c>
      <c r="E713" s="173">
        <v>0.26921992</v>
      </c>
      <c r="F713" s="173">
        <v>0.80924199100000005</v>
      </c>
      <c r="G713" s="173" t="s">
        <v>26510</v>
      </c>
      <c r="H713" s="173" t="s">
        <v>26227</v>
      </c>
      <c r="I713" s="173" t="s">
        <v>26228</v>
      </c>
      <c r="J713" s="173">
        <v>25.570756159999998</v>
      </c>
      <c r="K713" s="173">
        <v>29</v>
      </c>
      <c r="L713" s="173">
        <v>1.134108034</v>
      </c>
      <c r="M713" s="173" t="b">
        <v>0</v>
      </c>
    </row>
    <row r="714" spans="1:13" x14ac:dyDescent="0.25">
      <c r="A714" s="173">
        <v>28</v>
      </c>
      <c r="B714" s="173">
        <v>1945</v>
      </c>
      <c r="C714" s="173">
        <v>49</v>
      </c>
      <c r="D714" s="173">
        <v>2.1299443390000001</v>
      </c>
      <c r="E714" s="260">
        <v>3.6500000000000002E-6</v>
      </c>
      <c r="F714" s="173">
        <v>1.6328198629999999</v>
      </c>
      <c r="G714" s="173" t="s">
        <v>26510</v>
      </c>
      <c r="H714" s="173" t="s">
        <v>26227</v>
      </c>
      <c r="I714" s="173" t="s">
        <v>26228</v>
      </c>
      <c r="J714" s="173">
        <v>24.349201489999999</v>
      </c>
      <c r="K714" s="173">
        <v>49</v>
      </c>
      <c r="L714" s="173">
        <v>2.0123863210000001</v>
      </c>
      <c r="M714" s="173" t="b">
        <v>0</v>
      </c>
    </row>
    <row r="715" spans="1:13" x14ac:dyDescent="0.25">
      <c r="A715" s="173">
        <v>28</v>
      </c>
      <c r="B715" s="173">
        <v>1955</v>
      </c>
      <c r="C715" s="173">
        <v>43</v>
      </c>
      <c r="D715" s="173">
        <v>1.5590557629999999</v>
      </c>
      <c r="E715" s="173">
        <v>5.2684669999999998E-3</v>
      </c>
      <c r="F715" s="173">
        <v>1.174878589</v>
      </c>
      <c r="G715" s="173" t="s">
        <v>26510</v>
      </c>
      <c r="H715" s="173" t="s">
        <v>26227</v>
      </c>
      <c r="I715" s="173" t="s">
        <v>26228</v>
      </c>
      <c r="J715" s="173">
        <v>28.49839278</v>
      </c>
      <c r="K715" s="173">
        <v>43</v>
      </c>
      <c r="L715" s="173">
        <v>1.50885702</v>
      </c>
      <c r="M715" s="173" t="b">
        <v>0</v>
      </c>
    </row>
    <row r="716" spans="1:13" x14ac:dyDescent="0.25">
      <c r="A716" s="173">
        <v>28</v>
      </c>
      <c r="B716" s="173">
        <v>1960</v>
      </c>
      <c r="C716" s="173">
        <v>23</v>
      </c>
      <c r="D716" s="173">
        <v>0.99512044099999997</v>
      </c>
      <c r="E716" s="173">
        <v>0.53892749600000001</v>
      </c>
      <c r="F716" s="173">
        <v>0.67385742400000004</v>
      </c>
      <c r="G716" s="173" t="s">
        <v>26510</v>
      </c>
      <c r="H716" s="173" t="s">
        <v>26227</v>
      </c>
      <c r="I716" s="173" t="s">
        <v>26228</v>
      </c>
      <c r="J716" s="173">
        <v>23.107173840000002</v>
      </c>
      <c r="K716" s="173">
        <v>23</v>
      </c>
      <c r="L716" s="173">
        <v>0.99536188000000003</v>
      </c>
      <c r="M716" s="173" t="b">
        <v>0</v>
      </c>
    </row>
    <row r="717" spans="1:13" x14ac:dyDescent="0.25">
      <c r="A717" s="173">
        <v>28</v>
      </c>
      <c r="B717" s="173">
        <v>7098</v>
      </c>
      <c r="C717" s="173">
        <v>12</v>
      </c>
      <c r="D717" s="173">
        <v>0.74116483499999997</v>
      </c>
      <c r="E717" s="173">
        <v>0.87941098799999995</v>
      </c>
      <c r="F717" s="173">
        <v>0.42464550600000001</v>
      </c>
      <c r="G717" s="173" t="s">
        <v>26510</v>
      </c>
      <c r="H717" s="173" t="s">
        <v>26227</v>
      </c>
      <c r="I717" s="173" t="s">
        <v>26228</v>
      </c>
      <c r="J717" s="173">
        <v>16.03717026</v>
      </c>
      <c r="K717" s="173">
        <v>12</v>
      </c>
      <c r="L717" s="173">
        <v>0.74826168199999998</v>
      </c>
      <c r="M717" s="173" t="b">
        <v>0</v>
      </c>
    </row>
    <row r="718" spans="1:13" x14ac:dyDescent="0.25">
      <c r="A718" s="173">
        <v>28</v>
      </c>
      <c r="B718" s="173">
        <v>756</v>
      </c>
      <c r="C718" s="173">
        <v>5</v>
      </c>
      <c r="D718" s="173">
        <v>0.30076209199999998</v>
      </c>
      <c r="E718" s="173">
        <v>0.999711444</v>
      </c>
      <c r="F718" s="173">
        <v>0.11795475399999999</v>
      </c>
      <c r="G718" s="173" t="s">
        <v>26510</v>
      </c>
      <c r="H718" s="173" t="s">
        <v>26227</v>
      </c>
      <c r="I718" s="173" t="s">
        <v>26228</v>
      </c>
      <c r="J718" s="173">
        <v>16.194129799999999</v>
      </c>
      <c r="K718" s="173">
        <v>5</v>
      </c>
      <c r="L718" s="173">
        <v>0.30875385500000002</v>
      </c>
      <c r="M718" s="173" t="b">
        <v>0</v>
      </c>
    </row>
    <row r="719" spans="1:13" x14ac:dyDescent="0.25">
      <c r="A719" s="173">
        <v>28</v>
      </c>
      <c r="B719" s="173">
        <v>758</v>
      </c>
      <c r="C719" s="173">
        <v>4</v>
      </c>
      <c r="D719" s="173">
        <v>0.16144710700000001</v>
      </c>
      <c r="E719" s="173">
        <v>0.99999992199999999</v>
      </c>
      <c r="F719" s="173">
        <v>5.4945895000000002E-2</v>
      </c>
      <c r="G719" s="173" t="s">
        <v>26510</v>
      </c>
      <c r="H719" s="173" t="s">
        <v>26227</v>
      </c>
      <c r="I719" s="173" t="s">
        <v>26228</v>
      </c>
      <c r="J719" s="173">
        <v>23.714539009999999</v>
      </c>
      <c r="K719" s="173">
        <v>4</v>
      </c>
      <c r="L719" s="173">
        <v>0.16867289699999999</v>
      </c>
      <c r="M719" s="173" t="b">
        <v>0</v>
      </c>
    </row>
    <row r="720" spans="1:13" x14ac:dyDescent="0.25">
      <c r="A720" s="173">
        <v>28</v>
      </c>
      <c r="B720" s="173">
        <v>845</v>
      </c>
      <c r="C720" s="173">
        <v>56</v>
      </c>
      <c r="D720" s="173">
        <v>2.295072266</v>
      </c>
      <c r="E720" s="260">
        <v>9.6999999999999995E-8</v>
      </c>
      <c r="F720" s="173">
        <v>1.7886057420000001</v>
      </c>
      <c r="G720" s="173" t="s">
        <v>26510</v>
      </c>
      <c r="H720" s="173" t="s">
        <v>26227</v>
      </c>
      <c r="I720" s="173" t="s">
        <v>26228</v>
      </c>
      <c r="J720" s="173">
        <v>26.137175370000001</v>
      </c>
      <c r="K720" s="173">
        <v>56</v>
      </c>
      <c r="L720" s="173">
        <v>2.142542154</v>
      </c>
      <c r="M720" s="173" t="b">
        <v>0</v>
      </c>
    </row>
    <row r="721" spans="1:13" x14ac:dyDescent="0.25">
      <c r="A721" s="173">
        <v>28</v>
      </c>
      <c r="B721" s="173">
        <v>941</v>
      </c>
      <c r="C721" s="173">
        <v>13</v>
      </c>
      <c r="D721" s="173">
        <v>0.61973079499999995</v>
      </c>
      <c r="E721" s="173">
        <v>0.97323715899999996</v>
      </c>
      <c r="F721" s="173">
        <v>0.36401766000000002</v>
      </c>
      <c r="G721" s="173" t="s">
        <v>26510</v>
      </c>
      <c r="H721" s="173" t="s">
        <v>26227</v>
      </c>
      <c r="I721" s="173" t="s">
        <v>26228</v>
      </c>
      <c r="J721" s="173">
        <v>20.616294199999999</v>
      </c>
      <c r="K721" s="173">
        <v>13</v>
      </c>
      <c r="L721" s="173">
        <v>0.63056919300000003</v>
      </c>
      <c r="M721" s="173" t="b">
        <v>0</v>
      </c>
    </row>
    <row r="722" spans="1:13" x14ac:dyDescent="0.25">
      <c r="A722" s="173">
        <v>28</v>
      </c>
      <c r="B722" s="173">
        <v>964</v>
      </c>
      <c r="C722" s="173">
        <v>71</v>
      </c>
      <c r="D722" s="173">
        <v>2.2698355929999998</v>
      </c>
      <c r="E722" s="260">
        <v>4.6200000000000002E-9</v>
      </c>
      <c r="F722" s="173">
        <v>1.815959176</v>
      </c>
      <c r="G722" s="173" t="s">
        <v>26510</v>
      </c>
      <c r="H722" s="173" t="s">
        <v>26227</v>
      </c>
      <c r="I722" s="173" t="s">
        <v>26228</v>
      </c>
      <c r="J722" s="173">
        <v>34.03974693</v>
      </c>
      <c r="K722" s="173">
        <v>71</v>
      </c>
      <c r="L722" s="173">
        <v>2.0857969409999999</v>
      </c>
      <c r="M722" s="173" t="b">
        <v>0</v>
      </c>
    </row>
    <row r="723" spans="1:13" x14ac:dyDescent="0.25">
      <c r="A723" s="173">
        <v>28</v>
      </c>
      <c r="B723" s="173">
        <v>971</v>
      </c>
      <c r="C723" s="173">
        <v>30</v>
      </c>
      <c r="D723" s="173">
        <v>1.2026374799999999</v>
      </c>
      <c r="E723" s="173">
        <v>0.18813612299999999</v>
      </c>
      <c r="F723" s="173">
        <v>0.85660875599999997</v>
      </c>
      <c r="G723" s="173" t="s">
        <v>26510</v>
      </c>
      <c r="H723" s="173" t="s">
        <v>26227</v>
      </c>
      <c r="I723" s="173" t="s">
        <v>26228</v>
      </c>
      <c r="J723" s="173">
        <v>25.215891119999998</v>
      </c>
      <c r="K723" s="173">
        <v>30</v>
      </c>
      <c r="L723" s="173">
        <v>1.1897259490000001</v>
      </c>
      <c r="M723" s="173" t="b">
        <v>0</v>
      </c>
    </row>
    <row r="724" spans="1:13" x14ac:dyDescent="0.25">
      <c r="A724" s="173">
        <v>28</v>
      </c>
      <c r="B724" s="173">
        <v>978</v>
      </c>
      <c r="C724" s="173">
        <v>12</v>
      </c>
      <c r="D724" s="173">
        <v>0.45588091200000003</v>
      </c>
      <c r="E724" s="173">
        <v>0.99919585700000002</v>
      </c>
      <c r="F724" s="173">
        <v>0.26131612799999998</v>
      </c>
      <c r="G724" s="173" t="s">
        <v>26510</v>
      </c>
      <c r="H724" s="173" t="s">
        <v>26227</v>
      </c>
      <c r="I724" s="173" t="s">
        <v>26228</v>
      </c>
      <c r="J724" s="173">
        <v>25.54345885</v>
      </c>
      <c r="K724" s="173">
        <v>12</v>
      </c>
      <c r="L724" s="173">
        <v>0.469787591</v>
      </c>
      <c r="M724" s="173" t="b">
        <v>0</v>
      </c>
    </row>
    <row r="725" spans="1:13" x14ac:dyDescent="0.25">
      <c r="A725" s="173">
        <v>28</v>
      </c>
      <c r="B725" s="173">
        <v>984</v>
      </c>
      <c r="C725" s="173">
        <v>31</v>
      </c>
      <c r="D725" s="173">
        <v>2.0500008159999998</v>
      </c>
      <c r="E725" s="260">
        <v>3.1399999999999999E-4</v>
      </c>
      <c r="F725" s="173">
        <v>1.4673190039999999</v>
      </c>
      <c r="G725" s="173" t="s">
        <v>26510</v>
      </c>
      <c r="H725" s="173" t="s">
        <v>26227</v>
      </c>
      <c r="I725" s="173" t="s">
        <v>26228</v>
      </c>
      <c r="J725" s="173">
        <v>15.689129550000001</v>
      </c>
      <c r="K725" s="173">
        <v>31</v>
      </c>
      <c r="L725" s="173">
        <v>1.975890371</v>
      </c>
      <c r="M725" s="173" t="b">
        <v>0</v>
      </c>
    </row>
    <row r="726" spans="1:13" x14ac:dyDescent="0.25">
      <c r="A726" s="173">
        <v>29</v>
      </c>
      <c r="B726" s="173">
        <v>1122</v>
      </c>
      <c r="C726" s="173">
        <v>50</v>
      </c>
      <c r="D726" s="173">
        <v>1.749401537</v>
      </c>
      <c r="E726" s="260">
        <v>3.1599999999999998E-4</v>
      </c>
      <c r="F726" s="173">
        <v>1.3440636180000001</v>
      </c>
      <c r="G726" s="173" t="s">
        <v>26510</v>
      </c>
      <c r="H726" s="173" t="s">
        <v>26227</v>
      </c>
      <c r="I726" s="173" t="s">
        <v>26228</v>
      </c>
      <c r="J726" s="173">
        <v>29.974284399999998</v>
      </c>
      <c r="K726" s="173">
        <v>50</v>
      </c>
      <c r="L726" s="173">
        <v>1.668096537</v>
      </c>
      <c r="M726" s="173" t="b">
        <v>0</v>
      </c>
    </row>
    <row r="727" spans="1:13" x14ac:dyDescent="0.25">
      <c r="A727" s="173">
        <v>29</v>
      </c>
      <c r="B727" s="173">
        <v>1142</v>
      </c>
      <c r="C727" s="173">
        <v>15</v>
      </c>
      <c r="D727" s="173">
        <v>1.0270271900000001</v>
      </c>
      <c r="E727" s="173">
        <v>0.49605590100000002</v>
      </c>
      <c r="F727" s="173">
        <v>0.62780831699999995</v>
      </c>
      <c r="G727" s="173" t="s">
        <v>26510</v>
      </c>
      <c r="H727" s="173" t="s">
        <v>26227</v>
      </c>
      <c r="I727" s="173" t="s">
        <v>26228</v>
      </c>
      <c r="J727" s="173">
        <v>14.61924078</v>
      </c>
      <c r="K727" s="173">
        <v>15</v>
      </c>
      <c r="L727" s="173">
        <v>1.0260450750000001</v>
      </c>
      <c r="M727" s="173" t="b">
        <v>0</v>
      </c>
    </row>
    <row r="728" spans="1:13" x14ac:dyDescent="0.25">
      <c r="A728" s="173">
        <v>29</v>
      </c>
      <c r="B728" s="173">
        <v>1160</v>
      </c>
      <c r="C728" s="173">
        <v>6</v>
      </c>
      <c r="D728" s="173">
        <v>0.36083109699999999</v>
      </c>
      <c r="E728" s="173">
        <v>0.99899016500000004</v>
      </c>
      <c r="F728" s="173">
        <v>0.15631593699999999</v>
      </c>
      <c r="G728" s="173" t="s">
        <v>26510</v>
      </c>
      <c r="H728" s="173" t="s">
        <v>26227</v>
      </c>
      <c r="I728" s="173" t="s">
        <v>26228</v>
      </c>
      <c r="J728" s="173">
        <v>16.219934689999999</v>
      </c>
      <c r="K728" s="173">
        <v>6</v>
      </c>
      <c r="L728" s="173">
        <v>0.36991517600000001</v>
      </c>
      <c r="M728" s="173" t="b">
        <v>0</v>
      </c>
    </row>
    <row r="729" spans="1:13" x14ac:dyDescent="0.25">
      <c r="A729" s="173">
        <v>29</v>
      </c>
      <c r="B729" s="173">
        <v>1258</v>
      </c>
      <c r="C729" s="173">
        <v>14</v>
      </c>
      <c r="D729" s="173">
        <v>0.91268437099999999</v>
      </c>
      <c r="E729" s="173">
        <v>0.66791658399999998</v>
      </c>
      <c r="F729" s="173">
        <v>0.54739831500000002</v>
      </c>
      <c r="G729" s="173" t="s">
        <v>26510</v>
      </c>
      <c r="H729" s="173" t="s">
        <v>26227</v>
      </c>
      <c r="I729" s="173" t="s">
        <v>26228</v>
      </c>
      <c r="J729" s="173">
        <v>15.290499519999999</v>
      </c>
      <c r="K729" s="173">
        <v>14</v>
      </c>
      <c r="L729" s="173">
        <v>0.91560121900000002</v>
      </c>
      <c r="M729" s="173" t="b">
        <v>0</v>
      </c>
    </row>
    <row r="730" spans="1:13" x14ac:dyDescent="0.25">
      <c r="A730" s="173">
        <v>29</v>
      </c>
      <c r="B730" s="173">
        <v>14543</v>
      </c>
      <c r="C730" s="173">
        <v>19</v>
      </c>
      <c r="D730" s="173">
        <v>0.88324066099999998</v>
      </c>
      <c r="E730" s="173">
        <v>0.73257344300000005</v>
      </c>
      <c r="F730" s="173">
        <v>0.57329032099999999</v>
      </c>
      <c r="G730" s="173" t="s">
        <v>26510</v>
      </c>
      <c r="H730" s="173" t="s">
        <v>26227</v>
      </c>
      <c r="I730" s="173" t="s">
        <v>26228</v>
      </c>
      <c r="J730" s="173">
        <v>21.38991785</v>
      </c>
      <c r="K730" s="173">
        <v>19</v>
      </c>
      <c r="L730" s="173">
        <v>0.888268956</v>
      </c>
      <c r="M730" s="173" t="b">
        <v>0</v>
      </c>
    </row>
    <row r="731" spans="1:13" x14ac:dyDescent="0.25">
      <c r="A731" s="173">
        <v>29</v>
      </c>
      <c r="B731" s="173">
        <v>14548</v>
      </c>
      <c r="C731" s="173">
        <v>24</v>
      </c>
      <c r="D731" s="173">
        <v>1.101725493</v>
      </c>
      <c r="E731" s="173">
        <v>0.35163904099999999</v>
      </c>
      <c r="F731" s="173">
        <v>0.75217410699999998</v>
      </c>
      <c r="G731" s="173" t="s">
        <v>26510</v>
      </c>
      <c r="H731" s="173" t="s">
        <v>26227</v>
      </c>
      <c r="I731" s="173" t="s">
        <v>26228</v>
      </c>
      <c r="J731" s="173">
        <v>21.893361909999999</v>
      </c>
      <c r="K731" s="173">
        <v>24</v>
      </c>
      <c r="L731" s="173">
        <v>1.0962226859999999</v>
      </c>
      <c r="M731" s="173" t="b">
        <v>0</v>
      </c>
    </row>
    <row r="732" spans="1:13" x14ac:dyDescent="0.25">
      <c r="A732" s="173">
        <v>29</v>
      </c>
      <c r="B732" s="173">
        <v>14556</v>
      </c>
      <c r="C732" s="173">
        <v>7</v>
      </c>
      <c r="D732" s="173">
        <v>0.486499827</v>
      </c>
      <c r="E732" s="173">
        <v>0.98800582000000003</v>
      </c>
      <c r="F732" s="173">
        <v>0.22700704699999999</v>
      </c>
      <c r="G732" s="173" t="s">
        <v>26510</v>
      </c>
      <c r="H732" s="173" t="s">
        <v>26227</v>
      </c>
      <c r="I732" s="173" t="s">
        <v>26228</v>
      </c>
      <c r="J732" s="173">
        <v>14.135159959999999</v>
      </c>
      <c r="K732" s="173">
        <v>7</v>
      </c>
      <c r="L732" s="173">
        <v>0.49521901600000001</v>
      </c>
      <c r="M732" s="173" t="b">
        <v>0</v>
      </c>
    </row>
    <row r="733" spans="1:13" x14ac:dyDescent="0.25">
      <c r="A733" s="173">
        <v>29</v>
      </c>
      <c r="B733" s="173">
        <v>14557</v>
      </c>
      <c r="C733" s="173">
        <v>33</v>
      </c>
      <c r="D733" s="173">
        <v>1.5035026949999999</v>
      </c>
      <c r="E733" s="173">
        <v>1.9526898000000001E-2</v>
      </c>
      <c r="F733" s="173">
        <v>1.087680634</v>
      </c>
      <c r="G733" s="173" t="s">
        <v>26510</v>
      </c>
      <c r="H733" s="173" t="s">
        <v>26227</v>
      </c>
      <c r="I733" s="173" t="s">
        <v>26228</v>
      </c>
      <c r="J733" s="173">
        <v>22.506530949999998</v>
      </c>
      <c r="K733" s="173">
        <v>33</v>
      </c>
      <c r="L733" s="173">
        <v>1.4662410690000001</v>
      </c>
      <c r="M733" s="173" t="b">
        <v>0</v>
      </c>
    </row>
    <row r="734" spans="1:13" x14ac:dyDescent="0.25">
      <c r="A734" s="173">
        <v>29</v>
      </c>
      <c r="B734" s="173">
        <v>14562</v>
      </c>
      <c r="C734" s="173">
        <v>0</v>
      </c>
      <c r="D734" s="173">
        <v>0</v>
      </c>
      <c r="E734" s="173">
        <v>1</v>
      </c>
      <c r="F734" s="173">
        <v>0</v>
      </c>
      <c r="G734" s="173" t="s">
        <v>26510</v>
      </c>
      <c r="H734" s="173" t="s">
        <v>26227</v>
      </c>
      <c r="I734" s="173" t="s">
        <v>26228</v>
      </c>
      <c r="J734" s="173">
        <v>17.32363896</v>
      </c>
      <c r="K734" s="173">
        <v>0</v>
      </c>
      <c r="L734" s="173">
        <v>0</v>
      </c>
      <c r="M734" s="173" t="b">
        <v>0</v>
      </c>
    </row>
    <row r="735" spans="1:13" x14ac:dyDescent="0.25">
      <c r="A735" s="173">
        <v>29</v>
      </c>
      <c r="B735" s="173">
        <v>1934</v>
      </c>
      <c r="C735" s="173">
        <v>8</v>
      </c>
      <c r="D735" s="173">
        <v>0.34915910500000003</v>
      </c>
      <c r="E735" s="173">
        <v>0.99986676600000002</v>
      </c>
      <c r="F735" s="173">
        <v>0.17276928799999999</v>
      </c>
      <c r="G735" s="173" t="s">
        <v>26510</v>
      </c>
      <c r="H735" s="173" t="s">
        <v>26227</v>
      </c>
      <c r="I735" s="173" t="s">
        <v>26228</v>
      </c>
      <c r="J735" s="173">
        <v>22.164447169999999</v>
      </c>
      <c r="K735" s="173">
        <v>8</v>
      </c>
      <c r="L735" s="173">
        <v>0.36093839599999999</v>
      </c>
      <c r="M735" s="173" t="b">
        <v>0</v>
      </c>
    </row>
    <row r="736" spans="1:13" x14ac:dyDescent="0.25">
      <c r="A736" s="173">
        <v>29</v>
      </c>
      <c r="B736" s="173">
        <v>1936</v>
      </c>
      <c r="C736" s="173">
        <v>21</v>
      </c>
      <c r="D736" s="173">
        <v>0.93938108300000001</v>
      </c>
      <c r="E736" s="173">
        <v>0.64065424299999996</v>
      </c>
      <c r="F736" s="173">
        <v>0.62369131799999999</v>
      </c>
      <c r="G736" s="173" t="s">
        <v>26510</v>
      </c>
      <c r="H736" s="173" t="s">
        <v>26227</v>
      </c>
      <c r="I736" s="173" t="s">
        <v>26228</v>
      </c>
      <c r="J736" s="173">
        <v>22.287080970000002</v>
      </c>
      <c r="K736" s="173">
        <v>21</v>
      </c>
      <c r="L736" s="173">
        <v>0.94224990799999997</v>
      </c>
      <c r="M736" s="173" t="b">
        <v>0</v>
      </c>
    </row>
    <row r="737" spans="1:13" x14ac:dyDescent="0.25">
      <c r="A737" s="173">
        <v>29</v>
      </c>
      <c r="B737" s="173">
        <v>1944</v>
      </c>
      <c r="C737" s="173">
        <v>48</v>
      </c>
      <c r="D737" s="173">
        <v>2.1020187149999998</v>
      </c>
      <c r="E737" s="260">
        <v>6.4300000000000003E-6</v>
      </c>
      <c r="F737" s="173">
        <v>1.6061713959999999</v>
      </c>
      <c r="G737" s="173" t="s">
        <v>26510</v>
      </c>
      <c r="H737" s="173" t="s">
        <v>26227</v>
      </c>
      <c r="I737" s="173" t="s">
        <v>26228</v>
      </c>
      <c r="J737" s="173">
        <v>24.184677789999999</v>
      </c>
      <c r="K737" s="173">
        <v>48</v>
      </c>
      <c r="L737" s="173">
        <v>1.9847277029999999</v>
      </c>
      <c r="M737" s="173" t="b">
        <v>0</v>
      </c>
    </row>
    <row r="738" spans="1:13" x14ac:dyDescent="0.25">
      <c r="A738" s="173">
        <v>29</v>
      </c>
      <c r="B738" s="173">
        <v>1945</v>
      </c>
      <c r="C738" s="173">
        <v>8</v>
      </c>
      <c r="D738" s="173">
        <v>0.33541199399999999</v>
      </c>
      <c r="E738" s="173">
        <v>0.99992990999999998</v>
      </c>
      <c r="F738" s="173">
        <v>0.16594514499999999</v>
      </c>
      <c r="G738" s="173" t="s">
        <v>26510</v>
      </c>
      <c r="H738" s="173" t="s">
        <v>26227</v>
      </c>
      <c r="I738" s="173" t="s">
        <v>26228</v>
      </c>
      <c r="J738" s="173">
        <v>23.02933823</v>
      </c>
      <c r="K738" s="173">
        <v>8</v>
      </c>
      <c r="L738" s="173">
        <v>0.34738297400000001</v>
      </c>
      <c r="M738" s="173" t="b">
        <v>0</v>
      </c>
    </row>
    <row r="739" spans="1:13" x14ac:dyDescent="0.25">
      <c r="A739" s="173">
        <v>29</v>
      </c>
      <c r="B739" s="173">
        <v>1955</v>
      </c>
      <c r="C739" s="173">
        <v>57</v>
      </c>
      <c r="D739" s="173">
        <v>2.2736092929999998</v>
      </c>
      <c r="E739" s="260">
        <v>1.08E-7</v>
      </c>
      <c r="F739" s="173">
        <v>1.774392913</v>
      </c>
      <c r="G739" s="173" t="s">
        <v>26510</v>
      </c>
      <c r="H739" s="173" t="s">
        <v>26227</v>
      </c>
      <c r="I739" s="173" t="s">
        <v>26228</v>
      </c>
      <c r="J739" s="173">
        <v>26.95362008</v>
      </c>
      <c r="K739" s="173">
        <v>57</v>
      </c>
      <c r="L739" s="173">
        <v>2.114743764</v>
      </c>
      <c r="M739" s="173" t="b">
        <v>0</v>
      </c>
    </row>
    <row r="740" spans="1:13" x14ac:dyDescent="0.25">
      <c r="A740" s="173">
        <v>29</v>
      </c>
      <c r="B740" s="173">
        <v>1960</v>
      </c>
      <c r="C740" s="173">
        <v>43</v>
      </c>
      <c r="D740" s="173">
        <v>2.0710828569999999</v>
      </c>
      <c r="E740" s="260">
        <v>2.4300000000000001E-5</v>
      </c>
      <c r="F740" s="173">
        <v>1.5590957780000001</v>
      </c>
      <c r="G740" s="173" t="s">
        <v>26510</v>
      </c>
      <c r="H740" s="173" t="s">
        <v>26227</v>
      </c>
      <c r="I740" s="173" t="s">
        <v>26228</v>
      </c>
      <c r="J740" s="173">
        <v>21.854635439999999</v>
      </c>
      <c r="K740" s="173">
        <v>43</v>
      </c>
      <c r="L740" s="173">
        <v>1.9675459749999999</v>
      </c>
      <c r="M740" s="173" t="b">
        <v>0</v>
      </c>
    </row>
    <row r="741" spans="1:13" x14ac:dyDescent="0.25">
      <c r="A741" s="173">
        <v>29</v>
      </c>
      <c r="B741" s="173">
        <v>7098</v>
      </c>
      <c r="C741" s="173">
        <v>8</v>
      </c>
      <c r="D741" s="173">
        <v>0.51819973900000005</v>
      </c>
      <c r="E741" s="173">
        <v>0.98504622799999997</v>
      </c>
      <c r="F741" s="173">
        <v>0.25628654000000001</v>
      </c>
      <c r="G741" s="173" t="s">
        <v>26510</v>
      </c>
      <c r="H741" s="173" t="s">
        <v>26227</v>
      </c>
      <c r="I741" s="173" t="s">
        <v>26228</v>
      </c>
      <c r="J741" s="173">
        <v>15.167865709999999</v>
      </c>
      <c r="K741" s="173">
        <v>8</v>
      </c>
      <c r="L741" s="173">
        <v>0.52743083000000002</v>
      </c>
      <c r="M741" s="173" t="b">
        <v>0</v>
      </c>
    </row>
    <row r="742" spans="1:13" x14ac:dyDescent="0.25">
      <c r="A742" s="173">
        <v>29</v>
      </c>
      <c r="B742" s="173">
        <v>756</v>
      </c>
      <c r="C742" s="173">
        <v>19</v>
      </c>
      <c r="D742" s="173">
        <v>1.2519012220000001</v>
      </c>
      <c r="E742" s="173">
        <v>0.19978124799999999</v>
      </c>
      <c r="F742" s="173">
        <v>0.81219946700000001</v>
      </c>
      <c r="G742" s="173" t="s">
        <v>26510</v>
      </c>
      <c r="H742" s="173" t="s">
        <v>26227</v>
      </c>
      <c r="I742" s="173" t="s">
        <v>26228</v>
      </c>
      <c r="J742" s="173">
        <v>15.316317160000001</v>
      </c>
      <c r="K742" s="173">
        <v>19</v>
      </c>
      <c r="L742" s="173">
        <v>1.240507088</v>
      </c>
      <c r="M742" s="173" t="b">
        <v>0</v>
      </c>
    </row>
    <row r="743" spans="1:13" x14ac:dyDescent="0.25">
      <c r="A743" s="173">
        <v>29</v>
      </c>
      <c r="B743" s="173">
        <v>758</v>
      </c>
      <c r="C743" s="173">
        <v>18</v>
      </c>
      <c r="D743" s="173">
        <v>0.79417872899999997</v>
      </c>
      <c r="E743" s="173">
        <v>0.85878824300000001</v>
      </c>
      <c r="F743" s="173">
        <v>0.508953392</v>
      </c>
      <c r="G743" s="173" t="s">
        <v>26510</v>
      </c>
      <c r="H743" s="173" t="s">
        <v>26227</v>
      </c>
      <c r="I743" s="173" t="s">
        <v>26228</v>
      </c>
      <c r="J743" s="173">
        <v>22.429078010000001</v>
      </c>
      <c r="K743" s="173">
        <v>18</v>
      </c>
      <c r="L743" s="173">
        <v>0.80252964400000004</v>
      </c>
      <c r="M743" s="173" t="b">
        <v>0</v>
      </c>
    </row>
    <row r="744" spans="1:13" x14ac:dyDescent="0.25">
      <c r="A744" s="173">
        <v>29</v>
      </c>
      <c r="B744" s="173">
        <v>845</v>
      </c>
      <c r="C744" s="173">
        <v>38</v>
      </c>
      <c r="D744" s="173">
        <v>1.5866013240000001</v>
      </c>
      <c r="E744" s="173">
        <v>6.307376E-3</v>
      </c>
      <c r="F744" s="173">
        <v>1.1735854029999999</v>
      </c>
      <c r="G744" s="173" t="s">
        <v>26510</v>
      </c>
      <c r="H744" s="173" t="s">
        <v>26227</v>
      </c>
      <c r="I744" s="173" t="s">
        <v>26228</v>
      </c>
      <c r="J744" s="173">
        <v>24.720393900000001</v>
      </c>
      <c r="K744" s="173">
        <v>38</v>
      </c>
      <c r="L744" s="173">
        <v>1.537192334</v>
      </c>
      <c r="M744" s="173" t="b">
        <v>0</v>
      </c>
    </row>
    <row r="745" spans="1:13" x14ac:dyDescent="0.25">
      <c r="A745" s="173">
        <v>29</v>
      </c>
      <c r="B745" s="173">
        <v>941</v>
      </c>
      <c r="C745" s="173">
        <v>18</v>
      </c>
      <c r="D745" s="173">
        <v>0.91982249400000005</v>
      </c>
      <c r="E745" s="173">
        <v>0.66818024200000004</v>
      </c>
      <c r="F745" s="173">
        <v>0.58934437699999997</v>
      </c>
      <c r="G745" s="173" t="s">
        <v>26510</v>
      </c>
      <c r="H745" s="173" t="s">
        <v>26227</v>
      </c>
      <c r="I745" s="173" t="s">
        <v>26228</v>
      </c>
      <c r="J745" s="173">
        <v>19.49877545</v>
      </c>
      <c r="K745" s="173">
        <v>18</v>
      </c>
      <c r="L745" s="173">
        <v>0.92313489400000004</v>
      </c>
      <c r="M745" s="173" t="b">
        <v>0</v>
      </c>
    </row>
    <row r="746" spans="1:13" x14ac:dyDescent="0.25">
      <c r="A746" s="173">
        <v>29</v>
      </c>
      <c r="B746" s="173">
        <v>964</v>
      </c>
      <c r="C746" s="173">
        <v>32</v>
      </c>
      <c r="D746" s="173">
        <v>0.99350578899999997</v>
      </c>
      <c r="E746" s="173">
        <v>0.54018289100000005</v>
      </c>
      <c r="F746" s="173">
        <v>0.71534082300000001</v>
      </c>
      <c r="G746" s="173" t="s">
        <v>26510</v>
      </c>
      <c r="H746" s="173" t="s">
        <v>26227</v>
      </c>
      <c r="I746" s="173" t="s">
        <v>26228</v>
      </c>
      <c r="J746" s="173">
        <v>32.194601769999998</v>
      </c>
      <c r="K746" s="173">
        <v>32</v>
      </c>
      <c r="L746" s="173">
        <v>0.99395545399999996</v>
      </c>
      <c r="M746" s="173" t="b">
        <v>0</v>
      </c>
    </row>
    <row r="747" spans="1:13" x14ac:dyDescent="0.25">
      <c r="A747" s="173">
        <v>29</v>
      </c>
      <c r="B747" s="173">
        <v>971</v>
      </c>
      <c r="C747" s="173">
        <v>7</v>
      </c>
      <c r="D747" s="173">
        <v>0.282245044</v>
      </c>
      <c r="E747" s="173">
        <v>0.99998989199999999</v>
      </c>
      <c r="F747" s="173">
        <v>0.13173908100000001</v>
      </c>
      <c r="G747" s="173" t="s">
        <v>26510</v>
      </c>
      <c r="H747" s="173" t="s">
        <v>26227</v>
      </c>
      <c r="I747" s="173" t="s">
        <v>26228</v>
      </c>
      <c r="J747" s="173">
        <v>23.849048419999999</v>
      </c>
      <c r="K747" s="173">
        <v>7</v>
      </c>
      <c r="L747" s="173">
        <v>0.29351275900000001</v>
      </c>
      <c r="M747" s="173" t="b">
        <v>0</v>
      </c>
    </row>
    <row r="748" spans="1:13" x14ac:dyDescent="0.25">
      <c r="A748" s="173">
        <v>29</v>
      </c>
      <c r="B748" s="173">
        <v>978</v>
      </c>
      <c r="C748" s="173">
        <v>9</v>
      </c>
      <c r="D748" s="173">
        <v>0.35963485299999998</v>
      </c>
      <c r="E748" s="173">
        <v>0.99990120599999999</v>
      </c>
      <c r="F748" s="173">
        <v>0.18648378800000001</v>
      </c>
      <c r="G748" s="173" t="s">
        <v>26510</v>
      </c>
      <c r="H748" s="173" t="s">
        <v>26227</v>
      </c>
      <c r="I748" s="173" t="s">
        <v>26228</v>
      </c>
      <c r="J748" s="173">
        <v>24.158860149999999</v>
      </c>
      <c r="K748" s="173">
        <v>9</v>
      </c>
      <c r="L748" s="173">
        <v>0.37253413200000002</v>
      </c>
      <c r="M748" s="173" t="b">
        <v>0</v>
      </c>
    </row>
    <row r="749" spans="1:13" x14ac:dyDescent="0.25">
      <c r="A749" s="173">
        <v>29</v>
      </c>
      <c r="B749" s="173">
        <v>984</v>
      </c>
      <c r="C749" s="173">
        <v>4</v>
      </c>
      <c r="D749" s="173">
        <v>0.26246467000000001</v>
      </c>
      <c r="E749" s="173">
        <v>0.99979790400000002</v>
      </c>
      <c r="F749" s="173">
        <v>8.9281479999999996E-2</v>
      </c>
      <c r="G749" s="173" t="s">
        <v>26510</v>
      </c>
      <c r="H749" s="173" t="s">
        <v>26227</v>
      </c>
      <c r="I749" s="173" t="s">
        <v>26228</v>
      </c>
      <c r="J749" s="173">
        <v>14.83869075</v>
      </c>
      <c r="K749" s="173">
        <v>4</v>
      </c>
      <c r="L749" s="173">
        <v>0.26956556100000001</v>
      </c>
      <c r="M749" s="173" t="b">
        <v>0</v>
      </c>
    </row>
    <row r="750" spans="1:13" x14ac:dyDescent="0.25">
      <c r="A750" s="173">
        <v>30</v>
      </c>
      <c r="B750" s="173">
        <v>1122</v>
      </c>
      <c r="C750" s="173">
        <v>52</v>
      </c>
      <c r="D750" s="173">
        <v>1.9042412129999999</v>
      </c>
      <c r="E750" s="260">
        <v>3.6399999999999997E-5</v>
      </c>
      <c r="F750" s="173">
        <v>1.46933209</v>
      </c>
      <c r="G750" s="173" t="s">
        <v>26510</v>
      </c>
      <c r="H750" s="173" t="s">
        <v>26227</v>
      </c>
      <c r="I750" s="173" t="s">
        <v>26228</v>
      </c>
      <c r="J750" s="173">
        <v>28.908005509999999</v>
      </c>
      <c r="K750" s="173">
        <v>52</v>
      </c>
      <c r="L750" s="173">
        <v>1.798809675</v>
      </c>
      <c r="M750" s="173" t="b">
        <v>0</v>
      </c>
    </row>
    <row r="751" spans="1:13" x14ac:dyDescent="0.25">
      <c r="A751" s="173">
        <v>30</v>
      </c>
      <c r="B751" s="173">
        <v>1142</v>
      </c>
      <c r="C751" s="173">
        <v>9</v>
      </c>
      <c r="D751" s="173">
        <v>0.63007024</v>
      </c>
      <c r="E751" s="173">
        <v>0.94401349499999998</v>
      </c>
      <c r="F751" s="173">
        <v>0.32651665699999999</v>
      </c>
      <c r="G751" s="173" t="s">
        <v>26510</v>
      </c>
      <c r="H751" s="173" t="s">
        <v>26227</v>
      </c>
      <c r="I751" s="173" t="s">
        <v>26228</v>
      </c>
      <c r="J751" s="173">
        <v>14.09918873</v>
      </c>
      <c r="K751" s="173">
        <v>9</v>
      </c>
      <c r="L751" s="173">
        <v>0.63833459999999997</v>
      </c>
      <c r="M751" s="173" t="b">
        <v>0</v>
      </c>
    </row>
    <row r="752" spans="1:13" x14ac:dyDescent="0.25">
      <c r="A752" s="173">
        <v>30</v>
      </c>
      <c r="B752" s="173">
        <v>1160</v>
      </c>
      <c r="C752" s="173">
        <v>21</v>
      </c>
      <c r="D752" s="173">
        <v>1.360851926</v>
      </c>
      <c r="E752" s="173">
        <v>0.10845705</v>
      </c>
      <c r="F752" s="173">
        <v>0.90283698099999998</v>
      </c>
      <c r="G752" s="173" t="s">
        <v>26510</v>
      </c>
      <c r="H752" s="173" t="s">
        <v>26227</v>
      </c>
      <c r="I752" s="173" t="s">
        <v>26228</v>
      </c>
      <c r="J752" s="173">
        <v>15.64294097</v>
      </c>
      <c r="K752" s="173">
        <v>21</v>
      </c>
      <c r="L752" s="173">
        <v>1.3424585600000001</v>
      </c>
      <c r="M752" s="173" t="b">
        <v>0</v>
      </c>
    </row>
    <row r="753" spans="1:13" x14ac:dyDescent="0.25">
      <c r="A753" s="173">
        <v>30</v>
      </c>
      <c r="B753" s="173">
        <v>1258</v>
      </c>
      <c r="C753" s="173">
        <v>14</v>
      </c>
      <c r="D753" s="173">
        <v>0.94756877399999995</v>
      </c>
      <c r="E753" s="173">
        <v>0.61534408699999998</v>
      </c>
      <c r="F753" s="173">
        <v>0.56813432600000002</v>
      </c>
      <c r="G753" s="173" t="s">
        <v>26510</v>
      </c>
      <c r="H753" s="173" t="s">
        <v>26227</v>
      </c>
      <c r="I753" s="173" t="s">
        <v>26228</v>
      </c>
      <c r="J753" s="173">
        <v>14.746568699999999</v>
      </c>
      <c r="K753" s="173">
        <v>14</v>
      </c>
      <c r="L753" s="173">
        <v>0.94937339499999995</v>
      </c>
      <c r="M753" s="173" t="b">
        <v>0</v>
      </c>
    </row>
    <row r="754" spans="1:13" x14ac:dyDescent="0.25">
      <c r="A754" s="173">
        <v>30</v>
      </c>
      <c r="B754" s="173">
        <v>14543</v>
      </c>
      <c r="C754" s="173">
        <v>18</v>
      </c>
      <c r="D754" s="173">
        <v>0.86695427000000003</v>
      </c>
      <c r="E754" s="173">
        <v>0.75459783599999997</v>
      </c>
      <c r="F754" s="173">
        <v>0.55537472099999996</v>
      </c>
      <c r="G754" s="173" t="s">
        <v>26510</v>
      </c>
      <c r="H754" s="173" t="s">
        <v>26227</v>
      </c>
      <c r="I754" s="173" t="s">
        <v>26228</v>
      </c>
      <c r="J754" s="173">
        <v>20.629011680000001</v>
      </c>
      <c r="K754" s="173">
        <v>18</v>
      </c>
      <c r="L754" s="173">
        <v>0.87255755499999998</v>
      </c>
      <c r="M754" s="173" t="b">
        <v>0</v>
      </c>
    </row>
    <row r="755" spans="1:13" x14ac:dyDescent="0.25">
      <c r="A755" s="173">
        <v>30</v>
      </c>
      <c r="B755" s="173">
        <v>14548</v>
      </c>
      <c r="C755" s="173">
        <v>16</v>
      </c>
      <c r="D755" s="173">
        <v>0.74837187900000002</v>
      </c>
      <c r="E755" s="173">
        <v>0.89920553199999997</v>
      </c>
      <c r="F755" s="173">
        <v>0.46548715400000001</v>
      </c>
      <c r="G755" s="173" t="s">
        <v>26510</v>
      </c>
      <c r="H755" s="173" t="s">
        <v>26227</v>
      </c>
      <c r="I755" s="173" t="s">
        <v>26228</v>
      </c>
      <c r="J755" s="173">
        <v>21.114546659999998</v>
      </c>
      <c r="K755" s="173">
        <v>16</v>
      </c>
      <c r="L755" s="173">
        <v>0.75777141999999997</v>
      </c>
      <c r="M755" s="173" t="b">
        <v>0</v>
      </c>
    </row>
    <row r="756" spans="1:13" x14ac:dyDescent="0.25">
      <c r="A756" s="173">
        <v>30</v>
      </c>
      <c r="B756" s="173">
        <v>14556</v>
      </c>
      <c r="C756" s="173">
        <v>20</v>
      </c>
      <c r="D756" s="173">
        <v>1.4915138539999999</v>
      </c>
      <c r="E756" s="173">
        <v>5.9183473E-2</v>
      </c>
      <c r="F756" s="173">
        <v>0.97867398800000005</v>
      </c>
      <c r="G756" s="173" t="s">
        <v>26510</v>
      </c>
      <c r="H756" s="173" t="s">
        <v>26227</v>
      </c>
      <c r="I756" s="173" t="s">
        <v>26228</v>
      </c>
      <c r="J756" s="173">
        <v>13.63232818</v>
      </c>
      <c r="K756" s="173">
        <v>20</v>
      </c>
      <c r="L756" s="173">
        <v>1.467100831</v>
      </c>
      <c r="M756" s="173" t="b">
        <v>0</v>
      </c>
    </row>
    <row r="757" spans="1:13" x14ac:dyDescent="0.25">
      <c r="A757" s="173">
        <v>30</v>
      </c>
      <c r="B757" s="173">
        <v>14557</v>
      </c>
      <c r="C757" s="173">
        <v>19</v>
      </c>
      <c r="D757" s="173">
        <v>0.86957693400000002</v>
      </c>
      <c r="E757" s="173">
        <v>0.75475068400000001</v>
      </c>
      <c r="F757" s="173">
        <v>0.56428768699999998</v>
      </c>
      <c r="G757" s="173" t="s">
        <v>26510</v>
      </c>
      <c r="H757" s="173" t="s">
        <v>26227</v>
      </c>
      <c r="I757" s="173" t="s">
        <v>26228</v>
      </c>
      <c r="J757" s="173">
        <v>21.705903360000001</v>
      </c>
      <c r="K757" s="173">
        <v>19</v>
      </c>
      <c r="L757" s="173">
        <v>0.87533790600000005</v>
      </c>
      <c r="M757" s="173" t="b">
        <v>0</v>
      </c>
    </row>
    <row r="758" spans="1:13" x14ac:dyDescent="0.25">
      <c r="A758" s="173">
        <v>30</v>
      </c>
      <c r="B758" s="173">
        <v>14562</v>
      </c>
      <c r="C758" s="173">
        <v>30</v>
      </c>
      <c r="D758" s="173">
        <v>1.8573658829999999</v>
      </c>
      <c r="E758" s="173">
        <v>1.7063110000000001E-3</v>
      </c>
      <c r="F758" s="173">
        <v>1.3210616399999999</v>
      </c>
      <c r="G758" s="173" t="s">
        <v>26510</v>
      </c>
      <c r="H758" s="173" t="s">
        <v>26227</v>
      </c>
      <c r="I758" s="173" t="s">
        <v>26228</v>
      </c>
      <c r="J758" s="173">
        <v>16.707383029999999</v>
      </c>
      <c r="K758" s="173">
        <v>30</v>
      </c>
      <c r="L758" s="173">
        <v>1.7956133489999999</v>
      </c>
      <c r="M758" s="173" t="b">
        <v>0</v>
      </c>
    </row>
    <row r="759" spans="1:13" x14ac:dyDescent="0.25">
      <c r="A759" s="173">
        <v>30</v>
      </c>
      <c r="B759" s="173">
        <v>1934</v>
      </c>
      <c r="C759" s="173">
        <v>23</v>
      </c>
      <c r="D759" s="173">
        <v>1.0802438190000001</v>
      </c>
      <c r="E759" s="173">
        <v>0.38952757900000001</v>
      </c>
      <c r="F759" s="173">
        <v>0.73091712099999995</v>
      </c>
      <c r="G759" s="173" t="s">
        <v>26510</v>
      </c>
      <c r="H759" s="173" t="s">
        <v>26227</v>
      </c>
      <c r="I759" s="173" t="s">
        <v>26228</v>
      </c>
      <c r="J759" s="173">
        <v>21.375988570000001</v>
      </c>
      <c r="K759" s="173">
        <v>23</v>
      </c>
      <c r="L759" s="173">
        <v>1.0759736289999999</v>
      </c>
      <c r="M759" s="173" t="b">
        <v>0</v>
      </c>
    </row>
    <row r="760" spans="1:13" x14ac:dyDescent="0.25">
      <c r="A760" s="173">
        <v>30</v>
      </c>
      <c r="B760" s="173">
        <v>1936</v>
      </c>
      <c r="C760" s="173">
        <v>8</v>
      </c>
      <c r="D760" s="173">
        <v>0.360249769</v>
      </c>
      <c r="E760" s="173">
        <v>0.99978404499999995</v>
      </c>
      <c r="F760" s="173">
        <v>0.17818695000000001</v>
      </c>
      <c r="G760" s="173" t="s">
        <v>26510</v>
      </c>
      <c r="H760" s="173" t="s">
        <v>26227</v>
      </c>
      <c r="I760" s="173" t="s">
        <v>26228</v>
      </c>
      <c r="J760" s="173">
        <v>21.49425991</v>
      </c>
      <c r="K760" s="173">
        <v>8</v>
      </c>
      <c r="L760" s="173">
        <v>0.37219239199999998</v>
      </c>
      <c r="M760" s="173" t="b">
        <v>0</v>
      </c>
    </row>
    <row r="761" spans="1:13" x14ac:dyDescent="0.25">
      <c r="A761" s="173">
        <v>30</v>
      </c>
      <c r="B761" s="173">
        <v>1944</v>
      </c>
      <c r="C761" s="173">
        <v>24</v>
      </c>
      <c r="D761" s="173">
        <v>1.030670422</v>
      </c>
      <c r="E761" s="173">
        <v>0.47243518400000001</v>
      </c>
      <c r="F761" s="173">
        <v>0.70350580399999996</v>
      </c>
      <c r="G761" s="173" t="s">
        <v>26510</v>
      </c>
      <c r="H761" s="173" t="s">
        <v>26227</v>
      </c>
      <c r="I761" s="173" t="s">
        <v>26228</v>
      </c>
      <c r="J761" s="173">
        <v>23.32435328</v>
      </c>
      <c r="K761" s="173">
        <v>24</v>
      </c>
      <c r="L761" s="173">
        <v>1.0289674360000001</v>
      </c>
      <c r="M761" s="173" t="b">
        <v>0</v>
      </c>
    </row>
    <row r="762" spans="1:13" x14ac:dyDescent="0.25">
      <c r="A762" s="173">
        <v>30</v>
      </c>
      <c r="B762" s="173">
        <v>1945</v>
      </c>
      <c r="C762" s="173">
        <v>24</v>
      </c>
      <c r="D762" s="173">
        <v>1.0853092449999999</v>
      </c>
      <c r="E762" s="173">
        <v>0.377925756</v>
      </c>
      <c r="F762" s="173">
        <v>0.74076648199999995</v>
      </c>
      <c r="G762" s="173" t="s">
        <v>26510</v>
      </c>
      <c r="H762" s="173" t="s">
        <v>26227</v>
      </c>
      <c r="I762" s="173" t="s">
        <v>26228</v>
      </c>
      <c r="J762" s="173">
        <v>22.210112760000001</v>
      </c>
      <c r="K762" s="173">
        <v>24</v>
      </c>
      <c r="L762" s="173">
        <v>1.080588841</v>
      </c>
      <c r="M762" s="173" t="b">
        <v>0</v>
      </c>
    </row>
    <row r="763" spans="1:13" x14ac:dyDescent="0.25">
      <c r="A763" s="173">
        <v>30</v>
      </c>
      <c r="B763" s="173">
        <v>1955</v>
      </c>
      <c r="C763" s="173">
        <v>32</v>
      </c>
      <c r="D763" s="173">
        <v>1.24913078</v>
      </c>
      <c r="E763" s="173">
        <v>0.13391705500000001</v>
      </c>
      <c r="F763" s="173">
        <v>0.89888828799999998</v>
      </c>
      <c r="G763" s="173" t="s">
        <v>26510</v>
      </c>
      <c r="H763" s="173" t="s">
        <v>26227</v>
      </c>
      <c r="I763" s="173" t="s">
        <v>26228</v>
      </c>
      <c r="J763" s="173">
        <v>25.99479565</v>
      </c>
      <c r="K763" s="173">
        <v>32</v>
      </c>
      <c r="L763" s="173">
        <v>1.2310156400000001</v>
      </c>
      <c r="M763" s="173" t="b">
        <v>0</v>
      </c>
    </row>
    <row r="764" spans="1:13" x14ac:dyDescent="0.25">
      <c r="A764" s="173">
        <v>30</v>
      </c>
      <c r="B764" s="173">
        <v>1960</v>
      </c>
      <c r="C764" s="173">
        <v>36</v>
      </c>
      <c r="D764" s="173">
        <v>1.772591764</v>
      </c>
      <c r="E764" s="173">
        <v>1.4540480000000001E-3</v>
      </c>
      <c r="F764" s="173">
        <v>1.2996074390000001</v>
      </c>
      <c r="G764" s="173" t="s">
        <v>26510</v>
      </c>
      <c r="H764" s="173" t="s">
        <v>26227</v>
      </c>
      <c r="I764" s="173" t="s">
        <v>26228</v>
      </c>
      <c r="J764" s="173">
        <v>21.077197819999999</v>
      </c>
      <c r="K764" s="173">
        <v>36</v>
      </c>
      <c r="L764" s="173">
        <v>1.7080069330000001</v>
      </c>
      <c r="M764" s="173" t="b">
        <v>0</v>
      </c>
    </row>
    <row r="765" spans="1:13" x14ac:dyDescent="0.25">
      <c r="A765" s="173">
        <v>30</v>
      </c>
      <c r="B765" s="173">
        <v>7098</v>
      </c>
      <c r="C765" s="173">
        <v>1</v>
      </c>
      <c r="D765" s="173">
        <v>6.6056767000000002E-2</v>
      </c>
      <c r="E765" s="173">
        <v>0.99999966200000001</v>
      </c>
      <c r="F765" s="173">
        <v>3.3525949999999999E-3</v>
      </c>
      <c r="G765" s="173" t="s">
        <v>26510</v>
      </c>
      <c r="H765" s="173" t="s">
        <v>26227</v>
      </c>
      <c r="I765" s="173" t="s">
        <v>26228</v>
      </c>
      <c r="J765" s="173">
        <v>14.628297359999999</v>
      </c>
      <c r="K765" s="173">
        <v>1</v>
      </c>
      <c r="L765" s="173">
        <v>6.8360656000000006E-2</v>
      </c>
      <c r="M765" s="173" t="b">
        <v>0</v>
      </c>
    </row>
    <row r="766" spans="1:13" x14ac:dyDescent="0.25">
      <c r="A766" s="173">
        <v>30</v>
      </c>
      <c r="B766" s="173">
        <v>756</v>
      </c>
      <c r="C766" s="173">
        <v>19</v>
      </c>
      <c r="D766" s="173">
        <v>1.300257679</v>
      </c>
      <c r="E766" s="173">
        <v>0.160723279</v>
      </c>
      <c r="F766" s="173">
        <v>0.84331330100000002</v>
      </c>
      <c r="G766" s="173" t="s">
        <v>26510</v>
      </c>
      <c r="H766" s="173" t="s">
        <v>26227</v>
      </c>
      <c r="I766" s="173" t="s">
        <v>26228</v>
      </c>
      <c r="J766" s="173">
        <v>14.77146793</v>
      </c>
      <c r="K766" s="173">
        <v>19</v>
      </c>
      <c r="L766" s="173">
        <v>1.286263497</v>
      </c>
      <c r="M766" s="173" t="b">
        <v>0</v>
      </c>
    </row>
    <row r="767" spans="1:13" x14ac:dyDescent="0.25">
      <c r="A767" s="173">
        <v>30</v>
      </c>
      <c r="B767" s="173">
        <v>758</v>
      </c>
      <c r="C767" s="173">
        <v>5</v>
      </c>
      <c r="D767" s="173">
        <v>0.22207137399999999</v>
      </c>
      <c r="E767" s="173">
        <v>0.99999694800000005</v>
      </c>
      <c r="F767" s="173">
        <v>8.7089090999999993E-2</v>
      </c>
      <c r="G767" s="173" t="s">
        <v>26510</v>
      </c>
      <c r="H767" s="173" t="s">
        <v>26227</v>
      </c>
      <c r="I767" s="173" t="s">
        <v>26228</v>
      </c>
      <c r="J767" s="173">
        <v>21.63120567</v>
      </c>
      <c r="K767" s="173">
        <v>5</v>
      </c>
      <c r="L767" s="173">
        <v>0.23114754100000001</v>
      </c>
      <c r="M767" s="173" t="b">
        <v>0</v>
      </c>
    </row>
    <row r="768" spans="1:13" x14ac:dyDescent="0.25">
      <c r="A768" s="173">
        <v>30</v>
      </c>
      <c r="B768" s="173">
        <v>845</v>
      </c>
      <c r="C768" s="173">
        <v>14</v>
      </c>
      <c r="D768" s="173">
        <v>0.573466209</v>
      </c>
      <c r="E768" s="173">
        <v>0.99005554500000004</v>
      </c>
      <c r="F768" s="173">
        <v>0.34401886300000001</v>
      </c>
      <c r="G768" s="173" t="s">
        <v>26510</v>
      </c>
      <c r="H768" s="173" t="s">
        <v>26227</v>
      </c>
      <c r="I768" s="173" t="s">
        <v>26228</v>
      </c>
      <c r="J768" s="173">
        <v>23.841012299999999</v>
      </c>
      <c r="K768" s="173">
        <v>14</v>
      </c>
      <c r="L768" s="173">
        <v>0.58722338699999999</v>
      </c>
      <c r="M768" s="173" t="b">
        <v>0</v>
      </c>
    </row>
    <row r="769" spans="1:13" x14ac:dyDescent="0.25">
      <c r="A769" s="173">
        <v>30</v>
      </c>
      <c r="B769" s="173">
        <v>941</v>
      </c>
      <c r="C769" s="173">
        <v>13</v>
      </c>
      <c r="D769" s="173">
        <v>0.68147993900000003</v>
      </c>
      <c r="E769" s="173">
        <v>0.93843903799999995</v>
      </c>
      <c r="F769" s="173">
        <v>0.40002030700000002</v>
      </c>
      <c r="G769" s="173" t="s">
        <v>26510</v>
      </c>
      <c r="H769" s="173" t="s">
        <v>26227</v>
      </c>
      <c r="I769" s="173" t="s">
        <v>26228</v>
      </c>
      <c r="J769" s="173">
        <v>18.80514312</v>
      </c>
      <c r="K769" s="173">
        <v>13</v>
      </c>
      <c r="L769" s="173">
        <v>0.69130024300000004</v>
      </c>
      <c r="M769" s="173" t="b">
        <v>0</v>
      </c>
    </row>
    <row r="770" spans="1:13" x14ac:dyDescent="0.25">
      <c r="A770" s="173">
        <v>30</v>
      </c>
      <c r="B770" s="173">
        <v>964</v>
      </c>
      <c r="C770" s="173">
        <v>10</v>
      </c>
      <c r="D770" s="173">
        <v>0.30649786200000001</v>
      </c>
      <c r="E770" s="173">
        <v>0.99999813100000001</v>
      </c>
      <c r="F770" s="173">
        <v>0.16520765400000001</v>
      </c>
      <c r="G770" s="173" t="s">
        <v>26510</v>
      </c>
      <c r="H770" s="173" t="s">
        <v>26227</v>
      </c>
      <c r="I770" s="173" t="s">
        <v>26228</v>
      </c>
      <c r="J770" s="173">
        <v>31.049339249999999</v>
      </c>
      <c r="K770" s="173">
        <v>10</v>
      </c>
      <c r="L770" s="173">
        <v>0.32206804500000003</v>
      </c>
      <c r="M770" s="173" t="b">
        <v>0</v>
      </c>
    </row>
    <row r="771" spans="1:13" x14ac:dyDescent="0.25">
      <c r="A771" s="173">
        <v>30</v>
      </c>
      <c r="B771" s="173">
        <v>971</v>
      </c>
      <c r="C771" s="173">
        <v>6</v>
      </c>
      <c r="D771" s="173">
        <v>0.25044650699999998</v>
      </c>
      <c r="E771" s="173">
        <v>0.99999532999999996</v>
      </c>
      <c r="F771" s="173">
        <v>0.10849877500000001</v>
      </c>
      <c r="G771" s="173" t="s">
        <v>26510</v>
      </c>
      <c r="H771" s="173" t="s">
        <v>26227</v>
      </c>
      <c r="I771" s="173" t="s">
        <v>26228</v>
      </c>
      <c r="J771" s="173">
        <v>23.000663299999999</v>
      </c>
      <c r="K771" s="173">
        <v>6</v>
      </c>
      <c r="L771" s="173">
        <v>0.26086204200000002</v>
      </c>
      <c r="M771" s="173" t="b">
        <v>0</v>
      </c>
    </row>
    <row r="772" spans="1:13" x14ac:dyDescent="0.25">
      <c r="A772" s="173">
        <v>30</v>
      </c>
      <c r="B772" s="173">
        <v>978</v>
      </c>
      <c r="C772" s="173">
        <v>33</v>
      </c>
      <c r="D772" s="173">
        <v>1.450482957</v>
      </c>
      <c r="E772" s="173">
        <v>2.9767858000000001E-2</v>
      </c>
      <c r="F772" s="173">
        <v>1.0489909580000001</v>
      </c>
      <c r="G772" s="173" t="s">
        <v>26510</v>
      </c>
      <c r="H772" s="173" t="s">
        <v>26227</v>
      </c>
      <c r="I772" s="173" t="s">
        <v>26228</v>
      </c>
      <c r="J772" s="173">
        <v>23.299454050000001</v>
      </c>
      <c r="K772" s="173">
        <v>33</v>
      </c>
      <c r="L772" s="173">
        <v>1.416342199</v>
      </c>
      <c r="M772" s="173" t="b">
        <v>0</v>
      </c>
    </row>
    <row r="773" spans="1:13" x14ac:dyDescent="0.25">
      <c r="A773" s="173">
        <v>30</v>
      </c>
      <c r="B773" s="173">
        <v>984</v>
      </c>
      <c r="C773" s="173">
        <v>41</v>
      </c>
      <c r="D773" s="173">
        <v>3.072880327</v>
      </c>
      <c r="E773" s="260">
        <v>2.6700000000000001E-9</v>
      </c>
      <c r="F773" s="173">
        <v>2.2952936739999998</v>
      </c>
      <c r="G773" s="173" t="s">
        <v>26510</v>
      </c>
      <c r="H773" s="173" t="s">
        <v>26227</v>
      </c>
      <c r="I773" s="173" t="s">
        <v>26228</v>
      </c>
      <c r="J773" s="173">
        <v>14.310832189999999</v>
      </c>
      <c r="K773" s="173">
        <v>41</v>
      </c>
      <c r="L773" s="173">
        <v>2.8649626709999998</v>
      </c>
      <c r="M773" s="173" t="b">
        <v>0</v>
      </c>
    </row>
    <row r="774" spans="1:13" x14ac:dyDescent="0.25">
      <c r="A774" s="173">
        <v>31</v>
      </c>
      <c r="B774" s="173">
        <v>1122</v>
      </c>
      <c r="C774" s="173">
        <v>50</v>
      </c>
      <c r="D774" s="173">
        <v>2.3994126680000001</v>
      </c>
      <c r="E774" s="260">
        <v>1.6299999999999999E-7</v>
      </c>
      <c r="F774" s="173">
        <v>1.8351738870000001</v>
      </c>
      <c r="G774" s="173" t="s">
        <v>26510</v>
      </c>
      <c r="H774" s="173" t="s">
        <v>26227</v>
      </c>
      <c r="I774" s="173" t="s">
        <v>26228</v>
      </c>
      <c r="J774" s="173">
        <v>22.68804531</v>
      </c>
      <c r="K774" s="173">
        <v>50</v>
      </c>
      <c r="L774" s="173">
        <v>2.2038037789999998</v>
      </c>
      <c r="M774" s="173" t="b">
        <v>0</v>
      </c>
    </row>
    <row r="775" spans="1:13" x14ac:dyDescent="0.25">
      <c r="A775" s="173">
        <v>31</v>
      </c>
      <c r="B775" s="173">
        <v>1142</v>
      </c>
      <c r="C775" s="173">
        <v>17</v>
      </c>
      <c r="D775" s="173">
        <v>1.565418467</v>
      </c>
      <c r="E775" s="173">
        <v>5.5202425999999999E-2</v>
      </c>
      <c r="F775" s="173">
        <v>0.98628372099999995</v>
      </c>
      <c r="G775" s="173" t="s">
        <v>26510</v>
      </c>
      <c r="H775" s="173" t="s">
        <v>26227</v>
      </c>
      <c r="I775" s="173" t="s">
        <v>26228</v>
      </c>
      <c r="J775" s="173">
        <v>11.065551810000001</v>
      </c>
      <c r="K775" s="173">
        <v>17</v>
      </c>
      <c r="L775" s="173">
        <v>1.536299345</v>
      </c>
      <c r="M775" s="173" t="b">
        <v>0</v>
      </c>
    </row>
    <row r="776" spans="1:13" x14ac:dyDescent="0.25">
      <c r="A776" s="173">
        <v>31</v>
      </c>
      <c r="B776" s="173">
        <v>1160</v>
      </c>
      <c r="C776" s="173">
        <v>43</v>
      </c>
      <c r="D776" s="173">
        <v>3.8680695900000002</v>
      </c>
      <c r="E776" s="260">
        <v>1.66E-12</v>
      </c>
      <c r="F776" s="173">
        <v>2.8982876989999999</v>
      </c>
      <c r="G776" s="173" t="s">
        <v>26510</v>
      </c>
      <c r="H776" s="173" t="s">
        <v>26227</v>
      </c>
      <c r="I776" s="173" t="s">
        <v>26228</v>
      </c>
      <c r="J776" s="173">
        <v>12.27714424</v>
      </c>
      <c r="K776" s="173">
        <v>43</v>
      </c>
      <c r="L776" s="173">
        <v>3.5024431699999998</v>
      </c>
      <c r="M776" s="173" t="b">
        <v>0</v>
      </c>
    </row>
    <row r="777" spans="1:13" x14ac:dyDescent="0.25">
      <c r="A777" s="173">
        <v>31</v>
      </c>
      <c r="B777" s="173">
        <v>1258</v>
      </c>
      <c r="C777" s="173">
        <v>20</v>
      </c>
      <c r="D777" s="173">
        <v>1.7746997760000001</v>
      </c>
      <c r="E777" s="173">
        <v>1.3621780999999999E-2</v>
      </c>
      <c r="F777" s="173">
        <v>1.161878454</v>
      </c>
      <c r="G777" s="173" t="s">
        <v>26510</v>
      </c>
      <c r="H777" s="173" t="s">
        <v>26227</v>
      </c>
      <c r="I777" s="173" t="s">
        <v>26228</v>
      </c>
      <c r="J777" s="173">
        <v>11.57363896</v>
      </c>
      <c r="K777" s="173">
        <v>20</v>
      </c>
      <c r="L777" s="173">
        <v>1.7280649640000001</v>
      </c>
      <c r="M777" s="173" t="b">
        <v>0</v>
      </c>
    </row>
    <row r="778" spans="1:13" x14ac:dyDescent="0.25">
      <c r="A778" s="173">
        <v>31</v>
      </c>
      <c r="B778" s="173">
        <v>14543</v>
      </c>
      <c r="C778" s="173">
        <v>0</v>
      </c>
      <c r="D778" s="173">
        <v>0</v>
      </c>
      <c r="E778" s="173">
        <v>1</v>
      </c>
      <c r="F778" s="173">
        <v>0</v>
      </c>
      <c r="G778" s="173" t="s">
        <v>26510</v>
      </c>
      <c r="H778" s="173" t="s">
        <v>26227</v>
      </c>
      <c r="I778" s="173" t="s">
        <v>26228</v>
      </c>
      <c r="J778" s="173">
        <v>16.190392370000001</v>
      </c>
      <c r="K778" s="173">
        <v>0</v>
      </c>
      <c r="L778" s="173">
        <v>0</v>
      </c>
      <c r="M778" s="173" t="b">
        <v>0</v>
      </c>
    </row>
    <row r="779" spans="1:13" x14ac:dyDescent="0.25">
      <c r="A779" s="173">
        <v>31</v>
      </c>
      <c r="B779" s="173">
        <v>14548</v>
      </c>
      <c r="C779" s="173">
        <v>26</v>
      </c>
      <c r="D779" s="173">
        <v>1.6150869880000001</v>
      </c>
      <c r="E779" s="173">
        <v>1.6795714999999999E-2</v>
      </c>
      <c r="F779" s="173">
        <v>1.1166855520000001</v>
      </c>
      <c r="G779" s="173" t="s">
        <v>26510</v>
      </c>
      <c r="H779" s="173" t="s">
        <v>26227</v>
      </c>
      <c r="I779" s="173" t="s">
        <v>26228</v>
      </c>
      <c r="J779" s="173">
        <v>16.571457729999999</v>
      </c>
      <c r="K779" s="173">
        <v>26</v>
      </c>
      <c r="L779" s="173">
        <v>1.568962757</v>
      </c>
      <c r="M779" s="173" t="b">
        <v>0</v>
      </c>
    </row>
    <row r="780" spans="1:13" x14ac:dyDescent="0.25">
      <c r="A780" s="173">
        <v>31</v>
      </c>
      <c r="B780" s="173">
        <v>14556</v>
      </c>
      <c r="C780" s="173">
        <v>1</v>
      </c>
      <c r="D780" s="173">
        <v>9.0686748999999997E-2</v>
      </c>
      <c r="E780" s="173">
        <v>0.99998113700000002</v>
      </c>
      <c r="F780" s="173">
        <v>4.6081769999999998E-3</v>
      </c>
      <c r="G780" s="173" t="s">
        <v>26510</v>
      </c>
      <c r="H780" s="173" t="s">
        <v>26227</v>
      </c>
      <c r="I780" s="173" t="s">
        <v>26228</v>
      </c>
      <c r="J780" s="173">
        <v>10.69914281</v>
      </c>
      <c r="K780" s="173">
        <v>1</v>
      </c>
      <c r="L780" s="173">
        <v>9.3465432000000001E-2</v>
      </c>
      <c r="M780" s="173" t="b">
        <v>0</v>
      </c>
    </row>
    <row r="781" spans="1:13" x14ac:dyDescent="0.25">
      <c r="A781" s="173">
        <v>31</v>
      </c>
      <c r="B781" s="173">
        <v>14557</v>
      </c>
      <c r="C781" s="173">
        <v>31</v>
      </c>
      <c r="D781" s="173">
        <v>1.899937577</v>
      </c>
      <c r="E781" s="173">
        <v>1.110083E-3</v>
      </c>
      <c r="F781" s="173">
        <v>1.35550853</v>
      </c>
      <c r="G781" s="173" t="s">
        <v>26510</v>
      </c>
      <c r="H781" s="173" t="s">
        <v>26227</v>
      </c>
      <c r="I781" s="173" t="s">
        <v>26228</v>
      </c>
      <c r="J781" s="173">
        <v>17.035575789999999</v>
      </c>
      <c r="K781" s="173">
        <v>31</v>
      </c>
      <c r="L781" s="173">
        <v>1.8197212920000001</v>
      </c>
      <c r="M781" s="173" t="b">
        <v>0</v>
      </c>
    </row>
    <row r="782" spans="1:13" x14ac:dyDescent="0.25">
      <c r="A782" s="173">
        <v>31</v>
      </c>
      <c r="B782" s="173">
        <v>14562</v>
      </c>
      <c r="C782" s="173">
        <v>24</v>
      </c>
      <c r="D782" s="173">
        <v>1.893825767</v>
      </c>
      <c r="E782" s="173">
        <v>3.6674009999999998E-3</v>
      </c>
      <c r="F782" s="173">
        <v>1.2887586849999999</v>
      </c>
      <c r="G782" s="173" t="s">
        <v>26510</v>
      </c>
      <c r="H782" s="173" t="s">
        <v>26227</v>
      </c>
      <c r="I782" s="173" t="s">
        <v>26228</v>
      </c>
      <c r="J782" s="173">
        <v>13.11255676</v>
      </c>
      <c r="K782" s="173">
        <v>24</v>
      </c>
      <c r="L782" s="173">
        <v>1.8303066619999999</v>
      </c>
      <c r="M782" s="173" t="b">
        <v>0</v>
      </c>
    </row>
    <row r="783" spans="1:13" x14ac:dyDescent="0.25">
      <c r="A783" s="173">
        <v>31</v>
      </c>
      <c r="B783" s="173">
        <v>1934</v>
      </c>
      <c r="C783" s="173">
        <v>3</v>
      </c>
      <c r="D783" s="173">
        <v>0.171615198</v>
      </c>
      <c r="E783" s="173">
        <v>0.99999410200000005</v>
      </c>
      <c r="F783" s="173">
        <v>4.6550640999999997E-2</v>
      </c>
      <c r="G783" s="173" t="s">
        <v>26510</v>
      </c>
      <c r="H783" s="173" t="s">
        <v>26227</v>
      </c>
      <c r="I783" s="173" t="s">
        <v>26228</v>
      </c>
      <c r="J783" s="173">
        <v>16.776646769999999</v>
      </c>
      <c r="K783" s="173">
        <v>3</v>
      </c>
      <c r="L783" s="173">
        <v>0.17882000100000001</v>
      </c>
      <c r="M783" s="173" t="b">
        <v>0</v>
      </c>
    </row>
    <row r="784" spans="1:13" x14ac:dyDescent="0.25">
      <c r="A784" s="173">
        <v>31</v>
      </c>
      <c r="B784" s="173">
        <v>1936</v>
      </c>
      <c r="C784" s="173">
        <v>24</v>
      </c>
      <c r="D784" s="173">
        <v>1.4540731979999999</v>
      </c>
      <c r="E784" s="173">
        <v>5.4607678E-2</v>
      </c>
      <c r="F784" s="173">
        <v>0.98988090799999995</v>
      </c>
      <c r="G784" s="173" t="s">
        <v>26510</v>
      </c>
      <c r="H784" s="173" t="s">
        <v>26227</v>
      </c>
      <c r="I784" s="173" t="s">
        <v>26228</v>
      </c>
      <c r="J784" s="173">
        <v>16.869470379999999</v>
      </c>
      <c r="K784" s="173">
        <v>24</v>
      </c>
      <c r="L784" s="173">
        <v>1.4226884099999999</v>
      </c>
      <c r="M784" s="173" t="b">
        <v>0</v>
      </c>
    </row>
    <row r="785" spans="1:13" x14ac:dyDescent="0.25">
      <c r="A785" s="173">
        <v>31</v>
      </c>
      <c r="B785" s="173">
        <v>1944</v>
      </c>
      <c r="C785" s="173">
        <v>3</v>
      </c>
      <c r="D785" s="173">
        <v>0.15660812199999999</v>
      </c>
      <c r="E785" s="173">
        <v>0.99999859400000002</v>
      </c>
      <c r="F785" s="173">
        <v>4.2515472999999998E-2</v>
      </c>
      <c r="G785" s="173" t="s">
        <v>26510</v>
      </c>
      <c r="H785" s="173" t="s">
        <v>26227</v>
      </c>
      <c r="I785" s="173" t="s">
        <v>26228</v>
      </c>
      <c r="J785" s="173">
        <v>18.305793659999999</v>
      </c>
      <c r="K785" s="173">
        <v>3</v>
      </c>
      <c r="L785" s="173">
        <v>0.16388254199999999</v>
      </c>
      <c r="M785" s="173" t="b">
        <v>0</v>
      </c>
    </row>
    <row r="786" spans="1:13" x14ac:dyDescent="0.25">
      <c r="A786" s="173">
        <v>31</v>
      </c>
      <c r="B786" s="173">
        <v>1945</v>
      </c>
      <c r="C786" s="173">
        <v>3</v>
      </c>
      <c r="D786" s="173">
        <v>0.16486785500000001</v>
      </c>
      <c r="E786" s="173">
        <v>0.99999679900000005</v>
      </c>
      <c r="F786" s="173">
        <v>4.4700046E-2</v>
      </c>
      <c r="G786" s="173" t="s">
        <v>26510</v>
      </c>
      <c r="H786" s="173" t="s">
        <v>26227</v>
      </c>
      <c r="I786" s="173" t="s">
        <v>26228</v>
      </c>
      <c r="J786" s="173">
        <v>17.431297520000001</v>
      </c>
      <c r="K786" s="173">
        <v>3</v>
      </c>
      <c r="L786" s="173">
        <v>0.172104228</v>
      </c>
      <c r="M786" s="173" t="b">
        <v>0</v>
      </c>
    </row>
    <row r="787" spans="1:13" x14ac:dyDescent="0.25">
      <c r="A787" s="173">
        <v>31</v>
      </c>
      <c r="B787" s="173">
        <v>1955</v>
      </c>
      <c r="C787" s="173">
        <v>11</v>
      </c>
      <c r="D787" s="173">
        <v>0.52428338900000004</v>
      </c>
      <c r="E787" s="173">
        <v>0.99268177000000002</v>
      </c>
      <c r="F787" s="173">
        <v>0.29154872999999998</v>
      </c>
      <c r="G787" s="173" t="s">
        <v>26510</v>
      </c>
      <c r="H787" s="173" t="s">
        <v>26227</v>
      </c>
      <c r="I787" s="173" t="s">
        <v>26228</v>
      </c>
      <c r="J787" s="173">
        <v>20.401653150000001</v>
      </c>
      <c r="K787" s="173">
        <v>11</v>
      </c>
      <c r="L787" s="173">
        <v>0.53917199400000004</v>
      </c>
      <c r="M787" s="173" t="b">
        <v>0</v>
      </c>
    </row>
    <row r="788" spans="1:13" x14ac:dyDescent="0.25">
      <c r="A788" s="173">
        <v>31</v>
      </c>
      <c r="B788" s="173">
        <v>1960</v>
      </c>
      <c r="C788" s="173">
        <v>7</v>
      </c>
      <c r="D788" s="173">
        <v>0.41120849199999998</v>
      </c>
      <c r="E788" s="173">
        <v>0.99764682599999999</v>
      </c>
      <c r="F788" s="173">
        <v>0.191637158</v>
      </c>
      <c r="G788" s="173" t="s">
        <v>26510</v>
      </c>
      <c r="H788" s="173" t="s">
        <v>26227</v>
      </c>
      <c r="I788" s="173" t="s">
        <v>26228</v>
      </c>
      <c r="J788" s="173">
        <v>16.542145009999999</v>
      </c>
      <c r="K788" s="173">
        <v>7</v>
      </c>
      <c r="L788" s="173">
        <v>0.42316156700000002</v>
      </c>
      <c r="M788" s="173" t="b">
        <v>0</v>
      </c>
    </row>
    <row r="789" spans="1:13" x14ac:dyDescent="0.25">
      <c r="A789" s="173">
        <v>31</v>
      </c>
      <c r="B789" s="173">
        <v>7098</v>
      </c>
      <c r="C789" s="173">
        <v>4</v>
      </c>
      <c r="D789" s="173">
        <v>0.34041056400000003</v>
      </c>
      <c r="E789" s="173">
        <v>0.99695834100000003</v>
      </c>
      <c r="F789" s="173">
        <v>0.115611978</v>
      </c>
      <c r="G789" s="173" t="s">
        <v>26510</v>
      </c>
      <c r="H789" s="173" t="s">
        <v>26227</v>
      </c>
      <c r="I789" s="173" t="s">
        <v>26228</v>
      </c>
      <c r="J789" s="173">
        <v>11.48081535</v>
      </c>
      <c r="K789" s="173">
        <v>4</v>
      </c>
      <c r="L789" s="173">
        <v>0.348407311</v>
      </c>
      <c r="M789" s="173" t="b">
        <v>0</v>
      </c>
    </row>
    <row r="790" spans="1:13" x14ac:dyDescent="0.25">
      <c r="A790" s="173">
        <v>31</v>
      </c>
      <c r="B790" s="173">
        <v>756</v>
      </c>
      <c r="C790" s="173">
        <v>4</v>
      </c>
      <c r="D790" s="173">
        <v>0.337003155</v>
      </c>
      <c r="E790" s="173">
        <v>0.99721650799999995</v>
      </c>
      <c r="F790" s="173">
        <v>0.114455768</v>
      </c>
      <c r="G790" s="173" t="s">
        <v>26510</v>
      </c>
      <c r="H790" s="173" t="s">
        <v>26227</v>
      </c>
      <c r="I790" s="173" t="s">
        <v>26228</v>
      </c>
      <c r="J790" s="173">
        <v>11.59318077</v>
      </c>
      <c r="K790" s="173">
        <v>4</v>
      </c>
      <c r="L790" s="173">
        <v>0.34503041699999998</v>
      </c>
      <c r="M790" s="173" t="b">
        <v>0</v>
      </c>
    </row>
    <row r="791" spans="1:13" x14ac:dyDescent="0.25">
      <c r="A791" s="173">
        <v>31</v>
      </c>
      <c r="B791" s="173">
        <v>758</v>
      </c>
      <c r="C791" s="173">
        <v>7</v>
      </c>
      <c r="D791" s="173">
        <v>0.40017784899999997</v>
      </c>
      <c r="E791" s="173">
        <v>0.99826465399999997</v>
      </c>
      <c r="F791" s="173">
        <v>0.186515232</v>
      </c>
      <c r="G791" s="173" t="s">
        <v>26510</v>
      </c>
      <c r="H791" s="173" t="s">
        <v>26227</v>
      </c>
      <c r="I791" s="173" t="s">
        <v>26228</v>
      </c>
      <c r="J791" s="173">
        <v>16.976950349999999</v>
      </c>
      <c r="K791" s="173">
        <v>7</v>
      </c>
      <c r="L791" s="173">
        <v>0.41232375999999998</v>
      </c>
      <c r="M791" s="173" t="b">
        <v>0</v>
      </c>
    </row>
    <row r="792" spans="1:13" x14ac:dyDescent="0.25">
      <c r="A792" s="173">
        <v>31</v>
      </c>
      <c r="B792" s="173">
        <v>845</v>
      </c>
      <c r="C792" s="173">
        <v>4</v>
      </c>
      <c r="D792" s="173">
        <v>0.20464834000000001</v>
      </c>
      <c r="E792" s="173">
        <v>0.99999336599999999</v>
      </c>
      <c r="F792" s="173">
        <v>6.9541120999999997E-2</v>
      </c>
      <c r="G792" s="173" t="s">
        <v>26510</v>
      </c>
      <c r="H792" s="173" t="s">
        <v>26227</v>
      </c>
      <c r="I792" s="173" t="s">
        <v>26228</v>
      </c>
      <c r="J792" s="173">
        <v>18.71128629</v>
      </c>
      <c r="K792" s="173">
        <v>4</v>
      </c>
      <c r="L792" s="173">
        <v>0.213774721</v>
      </c>
      <c r="M792" s="173" t="b">
        <v>0</v>
      </c>
    </row>
    <row r="793" spans="1:13" x14ac:dyDescent="0.25">
      <c r="A793" s="173">
        <v>31</v>
      </c>
      <c r="B793" s="173">
        <v>941</v>
      </c>
      <c r="C793" s="173">
        <v>21</v>
      </c>
      <c r="D793" s="173">
        <v>1.4504969569999999</v>
      </c>
      <c r="E793" s="173">
        <v>6.8870880999999995E-2</v>
      </c>
      <c r="F793" s="173">
        <v>0.96026598900000004</v>
      </c>
      <c r="G793" s="173" t="s">
        <v>26510</v>
      </c>
      <c r="H793" s="173" t="s">
        <v>26227</v>
      </c>
      <c r="I793" s="173" t="s">
        <v>26228</v>
      </c>
      <c r="J793" s="173">
        <v>14.75895454</v>
      </c>
      <c r="K793" s="173">
        <v>21</v>
      </c>
      <c r="L793" s="173">
        <v>1.42286501</v>
      </c>
      <c r="M793" s="173" t="b">
        <v>0</v>
      </c>
    </row>
    <row r="794" spans="1:13" x14ac:dyDescent="0.25">
      <c r="A794" s="173">
        <v>31</v>
      </c>
      <c r="B794" s="173">
        <v>964</v>
      </c>
      <c r="C794" s="173">
        <v>1</v>
      </c>
      <c r="D794" s="173">
        <v>3.8341307999999998E-2</v>
      </c>
      <c r="E794" s="173">
        <v>1</v>
      </c>
      <c r="F794" s="173">
        <v>1.9374939999999999E-3</v>
      </c>
      <c r="G794" s="173" t="s">
        <v>26510</v>
      </c>
      <c r="H794" s="173" t="s">
        <v>26227</v>
      </c>
      <c r="I794" s="173" t="s">
        <v>26228</v>
      </c>
      <c r="J794" s="173">
        <v>24.36864126</v>
      </c>
      <c r="K794" s="173">
        <v>1</v>
      </c>
      <c r="L794" s="173">
        <v>4.1036346000000001E-2</v>
      </c>
      <c r="M794" s="173" t="b">
        <v>0</v>
      </c>
    </row>
    <row r="795" spans="1:13" x14ac:dyDescent="0.25">
      <c r="A795" s="173">
        <v>31</v>
      </c>
      <c r="B795" s="173">
        <v>971</v>
      </c>
      <c r="C795" s="173">
        <v>9</v>
      </c>
      <c r="D795" s="173">
        <v>0.48524950900000002</v>
      </c>
      <c r="E795" s="173">
        <v>0.99417136399999995</v>
      </c>
      <c r="F795" s="173">
        <v>0.25117739500000003</v>
      </c>
      <c r="G795" s="173" t="s">
        <v>26510</v>
      </c>
      <c r="H795" s="173" t="s">
        <v>26227</v>
      </c>
      <c r="I795" s="173" t="s">
        <v>26228</v>
      </c>
      <c r="J795" s="173">
        <v>18.051750089999999</v>
      </c>
      <c r="K795" s="173">
        <v>9</v>
      </c>
      <c r="L795" s="173">
        <v>0.49856661800000002</v>
      </c>
      <c r="M795" s="173" t="b">
        <v>0</v>
      </c>
    </row>
    <row r="796" spans="1:13" x14ac:dyDescent="0.25">
      <c r="A796" s="173">
        <v>31</v>
      </c>
      <c r="B796" s="173">
        <v>978</v>
      </c>
      <c r="C796" s="173">
        <v>11</v>
      </c>
      <c r="D796" s="173">
        <v>0.588548246</v>
      </c>
      <c r="E796" s="173">
        <v>0.97648569200000002</v>
      </c>
      <c r="F796" s="173">
        <v>0.32726512899999999</v>
      </c>
      <c r="G796" s="173" t="s">
        <v>26510</v>
      </c>
      <c r="H796" s="173" t="s">
        <v>26227</v>
      </c>
      <c r="I796" s="173" t="s">
        <v>26228</v>
      </c>
      <c r="J796" s="173">
        <v>18.286251849999999</v>
      </c>
      <c r="K796" s="173">
        <v>11</v>
      </c>
      <c r="L796" s="173">
        <v>0.60154481599999998</v>
      </c>
      <c r="M796" s="173" t="b">
        <v>0</v>
      </c>
    </row>
    <row r="797" spans="1:13" x14ac:dyDescent="0.25">
      <c r="A797" s="173">
        <v>31</v>
      </c>
      <c r="B797" s="173">
        <v>984</v>
      </c>
      <c r="C797" s="173">
        <v>59</v>
      </c>
      <c r="D797" s="173">
        <v>6.159529579</v>
      </c>
      <c r="E797" s="260">
        <v>2.8500000000000002E-25</v>
      </c>
      <c r="F797" s="173">
        <v>4.7954713179999997</v>
      </c>
      <c r="G797" s="173" t="s">
        <v>26510</v>
      </c>
      <c r="H797" s="173" t="s">
        <v>26227</v>
      </c>
      <c r="I797" s="173" t="s">
        <v>26228</v>
      </c>
      <c r="J797" s="173">
        <v>11.23165723</v>
      </c>
      <c r="K797" s="173">
        <v>59</v>
      </c>
      <c r="L797" s="173">
        <v>5.2530093119999997</v>
      </c>
      <c r="M797" s="173" t="b">
        <v>1</v>
      </c>
    </row>
    <row r="798" spans="1:13" x14ac:dyDescent="0.25">
      <c r="A798" s="173">
        <v>32</v>
      </c>
      <c r="B798" s="173">
        <v>1122</v>
      </c>
      <c r="C798" s="173">
        <v>45</v>
      </c>
      <c r="D798" s="173">
        <v>2.8767230979999998</v>
      </c>
      <c r="E798" s="260">
        <v>6.4000000000000002E-9</v>
      </c>
      <c r="F798" s="173">
        <v>2.1588586649999999</v>
      </c>
      <c r="G798" s="173" t="s">
        <v>26510</v>
      </c>
      <c r="H798" s="173" t="s">
        <v>26227</v>
      </c>
      <c r="I798" s="173" t="s">
        <v>26228</v>
      </c>
      <c r="J798" s="173">
        <v>17.475126280000001</v>
      </c>
      <c r="K798" s="173">
        <v>45</v>
      </c>
      <c r="L798" s="173">
        <v>2.575088687</v>
      </c>
      <c r="M798" s="173" t="b">
        <v>0</v>
      </c>
    </row>
    <row r="799" spans="1:13" x14ac:dyDescent="0.25">
      <c r="A799" s="173">
        <v>32</v>
      </c>
      <c r="B799" s="173">
        <v>1142</v>
      </c>
      <c r="C799" s="173">
        <v>16</v>
      </c>
      <c r="D799" s="173">
        <v>1.934154572</v>
      </c>
      <c r="E799" s="173">
        <v>1.2712601E-2</v>
      </c>
      <c r="F799" s="173">
        <v>1.1964798109999999</v>
      </c>
      <c r="G799" s="173" t="s">
        <v>26510</v>
      </c>
      <c r="H799" s="173" t="s">
        <v>26227</v>
      </c>
      <c r="I799" s="173" t="s">
        <v>26228</v>
      </c>
      <c r="J799" s="173">
        <v>8.5230751569999992</v>
      </c>
      <c r="K799" s="173">
        <v>16</v>
      </c>
      <c r="L799" s="173">
        <v>1.8772567069999999</v>
      </c>
      <c r="M799" s="173" t="b">
        <v>0</v>
      </c>
    </row>
    <row r="800" spans="1:13" x14ac:dyDescent="0.25">
      <c r="A800" s="173">
        <v>32</v>
      </c>
      <c r="B800" s="173">
        <v>1160</v>
      </c>
      <c r="C800" s="173">
        <v>16</v>
      </c>
      <c r="D800" s="173">
        <v>1.7363486829999999</v>
      </c>
      <c r="E800" s="173">
        <v>2.9771127000000001E-2</v>
      </c>
      <c r="F800" s="173">
        <v>1.0742945020000001</v>
      </c>
      <c r="G800" s="173" t="s">
        <v>26510</v>
      </c>
      <c r="H800" s="173" t="s">
        <v>26227</v>
      </c>
      <c r="I800" s="173" t="s">
        <v>26228</v>
      </c>
      <c r="J800" s="173">
        <v>9.4562860349999998</v>
      </c>
      <c r="K800" s="173">
        <v>16</v>
      </c>
      <c r="L800" s="173">
        <v>1.6919961960000001</v>
      </c>
      <c r="M800" s="173" t="b">
        <v>0</v>
      </c>
    </row>
    <row r="801" spans="1:13" x14ac:dyDescent="0.25">
      <c r="A801" s="173">
        <v>32</v>
      </c>
      <c r="B801" s="173">
        <v>1258</v>
      </c>
      <c r="C801" s="173">
        <v>27</v>
      </c>
      <c r="D801" s="173">
        <v>3.2588162999999999</v>
      </c>
      <c r="E801" s="260">
        <v>4.2899999999999999E-7</v>
      </c>
      <c r="F801" s="173">
        <v>2.2589205529999998</v>
      </c>
      <c r="G801" s="173" t="s">
        <v>26510</v>
      </c>
      <c r="H801" s="173" t="s">
        <v>26227</v>
      </c>
      <c r="I801" s="173" t="s">
        <v>26228</v>
      </c>
      <c r="J801" s="173">
        <v>8.9144216539999999</v>
      </c>
      <c r="K801" s="173">
        <v>27</v>
      </c>
      <c r="L801" s="173">
        <v>3.0287999659999998</v>
      </c>
      <c r="M801" s="173" t="b">
        <v>0</v>
      </c>
    </row>
    <row r="802" spans="1:13" x14ac:dyDescent="0.25">
      <c r="A802" s="173">
        <v>32</v>
      </c>
      <c r="B802" s="173">
        <v>14543</v>
      </c>
      <c r="C802" s="173">
        <v>33</v>
      </c>
      <c r="D802" s="173">
        <v>2.8721838740000001</v>
      </c>
      <c r="E802" s="260">
        <v>4.4900000000000001E-7</v>
      </c>
      <c r="F802" s="173">
        <v>2.0611757420000001</v>
      </c>
      <c r="G802" s="173" t="s">
        <v>26510</v>
      </c>
      <c r="H802" s="173" t="s">
        <v>26227</v>
      </c>
      <c r="I802" s="173" t="s">
        <v>26228</v>
      </c>
      <c r="J802" s="173">
        <v>12.470406649999999</v>
      </c>
      <c r="K802" s="173">
        <v>33</v>
      </c>
      <c r="L802" s="173">
        <v>2.6462649470000001</v>
      </c>
      <c r="M802" s="173" t="b">
        <v>0</v>
      </c>
    </row>
    <row r="803" spans="1:13" x14ac:dyDescent="0.25">
      <c r="A803" s="173">
        <v>32</v>
      </c>
      <c r="B803" s="173">
        <v>14548</v>
      </c>
      <c r="C803" s="173">
        <v>4</v>
      </c>
      <c r="D803" s="173">
        <v>0.30312640299999999</v>
      </c>
      <c r="E803" s="173">
        <v>0.99895024899999996</v>
      </c>
      <c r="F803" s="173">
        <v>0.102821713</v>
      </c>
      <c r="G803" s="173" t="s">
        <v>26510</v>
      </c>
      <c r="H803" s="173" t="s">
        <v>26227</v>
      </c>
      <c r="I803" s="173" t="s">
        <v>26228</v>
      </c>
      <c r="J803" s="173">
        <v>12.763916529999999</v>
      </c>
      <c r="K803" s="173">
        <v>4</v>
      </c>
      <c r="L803" s="173">
        <v>0.31338343499999999</v>
      </c>
      <c r="M803" s="173" t="b">
        <v>0</v>
      </c>
    </row>
    <row r="804" spans="1:13" x14ac:dyDescent="0.25">
      <c r="A804" s="173">
        <v>32</v>
      </c>
      <c r="B804" s="173">
        <v>14556</v>
      </c>
      <c r="C804" s="173">
        <v>3</v>
      </c>
      <c r="D804" s="173">
        <v>0.35662775000000002</v>
      </c>
      <c r="E804" s="173">
        <v>0.98948026200000005</v>
      </c>
      <c r="F804" s="173">
        <v>9.6611740000000002E-2</v>
      </c>
      <c r="G804" s="173" t="s">
        <v>26510</v>
      </c>
      <c r="H804" s="173" t="s">
        <v>26227</v>
      </c>
      <c r="I804" s="173" t="s">
        <v>26228</v>
      </c>
      <c r="J804" s="173">
        <v>8.2408541250000003</v>
      </c>
      <c r="K804" s="173">
        <v>3</v>
      </c>
      <c r="L804" s="173">
        <v>0.36403993499999998</v>
      </c>
      <c r="M804" s="173" t="b">
        <v>0</v>
      </c>
    </row>
    <row r="805" spans="1:13" x14ac:dyDescent="0.25">
      <c r="A805" s="173">
        <v>32</v>
      </c>
      <c r="B805" s="173">
        <v>14557</v>
      </c>
      <c r="C805" s="173">
        <v>7</v>
      </c>
      <c r="D805" s="173">
        <v>0.521175901</v>
      </c>
      <c r="E805" s="173">
        <v>0.97829153300000005</v>
      </c>
      <c r="F805" s="173">
        <v>0.242434489</v>
      </c>
      <c r="G805" s="173" t="s">
        <v>26510</v>
      </c>
      <c r="H805" s="173" t="s">
        <v>26227</v>
      </c>
      <c r="I805" s="173" t="s">
        <v>26228</v>
      </c>
      <c r="J805" s="173">
        <v>13.121396499999999</v>
      </c>
      <c r="K805" s="173">
        <v>7</v>
      </c>
      <c r="L805" s="173">
        <v>0.53347980100000003</v>
      </c>
      <c r="M805" s="173" t="b">
        <v>0</v>
      </c>
    </row>
    <row r="806" spans="1:13" x14ac:dyDescent="0.25">
      <c r="A806" s="173">
        <v>32</v>
      </c>
      <c r="B806" s="173">
        <v>14562</v>
      </c>
      <c r="C806" s="173">
        <v>30</v>
      </c>
      <c r="D806" s="173">
        <v>3.218101715</v>
      </c>
      <c r="E806" s="260">
        <v>1.43E-7</v>
      </c>
      <c r="F806" s="173">
        <v>2.2728350910000001</v>
      </c>
      <c r="G806" s="173" t="s">
        <v>26510</v>
      </c>
      <c r="H806" s="173" t="s">
        <v>26227</v>
      </c>
      <c r="I806" s="173" t="s">
        <v>26228</v>
      </c>
      <c r="J806" s="173">
        <v>10.099749989999999</v>
      </c>
      <c r="K806" s="173">
        <v>30</v>
      </c>
      <c r="L806" s="173">
        <v>2.9703705569999999</v>
      </c>
      <c r="M806" s="173" t="b">
        <v>0</v>
      </c>
    </row>
    <row r="807" spans="1:13" x14ac:dyDescent="0.25">
      <c r="A807" s="173">
        <v>32</v>
      </c>
      <c r="B807" s="173">
        <v>1934</v>
      </c>
      <c r="C807" s="173">
        <v>4</v>
      </c>
      <c r="D807" s="173">
        <v>0.29924635100000002</v>
      </c>
      <c r="E807" s="173">
        <v>0.99907821399999996</v>
      </c>
      <c r="F807" s="173">
        <v>0.10150503499999999</v>
      </c>
      <c r="G807" s="173" t="s">
        <v>26510</v>
      </c>
      <c r="H807" s="173" t="s">
        <v>26227</v>
      </c>
      <c r="I807" s="173" t="s">
        <v>26228</v>
      </c>
      <c r="J807" s="173">
        <v>12.9219603</v>
      </c>
      <c r="K807" s="173">
        <v>4</v>
      </c>
      <c r="L807" s="173">
        <v>0.30955055599999998</v>
      </c>
      <c r="M807" s="173" t="b">
        <v>0</v>
      </c>
    </row>
    <row r="808" spans="1:13" x14ac:dyDescent="0.25">
      <c r="A808" s="173">
        <v>32</v>
      </c>
      <c r="B808" s="173">
        <v>1936</v>
      </c>
      <c r="C808" s="173">
        <v>1</v>
      </c>
      <c r="D808" s="173">
        <v>7.3567409E-2</v>
      </c>
      <c r="E808" s="173">
        <v>0.99999834899999995</v>
      </c>
      <c r="F808" s="173">
        <v>3.731547E-3</v>
      </c>
      <c r="G808" s="173" t="s">
        <v>26510</v>
      </c>
      <c r="H808" s="173" t="s">
        <v>26227</v>
      </c>
      <c r="I808" s="173" t="s">
        <v>26228</v>
      </c>
      <c r="J808" s="173">
        <v>12.9934563</v>
      </c>
      <c r="K808" s="173">
        <v>1</v>
      </c>
      <c r="L808" s="173">
        <v>7.6961817000000002E-2</v>
      </c>
      <c r="M808" s="173" t="b">
        <v>0</v>
      </c>
    </row>
    <row r="809" spans="1:13" x14ac:dyDescent="0.25">
      <c r="A809" s="173">
        <v>32</v>
      </c>
      <c r="B809" s="173">
        <v>1944</v>
      </c>
      <c r="C809" s="173">
        <v>3</v>
      </c>
      <c r="D809" s="173">
        <v>0.204046439</v>
      </c>
      <c r="E809" s="173">
        <v>0.99993490900000004</v>
      </c>
      <c r="F809" s="173">
        <v>5.5295008999999999E-2</v>
      </c>
      <c r="G809" s="173" t="s">
        <v>26510</v>
      </c>
      <c r="H809" s="173" t="s">
        <v>26227</v>
      </c>
      <c r="I809" s="173" t="s">
        <v>26228</v>
      </c>
      <c r="J809" s="173">
        <v>14.099762739999999</v>
      </c>
      <c r="K809" s="173">
        <v>3</v>
      </c>
      <c r="L809" s="173">
        <v>0.21276953800000001</v>
      </c>
      <c r="M809" s="173" t="b">
        <v>0</v>
      </c>
    </row>
    <row r="810" spans="1:13" x14ac:dyDescent="0.25">
      <c r="A810" s="173">
        <v>32</v>
      </c>
      <c r="B810" s="173">
        <v>1945</v>
      </c>
      <c r="C810" s="173">
        <v>2</v>
      </c>
      <c r="D810" s="173">
        <v>0.14265969000000001</v>
      </c>
      <c r="E810" s="173">
        <v>0.99998413900000005</v>
      </c>
      <c r="F810" s="173">
        <v>2.5203805999999999E-2</v>
      </c>
      <c r="G810" s="173" t="s">
        <v>26510</v>
      </c>
      <c r="H810" s="173" t="s">
        <v>26227</v>
      </c>
      <c r="I810" s="173" t="s">
        <v>26228</v>
      </c>
      <c r="J810" s="173">
        <v>13.426195209999999</v>
      </c>
      <c r="K810" s="173">
        <v>2</v>
      </c>
      <c r="L810" s="173">
        <v>0.14896252900000001</v>
      </c>
      <c r="M810" s="173" t="b">
        <v>0</v>
      </c>
    </row>
    <row r="811" spans="1:13" x14ac:dyDescent="0.25">
      <c r="A811" s="173">
        <v>32</v>
      </c>
      <c r="B811" s="173">
        <v>1955</v>
      </c>
      <c r="C811" s="173">
        <v>13</v>
      </c>
      <c r="D811" s="173">
        <v>0.81875595000000001</v>
      </c>
      <c r="E811" s="173">
        <v>0.79498031999999996</v>
      </c>
      <c r="F811" s="173">
        <v>0.47861258800000001</v>
      </c>
      <c r="G811" s="173" t="s">
        <v>26510</v>
      </c>
      <c r="H811" s="173" t="s">
        <v>26227</v>
      </c>
      <c r="I811" s="173" t="s">
        <v>26228</v>
      </c>
      <c r="J811" s="173">
        <v>15.71406704</v>
      </c>
      <c r="K811" s="173">
        <v>13</v>
      </c>
      <c r="L811" s="173">
        <v>0.82728423900000003</v>
      </c>
      <c r="M811" s="173" t="b">
        <v>0</v>
      </c>
    </row>
    <row r="812" spans="1:13" x14ac:dyDescent="0.25">
      <c r="A812" s="173">
        <v>32</v>
      </c>
      <c r="B812" s="173">
        <v>1960</v>
      </c>
      <c r="C812" s="173">
        <v>1</v>
      </c>
      <c r="D812" s="173">
        <v>7.5090636000000002E-2</v>
      </c>
      <c r="E812" s="173">
        <v>0.99999784899999999</v>
      </c>
      <c r="F812" s="173">
        <v>3.809251E-3</v>
      </c>
      <c r="G812" s="173" t="s">
        <v>26510</v>
      </c>
      <c r="H812" s="173" t="s">
        <v>26227</v>
      </c>
      <c r="I812" s="173" t="s">
        <v>26228</v>
      </c>
      <c r="J812" s="173">
        <v>12.741338839999999</v>
      </c>
      <c r="K812" s="173">
        <v>1</v>
      </c>
      <c r="L812" s="173">
        <v>7.8484687999999997E-2</v>
      </c>
      <c r="M812" s="173" t="b">
        <v>0</v>
      </c>
    </row>
    <row r="813" spans="1:13" x14ac:dyDescent="0.25">
      <c r="A813" s="173">
        <v>32</v>
      </c>
      <c r="B813" s="173">
        <v>7098</v>
      </c>
      <c r="C813" s="173">
        <v>8</v>
      </c>
      <c r="D813" s="173">
        <v>0.901687083</v>
      </c>
      <c r="E813" s="173">
        <v>0.661212507</v>
      </c>
      <c r="F813" s="173">
        <v>0.44432130399999997</v>
      </c>
      <c r="G813" s="173" t="s">
        <v>26510</v>
      </c>
      <c r="H813" s="173" t="s">
        <v>26227</v>
      </c>
      <c r="I813" s="173" t="s">
        <v>26228</v>
      </c>
      <c r="J813" s="173">
        <v>8.8429256590000005</v>
      </c>
      <c r="K813" s="173">
        <v>8</v>
      </c>
      <c r="L813" s="173">
        <v>0.90467796599999994</v>
      </c>
      <c r="M813" s="173" t="b">
        <v>0</v>
      </c>
    </row>
    <row r="814" spans="1:13" x14ac:dyDescent="0.25">
      <c r="A814" s="173">
        <v>32</v>
      </c>
      <c r="B814" s="173">
        <v>756</v>
      </c>
      <c r="C814" s="173">
        <v>1</v>
      </c>
      <c r="D814" s="173">
        <v>0.108606835</v>
      </c>
      <c r="E814" s="173">
        <v>0.99988661499999998</v>
      </c>
      <c r="F814" s="173">
        <v>5.5193079999999997E-3</v>
      </c>
      <c r="G814" s="173" t="s">
        <v>26510</v>
      </c>
      <c r="H814" s="173" t="s">
        <v>26227</v>
      </c>
      <c r="I814" s="173" t="s">
        <v>26228</v>
      </c>
      <c r="J814" s="173">
        <v>8.9294734429999991</v>
      </c>
      <c r="K814" s="173">
        <v>1</v>
      </c>
      <c r="L814" s="173">
        <v>0.111988686</v>
      </c>
      <c r="M814" s="173" t="b">
        <v>0</v>
      </c>
    </row>
    <row r="815" spans="1:13" x14ac:dyDescent="0.25">
      <c r="A815" s="173">
        <v>32</v>
      </c>
      <c r="B815" s="173">
        <v>758</v>
      </c>
      <c r="C815" s="173">
        <v>13</v>
      </c>
      <c r="D815" s="173">
        <v>0.99387787999999999</v>
      </c>
      <c r="E815" s="173">
        <v>0.54814531499999997</v>
      </c>
      <c r="F815" s="173">
        <v>0.58087745400000002</v>
      </c>
      <c r="G815" s="173" t="s">
        <v>26510</v>
      </c>
      <c r="H815" s="173" t="s">
        <v>26227</v>
      </c>
      <c r="I815" s="173" t="s">
        <v>26228</v>
      </c>
      <c r="J815" s="173">
        <v>13.07624113</v>
      </c>
      <c r="K815" s="173">
        <v>13</v>
      </c>
      <c r="L815" s="173">
        <v>0.99416949200000004</v>
      </c>
      <c r="M815" s="173" t="b">
        <v>0</v>
      </c>
    </row>
    <row r="816" spans="1:13" x14ac:dyDescent="0.25">
      <c r="A816" s="173">
        <v>32</v>
      </c>
      <c r="B816" s="173">
        <v>845</v>
      </c>
      <c r="C816" s="173">
        <v>0</v>
      </c>
      <c r="D816" s="173">
        <v>0</v>
      </c>
      <c r="E816" s="173">
        <v>1</v>
      </c>
      <c r="F816" s="173">
        <v>0</v>
      </c>
      <c r="G816" s="173" t="s">
        <v>26510</v>
      </c>
      <c r="H816" s="173" t="s">
        <v>26227</v>
      </c>
      <c r="I816" s="173" t="s">
        <v>26228</v>
      </c>
      <c r="J816" s="173">
        <v>14.41208735</v>
      </c>
      <c r="K816" s="173">
        <v>0</v>
      </c>
      <c r="L816" s="173">
        <v>0</v>
      </c>
      <c r="M816" s="173" t="b">
        <v>0</v>
      </c>
    </row>
    <row r="817" spans="1:13" x14ac:dyDescent="0.25">
      <c r="A817" s="173">
        <v>32</v>
      </c>
      <c r="B817" s="173">
        <v>941</v>
      </c>
      <c r="C817" s="173">
        <v>0</v>
      </c>
      <c r="D817" s="173">
        <v>0</v>
      </c>
      <c r="E817" s="173">
        <v>1</v>
      </c>
      <c r="F817" s="173">
        <v>0</v>
      </c>
      <c r="G817" s="173" t="s">
        <v>26510</v>
      </c>
      <c r="H817" s="173" t="s">
        <v>26227</v>
      </c>
      <c r="I817" s="173" t="s">
        <v>26228</v>
      </c>
      <c r="J817" s="173">
        <v>11.367863160000001</v>
      </c>
      <c r="K817" s="173">
        <v>0</v>
      </c>
      <c r="L817" s="173">
        <v>0</v>
      </c>
      <c r="M817" s="173" t="b">
        <v>0</v>
      </c>
    </row>
    <row r="818" spans="1:13" x14ac:dyDescent="0.25">
      <c r="A818" s="173">
        <v>32</v>
      </c>
      <c r="B818" s="173">
        <v>964</v>
      </c>
      <c r="C818" s="173">
        <v>2</v>
      </c>
      <c r="D818" s="173">
        <v>0.100082659</v>
      </c>
      <c r="E818" s="173">
        <v>0.99999992299999996</v>
      </c>
      <c r="F818" s="173">
        <v>1.7695214000000001E-2</v>
      </c>
      <c r="G818" s="173" t="s">
        <v>26510</v>
      </c>
      <c r="H818" s="173" t="s">
        <v>26227</v>
      </c>
      <c r="I818" s="173" t="s">
        <v>26228</v>
      </c>
      <c r="J818" s="173">
        <v>18.769580080000001</v>
      </c>
      <c r="K818" s="173">
        <v>2</v>
      </c>
      <c r="L818" s="173">
        <v>0.106555394</v>
      </c>
      <c r="M818" s="173" t="b">
        <v>0</v>
      </c>
    </row>
    <row r="819" spans="1:13" x14ac:dyDescent="0.25">
      <c r="A819" s="173">
        <v>32</v>
      </c>
      <c r="B819" s="173">
        <v>971</v>
      </c>
      <c r="C819" s="173">
        <v>14</v>
      </c>
      <c r="D819" s="173">
        <v>1.007269687</v>
      </c>
      <c r="E819" s="173">
        <v>0.52786473599999995</v>
      </c>
      <c r="F819" s="173">
        <v>0.60145720199999997</v>
      </c>
      <c r="G819" s="173" t="s">
        <v>26510</v>
      </c>
      <c r="H819" s="173" t="s">
        <v>26227</v>
      </c>
      <c r="I819" s="173" t="s">
        <v>26228</v>
      </c>
      <c r="J819" s="173">
        <v>13.90408949</v>
      </c>
      <c r="K819" s="173">
        <v>14</v>
      </c>
      <c r="L819" s="173">
        <v>1.006898007</v>
      </c>
      <c r="M819" s="173" t="b">
        <v>0</v>
      </c>
    </row>
    <row r="820" spans="1:13" x14ac:dyDescent="0.25">
      <c r="A820" s="173">
        <v>32</v>
      </c>
      <c r="B820" s="173">
        <v>978</v>
      </c>
      <c r="C820" s="173">
        <v>8</v>
      </c>
      <c r="D820" s="173">
        <v>0.55499357500000002</v>
      </c>
      <c r="E820" s="173">
        <v>0.97282350200000001</v>
      </c>
      <c r="F820" s="173">
        <v>0.27359254100000002</v>
      </c>
      <c r="G820" s="173" t="s">
        <v>26510</v>
      </c>
      <c r="H820" s="173" t="s">
        <v>26227</v>
      </c>
      <c r="I820" s="173" t="s">
        <v>26228</v>
      </c>
      <c r="J820" s="173">
        <v>14.08471095</v>
      </c>
      <c r="K820" s="173">
        <v>8</v>
      </c>
      <c r="L820" s="173">
        <v>0.56799177700000003</v>
      </c>
      <c r="M820" s="173" t="b">
        <v>0</v>
      </c>
    </row>
    <row r="821" spans="1:13" x14ac:dyDescent="0.25">
      <c r="A821" s="173">
        <v>32</v>
      </c>
      <c r="B821" s="173">
        <v>984</v>
      </c>
      <c r="C821" s="173">
        <v>44</v>
      </c>
      <c r="D821" s="173">
        <v>5.8957750210000004</v>
      </c>
      <c r="E821" s="260">
        <v>1.13E-18</v>
      </c>
      <c r="F821" s="173">
        <v>4.406832863</v>
      </c>
      <c r="G821" s="173" t="s">
        <v>26510</v>
      </c>
      <c r="H821" s="173" t="s">
        <v>26227</v>
      </c>
      <c r="I821" s="173" t="s">
        <v>26228</v>
      </c>
      <c r="J821" s="173">
        <v>8.6510153580000004</v>
      </c>
      <c r="K821" s="173">
        <v>44</v>
      </c>
      <c r="L821" s="173">
        <v>5.0861081830000003</v>
      </c>
      <c r="M821" s="173" t="b">
        <v>1</v>
      </c>
    </row>
    <row r="822" spans="1:13" x14ac:dyDescent="0.25">
      <c r="A822" s="173">
        <v>33</v>
      </c>
      <c r="B822" s="173">
        <v>1122</v>
      </c>
      <c r="C822" s="173">
        <v>1</v>
      </c>
      <c r="D822" s="173">
        <v>7.7294985999999996E-2</v>
      </c>
      <c r="E822" s="173">
        <v>0.999996616</v>
      </c>
      <c r="F822" s="173">
        <v>3.9159110000000002E-3</v>
      </c>
      <c r="G822" s="173" t="s">
        <v>26510</v>
      </c>
      <c r="H822" s="173" t="s">
        <v>26227</v>
      </c>
      <c r="I822" s="173" t="s">
        <v>26228</v>
      </c>
      <c r="J822" s="173">
        <v>12.20296954</v>
      </c>
      <c r="K822" s="173">
        <v>1</v>
      </c>
      <c r="L822" s="173">
        <v>8.1947267000000004E-2</v>
      </c>
      <c r="M822" s="173" t="b">
        <v>0</v>
      </c>
    </row>
    <row r="823" spans="1:13" x14ac:dyDescent="0.25">
      <c r="A823" s="173">
        <v>33</v>
      </c>
      <c r="B823" s="173">
        <v>1142</v>
      </c>
      <c r="C823" s="173">
        <v>6</v>
      </c>
      <c r="D823" s="173">
        <v>1.0083805530000001</v>
      </c>
      <c r="E823" s="173">
        <v>0.54899398399999999</v>
      </c>
      <c r="F823" s="173">
        <v>0.43397243099999999</v>
      </c>
      <c r="G823" s="173" t="s">
        <v>26510</v>
      </c>
      <c r="H823" s="173" t="s">
        <v>26227</v>
      </c>
      <c r="I823" s="173" t="s">
        <v>26228</v>
      </c>
      <c r="J823" s="173">
        <v>5.9517067199999998</v>
      </c>
      <c r="K823" s="173">
        <v>6</v>
      </c>
      <c r="L823" s="173">
        <v>1.0081141899999999</v>
      </c>
      <c r="M823" s="173" t="b">
        <v>0</v>
      </c>
    </row>
    <row r="824" spans="1:13" x14ac:dyDescent="0.25">
      <c r="A824" s="173">
        <v>33</v>
      </c>
      <c r="B824" s="173">
        <v>1160</v>
      </c>
      <c r="C824" s="173">
        <v>3</v>
      </c>
      <c r="D824" s="173">
        <v>0.44559032199999998</v>
      </c>
      <c r="E824" s="173">
        <v>0.96247729000000004</v>
      </c>
      <c r="F824" s="173">
        <v>0.120424557</v>
      </c>
      <c r="G824" s="173" t="s">
        <v>26510</v>
      </c>
      <c r="H824" s="173" t="s">
        <v>26227</v>
      </c>
      <c r="I824" s="173" t="s">
        <v>26228</v>
      </c>
      <c r="J824" s="173">
        <v>6.6033726210000001</v>
      </c>
      <c r="K824" s="173">
        <v>3</v>
      </c>
      <c r="L824" s="173">
        <v>0.454313299</v>
      </c>
      <c r="M824" s="173" t="b">
        <v>0</v>
      </c>
    </row>
    <row r="825" spans="1:13" x14ac:dyDescent="0.25">
      <c r="A825" s="173">
        <v>33</v>
      </c>
      <c r="B825" s="173">
        <v>1258</v>
      </c>
      <c r="C825" s="173">
        <v>1</v>
      </c>
      <c r="D825" s="173">
        <v>0.15621755400000001</v>
      </c>
      <c r="E825" s="173">
        <v>0.99821687299999995</v>
      </c>
      <c r="F825" s="173">
        <v>7.9992039999999993E-3</v>
      </c>
      <c r="G825" s="173" t="s">
        <v>26510</v>
      </c>
      <c r="H825" s="173" t="s">
        <v>26227</v>
      </c>
      <c r="I825" s="173" t="s">
        <v>26228</v>
      </c>
      <c r="J825" s="173">
        <v>6.2249859689999996</v>
      </c>
      <c r="K825" s="173">
        <v>1</v>
      </c>
      <c r="L825" s="173">
        <v>0.16064293199999999</v>
      </c>
      <c r="M825" s="173" t="b">
        <v>0</v>
      </c>
    </row>
    <row r="826" spans="1:13" x14ac:dyDescent="0.25">
      <c r="A826" s="173">
        <v>33</v>
      </c>
      <c r="B826" s="173">
        <v>14543</v>
      </c>
      <c r="C826" s="173">
        <v>0</v>
      </c>
      <c r="D826" s="173">
        <v>0</v>
      </c>
      <c r="E826" s="173">
        <v>1</v>
      </c>
      <c r="F826" s="173">
        <v>0</v>
      </c>
      <c r="G826" s="173" t="s">
        <v>26510</v>
      </c>
      <c r="H826" s="173" t="s">
        <v>26227</v>
      </c>
      <c r="I826" s="173" t="s">
        <v>26228</v>
      </c>
      <c r="J826" s="173">
        <v>8.7081483750000004</v>
      </c>
      <c r="K826" s="173">
        <v>0</v>
      </c>
      <c r="L826" s="173">
        <v>0</v>
      </c>
      <c r="M826" s="173" t="b">
        <v>0</v>
      </c>
    </row>
    <row r="827" spans="1:13" x14ac:dyDescent="0.25">
      <c r="A827" s="173">
        <v>33</v>
      </c>
      <c r="B827" s="173">
        <v>14548</v>
      </c>
      <c r="C827" s="173">
        <v>3</v>
      </c>
      <c r="D827" s="173">
        <v>0.32618568799999997</v>
      </c>
      <c r="E827" s="173">
        <v>0.99413956000000003</v>
      </c>
      <c r="F827" s="173">
        <v>8.8177575999999994E-2</v>
      </c>
      <c r="G827" s="173" t="s">
        <v>26510</v>
      </c>
      <c r="H827" s="173" t="s">
        <v>26227</v>
      </c>
      <c r="I827" s="173" t="s">
        <v>26228</v>
      </c>
      <c r="J827" s="173">
        <v>8.9131078119999998</v>
      </c>
      <c r="K827" s="173">
        <v>3</v>
      </c>
      <c r="L827" s="173">
        <v>0.336582936</v>
      </c>
      <c r="M827" s="173" t="b">
        <v>0</v>
      </c>
    </row>
    <row r="828" spans="1:13" x14ac:dyDescent="0.25">
      <c r="A828" s="173">
        <v>33</v>
      </c>
      <c r="B828" s="173">
        <v>14556</v>
      </c>
      <c r="C828" s="173">
        <v>14</v>
      </c>
      <c r="D828" s="173">
        <v>2.5471457310000001</v>
      </c>
      <c r="E828" s="173">
        <v>2.1152950000000001E-3</v>
      </c>
      <c r="F828" s="173">
        <v>1.512153528</v>
      </c>
      <c r="G828" s="173" t="s">
        <v>26510</v>
      </c>
      <c r="H828" s="173" t="s">
        <v>26227</v>
      </c>
      <c r="I828" s="173" t="s">
        <v>26228</v>
      </c>
      <c r="J828" s="173">
        <v>5.7546303380000001</v>
      </c>
      <c r="K828" s="173">
        <v>14</v>
      </c>
      <c r="L828" s="173">
        <v>2.4328235139999999</v>
      </c>
      <c r="M828" s="173" t="b">
        <v>0</v>
      </c>
    </row>
    <row r="829" spans="1:13" x14ac:dyDescent="0.25">
      <c r="A829" s="173">
        <v>33</v>
      </c>
      <c r="B829" s="173">
        <v>14557</v>
      </c>
      <c r="C829" s="173">
        <v>0</v>
      </c>
      <c r="D829" s="173">
        <v>0</v>
      </c>
      <c r="E829" s="173">
        <v>1</v>
      </c>
      <c r="F829" s="173">
        <v>0</v>
      </c>
      <c r="G829" s="173" t="s">
        <v>26510</v>
      </c>
      <c r="H829" s="173" t="s">
        <v>26227</v>
      </c>
      <c r="I829" s="173" t="s">
        <v>26228</v>
      </c>
      <c r="J829" s="173">
        <v>9.1627378949999994</v>
      </c>
      <c r="K829" s="173">
        <v>0</v>
      </c>
      <c r="L829" s="173">
        <v>0</v>
      </c>
      <c r="M829" s="173" t="b">
        <v>0</v>
      </c>
    </row>
    <row r="830" spans="1:13" x14ac:dyDescent="0.25">
      <c r="A830" s="173">
        <v>33</v>
      </c>
      <c r="B830" s="173">
        <v>14562</v>
      </c>
      <c r="C830" s="173">
        <v>95</v>
      </c>
      <c r="D830" s="173">
        <v>24.987695769999998</v>
      </c>
      <c r="E830" s="260">
        <v>8.98E-82</v>
      </c>
      <c r="F830" s="173">
        <v>19.60420199</v>
      </c>
      <c r="G830" s="173" t="s">
        <v>26510</v>
      </c>
      <c r="H830" s="173" t="s">
        <v>26227</v>
      </c>
      <c r="I830" s="173" t="s">
        <v>26228</v>
      </c>
      <c r="J830" s="173">
        <v>7.0527067710000004</v>
      </c>
      <c r="K830" s="173">
        <v>95</v>
      </c>
      <c r="L830" s="173">
        <v>13.47000564</v>
      </c>
      <c r="M830" s="173" t="b">
        <v>1</v>
      </c>
    </row>
    <row r="831" spans="1:13" x14ac:dyDescent="0.25">
      <c r="A831" s="173">
        <v>33</v>
      </c>
      <c r="B831" s="173">
        <v>1934</v>
      </c>
      <c r="C831" s="173">
        <v>0</v>
      </c>
      <c r="D831" s="173">
        <v>0</v>
      </c>
      <c r="E831" s="173">
        <v>1</v>
      </c>
      <c r="F831" s="173">
        <v>0</v>
      </c>
      <c r="G831" s="173" t="s">
        <v>26510</v>
      </c>
      <c r="H831" s="173" t="s">
        <v>26227</v>
      </c>
      <c r="I831" s="173" t="s">
        <v>26228</v>
      </c>
      <c r="J831" s="173">
        <v>9.0234705850000001</v>
      </c>
      <c r="K831" s="173">
        <v>0</v>
      </c>
      <c r="L831" s="173">
        <v>0</v>
      </c>
      <c r="M831" s="173" t="b">
        <v>0</v>
      </c>
    </row>
    <row r="832" spans="1:13" x14ac:dyDescent="0.25">
      <c r="A832" s="173">
        <v>33</v>
      </c>
      <c r="B832" s="173">
        <v>1936</v>
      </c>
      <c r="C832" s="173">
        <v>0</v>
      </c>
      <c r="D832" s="173">
        <v>0</v>
      </c>
      <c r="E832" s="173">
        <v>1</v>
      </c>
      <c r="F832" s="173">
        <v>0</v>
      </c>
      <c r="G832" s="173" t="s">
        <v>26510</v>
      </c>
      <c r="H832" s="173" t="s">
        <v>26227</v>
      </c>
      <c r="I832" s="173" t="s">
        <v>26228</v>
      </c>
      <c r="J832" s="173">
        <v>9.0733966020000008</v>
      </c>
      <c r="K832" s="173">
        <v>0</v>
      </c>
      <c r="L832" s="173">
        <v>0</v>
      </c>
      <c r="M832" s="173" t="b">
        <v>0</v>
      </c>
    </row>
    <row r="833" spans="1:13" x14ac:dyDescent="0.25">
      <c r="A833" s="173">
        <v>33</v>
      </c>
      <c r="B833" s="173">
        <v>1944</v>
      </c>
      <c r="C833" s="173">
        <v>4</v>
      </c>
      <c r="D833" s="173">
        <v>0.39385780500000001</v>
      </c>
      <c r="E833" s="173">
        <v>0.98984719399999999</v>
      </c>
      <c r="F833" s="173">
        <v>0.133298097</v>
      </c>
      <c r="G833" s="173" t="s">
        <v>26510</v>
      </c>
      <c r="H833" s="173" t="s">
        <v>26227</v>
      </c>
      <c r="I833" s="173" t="s">
        <v>26228</v>
      </c>
      <c r="J833" s="173">
        <v>9.8459360169999997</v>
      </c>
      <c r="K833" s="173">
        <v>4</v>
      </c>
      <c r="L833" s="173">
        <v>0.40625898799999999</v>
      </c>
      <c r="M833" s="173" t="b">
        <v>0</v>
      </c>
    </row>
    <row r="834" spans="1:13" x14ac:dyDescent="0.25">
      <c r="A834" s="173">
        <v>33</v>
      </c>
      <c r="B834" s="173">
        <v>1945</v>
      </c>
      <c r="C834" s="173">
        <v>0</v>
      </c>
      <c r="D834" s="173">
        <v>0</v>
      </c>
      <c r="E834" s="173">
        <v>1</v>
      </c>
      <c r="F834" s="173">
        <v>0</v>
      </c>
      <c r="G834" s="173" t="s">
        <v>26510</v>
      </c>
      <c r="H834" s="173" t="s">
        <v>26227</v>
      </c>
      <c r="I834" s="173" t="s">
        <v>26228</v>
      </c>
      <c r="J834" s="173">
        <v>9.3755803869999994</v>
      </c>
      <c r="K834" s="173">
        <v>0</v>
      </c>
      <c r="L834" s="173">
        <v>0</v>
      </c>
      <c r="M834" s="173" t="b">
        <v>0</v>
      </c>
    </row>
    <row r="835" spans="1:13" x14ac:dyDescent="0.25">
      <c r="A835" s="173">
        <v>33</v>
      </c>
      <c r="B835" s="173">
        <v>1955</v>
      </c>
      <c r="C835" s="173">
        <v>54</v>
      </c>
      <c r="D835" s="173">
        <v>6.3832198819999997</v>
      </c>
      <c r="E835" s="260">
        <v>7.17E-23</v>
      </c>
      <c r="F835" s="173">
        <v>4.8312110649999997</v>
      </c>
      <c r="G835" s="173" t="s">
        <v>26510</v>
      </c>
      <c r="H835" s="173" t="s">
        <v>26227</v>
      </c>
      <c r="I835" s="173" t="s">
        <v>26228</v>
      </c>
      <c r="J835" s="173">
        <v>10.97321292</v>
      </c>
      <c r="K835" s="173">
        <v>54</v>
      </c>
      <c r="L835" s="173">
        <v>4.9210746570000001</v>
      </c>
      <c r="M835" s="173" t="b">
        <v>1</v>
      </c>
    </row>
    <row r="836" spans="1:13" x14ac:dyDescent="0.25">
      <c r="A836" s="173">
        <v>33</v>
      </c>
      <c r="B836" s="173">
        <v>1960</v>
      </c>
      <c r="C836" s="173">
        <v>2</v>
      </c>
      <c r="D836" s="173">
        <v>0.216725696</v>
      </c>
      <c r="E836" s="173">
        <v>0.99885559099999999</v>
      </c>
      <c r="F836" s="173">
        <v>3.8254625E-2</v>
      </c>
      <c r="G836" s="173" t="s">
        <v>26510</v>
      </c>
      <c r="H836" s="173" t="s">
        <v>26227</v>
      </c>
      <c r="I836" s="173" t="s">
        <v>26228</v>
      </c>
      <c r="J836" s="173">
        <v>8.8973417010000002</v>
      </c>
      <c r="K836" s="173">
        <v>2</v>
      </c>
      <c r="L836" s="173">
        <v>0.224786241</v>
      </c>
      <c r="M836" s="173" t="b">
        <v>0</v>
      </c>
    </row>
    <row r="837" spans="1:13" x14ac:dyDescent="0.25">
      <c r="A837" s="173">
        <v>33</v>
      </c>
      <c r="B837" s="173">
        <v>7098</v>
      </c>
      <c r="C837" s="173">
        <v>1</v>
      </c>
      <c r="D837" s="173">
        <v>0.15752038500000001</v>
      </c>
      <c r="E837" s="173">
        <v>0.998122552</v>
      </c>
      <c r="F837" s="173">
        <v>8.0656059999999995E-3</v>
      </c>
      <c r="G837" s="173" t="s">
        <v>26510</v>
      </c>
      <c r="H837" s="173" t="s">
        <v>26227</v>
      </c>
      <c r="I837" s="173" t="s">
        <v>26228</v>
      </c>
      <c r="J837" s="173">
        <v>6.1750599519999998</v>
      </c>
      <c r="K837" s="173">
        <v>1</v>
      </c>
      <c r="L837" s="173">
        <v>0.161941748</v>
      </c>
      <c r="M837" s="173" t="b">
        <v>0</v>
      </c>
    </row>
    <row r="838" spans="1:13" x14ac:dyDescent="0.25">
      <c r="A838" s="173">
        <v>33</v>
      </c>
      <c r="B838" s="173">
        <v>756</v>
      </c>
      <c r="C838" s="173">
        <v>1</v>
      </c>
      <c r="D838" s="173">
        <v>0.15594593400000001</v>
      </c>
      <c r="E838" s="173">
        <v>0.99823612100000003</v>
      </c>
      <c r="F838" s="173">
        <v>7.9853600000000004E-3</v>
      </c>
      <c r="G838" s="173" t="s">
        <v>26510</v>
      </c>
      <c r="H838" s="173" t="s">
        <v>26227</v>
      </c>
      <c r="I838" s="173" t="s">
        <v>26228</v>
      </c>
      <c r="J838" s="173">
        <v>6.2354967090000004</v>
      </c>
      <c r="K838" s="173">
        <v>1</v>
      </c>
      <c r="L838" s="173">
        <v>0.16037214799999999</v>
      </c>
      <c r="M838" s="173" t="b">
        <v>0</v>
      </c>
    </row>
    <row r="839" spans="1:13" x14ac:dyDescent="0.25">
      <c r="A839" s="173">
        <v>33</v>
      </c>
      <c r="B839" s="173">
        <v>758</v>
      </c>
      <c r="C839" s="173">
        <v>21</v>
      </c>
      <c r="D839" s="173">
        <v>2.4560868230000001</v>
      </c>
      <c r="E839" s="260">
        <v>3.6299999999999999E-4</v>
      </c>
      <c r="F839" s="173">
        <v>1.610041971</v>
      </c>
      <c r="G839" s="173" t="s">
        <v>26510</v>
      </c>
      <c r="H839" s="173" t="s">
        <v>26227</v>
      </c>
      <c r="I839" s="173" t="s">
        <v>26228</v>
      </c>
      <c r="J839" s="173">
        <v>9.1312056740000003</v>
      </c>
      <c r="K839" s="173">
        <v>21</v>
      </c>
      <c r="L839" s="173">
        <v>2.299805825</v>
      </c>
      <c r="M839" s="173" t="b">
        <v>0</v>
      </c>
    </row>
    <row r="840" spans="1:13" x14ac:dyDescent="0.25">
      <c r="A840" s="173">
        <v>33</v>
      </c>
      <c r="B840" s="173">
        <v>845</v>
      </c>
      <c r="C840" s="173">
        <v>0</v>
      </c>
      <c r="D840" s="173">
        <v>0</v>
      </c>
      <c r="E840" s="173">
        <v>1</v>
      </c>
      <c r="F840" s="173">
        <v>0</v>
      </c>
      <c r="G840" s="173" t="s">
        <v>26510</v>
      </c>
      <c r="H840" s="173" t="s">
        <v>26227</v>
      </c>
      <c r="I840" s="173" t="s">
        <v>26228</v>
      </c>
      <c r="J840" s="173">
        <v>10.06403388</v>
      </c>
      <c r="K840" s="173">
        <v>0</v>
      </c>
      <c r="L840" s="173">
        <v>0</v>
      </c>
      <c r="M840" s="173" t="b">
        <v>0</v>
      </c>
    </row>
    <row r="841" spans="1:13" x14ac:dyDescent="0.25">
      <c r="A841" s="173">
        <v>33</v>
      </c>
      <c r="B841" s="173">
        <v>941</v>
      </c>
      <c r="C841" s="173">
        <v>0</v>
      </c>
      <c r="D841" s="173">
        <v>0</v>
      </c>
      <c r="E841" s="173">
        <v>1</v>
      </c>
      <c r="F841" s="173">
        <v>0</v>
      </c>
      <c r="G841" s="173" t="s">
        <v>26510</v>
      </c>
      <c r="H841" s="173" t="s">
        <v>26227</v>
      </c>
      <c r="I841" s="173" t="s">
        <v>26228</v>
      </c>
      <c r="J841" s="173">
        <v>7.9382366449999999</v>
      </c>
      <c r="K841" s="173">
        <v>0</v>
      </c>
      <c r="L841" s="173">
        <v>0</v>
      </c>
      <c r="M841" s="173" t="b">
        <v>0</v>
      </c>
    </row>
    <row r="842" spans="1:13" x14ac:dyDescent="0.25">
      <c r="A842" s="173">
        <v>33</v>
      </c>
      <c r="B842" s="173">
        <v>964</v>
      </c>
      <c r="C842" s="173">
        <v>0</v>
      </c>
      <c r="D842" s="173">
        <v>0</v>
      </c>
      <c r="E842" s="173">
        <v>1</v>
      </c>
      <c r="F842" s="173">
        <v>0</v>
      </c>
      <c r="G842" s="173" t="s">
        <v>26510</v>
      </c>
      <c r="H842" s="173" t="s">
        <v>26227</v>
      </c>
      <c r="I842" s="173" t="s">
        <v>26228</v>
      </c>
      <c r="J842" s="173">
        <v>13.106893210000001</v>
      </c>
      <c r="K842" s="173">
        <v>0</v>
      </c>
      <c r="L842" s="173">
        <v>0</v>
      </c>
      <c r="M842" s="173" t="b">
        <v>0</v>
      </c>
    </row>
    <row r="843" spans="1:13" x14ac:dyDescent="0.25">
      <c r="A843" s="173">
        <v>33</v>
      </c>
      <c r="B843" s="173">
        <v>971</v>
      </c>
      <c r="C843" s="173">
        <v>0</v>
      </c>
      <c r="D843" s="173">
        <v>0</v>
      </c>
      <c r="E843" s="173">
        <v>1</v>
      </c>
      <c r="F843" s="173">
        <v>0</v>
      </c>
      <c r="G843" s="173" t="s">
        <v>26510</v>
      </c>
      <c r="H843" s="173" t="s">
        <v>26227</v>
      </c>
      <c r="I843" s="173" t="s">
        <v>26228</v>
      </c>
      <c r="J843" s="173">
        <v>9.7092963930000007</v>
      </c>
      <c r="K843" s="173">
        <v>0</v>
      </c>
      <c r="L843" s="173">
        <v>0</v>
      </c>
      <c r="M843" s="173" t="b">
        <v>0</v>
      </c>
    </row>
    <row r="844" spans="1:13" x14ac:dyDescent="0.25">
      <c r="A844" s="173">
        <v>33</v>
      </c>
      <c r="B844" s="173">
        <v>978</v>
      </c>
      <c r="C844" s="173">
        <v>0</v>
      </c>
      <c r="D844" s="173">
        <v>0</v>
      </c>
      <c r="E844" s="173">
        <v>1</v>
      </c>
      <c r="F844" s="173">
        <v>0</v>
      </c>
      <c r="G844" s="173" t="s">
        <v>26510</v>
      </c>
      <c r="H844" s="173" t="s">
        <v>26227</v>
      </c>
      <c r="I844" s="173" t="s">
        <v>26228</v>
      </c>
      <c r="J844" s="173">
        <v>9.8354252770000006</v>
      </c>
      <c r="K844" s="173">
        <v>0</v>
      </c>
      <c r="L844" s="173">
        <v>0</v>
      </c>
      <c r="M844" s="173" t="b">
        <v>0</v>
      </c>
    </row>
    <row r="845" spans="1:13" x14ac:dyDescent="0.25">
      <c r="A845" s="173">
        <v>33</v>
      </c>
      <c r="B845" s="173">
        <v>984</v>
      </c>
      <c r="C845" s="173">
        <v>0</v>
      </c>
      <c r="D845" s="173">
        <v>0</v>
      </c>
      <c r="E845" s="173">
        <v>1</v>
      </c>
      <c r="F845" s="173">
        <v>0</v>
      </c>
      <c r="G845" s="173" t="s">
        <v>26510</v>
      </c>
      <c r="H845" s="173" t="s">
        <v>26227</v>
      </c>
      <c r="I845" s="173" t="s">
        <v>26228</v>
      </c>
      <c r="J845" s="173">
        <v>6.0410480130000002</v>
      </c>
      <c r="K845" s="173">
        <v>0</v>
      </c>
      <c r="L845" s="173">
        <v>0</v>
      </c>
      <c r="M845" s="173" t="b">
        <v>0</v>
      </c>
    </row>
    <row r="846" spans="1:13" x14ac:dyDescent="0.25">
      <c r="A846" s="173">
        <v>34</v>
      </c>
      <c r="B846" s="173">
        <v>1122</v>
      </c>
      <c r="C846" s="173">
        <v>0</v>
      </c>
      <c r="D846" s="173">
        <v>0</v>
      </c>
      <c r="E846" s="173">
        <v>1</v>
      </c>
      <c r="F846" s="173">
        <v>0</v>
      </c>
      <c r="G846" s="173" t="s">
        <v>26510</v>
      </c>
      <c r="H846" s="173" t="s">
        <v>26227</v>
      </c>
      <c r="I846" s="173" t="s">
        <v>26228</v>
      </c>
      <c r="J846" s="173">
        <v>6.2199602020000002</v>
      </c>
      <c r="K846" s="173">
        <v>0</v>
      </c>
      <c r="L846" s="173">
        <v>0</v>
      </c>
      <c r="M846" s="173" t="b">
        <v>0</v>
      </c>
    </row>
    <row r="847" spans="1:13" x14ac:dyDescent="0.25">
      <c r="A847" s="173">
        <v>34</v>
      </c>
      <c r="B847" s="173">
        <v>1142</v>
      </c>
      <c r="C847" s="173">
        <v>0</v>
      </c>
      <c r="D847" s="173">
        <v>0</v>
      </c>
      <c r="E847" s="173">
        <v>1</v>
      </c>
      <c r="F847" s="173">
        <v>0</v>
      </c>
      <c r="G847" s="173" t="s">
        <v>26510</v>
      </c>
      <c r="H847" s="173" t="s">
        <v>26227</v>
      </c>
      <c r="I847" s="173" t="s">
        <v>26228</v>
      </c>
      <c r="J847" s="173">
        <v>3.0336369200000002</v>
      </c>
      <c r="K847" s="173">
        <v>0</v>
      </c>
      <c r="L847" s="173">
        <v>0</v>
      </c>
      <c r="M847" s="173" t="b">
        <v>0</v>
      </c>
    </row>
    <row r="848" spans="1:13" x14ac:dyDescent="0.25">
      <c r="A848" s="173">
        <v>34</v>
      </c>
      <c r="B848" s="173">
        <v>1160</v>
      </c>
      <c r="C848" s="173">
        <v>0</v>
      </c>
      <c r="D848" s="173">
        <v>0</v>
      </c>
      <c r="E848" s="173">
        <v>1</v>
      </c>
      <c r="F848" s="173">
        <v>0</v>
      </c>
      <c r="G848" s="173" t="s">
        <v>26510</v>
      </c>
      <c r="H848" s="173" t="s">
        <v>26227</v>
      </c>
      <c r="I848" s="173" t="s">
        <v>26228</v>
      </c>
      <c r="J848" s="173">
        <v>3.365796724</v>
      </c>
      <c r="K848" s="173">
        <v>0</v>
      </c>
      <c r="L848" s="173">
        <v>0</v>
      </c>
      <c r="M848" s="173" t="b">
        <v>0</v>
      </c>
    </row>
    <row r="849" spans="1:13" x14ac:dyDescent="0.25">
      <c r="A849" s="173">
        <v>34</v>
      </c>
      <c r="B849" s="173">
        <v>1258</v>
      </c>
      <c r="C849" s="173">
        <v>1</v>
      </c>
      <c r="D849" s="173">
        <v>0.30829198899999999</v>
      </c>
      <c r="E849" s="173">
        <v>0.96020565599999996</v>
      </c>
      <c r="F849" s="173">
        <v>1.5684435E-2</v>
      </c>
      <c r="G849" s="173" t="s">
        <v>26510</v>
      </c>
      <c r="H849" s="173" t="s">
        <v>26227</v>
      </c>
      <c r="I849" s="173" t="s">
        <v>26228</v>
      </c>
      <c r="J849" s="173">
        <v>3.1729297409999999</v>
      </c>
      <c r="K849" s="173">
        <v>1</v>
      </c>
      <c r="L849" s="173">
        <v>0.31516613399999999</v>
      </c>
      <c r="M849" s="173" t="b">
        <v>0</v>
      </c>
    </row>
    <row r="850" spans="1:13" x14ac:dyDescent="0.25">
      <c r="A850" s="173">
        <v>34</v>
      </c>
      <c r="B850" s="173">
        <v>14543</v>
      </c>
      <c r="C850" s="173">
        <v>1</v>
      </c>
      <c r="D850" s="173">
        <v>0.217612362</v>
      </c>
      <c r="E850" s="173">
        <v>0.98930782100000003</v>
      </c>
      <c r="F850" s="173">
        <v>1.1081906000000001E-2</v>
      </c>
      <c r="G850" s="173" t="s">
        <v>26510</v>
      </c>
      <c r="H850" s="173" t="s">
        <v>26227</v>
      </c>
      <c r="I850" s="173" t="s">
        <v>26228</v>
      </c>
      <c r="J850" s="173">
        <v>4.4386193169999997</v>
      </c>
      <c r="K850" s="173">
        <v>1</v>
      </c>
      <c r="L850" s="173">
        <v>0.22529528400000001</v>
      </c>
      <c r="M850" s="173" t="b">
        <v>0</v>
      </c>
    </row>
    <row r="851" spans="1:13" x14ac:dyDescent="0.25">
      <c r="A851" s="173">
        <v>34</v>
      </c>
      <c r="B851" s="173">
        <v>14548</v>
      </c>
      <c r="C851" s="173">
        <v>2</v>
      </c>
      <c r="D851" s="173">
        <v>0.42902631600000002</v>
      </c>
      <c r="E851" s="173">
        <v>0.94483146399999995</v>
      </c>
      <c r="F851" s="173">
        <v>7.5216837999999994E-2</v>
      </c>
      <c r="G851" s="173" t="s">
        <v>26510</v>
      </c>
      <c r="H851" s="173" t="s">
        <v>26227</v>
      </c>
      <c r="I851" s="173" t="s">
        <v>26228</v>
      </c>
      <c r="J851" s="173">
        <v>4.5430889329999999</v>
      </c>
      <c r="K851" s="173">
        <v>2</v>
      </c>
      <c r="L851" s="173">
        <v>0.44022911100000001</v>
      </c>
      <c r="M851" s="173" t="b">
        <v>0</v>
      </c>
    </row>
    <row r="852" spans="1:13" x14ac:dyDescent="0.25">
      <c r="A852" s="173">
        <v>34</v>
      </c>
      <c r="B852" s="173">
        <v>14556</v>
      </c>
      <c r="C852" s="173">
        <v>0</v>
      </c>
      <c r="D852" s="173">
        <v>0</v>
      </c>
      <c r="E852" s="173">
        <v>1</v>
      </c>
      <c r="F852" s="173">
        <v>0</v>
      </c>
      <c r="G852" s="173" t="s">
        <v>26510</v>
      </c>
      <c r="H852" s="173" t="s">
        <v>26227</v>
      </c>
      <c r="I852" s="173" t="s">
        <v>26228</v>
      </c>
      <c r="J852" s="173">
        <v>2.9331853670000001</v>
      </c>
      <c r="K852" s="173">
        <v>0</v>
      </c>
      <c r="L852" s="173">
        <v>0</v>
      </c>
      <c r="M852" s="173" t="b">
        <v>0</v>
      </c>
    </row>
    <row r="853" spans="1:13" x14ac:dyDescent="0.25">
      <c r="A853" s="173">
        <v>34</v>
      </c>
      <c r="B853" s="173">
        <v>14557</v>
      </c>
      <c r="C853" s="173">
        <v>0</v>
      </c>
      <c r="D853" s="173">
        <v>0</v>
      </c>
      <c r="E853" s="173">
        <v>1</v>
      </c>
      <c r="F853" s="173">
        <v>0</v>
      </c>
      <c r="G853" s="173" t="s">
        <v>26510</v>
      </c>
      <c r="H853" s="173" t="s">
        <v>26227</v>
      </c>
      <c r="I853" s="173" t="s">
        <v>26228</v>
      </c>
      <c r="J853" s="173">
        <v>4.6703275680000003</v>
      </c>
      <c r="K853" s="173">
        <v>0</v>
      </c>
      <c r="L853" s="173">
        <v>0</v>
      </c>
      <c r="M853" s="173" t="b">
        <v>0</v>
      </c>
    </row>
    <row r="854" spans="1:13" x14ac:dyDescent="0.25">
      <c r="A854" s="173">
        <v>34</v>
      </c>
      <c r="B854" s="173">
        <v>14562</v>
      </c>
      <c r="C854" s="173">
        <v>0</v>
      </c>
      <c r="D854" s="173">
        <v>0</v>
      </c>
      <c r="E854" s="173">
        <v>1</v>
      </c>
      <c r="F854" s="173">
        <v>0</v>
      </c>
      <c r="G854" s="173" t="s">
        <v>26510</v>
      </c>
      <c r="H854" s="173" t="s">
        <v>26227</v>
      </c>
      <c r="I854" s="173" t="s">
        <v>26228</v>
      </c>
      <c r="J854" s="173">
        <v>3.5948262670000002</v>
      </c>
      <c r="K854" s="173">
        <v>0</v>
      </c>
      <c r="L854" s="173">
        <v>0</v>
      </c>
      <c r="M854" s="173" t="b">
        <v>0</v>
      </c>
    </row>
    <row r="855" spans="1:13" x14ac:dyDescent="0.25">
      <c r="A855" s="173">
        <v>34</v>
      </c>
      <c r="B855" s="173">
        <v>1934</v>
      </c>
      <c r="C855" s="173">
        <v>7</v>
      </c>
      <c r="D855" s="173">
        <v>1.560347661</v>
      </c>
      <c r="E855" s="173">
        <v>0.17754673700000001</v>
      </c>
      <c r="F855" s="173">
        <v>0.71474994599999997</v>
      </c>
      <c r="G855" s="173" t="s">
        <v>26510</v>
      </c>
      <c r="H855" s="173" t="s">
        <v>26227</v>
      </c>
      <c r="I855" s="173" t="s">
        <v>26228</v>
      </c>
      <c r="J855" s="173">
        <v>4.5993418029999997</v>
      </c>
      <c r="K855" s="173">
        <v>7</v>
      </c>
      <c r="L855" s="173">
        <v>1.5219569019999999</v>
      </c>
      <c r="M855" s="173" t="b">
        <v>0</v>
      </c>
    </row>
    <row r="856" spans="1:13" x14ac:dyDescent="0.25">
      <c r="A856" s="173">
        <v>34</v>
      </c>
      <c r="B856" s="173">
        <v>1936</v>
      </c>
      <c r="C856" s="173">
        <v>28</v>
      </c>
      <c r="D856" s="173">
        <v>7.9495271279999997</v>
      </c>
      <c r="E856" s="260">
        <v>8.5600000000000003E-15</v>
      </c>
      <c r="F856" s="173">
        <v>5.3437370880000001</v>
      </c>
      <c r="G856" s="173" t="s">
        <v>26510</v>
      </c>
      <c r="H856" s="173" t="s">
        <v>26227</v>
      </c>
      <c r="I856" s="173" t="s">
        <v>26228</v>
      </c>
      <c r="J856" s="173">
        <v>4.6247895300000001</v>
      </c>
      <c r="K856" s="173">
        <v>28</v>
      </c>
      <c r="L856" s="173">
        <v>6.054329568</v>
      </c>
      <c r="M856" s="173" t="b">
        <v>1</v>
      </c>
    </row>
    <row r="857" spans="1:13" x14ac:dyDescent="0.25">
      <c r="A857" s="173">
        <v>34</v>
      </c>
      <c r="B857" s="173">
        <v>1944</v>
      </c>
      <c r="C857" s="173">
        <v>5</v>
      </c>
      <c r="D857" s="173">
        <v>0.99611175299999999</v>
      </c>
      <c r="E857" s="173">
        <v>0.56724516400000002</v>
      </c>
      <c r="F857" s="173">
        <v>0.38457005900000002</v>
      </c>
      <c r="G857" s="173" t="s">
        <v>26510</v>
      </c>
      <c r="H857" s="173" t="s">
        <v>26227</v>
      </c>
      <c r="I857" s="173" t="s">
        <v>26228</v>
      </c>
      <c r="J857" s="173">
        <v>5.0185596200000004</v>
      </c>
      <c r="K857" s="173">
        <v>5</v>
      </c>
      <c r="L857" s="173">
        <v>0.99630180300000004</v>
      </c>
      <c r="M857" s="173" t="b">
        <v>0</v>
      </c>
    </row>
    <row r="858" spans="1:13" x14ac:dyDescent="0.25">
      <c r="A858" s="173">
        <v>34</v>
      </c>
      <c r="B858" s="173">
        <v>1945</v>
      </c>
      <c r="C858" s="173">
        <v>14</v>
      </c>
      <c r="D858" s="173">
        <v>3.2351183880000001</v>
      </c>
      <c r="E858" s="260">
        <v>2.9799999999999998E-4</v>
      </c>
      <c r="F858" s="173">
        <v>1.887680059</v>
      </c>
      <c r="G858" s="173" t="s">
        <v>26510</v>
      </c>
      <c r="H858" s="173" t="s">
        <v>26227</v>
      </c>
      <c r="I858" s="173" t="s">
        <v>26228</v>
      </c>
      <c r="J858" s="173">
        <v>4.7788152459999997</v>
      </c>
      <c r="K858" s="173">
        <v>14</v>
      </c>
      <c r="L858" s="173">
        <v>2.9295964130000001</v>
      </c>
      <c r="M858" s="173" t="b">
        <v>0</v>
      </c>
    </row>
    <row r="859" spans="1:13" x14ac:dyDescent="0.25">
      <c r="A859" s="173">
        <v>34</v>
      </c>
      <c r="B859" s="173">
        <v>1955</v>
      </c>
      <c r="C859" s="173">
        <v>2</v>
      </c>
      <c r="D859" s="173">
        <v>0.34479576099999998</v>
      </c>
      <c r="E859" s="173">
        <v>0.97802142000000003</v>
      </c>
      <c r="F859" s="173">
        <v>6.0451007000000001E-2</v>
      </c>
      <c r="G859" s="173" t="s">
        <v>26510</v>
      </c>
      <c r="H859" s="173" t="s">
        <v>26227</v>
      </c>
      <c r="I859" s="173" t="s">
        <v>26228</v>
      </c>
      <c r="J859" s="173">
        <v>5.5931425069999996</v>
      </c>
      <c r="K859" s="173">
        <v>2</v>
      </c>
      <c r="L859" s="173">
        <v>0.35758073299999998</v>
      </c>
      <c r="M859" s="173" t="b">
        <v>0</v>
      </c>
    </row>
    <row r="860" spans="1:13" x14ac:dyDescent="0.25">
      <c r="A860" s="173">
        <v>34</v>
      </c>
      <c r="B860" s="173">
        <v>1960</v>
      </c>
      <c r="C860" s="173">
        <v>3</v>
      </c>
      <c r="D860" s="173">
        <v>0.65124764899999998</v>
      </c>
      <c r="E860" s="173">
        <v>0.83663434000000003</v>
      </c>
      <c r="F860" s="173">
        <v>0.17470074299999999</v>
      </c>
      <c r="G860" s="173" t="s">
        <v>26510</v>
      </c>
      <c r="H860" s="173" t="s">
        <v>26227</v>
      </c>
      <c r="I860" s="173" t="s">
        <v>26228</v>
      </c>
      <c r="J860" s="173">
        <v>4.5350528089999997</v>
      </c>
      <c r="K860" s="173">
        <v>3</v>
      </c>
      <c r="L860" s="173">
        <v>0.66151379600000004</v>
      </c>
      <c r="M860" s="173" t="b">
        <v>0</v>
      </c>
    </row>
    <row r="861" spans="1:13" x14ac:dyDescent="0.25">
      <c r="A861" s="173">
        <v>34</v>
      </c>
      <c r="B861" s="173">
        <v>7098</v>
      </c>
      <c r="C861" s="173">
        <v>0</v>
      </c>
      <c r="D861" s="173">
        <v>0</v>
      </c>
      <c r="E861" s="173">
        <v>1</v>
      </c>
      <c r="F861" s="173">
        <v>0</v>
      </c>
      <c r="G861" s="173" t="s">
        <v>26510</v>
      </c>
      <c r="H861" s="173" t="s">
        <v>26227</v>
      </c>
      <c r="I861" s="173" t="s">
        <v>26228</v>
      </c>
      <c r="J861" s="173">
        <v>3.1474820139999999</v>
      </c>
      <c r="K861" s="173">
        <v>0</v>
      </c>
      <c r="L861" s="173">
        <v>0</v>
      </c>
      <c r="M861" s="173" t="b">
        <v>0</v>
      </c>
    </row>
    <row r="862" spans="1:13" x14ac:dyDescent="0.25">
      <c r="A862" s="173">
        <v>34</v>
      </c>
      <c r="B862" s="173">
        <v>756</v>
      </c>
      <c r="C862" s="173">
        <v>1</v>
      </c>
      <c r="D862" s="173">
        <v>0.307755891</v>
      </c>
      <c r="E862" s="173">
        <v>0.96042504399999995</v>
      </c>
      <c r="F862" s="173">
        <v>1.5657226E-2</v>
      </c>
      <c r="G862" s="173" t="s">
        <v>26510</v>
      </c>
      <c r="H862" s="173" t="s">
        <v>26227</v>
      </c>
      <c r="I862" s="173" t="s">
        <v>26228</v>
      </c>
      <c r="J862" s="173">
        <v>3.1782871579999998</v>
      </c>
      <c r="K862" s="173">
        <v>1</v>
      </c>
      <c r="L862" s="173">
        <v>0.31463488099999998</v>
      </c>
      <c r="M862" s="173" t="b">
        <v>0</v>
      </c>
    </row>
    <row r="863" spans="1:13" x14ac:dyDescent="0.25">
      <c r="A863" s="173">
        <v>34</v>
      </c>
      <c r="B863" s="173">
        <v>758</v>
      </c>
      <c r="C863" s="173">
        <v>0</v>
      </c>
      <c r="D863" s="173">
        <v>0</v>
      </c>
      <c r="E863" s="173">
        <v>1</v>
      </c>
      <c r="F863" s="173">
        <v>0</v>
      </c>
      <c r="G863" s="173" t="s">
        <v>26510</v>
      </c>
      <c r="H863" s="173" t="s">
        <v>26227</v>
      </c>
      <c r="I863" s="173" t="s">
        <v>26228</v>
      </c>
      <c r="J863" s="173">
        <v>4.6542553189999998</v>
      </c>
      <c r="K863" s="173">
        <v>0</v>
      </c>
      <c r="L863" s="173">
        <v>0</v>
      </c>
      <c r="M863" s="173" t="b">
        <v>0</v>
      </c>
    </row>
    <row r="864" spans="1:13" x14ac:dyDescent="0.25">
      <c r="A864" s="173">
        <v>34</v>
      </c>
      <c r="B864" s="173">
        <v>845</v>
      </c>
      <c r="C864" s="173">
        <v>8</v>
      </c>
      <c r="D864" s="173">
        <v>1.606924002</v>
      </c>
      <c r="E864" s="173">
        <v>0.141927149</v>
      </c>
      <c r="F864" s="173">
        <v>0.77912863600000004</v>
      </c>
      <c r="G864" s="173" t="s">
        <v>26510</v>
      </c>
      <c r="H864" s="173" t="s">
        <v>26227</v>
      </c>
      <c r="I864" s="173" t="s">
        <v>26228</v>
      </c>
      <c r="J864" s="173">
        <v>5.1297260060000003</v>
      </c>
      <c r="K864" s="173">
        <v>8</v>
      </c>
      <c r="L864" s="173">
        <v>1.559537486</v>
      </c>
      <c r="M864" s="173" t="b">
        <v>0</v>
      </c>
    </row>
    <row r="865" spans="1:13" x14ac:dyDescent="0.25">
      <c r="A865" s="173">
        <v>34</v>
      </c>
      <c r="B865" s="173">
        <v>941</v>
      </c>
      <c r="C865" s="173">
        <v>11</v>
      </c>
      <c r="D865" s="173">
        <v>2.926648616</v>
      </c>
      <c r="E865" s="173">
        <v>2.4557860000000002E-3</v>
      </c>
      <c r="F865" s="173">
        <v>1.5911074759999999</v>
      </c>
      <c r="G865" s="173" t="s">
        <v>26510</v>
      </c>
      <c r="H865" s="173" t="s">
        <v>26227</v>
      </c>
      <c r="I865" s="173" t="s">
        <v>26228</v>
      </c>
      <c r="J865" s="173">
        <v>4.046188581</v>
      </c>
      <c r="K865" s="173">
        <v>11</v>
      </c>
      <c r="L865" s="173">
        <v>2.7186078400000002</v>
      </c>
      <c r="M865" s="173" t="b">
        <v>0</v>
      </c>
    </row>
    <row r="866" spans="1:13" x14ac:dyDescent="0.25">
      <c r="A866" s="173">
        <v>34</v>
      </c>
      <c r="B866" s="173">
        <v>964</v>
      </c>
      <c r="C866" s="173">
        <v>16</v>
      </c>
      <c r="D866" s="173">
        <v>2.6509104630000002</v>
      </c>
      <c r="E866" s="260">
        <v>9.8299999999999993E-4</v>
      </c>
      <c r="F866" s="173">
        <v>1.6006393130000001</v>
      </c>
      <c r="G866" s="173" t="s">
        <v>26510</v>
      </c>
      <c r="H866" s="173" t="s">
        <v>26227</v>
      </c>
      <c r="I866" s="173" t="s">
        <v>26228</v>
      </c>
      <c r="J866" s="173">
        <v>6.6806979950000001</v>
      </c>
      <c r="K866" s="173">
        <v>16</v>
      </c>
      <c r="L866" s="173">
        <v>2.3949593309999999</v>
      </c>
      <c r="M866" s="173" t="b">
        <v>0</v>
      </c>
    </row>
    <row r="867" spans="1:13" x14ac:dyDescent="0.25">
      <c r="A867" s="173">
        <v>34</v>
      </c>
      <c r="B867" s="173">
        <v>971</v>
      </c>
      <c r="C867" s="173">
        <v>0</v>
      </c>
      <c r="D867" s="173">
        <v>0</v>
      </c>
      <c r="E867" s="173">
        <v>1</v>
      </c>
      <c r="F867" s="173">
        <v>0</v>
      </c>
      <c r="G867" s="173" t="s">
        <v>26510</v>
      </c>
      <c r="H867" s="173" t="s">
        <v>26227</v>
      </c>
      <c r="I867" s="173" t="s">
        <v>26228</v>
      </c>
      <c r="J867" s="173">
        <v>4.9489132099999997</v>
      </c>
      <c r="K867" s="173">
        <v>0</v>
      </c>
      <c r="L867" s="173">
        <v>0</v>
      </c>
      <c r="M867" s="173" t="b">
        <v>0</v>
      </c>
    </row>
    <row r="868" spans="1:13" x14ac:dyDescent="0.25">
      <c r="A868" s="173">
        <v>34</v>
      </c>
      <c r="B868" s="173">
        <v>978</v>
      </c>
      <c r="C868" s="173">
        <v>6</v>
      </c>
      <c r="D868" s="173">
        <v>1.209099886</v>
      </c>
      <c r="E868" s="173">
        <v>0.38637415899999999</v>
      </c>
      <c r="F868" s="173">
        <v>0.51491910799999996</v>
      </c>
      <c r="G868" s="173" t="s">
        <v>26510</v>
      </c>
      <c r="H868" s="173" t="s">
        <v>26227</v>
      </c>
      <c r="I868" s="173" t="s">
        <v>26228</v>
      </c>
      <c r="J868" s="173">
        <v>5.0132022039999997</v>
      </c>
      <c r="K868" s="173">
        <v>6</v>
      </c>
      <c r="L868" s="173">
        <v>1.1968398149999999</v>
      </c>
      <c r="M868" s="173" t="b">
        <v>0</v>
      </c>
    </row>
    <row r="869" spans="1:13" x14ac:dyDescent="0.25">
      <c r="A869" s="173">
        <v>34</v>
      </c>
      <c r="B869" s="173">
        <v>984</v>
      </c>
      <c r="C869" s="173">
        <v>0</v>
      </c>
      <c r="D869" s="173">
        <v>0</v>
      </c>
      <c r="E869" s="173">
        <v>1</v>
      </c>
      <c r="F869" s="173">
        <v>0</v>
      </c>
      <c r="G869" s="173" t="s">
        <v>26510</v>
      </c>
      <c r="H869" s="173" t="s">
        <v>26227</v>
      </c>
      <c r="I869" s="173" t="s">
        <v>26228</v>
      </c>
      <c r="J869" s="173">
        <v>3.0791749579999999</v>
      </c>
      <c r="K869" s="173">
        <v>0</v>
      </c>
      <c r="L869" s="173">
        <v>0</v>
      </c>
      <c r="M869" s="173" t="b">
        <v>0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2FCF-1BA5-4C49-A979-C26D0B5D84B3}">
  <dimension ref="A1:C14"/>
  <sheetViews>
    <sheetView workbookViewId="0">
      <selection sqref="A1:C14"/>
    </sheetView>
  </sheetViews>
  <sheetFormatPr defaultRowHeight="15" x14ac:dyDescent="0.25"/>
  <cols>
    <col min="1" max="1" width="15.42578125" bestFit="1" customWidth="1"/>
  </cols>
  <sheetData>
    <row r="1" spans="1:3" x14ac:dyDescent="0.25">
      <c r="A1" s="180" t="s">
        <v>143</v>
      </c>
      <c r="B1" s="180" t="s">
        <v>20087</v>
      </c>
      <c r="C1" s="180" t="s">
        <v>20058</v>
      </c>
    </row>
    <row r="2" spans="1:3" x14ac:dyDescent="0.25">
      <c r="A2" s="181" t="s">
        <v>20059</v>
      </c>
      <c r="B2" s="181">
        <v>3249</v>
      </c>
      <c r="C2" s="181">
        <v>5280</v>
      </c>
    </row>
    <row r="3" spans="1:3" x14ac:dyDescent="0.25">
      <c r="A3" s="181" t="s">
        <v>97</v>
      </c>
      <c r="B3" s="181">
        <v>51</v>
      </c>
      <c r="C3" s="181">
        <v>125</v>
      </c>
    </row>
    <row r="4" spans="1:3" x14ac:dyDescent="0.25">
      <c r="A4" s="181" t="s">
        <v>20060</v>
      </c>
      <c r="B4" s="181">
        <v>450</v>
      </c>
      <c r="C4" s="181">
        <v>719</v>
      </c>
    </row>
    <row r="5" spans="1:3" x14ac:dyDescent="0.25">
      <c r="A5" s="181" t="s">
        <v>20061</v>
      </c>
      <c r="B5" s="181">
        <v>45</v>
      </c>
      <c r="C5" s="181">
        <v>31</v>
      </c>
    </row>
    <row r="6" spans="1:3" x14ac:dyDescent="0.25">
      <c r="A6" s="181" t="s">
        <v>20062</v>
      </c>
      <c r="B6" s="181">
        <v>113</v>
      </c>
      <c r="C6" s="181">
        <v>206</v>
      </c>
    </row>
    <row r="7" spans="1:3" x14ac:dyDescent="0.25">
      <c r="A7" s="181" t="s">
        <v>101</v>
      </c>
      <c r="B7" s="181">
        <v>332</v>
      </c>
      <c r="C7" s="181">
        <v>546</v>
      </c>
    </row>
    <row r="8" spans="1:3" x14ac:dyDescent="0.25">
      <c r="A8" s="181" t="s">
        <v>20063</v>
      </c>
      <c r="B8" s="181">
        <v>435</v>
      </c>
      <c r="C8" s="181">
        <v>651</v>
      </c>
    </row>
    <row r="9" spans="1:3" x14ac:dyDescent="0.25">
      <c r="A9" s="181" t="s">
        <v>20064</v>
      </c>
      <c r="B9" s="181">
        <v>2338</v>
      </c>
      <c r="C9" s="181">
        <v>3419</v>
      </c>
    </row>
    <row r="10" spans="1:3" x14ac:dyDescent="0.25">
      <c r="A10" s="181" t="s">
        <v>20065</v>
      </c>
      <c r="B10" s="181">
        <v>74</v>
      </c>
      <c r="C10" s="181">
        <v>66</v>
      </c>
    </row>
    <row r="11" spans="1:3" x14ac:dyDescent="0.25">
      <c r="A11" s="181" t="s">
        <v>21</v>
      </c>
      <c r="B11" s="181">
        <v>228</v>
      </c>
      <c r="C11" s="181">
        <v>231</v>
      </c>
    </row>
    <row r="12" spans="1:3" x14ac:dyDescent="0.25">
      <c r="A12" s="181" t="s">
        <v>19667</v>
      </c>
      <c r="B12" s="181">
        <v>48</v>
      </c>
      <c r="C12" s="181">
        <v>91</v>
      </c>
    </row>
    <row r="13" spans="1:3" x14ac:dyDescent="0.25">
      <c r="A13" s="181" t="s">
        <v>19684</v>
      </c>
      <c r="B13" s="181">
        <v>53</v>
      </c>
      <c r="C13" s="181">
        <v>47</v>
      </c>
    </row>
    <row r="14" spans="1:3" x14ac:dyDescent="0.25">
      <c r="A14" s="181" t="s">
        <v>20066</v>
      </c>
      <c r="B14" s="181">
        <v>216</v>
      </c>
      <c r="C14" s="181">
        <v>146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ED7A-DF9C-43F4-8A27-C91807E19988}">
  <dimension ref="A1:H5"/>
  <sheetViews>
    <sheetView workbookViewId="0">
      <selection activeCell="M19" sqref="M19"/>
    </sheetView>
  </sheetViews>
  <sheetFormatPr defaultRowHeight="15" x14ac:dyDescent="0.25"/>
  <cols>
    <col min="1" max="1" width="12.85546875" customWidth="1"/>
    <col min="2" max="2" width="12.140625" customWidth="1"/>
    <col min="3" max="3" width="15.140625" customWidth="1"/>
    <col min="4" max="4" width="12.42578125" customWidth="1"/>
    <col min="5" max="5" width="14.140625" customWidth="1"/>
    <col min="6" max="6" width="12.42578125" customWidth="1"/>
    <col min="7" max="7" width="3.5703125" bestFit="1" customWidth="1"/>
    <col min="8" max="8" width="21.140625" bestFit="1" customWidth="1"/>
  </cols>
  <sheetData>
    <row r="1" spans="1:8" ht="30" x14ac:dyDescent="0.25">
      <c r="A1" s="178" t="s">
        <v>20067</v>
      </c>
      <c r="B1" s="178" t="s">
        <v>20068</v>
      </c>
      <c r="C1" s="178" t="s">
        <v>20069</v>
      </c>
      <c r="D1" s="178" t="s">
        <v>49</v>
      </c>
      <c r="E1" s="178" t="s">
        <v>20070</v>
      </c>
      <c r="F1" s="178" t="s">
        <v>20071</v>
      </c>
      <c r="G1" s="178" t="s">
        <v>53</v>
      </c>
      <c r="H1" s="178" t="s">
        <v>20072</v>
      </c>
    </row>
    <row r="2" spans="1:8" x14ac:dyDescent="0.25">
      <c r="A2" s="179" t="s">
        <v>19766</v>
      </c>
      <c r="B2" s="179"/>
      <c r="C2" s="179" t="s">
        <v>19685</v>
      </c>
      <c r="D2" s="179" t="s">
        <v>59</v>
      </c>
      <c r="E2" s="179" t="s">
        <v>20073</v>
      </c>
      <c r="F2" s="179">
        <v>63</v>
      </c>
      <c r="G2" s="179" t="s">
        <v>60</v>
      </c>
      <c r="H2" s="179" t="s">
        <v>20074</v>
      </c>
    </row>
    <row r="3" spans="1:8" x14ac:dyDescent="0.25">
      <c r="A3" s="179" t="s">
        <v>19772</v>
      </c>
      <c r="B3" s="179" t="s">
        <v>20075</v>
      </c>
      <c r="C3" s="179" t="s">
        <v>20076</v>
      </c>
      <c r="D3" s="179" t="s">
        <v>59</v>
      </c>
      <c r="E3" s="179" t="s">
        <v>20073</v>
      </c>
      <c r="F3" s="179">
        <v>69</v>
      </c>
      <c r="G3" s="179" t="s">
        <v>60</v>
      </c>
      <c r="H3" s="179" t="s">
        <v>20077</v>
      </c>
    </row>
    <row r="4" spans="1:8" x14ac:dyDescent="0.25">
      <c r="A4" s="179" t="s">
        <v>19769</v>
      </c>
      <c r="B4" s="179" t="s">
        <v>20078</v>
      </c>
      <c r="C4" s="179" t="s">
        <v>20076</v>
      </c>
      <c r="D4" s="179" t="s">
        <v>64</v>
      </c>
      <c r="E4" s="179" t="s">
        <v>20073</v>
      </c>
      <c r="F4" s="179">
        <v>70</v>
      </c>
      <c r="G4" s="179" t="s">
        <v>60</v>
      </c>
      <c r="H4" s="179" t="s">
        <v>20077</v>
      </c>
    </row>
    <row r="5" spans="1:8" x14ac:dyDescent="0.25">
      <c r="A5" s="179" t="s">
        <v>19773</v>
      </c>
      <c r="B5" s="179" t="s">
        <v>20079</v>
      </c>
      <c r="C5" s="179" t="s">
        <v>20076</v>
      </c>
      <c r="D5" s="179" t="s">
        <v>64</v>
      </c>
      <c r="E5" s="179" t="s">
        <v>20073</v>
      </c>
      <c r="F5" s="179">
        <v>78</v>
      </c>
      <c r="G5" s="179" t="s">
        <v>60</v>
      </c>
      <c r="H5" s="179" t="s">
        <v>20077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850B-2E48-4D4E-AA83-58692137D205}">
  <dimension ref="A2:F12"/>
  <sheetViews>
    <sheetView workbookViewId="0">
      <selection activeCell="C21" sqref="C21"/>
    </sheetView>
  </sheetViews>
  <sheetFormatPr defaultRowHeight="15" x14ac:dyDescent="0.25"/>
  <cols>
    <col min="1" max="4" width="14.42578125" style="42" customWidth="1"/>
    <col min="5" max="5" width="20.85546875" style="42" customWidth="1"/>
    <col min="6" max="6" width="14.42578125" style="42" customWidth="1"/>
  </cols>
  <sheetData>
    <row r="2" spans="1:6" x14ac:dyDescent="0.25">
      <c r="A2" s="193"/>
      <c r="B2" s="193"/>
      <c r="C2" s="194" t="s">
        <v>24686</v>
      </c>
      <c r="D2" s="194" t="s">
        <v>24687</v>
      </c>
      <c r="E2" s="194" t="s">
        <v>24688</v>
      </c>
      <c r="F2" s="194" t="s">
        <v>24685</v>
      </c>
    </row>
    <row r="3" spans="1:6" x14ac:dyDescent="0.25">
      <c r="A3" s="193"/>
      <c r="B3" s="194" t="s">
        <v>24680</v>
      </c>
      <c r="C3" s="195">
        <v>7901</v>
      </c>
      <c r="D3" s="195">
        <v>473366</v>
      </c>
      <c r="E3" s="194">
        <v>59.91216</v>
      </c>
      <c r="F3" s="193"/>
    </row>
    <row r="4" spans="1:6" x14ac:dyDescent="0.25">
      <c r="A4" s="193"/>
      <c r="B4" s="194" t="s">
        <v>24681</v>
      </c>
      <c r="C4" s="195">
        <v>7024</v>
      </c>
      <c r="D4" s="195">
        <v>1534</v>
      </c>
      <c r="E4" s="194">
        <v>0.218394</v>
      </c>
      <c r="F4" s="193"/>
    </row>
    <row r="5" spans="1:6" x14ac:dyDescent="0.25">
      <c r="A5" s="194" t="s">
        <v>24682</v>
      </c>
      <c r="B5" s="194" t="s">
        <v>19773</v>
      </c>
      <c r="C5" s="195">
        <v>17939</v>
      </c>
      <c r="D5" s="195">
        <v>6680</v>
      </c>
      <c r="E5" s="194">
        <v>0.37237300000000001</v>
      </c>
      <c r="F5" s="194">
        <v>0.38669300000000001</v>
      </c>
    </row>
    <row r="6" spans="1:6" x14ac:dyDescent="0.25">
      <c r="A6" s="194"/>
      <c r="B6" s="194"/>
      <c r="C6" s="195">
        <v>17194</v>
      </c>
      <c r="D6" s="195">
        <v>6895</v>
      </c>
      <c r="E6" s="194">
        <v>0.40101199999999998</v>
      </c>
      <c r="F6" s="194"/>
    </row>
    <row r="7" spans="1:6" x14ac:dyDescent="0.25">
      <c r="A7" s="194" t="s">
        <v>24682</v>
      </c>
      <c r="B7" s="194" t="s">
        <v>24683</v>
      </c>
      <c r="C7" s="195">
        <v>23653</v>
      </c>
      <c r="D7" s="195">
        <v>7434</v>
      </c>
      <c r="E7" s="194">
        <v>0.31429400000000002</v>
      </c>
      <c r="F7" s="194">
        <v>0.357269</v>
      </c>
    </row>
    <row r="8" spans="1:6" x14ac:dyDescent="0.25">
      <c r="A8" s="194"/>
      <c r="B8" s="194"/>
      <c r="C8" s="195">
        <v>25407</v>
      </c>
      <c r="D8" s="195">
        <v>10169</v>
      </c>
      <c r="E8" s="194">
        <v>0.40024399999999999</v>
      </c>
      <c r="F8" s="194"/>
    </row>
    <row r="9" spans="1:6" x14ac:dyDescent="0.25">
      <c r="A9" s="194" t="s">
        <v>24682</v>
      </c>
      <c r="B9" s="194" t="s">
        <v>24684</v>
      </c>
      <c r="C9" s="195">
        <v>8805</v>
      </c>
      <c r="D9" s="195">
        <v>3089</v>
      </c>
      <c r="E9" s="194">
        <v>0.350823</v>
      </c>
      <c r="F9" s="194">
        <v>0.37572800000000001</v>
      </c>
    </row>
    <row r="10" spans="1:6" x14ac:dyDescent="0.25">
      <c r="A10" s="194"/>
      <c r="B10" s="194"/>
      <c r="C10" s="195">
        <v>8549</v>
      </c>
      <c r="D10" s="195">
        <v>3425</v>
      </c>
      <c r="E10" s="194">
        <v>0.40063199999999999</v>
      </c>
      <c r="F10" s="194"/>
    </row>
    <row r="11" spans="1:6" x14ac:dyDescent="0.25">
      <c r="A11" s="194" t="s">
        <v>24682</v>
      </c>
      <c r="B11" s="194" t="s">
        <v>19766</v>
      </c>
      <c r="C11" s="195">
        <v>8889</v>
      </c>
      <c r="D11" s="195">
        <v>4318</v>
      </c>
      <c r="E11" s="194">
        <v>0.48576900000000001</v>
      </c>
      <c r="F11" s="194">
        <v>0.49529000000000001</v>
      </c>
    </row>
    <row r="12" spans="1:6" x14ac:dyDescent="0.25">
      <c r="A12" s="194"/>
      <c r="B12" s="194"/>
      <c r="C12" s="195">
        <v>9665</v>
      </c>
      <c r="D12" s="195">
        <v>4879</v>
      </c>
      <c r="E12" s="194">
        <v>0.50481100000000001</v>
      </c>
      <c r="F12" s="194"/>
    </row>
  </sheetData>
  <pageMargins left="0.7" right="0.7" top="0.75" bottom="0.75" header="0.3" footer="0.3"/>
  <pageSetup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33E7-C2E1-4BF4-9476-B76C0799DB67}">
  <dimension ref="A1:M2297"/>
  <sheetViews>
    <sheetView workbookViewId="0">
      <selection activeCell="Q17" sqref="Q17"/>
    </sheetView>
  </sheetViews>
  <sheetFormatPr defaultRowHeight="15" x14ac:dyDescent="0.25"/>
  <sheetData>
    <row r="1" spans="1:13" x14ac:dyDescent="0.25">
      <c r="A1" t="s">
        <v>26213</v>
      </c>
      <c r="B1" t="s">
        <v>26214</v>
      </c>
      <c r="C1" t="s">
        <v>26215</v>
      </c>
      <c r="D1" t="s">
        <v>26216</v>
      </c>
      <c r="E1" t="s">
        <v>26217</v>
      </c>
      <c r="F1" t="s">
        <v>26218</v>
      </c>
      <c r="G1" t="s">
        <v>26219</v>
      </c>
      <c r="H1" t="s">
        <v>26220</v>
      </c>
      <c r="I1" t="s">
        <v>26221</v>
      </c>
      <c r="J1" t="s">
        <v>26222</v>
      </c>
      <c r="K1" t="s">
        <v>26223</v>
      </c>
      <c r="L1" t="s">
        <v>26224</v>
      </c>
      <c r="M1" t="s">
        <v>26225</v>
      </c>
    </row>
    <row r="2" spans="1:13" x14ac:dyDescent="0.25">
      <c r="A2" t="s">
        <v>20024</v>
      </c>
      <c r="B2" t="s">
        <v>26226</v>
      </c>
      <c r="C2">
        <v>158</v>
      </c>
      <c r="D2">
        <v>0.26144922482045102</v>
      </c>
      <c r="E2">
        <v>1</v>
      </c>
      <c r="F2">
        <v>0.223784295395769</v>
      </c>
      <c r="G2" t="e">
        <v>#NUM!</v>
      </c>
      <c r="H2" t="s">
        <v>26227</v>
      </c>
      <c r="I2" t="s">
        <v>26228</v>
      </c>
      <c r="J2">
        <v>361.58165852492999</v>
      </c>
      <c r="K2">
        <v>158</v>
      </c>
      <c r="L2">
        <v>0.43696906708310401</v>
      </c>
      <c r="M2" t="b">
        <v>0</v>
      </c>
    </row>
    <row r="3" spans="1:13" x14ac:dyDescent="0.25">
      <c r="A3" t="s">
        <v>20024</v>
      </c>
      <c r="B3" t="s">
        <v>26229</v>
      </c>
      <c r="C3">
        <v>569</v>
      </c>
      <c r="D3">
        <v>0.444046745426881</v>
      </c>
      <c r="E3">
        <v>1</v>
      </c>
      <c r="F3">
        <v>0.40696372334397402</v>
      </c>
      <c r="G3" t="e">
        <v>#NUM!</v>
      </c>
      <c r="H3" t="s">
        <v>26227</v>
      </c>
      <c r="I3" t="s">
        <v>26228</v>
      </c>
      <c r="J3">
        <v>891.25284739552899</v>
      </c>
      <c r="K3">
        <v>569</v>
      </c>
      <c r="L3">
        <v>0.63842713284200403</v>
      </c>
      <c r="M3" t="b">
        <v>0</v>
      </c>
    </row>
    <row r="4" spans="1:13" x14ac:dyDescent="0.25">
      <c r="A4" t="s">
        <v>20024</v>
      </c>
      <c r="B4" t="s">
        <v>26230</v>
      </c>
      <c r="C4">
        <v>280</v>
      </c>
      <c r="D4">
        <v>1.0774732902430999</v>
      </c>
      <c r="E4">
        <v>0.216979488149599</v>
      </c>
      <c r="F4">
        <v>0.92549437326641404</v>
      </c>
      <c r="G4" t="e">
        <v>#NUM!</v>
      </c>
      <c r="H4" t="s">
        <v>26227</v>
      </c>
      <c r="I4" t="s">
        <v>26228</v>
      </c>
      <c r="J4">
        <v>270.78088328997001</v>
      </c>
      <c r="K4">
        <v>280</v>
      </c>
      <c r="L4">
        <v>1.03404640903013</v>
      </c>
      <c r="M4" t="b">
        <v>0</v>
      </c>
    </row>
    <row r="5" spans="1:13" x14ac:dyDescent="0.25">
      <c r="A5" t="s">
        <v>20024</v>
      </c>
      <c r="B5" t="s">
        <v>26231</v>
      </c>
      <c r="C5">
        <v>310</v>
      </c>
      <c r="D5">
        <v>1.18259172211613</v>
      </c>
      <c r="E5">
        <v>3.0812319688609601E-2</v>
      </c>
      <c r="F5">
        <v>1.0197579601702</v>
      </c>
      <c r="G5" t="e">
        <v>#NUM!</v>
      </c>
      <c r="H5" t="s">
        <v>26227</v>
      </c>
      <c r="I5" t="s">
        <v>26228</v>
      </c>
      <c r="J5">
        <v>288.07626904901002</v>
      </c>
      <c r="K5">
        <v>310</v>
      </c>
      <c r="L5">
        <v>1.0761039117292199</v>
      </c>
      <c r="M5" t="b">
        <v>0</v>
      </c>
    </row>
    <row r="6" spans="1:13" x14ac:dyDescent="0.25">
      <c r="A6" t="s">
        <v>20024</v>
      </c>
      <c r="B6" t="s">
        <v>26232</v>
      </c>
      <c r="C6">
        <v>259</v>
      </c>
      <c r="D6">
        <v>0.39627782896609498</v>
      </c>
      <c r="E6">
        <v>1</v>
      </c>
      <c r="F6">
        <v>0.34879376350506303</v>
      </c>
      <c r="G6" t="e">
        <v>#NUM!</v>
      </c>
      <c r="H6" t="s">
        <v>26227</v>
      </c>
      <c r="I6" t="s">
        <v>26228</v>
      </c>
      <c r="J6">
        <v>438.87041363563998</v>
      </c>
      <c r="K6">
        <v>259</v>
      </c>
      <c r="L6">
        <v>0.59015142500589701</v>
      </c>
      <c r="M6" t="b">
        <v>0</v>
      </c>
    </row>
    <row r="7" spans="1:13" x14ac:dyDescent="0.25">
      <c r="A7" t="s">
        <v>20024</v>
      </c>
      <c r="B7" t="s">
        <v>26233</v>
      </c>
      <c r="C7">
        <v>540</v>
      </c>
      <c r="D7">
        <v>0.37403026348125601</v>
      </c>
      <c r="E7">
        <v>1</v>
      </c>
      <c r="F7">
        <v>0.34280243616948503</v>
      </c>
      <c r="G7" t="e">
        <v>#NUM!</v>
      </c>
      <c r="H7" t="s">
        <v>26227</v>
      </c>
      <c r="I7" t="s">
        <v>26228</v>
      </c>
      <c r="J7">
        <v>948.003331917379</v>
      </c>
      <c r="K7">
        <v>540</v>
      </c>
      <c r="L7">
        <v>0.56961825113823805</v>
      </c>
      <c r="M7" t="b">
        <v>0</v>
      </c>
    </row>
    <row r="8" spans="1:13" x14ac:dyDescent="0.25">
      <c r="A8" t="s">
        <v>20024</v>
      </c>
      <c r="B8" t="s">
        <v>26234</v>
      </c>
      <c r="C8">
        <v>397</v>
      </c>
      <c r="D8">
        <v>0.24955344919523001</v>
      </c>
      <c r="E8">
        <v>1</v>
      </c>
      <c r="F8">
        <v>0.22657884312458801</v>
      </c>
      <c r="G8" t="e">
        <v>#NUM!</v>
      </c>
      <c r="H8" t="s">
        <v>26227</v>
      </c>
      <c r="I8" t="s">
        <v>26228</v>
      </c>
      <c r="J8">
        <v>935.03179259809895</v>
      </c>
      <c r="K8">
        <v>397</v>
      </c>
      <c r="L8">
        <v>0.42458449342870702</v>
      </c>
      <c r="M8" t="b">
        <v>0</v>
      </c>
    </row>
    <row r="9" spans="1:13" x14ac:dyDescent="0.25">
      <c r="A9" t="s">
        <v>20024</v>
      </c>
      <c r="B9" t="s">
        <v>26235</v>
      </c>
      <c r="C9">
        <v>571</v>
      </c>
      <c r="D9">
        <v>1.15697232906863</v>
      </c>
      <c r="E9">
        <v>1.27078938356938E-2</v>
      </c>
      <c r="F9">
        <v>1.0385663075552001</v>
      </c>
      <c r="G9" t="e">
        <v>#NUM!</v>
      </c>
      <c r="H9" t="s">
        <v>26227</v>
      </c>
      <c r="I9" t="s">
        <v>26228</v>
      </c>
      <c r="J9">
        <v>535.61647772526999</v>
      </c>
      <c r="K9">
        <v>571</v>
      </c>
      <c r="L9">
        <v>1.0660613027160799</v>
      </c>
      <c r="M9" t="b">
        <v>0</v>
      </c>
    </row>
    <row r="10" spans="1:13" x14ac:dyDescent="0.25">
      <c r="A10" t="s">
        <v>20024</v>
      </c>
      <c r="B10" t="s">
        <v>26236</v>
      </c>
      <c r="C10">
        <v>252</v>
      </c>
      <c r="D10">
        <v>0.89990801320954805</v>
      </c>
      <c r="E10">
        <v>0.88692810783857001</v>
      </c>
      <c r="F10">
        <v>0.77229772346766601</v>
      </c>
      <c r="G10" t="e">
        <v>#NUM!</v>
      </c>
      <c r="H10" t="s">
        <v>26227</v>
      </c>
      <c r="I10" t="s">
        <v>26228</v>
      </c>
      <c r="J10">
        <v>264.83559443529998</v>
      </c>
      <c r="K10">
        <v>252</v>
      </c>
      <c r="L10">
        <v>0.95153372618711396</v>
      </c>
      <c r="M10" t="b">
        <v>0</v>
      </c>
    </row>
    <row r="11" spans="1:13" x14ac:dyDescent="0.25">
      <c r="A11" t="s">
        <v>20024</v>
      </c>
      <c r="B11" t="s">
        <v>26237</v>
      </c>
      <c r="C11">
        <v>172</v>
      </c>
      <c r="D11">
        <v>0.31303567213205902</v>
      </c>
      <c r="E11">
        <v>1</v>
      </c>
      <c r="F11">
        <v>0.26881674029484398</v>
      </c>
      <c r="G11" t="e">
        <v>#NUM!</v>
      </c>
      <c r="H11" t="s">
        <v>26227</v>
      </c>
      <c r="I11" t="s">
        <v>26228</v>
      </c>
      <c r="J11">
        <v>344.28627276588998</v>
      </c>
      <c r="K11">
        <v>172</v>
      </c>
      <c r="L11">
        <v>0.49958425184427202</v>
      </c>
      <c r="M11" t="b">
        <v>0</v>
      </c>
    </row>
    <row r="12" spans="1:13" x14ac:dyDescent="0.25">
      <c r="A12" t="s">
        <v>20024</v>
      </c>
      <c r="B12" t="s">
        <v>26238</v>
      </c>
      <c r="C12">
        <v>843</v>
      </c>
      <c r="D12">
        <v>1.1246614962861501</v>
      </c>
      <c r="E12">
        <v>1.3676601474616801E-2</v>
      </c>
      <c r="F12">
        <v>1.0299359007990001</v>
      </c>
      <c r="G12" t="e">
        <v>#NUM!</v>
      </c>
      <c r="H12" t="s">
        <v>26227</v>
      </c>
      <c r="I12" t="s">
        <v>26228</v>
      </c>
      <c r="J12">
        <v>800.45207216056895</v>
      </c>
      <c r="K12">
        <v>843</v>
      </c>
      <c r="L12">
        <v>1.0531548725017199</v>
      </c>
      <c r="M12" t="b">
        <v>0</v>
      </c>
    </row>
    <row r="13" spans="1:13" x14ac:dyDescent="0.25">
      <c r="A13" t="s">
        <v>20024</v>
      </c>
      <c r="B13" t="s">
        <v>26239</v>
      </c>
      <c r="C13">
        <v>129</v>
      </c>
      <c r="D13">
        <v>0.57964161998144503</v>
      </c>
      <c r="E13">
        <v>0.99999947028785796</v>
      </c>
      <c r="F13">
        <v>0.476758627853684</v>
      </c>
      <c r="G13" t="e">
        <v>#NUM!</v>
      </c>
      <c r="H13" t="s">
        <v>26227</v>
      </c>
      <c r="I13" t="s">
        <v>26228</v>
      </c>
      <c r="J13">
        <v>171.87289598045999</v>
      </c>
      <c r="K13">
        <v>129</v>
      </c>
      <c r="L13">
        <v>0.75055464251132398</v>
      </c>
      <c r="M13" t="b">
        <v>0</v>
      </c>
    </row>
    <row r="14" spans="1:13" x14ac:dyDescent="0.25">
      <c r="A14" t="s">
        <v>20024</v>
      </c>
      <c r="B14" t="s">
        <v>26240</v>
      </c>
      <c r="C14">
        <v>429</v>
      </c>
      <c r="D14">
        <v>0.54361916393729603</v>
      </c>
      <c r="E14">
        <v>1</v>
      </c>
      <c r="F14">
        <v>0.48976506510439699</v>
      </c>
      <c r="G14" t="e">
        <v>#NUM!</v>
      </c>
      <c r="H14" t="s">
        <v>26227</v>
      </c>
      <c r="I14" t="s">
        <v>26228</v>
      </c>
      <c r="J14">
        <v>592.90744305208898</v>
      </c>
      <c r="K14">
        <v>429</v>
      </c>
      <c r="L14">
        <v>0.72355306891013405</v>
      </c>
      <c r="M14" t="b">
        <v>0</v>
      </c>
    </row>
    <row r="15" spans="1:13" x14ac:dyDescent="0.25">
      <c r="A15" t="s">
        <v>20024</v>
      </c>
      <c r="B15" t="s">
        <v>26241</v>
      </c>
      <c r="C15">
        <v>271</v>
      </c>
      <c r="D15">
        <v>0.59094990221781396</v>
      </c>
      <c r="E15">
        <v>0.999999999992081</v>
      </c>
      <c r="F15">
        <v>0.51686465350080502</v>
      </c>
      <c r="G15" t="e">
        <v>#NUM!</v>
      </c>
      <c r="H15" t="s">
        <v>26227</v>
      </c>
      <c r="I15" t="s">
        <v>26228</v>
      </c>
      <c r="J15">
        <v>356.71733128020003</v>
      </c>
      <c r="K15">
        <v>271</v>
      </c>
      <c r="L15">
        <v>0.75970516775124397</v>
      </c>
      <c r="M15" t="b">
        <v>0</v>
      </c>
    </row>
    <row r="16" spans="1:13" x14ac:dyDescent="0.25">
      <c r="A16" t="s">
        <v>20024</v>
      </c>
      <c r="B16" t="s">
        <v>26242</v>
      </c>
      <c r="C16">
        <v>139</v>
      </c>
      <c r="D16">
        <v>0.86873699001603799</v>
      </c>
      <c r="E16">
        <v>0.88999594857749598</v>
      </c>
      <c r="F16">
        <v>0.707139159972762</v>
      </c>
      <c r="G16" t="e">
        <v>#NUM!</v>
      </c>
      <c r="H16" t="s">
        <v>26227</v>
      </c>
      <c r="I16" t="s">
        <v>26228</v>
      </c>
      <c r="J16">
        <v>148.63222136675</v>
      </c>
      <c r="K16">
        <v>139</v>
      </c>
      <c r="L16">
        <v>0.935194258161678</v>
      </c>
      <c r="M16" t="b">
        <v>0</v>
      </c>
    </row>
    <row r="17" spans="1:13" x14ac:dyDescent="0.25">
      <c r="A17" t="s">
        <v>20024</v>
      </c>
      <c r="B17" t="s">
        <v>26243</v>
      </c>
      <c r="C17">
        <v>433</v>
      </c>
      <c r="D17">
        <v>0.50727534668874097</v>
      </c>
      <c r="E17">
        <v>1</v>
      </c>
      <c r="F17">
        <v>0.45785419024704899</v>
      </c>
      <c r="G17" t="e">
        <v>#NUM!</v>
      </c>
      <c r="H17" t="s">
        <v>26227</v>
      </c>
      <c r="I17" t="s">
        <v>26228</v>
      </c>
      <c r="J17">
        <v>624.255329740349</v>
      </c>
      <c r="K17">
        <v>433</v>
      </c>
      <c r="L17">
        <v>0.69362643676602698</v>
      </c>
      <c r="M17" t="b">
        <v>0</v>
      </c>
    </row>
    <row r="18" spans="1:13" x14ac:dyDescent="0.25">
      <c r="A18" t="s">
        <v>20024</v>
      </c>
      <c r="B18" t="s">
        <v>26440</v>
      </c>
      <c r="C18">
        <v>81</v>
      </c>
      <c r="D18">
        <v>3.8286009803589298</v>
      </c>
      <c r="E18">
        <v>6.2975111557450498E-9</v>
      </c>
      <c r="F18">
        <v>2.4518437945637399</v>
      </c>
      <c r="G18" t="e">
        <v>#NUM!</v>
      </c>
      <c r="H18" t="s">
        <v>26227</v>
      </c>
      <c r="I18" t="s">
        <v>26228</v>
      </c>
      <c r="J18">
        <v>53.507599692029899</v>
      </c>
      <c r="K18">
        <v>81</v>
      </c>
      <c r="L18">
        <v>1.5138036552976799</v>
      </c>
      <c r="M18" t="b">
        <v>0</v>
      </c>
    </row>
    <row r="19" spans="1:13" x14ac:dyDescent="0.25">
      <c r="A19" t="s">
        <v>20024</v>
      </c>
      <c r="B19" t="s">
        <v>26252</v>
      </c>
      <c r="C19">
        <v>52</v>
      </c>
      <c r="D19">
        <v>2.32764343206324</v>
      </c>
      <c r="E19">
        <v>7.06998532145446E-4</v>
      </c>
      <c r="F19">
        <v>1.4637526353938199</v>
      </c>
      <c r="G19" t="e">
        <v>#NUM!</v>
      </c>
      <c r="H19" t="s">
        <v>26227</v>
      </c>
      <c r="I19" t="s">
        <v>26228</v>
      </c>
      <c r="J19">
        <v>38.374137152869999</v>
      </c>
      <c r="K19">
        <v>52</v>
      </c>
      <c r="L19">
        <v>1.3550793283728899</v>
      </c>
      <c r="M19" t="b">
        <v>0</v>
      </c>
    </row>
    <row r="20" spans="1:13" x14ac:dyDescent="0.25">
      <c r="A20" t="s">
        <v>20024</v>
      </c>
      <c r="B20" t="s">
        <v>26441</v>
      </c>
      <c r="C20">
        <v>33</v>
      </c>
      <c r="D20">
        <v>1.2199451355081701</v>
      </c>
      <c r="E20">
        <v>0.275606008730443</v>
      </c>
      <c r="F20">
        <v>0.75582760168103602</v>
      </c>
      <c r="G20" t="e">
        <v>#NUM!</v>
      </c>
      <c r="H20" t="s">
        <v>26227</v>
      </c>
      <c r="I20" t="s">
        <v>26228</v>
      </c>
      <c r="J20">
        <v>30.26692507832</v>
      </c>
      <c r="K20">
        <v>33</v>
      </c>
      <c r="L20">
        <v>1.0902990612560699</v>
      </c>
      <c r="M20" t="b">
        <v>0</v>
      </c>
    </row>
    <row r="21" spans="1:13" x14ac:dyDescent="0.25">
      <c r="A21" t="s">
        <v>20024</v>
      </c>
      <c r="B21" t="s">
        <v>26253</v>
      </c>
      <c r="C21">
        <v>14</v>
      </c>
      <c r="D21">
        <v>0.66122068802502199</v>
      </c>
      <c r="E21">
        <v>0.91073806157895998</v>
      </c>
      <c r="F21">
        <v>0.34262607902894499</v>
      </c>
      <c r="G21" t="e">
        <v>#NUM!</v>
      </c>
      <c r="H21" t="s">
        <v>26227</v>
      </c>
      <c r="I21" t="s">
        <v>26228</v>
      </c>
      <c r="J21">
        <v>17.295385759039998</v>
      </c>
      <c r="K21">
        <v>14</v>
      </c>
      <c r="L21">
        <v>0.80946445456889904</v>
      </c>
      <c r="M21" t="b">
        <v>0</v>
      </c>
    </row>
    <row r="22" spans="1:13" x14ac:dyDescent="0.25">
      <c r="A22" t="s">
        <v>20024</v>
      </c>
      <c r="B22" t="s">
        <v>26254</v>
      </c>
      <c r="C22">
        <v>100</v>
      </c>
      <c r="D22">
        <v>2.29936839851158</v>
      </c>
      <c r="E22">
        <v>4.0483594465453602E-6</v>
      </c>
      <c r="F22">
        <v>1.6548585330727299</v>
      </c>
      <c r="G22" t="e">
        <v>#NUM!</v>
      </c>
      <c r="H22" t="s">
        <v>26227</v>
      </c>
      <c r="I22" t="s">
        <v>26228</v>
      </c>
      <c r="J22">
        <v>74.045870280889901</v>
      </c>
      <c r="K22">
        <v>100</v>
      </c>
      <c r="L22">
        <v>1.3505142099168299</v>
      </c>
      <c r="M22" t="b">
        <v>0</v>
      </c>
    </row>
    <row r="23" spans="1:13" x14ac:dyDescent="0.25">
      <c r="A23" t="s">
        <v>20024</v>
      </c>
      <c r="B23" t="s">
        <v>26255</v>
      </c>
      <c r="C23">
        <v>74</v>
      </c>
      <c r="D23">
        <v>3.4974120320097701</v>
      </c>
      <c r="E23">
        <v>1.1285157725466299E-7</v>
      </c>
      <c r="F23">
        <v>2.22922625633946</v>
      </c>
      <c r="G23" t="e">
        <v>#NUM!</v>
      </c>
      <c r="H23" t="s">
        <v>26227</v>
      </c>
      <c r="I23" t="s">
        <v>26228</v>
      </c>
      <c r="J23">
        <v>49.724234057239897</v>
      </c>
      <c r="K23">
        <v>74</v>
      </c>
      <c r="L23">
        <v>1.48820794131922</v>
      </c>
      <c r="M23" t="b">
        <v>0</v>
      </c>
    </row>
    <row r="24" spans="1:13" x14ac:dyDescent="0.25">
      <c r="A24" t="s">
        <v>20024</v>
      </c>
      <c r="B24" t="s">
        <v>26256</v>
      </c>
      <c r="C24">
        <v>35</v>
      </c>
      <c r="D24">
        <v>4.2522995232218399</v>
      </c>
      <c r="E24">
        <v>6.6188877194242005E-5</v>
      </c>
      <c r="F24">
        <v>2.0784554537925701</v>
      </c>
      <c r="G24" t="e">
        <v>#NUM!</v>
      </c>
      <c r="H24" t="s">
        <v>26227</v>
      </c>
      <c r="I24" t="s">
        <v>26228</v>
      </c>
      <c r="J24">
        <v>22.70019380874</v>
      </c>
      <c r="K24">
        <v>35</v>
      </c>
      <c r="L24">
        <v>1.5418370563217101</v>
      </c>
      <c r="M24" t="b">
        <v>0</v>
      </c>
    </row>
    <row r="25" spans="1:13" x14ac:dyDescent="0.25">
      <c r="A25" t="s">
        <v>20024</v>
      </c>
      <c r="B25" t="s">
        <v>26257</v>
      </c>
      <c r="C25">
        <v>141</v>
      </c>
      <c r="D25">
        <v>2.6087385800035401</v>
      </c>
      <c r="E25">
        <v>1.3189521875550099E-9</v>
      </c>
      <c r="F25">
        <v>1.9546684380181001</v>
      </c>
      <c r="G25" t="e">
        <v>#NUM!</v>
      </c>
      <c r="H25" t="s">
        <v>26227</v>
      </c>
      <c r="I25" t="s">
        <v>26228</v>
      </c>
      <c r="J25">
        <v>101.06991052939</v>
      </c>
      <c r="K25">
        <v>141</v>
      </c>
      <c r="L25">
        <v>1.39507395684296</v>
      </c>
      <c r="M25" t="b">
        <v>0</v>
      </c>
    </row>
    <row r="26" spans="1:13" x14ac:dyDescent="0.25">
      <c r="A26" t="s">
        <v>20024</v>
      </c>
      <c r="B26" t="s">
        <v>26442</v>
      </c>
      <c r="C26">
        <v>52</v>
      </c>
      <c r="D26">
        <v>0.81860331634926797</v>
      </c>
      <c r="E26">
        <v>0.87045970567361997</v>
      </c>
      <c r="F26">
        <v>0.58330619044959098</v>
      </c>
      <c r="G26" t="e">
        <v>#NUM!</v>
      </c>
      <c r="H26" t="s">
        <v>26227</v>
      </c>
      <c r="I26" t="s">
        <v>26228</v>
      </c>
      <c r="J26">
        <v>57.290965326819901</v>
      </c>
      <c r="K26">
        <v>52</v>
      </c>
      <c r="L26">
        <v>0.90764747466485696</v>
      </c>
      <c r="M26" t="b">
        <v>0</v>
      </c>
    </row>
    <row r="27" spans="1:13" x14ac:dyDescent="0.25">
      <c r="A27" t="s">
        <v>20024</v>
      </c>
      <c r="B27" t="s">
        <v>26443</v>
      </c>
      <c r="C27">
        <v>1699</v>
      </c>
      <c r="D27">
        <v>1.3346402244664799</v>
      </c>
      <c r="E27">
        <v>6.2353490397423994E-14</v>
      </c>
      <c r="F27">
        <v>1.25052567871681</v>
      </c>
      <c r="G27" t="e">
        <v>#NUM!</v>
      </c>
      <c r="H27" t="s">
        <v>26227</v>
      </c>
      <c r="I27" t="s">
        <v>26228</v>
      </c>
      <c r="J27">
        <v>1506.32000345139</v>
      </c>
      <c r="K27">
        <v>1699</v>
      </c>
      <c r="L27">
        <v>1.1279143847968101</v>
      </c>
      <c r="M27" t="b">
        <v>0</v>
      </c>
    </row>
    <row r="28" spans="1:13" x14ac:dyDescent="0.25">
      <c r="A28" t="s">
        <v>20024</v>
      </c>
      <c r="B28" t="s">
        <v>26444</v>
      </c>
      <c r="C28">
        <v>1903</v>
      </c>
      <c r="D28">
        <v>1.1321343736253799</v>
      </c>
      <c r="E28">
        <v>2.3248044273145401E-4</v>
      </c>
      <c r="F28">
        <v>1.06754300123973</v>
      </c>
      <c r="G28" t="e">
        <v>#NUM!</v>
      </c>
      <c r="H28" t="s">
        <v>26227</v>
      </c>
      <c r="I28" t="s">
        <v>26228</v>
      </c>
      <c r="J28">
        <v>1803.0439653799201</v>
      </c>
      <c r="K28">
        <v>1903</v>
      </c>
      <c r="L28">
        <v>1.0554373806403701</v>
      </c>
      <c r="M28" t="b">
        <v>0</v>
      </c>
    </row>
    <row r="29" spans="1:13" x14ac:dyDescent="0.25">
      <c r="A29" t="s">
        <v>20024</v>
      </c>
      <c r="B29" t="s">
        <v>26258</v>
      </c>
      <c r="C29">
        <v>67</v>
      </c>
      <c r="D29">
        <v>0.85008376682947295</v>
      </c>
      <c r="E29">
        <v>0.84786625685842099</v>
      </c>
      <c r="F29">
        <v>0.63020556027056895</v>
      </c>
      <c r="G29" t="e">
        <v>#NUM!</v>
      </c>
      <c r="H29" t="s">
        <v>26227</v>
      </c>
      <c r="I29" t="s">
        <v>26228</v>
      </c>
      <c r="J29">
        <v>72.424427865979894</v>
      </c>
      <c r="K29">
        <v>67</v>
      </c>
      <c r="L29">
        <v>0.92510223379302703</v>
      </c>
      <c r="M29" t="b">
        <v>0</v>
      </c>
    </row>
    <row r="30" spans="1:13" x14ac:dyDescent="0.25">
      <c r="A30" t="s">
        <v>20024</v>
      </c>
      <c r="B30" t="s">
        <v>26445</v>
      </c>
      <c r="C30">
        <v>30</v>
      </c>
      <c r="D30">
        <v>1.50053751568308</v>
      </c>
      <c r="E30">
        <v>0.114654156066233</v>
      </c>
      <c r="F30">
        <v>0.87848743660464002</v>
      </c>
      <c r="G30" t="e">
        <v>#NUM!</v>
      </c>
      <c r="H30" t="s">
        <v>26227</v>
      </c>
      <c r="I30" t="s">
        <v>26228</v>
      </c>
      <c r="J30">
        <v>25.402597833590001</v>
      </c>
      <c r="K30">
        <v>30</v>
      </c>
      <c r="L30">
        <v>1.18098157505493</v>
      </c>
      <c r="M30" t="b">
        <v>0</v>
      </c>
    </row>
    <row r="31" spans="1:13" x14ac:dyDescent="0.25">
      <c r="A31" t="s">
        <v>20024</v>
      </c>
      <c r="B31" t="s">
        <v>26446</v>
      </c>
      <c r="C31">
        <v>20</v>
      </c>
      <c r="D31">
        <v>0.70843978751186198</v>
      </c>
      <c r="E31">
        <v>0.90218906759126605</v>
      </c>
      <c r="F31">
        <v>0.409683056996965</v>
      </c>
      <c r="G31" t="e">
        <v>#NUM!</v>
      </c>
      <c r="H31" t="s">
        <v>26227</v>
      </c>
      <c r="I31" t="s">
        <v>26228</v>
      </c>
      <c r="J31">
        <v>23.781155418680001</v>
      </c>
      <c r="K31">
        <v>20</v>
      </c>
      <c r="L31">
        <v>0.84100203072093405</v>
      </c>
      <c r="M31" t="b">
        <v>0</v>
      </c>
    </row>
    <row r="32" spans="1:13" x14ac:dyDescent="0.25">
      <c r="A32" t="s">
        <v>20024</v>
      </c>
      <c r="B32" t="s">
        <v>26447</v>
      </c>
      <c r="C32">
        <v>48</v>
      </c>
      <c r="D32">
        <v>1.3166279272988499</v>
      </c>
      <c r="E32">
        <v>0.13893494378495799</v>
      </c>
      <c r="F32">
        <v>0.88133249999630303</v>
      </c>
      <c r="G32" t="e">
        <v>#NUM!</v>
      </c>
      <c r="H32" t="s">
        <v>26227</v>
      </c>
      <c r="I32" t="s">
        <v>26228</v>
      </c>
      <c r="J32">
        <v>42.697983592630003</v>
      </c>
      <c r="K32">
        <v>48</v>
      </c>
      <c r="L32">
        <v>1.1241748663814</v>
      </c>
      <c r="M32" t="b">
        <v>0</v>
      </c>
    </row>
    <row r="33" spans="1:13" x14ac:dyDescent="0.25">
      <c r="A33" t="s">
        <v>20024</v>
      </c>
      <c r="B33" t="s">
        <v>26259</v>
      </c>
      <c r="C33">
        <v>13</v>
      </c>
      <c r="D33">
        <v>1.00478794656149</v>
      </c>
      <c r="E33">
        <v>0.57843318658032095</v>
      </c>
      <c r="F33">
        <v>0.47317344100318298</v>
      </c>
      <c r="G33" t="e">
        <v>#NUM!</v>
      </c>
      <c r="H33" t="s">
        <v>26227</v>
      </c>
      <c r="I33" t="s">
        <v>26228</v>
      </c>
      <c r="J33">
        <v>12.97153931928</v>
      </c>
      <c r="K33">
        <v>13</v>
      </c>
      <c r="L33">
        <v>1.0021940866091099</v>
      </c>
      <c r="M33" t="b">
        <v>0</v>
      </c>
    </row>
    <row r="34" spans="1:13" x14ac:dyDescent="0.25">
      <c r="A34" t="s">
        <v>20024</v>
      </c>
      <c r="B34" t="s">
        <v>26260</v>
      </c>
      <c r="C34">
        <v>5</v>
      </c>
      <c r="D34">
        <v>0.85019791141444601</v>
      </c>
      <c r="E34">
        <v>0.71782818376793101</v>
      </c>
      <c r="F34">
        <v>0.24321039433175701</v>
      </c>
      <c r="G34" t="e">
        <v>#NUM!</v>
      </c>
      <c r="H34" t="s">
        <v>26227</v>
      </c>
      <c r="I34" t="s">
        <v>26228</v>
      </c>
      <c r="J34">
        <v>5.40480804969999</v>
      </c>
      <c r="K34">
        <v>5</v>
      </c>
      <c r="L34">
        <v>0.92510223379302703</v>
      </c>
      <c r="M34" t="b">
        <v>0</v>
      </c>
    </row>
    <row r="35" spans="1:13" x14ac:dyDescent="0.25">
      <c r="A35" t="s">
        <v>20024</v>
      </c>
      <c r="B35" t="s">
        <v>26261</v>
      </c>
      <c r="C35">
        <v>4</v>
      </c>
      <c r="D35">
        <v>0.20003289730027499</v>
      </c>
      <c r="E35">
        <v>0.99979932050921205</v>
      </c>
      <c r="F35">
        <v>6.1808375682081799E-2</v>
      </c>
      <c r="G35" t="e">
        <v>#NUM!</v>
      </c>
      <c r="H35" t="s">
        <v>26227</v>
      </c>
      <c r="I35" t="s">
        <v>26228</v>
      </c>
      <c r="J35">
        <v>11.35009690437</v>
      </c>
      <c r="K35">
        <v>4</v>
      </c>
      <c r="L35">
        <v>0.35241989858782002</v>
      </c>
      <c r="M35" t="b">
        <v>0</v>
      </c>
    </row>
    <row r="36" spans="1:13" x14ac:dyDescent="0.25">
      <c r="A36" t="s">
        <v>20024</v>
      </c>
      <c r="B36" t="s">
        <v>26262</v>
      </c>
      <c r="C36">
        <v>7</v>
      </c>
      <c r="D36">
        <v>0.66124980975954895</v>
      </c>
      <c r="E36">
        <v>0.85924835362504304</v>
      </c>
      <c r="F36">
        <v>0.24921072068447001</v>
      </c>
      <c r="G36" t="e">
        <v>#NUM!</v>
      </c>
      <c r="H36" t="s">
        <v>26227</v>
      </c>
      <c r="I36" t="s">
        <v>26228</v>
      </c>
      <c r="J36">
        <v>8.6476928795199903</v>
      </c>
      <c r="K36">
        <v>7</v>
      </c>
      <c r="L36">
        <v>0.80946445456889904</v>
      </c>
      <c r="M36" t="b">
        <v>0</v>
      </c>
    </row>
    <row r="37" spans="1:13" x14ac:dyDescent="0.25">
      <c r="A37" t="s">
        <v>20024</v>
      </c>
      <c r="B37" t="s">
        <v>26263</v>
      </c>
      <c r="C37">
        <v>40</v>
      </c>
      <c r="D37">
        <v>2.2677611690881201</v>
      </c>
      <c r="E37">
        <v>3.5272381895431601E-3</v>
      </c>
      <c r="F37">
        <v>1.3387888315706</v>
      </c>
      <c r="G37" t="e">
        <v>#NUM!</v>
      </c>
      <c r="H37" t="s">
        <v>26227</v>
      </c>
      <c r="I37" t="s">
        <v>26228</v>
      </c>
      <c r="J37">
        <v>29.726444273350001</v>
      </c>
      <c r="K37">
        <v>40</v>
      </c>
      <c r="L37">
        <v>1.3456032491534899</v>
      </c>
      <c r="M37" t="b">
        <v>0</v>
      </c>
    </row>
    <row r="38" spans="1:13" x14ac:dyDescent="0.25">
      <c r="A38" t="s">
        <v>20024</v>
      </c>
      <c r="B38" t="s">
        <v>26448</v>
      </c>
      <c r="C38">
        <v>82</v>
      </c>
      <c r="D38">
        <v>2.1797723543735801</v>
      </c>
      <c r="E38">
        <v>6.8982169808250195E-5</v>
      </c>
      <c r="F38">
        <v>1.5244290342250599</v>
      </c>
      <c r="G38" t="e">
        <v>#NUM!</v>
      </c>
      <c r="H38" t="s">
        <v>26227</v>
      </c>
      <c r="I38" t="s">
        <v>26228</v>
      </c>
      <c r="J38">
        <v>61.614811766579898</v>
      </c>
      <c r="K38">
        <v>82</v>
      </c>
      <c r="L38">
        <v>1.3308488275618999</v>
      </c>
      <c r="M38" t="b">
        <v>0</v>
      </c>
    </row>
    <row r="39" spans="1:13" x14ac:dyDescent="0.25">
      <c r="A39" t="s">
        <v>20024</v>
      </c>
      <c r="B39" t="s">
        <v>26449</v>
      </c>
      <c r="C39">
        <v>10</v>
      </c>
      <c r="D39">
        <v>0.77289071473363402</v>
      </c>
      <c r="E39">
        <v>0.79131836222031904</v>
      </c>
      <c r="F39">
        <v>0.34022119133058698</v>
      </c>
      <c r="G39" t="e">
        <v>#NUM!</v>
      </c>
      <c r="H39" t="s">
        <v>26227</v>
      </c>
      <c r="I39" t="s">
        <v>26228</v>
      </c>
      <c r="J39">
        <v>11.35009690437</v>
      </c>
      <c r="K39">
        <v>10</v>
      </c>
      <c r="L39">
        <v>0.88104974646955003</v>
      </c>
      <c r="M39" t="b">
        <v>0</v>
      </c>
    </row>
    <row r="40" spans="1:13" x14ac:dyDescent="0.25">
      <c r="A40" t="s">
        <v>20024</v>
      </c>
      <c r="B40" t="s">
        <v>26264</v>
      </c>
      <c r="C40">
        <v>21</v>
      </c>
      <c r="D40">
        <v>1.0502765655022801</v>
      </c>
      <c r="E40">
        <v>0.50673060482111498</v>
      </c>
      <c r="F40">
        <v>0.58465028242593797</v>
      </c>
      <c r="G40" t="e">
        <v>#NUM!</v>
      </c>
      <c r="H40" t="s">
        <v>26227</v>
      </c>
      <c r="I40" t="s">
        <v>26228</v>
      </c>
      <c r="J40">
        <v>20.538270588860001</v>
      </c>
      <c r="K40">
        <v>21</v>
      </c>
      <c r="L40">
        <v>1.02248141629756</v>
      </c>
      <c r="M40" t="b">
        <v>0</v>
      </c>
    </row>
    <row r="41" spans="1:13" x14ac:dyDescent="0.25">
      <c r="A41" t="s">
        <v>20024</v>
      </c>
      <c r="B41" t="s">
        <v>26265</v>
      </c>
      <c r="C41">
        <v>5</v>
      </c>
      <c r="D41" t="e">
        <v>#NUM!</v>
      </c>
      <c r="E41">
        <v>4.6118679671030699E-2</v>
      </c>
      <c r="F41">
        <v>1.0361267280197901</v>
      </c>
      <c r="G41" t="e">
        <v>#NUM!</v>
      </c>
      <c r="H41" t="s">
        <v>26227</v>
      </c>
      <c r="I41" t="s">
        <v>26228</v>
      </c>
      <c r="J41">
        <v>2.7024040248499999</v>
      </c>
      <c r="K41">
        <v>5</v>
      </c>
      <c r="L41">
        <v>1.8502044675860501</v>
      </c>
      <c r="M41" t="b">
        <v>0</v>
      </c>
    </row>
    <row r="42" spans="1:13" x14ac:dyDescent="0.25">
      <c r="A42" t="s">
        <v>20024</v>
      </c>
      <c r="B42" t="s">
        <v>26450</v>
      </c>
      <c r="C42">
        <v>1950</v>
      </c>
      <c r="D42">
        <v>2.1928453137639199</v>
      </c>
      <c r="E42">
        <v>1.0913082282783801E-81</v>
      </c>
      <c r="F42">
        <v>2.0419155372565698</v>
      </c>
      <c r="G42" t="e">
        <v>#NUM!</v>
      </c>
      <c r="H42" t="s">
        <v>26227</v>
      </c>
      <c r="I42" t="s">
        <v>26228</v>
      </c>
      <c r="J42">
        <v>1467.9458662985201</v>
      </c>
      <c r="K42">
        <v>1950</v>
      </c>
      <c r="L42">
        <v>1.3283868600120801</v>
      </c>
      <c r="M42" t="b">
        <v>0</v>
      </c>
    </row>
    <row r="43" spans="1:13" x14ac:dyDescent="0.25">
      <c r="A43" t="s">
        <v>20024</v>
      </c>
      <c r="B43" t="s">
        <v>26266</v>
      </c>
      <c r="C43">
        <v>26</v>
      </c>
      <c r="D43">
        <v>1.3004045990394999</v>
      </c>
      <c r="E43">
        <v>0.24556473735377099</v>
      </c>
      <c r="F43">
        <v>0.74745989235062504</v>
      </c>
      <c r="G43" t="e">
        <v>#NUM!</v>
      </c>
      <c r="H43" t="s">
        <v>26227</v>
      </c>
      <c r="I43" t="s">
        <v>26228</v>
      </c>
      <c r="J43">
        <v>23.240674613709999</v>
      </c>
      <c r="K43">
        <v>26</v>
      </c>
      <c r="L43">
        <v>1.11872828272645</v>
      </c>
      <c r="M43" t="b">
        <v>0</v>
      </c>
    </row>
    <row r="44" spans="1:13" x14ac:dyDescent="0.25">
      <c r="A44" t="s">
        <v>20024</v>
      </c>
      <c r="B44" t="s">
        <v>26451</v>
      </c>
      <c r="C44">
        <v>364</v>
      </c>
      <c r="D44">
        <v>0.861428633023259</v>
      </c>
      <c r="E44">
        <v>0.97919271712268996</v>
      </c>
      <c r="F44">
        <v>0.75991947447073804</v>
      </c>
      <c r="G44" t="e">
        <v>#NUM!</v>
      </c>
      <c r="H44" t="s">
        <v>26227</v>
      </c>
      <c r="I44" t="s">
        <v>26228</v>
      </c>
      <c r="J44">
        <v>390.76762199331</v>
      </c>
      <c r="K44">
        <v>364</v>
      </c>
      <c r="L44">
        <v>0.93149989792714205</v>
      </c>
      <c r="M44" t="b">
        <v>0</v>
      </c>
    </row>
    <row r="45" spans="1:13" x14ac:dyDescent="0.25">
      <c r="A45" t="s">
        <v>20024</v>
      </c>
      <c r="B45" t="s">
        <v>26267</v>
      </c>
      <c r="C45">
        <v>30</v>
      </c>
      <c r="D45">
        <v>0.63752893860397597</v>
      </c>
      <c r="E45">
        <v>0.97706434708931</v>
      </c>
      <c r="F45">
        <v>0.41479191620238098</v>
      </c>
      <c r="G45" t="e">
        <v>#NUM!</v>
      </c>
      <c r="H45" t="s">
        <v>26227</v>
      </c>
      <c r="I45" t="s">
        <v>26228</v>
      </c>
      <c r="J45">
        <v>37.833656347900003</v>
      </c>
      <c r="K45">
        <v>30</v>
      </c>
      <c r="L45">
        <v>0.79294477182259504</v>
      </c>
      <c r="M45" t="b">
        <v>0</v>
      </c>
    </row>
    <row r="46" spans="1:13" x14ac:dyDescent="0.25">
      <c r="A46" t="s">
        <v>20024</v>
      </c>
      <c r="B46" t="s">
        <v>26452</v>
      </c>
      <c r="C46">
        <v>981</v>
      </c>
      <c r="D46">
        <v>0.96716930422726299</v>
      </c>
      <c r="E46">
        <v>0.76859116681668904</v>
      </c>
      <c r="F46">
        <v>0.894320905190364</v>
      </c>
      <c r="G46" t="e">
        <v>#NUM!</v>
      </c>
      <c r="H46" t="s">
        <v>26227</v>
      </c>
      <c r="I46" t="s">
        <v>26228</v>
      </c>
      <c r="J46">
        <v>996.10612355970898</v>
      </c>
      <c r="K46">
        <v>981</v>
      </c>
      <c r="L46">
        <v>0.98483482512312503</v>
      </c>
      <c r="M46" t="b">
        <v>0</v>
      </c>
    </row>
    <row r="47" spans="1:13" x14ac:dyDescent="0.25">
      <c r="A47" t="s">
        <v>20024</v>
      </c>
      <c r="B47" t="s">
        <v>26453</v>
      </c>
      <c r="C47">
        <v>996</v>
      </c>
      <c r="D47">
        <v>0.71847697624194695</v>
      </c>
      <c r="E47">
        <v>0.99999999999999001</v>
      </c>
      <c r="F47">
        <v>0.66831999023647903</v>
      </c>
      <c r="G47" t="e">
        <v>#NUM!</v>
      </c>
      <c r="H47" t="s">
        <v>26227</v>
      </c>
      <c r="I47" t="s">
        <v>26228</v>
      </c>
      <c r="J47">
        <v>1172.3028659799299</v>
      </c>
      <c r="K47">
        <v>996</v>
      </c>
      <c r="L47">
        <v>0.84960979701047001</v>
      </c>
      <c r="M47" t="b">
        <v>0</v>
      </c>
    </row>
    <row r="48" spans="1:13" x14ac:dyDescent="0.25">
      <c r="A48" t="s">
        <v>20024</v>
      </c>
      <c r="B48" t="s">
        <v>26454</v>
      </c>
      <c r="C48">
        <v>1563</v>
      </c>
      <c r="D48">
        <v>0.77742124885790598</v>
      </c>
      <c r="E48">
        <v>0.99999999999948896</v>
      </c>
      <c r="F48">
        <v>0.732948775076804</v>
      </c>
      <c r="G48" t="e">
        <v>#NUM!</v>
      </c>
      <c r="H48" t="s">
        <v>26227</v>
      </c>
      <c r="I48" t="s">
        <v>26228</v>
      </c>
      <c r="J48">
        <v>1763.5888666171099</v>
      </c>
      <c r="K48">
        <v>1563</v>
      </c>
      <c r="L48">
        <v>0.88626098156206001</v>
      </c>
      <c r="M48" t="b">
        <v>0</v>
      </c>
    </row>
    <row r="49" spans="1:13" x14ac:dyDescent="0.25">
      <c r="A49" t="s">
        <v>20024</v>
      </c>
      <c r="B49" t="s">
        <v>26455</v>
      </c>
      <c r="C49">
        <v>1398</v>
      </c>
      <c r="D49">
        <v>1.14090538970262</v>
      </c>
      <c r="E49">
        <v>7.2483401932820705E-4</v>
      </c>
      <c r="F49">
        <v>1.06523193092452</v>
      </c>
      <c r="G49" t="e">
        <v>#NUM!</v>
      </c>
      <c r="H49" t="s">
        <v>26227</v>
      </c>
      <c r="I49" t="s">
        <v>26228</v>
      </c>
      <c r="J49">
        <v>1319.8541257367399</v>
      </c>
      <c r="K49">
        <v>1398</v>
      </c>
      <c r="L49">
        <v>1.0592079630161</v>
      </c>
      <c r="M49" t="b">
        <v>0</v>
      </c>
    </row>
    <row r="50" spans="1:13" x14ac:dyDescent="0.25">
      <c r="A50" t="s">
        <v>20024</v>
      </c>
      <c r="B50" t="s">
        <v>26456</v>
      </c>
      <c r="C50">
        <v>1590</v>
      </c>
      <c r="D50">
        <v>1.40587649247305</v>
      </c>
      <c r="E50">
        <v>3.1702786037601198E-17</v>
      </c>
      <c r="F50">
        <v>1.31301586010272</v>
      </c>
      <c r="G50" t="e">
        <v>#NUM!</v>
      </c>
      <c r="H50" t="s">
        <v>26227</v>
      </c>
      <c r="I50" t="s">
        <v>26228</v>
      </c>
      <c r="J50">
        <v>1382.0094183082899</v>
      </c>
      <c r="K50">
        <v>1590</v>
      </c>
      <c r="L50">
        <v>1.15049867167064</v>
      </c>
      <c r="M50" t="b">
        <v>0</v>
      </c>
    </row>
    <row r="51" spans="1:13" x14ac:dyDescent="0.25">
      <c r="A51" t="s">
        <v>20024</v>
      </c>
      <c r="B51" t="s">
        <v>26271</v>
      </c>
      <c r="C51">
        <v>29</v>
      </c>
      <c r="D51">
        <v>1.0273435196651299</v>
      </c>
      <c r="E51">
        <v>0.51746144054877496</v>
      </c>
      <c r="F51">
        <v>0.629716415099976</v>
      </c>
      <c r="G51" t="e">
        <v>#NUM!</v>
      </c>
      <c r="H51" t="s">
        <v>26227</v>
      </c>
      <c r="I51" t="s">
        <v>26228</v>
      </c>
      <c r="J51">
        <v>28.64548266341</v>
      </c>
      <c r="K51">
        <v>29</v>
      </c>
      <c r="L51">
        <v>1.0123760294338799</v>
      </c>
      <c r="M51" t="b">
        <v>0</v>
      </c>
    </row>
    <row r="52" spans="1:13" x14ac:dyDescent="0.25">
      <c r="A52" t="s">
        <v>20024</v>
      </c>
      <c r="B52" t="s">
        <v>26272</v>
      </c>
      <c r="C52">
        <v>69</v>
      </c>
      <c r="D52">
        <v>2.3476242896827202</v>
      </c>
      <c r="E52">
        <v>9.0351611774345094E-5</v>
      </c>
      <c r="F52">
        <v>1.57111289156156</v>
      </c>
      <c r="G52" t="e">
        <v>#NUM!</v>
      </c>
      <c r="H52" t="s">
        <v>26227</v>
      </c>
      <c r="I52" t="s">
        <v>26228</v>
      </c>
      <c r="J52">
        <v>50.805195667180001</v>
      </c>
      <c r="K52">
        <v>69</v>
      </c>
      <c r="L52">
        <v>1.35812881131317</v>
      </c>
      <c r="M52" t="b">
        <v>0</v>
      </c>
    </row>
    <row r="53" spans="1:13" x14ac:dyDescent="0.25">
      <c r="A53" t="s">
        <v>20024</v>
      </c>
      <c r="B53" t="s">
        <v>26273</v>
      </c>
      <c r="C53">
        <v>17</v>
      </c>
      <c r="D53">
        <v>2.4091190566775098</v>
      </c>
      <c r="E53">
        <v>4.2134067463112698E-2</v>
      </c>
      <c r="F53">
        <v>1.0351266867334401</v>
      </c>
      <c r="G53" t="e">
        <v>#NUM!</v>
      </c>
      <c r="H53" t="s">
        <v>26227</v>
      </c>
      <c r="I53" t="s">
        <v>26228</v>
      </c>
      <c r="J53">
        <v>12.431058514309999</v>
      </c>
      <c r="K53">
        <v>17</v>
      </c>
      <c r="L53">
        <v>1.3675424325636101</v>
      </c>
      <c r="M53" t="b">
        <v>0</v>
      </c>
    </row>
    <row r="54" spans="1:13" x14ac:dyDescent="0.25">
      <c r="A54" t="s">
        <v>20024</v>
      </c>
      <c r="B54" t="s">
        <v>26457</v>
      </c>
      <c r="C54">
        <v>1043</v>
      </c>
      <c r="D54">
        <v>0.99179946953593801</v>
      </c>
      <c r="E54">
        <v>0.58043206905227995</v>
      </c>
      <c r="F54">
        <v>0.91879512957836396</v>
      </c>
      <c r="G54" t="e">
        <v>#NUM!</v>
      </c>
      <c r="H54" t="s">
        <v>26227</v>
      </c>
      <c r="I54" t="s">
        <v>26228</v>
      </c>
      <c r="J54">
        <v>1046.9113192268901</v>
      </c>
      <c r="K54">
        <v>1043</v>
      </c>
      <c r="L54">
        <v>0.99626394408479901</v>
      </c>
      <c r="M54" t="b">
        <v>0</v>
      </c>
    </row>
    <row r="55" spans="1:13" x14ac:dyDescent="0.25">
      <c r="A55" t="s">
        <v>20024</v>
      </c>
      <c r="B55" t="s">
        <v>26274</v>
      </c>
      <c r="C55">
        <v>38</v>
      </c>
      <c r="D55">
        <v>1.7007251674333099</v>
      </c>
      <c r="E55">
        <v>3.6489636597196701E-2</v>
      </c>
      <c r="F55">
        <v>1.0404773218702099</v>
      </c>
      <c r="G55" t="e">
        <v>#NUM!</v>
      </c>
      <c r="H55" t="s">
        <v>26227</v>
      </c>
      <c r="I55" t="s">
        <v>26228</v>
      </c>
      <c r="J55">
        <v>30.807405883289999</v>
      </c>
      <c r="K55">
        <v>38</v>
      </c>
      <c r="L55">
        <v>1.2334696450573699</v>
      </c>
      <c r="M55" t="b">
        <v>0</v>
      </c>
    </row>
    <row r="56" spans="1:13" x14ac:dyDescent="0.25">
      <c r="A56" t="s">
        <v>20024</v>
      </c>
      <c r="B56" t="s">
        <v>26275</v>
      </c>
      <c r="C56">
        <v>79</v>
      </c>
      <c r="D56">
        <v>1.3710924587711999</v>
      </c>
      <c r="E56">
        <v>4.8504168958692299E-2</v>
      </c>
      <c r="F56">
        <v>1.00261930174452</v>
      </c>
      <c r="G56" t="e">
        <v>#NUM!</v>
      </c>
      <c r="H56" t="s">
        <v>26227</v>
      </c>
      <c r="I56" t="s">
        <v>26228</v>
      </c>
      <c r="J56">
        <v>69.181543036159894</v>
      </c>
      <c r="K56">
        <v>79</v>
      </c>
      <c r="L56">
        <v>1.1419230698382701</v>
      </c>
      <c r="M56" t="b">
        <v>0</v>
      </c>
    </row>
    <row r="57" spans="1:13" x14ac:dyDescent="0.25">
      <c r="A57" t="s">
        <v>20024</v>
      </c>
      <c r="B57" t="s">
        <v>26276</v>
      </c>
      <c r="C57">
        <v>27</v>
      </c>
      <c r="D57">
        <v>4.5921821254993</v>
      </c>
      <c r="E57">
        <v>3.13635085538108E-4</v>
      </c>
      <c r="F57">
        <v>1.9761580407608901</v>
      </c>
      <c r="G57" t="e">
        <v>#NUM!</v>
      </c>
      <c r="H57" t="s">
        <v>26227</v>
      </c>
      <c r="I57" t="s">
        <v>26228</v>
      </c>
      <c r="J57">
        <v>17.295385759039998</v>
      </c>
      <c r="K57">
        <v>27</v>
      </c>
      <c r="L57">
        <v>1.5611100195257299</v>
      </c>
      <c r="M57" t="b">
        <v>0</v>
      </c>
    </row>
    <row r="58" spans="1:13" x14ac:dyDescent="0.25">
      <c r="A58" t="s">
        <v>20024</v>
      </c>
      <c r="B58" t="s">
        <v>26277</v>
      </c>
      <c r="C58">
        <v>109</v>
      </c>
      <c r="D58">
        <v>1.8924295602029</v>
      </c>
      <c r="E58">
        <v>9.0353866938139394E-5</v>
      </c>
      <c r="F58">
        <v>1.4106354661429199</v>
      </c>
      <c r="G58" t="e">
        <v>#NUM!</v>
      </c>
      <c r="H58" t="s">
        <v>26227</v>
      </c>
      <c r="I58" t="s">
        <v>26228</v>
      </c>
      <c r="J58">
        <v>85.395967185259906</v>
      </c>
      <c r="K58">
        <v>109</v>
      </c>
      <c r="L58">
        <v>1.2764068795372101</v>
      </c>
      <c r="M58" t="b">
        <v>0</v>
      </c>
    </row>
    <row r="59" spans="1:13" x14ac:dyDescent="0.25">
      <c r="A59" t="s">
        <v>20024</v>
      </c>
      <c r="B59" t="s">
        <v>26278</v>
      </c>
      <c r="C59">
        <v>29</v>
      </c>
      <c r="D59">
        <v>8.2201202467332806</v>
      </c>
      <c r="E59">
        <v>9.6410288384578597E-6</v>
      </c>
      <c r="F59">
        <v>2.9323216627121198</v>
      </c>
      <c r="G59" t="e">
        <v>#NUM!</v>
      </c>
      <c r="H59" t="s">
        <v>26227</v>
      </c>
      <c r="I59" t="s">
        <v>26228</v>
      </c>
      <c r="J59">
        <v>17.295385759039998</v>
      </c>
      <c r="K59">
        <v>29</v>
      </c>
      <c r="L59">
        <v>1.67674779874986</v>
      </c>
      <c r="M59" t="b">
        <v>0</v>
      </c>
    </row>
    <row r="60" spans="1:13" x14ac:dyDescent="0.25">
      <c r="A60" t="s">
        <v>20024</v>
      </c>
      <c r="B60" t="s">
        <v>26279</v>
      </c>
      <c r="C60">
        <v>47</v>
      </c>
      <c r="D60">
        <v>1.6653574927410399</v>
      </c>
      <c r="E60">
        <v>2.5521206314617999E-2</v>
      </c>
      <c r="F60">
        <v>1.07640404282076</v>
      </c>
      <c r="G60" t="e">
        <v>#NUM!</v>
      </c>
      <c r="H60" t="s">
        <v>26227</v>
      </c>
      <c r="I60" t="s">
        <v>26228</v>
      </c>
      <c r="J60">
        <v>38.374137152869999</v>
      </c>
      <c r="K60">
        <v>47</v>
      </c>
      <c r="L60">
        <v>1.2247832391062601</v>
      </c>
      <c r="M60" t="b">
        <v>0</v>
      </c>
    </row>
    <row r="61" spans="1:13" x14ac:dyDescent="0.25">
      <c r="A61" t="s">
        <v>20024</v>
      </c>
      <c r="B61" t="s">
        <v>26458</v>
      </c>
      <c r="C61">
        <v>115</v>
      </c>
      <c r="D61">
        <v>1.33983835195648</v>
      </c>
      <c r="E61">
        <v>2.9057623548664799E-2</v>
      </c>
      <c r="F61">
        <v>1.0374730813812201</v>
      </c>
      <c r="G61" t="e">
        <v>#NUM!</v>
      </c>
      <c r="H61" t="s">
        <v>26227</v>
      </c>
      <c r="I61" t="s">
        <v>26228</v>
      </c>
      <c r="J61">
        <v>101.61039133436</v>
      </c>
      <c r="K61">
        <v>115</v>
      </c>
      <c r="L61">
        <v>1.1317740094276401</v>
      </c>
      <c r="M61" t="b">
        <v>0</v>
      </c>
    </row>
    <row r="62" spans="1:13" x14ac:dyDescent="0.25">
      <c r="A62" t="s">
        <v>20024</v>
      </c>
      <c r="B62" t="s">
        <v>26459</v>
      </c>
      <c r="C62">
        <v>13</v>
      </c>
      <c r="D62">
        <v>1.8422316768720799</v>
      </c>
      <c r="E62">
        <v>0.15214191343422701</v>
      </c>
      <c r="F62">
        <v>0.75405230359355702</v>
      </c>
      <c r="G62" t="e">
        <v>#NUM!</v>
      </c>
      <c r="H62" t="s">
        <v>26227</v>
      </c>
      <c r="I62" t="s">
        <v>26228</v>
      </c>
      <c r="J62">
        <v>10.269135294430001</v>
      </c>
      <c r="K62">
        <v>13</v>
      </c>
      <c r="L62">
        <v>1.2659293725588801</v>
      </c>
      <c r="M62" t="b">
        <v>0</v>
      </c>
    </row>
    <row r="63" spans="1:13" x14ac:dyDescent="0.25">
      <c r="A63" t="s">
        <v>20024</v>
      </c>
      <c r="B63" t="s">
        <v>26280</v>
      </c>
      <c r="C63">
        <v>30</v>
      </c>
      <c r="D63">
        <v>1.7006563042668601</v>
      </c>
      <c r="E63">
        <v>5.94773706390248E-2</v>
      </c>
      <c r="F63">
        <v>0.97457792270886401</v>
      </c>
      <c r="G63" t="e">
        <v>#NUM!</v>
      </c>
      <c r="H63" t="s">
        <v>26227</v>
      </c>
      <c r="I63" t="s">
        <v>26228</v>
      </c>
      <c r="J63">
        <v>24.32163622365</v>
      </c>
      <c r="K63">
        <v>30</v>
      </c>
      <c r="L63">
        <v>1.2334696450573699</v>
      </c>
      <c r="M63" t="b">
        <v>0</v>
      </c>
    </row>
    <row r="64" spans="1:13" x14ac:dyDescent="0.25">
      <c r="A64" t="s">
        <v>20024</v>
      </c>
      <c r="B64" t="s">
        <v>26460</v>
      </c>
      <c r="C64">
        <v>1554</v>
      </c>
      <c r="D64">
        <v>0.66740910107092499</v>
      </c>
      <c r="E64">
        <v>1</v>
      </c>
      <c r="F64">
        <v>0.63033227170462902</v>
      </c>
      <c r="G64" t="e">
        <v>#NUM!</v>
      </c>
      <c r="H64" t="s">
        <v>26227</v>
      </c>
      <c r="I64" t="s">
        <v>26228</v>
      </c>
      <c r="J64">
        <v>1899.7900294695501</v>
      </c>
      <c r="K64">
        <v>1554</v>
      </c>
      <c r="L64">
        <v>0.81798513303804499</v>
      </c>
      <c r="M64" t="b">
        <v>0</v>
      </c>
    </row>
    <row r="65" spans="1:13" x14ac:dyDescent="0.25">
      <c r="A65" t="s">
        <v>20024</v>
      </c>
      <c r="B65" t="s">
        <v>26461</v>
      </c>
      <c r="C65">
        <v>1620</v>
      </c>
      <c r="D65">
        <v>1.1157245709113499</v>
      </c>
      <c r="E65">
        <v>2.11901906472872E-3</v>
      </c>
      <c r="F65">
        <v>1.04721731445398</v>
      </c>
      <c r="G65" t="e">
        <v>#NUM!</v>
      </c>
      <c r="H65" t="s">
        <v>26227</v>
      </c>
      <c r="I65" t="s">
        <v>26228</v>
      </c>
      <c r="J65">
        <v>1544.1536597992899</v>
      </c>
      <c r="K65">
        <v>1620</v>
      </c>
      <c r="L65">
        <v>1.0491183890407401</v>
      </c>
      <c r="M65" t="b">
        <v>0</v>
      </c>
    </row>
    <row r="66" spans="1:13" x14ac:dyDescent="0.25">
      <c r="A66" t="s">
        <v>20024</v>
      </c>
      <c r="B66" t="s">
        <v>26462</v>
      </c>
      <c r="C66">
        <v>859</v>
      </c>
      <c r="D66">
        <v>1.52386639065897</v>
      </c>
      <c r="E66">
        <v>4.4109903898363299E-14</v>
      </c>
      <c r="F66">
        <v>1.3851935272959199</v>
      </c>
      <c r="G66" t="e">
        <v>#NUM!</v>
      </c>
      <c r="H66" t="s">
        <v>26227</v>
      </c>
      <c r="I66" t="s">
        <v>26228</v>
      </c>
      <c r="J66">
        <v>724.24427865979897</v>
      </c>
      <c r="K66">
        <v>859</v>
      </c>
      <c r="L66">
        <v>1.1860639086988201</v>
      </c>
      <c r="M66" t="b">
        <v>0</v>
      </c>
    </row>
    <row r="67" spans="1:13" x14ac:dyDescent="0.25">
      <c r="A67" t="s">
        <v>20024</v>
      </c>
      <c r="B67" t="s">
        <v>26281</v>
      </c>
      <c r="C67">
        <v>117</v>
      </c>
      <c r="D67">
        <v>3.8298527148780899</v>
      </c>
      <c r="E67">
        <v>2.8544919617454499E-12</v>
      </c>
      <c r="F67">
        <v>2.64810600278016</v>
      </c>
      <c r="G67" t="e">
        <v>#NUM!</v>
      </c>
      <c r="H67" t="s">
        <v>26227</v>
      </c>
      <c r="I67" t="s">
        <v>26228</v>
      </c>
      <c r="J67">
        <v>77.2887551107099</v>
      </c>
      <c r="K67">
        <v>117</v>
      </c>
      <c r="L67">
        <v>1.5138036552976799</v>
      </c>
      <c r="M67" t="b">
        <v>0</v>
      </c>
    </row>
    <row r="68" spans="1:13" x14ac:dyDescent="0.25">
      <c r="A68" t="s">
        <v>20024</v>
      </c>
      <c r="B68" t="s">
        <v>26282</v>
      </c>
      <c r="C68">
        <v>17</v>
      </c>
      <c r="D68">
        <v>0.18051429147414</v>
      </c>
      <c r="E68">
        <v>0.99999999999997802</v>
      </c>
      <c r="F68">
        <v>0.110201950480782</v>
      </c>
      <c r="G68" t="e">
        <v>#NUM!</v>
      </c>
      <c r="H68" t="s">
        <v>26227</v>
      </c>
      <c r="I68" t="s">
        <v>26228</v>
      </c>
      <c r="J68">
        <v>52.426638082090001</v>
      </c>
      <c r="K68">
        <v>17</v>
      </c>
      <c r="L68">
        <v>0.32426263864910199</v>
      </c>
      <c r="M68" t="b">
        <v>0</v>
      </c>
    </row>
    <row r="69" spans="1:13" x14ac:dyDescent="0.25">
      <c r="A69" t="s">
        <v>20024</v>
      </c>
      <c r="B69" t="s">
        <v>26283</v>
      </c>
      <c r="C69">
        <v>30</v>
      </c>
      <c r="D69">
        <v>0.87947923261207905</v>
      </c>
      <c r="E69">
        <v>0.73423356800709105</v>
      </c>
      <c r="F69">
        <v>0.55401809736453</v>
      </c>
      <c r="G69" t="e">
        <v>#NUM!</v>
      </c>
      <c r="H69" t="s">
        <v>26227</v>
      </c>
      <c r="I69" t="s">
        <v>26228</v>
      </c>
      <c r="J69">
        <v>31.88836749323</v>
      </c>
      <c r="K69">
        <v>30</v>
      </c>
      <c r="L69">
        <v>0.94078193267087495</v>
      </c>
      <c r="M69" t="b">
        <v>0</v>
      </c>
    </row>
    <row r="70" spans="1:13" x14ac:dyDescent="0.25">
      <c r="A70" t="s">
        <v>20024</v>
      </c>
      <c r="B70" t="s">
        <v>26284</v>
      </c>
      <c r="C70">
        <v>67</v>
      </c>
      <c r="D70">
        <v>0.98211461766241903</v>
      </c>
      <c r="E70">
        <v>0.57634647039846298</v>
      </c>
      <c r="F70">
        <v>0.72003303256661599</v>
      </c>
      <c r="G70" t="e">
        <v>#NUM!</v>
      </c>
      <c r="H70" t="s">
        <v>26227</v>
      </c>
      <c r="I70" t="s">
        <v>26228</v>
      </c>
      <c r="J70">
        <v>67.560100621249902</v>
      </c>
      <c r="K70">
        <v>67</v>
      </c>
      <c r="L70">
        <v>0.99170959462612496</v>
      </c>
      <c r="M70" t="b">
        <v>0</v>
      </c>
    </row>
    <row r="71" spans="1:13" x14ac:dyDescent="0.25">
      <c r="A71" t="s">
        <v>20024</v>
      </c>
      <c r="B71" t="s">
        <v>26463</v>
      </c>
      <c r="C71">
        <v>2222</v>
      </c>
      <c r="D71">
        <v>1.3895688697191899</v>
      </c>
      <c r="E71">
        <v>6.4832841816921096E-22</v>
      </c>
      <c r="F71">
        <v>1.3116621046965899</v>
      </c>
      <c r="G71" t="e">
        <v>#NUM!</v>
      </c>
      <c r="H71" t="s">
        <v>26227</v>
      </c>
      <c r="I71" t="s">
        <v>26228</v>
      </c>
      <c r="J71">
        <v>1941.40705145224</v>
      </c>
      <c r="K71">
        <v>2222</v>
      </c>
      <c r="L71">
        <v>1.14453071463703</v>
      </c>
      <c r="M71" t="b">
        <v>0</v>
      </c>
    </row>
    <row r="72" spans="1:13" x14ac:dyDescent="0.25">
      <c r="A72" t="s">
        <v>20024</v>
      </c>
      <c r="B72" t="s">
        <v>26285</v>
      </c>
      <c r="C72">
        <v>15</v>
      </c>
      <c r="D72">
        <v>0.67116208426928603</v>
      </c>
      <c r="E72">
        <v>0.90872889835156501</v>
      </c>
      <c r="F72">
        <v>0.35580130136662202</v>
      </c>
      <c r="G72" t="e">
        <v>#NUM!</v>
      </c>
      <c r="H72" t="s">
        <v>26227</v>
      </c>
      <c r="I72" t="s">
        <v>26228</v>
      </c>
      <c r="J72">
        <v>18.376347368979999</v>
      </c>
      <c r="K72">
        <v>15</v>
      </c>
      <c r="L72">
        <v>0.81626667687620003</v>
      </c>
      <c r="M72" t="b">
        <v>0</v>
      </c>
    </row>
    <row r="73" spans="1:13" x14ac:dyDescent="0.25">
      <c r="A73" t="s">
        <v>20024</v>
      </c>
      <c r="B73" t="s">
        <v>26286</v>
      </c>
      <c r="C73">
        <v>88</v>
      </c>
      <c r="D73">
        <v>1.1512074522331801</v>
      </c>
      <c r="E73">
        <v>0.21796604359671501</v>
      </c>
      <c r="F73">
        <v>0.86905956186678601</v>
      </c>
      <c r="G73" t="e">
        <v>#NUM!</v>
      </c>
      <c r="H73" t="s">
        <v>26227</v>
      </c>
      <c r="I73" t="s">
        <v>26228</v>
      </c>
      <c r="J73">
        <v>82.693563160409894</v>
      </c>
      <c r="K73">
        <v>88</v>
      </c>
      <c r="L73">
        <v>1.06416988985342</v>
      </c>
      <c r="M73" t="b">
        <v>0</v>
      </c>
    </row>
    <row r="74" spans="1:13" x14ac:dyDescent="0.25">
      <c r="A74" t="s">
        <v>20024</v>
      </c>
      <c r="B74" t="s">
        <v>26287</v>
      </c>
      <c r="C74">
        <v>51</v>
      </c>
      <c r="D74">
        <v>3.09833413610566</v>
      </c>
      <c r="E74">
        <v>3.85401752904449E-5</v>
      </c>
      <c r="F74">
        <v>1.84052462954355</v>
      </c>
      <c r="G74" t="e">
        <v>#NUM!</v>
      </c>
      <c r="H74" t="s">
        <v>26227</v>
      </c>
      <c r="I74" t="s">
        <v>26228</v>
      </c>
      <c r="J74">
        <v>35.131252323049999</v>
      </c>
      <c r="K74">
        <v>51</v>
      </c>
      <c r="L74">
        <v>1.4516988899521399</v>
      </c>
      <c r="M74" t="b">
        <v>0</v>
      </c>
    </row>
    <row r="75" spans="1:13" x14ac:dyDescent="0.25">
      <c r="A75" t="s">
        <v>20024</v>
      </c>
      <c r="B75" t="s">
        <v>26288</v>
      </c>
      <c r="C75">
        <v>22</v>
      </c>
      <c r="D75">
        <v>1.4389195214239201</v>
      </c>
      <c r="E75">
        <v>0.19089987587606799</v>
      </c>
      <c r="F75">
        <v>0.77109585008833403</v>
      </c>
      <c r="G75" t="e">
        <v>#NUM!</v>
      </c>
      <c r="H75" t="s">
        <v>26227</v>
      </c>
      <c r="I75" t="s">
        <v>26228</v>
      </c>
      <c r="J75">
        <v>18.916828173950002</v>
      </c>
      <c r="K75">
        <v>22</v>
      </c>
      <c r="L75">
        <v>1.1629856653398101</v>
      </c>
      <c r="M75" t="b">
        <v>0</v>
      </c>
    </row>
    <row r="76" spans="1:13" x14ac:dyDescent="0.25">
      <c r="A76" t="s">
        <v>20024</v>
      </c>
      <c r="B76" t="s">
        <v>26464</v>
      </c>
      <c r="C76">
        <v>1653</v>
      </c>
      <c r="D76">
        <v>1.1008331118600201</v>
      </c>
      <c r="E76">
        <v>5.5311789535770596E-3</v>
      </c>
      <c r="F76">
        <v>1.03413998877919</v>
      </c>
      <c r="G76" t="e">
        <v>#NUM!</v>
      </c>
      <c r="H76" t="s">
        <v>26227</v>
      </c>
      <c r="I76" t="s">
        <v>26228</v>
      </c>
      <c r="J76">
        <v>1584.6897201720401</v>
      </c>
      <c r="K76">
        <v>1653</v>
      </c>
      <c r="L76">
        <v>1.0431064068621201</v>
      </c>
      <c r="M76" t="b">
        <v>0</v>
      </c>
    </row>
    <row r="77" spans="1:13" x14ac:dyDescent="0.25">
      <c r="A77" t="s">
        <v>20024</v>
      </c>
      <c r="B77" t="s">
        <v>26465</v>
      </c>
      <c r="C77">
        <v>30</v>
      </c>
      <c r="D77">
        <v>2.8345638430280098</v>
      </c>
      <c r="E77">
        <v>2.7421154630368999E-3</v>
      </c>
      <c r="F77">
        <v>1.4594101965352</v>
      </c>
      <c r="G77" t="e">
        <v>#NUM!</v>
      </c>
      <c r="H77" t="s">
        <v>26227</v>
      </c>
      <c r="I77" t="s">
        <v>26228</v>
      </c>
      <c r="J77">
        <v>21.07875139383</v>
      </c>
      <c r="K77">
        <v>30</v>
      </c>
      <c r="L77">
        <v>1.4232342058354299</v>
      </c>
      <c r="M77" t="b">
        <v>0</v>
      </c>
    </row>
    <row r="78" spans="1:13" x14ac:dyDescent="0.25">
      <c r="A78" t="s">
        <v>20024</v>
      </c>
      <c r="B78" t="s">
        <v>26289</v>
      </c>
      <c r="C78">
        <v>36</v>
      </c>
      <c r="D78">
        <v>1.3914109675436701</v>
      </c>
      <c r="E78">
        <v>0.13671392445682001</v>
      </c>
      <c r="F78">
        <v>0.86531915742968202</v>
      </c>
      <c r="G78" t="e">
        <v>#NUM!</v>
      </c>
      <c r="H78" t="s">
        <v>26227</v>
      </c>
      <c r="I78" t="s">
        <v>26228</v>
      </c>
      <c r="J78">
        <v>31.347886688260001</v>
      </c>
      <c r="K78">
        <v>36</v>
      </c>
      <c r="L78">
        <v>1.1484027729844499</v>
      </c>
      <c r="M78" t="b">
        <v>0</v>
      </c>
    </row>
    <row r="79" spans="1:13" x14ac:dyDescent="0.25">
      <c r="A79" t="s">
        <v>20024</v>
      </c>
      <c r="B79" t="s">
        <v>26466</v>
      </c>
      <c r="C79">
        <v>1649</v>
      </c>
      <c r="D79">
        <v>1.2743180282459201</v>
      </c>
      <c r="E79">
        <v>2.80969397705623E-10</v>
      </c>
      <c r="F79">
        <v>1.1938468750328399</v>
      </c>
      <c r="G79" t="e">
        <v>#NUM!</v>
      </c>
      <c r="H79" t="s">
        <v>26227</v>
      </c>
      <c r="I79" t="s">
        <v>26228</v>
      </c>
      <c r="J79">
        <v>1488.4841368873799</v>
      </c>
      <c r="K79">
        <v>1649</v>
      </c>
      <c r="L79">
        <v>1.1078384775052299</v>
      </c>
      <c r="M79" t="b">
        <v>0</v>
      </c>
    </row>
    <row r="80" spans="1:13" x14ac:dyDescent="0.25">
      <c r="A80" t="s">
        <v>20024</v>
      </c>
      <c r="B80" t="s">
        <v>26290</v>
      </c>
      <c r="C80">
        <v>41</v>
      </c>
      <c r="D80">
        <v>2.9056672161249799</v>
      </c>
      <c r="E80">
        <v>3.8446192100785901E-4</v>
      </c>
      <c r="F80">
        <v>1.6444020968181201</v>
      </c>
      <c r="G80" t="e">
        <v>#NUM!</v>
      </c>
      <c r="H80" t="s">
        <v>26227</v>
      </c>
      <c r="I80" t="s">
        <v>26228</v>
      </c>
      <c r="J80">
        <v>28.64548266341</v>
      </c>
      <c r="K80">
        <v>41</v>
      </c>
      <c r="L80">
        <v>1.4312902485099701</v>
      </c>
      <c r="M80" t="b">
        <v>0</v>
      </c>
    </row>
    <row r="81" spans="1:13" x14ac:dyDescent="0.25">
      <c r="A81" t="s">
        <v>20024</v>
      </c>
      <c r="B81" t="s">
        <v>26467</v>
      </c>
      <c r="C81">
        <v>426</v>
      </c>
      <c r="D81">
        <v>0.92355242982987795</v>
      </c>
      <c r="E81">
        <v>0.87868648674245498</v>
      </c>
      <c r="F81">
        <v>0.820859324329829</v>
      </c>
      <c r="G81" t="e">
        <v>#NUM!</v>
      </c>
      <c r="H81" t="s">
        <v>26227</v>
      </c>
      <c r="I81" t="s">
        <v>26228</v>
      </c>
      <c r="J81">
        <v>442.11329846545999</v>
      </c>
      <c r="K81">
        <v>426</v>
      </c>
      <c r="L81">
        <v>0.96355391588222405</v>
      </c>
      <c r="M81" t="b">
        <v>0</v>
      </c>
    </row>
    <row r="82" spans="1:13" x14ac:dyDescent="0.25">
      <c r="A82" t="s">
        <v>20024</v>
      </c>
      <c r="B82" t="s">
        <v>26468</v>
      </c>
      <c r="C82">
        <v>1629</v>
      </c>
      <c r="D82">
        <v>1.0187465696590501</v>
      </c>
      <c r="E82">
        <v>0.31502229721534197</v>
      </c>
      <c r="F82">
        <v>0.95781822014943196</v>
      </c>
      <c r="G82" t="e">
        <v>#NUM!</v>
      </c>
      <c r="H82" t="s">
        <v>26227</v>
      </c>
      <c r="I82" t="s">
        <v>26228</v>
      </c>
      <c r="J82">
        <v>1615.49712605533</v>
      </c>
      <c r="K82">
        <v>1629</v>
      </c>
      <c r="L82">
        <v>1.0083583398118701</v>
      </c>
      <c r="M82" t="b">
        <v>0</v>
      </c>
    </row>
    <row r="83" spans="1:13" x14ac:dyDescent="0.25">
      <c r="A83" t="s">
        <v>20024</v>
      </c>
      <c r="B83" t="s">
        <v>26469</v>
      </c>
      <c r="C83">
        <v>1555</v>
      </c>
      <c r="D83">
        <v>1.6568965492582901</v>
      </c>
      <c r="E83">
        <v>2.7760675164098898E-32</v>
      </c>
      <c r="F83">
        <v>1.54065333914043</v>
      </c>
      <c r="G83" t="e">
        <v>#NUM!</v>
      </c>
      <c r="H83" t="s">
        <v>26227</v>
      </c>
      <c r="I83" t="s">
        <v>26228</v>
      </c>
      <c r="J83">
        <v>1274.9942189242299</v>
      </c>
      <c r="K83">
        <v>1555</v>
      </c>
      <c r="L83">
        <v>1.2196133730802501</v>
      </c>
      <c r="M83" t="b">
        <v>0</v>
      </c>
    </row>
    <row r="84" spans="1:13" x14ac:dyDescent="0.25">
      <c r="A84" t="s">
        <v>20024</v>
      </c>
      <c r="B84" t="s">
        <v>26470</v>
      </c>
      <c r="C84">
        <v>1421</v>
      </c>
      <c r="D84">
        <v>2.8218077329818398</v>
      </c>
      <c r="E84">
        <v>1.5834239095884001E-91</v>
      </c>
      <c r="F84">
        <v>2.5746233973305301</v>
      </c>
      <c r="G84" t="e">
        <v>#NUM!</v>
      </c>
      <c r="H84" t="s">
        <v>26227</v>
      </c>
      <c r="I84" t="s">
        <v>26228</v>
      </c>
      <c r="J84">
        <v>1002.05141241438</v>
      </c>
      <c r="K84">
        <v>1421</v>
      </c>
      <c r="L84">
        <v>1.41809091070107</v>
      </c>
      <c r="M84" t="b">
        <v>0</v>
      </c>
    </row>
    <row r="85" spans="1:13" x14ac:dyDescent="0.25">
      <c r="A85" t="s">
        <v>20024</v>
      </c>
      <c r="B85" t="s">
        <v>26471</v>
      </c>
      <c r="C85">
        <v>1465</v>
      </c>
      <c r="D85">
        <v>0.85042790283187497</v>
      </c>
      <c r="E85">
        <v>0.99999334211116897</v>
      </c>
      <c r="F85">
        <v>0.79920320811044399</v>
      </c>
      <c r="G85" t="e">
        <v>#NUM!</v>
      </c>
      <c r="H85" t="s">
        <v>26227</v>
      </c>
      <c r="I85" t="s">
        <v>26228</v>
      </c>
      <c r="J85">
        <v>1580.9063545372501</v>
      </c>
      <c r="K85">
        <v>1465</v>
      </c>
      <c r="L85">
        <v>0.92668360513284398</v>
      </c>
      <c r="M85" t="b">
        <v>0</v>
      </c>
    </row>
    <row r="86" spans="1:13" x14ac:dyDescent="0.25">
      <c r="A86" t="s">
        <v>20024</v>
      </c>
      <c r="B86" t="s">
        <v>26472</v>
      </c>
      <c r="C86">
        <v>913</v>
      </c>
      <c r="D86">
        <v>0.90362539466824598</v>
      </c>
      <c r="E86">
        <v>0.98389023323665004</v>
      </c>
      <c r="F86">
        <v>0.83432166559132104</v>
      </c>
      <c r="G86" t="e">
        <v>#NUM!</v>
      </c>
      <c r="H86" t="s">
        <v>26227</v>
      </c>
      <c r="I86" t="s">
        <v>26228</v>
      </c>
      <c r="J86">
        <v>957.19150560186904</v>
      </c>
      <c r="K86">
        <v>913</v>
      </c>
      <c r="L86">
        <v>0.95383211683007796</v>
      </c>
      <c r="M86" t="b">
        <v>0</v>
      </c>
    </row>
    <row r="87" spans="1:13" x14ac:dyDescent="0.25">
      <c r="A87" t="s">
        <v>20024</v>
      </c>
      <c r="B87" t="s">
        <v>26473</v>
      </c>
      <c r="C87">
        <v>2808</v>
      </c>
      <c r="D87">
        <v>1.33568252513824</v>
      </c>
      <c r="E87">
        <v>9.2551911351018894E-22</v>
      </c>
      <c r="F87">
        <v>1.26957657842936</v>
      </c>
      <c r="G87" t="e">
        <v>#NUM!</v>
      </c>
      <c r="H87" t="s">
        <v>26227</v>
      </c>
      <c r="I87" t="s">
        <v>26228</v>
      </c>
      <c r="J87">
        <v>2492.1569917166698</v>
      </c>
      <c r="K87">
        <v>2808</v>
      </c>
      <c r="L87">
        <v>1.12673479613568</v>
      </c>
      <c r="M87" t="b">
        <v>0</v>
      </c>
    </row>
    <row r="88" spans="1:13" x14ac:dyDescent="0.25">
      <c r="A88" t="s">
        <v>20024</v>
      </c>
      <c r="B88" t="s">
        <v>26474</v>
      </c>
      <c r="C88">
        <v>1612</v>
      </c>
      <c r="D88">
        <v>0.79747479951590605</v>
      </c>
      <c r="E88">
        <v>0.99999999994923905</v>
      </c>
      <c r="F88">
        <v>0.75222855419798595</v>
      </c>
      <c r="G88" t="e">
        <v>#NUM!</v>
      </c>
      <c r="H88" t="s">
        <v>26227</v>
      </c>
      <c r="I88" t="s">
        <v>26228</v>
      </c>
      <c r="J88">
        <v>1795.4772341103401</v>
      </c>
      <c r="K88">
        <v>1612</v>
      </c>
      <c r="L88">
        <v>0.89781143941863895</v>
      </c>
      <c r="M88" t="b">
        <v>0</v>
      </c>
    </row>
    <row r="89" spans="1:13" x14ac:dyDescent="0.25">
      <c r="A89" t="s">
        <v>20024</v>
      </c>
      <c r="B89" t="s">
        <v>26475</v>
      </c>
      <c r="C89">
        <v>1882</v>
      </c>
      <c r="D89">
        <v>0.53844485917982898</v>
      </c>
      <c r="E89">
        <v>1</v>
      </c>
      <c r="F89">
        <v>0.51222412296265996</v>
      </c>
      <c r="G89" t="e">
        <v>#NUM!</v>
      </c>
      <c r="H89" t="s">
        <v>26227</v>
      </c>
      <c r="I89" t="s">
        <v>26228</v>
      </c>
      <c r="J89">
        <v>2592.14594063612</v>
      </c>
      <c r="K89">
        <v>1882</v>
      </c>
      <c r="L89">
        <v>0.72603936780586997</v>
      </c>
      <c r="M89" t="b">
        <v>0</v>
      </c>
    </row>
    <row r="90" spans="1:13" x14ac:dyDescent="0.25">
      <c r="A90" t="s">
        <v>20024</v>
      </c>
      <c r="B90" t="s">
        <v>26476</v>
      </c>
      <c r="C90">
        <v>743</v>
      </c>
      <c r="D90">
        <v>0.72357938847754499</v>
      </c>
      <c r="E90">
        <v>0.999999999954443</v>
      </c>
      <c r="F90">
        <v>0.66533122787194898</v>
      </c>
      <c r="G90" t="e">
        <v>#NUM!</v>
      </c>
      <c r="H90" t="s">
        <v>26227</v>
      </c>
      <c r="I90" t="s">
        <v>26228</v>
      </c>
      <c r="J90">
        <v>871.79553841660902</v>
      </c>
      <c r="K90">
        <v>743</v>
      </c>
      <c r="L90">
        <v>0.85226405419494</v>
      </c>
      <c r="M90" t="b">
        <v>0</v>
      </c>
    </row>
    <row r="91" spans="1:13" x14ac:dyDescent="0.25">
      <c r="A91" t="s">
        <v>20024</v>
      </c>
      <c r="B91" t="s">
        <v>26477</v>
      </c>
      <c r="C91">
        <v>1338</v>
      </c>
      <c r="D91">
        <v>0.71070966480031394</v>
      </c>
      <c r="E91">
        <v>1</v>
      </c>
      <c r="F91">
        <v>0.66775896998946305</v>
      </c>
      <c r="G91" t="e">
        <v>#NUM!</v>
      </c>
      <c r="H91" t="s">
        <v>26227</v>
      </c>
      <c r="I91" t="s">
        <v>26228</v>
      </c>
      <c r="J91">
        <v>1582.5277969521601</v>
      </c>
      <c r="K91">
        <v>1338</v>
      </c>
      <c r="L91">
        <v>0.84548277924526705</v>
      </c>
      <c r="M91" t="b">
        <v>0</v>
      </c>
    </row>
    <row r="92" spans="1:13" x14ac:dyDescent="0.25">
      <c r="A92" t="s">
        <v>20024</v>
      </c>
      <c r="B92" t="s">
        <v>26478</v>
      </c>
      <c r="C92">
        <v>1882</v>
      </c>
      <c r="D92">
        <v>1.3058341593045699</v>
      </c>
      <c r="E92">
        <v>2.1710077686508001E-13</v>
      </c>
      <c r="F92">
        <v>1.2279533046003801</v>
      </c>
      <c r="G92" t="e">
        <v>#NUM!</v>
      </c>
      <c r="H92" t="s">
        <v>26227</v>
      </c>
      <c r="I92" t="s">
        <v>26228</v>
      </c>
      <c r="J92">
        <v>1683.0572266765801</v>
      </c>
      <c r="K92">
        <v>1882</v>
      </c>
      <c r="L92">
        <v>1.1182032138718501</v>
      </c>
      <c r="M92" t="b">
        <v>0</v>
      </c>
    </row>
    <row r="93" spans="1:13" x14ac:dyDescent="0.25">
      <c r="A93" t="s">
        <v>20024</v>
      </c>
      <c r="B93" t="s">
        <v>26479</v>
      </c>
      <c r="C93">
        <v>814</v>
      </c>
      <c r="D93">
        <v>0.57983181215275403</v>
      </c>
      <c r="E93">
        <v>1</v>
      </c>
      <c r="F93">
        <v>0.53710810736345305</v>
      </c>
      <c r="G93" t="e">
        <v>#NUM!</v>
      </c>
      <c r="H93" t="s">
        <v>26227</v>
      </c>
      <c r="I93" t="s">
        <v>26228</v>
      </c>
      <c r="J93">
        <v>1080.42112913503</v>
      </c>
      <c r="K93">
        <v>814</v>
      </c>
      <c r="L93">
        <v>0.75340992326915901</v>
      </c>
      <c r="M93" t="b">
        <v>0</v>
      </c>
    </row>
    <row r="94" spans="1:13" x14ac:dyDescent="0.25">
      <c r="A94" t="s">
        <v>20024</v>
      </c>
      <c r="B94" t="s">
        <v>26480</v>
      </c>
      <c r="C94">
        <v>2106</v>
      </c>
      <c r="D94">
        <v>1.23846334559673</v>
      </c>
      <c r="E94">
        <v>2.5739151902173002E-10</v>
      </c>
      <c r="F94">
        <v>1.16951457808666</v>
      </c>
      <c r="G94" t="e">
        <v>#NUM!</v>
      </c>
      <c r="H94" t="s">
        <v>26227</v>
      </c>
      <c r="I94" t="s">
        <v>26228</v>
      </c>
      <c r="J94">
        <v>1923.5711848882299</v>
      </c>
      <c r="K94">
        <v>2106</v>
      </c>
      <c r="L94">
        <v>1.0948386088047899</v>
      </c>
      <c r="M94" t="b">
        <v>0</v>
      </c>
    </row>
    <row r="95" spans="1:13" x14ac:dyDescent="0.25">
      <c r="A95" t="s">
        <v>20024</v>
      </c>
      <c r="B95" t="s">
        <v>26481</v>
      </c>
      <c r="C95">
        <v>1429</v>
      </c>
      <c r="D95">
        <v>1.0669327146351999</v>
      </c>
      <c r="E95">
        <v>5.4985718260254599E-2</v>
      </c>
      <c r="F95">
        <v>0.99813301386138897</v>
      </c>
      <c r="G95" t="e">
        <v>#NUM!</v>
      </c>
      <c r="H95" t="s">
        <v>26227</v>
      </c>
      <c r="I95" t="s">
        <v>26228</v>
      </c>
      <c r="J95">
        <v>1388.49518796793</v>
      </c>
      <c r="K95">
        <v>1429</v>
      </c>
      <c r="L95">
        <v>1.02917173381879</v>
      </c>
      <c r="M95" t="b">
        <v>0</v>
      </c>
    </row>
    <row r="96" spans="1:13" x14ac:dyDescent="0.25">
      <c r="A96" t="s">
        <v>20024</v>
      </c>
      <c r="B96" t="s">
        <v>26482</v>
      </c>
      <c r="C96">
        <v>1213</v>
      </c>
      <c r="D96">
        <v>1.3863354290732399</v>
      </c>
      <c r="E96">
        <v>1.02765790325365E-12</v>
      </c>
      <c r="F96">
        <v>1.28242540585469</v>
      </c>
      <c r="G96" t="e">
        <v>#NUM!</v>
      </c>
      <c r="H96" t="s">
        <v>26227</v>
      </c>
      <c r="I96" t="s">
        <v>26228</v>
      </c>
      <c r="J96">
        <v>1059.3423777411999</v>
      </c>
      <c r="K96">
        <v>1213</v>
      </c>
      <c r="L96">
        <v>1.14505000978668</v>
      </c>
      <c r="M96" t="b">
        <v>0</v>
      </c>
    </row>
    <row r="97" spans="1:13" x14ac:dyDescent="0.25">
      <c r="A97" t="s">
        <v>20024</v>
      </c>
      <c r="B97" t="s">
        <v>26483</v>
      </c>
      <c r="C97">
        <v>1343</v>
      </c>
      <c r="D97">
        <v>1.80292346650701</v>
      </c>
      <c r="E97">
        <v>3.3043498644042597E-36</v>
      </c>
      <c r="F97">
        <v>1.66351731990777</v>
      </c>
      <c r="G97" t="e">
        <v>#NUM!</v>
      </c>
      <c r="H97" t="s">
        <v>26227</v>
      </c>
      <c r="I97" t="s">
        <v>26228</v>
      </c>
      <c r="J97">
        <v>1070.69247464557</v>
      </c>
      <c r="K97">
        <v>1343</v>
      </c>
      <c r="L97">
        <v>1.2543284199737901</v>
      </c>
      <c r="M97" t="b">
        <v>0</v>
      </c>
    </row>
    <row r="98" spans="1:13" x14ac:dyDescent="0.25">
      <c r="A98" t="s">
        <v>20024</v>
      </c>
      <c r="B98" t="s">
        <v>26291</v>
      </c>
      <c r="C98">
        <v>58</v>
      </c>
      <c r="D98">
        <v>1.6441774710242201</v>
      </c>
      <c r="E98">
        <v>1.6009706153601599E-2</v>
      </c>
      <c r="F98">
        <v>1.11404165398135</v>
      </c>
      <c r="G98" t="e">
        <v>#NUM!</v>
      </c>
      <c r="H98" t="s">
        <v>26227</v>
      </c>
      <c r="I98" t="s">
        <v>26228</v>
      </c>
      <c r="J98">
        <v>47.562310837360002</v>
      </c>
      <c r="K98">
        <v>58</v>
      </c>
      <c r="L98">
        <v>1.2194529445453499</v>
      </c>
      <c r="M98" t="b">
        <v>0</v>
      </c>
    </row>
    <row r="99" spans="1:13" x14ac:dyDescent="0.25">
      <c r="A99" t="s">
        <v>20024</v>
      </c>
      <c r="B99" t="s">
        <v>26484</v>
      </c>
      <c r="C99">
        <v>1865</v>
      </c>
      <c r="D99">
        <v>1.0964692507704901</v>
      </c>
      <c r="E99">
        <v>4.8248797006920398E-3</v>
      </c>
      <c r="F99">
        <v>1.0338642675647101</v>
      </c>
      <c r="G99" t="e">
        <v>#NUM!</v>
      </c>
      <c r="H99" t="s">
        <v>26227</v>
      </c>
      <c r="I99" t="s">
        <v>26228</v>
      </c>
      <c r="J99">
        <v>1791.1533876705801</v>
      </c>
      <c r="K99">
        <v>1865</v>
      </c>
      <c r="L99">
        <v>1.04122852505974</v>
      </c>
      <c r="M99" t="b">
        <v>0</v>
      </c>
    </row>
    <row r="100" spans="1:13" x14ac:dyDescent="0.25">
      <c r="A100" t="s">
        <v>20024</v>
      </c>
      <c r="B100" t="s">
        <v>26485</v>
      </c>
      <c r="C100">
        <v>902</v>
      </c>
      <c r="D100">
        <v>0.65674484112223597</v>
      </c>
      <c r="E100">
        <v>1</v>
      </c>
      <c r="F100">
        <v>0.60955800112209302</v>
      </c>
      <c r="G100" t="e">
        <v>#NUM!</v>
      </c>
      <c r="H100" t="s">
        <v>26227</v>
      </c>
      <c r="I100" t="s">
        <v>26228</v>
      </c>
      <c r="J100">
        <v>1115.0119006531099</v>
      </c>
      <c r="K100">
        <v>902</v>
      </c>
      <c r="L100">
        <v>0.80895997564838595</v>
      </c>
      <c r="M100" t="b">
        <v>0</v>
      </c>
    </row>
    <row r="101" spans="1:13" x14ac:dyDescent="0.25">
      <c r="A101" t="s">
        <v>20024</v>
      </c>
      <c r="B101" t="s">
        <v>26486</v>
      </c>
      <c r="C101">
        <v>1124</v>
      </c>
      <c r="D101">
        <v>1.0461940598249899</v>
      </c>
      <c r="E101">
        <v>0.162426894156702</v>
      </c>
      <c r="F101">
        <v>0.97088097948129504</v>
      </c>
      <c r="G101" t="e">
        <v>#NUM!</v>
      </c>
      <c r="H101" t="s">
        <v>26227</v>
      </c>
      <c r="I101" t="s">
        <v>26228</v>
      </c>
      <c r="J101">
        <v>1101.4998805288601</v>
      </c>
      <c r="K101">
        <v>1124</v>
      </c>
      <c r="L101">
        <v>1.02042680155384</v>
      </c>
      <c r="M101" t="b">
        <v>0</v>
      </c>
    </row>
    <row r="102" spans="1:13" x14ac:dyDescent="0.25">
      <c r="A102" t="s">
        <v>20024</v>
      </c>
      <c r="B102" t="s">
        <v>26487</v>
      </c>
      <c r="C102">
        <v>1301</v>
      </c>
      <c r="D102">
        <v>0.57445960642307203</v>
      </c>
      <c r="E102">
        <v>1</v>
      </c>
      <c r="F102">
        <v>0.54071497135858604</v>
      </c>
      <c r="G102" t="e">
        <v>#NUM!</v>
      </c>
      <c r="H102" t="s">
        <v>26227</v>
      </c>
      <c r="I102" t="s">
        <v>26228</v>
      </c>
      <c r="J102">
        <v>1731.70049912388</v>
      </c>
      <c r="K102">
        <v>1301</v>
      </c>
      <c r="L102">
        <v>0.75128464804290196</v>
      </c>
      <c r="M102" t="b">
        <v>0</v>
      </c>
    </row>
    <row r="103" spans="1:13" x14ac:dyDescent="0.25">
      <c r="A103" t="s">
        <v>20024</v>
      </c>
      <c r="B103" t="s">
        <v>26488</v>
      </c>
      <c r="C103">
        <v>1743</v>
      </c>
      <c r="D103">
        <v>0.92045528243795605</v>
      </c>
      <c r="E103">
        <v>0.99148692583347298</v>
      </c>
      <c r="F103">
        <v>0.86847316837744104</v>
      </c>
      <c r="G103" t="e">
        <v>#NUM!</v>
      </c>
      <c r="H103" t="s">
        <v>26227</v>
      </c>
      <c r="I103" t="s">
        <v>26228</v>
      </c>
      <c r="J103">
        <v>1810.6106966494999</v>
      </c>
      <c r="K103">
        <v>1743</v>
      </c>
      <c r="L103">
        <v>0.96265862298581895</v>
      </c>
      <c r="M103" t="b">
        <v>0</v>
      </c>
    </row>
    <row r="104" spans="1:13" x14ac:dyDescent="0.25">
      <c r="A104" t="s">
        <v>20024</v>
      </c>
      <c r="B104" t="s">
        <v>26489</v>
      </c>
      <c r="C104">
        <v>1998</v>
      </c>
      <c r="D104">
        <v>1.8040738191149399</v>
      </c>
      <c r="E104">
        <v>8.2598158703579602E-53</v>
      </c>
      <c r="F104">
        <v>1.6889110896969901</v>
      </c>
      <c r="G104" t="e">
        <v>#NUM!</v>
      </c>
      <c r="H104" t="s">
        <v>26227</v>
      </c>
      <c r="I104" t="s">
        <v>26228</v>
      </c>
      <c r="J104">
        <v>1594.4183746614999</v>
      </c>
      <c r="K104">
        <v>1998</v>
      </c>
      <c r="L104">
        <v>1.2531215343176101</v>
      </c>
      <c r="M104" t="b">
        <v>0</v>
      </c>
    </row>
    <row r="105" spans="1:13" x14ac:dyDescent="0.25">
      <c r="A105" t="s">
        <v>20024</v>
      </c>
      <c r="B105" t="s">
        <v>26490</v>
      </c>
      <c r="C105">
        <v>1166</v>
      </c>
      <c r="D105">
        <v>1.0287752009219699</v>
      </c>
      <c r="E105">
        <v>0.26606588961038602</v>
      </c>
      <c r="F105">
        <v>0.95632575210723403</v>
      </c>
      <c r="G105" t="e">
        <v>#NUM!</v>
      </c>
      <c r="H105" t="s">
        <v>26227</v>
      </c>
      <c r="I105" t="s">
        <v>26228</v>
      </c>
      <c r="J105">
        <v>1151.2241145861001</v>
      </c>
      <c r="K105">
        <v>1166</v>
      </c>
      <c r="L105">
        <v>1.01283493389922</v>
      </c>
      <c r="M105" t="b">
        <v>0</v>
      </c>
    </row>
    <row r="106" spans="1:13" x14ac:dyDescent="0.25">
      <c r="A106" t="s">
        <v>20024</v>
      </c>
      <c r="B106" t="s">
        <v>26491</v>
      </c>
      <c r="C106">
        <v>2523</v>
      </c>
      <c r="D106">
        <v>1.0945317659193501</v>
      </c>
      <c r="E106">
        <v>1.60122844769435E-3</v>
      </c>
      <c r="F106">
        <v>1.0404840403436</v>
      </c>
      <c r="G106" t="e">
        <v>#NUM!</v>
      </c>
      <c r="H106" t="s">
        <v>26227</v>
      </c>
      <c r="I106" t="s">
        <v>26228</v>
      </c>
      <c r="J106">
        <v>2425.6778527053598</v>
      </c>
      <c r="K106">
        <v>2523</v>
      </c>
      <c r="L106">
        <v>1.04012162917104</v>
      </c>
      <c r="M106" t="b">
        <v>0</v>
      </c>
    </row>
    <row r="107" spans="1:13" x14ac:dyDescent="0.25">
      <c r="A107" t="s">
        <v>20024</v>
      </c>
      <c r="B107" t="s">
        <v>26492</v>
      </c>
      <c r="C107">
        <v>8</v>
      </c>
      <c r="D107">
        <v>0.75571939566620505</v>
      </c>
      <c r="E107">
        <v>0.79454567445721402</v>
      </c>
      <c r="F107">
        <v>0.29887011327925</v>
      </c>
      <c r="G107" t="e">
        <v>#NUM!</v>
      </c>
      <c r="H107" t="s">
        <v>26227</v>
      </c>
      <c r="I107" t="s">
        <v>26228</v>
      </c>
      <c r="J107">
        <v>9.1881736844899908</v>
      </c>
      <c r="K107">
        <v>8</v>
      </c>
      <c r="L107">
        <v>0.87068445533461403</v>
      </c>
      <c r="M107" t="b">
        <v>0</v>
      </c>
    </row>
    <row r="108" spans="1:13" x14ac:dyDescent="0.25">
      <c r="A108" t="s">
        <v>20024</v>
      </c>
      <c r="B108" t="s">
        <v>19706</v>
      </c>
      <c r="C108">
        <v>9</v>
      </c>
      <c r="D108">
        <v>0.63762241600574698</v>
      </c>
      <c r="E108">
        <v>0.893862206491849</v>
      </c>
      <c r="F108">
        <v>0.27585332456397998</v>
      </c>
      <c r="G108" t="e">
        <v>#NUM!</v>
      </c>
      <c r="H108" t="s">
        <v>26227</v>
      </c>
      <c r="I108" t="s">
        <v>26228</v>
      </c>
      <c r="J108">
        <v>11.35009690437</v>
      </c>
      <c r="K108">
        <v>9</v>
      </c>
      <c r="L108">
        <v>0.79294477182259504</v>
      </c>
      <c r="M108" t="b">
        <v>0</v>
      </c>
    </row>
    <row r="109" spans="1:13" x14ac:dyDescent="0.25">
      <c r="A109" t="s">
        <v>20024</v>
      </c>
      <c r="B109" t="s">
        <v>19708</v>
      </c>
      <c r="C109">
        <v>35</v>
      </c>
      <c r="D109">
        <v>0.762907933647198</v>
      </c>
      <c r="E109">
        <v>0.89992497945981798</v>
      </c>
      <c r="F109">
        <v>0.50558668166536502</v>
      </c>
      <c r="G109" t="e">
        <v>#NUM!</v>
      </c>
      <c r="H109" t="s">
        <v>26227</v>
      </c>
      <c r="I109" t="s">
        <v>26228</v>
      </c>
      <c r="J109">
        <v>39.995579567779998</v>
      </c>
      <c r="K109">
        <v>35</v>
      </c>
      <c r="L109">
        <v>0.87509670764205305</v>
      </c>
      <c r="M109" t="b">
        <v>0</v>
      </c>
    </row>
    <row r="110" spans="1:13" x14ac:dyDescent="0.25">
      <c r="A110" t="s">
        <v>20024</v>
      </c>
      <c r="B110" t="s">
        <v>19710</v>
      </c>
      <c r="C110">
        <v>22</v>
      </c>
      <c r="D110">
        <v>0.22243645709863</v>
      </c>
      <c r="E110">
        <v>0.99999999999952405</v>
      </c>
      <c r="F110">
        <v>0.14388328928070601</v>
      </c>
      <c r="G110" t="e">
        <v>#NUM!</v>
      </c>
      <c r="H110" t="s">
        <v>26227</v>
      </c>
      <c r="I110" t="s">
        <v>26228</v>
      </c>
      <c r="J110">
        <v>57.290965326819901</v>
      </c>
      <c r="K110">
        <v>22</v>
      </c>
      <c r="L110">
        <v>0.38400470081974702</v>
      </c>
      <c r="M110" t="b">
        <v>0</v>
      </c>
    </row>
    <row r="111" spans="1:13" x14ac:dyDescent="0.25">
      <c r="A111" t="s">
        <v>20024</v>
      </c>
      <c r="B111" t="s">
        <v>19712</v>
      </c>
      <c r="C111">
        <v>26</v>
      </c>
      <c r="D111">
        <v>0.229995906401192</v>
      </c>
      <c r="E111">
        <v>0.99999999999997002</v>
      </c>
      <c r="F111">
        <v>0.15439180342427</v>
      </c>
      <c r="G111" t="e">
        <v>#NUM!</v>
      </c>
      <c r="H111" t="s">
        <v>26227</v>
      </c>
      <c r="I111" t="s">
        <v>26228</v>
      </c>
      <c r="J111">
        <v>65.938658206339895</v>
      </c>
      <c r="K111">
        <v>26</v>
      </c>
      <c r="L111">
        <v>0.39430587014128998</v>
      </c>
      <c r="M111" t="b">
        <v>0</v>
      </c>
    </row>
    <row r="112" spans="1:13" x14ac:dyDescent="0.25">
      <c r="A112" t="s">
        <v>20024</v>
      </c>
      <c r="B112" t="s">
        <v>19713</v>
      </c>
      <c r="C112">
        <v>50</v>
      </c>
      <c r="D112">
        <v>0.77277909657818</v>
      </c>
      <c r="E112">
        <v>0.92201736847807303</v>
      </c>
      <c r="F112">
        <v>0.54933699123822999</v>
      </c>
      <c r="G112" t="e">
        <v>#NUM!</v>
      </c>
      <c r="H112" t="s">
        <v>26227</v>
      </c>
      <c r="I112" t="s">
        <v>26228</v>
      </c>
      <c r="J112">
        <v>56.750484521849899</v>
      </c>
      <c r="K112">
        <v>50</v>
      </c>
      <c r="L112">
        <v>0.88104974646955003</v>
      </c>
      <c r="M112" t="b">
        <v>0</v>
      </c>
    </row>
    <row r="113" spans="1:13" x14ac:dyDescent="0.25">
      <c r="A113" t="s">
        <v>20024</v>
      </c>
      <c r="B113" t="s">
        <v>19714</v>
      </c>
      <c r="C113">
        <v>19</v>
      </c>
      <c r="D113">
        <v>2.0194254766164201</v>
      </c>
      <c r="E113">
        <v>6.4005652265915106E-2</v>
      </c>
      <c r="F113">
        <v>0.95345261987390595</v>
      </c>
      <c r="G113" t="e">
        <v>#NUM!</v>
      </c>
      <c r="H113" t="s">
        <v>26227</v>
      </c>
      <c r="I113" t="s">
        <v>26228</v>
      </c>
      <c r="J113">
        <v>14.592981734189999</v>
      </c>
      <c r="K113">
        <v>19</v>
      </c>
      <c r="L113">
        <v>1.3019957364494501</v>
      </c>
      <c r="M113" t="b">
        <v>0</v>
      </c>
    </row>
    <row r="114" spans="1:13" x14ac:dyDescent="0.25">
      <c r="A114" t="s">
        <v>20024</v>
      </c>
      <c r="B114" t="s">
        <v>26493</v>
      </c>
      <c r="C114">
        <v>8</v>
      </c>
      <c r="D114">
        <v>0.40003822174611697</v>
      </c>
      <c r="E114">
        <v>0.99237170050106605</v>
      </c>
      <c r="F114">
        <v>0.17447857091309299</v>
      </c>
      <c r="G114" t="e">
        <v>#NUM!</v>
      </c>
      <c r="H114" t="s">
        <v>26227</v>
      </c>
      <c r="I114" t="s">
        <v>26228</v>
      </c>
      <c r="J114">
        <v>13.51202012425</v>
      </c>
      <c r="K114">
        <v>8</v>
      </c>
      <c r="L114">
        <v>0.59206542962753705</v>
      </c>
      <c r="M114" t="b">
        <v>0</v>
      </c>
    </row>
    <row r="115" spans="1:13" x14ac:dyDescent="0.25">
      <c r="A115" t="s">
        <v>20024</v>
      </c>
      <c r="B115" t="s">
        <v>26494</v>
      </c>
      <c r="C115">
        <v>70</v>
      </c>
      <c r="D115">
        <v>1.21475992895745</v>
      </c>
      <c r="E115">
        <v>0.170187138201952</v>
      </c>
      <c r="F115">
        <v>0.88064383399590795</v>
      </c>
      <c r="G115" t="e">
        <v>#NUM!</v>
      </c>
      <c r="H115" t="s">
        <v>26227</v>
      </c>
      <c r="I115" t="s">
        <v>26228</v>
      </c>
      <c r="J115">
        <v>64.317215791429902</v>
      </c>
      <c r="K115">
        <v>70</v>
      </c>
      <c r="L115">
        <v>1.08835556916827</v>
      </c>
      <c r="M115" t="b">
        <v>0</v>
      </c>
    </row>
    <row r="116" spans="1:13" x14ac:dyDescent="0.25">
      <c r="A116" t="s">
        <v>20024</v>
      </c>
      <c r="B116" t="s">
        <v>26495</v>
      </c>
      <c r="C116">
        <v>16</v>
      </c>
      <c r="D116">
        <v>0.52311739398343804</v>
      </c>
      <c r="E116">
        <v>0.98714751198497297</v>
      </c>
      <c r="F116">
        <v>0.29182198915718499</v>
      </c>
      <c r="G116" t="e">
        <v>#NUM!</v>
      </c>
      <c r="H116" t="s">
        <v>26227</v>
      </c>
      <c r="I116" t="s">
        <v>26228</v>
      </c>
      <c r="J116">
        <v>22.70019380874</v>
      </c>
      <c r="K116">
        <v>16</v>
      </c>
      <c r="L116">
        <v>0.70483979717564005</v>
      </c>
      <c r="M116" t="b">
        <v>0</v>
      </c>
    </row>
    <row r="117" spans="1:13" x14ac:dyDescent="0.25">
      <c r="A117" t="s">
        <v>20024</v>
      </c>
      <c r="B117" t="s">
        <v>26496</v>
      </c>
      <c r="C117">
        <v>375</v>
      </c>
      <c r="D117">
        <v>1.55022754991022</v>
      </c>
      <c r="E117">
        <v>1.7828211378078501E-7</v>
      </c>
      <c r="F117">
        <v>1.3396826326840101</v>
      </c>
      <c r="G117" t="e">
        <v>#NUM!</v>
      </c>
      <c r="H117" t="s">
        <v>26227</v>
      </c>
      <c r="I117" t="s">
        <v>26228</v>
      </c>
      <c r="J117">
        <v>314.01934768757002</v>
      </c>
      <c r="K117">
        <v>375</v>
      </c>
      <c r="L117">
        <v>1.19419393346776</v>
      </c>
      <c r="M117" t="b">
        <v>0</v>
      </c>
    </row>
    <row r="118" spans="1:13" x14ac:dyDescent="0.25">
      <c r="A118" t="s">
        <v>20024</v>
      </c>
      <c r="B118" t="s">
        <v>26497</v>
      </c>
      <c r="C118">
        <v>128</v>
      </c>
      <c r="D118">
        <v>0.81184384457778802</v>
      </c>
      <c r="E118">
        <v>0.95976080783662898</v>
      </c>
      <c r="F118">
        <v>0.65723638453898103</v>
      </c>
      <c r="G118" t="e">
        <v>#NUM!</v>
      </c>
      <c r="H118" t="s">
        <v>26227</v>
      </c>
      <c r="I118" t="s">
        <v>26228</v>
      </c>
      <c r="J118">
        <v>141.60597090214</v>
      </c>
      <c r="K118">
        <v>128</v>
      </c>
      <c r="L118">
        <v>0.90391668645425605</v>
      </c>
      <c r="M118" t="b">
        <v>0</v>
      </c>
    </row>
    <row r="119" spans="1:13" x14ac:dyDescent="0.25">
      <c r="A119" t="s">
        <v>20024</v>
      </c>
      <c r="B119" t="s">
        <v>26498</v>
      </c>
      <c r="C119">
        <v>325</v>
      </c>
      <c r="D119">
        <v>1.8454714474328699</v>
      </c>
      <c r="E119">
        <v>1.13047442846351E-10</v>
      </c>
      <c r="F119">
        <v>1.5627526425770299</v>
      </c>
      <c r="G119" t="e">
        <v>#NUM!</v>
      </c>
      <c r="H119" t="s">
        <v>26227</v>
      </c>
      <c r="I119" t="s">
        <v>26228</v>
      </c>
      <c r="J119">
        <v>256.72838236075</v>
      </c>
      <c r="K119">
        <v>325</v>
      </c>
      <c r="L119">
        <v>1.2659293725588801</v>
      </c>
      <c r="M119" t="b">
        <v>0</v>
      </c>
    </row>
    <row r="120" spans="1:13" x14ac:dyDescent="0.25">
      <c r="A120" t="s">
        <v>20024</v>
      </c>
      <c r="B120" t="s">
        <v>26499</v>
      </c>
      <c r="C120">
        <v>146</v>
      </c>
      <c r="D120">
        <v>2.5359145018887301</v>
      </c>
      <c r="E120">
        <v>1.5857351912200801E-9</v>
      </c>
      <c r="F120">
        <v>1.91565544070326</v>
      </c>
      <c r="G120" t="e">
        <v>#NUM!</v>
      </c>
      <c r="H120" t="s">
        <v>26227</v>
      </c>
      <c r="I120" t="s">
        <v>26228</v>
      </c>
      <c r="J120">
        <v>105.39375696915</v>
      </c>
      <c r="K120">
        <v>146</v>
      </c>
      <c r="L120">
        <v>1.38528129367982</v>
      </c>
      <c r="M120" t="b">
        <v>0</v>
      </c>
    </row>
    <row r="121" spans="1:13" x14ac:dyDescent="0.25">
      <c r="A121" t="s">
        <v>20024</v>
      </c>
      <c r="B121" t="s">
        <v>26292</v>
      </c>
      <c r="C121">
        <v>301</v>
      </c>
      <c r="D121">
        <v>1.2252872162775099</v>
      </c>
      <c r="E121">
        <v>1.3267802614899999E-2</v>
      </c>
      <c r="F121">
        <v>1.0525737942664599</v>
      </c>
      <c r="G121" t="e">
        <v>#NUM!</v>
      </c>
      <c r="H121" t="s">
        <v>26227</v>
      </c>
      <c r="I121" t="s">
        <v>26228</v>
      </c>
      <c r="J121">
        <v>275.64521053470003</v>
      </c>
      <c r="K121">
        <v>301</v>
      </c>
      <c r="L121">
        <v>1.0919834210654999</v>
      </c>
      <c r="M121" t="b">
        <v>0</v>
      </c>
    </row>
    <row r="122" spans="1:13" x14ac:dyDescent="0.25">
      <c r="A122" t="s">
        <v>20024</v>
      </c>
      <c r="B122" t="s">
        <v>26293</v>
      </c>
      <c r="C122">
        <v>77</v>
      </c>
      <c r="D122">
        <v>0.46710749889922298</v>
      </c>
      <c r="E122">
        <v>0.99999998718458205</v>
      </c>
      <c r="F122">
        <v>0.36539275402124</v>
      </c>
      <c r="G122" t="e">
        <v>#NUM!</v>
      </c>
      <c r="H122" t="s">
        <v>26227</v>
      </c>
      <c r="I122" t="s">
        <v>26228</v>
      </c>
      <c r="J122">
        <v>117.28433467849</v>
      </c>
      <c r="K122">
        <v>77</v>
      </c>
      <c r="L122">
        <v>0.65652416591763196</v>
      </c>
      <c r="M122" t="b">
        <v>0</v>
      </c>
    </row>
    <row r="123" spans="1:13" x14ac:dyDescent="0.25">
      <c r="A123" t="s">
        <v>20024</v>
      </c>
      <c r="B123" t="s">
        <v>26294</v>
      </c>
      <c r="C123">
        <v>117</v>
      </c>
      <c r="D123">
        <v>0.65394543961159002</v>
      </c>
      <c r="E123">
        <v>0.99979318823366403</v>
      </c>
      <c r="F123">
        <v>0.52970630510971095</v>
      </c>
      <c r="G123" t="e">
        <v>#NUM!</v>
      </c>
      <c r="H123" t="s">
        <v>26227</v>
      </c>
      <c r="I123" t="s">
        <v>26228</v>
      </c>
      <c r="J123">
        <v>145.38933653692999</v>
      </c>
      <c r="K123">
        <v>117</v>
      </c>
      <c r="L123">
        <v>0.80473577214709402</v>
      </c>
      <c r="M123" t="b">
        <v>0</v>
      </c>
    </row>
    <row r="124" spans="1:13" x14ac:dyDescent="0.25">
      <c r="A124" t="s">
        <v>20024</v>
      </c>
      <c r="B124" t="s">
        <v>26295</v>
      </c>
      <c r="C124">
        <v>127</v>
      </c>
      <c r="D124">
        <v>0.41760371183405898</v>
      </c>
      <c r="E124">
        <v>1</v>
      </c>
      <c r="F124">
        <v>0.34682395313522502</v>
      </c>
      <c r="G124" t="e">
        <v>#NUM!</v>
      </c>
      <c r="H124" t="s">
        <v>26227</v>
      </c>
      <c r="I124" t="s">
        <v>26228</v>
      </c>
      <c r="J124">
        <v>208.08510991345</v>
      </c>
      <c r="K124">
        <v>127</v>
      </c>
      <c r="L124">
        <v>0.61032718800890595</v>
      </c>
      <c r="M124" t="b">
        <v>0</v>
      </c>
    </row>
    <row r="125" spans="1:13" x14ac:dyDescent="0.25">
      <c r="A125" t="s">
        <v>20024</v>
      </c>
      <c r="B125" t="s">
        <v>26296</v>
      </c>
      <c r="C125">
        <v>344</v>
      </c>
      <c r="D125">
        <v>4.89083079076301</v>
      </c>
      <c r="E125">
        <v>1.90893553247183E-40</v>
      </c>
      <c r="F125">
        <v>3.86512042877313</v>
      </c>
      <c r="G125" t="e">
        <v>#NUM!</v>
      </c>
      <c r="H125" t="s">
        <v>26227</v>
      </c>
      <c r="I125" t="s">
        <v>26228</v>
      </c>
      <c r="J125">
        <v>218.35424520788001</v>
      </c>
      <c r="K125">
        <v>344</v>
      </c>
      <c r="L125">
        <v>1.57542162586535</v>
      </c>
      <c r="M125" t="b">
        <v>0</v>
      </c>
    </row>
    <row r="126" spans="1:13" x14ac:dyDescent="0.25">
      <c r="A126" t="s">
        <v>20024</v>
      </c>
      <c r="B126" t="s">
        <v>26297</v>
      </c>
      <c r="C126">
        <v>54</v>
      </c>
      <c r="D126">
        <v>1.7663058456654701</v>
      </c>
      <c r="E126">
        <v>9.9812198752836506E-3</v>
      </c>
      <c r="F126">
        <v>1.16796691752861</v>
      </c>
      <c r="G126" t="e">
        <v>#NUM!</v>
      </c>
      <c r="H126" t="s">
        <v>26227</v>
      </c>
      <c r="I126" t="s">
        <v>26228</v>
      </c>
      <c r="J126">
        <v>43.238464397599998</v>
      </c>
      <c r="K126">
        <v>54</v>
      </c>
      <c r="L126">
        <v>1.2488880156205899</v>
      </c>
      <c r="M126" t="b">
        <v>0</v>
      </c>
    </row>
    <row r="127" spans="1:13" x14ac:dyDescent="0.25">
      <c r="A127" t="s">
        <v>20024</v>
      </c>
      <c r="B127" t="s">
        <v>26298</v>
      </c>
      <c r="C127">
        <v>294</v>
      </c>
      <c r="D127">
        <v>3.7972363272246801</v>
      </c>
      <c r="E127">
        <v>2.7736539551344801E-28</v>
      </c>
      <c r="F127">
        <v>3.0186366301309899</v>
      </c>
      <c r="G127" t="e">
        <v>#NUM!</v>
      </c>
      <c r="H127" t="s">
        <v>26227</v>
      </c>
      <c r="I127" t="s">
        <v>26228</v>
      </c>
      <c r="J127">
        <v>194.5730897892</v>
      </c>
      <c r="K127">
        <v>294</v>
      </c>
      <c r="L127">
        <v>1.51100031519528</v>
      </c>
      <c r="M127" t="b">
        <v>0</v>
      </c>
    </row>
    <row r="128" spans="1:13" x14ac:dyDescent="0.25">
      <c r="A128" t="s">
        <v>20024</v>
      </c>
      <c r="B128" t="s">
        <v>26299</v>
      </c>
      <c r="C128">
        <v>218</v>
      </c>
      <c r="D128">
        <v>2.3496637323232501</v>
      </c>
      <c r="E128">
        <v>5.20123547804437E-12</v>
      </c>
      <c r="F128">
        <v>1.88186338332724</v>
      </c>
      <c r="G128" t="e">
        <v>#NUM!</v>
      </c>
      <c r="H128" t="s">
        <v>26227</v>
      </c>
      <c r="I128" t="s">
        <v>26228</v>
      </c>
      <c r="J128">
        <v>160.52279907609</v>
      </c>
      <c r="K128">
        <v>218</v>
      </c>
      <c r="L128">
        <v>1.35806253849751</v>
      </c>
      <c r="M128" t="b">
        <v>0</v>
      </c>
    </row>
    <row r="129" spans="1:13" x14ac:dyDescent="0.25">
      <c r="A129" t="s">
        <v>20024</v>
      </c>
      <c r="B129" t="s">
        <v>26300</v>
      </c>
      <c r="C129">
        <v>16</v>
      </c>
      <c r="D129">
        <v>9.6990908195897702E-2</v>
      </c>
      <c r="E129">
        <v>1</v>
      </c>
      <c r="F129">
        <v>5.9385326840657601E-2</v>
      </c>
      <c r="G129" t="e">
        <v>#NUM!</v>
      </c>
      <c r="H129" t="s">
        <v>26227</v>
      </c>
      <c r="I129" t="s">
        <v>26228</v>
      </c>
      <c r="J129">
        <v>84.315005575319901</v>
      </c>
      <c r="K129">
        <v>16</v>
      </c>
      <c r="L129">
        <v>0.18976456077805701</v>
      </c>
      <c r="M129" t="b">
        <v>0</v>
      </c>
    </row>
    <row r="130" spans="1:13" x14ac:dyDescent="0.25">
      <c r="A130" t="s">
        <v>20024</v>
      </c>
      <c r="B130" t="s">
        <v>26301</v>
      </c>
      <c r="C130">
        <v>113</v>
      </c>
      <c r="D130">
        <v>0.33150752621259499</v>
      </c>
      <c r="E130">
        <v>1</v>
      </c>
      <c r="F130">
        <v>0.27397430790605998</v>
      </c>
      <c r="G130" t="e">
        <v>#NUM!</v>
      </c>
      <c r="H130" t="s">
        <v>26227</v>
      </c>
      <c r="I130" t="s">
        <v>26228</v>
      </c>
      <c r="J130">
        <v>217.27328359794001</v>
      </c>
      <c r="K130">
        <v>113</v>
      </c>
      <c r="L130">
        <v>0.52008235034135397</v>
      </c>
      <c r="M130" t="b">
        <v>0</v>
      </c>
    </row>
    <row r="131" spans="1:13" x14ac:dyDescent="0.25">
      <c r="A131" t="s">
        <v>20024</v>
      </c>
      <c r="B131" t="s">
        <v>26302</v>
      </c>
      <c r="C131">
        <v>138</v>
      </c>
      <c r="D131">
        <v>0.58890165449662302</v>
      </c>
      <c r="E131">
        <v>0.999999467026081</v>
      </c>
      <c r="F131">
        <v>0.48733642244694098</v>
      </c>
      <c r="G131" t="e">
        <v>#NUM!</v>
      </c>
      <c r="H131" t="s">
        <v>26227</v>
      </c>
      <c r="I131" t="s">
        <v>26228</v>
      </c>
      <c r="J131">
        <v>182.14203127489</v>
      </c>
      <c r="K131">
        <v>138</v>
      </c>
      <c r="L131">
        <v>0.75765049414503105</v>
      </c>
      <c r="M131" t="b">
        <v>0</v>
      </c>
    </row>
    <row r="132" spans="1:13" x14ac:dyDescent="0.25">
      <c r="A132" t="s">
        <v>20024</v>
      </c>
      <c r="B132" t="s">
        <v>26303</v>
      </c>
      <c r="C132">
        <v>57</v>
      </c>
      <c r="D132">
        <v>1.7312740912224001</v>
      </c>
      <c r="E132">
        <v>1.0118552537367501E-2</v>
      </c>
      <c r="F132">
        <v>1.1611305475793601</v>
      </c>
      <c r="G132" t="e">
        <v>#NUM!</v>
      </c>
      <c r="H132" t="s">
        <v>26227</v>
      </c>
      <c r="I132" t="s">
        <v>26228</v>
      </c>
      <c r="J132">
        <v>45.940868422450002</v>
      </c>
      <c r="K132">
        <v>57</v>
      </c>
      <c r="L132">
        <v>1.24072534885182</v>
      </c>
      <c r="M132" t="b">
        <v>0</v>
      </c>
    </row>
    <row r="133" spans="1:13" x14ac:dyDescent="0.25">
      <c r="A133" t="s">
        <v>20024</v>
      </c>
      <c r="B133" t="s">
        <v>26304</v>
      </c>
      <c r="C133">
        <v>50</v>
      </c>
      <c r="D133">
        <v>1.7717214935460599</v>
      </c>
      <c r="E133">
        <v>1.2525701900076E-2</v>
      </c>
      <c r="F133">
        <v>1.1513029955441101</v>
      </c>
      <c r="G133" t="e">
        <v>#NUM!</v>
      </c>
      <c r="H133" t="s">
        <v>26227</v>
      </c>
      <c r="I133" t="s">
        <v>26228</v>
      </c>
      <c r="J133">
        <v>39.995579567779998</v>
      </c>
      <c r="K133">
        <v>50</v>
      </c>
      <c r="L133">
        <v>1.2501381537743601</v>
      </c>
      <c r="M133" t="b">
        <v>0</v>
      </c>
    </row>
    <row r="134" spans="1:13" x14ac:dyDescent="0.25">
      <c r="A134" t="s">
        <v>20024</v>
      </c>
      <c r="B134" t="s">
        <v>26305</v>
      </c>
      <c r="C134">
        <v>60</v>
      </c>
      <c r="D134">
        <v>0.98098729170124399</v>
      </c>
      <c r="E134">
        <v>0.578641918607115</v>
      </c>
      <c r="F134">
        <v>0.70608671216794805</v>
      </c>
      <c r="G134" t="e">
        <v>#NUM!</v>
      </c>
      <c r="H134" t="s">
        <v>26227</v>
      </c>
      <c r="I134" t="s">
        <v>26228</v>
      </c>
      <c r="J134">
        <v>60.5338501566399</v>
      </c>
      <c r="K134">
        <v>60</v>
      </c>
      <c r="L134">
        <v>0.99118096477824302</v>
      </c>
      <c r="M134" t="b">
        <v>0</v>
      </c>
    </row>
    <row r="135" spans="1:13" x14ac:dyDescent="0.25">
      <c r="A135" t="s">
        <v>20024</v>
      </c>
      <c r="B135" t="s">
        <v>26306</v>
      </c>
      <c r="C135">
        <v>338</v>
      </c>
      <c r="D135">
        <v>2.8247880680283699</v>
      </c>
      <c r="E135">
        <v>3.0615708357727701E-23</v>
      </c>
      <c r="F135">
        <v>2.3357796506264998</v>
      </c>
      <c r="G135" t="e">
        <v>#NUM!</v>
      </c>
      <c r="H135" t="s">
        <v>26227</v>
      </c>
      <c r="I135" t="s">
        <v>26228</v>
      </c>
      <c r="J135">
        <v>237.81155418680001</v>
      </c>
      <c r="K135">
        <v>338</v>
      </c>
      <c r="L135">
        <v>1.4212934319183801</v>
      </c>
      <c r="M135" t="b">
        <v>0</v>
      </c>
    </row>
    <row r="136" spans="1:13" x14ac:dyDescent="0.25">
      <c r="A136" t="s">
        <v>20024</v>
      </c>
      <c r="B136" t="s">
        <v>26307</v>
      </c>
      <c r="C136">
        <v>56</v>
      </c>
      <c r="D136">
        <v>0.72120116989336203</v>
      </c>
      <c r="E136">
        <v>0.97089719732220403</v>
      </c>
      <c r="F136">
        <v>0.525543284174665</v>
      </c>
      <c r="G136" t="e">
        <v>#NUM!</v>
      </c>
      <c r="H136" t="s">
        <v>26227</v>
      </c>
      <c r="I136" t="s">
        <v>26228</v>
      </c>
      <c r="J136">
        <v>65.938658206339895</v>
      </c>
      <c r="K136">
        <v>56</v>
      </c>
      <c r="L136">
        <v>0.84927418184277903</v>
      </c>
      <c r="M136" t="b">
        <v>0</v>
      </c>
    </row>
    <row r="137" spans="1:13" x14ac:dyDescent="0.25">
      <c r="A137" t="s">
        <v>20024</v>
      </c>
      <c r="B137" t="s">
        <v>26308</v>
      </c>
      <c r="C137">
        <v>122</v>
      </c>
      <c r="D137">
        <v>1.5261469459522801</v>
      </c>
      <c r="E137">
        <v>2.8820509421260301E-3</v>
      </c>
      <c r="F137">
        <v>1.1787757400586201</v>
      </c>
      <c r="G137" t="e">
        <v>#NUM!</v>
      </c>
      <c r="H137" t="s">
        <v>26227</v>
      </c>
      <c r="I137" t="s">
        <v>26228</v>
      </c>
      <c r="J137">
        <v>102.69135294429999</v>
      </c>
      <c r="K137">
        <v>122</v>
      </c>
      <c r="L137">
        <v>1.18802602655526</v>
      </c>
      <c r="M137" t="b">
        <v>0</v>
      </c>
    </row>
    <row r="138" spans="1:13" x14ac:dyDescent="0.25">
      <c r="A138" t="s">
        <v>20024</v>
      </c>
      <c r="B138" t="s">
        <v>26309</v>
      </c>
      <c r="C138">
        <v>61</v>
      </c>
      <c r="D138">
        <v>1.1788246040873001</v>
      </c>
      <c r="E138">
        <v>0.23178062866685401</v>
      </c>
      <c r="F138">
        <v>0.83674783579871304</v>
      </c>
      <c r="G138" t="e">
        <v>#NUM!</v>
      </c>
      <c r="H138" t="s">
        <v>26227</v>
      </c>
      <c r="I138" t="s">
        <v>26228</v>
      </c>
      <c r="J138">
        <v>56.750484521849899</v>
      </c>
      <c r="K138">
        <v>61</v>
      </c>
      <c r="L138">
        <v>1.0748806906928501</v>
      </c>
      <c r="M138" t="b">
        <v>0</v>
      </c>
    </row>
    <row r="139" spans="1:13" x14ac:dyDescent="0.25">
      <c r="A139" t="s">
        <v>20024</v>
      </c>
      <c r="B139" t="s">
        <v>26310</v>
      </c>
      <c r="C139">
        <v>96</v>
      </c>
      <c r="D139">
        <v>0.99535563738007304</v>
      </c>
      <c r="E139">
        <v>0.54305800777288704</v>
      </c>
      <c r="F139">
        <v>0.76885066089863296</v>
      </c>
      <c r="G139" t="e">
        <v>#NUM!</v>
      </c>
      <c r="H139" t="s">
        <v>26227</v>
      </c>
      <c r="I139" t="s">
        <v>26228</v>
      </c>
      <c r="J139">
        <v>96.205583284659895</v>
      </c>
      <c r="K139">
        <v>96</v>
      </c>
      <c r="L139">
        <v>0.997863083641917</v>
      </c>
      <c r="M139" t="b">
        <v>0</v>
      </c>
    </row>
    <row r="140" spans="1:13" x14ac:dyDescent="0.25">
      <c r="A140" t="s">
        <v>20024</v>
      </c>
      <c r="B140" t="s">
        <v>26311</v>
      </c>
      <c r="C140">
        <v>99</v>
      </c>
      <c r="D140">
        <v>0.48874786203898402</v>
      </c>
      <c r="E140">
        <v>0.99999999765733905</v>
      </c>
      <c r="F140">
        <v>0.39334455790600698</v>
      </c>
      <c r="G140" t="e">
        <v>#NUM!</v>
      </c>
      <c r="H140" t="s">
        <v>26227</v>
      </c>
      <c r="I140" t="s">
        <v>26228</v>
      </c>
      <c r="J140">
        <v>146.47029814686999</v>
      </c>
      <c r="K140">
        <v>99</v>
      </c>
      <c r="L140">
        <v>0.67590495310339305</v>
      </c>
      <c r="M140" t="b">
        <v>0</v>
      </c>
    </row>
    <row r="141" spans="1:13" x14ac:dyDescent="0.25">
      <c r="A141" t="s">
        <v>20024</v>
      </c>
      <c r="B141" t="s">
        <v>26312</v>
      </c>
      <c r="C141">
        <v>97</v>
      </c>
      <c r="D141">
        <v>2.8458573710289299</v>
      </c>
      <c r="E141">
        <v>8.0879651015079104E-8</v>
      </c>
      <c r="F141">
        <v>1.98241419335846</v>
      </c>
      <c r="G141" t="e">
        <v>#NUM!</v>
      </c>
      <c r="H141" t="s">
        <v>26227</v>
      </c>
      <c r="I141" t="s">
        <v>26228</v>
      </c>
      <c r="J141">
        <v>68.100581426219904</v>
      </c>
      <c r="K141">
        <v>97</v>
      </c>
      <c r="L141">
        <v>1.4243637567924401</v>
      </c>
      <c r="M141" t="b">
        <v>0</v>
      </c>
    </row>
    <row r="142" spans="1:13" x14ac:dyDescent="0.25">
      <c r="A142" t="s">
        <v>20024</v>
      </c>
      <c r="B142" t="s">
        <v>26313</v>
      </c>
      <c r="C142">
        <v>89</v>
      </c>
      <c r="D142">
        <v>0.700311839875291</v>
      </c>
      <c r="E142">
        <v>0.99486659888162698</v>
      </c>
      <c r="F142">
        <v>0.54727498109308303</v>
      </c>
      <c r="G142" t="e">
        <v>#NUM!</v>
      </c>
      <c r="H142" t="s">
        <v>26227</v>
      </c>
      <c r="I142" t="s">
        <v>26228</v>
      </c>
      <c r="J142">
        <v>106.47471857908999</v>
      </c>
      <c r="K142">
        <v>89</v>
      </c>
      <c r="L142">
        <v>0.83587917571146597</v>
      </c>
      <c r="M142" t="b">
        <v>0</v>
      </c>
    </row>
    <row r="143" spans="1:13" x14ac:dyDescent="0.25">
      <c r="A143" t="s">
        <v>20024</v>
      </c>
      <c r="B143" t="s">
        <v>26314</v>
      </c>
      <c r="C143">
        <v>155</v>
      </c>
      <c r="D143">
        <v>1.6281202906790599</v>
      </c>
      <c r="E143">
        <v>1.8693611698705699E-4</v>
      </c>
      <c r="F143">
        <v>1.28959587503538</v>
      </c>
      <c r="G143" t="e">
        <v>#NUM!</v>
      </c>
      <c r="H143" t="s">
        <v>26227</v>
      </c>
      <c r="I143" t="s">
        <v>26228</v>
      </c>
      <c r="J143">
        <v>127.55346997292</v>
      </c>
      <c r="K143">
        <v>155</v>
      </c>
      <c r="L143">
        <v>1.2151766630332099</v>
      </c>
      <c r="M143" t="b">
        <v>0</v>
      </c>
    </row>
    <row r="144" spans="1:13" x14ac:dyDescent="0.25">
      <c r="A144" t="s">
        <v>20024</v>
      </c>
      <c r="B144" t="s">
        <v>26315</v>
      </c>
      <c r="C144">
        <v>362</v>
      </c>
      <c r="D144">
        <v>1.2321251723192701</v>
      </c>
      <c r="E144">
        <v>6.1254652367558901E-3</v>
      </c>
      <c r="F144">
        <v>1.07274099560692</v>
      </c>
      <c r="G144" t="e">
        <v>#NUM!</v>
      </c>
      <c r="H144" t="s">
        <v>26227</v>
      </c>
      <c r="I144" t="s">
        <v>26228</v>
      </c>
      <c r="J144">
        <v>330.77425264163998</v>
      </c>
      <c r="K144">
        <v>362</v>
      </c>
      <c r="L144">
        <v>1.09440198899698</v>
      </c>
      <c r="M144" t="b">
        <v>0</v>
      </c>
    </row>
    <row r="145" spans="1:13" x14ac:dyDescent="0.25">
      <c r="A145" t="s">
        <v>20024</v>
      </c>
      <c r="B145" t="s">
        <v>26316</v>
      </c>
      <c r="C145">
        <v>57</v>
      </c>
      <c r="D145">
        <v>0.34082014989359</v>
      </c>
      <c r="E145">
        <v>0.99999999999988498</v>
      </c>
      <c r="F145">
        <v>0.25913793011525299</v>
      </c>
      <c r="G145" t="e">
        <v>#NUM!</v>
      </c>
      <c r="H145" t="s">
        <v>26227</v>
      </c>
      <c r="I145" t="s">
        <v>26228</v>
      </c>
      <c r="J145">
        <v>107.55568018903</v>
      </c>
      <c r="K145">
        <v>57</v>
      </c>
      <c r="L145">
        <v>0.52995806357992503</v>
      </c>
      <c r="M145" t="b">
        <v>0</v>
      </c>
    </row>
    <row r="146" spans="1:13" x14ac:dyDescent="0.25">
      <c r="A146" t="s">
        <v>20024</v>
      </c>
      <c r="B146" t="s">
        <v>26317</v>
      </c>
      <c r="C146">
        <v>247</v>
      </c>
      <c r="D146">
        <v>0.90881758602672902</v>
      </c>
      <c r="E146">
        <v>0.86194608702821496</v>
      </c>
      <c r="F146">
        <v>0.778409176540374</v>
      </c>
      <c r="G146" t="e">
        <v>#NUM!</v>
      </c>
      <c r="H146" t="s">
        <v>26227</v>
      </c>
      <c r="I146" t="s">
        <v>26228</v>
      </c>
      <c r="J146">
        <v>258.34982477566001</v>
      </c>
      <c r="K146">
        <v>247</v>
      </c>
      <c r="L146">
        <v>0.95606799894091099</v>
      </c>
      <c r="M146" t="b">
        <v>0</v>
      </c>
    </row>
    <row r="147" spans="1:13" x14ac:dyDescent="0.25">
      <c r="A147" t="s">
        <v>20024</v>
      </c>
      <c r="B147" t="s">
        <v>26318</v>
      </c>
      <c r="C147">
        <v>363</v>
      </c>
      <c r="D147">
        <v>0.78234508972025596</v>
      </c>
      <c r="E147">
        <v>0.99966790555000395</v>
      </c>
      <c r="F147">
        <v>0.69201883996811597</v>
      </c>
      <c r="G147" t="e">
        <v>#NUM!</v>
      </c>
      <c r="H147" t="s">
        <v>26227</v>
      </c>
      <c r="I147" t="s">
        <v>26228</v>
      </c>
      <c r="J147">
        <v>409.14396936229002</v>
      </c>
      <c r="K147">
        <v>363</v>
      </c>
      <c r="L147">
        <v>0.88721825856504299</v>
      </c>
      <c r="M147" t="b">
        <v>0</v>
      </c>
    </row>
    <row r="148" spans="1:13" x14ac:dyDescent="0.25">
      <c r="A148" t="s">
        <v>20024</v>
      </c>
      <c r="B148" t="s">
        <v>26319</v>
      </c>
      <c r="C148">
        <v>130</v>
      </c>
      <c r="D148">
        <v>1.3162932335977899</v>
      </c>
      <c r="E148">
        <v>2.8312291536158302E-2</v>
      </c>
      <c r="F148">
        <v>1.03670043600569</v>
      </c>
      <c r="G148" t="e">
        <v>#NUM!</v>
      </c>
      <c r="H148" t="s">
        <v>26227</v>
      </c>
      <c r="I148" t="s">
        <v>26228</v>
      </c>
      <c r="J148">
        <v>115.66289226358001</v>
      </c>
      <c r="K148">
        <v>130</v>
      </c>
      <c r="L148">
        <v>1.1239559849821801</v>
      </c>
      <c r="M148" t="b">
        <v>0</v>
      </c>
    </row>
    <row r="149" spans="1:13" x14ac:dyDescent="0.25">
      <c r="A149" t="s">
        <v>20024</v>
      </c>
      <c r="B149" t="s">
        <v>26320</v>
      </c>
      <c r="C149">
        <v>97</v>
      </c>
      <c r="D149">
        <v>1.8753224834097899</v>
      </c>
      <c r="E149">
        <v>2.5124773322044401E-4</v>
      </c>
      <c r="F149">
        <v>1.3738841631643499</v>
      </c>
      <c r="G149" t="e">
        <v>#NUM!</v>
      </c>
      <c r="H149" t="s">
        <v>26227</v>
      </c>
      <c r="I149" t="s">
        <v>26228</v>
      </c>
      <c r="J149">
        <v>76.207793500769895</v>
      </c>
      <c r="K149">
        <v>97</v>
      </c>
      <c r="L149">
        <v>1.2728356975591999</v>
      </c>
      <c r="M149" t="b">
        <v>0</v>
      </c>
    </row>
    <row r="150" spans="1:13" x14ac:dyDescent="0.25">
      <c r="A150" t="s">
        <v>20024</v>
      </c>
      <c r="B150" t="s">
        <v>26321</v>
      </c>
      <c r="C150">
        <v>63</v>
      </c>
      <c r="D150">
        <v>0.43503352503416498</v>
      </c>
      <c r="E150">
        <v>0.99999999020541497</v>
      </c>
      <c r="F150">
        <v>0.332175181806665</v>
      </c>
      <c r="G150" t="e">
        <v>#NUM!</v>
      </c>
      <c r="H150" t="s">
        <v>26227</v>
      </c>
      <c r="I150" t="s">
        <v>26228</v>
      </c>
      <c r="J150">
        <v>100.52942972442</v>
      </c>
      <c r="K150">
        <v>63</v>
      </c>
      <c r="L150">
        <v>0.626682158375922</v>
      </c>
      <c r="M150" t="b">
        <v>0</v>
      </c>
    </row>
    <row r="151" spans="1:13" x14ac:dyDescent="0.25">
      <c r="A151" t="s">
        <v>20024</v>
      </c>
      <c r="B151" t="s">
        <v>26322</v>
      </c>
      <c r="C151">
        <v>198</v>
      </c>
      <c r="D151">
        <v>2.2779030158024201</v>
      </c>
      <c r="E151">
        <v>1.60540210812981E-10</v>
      </c>
      <c r="F151">
        <v>1.8087558900677201</v>
      </c>
      <c r="G151" t="e">
        <v>#NUM!</v>
      </c>
      <c r="H151" t="s">
        <v>26227</v>
      </c>
      <c r="I151" t="s">
        <v>26228</v>
      </c>
      <c r="J151">
        <v>147.01077895184</v>
      </c>
      <c r="K151">
        <v>198</v>
      </c>
      <c r="L151">
        <v>1.34684001684573</v>
      </c>
      <c r="M151" t="b">
        <v>0</v>
      </c>
    </row>
    <row r="152" spans="1:13" x14ac:dyDescent="0.25">
      <c r="A152" t="s">
        <v>20024</v>
      </c>
      <c r="B152" t="s">
        <v>26323</v>
      </c>
      <c r="C152">
        <v>1425</v>
      </c>
      <c r="D152">
        <v>2.7041720332602899</v>
      </c>
      <c r="E152">
        <v>2.4256160982831998E-86</v>
      </c>
      <c r="F152">
        <v>2.4711211014166001</v>
      </c>
      <c r="G152" t="e">
        <v>#NUM!</v>
      </c>
      <c r="H152" t="s">
        <v>26227</v>
      </c>
      <c r="I152" t="s">
        <v>26228</v>
      </c>
      <c r="J152">
        <v>1015.02295173366</v>
      </c>
      <c r="K152">
        <v>1425</v>
      </c>
      <c r="L152">
        <v>1.40390914074022</v>
      </c>
      <c r="M152" t="b">
        <v>0</v>
      </c>
    </row>
    <row r="153" spans="1:13" x14ac:dyDescent="0.25">
      <c r="A153" t="s">
        <v>20024</v>
      </c>
      <c r="B153" t="s">
        <v>26324</v>
      </c>
      <c r="C153">
        <v>69</v>
      </c>
      <c r="D153">
        <v>3.9132789626894202</v>
      </c>
      <c r="E153">
        <v>6.1127614041737806E-8</v>
      </c>
      <c r="F153">
        <v>2.4014360973906901</v>
      </c>
      <c r="G153" t="e">
        <v>#NUM!</v>
      </c>
      <c r="H153" t="s">
        <v>26227</v>
      </c>
      <c r="I153" t="s">
        <v>26228</v>
      </c>
      <c r="J153">
        <v>45.40038761748</v>
      </c>
      <c r="K153">
        <v>69</v>
      </c>
      <c r="L153">
        <v>1.5198108126599701</v>
      </c>
      <c r="M153" t="b">
        <v>0</v>
      </c>
    </row>
    <row r="154" spans="1:13" x14ac:dyDescent="0.25">
      <c r="A154" t="s">
        <v>20024</v>
      </c>
      <c r="B154" t="s">
        <v>26325</v>
      </c>
      <c r="C154">
        <v>461</v>
      </c>
      <c r="D154">
        <v>1.0208079535514301</v>
      </c>
      <c r="E154">
        <v>0.39676537591915001</v>
      </c>
      <c r="F154">
        <v>0.90882772342158802</v>
      </c>
      <c r="G154" t="e">
        <v>#NUM!</v>
      </c>
      <c r="H154" t="s">
        <v>26227</v>
      </c>
      <c r="I154" t="s">
        <v>26228</v>
      </c>
      <c r="J154">
        <v>456.70628019965</v>
      </c>
      <c r="K154">
        <v>461</v>
      </c>
      <c r="L154">
        <v>1.0094014906002</v>
      </c>
      <c r="M154" t="b">
        <v>0</v>
      </c>
    </row>
    <row r="155" spans="1:13" x14ac:dyDescent="0.25">
      <c r="A155" t="s">
        <v>20024</v>
      </c>
      <c r="B155" t="s">
        <v>26326</v>
      </c>
      <c r="C155">
        <v>979</v>
      </c>
      <c r="D155">
        <v>2.5960064723299299</v>
      </c>
      <c r="E155">
        <v>1.8509595447209799E-56</v>
      </c>
      <c r="F155">
        <v>2.3319476488396198</v>
      </c>
      <c r="G155" t="e">
        <v>#NUM!</v>
      </c>
      <c r="H155" t="s">
        <v>26227</v>
      </c>
      <c r="I155" t="s">
        <v>26228</v>
      </c>
      <c r="J155">
        <v>703.70600807093899</v>
      </c>
      <c r="K155">
        <v>979</v>
      </c>
      <c r="L155">
        <v>1.39120597063498</v>
      </c>
      <c r="M155" t="b">
        <v>0</v>
      </c>
    </row>
    <row r="156" spans="1:13" x14ac:dyDescent="0.25">
      <c r="A156" t="s">
        <v>20024</v>
      </c>
      <c r="B156" t="s">
        <v>26327</v>
      </c>
      <c r="C156">
        <v>251</v>
      </c>
      <c r="D156">
        <v>1.2864292204424901</v>
      </c>
      <c r="E156">
        <v>6.5483677641724799E-3</v>
      </c>
      <c r="F156">
        <v>1.0862752161257201</v>
      </c>
      <c r="G156" t="e">
        <v>#NUM!</v>
      </c>
      <c r="H156" t="s">
        <v>26227</v>
      </c>
      <c r="I156" t="s">
        <v>26228</v>
      </c>
      <c r="J156">
        <v>225.38049567249001</v>
      </c>
      <c r="K156">
        <v>251</v>
      </c>
      <c r="L156">
        <v>1.1136722334870499</v>
      </c>
      <c r="M156" t="b">
        <v>0</v>
      </c>
    </row>
    <row r="157" spans="1:13" x14ac:dyDescent="0.25">
      <c r="A157" t="s">
        <v>20024</v>
      </c>
      <c r="B157" t="s">
        <v>26328</v>
      </c>
      <c r="C157">
        <v>953</v>
      </c>
      <c r="D157">
        <v>0.76970794176448498</v>
      </c>
      <c r="E157">
        <v>0.99999999733796596</v>
      </c>
      <c r="F157">
        <v>0.71401222602622805</v>
      </c>
      <c r="G157" t="e">
        <v>#NUM!</v>
      </c>
      <c r="H157" t="s">
        <v>26227</v>
      </c>
      <c r="I157" t="s">
        <v>26228</v>
      </c>
      <c r="J157">
        <v>1082.04257154994</v>
      </c>
      <c r="K157">
        <v>953</v>
      </c>
      <c r="L157">
        <v>0.88074168711763701</v>
      </c>
      <c r="M157" t="b">
        <v>0</v>
      </c>
    </row>
    <row r="158" spans="1:13" x14ac:dyDescent="0.25">
      <c r="A158" t="s">
        <v>20024</v>
      </c>
      <c r="B158" t="s">
        <v>26329</v>
      </c>
      <c r="C158">
        <v>223</v>
      </c>
      <c r="D158">
        <v>1.7414282057688699</v>
      </c>
      <c r="E158">
        <v>7.6520510916392999E-7</v>
      </c>
      <c r="F158">
        <v>1.4290444176535899</v>
      </c>
      <c r="G158" t="e">
        <v>#NUM!</v>
      </c>
      <c r="H158" t="s">
        <v>26227</v>
      </c>
      <c r="I158" t="s">
        <v>26228</v>
      </c>
      <c r="J158">
        <v>179.43962725003999</v>
      </c>
      <c r="K158">
        <v>223</v>
      </c>
      <c r="L158">
        <v>1.2427578200954501</v>
      </c>
      <c r="M158" t="b">
        <v>0</v>
      </c>
    </row>
    <row r="159" spans="1:13" x14ac:dyDescent="0.25">
      <c r="A159" t="s">
        <v>20024</v>
      </c>
      <c r="B159" t="s">
        <v>26330</v>
      </c>
      <c r="C159">
        <v>607</v>
      </c>
      <c r="D159">
        <v>1.67516496010201</v>
      </c>
      <c r="E159">
        <v>3.2767257527451697E-14</v>
      </c>
      <c r="F159">
        <v>1.4898695543138001</v>
      </c>
      <c r="G159" t="e">
        <v>#NUM!</v>
      </c>
      <c r="H159" t="s">
        <v>26227</v>
      </c>
      <c r="I159" t="s">
        <v>26228</v>
      </c>
      <c r="J159">
        <v>495.08041735251999</v>
      </c>
      <c r="K159">
        <v>607</v>
      </c>
      <c r="L159">
        <v>1.2260634408566999</v>
      </c>
      <c r="M159" t="b">
        <v>0</v>
      </c>
    </row>
    <row r="160" spans="1:13" x14ac:dyDescent="0.25">
      <c r="A160" t="s">
        <v>20024</v>
      </c>
      <c r="B160" t="s">
        <v>26331</v>
      </c>
      <c r="C160">
        <v>158</v>
      </c>
      <c r="D160">
        <v>0.52382007315832302</v>
      </c>
      <c r="E160">
        <v>0.99999999996985001</v>
      </c>
      <c r="F160">
        <v>0.440799197258398</v>
      </c>
      <c r="G160" t="e">
        <v>#NUM!</v>
      </c>
      <c r="H160" t="s">
        <v>26227</v>
      </c>
      <c r="I160" t="s">
        <v>26228</v>
      </c>
      <c r="J160">
        <v>223.75905325758001</v>
      </c>
      <c r="K160">
        <v>158</v>
      </c>
      <c r="L160">
        <v>0.70611668086617596</v>
      </c>
      <c r="M160" t="b">
        <v>0</v>
      </c>
    </row>
    <row r="161" spans="1:13" x14ac:dyDescent="0.25">
      <c r="A161" t="s">
        <v>20024</v>
      </c>
      <c r="B161" t="s">
        <v>26332</v>
      </c>
      <c r="C161">
        <v>401</v>
      </c>
      <c r="D161">
        <v>0.90385662076288398</v>
      </c>
      <c r="E161">
        <v>0.92523918404409999</v>
      </c>
      <c r="F161">
        <v>0.80100439131392898</v>
      </c>
      <c r="G161" t="e">
        <v>#NUM!</v>
      </c>
      <c r="H161" t="s">
        <v>26227</v>
      </c>
      <c r="I161" t="s">
        <v>26228</v>
      </c>
      <c r="J161">
        <v>420.49406626666001</v>
      </c>
      <c r="K161">
        <v>401</v>
      </c>
      <c r="L161">
        <v>0.95364009190489396</v>
      </c>
      <c r="M161" t="b">
        <v>0</v>
      </c>
    </row>
    <row r="162" spans="1:13" x14ac:dyDescent="0.25">
      <c r="A162" t="s">
        <v>20024</v>
      </c>
      <c r="B162" t="s">
        <v>26333</v>
      </c>
      <c r="C162">
        <v>593</v>
      </c>
      <c r="D162">
        <v>1.21350240396994</v>
      </c>
      <c r="E162">
        <v>1.3609327500705799E-3</v>
      </c>
      <c r="F162">
        <v>1.0899786075264299</v>
      </c>
      <c r="G162" t="e">
        <v>#NUM!</v>
      </c>
      <c r="H162" t="s">
        <v>26227</v>
      </c>
      <c r="I162" t="s">
        <v>26228</v>
      </c>
      <c r="J162">
        <v>545.34513221472901</v>
      </c>
      <c r="K162">
        <v>593</v>
      </c>
      <c r="L162">
        <v>1.08738478620271</v>
      </c>
      <c r="M162" t="b">
        <v>0</v>
      </c>
    </row>
    <row r="163" spans="1:13" x14ac:dyDescent="0.25">
      <c r="A163" t="s">
        <v>20024</v>
      </c>
      <c r="B163" t="s">
        <v>26334</v>
      </c>
      <c r="C163">
        <v>494</v>
      </c>
      <c r="D163">
        <v>0.96753630123887602</v>
      </c>
      <c r="E163">
        <v>0.70317564843566305</v>
      </c>
      <c r="F163">
        <v>0.86619721693490803</v>
      </c>
      <c r="G163" t="e">
        <v>#NUM!</v>
      </c>
      <c r="H163" t="s">
        <v>26227</v>
      </c>
      <c r="I163" t="s">
        <v>26228</v>
      </c>
      <c r="J163">
        <v>501.56618701216001</v>
      </c>
      <c r="K163">
        <v>494</v>
      </c>
      <c r="L163">
        <v>0.98491487821930102</v>
      </c>
      <c r="M163" t="b">
        <v>0</v>
      </c>
    </row>
    <row r="164" spans="1:13" x14ac:dyDescent="0.25">
      <c r="A164" t="s">
        <v>20024</v>
      </c>
      <c r="B164" t="s">
        <v>26335</v>
      </c>
      <c r="C164">
        <v>152</v>
      </c>
      <c r="D164">
        <v>0.43553786082528601</v>
      </c>
      <c r="E164">
        <v>1</v>
      </c>
      <c r="F164">
        <v>0.36731171502303001</v>
      </c>
      <c r="G164" t="e">
        <v>#NUM!</v>
      </c>
      <c r="H164" t="s">
        <v>26227</v>
      </c>
      <c r="I164" t="s">
        <v>26228</v>
      </c>
      <c r="J164">
        <v>242.13540062656</v>
      </c>
      <c r="K164">
        <v>152</v>
      </c>
      <c r="L164">
        <v>0.62774794435955406</v>
      </c>
      <c r="M164" t="b">
        <v>0</v>
      </c>
    </row>
    <row r="165" spans="1:13" x14ac:dyDescent="0.25">
      <c r="A165" t="s">
        <v>20024</v>
      </c>
      <c r="B165" t="s">
        <v>26336</v>
      </c>
      <c r="C165">
        <v>671</v>
      </c>
      <c r="D165">
        <v>1.28433285776886</v>
      </c>
      <c r="E165">
        <v>2.2894991395138799E-5</v>
      </c>
      <c r="F165">
        <v>1.15916819447347</v>
      </c>
      <c r="G165" t="e">
        <v>#NUM!</v>
      </c>
      <c r="H165" t="s">
        <v>26227</v>
      </c>
      <c r="I165" t="s">
        <v>26228</v>
      </c>
      <c r="J165">
        <v>603.17657834651902</v>
      </c>
      <c r="K165">
        <v>671</v>
      </c>
      <c r="L165">
        <v>1.11244372558265</v>
      </c>
      <c r="M165" t="b">
        <v>0</v>
      </c>
    </row>
    <row r="166" spans="1:13" x14ac:dyDescent="0.25">
      <c r="A166" t="s">
        <v>20025</v>
      </c>
      <c r="B166" t="s">
        <v>26226</v>
      </c>
      <c r="C166">
        <v>392</v>
      </c>
      <c r="D166">
        <v>3.5803790775815298</v>
      </c>
      <c r="E166">
        <v>1.5754689974282899E-59</v>
      </c>
      <c r="F166">
        <v>3.1372857101609202</v>
      </c>
      <c r="G166" t="e">
        <v>#NUM!</v>
      </c>
      <c r="H166" t="s">
        <v>26227</v>
      </c>
      <c r="I166" t="s">
        <v>26228</v>
      </c>
      <c r="J166">
        <v>190.40195401688501</v>
      </c>
      <c r="K166">
        <v>392</v>
      </c>
      <c r="L166">
        <v>2.0588024005532901</v>
      </c>
      <c r="M166" t="b">
        <v>0</v>
      </c>
    </row>
    <row r="167" spans="1:13" x14ac:dyDescent="0.25">
      <c r="A167" t="s">
        <v>20025</v>
      </c>
      <c r="B167" t="s">
        <v>26229</v>
      </c>
      <c r="C167">
        <v>548</v>
      </c>
      <c r="D167">
        <v>1.2543895856937</v>
      </c>
      <c r="E167">
        <v>1.17144898537219E-5</v>
      </c>
      <c r="F167">
        <v>1.1484654350172401</v>
      </c>
      <c r="G167" t="e">
        <v>#NUM!</v>
      </c>
      <c r="H167" t="s">
        <v>26227</v>
      </c>
      <c r="I167" t="s">
        <v>26228</v>
      </c>
      <c r="J167">
        <v>469.31662507301002</v>
      </c>
      <c r="K167">
        <v>548</v>
      </c>
      <c r="L167">
        <v>1.1676552048731501</v>
      </c>
      <c r="M167" t="b">
        <v>0</v>
      </c>
    </row>
    <row r="168" spans="1:13" x14ac:dyDescent="0.25">
      <c r="A168" t="s">
        <v>20025</v>
      </c>
      <c r="B168" t="s">
        <v>26230</v>
      </c>
      <c r="C168">
        <v>130</v>
      </c>
      <c r="D168">
        <v>0.880423941298205</v>
      </c>
      <c r="E168">
        <v>0.90375328057527404</v>
      </c>
      <c r="F168">
        <v>0.73929465586023002</v>
      </c>
      <c r="G168" t="e">
        <v>#NUM!</v>
      </c>
      <c r="H168" t="s">
        <v>26227</v>
      </c>
      <c r="I168" t="s">
        <v>26228</v>
      </c>
      <c r="J168">
        <v>142.58801040726399</v>
      </c>
      <c r="K168">
        <v>130</v>
      </c>
      <c r="L168">
        <v>0.91171760955700498</v>
      </c>
      <c r="M168" t="b">
        <v>0</v>
      </c>
    </row>
    <row r="169" spans="1:13" x14ac:dyDescent="0.25">
      <c r="A169" t="s">
        <v>20025</v>
      </c>
      <c r="B169" t="s">
        <v>26231</v>
      </c>
      <c r="C169">
        <v>141</v>
      </c>
      <c r="D169">
        <v>0.90381928437208503</v>
      </c>
      <c r="E169">
        <v>0.859439819768399</v>
      </c>
      <c r="F169">
        <v>0.763956399695495</v>
      </c>
      <c r="G169" t="e">
        <v>#NUM!</v>
      </c>
      <c r="H169" t="s">
        <v>26227</v>
      </c>
      <c r="I169" t="s">
        <v>26228</v>
      </c>
      <c r="J169">
        <v>151.69542823766801</v>
      </c>
      <c r="K169">
        <v>141</v>
      </c>
      <c r="L169">
        <v>0.929494063453838</v>
      </c>
      <c r="M169" t="b">
        <v>0</v>
      </c>
    </row>
    <row r="170" spans="1:13" x14ac:dyDescent="0.25">
      <c r="A170" t="s">
        <v>20025</v>
      </c>
      <c r="B170" t="s">
        <v>26232</v>
      </c>
      <c r="C170">
        <v>426</v>
      </c>
      <c r="D170">
        <v>2.7918794460861101</v>
      </c>
      <c r="E170">
        <v>5.5104114521405199E-47</v>
      </c>
      <c r="F170">
        <v>2.4801842299916301</v>
      </c>
      <c r="G170" t="e">
        <v>#NUM!</v>
      </c>
      <c r="H170" t="s">
        <v>26227</v>
      </c>
      <c r="I170" t="s">
        <v>26228</v>
      </c>
      <c r="J170">
        <v>231.10072744650299</v>
      </c>
      <c r="K170">
        <v>426</v>
      </c>
      <c r="L170">
        <v>1.8433520513197601</v>
      </c>
      <c r="M170" t="b">
        <v>0</v>
      </c>
    </row>
    <row r="171" spans="1:13" x14ac:dyDescent="0.25">
      <c r="A171" t="s">
        <v>20025</v>
      </c>
      <c r="B171" t="s">
        <v>26233</v>
      </c>
      <c r="C171">
        <v>870</v>
      </c>
      <c r="D171">
        <v>2.5043241113268202</v>
      </c>
      <c r="E171">
        <v>1.29129648808707E-78</v>
      </c>
      <c r="F171">
        <v>2.3110888645419498</v>
      </c>
      <c r="G171" t="e">
        <v>#NUM!</v>
      </c>
      <c r="H171" t="s">
        <v>26227</v>
      </c>
      <c r="I171" t="s">
        <v>26228</v>
      </c>
      <c r="J171">
        <v>499.20033982902402</v>
      </c>
      <c r="K171">
        <v>870</v>
      </c>
      <c r="L171">
        <v>1.74278727514083</v>
      </c>
      <c r="M171" t="b">
        <v>0</v>
      </c>
    </row>
    <row r="172" spans="1:13" x14ac:dyDescent="0.25">
      <c r="A172" t="s">
        <v>20025</v>
      </c>
      <c r="B172" t="s">
        <v>26234</v>
      </c>
      <c r="C172">
        <v>1013</v>
      </c>
      <c r="D172">
        <v>3.6131990726751102</v>
      </c>
      <c r="E172">
        <v>1.19469677058829E-151</v>
      </c>
      <c r="F172">
        <v>3.3289846206725202</v>
      </c>
      <c r="G172" t="e">
        <v>#NUM!</v>
      </c>
      <c r="H172" t="s">
        <v>26227</v>
      </c>
      <c r="I172" t="s">
        <v>26228</v>
      </c>
      <c r="J172">
        <v>492.36977645621999</v>
      </c>
      <c r="K172">
        <v>1013</v>
      </c>
      <c r="L172">
        <v>2.0573967949270999</v>
      </c>
      <c r="M172" t="b">
        <v>0</v>
      </c>
    </row>
    <row r="173" spans="1:13" x14ac:dyDescent="0.25">
      <c r="A173" t="s">
        <v>20025</v>
      </c>
      <c r="B173" t="s">
        <v>26235</v>
      </c>
      <c r="C173">
        <v>239</v>
      </c>
      <c r="D173">
        <v>0.79776147831511701</v>
      </c>
      <c r="E173">
        <v>0.99910274988014702</v>
      </c>
      <c r="F173">
        <v>0.70322234084479396</v>
      </c>
      <c r="G173" t="e">
        <v>#NUM!</v>
      </c>
      <c r="H173" t="s">
        <v>26227</v>
      </c>
      <c r="I173" t="s">
        <v>26228</v>
      </c>
      <c r="J173">
        <v>282.045345935326</v>
      </c>
      <c r="K173">
        <v>239</v>
      </c>
      <c r="L173">
        <v>0.84738147054836799</v>
      </c>
      <c r="M173" t="b">
        <v>0</v>
      </c>
    </row>
    <row r="174" spans="1:13" x14ac:dyDescent="0.25">
      <c r="A174" t="s">
        <v>20025</v>
      </c>
      <c r="B174" t="s">
        <v>26236</v>
      </c>
      <c r="C174">
        <v>174</v>
      </c>
      <c r="D174">
        <v>1.38564307705487</v>
      </c>
      <c r="E174">
        <v>4.0773980403624498E-4</v>
      </c>
      <c r="F174">
        <v>1.17975366157216</v>
      </c>
      <c r="G174" t="e">
        <v>#NUM!</v>
      </c>
      <c r="H174" t="s">
        <v>26227</v>
      </c>
      <c r="I174" t="s">
        <v>26228</v>
      </c>
      <c r="J174">
        <v>139.457335528062</v>
      </c>
      <c r="K174">
        <v>174</v>
      </c>
      <c r="L174">
        <v>1.24769342065184</v>
      </c>
      <c r="M174" t="b">
        <v>0</v>
      </c>
    </row>
    <row r="175" spans="1:13" x14ac:dyDescent="0.25">
      <c r="A175" t="s">
        <v>20025</v>
      </c>
      <c r="B175" t="s">
        <v>26237</v>
      </c>
      <c r="C175">
        <v>328</v>
      </c>
      <c r="D175">
        <v>2.6810202577752</v>
      </c>
      <c r="E175">
        <v>1.69426306760114E-34</v>
      </c>
      <c r="F175">
        <v>2.34517571060409</v>
      </c>
      <c r="G175" t="e">
        <v>#NUM!</v>
      </c>
      <c r="H175" t="s">
        <v>26227</v>
      </c>
      <c r="I175" t="s">
        <v>26228</v>
      </c>
      <c r="J175">
        <v>181.294536186481</v>
      </c>
      <c r="K175">
        <v>328</v>
      </c>
      <c r="L175">
        <v>1.8092106188054999</v>
      </c>
      <c r="M175" t="b">
        <v>0</v>
      </c>
    </row>
    <row r="176" spans="1:13" x14ac:dyDescent="0.25">
      <c r="A176" t="s">
        <v>20025</v>
      </c>
      <c r="B176" t="s">
        <v>26238</v>
      </c>
      <c r="C176">
        <v>357</v>
      </c>
      <c r="D176">
        <v>0.79668497069361</v>
      </c>
      <c r="E176">
        <v>0.99993348196851595</v>
      </c>
      <c r="F176">
        <v>0.71883472608240095</v>
      </c>
      <c r="G176" t="e">
        <v>#NUM!</v>
      </c>
      <c r="H176" t="s">
        <v>26227</v>
      </c>
      <c r="I176" t="s">
        <v>26228</v>
      </c>
      <c r="J176">
        <v>421.50268146338902</v>
      </c>
      <c r="K176">
        <v>357</v>
      </c>
      <c r="L176">
        <v>0.846969700787084</v>
      </c>
      <c r="M176" t="b">
        <v>0</v>
      </c>
    </row>
    <row r="177" spans="1:13" x14ac:dyDescent="0.25">
      <c r="A177" t="s">
        <v>20025</v>
      </c>
      <c r="B177" t="s">
        <v>26239</v>
      </c>
      <c r="C177">
        <v>118</v>
      </c>
      <c r="D177">
        <v>1.4843638692888499</v>
      </c>
      <c r="E177">
        <v>5.1686176349209298E-4</v>
      </c>
      <c r="F177">
        <v>1.21642563544722</v>
      </c>
      <c r="G177" t="e">
        <v>#NUM!</v>
      </c>
      <c r="H177" t="s">
        <v>26227</v>
      </c>
      <c r="I177" t="s">
        <v>26228</v>
      </c>
      <c r="J177">
        <v>90.504964689640502</v>
      </c>
      <c r="K177">
        <v>118</v>
      </c>
      <c r="L177">
        <v>1.3037958790950901</v>
      </c>
      <c r="M177" t="b">
        <v>0</v>
      </c>
    </row>
    <row r="178" spans="1:13" x14ac:dyDescent="0.25">
      <c r="A178" t="s">
        <v>20025</v>
      </c>
      <c r="B178" t="s">
        <v>26240</v>
      </c>
      <c r="C178">
        <v>457</v>
      </c>
      <c r="D178">
        <v>1.8033680362095299</v>
      </c>
      <c r="E178">
        <v>4.5330088390432398E-21</v>
      </c>
      <c r="F178">
        <v>1.6265177431495801</v>
      </c>
      <c r="G178" t="e">
        <v>#NUM!</v>
      </c>
      <c r="H178" t="s">
        <v>26227</v>
      </c>
      <c r="I178" t="s">
        <v>26228</v>
      </c>
      <c r="J178">
        <v>312.21366749854002</v>
      </c>
      <c r="K178">
        <v>457</v>
      </c>
      <c r="L178">
        <v>1.4637411733493</v>
      </c>
      <c r="M178" t="b">
        <v>0</v>
      </c>
    </row>
    <row r="179" spans="1:13" x14ac:dyDescent="0.25">
      <c r="A179" t="s">
        <v>20025</v>
      </c>
      <c r="B179" t="s">
        <v>26241</v>
      </c>
      <c r="C179">
        <v>289</v>
      </c>
      <c r="D179">
        <v>1.9646269606665401</v>
      </c>
      <c r="E179">
        <v>3.1864493424084902E-17</v>
      </c>
      <c r="F179">
        <v>1.7203658291892701</v>
      </c>
      <c r="G179" t="e">
        <v>#NUM!</v>
      </c>
      <c r="H179" t="s">
        <v>26227</v>
      </c>
      <c r="I179" t="s">
        <v>26228</v>
      </c>
      <c r="J179">
        <v>187.840492752084</v>
      </c>
      <c r="K179">
        <v>289</v>
      </c>
      <c r="L179">
        <v>1.53853940524649</v>
      </c>
      <c r="M179" t="b">
        <v>0</v>
      </c>
    </row>
    <row r="180" spans="1:13" x14ac:dyDescent="0.25">
      <c r="A180" t="s">
        <v>20025</v>
      </c>
      <c r="B180" t="s">
        <v>26242</v>
      </c>
      <c r="C180">
        <v>87</v>
      </c>
      <c r="D180">
        <v>1.1635269067332901</v>
      </c>
      <c r="E180">
        <v>0.135770679477795</v>
      </c>
      <c r="F180">
        <v>0.93005333512901101</v>
      </c>
      <c r="G180" t="e">
        <v>#NUM!</v>
      </c>
      <c r="H180" t="s">
        <v>26227</v>
      </c>
      <c r="I180" t="s">
        <v>26228</v>
      </c>
      <c r="J180">
        <v>78.266871980035006</v>
      </c>
      <c r="K180">
        <v>87</v>
      </c>
      <c r="L180">
        <v>1.1115814111261899</v>
      </c>
      <c r="M180" t="b">
        <v>0</v>
      </c>
    </row>
    <row r="181" spans="1:13" x14ac:dyDescent="0.25">
      <c r="A181" t="s">
        <v>20025</v>
      </c>
      <c r="B181" t="s">
        <v>26243</v>
      </c>
      <c r="C181">
        <v>552</v>
      </c>
      <c r="D181">
        <v>2.3180006213673399</v>
      </c>
      <c r="E181">
        <v>3.12950881573603E-44</v>
      </c>
      <c r="F181">
        <v>2.0991575719995699</v>
      </c>
      <c r="G181" t="e">
        <v>#NUM!</v>
      </c>
      <c r="H181" t="s">
        <v>26227</v>
      </c>
      <c r="I181" t="s">
        <v>26228</v>
      </c>
      <c r="J181">
        <v>328.72086231614702</v>
      </c>
      <c r="K181">
        <v>552</v>
      </c>
      <c r="L181">
        <v>1.6792362861019601</v>
      </c>
      <c r="M181" t="b">
        <v>0</v>
      </c>
    </row>
    <row r="182" spans="1:13" x14ac:dyDescent="0.25">
      <c r="A182" t="s">
        <v>20025</v>
      </c>
      <c r="B182" t="s">
        <v>26440</v>
      </c>
      <c r="C182">
        <v>8</v>
      </c>
      <c r="D182">
        <v>0.22082407062969001</v>
      </c>
      <c r="E182">
        <v>0.99999988642792603</v>
      </c>
      <c r="F182">
        <v>0.10697876271194701</v>
      </c>
      <c r="G182" t="e">
        <v>#NUM!</v>
      </c>
      <c r="H182" t="s">
        <v>26227</v>
      </c>
      <c r="I182" t="s">
        <v>26228</v>
      </c>
      <c r="J182">
        <v>28.176073912812601</v>
      </c>
      <c r="K182">
        <v>8</v>
      </c>
      <c r="L182">
        <v>0.28392884064525897</v>
      </c>
      <c r="M182" t="b">
        <v>0</v>
      </c>
    </row>
    <row r="183" spans="1:13" x14ac:dyDescent="0.25">
      <c r="A183" t="s">
        <v>20025</v>
      </c>
      <c r="B183" t="s">
        <v>26252</v>
      </c>
      <c r="C183">
        <v>12</v>
      </c>
      <c r="D183">
        <v>0.511109780855452</v>
      </c>
      <c r="E183">
        <v>0.99177040713761999</v>
      </c>
      <c r="F183">
        <v>0.28079784910709299</v>
      </c>
      <c r="G183" t="e">
        <v>#NUM!</v>
      </c>
      <c r="H183" t="s">
        <v>26227</v>
      </c>
      <c r="I183" t="s">
        <v>26228</v>
      </c>
      <c r="J183">
        <v>20.2070833112091</v>
      </c>
      <c r="K183">
        <v>12</v>
      </c>
      <c r="L183">
        <v>0.59385116670170301</v>
      </c>
      <c r="M183" t="b">
        <v>0</v>
      </c>
    </row>
    <row r="184" spans="1:13" x14ac:dyDescent="0.25">
      <c r="A184" t="s">
        <v>20025</v>
      </c>
      <c r="B184" t="s">
        <v>26441</v>
      </c>
      <c r="C184">
        <v>6</v>
      </c>
      <c r="D184">
        <v>0.30151538531805</v>
      </c>
      <c r="E184">
        <v>0.99964817223367097</v>
      </c>
      <c r="F184">
        <v>0.12585164022645501</v>
      </c>
      <c r="G184" t="e">
        <v>#NUM!</v>
      </c>
      <c r="H184" t="s">
        <v>26227</v>
      </c>
      <c r="I184" t="s">
        <v>26228</v>
      </c>
      <c r="J184">
        <v>15.9379812032071</v>
      </c>
      <c r="K184">
        <v>6</v>
      </c>
      <c r="L184">
        <v>0.37645922174840102</v>
      </c>
      <c r="M184" t="b">
        <v>0</v>
      </c>
    </row>
    <row r="185" spans="1:13" x14ac:dyDescent="0.25">
      <c r="A185" t="s">
        <v>20025</v>
      </c>
      <c r="B185" t="s">
        <v>26253</v>
      </c>
      <c r="C185">
        <v>11</v>
      </c>
      <c r="D185">
        <v>1.31675292542734</v>
      </c>
      <c r="E185">
        <v>0.28615345268110798</v>
      </c>
      <c r="F185">
        <v>0.65286575241397504</v>
      </c>
      <c r="G185" t="e">
        <v>#NUM!</v>
      </c>
      <c r="H185" t="s">
        <v>26227</v>
      </c>
      <c r="I185" t="s">
        <v>26228</v>
      </c>
      <c r="J185">
        <v>9.1074178304040796</v>
      </c>
      <c r="K185">
        <v>11</v>
      </c>
      <c r="L185">
        <v>1.2078066697761201</v>
      </c>
      <c r="M185" t="b">
        <v>0</v>
      </c>
    </row>
    <row r="186" spans="1:13" x14ac:dyDescent="0.25">
      <c r="A186" t="s">
        <v>20025</v>
      </c>
      <c r="B186" t="s">
        <v>26254</v>
      </c>
      <c r="C186">
        <v>19</v>
      </c>
      <c r="D186">
        <v>0.40448891404989301</v>
      </c>
      <c r="E186">
        <v>0.99998384678727004</v>
      </c>
      <c r="F186">
        <v>0.256805385483031</v>
      </c>
      <c r="G186" t="e">
        <v>#NUM!</v>
      </c>
      <c r="H186" t="s">
        <v>26227</v>
      </c>
      <c r="I186" t="s">
        <v>26228</v>
      </c>
      <c r="J186">
        <v>38.9911325864175</v>
      </c>
      <c r="K186">
        <v>19</v>
      </c>
      <c r="L186">
        <v>0.48729028216581299</v>
      </c>
      <c r="M186" t="b">
        <v>0</v>
      </c>
    </row>
    <row r="187" spans="1:13" x14ac:dyDescent="0.25">
      <c r="A187" t="s">
        <v>20025</v>
      </c>
      <c r="B187" t="s">
        <v>26255</v>
      </c>
      <c r="C187">
        <v>15</v>
      </c>
      <c r="D187">
        <v>0.48948952409917301</v>
      </c>
      <c r="E187">
        <v>0.99775834592610402</v>
      </c>
      <c r="F187">
        <v>0.28935865965033802</v>
      </c>
      <c r="G187" t="e">
        <v>#NUM!</v>
      </c>
      <c r="H187" t="s">
        <v>26227</v>
      </c>
      <c r="I187" t="s">
        <v>26228</v>
      </c>
      <c r="J187">
        <v>26.183826262411699</v>
      </c>
      <c r="K187">
        <v>15</v>
      </c>
      <c r="L187">
        <v>0.57287272874756701</v>
      </c>
      <c r="M187" t="b">
        <v>0</v>
      </c>
    </row>
    <row r="188" spans="1:13" x14ac:dyDescent="0.25">
      <c r="A188" t="s">
        <v>20025</v>
      </c>
      <c r="B188" t="s">
        <v>26256</v>
      </c>
      <c r="C188">
        <v>3</v>
      </c>
      <c r="D188">
        <v>0.19329395908546401</v>
      </c>
      <c r="E188">
        <v>0.99988042046728398</v>
      </c>
      <c r="F188">
        <v>5.06231627597242E-2</v>
      </c>
      <c r="G188" t="e">
        <v>#NUM!</v>
      </c>
      <c r="H188" t="s">
        <v>26227</v>
      </c>
      <c r="I188" t="s">
        <v>26228</v>
      </c>
      <c r="J188">
        <v>11.953485902405401</v>
      </c>
      <c r="K188">
        <v>3</v>
      </c>
      <c r="L188">
        <v>0.25097281449893399</v>
      </c>
      <c r="M188" t="b">
        <v>0</v>
      </c>
    </row>
    <row r="189" spans="1:13" x14ac:dyDescent="0.25">
      <c r="A189" t="s">
        <v>20025</v>
      </c>
      <c r="B189" t="s">
        <v>26257</v>
      </c>
      <c r="C189">
        <v>28</v>
      </c>
      <c r="D189">
        <v>0.44228778056402901</v>
      </c>
      <c r="E189">
        <v>0.99999541025541605</v>
      </c>
      <c r="F189">
        <v>0.30581278606075601</v>
      </c>
      <c r="G189" t="e">
        <v>#NUM!</v>
      </c>
      <c r="H189" t="s">
        <v>26227</v>
      </c>
      <c r="I189" t="s">
        <v>26228</v>
      </c>
      <c r="J189">
        <v>53.221472946423802</v>
      </c>
      <c r="K189">
        <v>28</v>
      </c>
      <c r="L189">
        <v>0.52610344001915599</v>
      </c>
      <c r="M189" t="b">
        <v>0</v>
      </c>
    </row>
    <row r="190" spans="1:13" x14ac:dyDescent="0.25">
      <c r="A190" t="s">
        <v>20025</v>
      </c>
      <c r="B190" t="s">
        <v>26442</v>
      </c>
      <c r="C190">
        <v>40</v>
      </c>
      <c r="D190">
        <v>1.5238894526117299</v>
      </c>
      <c r="E190">
        <v>2.4394835598569201E-2</v>
      </c>
      <c r="F190">
        <v>1.07017417095009</v>
      </c>
      <c r="G190" t="e">
        <v>#NUM!</v>
      </c>
      <c r="H190" t="s">
        <v>26227</v>
      </c>
      <c r="I190" t="s">
        <v>26228</v>
      </c>
      <c r="J190">
        <v>30.1683215632135</v>
      </c>
      <c r="K190">
        <v>40</v>
      </c>
      <c r="L190">
        <v>1.32589411433399</v>
      </c>
      <c r="M190" t="b">
        <v>0</v>
      </c>
    </row>
    <row r="191" spans="1:13" x14ac:dyDescent="0.25">
      <c r="A191" t="s">
        <v>20025</v>
      </c>
      <c r="B191" t="s">
        <v>26443</v>
      </c>
      <c r="C191">
        <v>614</v>
      </c>
      <c r="D191">
        <v>0.70600757583392404</v>
      </c>
      <c r="E191">
        <v>0.999999999999997</v>
      </c>
      <c r="F191">
        <v>0.653605976697752</v>
      </c>
      <c r="G191" t="e">
        <v>#NUM!</v>
      </c>
      <c r="H191" t="s">
        <v>26227</v>
      </c>
      <c r="I191" t="s">
        <v>26228</v>
      </c>
      <c r="J191">
        <v>793.19917166675498</v>
      </c>
      <c r="K191">
        <v>614</v>
      </c>
      <c r="L191">
        <v>0.77408048562355103</v>
      </c>
      <c r="M191" t="b">
        <v>0</v>
      </c>
    </row>
    <row r="192" spans="1:13" x14ac:dyDescent="0.25">
      <c r="A192" t="s">
        <v>20025</v>
      </c>
      <c r="B192" t="s">
        <v>26444</v>
      </c>
      <c r="C192">
        <v>777</v>
      </c>
      <c r="D192">
        <v>0.758872895559494</v>
      </c>
      <c r="E192">
        <v>0.99999999999609002</v>
      </c>
      <c r="F192">
        <v>0.70813688477036896</v>
      </c>
      <c r="G192" t="e">
        <v>#NUM!</v>
      </c>
      <c r="H192" t="s">
        <v>26227</v>
      </c>
      <c r="I192" t="s">
        <v>26228</v>
      </c>
      <c r="J192">
        <v>949.44830881962503</v>
      </c>
      <c r="K192">
        <v>777</v>
      </c>
      <c r="L192">
        <v>0.81836998684634399</v>
      </c>
      <c r="M192" t="b">
        <v>0</v>
      </c>
    </row>
    <row r="193" spans="1:13" x14ac:dyDescent="0.25">
      <c r="A193" t="s">
        <v>20025</v>
      </c>
      <c r="B193" t="s">
        <v>26258</v>
      </c>
      <c r="C193">
        <v>49</v>
      </c>
      <c r="D193">
        <v>1.44953725919437</v>
      </c>
      <c r="E193">
        <v>2.55545892950736E-2</v>
      </c>
      <c r="F193">
        <v>1.0585214055851899</v>
      </c>
      <c r="G193" t="e">
        <v>#NUM!</v>
      </c>
      <c r="H193" t="s">
        <v>26227</v>
      </c>
      <c r="I193" t="s">
        <v>26228</v>
      </c>
      <c r="J193">
        <v>38.137312164817097</v>
      </c>
      <c r="K193">
        <v>49</v>
      </c>
      <c r="L193">
        <v>1.28483097571842</v>
      </c>
      <c r="M193" t="b">
        <v>0</v>
      </c>
    </row>
    <row r="194" spans="1:13" x14ac:dyDescent="0.25">
      <c r="A194" t="s">
        <v>20025</v>
      </c>
      <c r="B194" t="s">
        <v>26445</v>
      </c>
      <c r="C194">
        <v>6</v>
      </c>
      <c r="D194">
        <v>0.367784195455781</v>
      </c>
      <c r="E194">
        <v>0.996947687124214</v>
      </c>
      <c r="F194">
        <v>0.15212934689816601</v>
      </c>
      <c r="G194" t="e">
        <v>#NUM!</v>
      </c>
      <c r="H194" t="s">
        <v>26227</v>
      </c>
      <c r="I194" t="s">
        <v>26228</v>
      </c>
      <c r="J194">
        <v>13.376519938406</v>
      </c>
      <c r="K194">
        <v>6</v>
      </c>
      <c r="L194">
        <v>0.44854715782788201</v>
      </c>
      <c r="M194" t="b">
        <v>0</v>
      </c>
    </row>
    <row r="195" spans="1:13" x14ac:dyDescent="0.25">
      <c r="A195" t="s">
        <v>20025</v>
      </c>
      <c r="B195" t="s">
        <v>26446</v>
      </c>
      <c r="C195">
        <v>14</v>
      </c>
      <c r="D195">
        <v>1.17305326344016</v>
      </c>
      <c r="E195">
        <v>0.36408210256423101</v>
      </c>
      <c r="F195">
        <v>0.64297925618886997</v>
      </c>
      <c r="G195" t="e">
        <v>#NUM!</v>
      </c>
      <c r="H195" t="s">
        <v>26227</v>
      </c>
      <c r="I195" t="s">
        <v>26228</v>
      </c>
      <c r="J195">
        <v>12.5226995168056</v>
      </c>
      <c r="K195">
        <v>14</v>
      </c>
      <c r="L195">
        <v>1.1179698100407101</v>
      </c>
      <c r="M195" t="b">
        <v>0</v>
      </c>
    </row>
    <row r="196" spans="1:13" x14ac:dyDescent="0.25">
      <c r="A196" t="s">
        <v>20025</v>
      </c>
      <c r="B196" t="s">
        <v>26447</v>
      </c>
      <c r="C196">
        <v>21</v>
      </c>
      <c r="D196">
        <v>0.91006125820434902</v>
      </c>
      <c r="E196">
        <v>0.68462945903494699</v>
      </c>
      <c r="F196">
        <v>0.572569971385952</v>
      </c>
      <c r="G196" t="e">
        <v>#NUM!</v>
      </c>
      <c r="H196" t="s">
        <v>26227</v>
      </c>
      <c r="I196" t="s">
        <v>26228</v>
      </c>
      <c r="J196">
        <v>22.483937768810101</v>
      </c>
      <c r="K196">
        <v>21</v>
      </c>
      <c r="L196">
        <v>0.93400009446438703</v>
      </c>
      <c r="M196" t="b">
        <v>0</v>
      </c>
    </row>
    <row r="197" spans="1:13" x14ac:dyDescent="0.25">
      <c r="A197" t="s">
        <v>20025</v>
      </c>
      <c r="B197" t="s">
        <v>26259</v>
      </c>
      <c r="C197">
        <v>4</v>
      </c>
      <c r="D197">
        <v>0.50267946895541304</v>
      </c>
      <c r="E197">
        <v>0.94135116935891605</v>
      </c>
      <c r="F197">
        <v>0.15757604433019701</v>
      </c>
      <c r="G197" t="e">
        <v>#NUM!</v>
      </c>
      <c r="H197" t="s">
        <v>26227</v>
      </c>
      <c r="I197" t="s">
        <v>26228</v>
      </c>
      <c r="J197">
        <v>6.8305633728030601</v>
      </c>
      <c r="K197">
        <v>4</v>
      </c>
      <c r="L197">
        <v>0.585603233830846</v>
      </c>
      <c r="M197" t="b">
        <v>0</v>
      </c>
    </row>
    <row r="198" spans="1:13" x14ac:dyDescent="0.25">
      <c r="A198" t="s">
        <v>20025</v>
      </c>
      <c r="B198" t="s">
        <v>26260</v>
      </c>
      <c r="C198">
        <v>2</v>
      </c>
      <c r="D198">
        <v>0.62836982765057903</v>
      </c>
      <c r="E198">
        <v>0.825213120310193</v>
      </c>
      <c r="F198">
        <v>9.5968503416031706E-2</v>
      </c>
      <c r="G198" t="e">
        <v>#NUM!</v>
      </c>
      <c r="H198" t="s">
        <v>26227</v>
      </c>
      <c r="I198" t="s">
        <v>26228</v>
      </c>
      <c r="J198">
        <v>2.8460680720012701</v>
      </c>
      <c r="K198">
        <v>2</v>
      </c>
      <c r="L198">
        <v>0.70272388059701496</v>
      </c>
      <c r="M198" t="b">
        <v>0</v>
      </c>
    </row>
    <row r="199" spans="1:13" x14ac:dyDescent="0.25">
      <c r="A199" t="s">
        <v>20025</v>
      </c>
      <c r="B199" t="s">
        <v>26261</v>
      </c>
      <c r="C199">
        <v>3</v>
      </c>
      <c r="D199">
        <v>0.41889790098232399</v>
      </c>
      <c r="E199">
        <v>0.96244635028203995</v>
      </c>
      <c r="F199">
        <v>0.104988808431573</v>
      </c>
      <c r="G199" t="e">
        <v>#NUM!</v>
      </c>
      <c r="H199" t="s">
        <v>26227</v>
      </c>
      <c r="I199" t="s">
        <v>26228</v>
      </c>
      <c r="J199">
        <v>5.97674295120268</v>
      </c>
      <c r="K199">
        <v>3</v>
      </c>
      <c r="L199">
        <v>0.50194562899786799</v>
      </c>
      <c r="M199" t="b">
        <v>0</v>
      </c>
    </row>
    <row r="200" spans="1:13" x14ac:dyDescent="0.25">
      <c r="A200" t="s">
        <v>20025</v>
      </c>
      <c r="B200" t="s">
        <v>26262</v>
      </c>
      <c r="C200">
        <v>3</v>
      </c>
      <c r="D200">
        <v>0.58002850483019897</v>
      </c>
      <c r="E200">
        <v>0.87595469649413005</v>
      </c>
      <c r="F200">
        <v>0.14107180842566799</v>
      </c>
      <c r="G200" t="e">
        <v>#NUM!</v>
      </c>
      <c r="H200" t="s">
        <v>26227</v>
      </c>
      <c r="I200" t="s">
        <v>26228</v>
      </c>
      <c r="J200">
        <v>4.5537089152020398</v>
      </c>
      <c r="K200">
        <v>3</v>
      </c>
      <c r="L200">
        <v>0.65880363805970199</v>
      </c>
      <c r="M200" t="b">
        <v>0</v>
      </c>
    </row>
    <row r="201" spans="1:13" x14ac:dyDescent="0.25">
      <c r="A201" t="s">
        <v>20025</v>
      </c>
      <c r="B201" t="s">
        <v>26263</v>
      </c>
      <c r="C201">
        <v>7</v>
      </c>
      <c r="D201">
        <v>0.36649224643387801</v>
      </c>
      <c r="E201">
        <v>0.99840203455740595</v>
      </c>
      <c r="F201">
        <v>0.16405214564735099</v>
      </c>
      <c r="G201" t="e">
        <v>#NUM!</v>
      </c>
      <c r="H201" t="s">
        <v>26227</v>
      </c>
      <c r="I201" t="s">
        <v>26228</v>
      </c>
      <c r="J201">
        <v>15.653374396007001</v>
      </c>
      <c r="K201">
        <v>7</v>
      </c>
      <c r="L201">
        <v>0.44718792401628199</v>
      </c>
      <c r="M201" t="b">
        <v>0</v>
      </c>
    </row>
    <row r="202" spans="1:13" x14ac:dyDescent="0.25">
      <c r="A202" t="s">
        <v>20025</v>
      </c>
      <c r="B202" t="s">
        <v>26448</v>
      </c>
      <c r="C202">
        <v>24</v>
      </c>
      <c r="D202">
        <v>0.67008775460544501</v>
      </c>
      <c r="E202">
        <v>0.97137610194494495</v>
      </c>
      <c r="F202">
        <v>0.442075228059089</v>
      </c>
      <c r="G202" t="e">
        <v>#NUM!</v>
      </c>
      <c r="H202" t="s">
        <v>26227</v>
      </c>
      <c r="I202" t="s">
        <v>26228</v>
      </c>
      <c r="J202">
        <v>32.4451760208145</v>
      </c>
      <c r="K202">
        <v>24</v>
      </c>
      <c r="L202">
        <v>0.73970934799685795</v>
      </c>
      <c r="M202" t="b">
        <v>0</v>
      </c>
    </row>
    <row r="203" spans="1:13" x14ac:dyDescent="0.25">
      <c r="A203" t="s">
        <v>20025</v>
      </c>
      <c r="B203" t="s">
        <v>26449</v>
      </c>
      <c r="C203">
        <v>8</v>
      </c>
      <c r="D203">
        <v>1.5469395288651</v>
      </c>
      <c r="E203">
        <v>0.22600338315243501</v>
      </c>
      <c r="F203">
        <v>0.65114772956490796</v>
      </c>
      <c r="G203" t="e">
        <v>#NUM!</v>
      </c>
      <c r="H203" t="s">
        <v>26227</v>
      </c>
      <c r="I203" t="s">
        <v>26228</v>
      </c>
      <c r="J203">
        <v>5.97674295120268</v>
      </c>
      <c r="K203">
        <v>8</v>
      </c>
      <c r="L203">
        <v>1.33852167732765</v>
      </c>
      <c r="M203" t="b">
        <v>0</v>
      </c>
    </row>
    <row r="204" spans="1:13" x14ac:dyDescent="0.25">
      <c r="A204" t="s">
        <v>20025</v>
      </c>
      <c r="B204" t="s">
        <v>26264</v>
      </c>
      <c r="C204">
        <v>15</v>
      </c>
      <c r="D204">
        <v>1.63953441477193</v>
      </c>
      <c r="E204">
        <v>9.5111602349904803E-2</v>
      </c>
      <c r="F204">
        <v>0.88956633810447405</v>
      </c>
      <c r="G204" t="e">
        <v>#NUM!</v>
      </c>
      <c r="H204" t="s">
        <v>26227</v>
      </c>
      <c r="I204" t="s">
        <v>26228</v>
      </c>
      <c r="J204">
        <v>10.815058673604801</v>
      </c>
      <c r="K204">
        <v>15</v>
      </c>
      <c r="L204">
        <v>1.38695502749411</v>
      </c>
      <c r="M204" t="b">
        <v>0</v>
      </c>
    </row>
    <row r="205" spans="1:13" x14ac:dyDescent="0.25">
      <c r="A205" t="s">
        <v>20025</v>
      </c>
      <c r="B205" t="s">
        <v>26265</v>
      </c>
      <c r="C205">
        <v>0</v>
      </c>
      <c r="D205">
        <v>0</v>
      </c>
      <c r="E205">
        <v>1</v>
      </c>
      <c r="F205">
        <v>0</v>
      </c>
      <c r="G205" t="e">
        <v>#NUM!</v>
      </c>
      <c r="H205" t="s">
        <v>26227</v>
      </c>
      <c r="I205" t="s">
        <v>26228</v>
      </c>
      <c r="J205">
        <v>1.4230340360006399</v>
      </c>
      <c r="K205">
        <v>0</v>
      </c>
      <c r="L205">
        <v>0</v>
      </c>
      <c r="M205" t="b">
        <v>0</v>
      </c>
    </row>
    <row r="206" spans="1:13" x14ac:dyDescent="0.25">
      <c r="A206" t="s">
        <v>20025</v>
      </c>
      <c r="B206" t="s">
        <v>26450</v>
      </c>
      <c r="C206">
        <v>490</v>
      </c>
      <c r="D206">
        <v>0.54815099433929004</v>
      </c>
      <c r="E206">
        <v>1</v>
      </c>
      <c r="F206">
        <v>0.50383616509329898</v>
      </c>
      <c r="G206" t="e">
        <v>#NUM!</v>
      </c>
      <c r="H206" t="s">
        <v>26227</v>
      </c>
      <c r="I206" t="s">
        <v>26228</v>
      </c>
      <c r="J206">
        <v>772.992088355546</v>
      </c>
      <c r="K206">
        <v>490</v>
      </c>
      <c r="L206">
        <v>0.63390040775503897</v>
      </c>
      <c r="M206" t="b">
        <v>0</v>
      </c>
    </row>
    <row r="207" spans="1:13" x14ac:dyDescent="0.25">
      <c r="A207" t="s">
        <v>20025</v>
      </c>
      <c r="B207" t="s">
        <v>26266</v>
      </c>
      <c r="C207">
        <v>15</v>
      </c>
      <c r="D207">
        <v>1.3467057885193201</v>
      </c>
      <c r="E207">
        <v>0.219342638340941</v>
      </c>
      <c r="F207">
        <v>0.74579727698848197</v>
      </c>
      <c r="G207" t="e">
        <v>#NUM!</v>
      </c>
      <c r="H207" t="s">
        <v>26227</v>
      </c>
      <c r="I207" t="s">
        <v>26228</v>
      </c>
      <c r="J207">
        <v>12.2380927096055</v>
      </c>
      <c r="K207">
        <v>15</v>
      </c>
      <c r="L207">
        <v>1.2256811870878199</v>
      </c>
      <c r="M207" t="b">
        <v>0</v>
      </c>
    </row>
    <row r="208" spans="1:13" x14ac:dyDescent="0.25">
      <c r="A208" t="s">
        <v>20025</v>
      </c>
      <c r="B208" t="s">
        <v>26451</v>
      </c>
      <c r="C208">
        <v>202</v>
      </c>
      <c r="D208">
        <v>0.97443519271023604</v>
      </c>
      <c r="E208">
        <v>0.63594877362728097</v>
      </c>
      <c r="F208">
        <v>0.84622598447766495</v>
      </c>
      <c r="G208" t="e">
        <v>#NUM!</v>
      </c>
      <c r="H208" t="s">
        <v>26227</v>
      </c>
      <c r="I208" t="s">
        <v>26228</v>
      </c>
      <c r="J208">
        <v>205.77072160569199</v>
      </c>
      <c r="K208">
        <v>202</v>
      </c>
      <c r="L208">
        <v>0.98167513057121003</v>
      </c>
      <c r="M208" t="b">
        <v>0</v>
      </c>
    </row>
    <row r="209" spans="1:13" x14ac:dyDescent="0.25">
      <c r="A209" t="s">
        <v>20025</v>
      </c>
      <c r="B209" t="s">
        <v>26267</v>
      </c>
      <c r="C209">
        <v>30</v>
      </c>
      <c r="D209">
        <v>1.8857176295479201</v>
      </c>
      <c r="E209">
        <v>6.9714036216913999E-3</v>
      </c>
      <c r="F209">
        <v>1.2269032803417299</v>
      </c>
      <c r="G209" t="e">
        <v>#NUM!</v>
      </c>
      <c r="H209" t="s">
        <v>26227</v>
      </c>
      <c r="I209" t="s">
        <v>26228</v>
      </c>
      <c r="J209">
        <v>19.922476504008898</v>
      </c>
      <c r="K209">
        <v>30</v>
      </c>
      <c r="L209">
        <v>1.5058368869936001</v>
      </c>
      <c r="M209" t="b">
        <v>0</v>
      </c>
    </row>
    <row r="210" spans="1:13" x14ac:dyDescent="0.25">
      <c r="A210" t="s">
        <v>20025</v>
      </c>
      <c r="B210" t="s">
        <v>26452</v>
      </c>
      <c r="C210">
        <v>457</v>
      </c>
      <c r="D210">
        <v>0.82696996032095804</v>
      </c>
      <c r="E210">
        <v>0.99982744269872703</v>
      </c>
      <c r="F210">
        <v>0.75492819313384596</v>
      </c>
      <c r="G210" t="e">
        <v>#NUM!</v>
      </c>
      <c r="H210" t="s">
        <v>26227</v>
      </c>
      <c r="I210" t="s">
        <v>26228</v>
      </c>
      <c r="J210">
        <v>524.53034566983501</v>
      </c>
      <c r="K210">
        <v>457</v>
      </c>
      <c r="L210">
        <v>0.87125559802722696</v>
      </c>
      <c r="M210" t="b">
        <v>0</v>
      </c>
    </row>
    <row r="211" spans="1:13" x14ac:dyDescent="0.25">
      <c r="A211" t="s">
        <v>20025</v>
      </c>
      <c r="B211" t="s">
        <v>26453</v>
      </c>
      <c r="C211">
        <v>767</v>
      </c>
      <c r="D211">
        <v>1.3819689100646</v>
      </c>
      <c r="E211">
        <v>1.23929639112249E-12</v>
      </c>
      <c r="F211">
        <v>1.28125237480048</v>
      </c>
      <c r="G211" t="e">
        <v>#NUM!</v>
      </c>
      <c r="H211" t="s">
        <v>26227</v>
      </c>
      <c r="I211" t="s">
        <v>26228</v>
      </c>
      <c r="J211">
        <v>617.312164817076</v>
      </c>
      <c r="K211">
        <v>767</v>
      </c>
      <c r="L211">
        <v>1.24248320981538</v>
      </c>
      <c r="M211" t="b">
        <v>0</v>
      </c>
    </row>
    <row r="212" spans="1:13" x14ac:dyDescent="0.25">
      <c r="A212" t="s">
        <v>20025</v>
      </c>
      <c r="B212" t="s">
        <v>26454</v>
      </c>
      <c r="C212">
        <v>1098</v>
      </c>
      <c r="D212">
        <v>1.28205566287405</v>
      </c>
      <c r="E212">
        <v>3.5638780002296298E-11</v>
      </c>
      <c r="F212">
        <v>1.2043393849364701</v>
      </c>
      <c r="G212" t="e">
        <v>#NUM!</v>
      </c>
      <c r="H212" t="s">
        <v>26227</v>
      </c>
      <c r="I212" t="s">
        <v>26228</v>
      </c>
      <c r="J212">
        <v>928.67201189401601</v>
      </c>
      <c r="K212">
        <v>1098</v>
      </c>
      <c r="L212">
        <v>1.1823334675077</v>
      </c>
      <c r="M212" t="b">
        <v>0</v>
      </c>
    </row>
    <row r="213" spans="1:13" x14ac:dyDescent="0.25">
      <c r="A213" t="s">
        <v>20025</v>
      </c>
      <c r="B213" t="s">
        <v>26455</v>
      </c>
      <c r="C213">
        <v>694</v>
      </c>
      <c r="D213">
        <v>0.99793669141114005</v>
      </c>
      <c r="E213">
        <v>0.525967228799051</v>
      </c>
      <c r="F213">
        <v>0.925175913464929</v>
      </c>
      <c r="G213" t="e">
        <v>#NUM!</v>
      </c>
      <c r="H213" t="s">
        <v>26227</v>
      </c>
      <c r="I213" t="s">
        <v>26228</v>
      </c>
      <c r="J213">
        <v>695.00982318271099</v>
      </c>
      <c r="K213">
        <v>694</v>
      </c>
      <c r="L213">
        <v>0.99854703753957497</v>
      </c>
      <c r="M213" t="b">
        <v>0</v>
      </c>
    </row>
    <row r="214" spans="1:13" x14ac:dyDescent="0.25">
      <c r="A214" t="s">
        <v>20025</v>
      </c>
      <c r="B214" t="s">
        <v>26456</v>
      </c>
      <c r="C214">
        <v>558</v>
      </c>
      <c r="D214">
        <v>0.69769043014010201</v>
      </c>
      <c r="E214">
        <v>0.999999999999994</v>
      </c>
      <c r="F214">
        <v>0.64350175011922905</v>
      </c>
      <c r="G214" t="e">
        <v>#NUM!</v>
      </c>
      <c r="H214" t="s">
        <v>26227</v>
      </c>
      <c r="I214" t="s">
        <v>26228</v>
      </c>
      <c r="J214">
        <v>727.73960601072599</v>
      </c>
      <c r="K214">
        <v>558</v>
      </c>
      <c r="L214">
        <v>0.766757773510235</v>
      </c>
      <c r="M214" t="b">
        <v>0</v>
      </c>
    </row>
    <row r="215" spans="1:13" x14ac:dyDescent="0.25">
      <c r="A215" t="s">
        <v>20025</v>
      </c>
      <c r="B215" t="s">
        <v>26271</v>
      </c>
      <c r="C215">
        <v>15</v>
      </c>
      <c r="D215">
        <v>0.99221412717783797</v>
      </c>
      <c r="E215">
        <v>0.56202642508767398</v>
      </c>
      <c r="F215">
        <v>0.56391772350693503</v>
      </c>
      <c r="G215" t="e">
        <v>#NUM!</v>
      </c>
      <c r="H215" t="s">
        <v>26227</v>
      </c>
      <c r="I215" t="s">
        <v>26228</v>
      </c>
      <c r="J215">
        <v>15.0841607816068</v>
      </c>
      <c r="K215">
        <v>15</v>
      </c>
      <c r="L215">
        <v>0.99442058575049297</v>
      </c>
      <c r="M215" t="b">
        <v>0</v>
      </c>
    </row>
    <row r="216" spans="1:13" x14ac:dyDescent="0.25">
      <c r="A216" t="s">
        <v>20025</v>
      </c>
      <c r="B216" t="s">
        <v>26272</v>
      </c>
      <c r="C216">
        <v>20</v>
      </c>
      <c r="D216">
        <v>0.67917891441330103</v>
      </c>
      <c r="E216">
        <v>0.95478524978676405</v>
      </c>
      <c r="F216">
        <v>0.42851621023934999</v>
      </c>
      <c r="G216" t="e">
        <v>#NUM!</v>
      </c>
      <c r="H216" t="s">
        <v>26227</v>
      </c>
      <c r="I216" t="s">
        <v>26228</v>
      </c>
      <c r="J216">
        <v>26.753039876812</v>
      </c>
      <c r="K216">
        <v>20</v>
      </c>
      <c r="L216">
        <v>0.74757859637980295</v>
      </c>
      <c r="M216" t="b">
        <v>0</v>
      </c>
    </row>
    <row r="217" spans="1:13" x14ac:dyDescent="0.25">
      <c r="A217" t="s">
        <v>20025</v>
      </c>
      <c r="B217" t="s">
        <v>26273</v>
      </c>
      <c r="C217">
        <v>4</v>
      </c>
      <c r="D217">
        <v>0.52913939249354003</v>
      </c>
      <c r="E217">
        <v>0.92702714671140296</v>
      </c>
      <c r="F217">
        <v>0.16517537319400799</v>
      </c>
      <c r="G217" t="e">
        <v>#NUM!</v>
      </c>
      <c r="H217" t="s">
        <v>26227</v>
      </c>
      <c r="I217" t="s">
        <v>26228</v>
      </c>
      <c r="J217">
        <v>6.5459565656029302</v>
      </c>
      <c r="K217">
        <v>4</v>
      </c>
      <c r="L217">
        <v>0.611064243997404</v>
      </c>
      <c r="M217" t="b">
        <v>0</v>
      </c>
    </row>
    <row r="218" spans="1:13" x14ac:dyDescent="0.25">
      <c r="A218" t="s">
        <v>20025</v>
      </c>
      <c r="B218" t="s">
        <v>26457</v>
      </c>
      <c r="C218">
        <v>372</v>
      </c>
      <c r="D218">
        <v>0.59396114315411397</v>
      </c>
      <c r="E218">
        <v>1</v>
      </c>
      <c r="F218">
        <v>0.538711719496904</v>
      </c>
      <c r="G218" t="e">
        <v>#NUM!</v>
      </c>
      <c r="H218" t="s">
        <v>26227</v>
      </c>
      <c r="I218" t="s">
        <v>26228</v>
      </c>
      <c r="J218">
        <v>551.28338554664697</v>
      </c>
      <c r="K218">
        <v>372</v>
      </c>
      <c r="L218">
        <v>0.67478906448654996</v>
      </c>
      <c r="M218" t="b">
        <v>0</v>
      </c>
    </row>
    <row r="219" spans="1:13" x14ac:dyDescent="0.25">
      <c r="A219" t="s">
        <v>20025</v>
      </c>
      <c r="B219" t="s">
        <v>26274</v>
      </c>
      <c r="C219">
        <v>10</v>
      </c>
      <c r="D219">
        <v>0.53470378069128099</v>
      </c>
      <c r="E219">
        <v>0.98007347685713997</v>
      </c>
      <c r="F219">
        <v>0.274221195136792</v>
      </c>
      <c r="G219" t="e">
        <v>#NUM!</v>
      </c>
      <c r="H219" t="s">
        <v>26227</v>
      </c>
      <c r="I219" t="s">
        <v>26228</v>
      </c>
      <c r="J219">
        <v>16.2225880104073</v>
      </c>
      <c r="K219">
        <v>10</v>
      </c>
      <c r="L219">
        <v>0.61642445666404799</v>
      </c>
      <c r="M219" t="b">
        <v>0</v>
      </c>
    </row>
    <row r="220" spans="1:13" x14ac:dyDescent="0.25">
      <c r="A220" t="s">
        <v>20025</v>
      </c>
      <c r="B220" t="s">
        <v>26275</v>
      </c>
      <c r="C220">
        <v>20</v>
      </c>
      <c r="D220">
        <v>0.46523765206942502</v>
      </c>
      <c r="E220">
        <v>0.999776439608137</v>
      </c>
      <c r="F220">
        <v>0.29790068531460201</v>
      </c>
      <c r="G220" t="e">
        <v>#NUM!</v>
      </c>
      <c r="H220" t="s">
        <v>26227</v>
      </c>
      <c r="I220" t="s">
        <v>26228</v>
      </c>
      <c r="J220">
        <v>36.429671321616297</v>
      </c>
      <c r="K220">
        <v>20</v>
      </c>
      <c r="L220">
        <v>0.54900303171641796</v>
      </c>
      <c r="M220" t="b">
        <v>0</v>
      </c>
    </row>
    <row r="221" spans="1:13" x14ac:dyDescent="0.25">
      <c r="A221" t="s">
        <v>20025</v>
      </c>
      <c r="B221" t="s">
        <v>26276</v>
      </c>
      <c r="C221">
        <v>1</v>
      </c>
      <c r="D221">
        <v>8.10634246729251E-2</v>
      </c>
      <c r="E221">
        <v>0.99997787594056697</v>
      </c>
      <c r="F221">
        <v>4.0047066847553299E-3</v>
      </c>
      <c r="G221" t="e">
        <v>#NUM!</v>
      </c>
      <c r="H221" t="s">
        <v>26227</v>
      </c>
      <c r="I221" t="s">
        <v>26228</v>
      </c>
      <c r="J221">
        <v>9.1074178304040796</v>
      </c>
      <c r="K221">
        <v>1</v>
      </c>
      <c r="L221">
        <v>0.10980060634328399</v>
      </c>
      <c r="M221" t="b">
        <v>0</v>
      </c>
    </row>
    <row r="222" spans="1:13" x14ac:dyDescent="0.25">
      <c r="A222" t="s">
        <v>20025</v>
      </c>
      <c r="B222" t="s">
        <v>26277</v>
      </c>
      <c r="C222">
        <v>31</v>
      </c>
      <c r="D222">
        <v>0.61326697150155496</v>
      </c>
      <c r="E222">
        <v>0.99583438925840395</v>
      </c>
      <c r="F222">
        <v>0.42848843511448098</v>
      </c>
      <c r="G222" t="e">
        <v>#NUM!</v>
      </c>
      <c r="H222" t="s">
        <v>26227</v>
      </c>
      <c r="I222" t="s">
        <v>26228</v>
      </c>
      <c r="J222">
        <v>44.967875537620102</v>
      </c>
      <c r="K222">
        <v>31</v>
      </c>
      <c r="L222">
        <v>0.68938102210466601</v>
      </c>
      <c r="M222" t="b">
        <v>0</v>
      </c>
    </row>
    <row r="223" spans="1:13" x14ac:dyDescent="0.25">
      <c r="A223" t="s">
        <v>20025</v>
      </c>
      <c r="B223" t="s">
        <v>26278</v>
      </c>
      <c r="C223">
        <v>0</v>
      </c>
      <c r="D223">
        <v>0</v>
      </c>
      <c r="E223">
        <v>1</v>
      </c>
      <c r="F223">
        <v>0</v>
      </c>
      <c r="G223" t="e">
        <v>#NUM!</v>
      </c>
      <c r="H223" t="s">
        <v>26227</v>
      </c>
      <c r="I223" t="s">
        <v>26228</v>
      </c>
      <c r="J223">
        <v>9.1074178304040796</v>
      </c>
      <c r="K223">
        <v>0</v>
      </c>
      <c r="L223">
        <v>0</v>
      </c>
      <c r="M223" t="b">
        <v>0</v>
      </c>
    </row>
    <row r="224" spans="1:13" x14ac:dyDescent="0.25">
      <c r="A224" t="s">
        <v>20025</v>
      </c>
      <c r="B224" t="s">
        <v>26279</v>
      </c>
      <c r="C224">
        <v>17</v>
      </c>
      <c r="D224">
        <v>0.79125451261552704</v>
      </c>
      <c r="E224">
        <v>0.83512907982652096</v>
      </c>
      <c r="F224">
        <v>0.47397082318705802</v>
      </c>
      <c r="G224" t="e">
        <v>#NUM!</v>
      </c>
      <c r="H224" t="s">
        <v>26227</v>
      </c>
      <c r="I224" t="s">
        <v>26228</v>
      </c>
      <c r="J224">
        <v>20.2070833112091</v>
      </c>
      <c r="K224">
        <v>17</v>
      </c>
      <c r="L224">
        <v>0.84128915282741201</v>
      </c>
      <c r="M224" t="b">
        <v>0</v>
      </c>
    </row>
    <row r="225" spans="1:13" x14ac:dyDescent="0.25">
      <c r="A225" t="s">
        <v>20025</v>
      </c>
      <c r="B225" t="s">
        <v>26458</v>
      </c>
      <c r="C225">
        <v>12</v>
      </c>
      <c r="D225">
        <v>0.17114808962080399</v>
      </c>
      <c r="E225">
        <v>0.999999999999996</v>
      </c>
      <c r="F225">
        <v>9.7086276306878105E-2</v>
      </c>
      <c r="G225" t="e">
        <v>#NUM!</v>
      </c>
      <c r="H225" t="s">
        <v>26227</v>
      </c>
      <c r="I225" t="s">
        <v>26228</v>
      </c>
      <c r="J225">
        <v>53.506079753624</v>
      </c>
      <c r="K225">
        <v>12</v>
      </c>
      <c r="L225">
        <v>0.22427357891394101</v>
      </c>
      <c r="M225" t="b">
        <v>0</v>
      </c>
    </row>
    <row r="226" spans="1:13" x14ac:dyDescent="0.25">
      <c r="A226" t="s">
        <v>20025</v>
      </c>
      <c r="B226" t="s">
        <v>26459</v>
      </c>
      <c r="C226">
        <v>6</v>
      </c>
      <c r="D226">
        <v>1.1601330673664401</v>
      </c>
      <c r="E226">
        <v>0.46646465169650703</v>
      </c>
      <c r="F226">
        <v>0.43477292138339302</v>
      </c>
      <c r="G226" t="e">
        <v>#NUM!</v>
      </c>
      <c r="H226" t="s">
        <v>26227</v>
      </c>
      <c r="I226" t="s">
        <v>26228</v>
      </c>
      <c r="J226">
        <v>5.40752933680242</v>
      </c>
      <c r="K226">
        <v>6</v>
      </c>
      <c r="L226">
        <v>1.10956402199529</v>
      </c>
      <c r="M226" t="b">
        <v>0</v>
      </c>
    </row>
    <row r="227" spans="1:13" x14ac:dyDescent="0.25">
      <c r="A227" t="s">
        <v>20025</v>
      </c>
      <c r="B227" t="s">
        <v>26280</v>
      </c>
      <c r="C227">
        <v>12</v>
      </c>
      <c r="D227">
        <v>0.91402092069672403</v>
      </c>
      <c r="E227">
        <v>0.65965533167531498</v>
      </c>
      <c r="F227">
        <v>0.48465685808678999</v>
      </c>
      <c r="G227" t="e">
        <v>#NUM!</v>
      </c>
      <c r="H227" t="s">
        <v>26227</v>
      </c>
      <c r="I227" t="s">
        <v>26228</v>
      </c>
      <c r="J227">
        <v>12.807306324005699</v>
      </c>
      <c r="K227">
        <v>12</v>
      </c>
      <c r="L227">
        <v>0.93696517412935298</v>
      </c>
      <c r="M227" t="b">
        <v>0</v>
      </c>
    </row>
    <row r="228" spans="1:13" x14ac:dyDescent="0.25">
      <c r="A228" t="s">
        <v>20025</v>
      </c>
      <c r="B228" t="s">
        <v>26460</v>
      </c>
      <c r="C228">
        <v>1112</v>
      </c>
      <c r="D228">
        <v>1.1675112376602399</v>
      </c>
      <c r="E228">
        <v>1.5768521755105401E-5</v>
      </c>
      <c r="F228">
        <v>1.0982017853396699</v>
      </c>
      <c r="G228" t="e">
        <v>#NUM!</v>
      </c>
      <c r="H228" t="s">
        <v>26227</v>
      </c>
      <c r="I228" t="s">
        <v>26228</v>
      </c>
      <c r="J228">
        <v>1000.39292730845</v>
      </c>
      <c r="K228">
        <v>1112</v>
      </c>
      <c r="L228">
        <v>1.11156323644933</v>
      </c>
      <c r="M228" t="b">
        <v>0</v>
      </c>
    </row>
    <row r="229" spans="1:13" x14ac:dyDescent="0.25">
      <c r="A229" t="s">
        <v>20025</v>
      </c>
      <c r="B229" t="s">
        <v>26461</v>
      </c>
      <c r="C229">
        <v>578</v>
      </c>
      <c r="D229">
        <v>0.63254236267778197</v>
      </c>
      <c r="E229">
        <v>1</v>
      </c>
      <c r="F229">
        <v>0.58469705435527797</v>
      </c>
      <c r="G229" t="e">
        <v>#NUM!</v>
      </c>
      <c r="H229" t="s">
        <v>26227</v>
      </c>
      <c r="I229" t="s">
        <v>26228</v>
      </c>
      <c r="J229">
        <v>813.12164817076405</v>
      </c>
      <c r="K229">
        <v>578</v>
      </c>
      <c r="L229">
        <v>0.71084074726124402</v>
      </c>
      <c r="M229" t="b">
        <v>0</v>
      </c>
    </row>
    <row r="230" spans="1:13" x14ac:dyDescent="0.25">
      <c r="A230" t="s">
        <v>20025</v>
      </c>
      <c r="B230" t="s">
        <v>26462</v>
      </c>
      <c r="C230">
        <v>320</v>
      </c>
      <c r="D230">
        <v>0.78701121252442396</v>
      </c>
      <c r="E230">
        <v>0.99993461724715904</v>
      </c>
      <c r="F230">
        <v>0.70606560779469196</v>
      </c>
      <c r="G230" t="e">
        <v>#NUM!</v>
      </c>
      <c r="H230" t="s">
        <v>26227</v>
      </c>
      <c r="I230" t="s">
        <v>26228</v>
      </c>
      <c r="J230">
        <v>381.37312164817098</v>
      </c>
      <c r="K230">
        <v>320</v>
      </c>
      <c r="L230">
        <v>0.83907329026509203</v>
      </c>
      <c r="M230" t="b">
        <v>0</v>
      </c>
    </row>
    <row r="231" spans="1:13" x14ac:dyDescent="0.25">
      <c r="A231" t="s">
        <v>20025</v>
      </c>
      <c r="B231" t="s">
        <v>26281</v>
      </c>
      <c r="C231">
        <v>14</v>
      </c>
      <c r="D231">
        <v>0.27254237216076199</v>
      </c>
      <c r="E231">
        <v>0.99999998762798703</v>
      </c>
      <c r="F231">
        <v>0.16075033394319799</v>
      </c>
      <c r="G231" t="e">
        <v>#NUM!</v>
      </c>
      <c r="H231" t="s">
        <v>26227</v>
      </c>
      <c r="I231" t="s">
        <v>26228</v>
      </c>
      <c r="J231">
        <v>40.6987734296182</v>
      </c>
      <c r="K231">
        <v>14</v>
      </c>
      <c r="L231">
        <v>0.34399071078175603</v>
      </c>
      <c r="M231" t="b">
        <v>0</v>
      </c>
    </row>
    <row r="232" spans="1:13" x14ac:dyDescent="0.25">
      <c r="A232" t="s">
        <v>20025</v>
      </c>
      <c r="B232" t="s">
        <v>26282</v>
      </c>
      <c r="C232">
        <v>63</v>
      </c>
      <c r="D232">
        <v>4.6629436373405699</v>
      </c>
      <c r="E232">
        <v>9.5662333467512997E-14</v>
      </c>
      <c r="F232">
        <v>3.2279178311399002</v>
      </c>
      <c r="G232" t="e">
        <v>#NUM!</v>
      </c>
      <c r="H232" t="s">
        <v>26227</v>
      </c>
      <c r="I232" t="s">
        <v>26228</v>
      </c>
      <c r="J232">
        <v>27.6068602984124</v>
      </c>
      <c r="K232">
        <v>63</v>
      </c>
      <c r="L232">
        <v>2.2820414679181402</v>
      </c>
      <c r="M232" t="b">
        <v>0</v>
      </c>
    </row>
    <row r="233" spans="1:13" x14ac:dyDescent="0.25">
      <c r="A233" t="s">
        <v>20025</v>
      </c>
      <c r="B233" t="s">
        <v>26283</v>
      </c>
      <c r="C233">
        <v>19</v>
      </c>
      <c r="D233">
        <v>1.1940218813416299</v>
      </c>
      <c r="E233">
        <v>0.30566186720012301</v>
      </c>
      <c r="F233">
        <v>0.71815094136190805</v>
      </c>
      <c r="G233" t="e">
        <v>#NUM!</v>
      </c>
      <c r="H233" t="s">
        <v>26227</v>
      </c>
      <c r="I233" t="s">
        <v>26228</v>
      </c>
      <c r="J233">
        <v>16.791801624807501</v>
      </c>
      <c r="K233">
        <v>19</v>
      </c>
      <c r="L233">
        <v>1.1315045535036701</v>
      </c>
      <c r="M233" t="b">
        <v>0</v>
      </c>
    </row>
    <row r="234" spans="1:13" x14ac:dyDescent="0.25">
      <c r="A234" t="s">
        <v>20025</v>
      </c>
      <c r="B234" t="s">
        <v>26284</v>
      </c>
      <c r="C234">
        <v>44</v>
      </c>
      <c r="D234">
        <v>1.36579506928421</v>
      </c>
      <c r="E234">
        <v>6.01677162115037E-2</v>
      </c>
      <c r="F234">
        <v>0.982398791585533</v>
      </c>
      <c r="G234" t="e">
        <v>#NUM!</v>
      </c>
      <c r="H234" t="s">
        <v>26227</v>
      </c>
      <c r="I234" t="s">
        <v>26228</v>
      </c>
      <c r="J234">
        <v>35.575850900015901</v>
      </c>
      <c r="K234">
        <v>44</v>
      </c>
      <c r="L234">
        <v>1.23679402985075</v>
      </c>
      <c r="M234" t="b">
        <v>0</v>
      </c>
    </row>
    <row r="235" spans="1:13" x14ac:dyDescent="0.25">
      <c r="A235" t="s">
        <v>20025</v>
      </c>
      <c r="B235" t="s">
        <v>26463</v>
      </c>
      <c r="C235">
        <v>687</v>
      </c>
      <c r="D235">
        <v>0.58784134150584599</v>
      </c>
      <c r="E235">
        <v>1</v>
      </c>
      <c r="F235">
        <v>0.54721166928597897</v>
      </c>
      <c r="G235" t="e">
        <v>#NUM!</v>
      </c>
      <c r="H235" t="s">
        <v>26227</v>
      </c>
      <c r="I235" t="s">
        <v>26228</v>
      </c>
      <c r="J235">
        <v>1022.30765146286</v>
      </c>
      <c r="K235">
        <v>687</v>
      </c>
      <c r="L235">
        <v>0.672009056194528</v>
      </c>
      <c r="M235" t="b">
        <v>0</v>
      </c>
    </row>
    <row r="236" spans="1:13" x14ac:dyDescent="0.25">
      <c r="A236" t="s">
        <v>20025</v>
      </c>
      <c r="B236" t="s">
        <v>26285</v>
      </c>
      <c r="C236">
        <v>7</v>
      </c>
      <c r="D236">
        <v>0.65159978296267695</v>
      </c>
      <c r="E236">
        <v>0.88952036775593901</v>
      </c>
      <c r="F236">
        <v>0.281825714287812</v>
      </c>
      <c r="G236" t="e">
        <v>#NUM!</v>
      </c>
      <c r="H236" t="s">
        <v>26227</v>
      </c>
      <c r="I236" t="s">
        <v>26228</v>
      </c>
      <c r="J236">
        <v>9.6766314448043307</v>
      </c>
      <c r="K236">
        <v>7</v>
      </c>
      <c r="L236">
        <v>0.72339223002633901</v>
      </c>
      <c r="M236" t="b">
        <v>0</v>
      </c>
    </row>
    <row r="237" spans="1:13" x14ac:dyDescent="0.25">
      <c r="A237" t="s">
        <v>20025</v>
      </c>
      <c r="B237" t="s">
        <v>26286</v>
      </c>
      <c r="C237">
        <v>49</v>
      </c>
      <c r="D237">
        <v>1.1844826104628201</v>
      </c>
      <c r="E237">
        <v>0.18645696777554499</v>
      </c>
      <c r="F237">
        <v>0.874002284457431</v>
      </c>
      <c r="G237" t="e">
        <v>#NUM!</v>
      </c>
      <c r="H237" t="s">
        <v>26227</v>
      </c>
      <c r="I237" t="s">
        <v>26228</v>
      </c>
      <c r="J237">
        <v>43.544841501619501</v>
      </c>
      <c r="K237">
        <v>49</v>
      </c>
      <c r="L237">
        <v>1.12527680226319</v>
      </c>
      <c r="M237" t="b">
        <v>0</v>
      </c>
    </row>
    <row r="238" spans="1:13" x14ac:dyDescent="0.25">
      <c r="A238" t="s">
        <v>20025</v>
      </c>
      <c r="B238" t="s">
        <v>26287</v>
      </c>
      <c r="C238">
        <v>10</v>
      </c>
      <c r="D238">
        <v>0.456897053958285</v>
      </c>
      <c r="E238">
        <v>0.99555667188668895</v>
      </c>
      <c r="F238">
        <v>0.236151115741567</v>
      </c>
      <c r="G238" t="e">
        <v>#NUM!</v>
      </c>
      <c r="H238" t="s">
        <v>26227</v>
      </c>
      <c r="I238" t="s">
        <v>26228</v>
      </c>
      <c r="J238">
        <v>18.499442468008301</v>
      </c>
      <c r="K238">
        <v>10</v>
      </c>
      <c r="L238">
        <v>0.54055683122847298</v>
      </c>
      <c r="M238" t="b">
        <v>0</v>
      </c>
    </row>
    <row r="239" spans="1:13" x14ac:dyDescent="0.25">
      <c r="A239" t="s">
        <v>20025</v>
      </c>
      <c r="B239" t="s">
        <v>26288</v>
      </c>
      <c r="C239">
        <v>8</v>
      </c>
      <c r="D239">
        <v>0.74474860545369104</v>
      </c>
      <c r="E239">
        <v>0.82070236150624898</v>
      </c>
      <c r="F239">
        <v>0.339932129592809</v>
      </c>
      <c r="G239" t="e">
        <v>#NUM!</v>
      </c>
      <c r="H239" t="s">
        <v>26227</v>
      </c>
      <c r="I239" t="s">
        <v>26228</v>
      </c>
      <c r="J239">
        <v>9.9612382520044598</v>
      </c>
      <c r="K239">
        <v>8</v>
      </c>
      <c r="L239">
        <v>0.803113006396589</v>
      </c>
      <c r="M239" t="b">
        <v>0</v>
      </c>
    </row>
    <row r="240" spans="1:13" x14ac:dyDescent="0.25">
      <c r="A240" t="s">
        <v>20025</v>
      </c>
      <c r="B240" t="s">
        <v>26464</v>
      </c>
      <c r="C240">
        <v>752</v>
      </c>
      <c r="D240">
        <v>0.86471593121504298</v>
      </c>
      <c r="E240">
        <v>0.99973174692820199</v>
      </c>
      <c r="F240">
        <v>0.80515558582281199</v>
      </c>
      <c r="G240" t="e">
        <v>#NUM!</v>
      </c>
      <c r="H240" t="s">
        <v>26227</v>
      </c>
      <c r="I240" t="s">
        <v>26228</v>
      </c>
      <c r="J240">
        <v>834.46715871077402</v>
      </c>
      <c r="K240">
        <v>752</v>
      </c>
      <c r="L240">
        <v>0.90117387143409799</v>
      </c>
      <c r="M240" t="b">
        <v>0</v>
      </c>
    </row>
    <row r="241" spans="1:13" x14ac:dyDescent="0.25">
      <c r="A241" t="s">
        <v>20025</v>
      </c>
      <c r="B241" t="s">
        <v>26465</v>
      </c>
      <c r="C241">
        <v>7</v>
      </c>
      <c r="D241">
        <v>0.549777984825913</v>
      </c>
      <c r="E241">
        <v>0.95446677017857595</v>
      </c>
      <c r="F241">
        <v>0.24070589237908799</v>
      </c>
      <c r="G241" t="e">
        <v>#NUM!</v>
      </c>
      <c r="H241" t="s">
        <v>26227</v>
      </c>
      <c r="I241" t="s">
        <v>26228</v>
      </c>
      <c r="J241">
        <v>11.099665480804999</v>
      </c>
      <c r="K241">
        <v>7</v>
      </c>
      <c r="L241">
        <v>0.63064963643321803</v>
      </c>
      <c r="M241" t="b">
        <v>0</v>
      </c>
    </row>
    <row r="242" spans="1:13" x14ac:dyDescent="0.25">
      <c r="A242" t="s">
        <v>20025</v>
      </c>
      <c r="B242" t="s">
        <v>26289</v>
      </c>
      <c r="C242">
        <v>16</v>
      </c>
      <c r="D242">
        <v>0.95757520550622999</v>
      </c>
      <c r="E242">
        <v>0.60770659915677305</v>
      </c>
      <c r="F242">
        <v>0.55665728721774399</v>
      </c>
      <c r="G242" t="e">
        <v>#NUM!</v>
      </c>
      <c r="H242" t="s">
        <v>26227</v>
      </c>
      <c r="I242" t="s">
        <v>26228</v>
      </c>
      <c r="J242">
        <v>16.507194817607399</v>
      </c>
      <c r="K242">
        <v>16</v>
      </c>
      <c r="L242">
        <v>0.96927431806484798</v>
      </c>
      <c r="M242" t="b">
        <v>0</v>
      </c>
    </row>
    <row r="243" spans="1:13" x14ac:dyDescent="0.25">
      <c r="A243" t="s">
        <v>20025</v>
      </c>
      <c r="B243" t="s">
        <v>26466</v>
      </c>
      <c r="C243">
        <v>535</v>
      </c>
      <c r="D243">
        <v>0.60105413392530704</v>
      </c>
      <c r="E243">
        <v>1</v>
      </c>
      <c r="F243">
        <v>0.554094825911019</v>
      </c>
      <c r="G243" t="e">
        <v>#NUM!</v>
      </c>
      <c r="H243" t="s">
        <v>26227</v>
      </c>
      <c r="I243" t="s">
        <v>26228</v>
      </c>
      <c r="J243">
        <v>783.807147029151</v>
      </c>
      <c r="K243">
        <v>535</v>
      </c>
      <c r="L243">
        <v>0.68256586078323001</v>
      </c>
      <c r="M243" t="b">
        <v>0</v>
      </c>
    </row>
    <row r="244" spans="1:13" x14ac:dyDescent="0.25">
      <c r="A244" t="s">
        <v>20025</v>
      </c>
      <c r="B244" t="s">
        <v>26290</v>
      </c>
      <c r="C244">
        <v>6</v>
      </c>
      <c r="D244">
        <v>0.32076747614384699</v>
      </c>
      <c r="E244">
        <v>0.99926565269272905</v>
      </c>
      <c r="F244">
        <v>0.133541103155494</v>
      </c>
      <c r="G244" t="e">
        <v>#NUM!</v>
      </c>
      <c r="H244" t="s">
        <v>26227</v>
      </c>
      <c r="I244" t="s">
        <v>26228</v>
      </c>
      <c r="J244">
        <v>15.0841607816068</v>
      </c>
      <c r="K244">
        <v>6</v>
      </c>
      <c r="L244">
        <v>0.39776823430019698</v>
      </c>
      <c r="M244" t="b">
        <v>0</v>
      </c>
    </row>
    <row r="245" spans="1:13" x14ac:dyDescent="0.25">
      <c r="A245" t="s">
        <v>20025</v>
      </c>
      <c r="B245" t="s">
        <v>26467</v>
      </c>
      <c r="C245">
        <v>300</v>
      </c>
      <c r="D245">
        <v>1.45897104594614</v>
      </c>
      <c r="E245">
        <v>2.0933324520244101E-7</v>
      </c>
      <c r="F245">
        <v>1.29042837595931</v>
      </c>
      <c r="G245" t="e">
        <v>#NUM!</v>
      </c>
      <c r="H245" t="s">
        <v>26227</v>
      </c>
      <c r="I245" t="s">
        <v>26228</v>
      </c>
      <c r="J245">
        <v>232.80836828970399</v>
      </c>
      <c r="K245">
        <v>300</v>
      </c>
      <c r="L245">
        <v>1.2886134729774099</v>
      </c>
      <c r="M245" t="b">
        <v>0</v>
      </c>
    </row>
    <row r="246" spans="1:13" x14ac:dyDescent="0.25">
      <c r="A246" t="s">
        <v>20025</v>
      </c>
      <c r="B246" t="s">
        <v>26468</v>
      </c>
      <c r="C246">
        <v>986</v>
      </c>
      <c r="D246">
        <v>1.2429858043437301</v>
      </c>
      <c r="E246">
        <v>2.6091271844576501E-8</v>
      </c>
      <c r="F246">
        <v>1.1640367827382201</v>
      </c>
      <c r="G246" t="e">
        <v>#NUM!</v>
      </c>
      <c r="H246" t="s">
        <v>26227</v>
      </c>
      <c r="I246" t="s">
        <v>26228</v>
      </c>
      <c r="J246">
        <v>850.689746721181</v>
      </c>
      <c r="K246">
        <v>986</v>
      </c>
      <c r="L246">
        <v>1.1590594618077199</v>
      </c>
      <c r="M246" t="b">
        <v>0</v>
      </c>
    </row>
    <row r="247" spans="1:13" x14ac:dyDescent="0.25">
      <c r="A247" t="s">
        <v>20025</v>
      </c>
      <c r="B247" t="s">
        <v>26469</v>
      </c>
      <c r="C247">
        <v>555</v>
      </c>
      <c r="D247">
        <v>0.77035988374089104</v>
      </c>
      <c r="E247">
        <v>0.99999997812154895</v>
      </c>
      <c r="F247">
        <v>0.70971246073833805</v>
      </c>
      <c r="G247" t="e">
        <v>#NUM!</v>
      </c>
      <c r="H247" t="s">
        <v>26227</v>
      </c>
      <c r="I247" t="s">
        <v>26228</v>
      </c>
      <c r="J247">
        <v>671.38745818510097</v>
      </c>
      <c r="K247">
        <v>555</v>
      </c>
      <c r="L247">
        <v>0.82664636229619204</v>
      </c>
      <c r="M247" t="b">
        <v>0</v>
      </c>
    </row>
    <row r="248" spans="1:13" x14ac:dyDescent="0.25">
      <c r="A248" t="s">
        <v>20025</v>
      </c>
      <c r="B248" t="s">
        <v>26470</v>
      </c>
      <c r="C248">
        <v>214</v>
      </c>
      <c r="D248">
        <v>0.32465515704575798</v>
      </c>
      <c r="E248">
        <v>1</v>
      </c>
      <c r="F248">
        <v>0.28681687606790202</v>
      </c>
      <c r="G248" t="e">
        <v>#NUM!</v>
      </c>
      <c r="H248" t="s">
        <v>26227</v>
      </c>
      <c r="I248" t="s">
        <v>26228</v>
      </c>
      <c r="J248">
        <v>527.66102054903604</v>
      </c>
      <c r="K248">
        <v>214</v>
      </c>
      <c r="L248">
        <v>0.40556340465954999</v>
      </c>
      <c r="M248" t="b">
        <v>0</v>
      </c>
    </row>
    <row r="249" spans="1:13" x14ac:dyDescent="0.25">
      <c r="A249" t="s">
        <v>20025</v>
      </c>
      <c r="B249" t="s">
        <v>26471</v>
      </c>
      <c r="C249">
        <v>738</v>
      </c>
      <c r="D249">
        <v>0.84556633256396396</v>
      </c>
      <c r="E249">
        <v>0.99996471529433295</v>
      </c>
      <c r="F249">
        <v>0.78696526442929704</v>
      </c>
      <c r="G249" t="e">
        <v>#NUM!</v>
      </c>
      <c r="H249" t="s">
        <v>26227</v>
      </c>
      <c r="I249" t="s">
        <v>26228</v>
      </c>
      <c r="J249">
        <v>832.47491106037296</v>
      </c>
      <c r="K249">
        <v>738</v>
      </c>
      <c r="L249">
        <v>0.88651320321469596</v>
      </c>
      <c r="M249" t="b">
        <v>0</v>
      </c>
    </row>
    <row r="250" spans="1:13" x14ac:dyDescent="0.25">
      <c r="A250" t="s">
        <v>20025</v>
      </c>
      <c r="B250" t="s">
        <v>26472</v>
      </c>
      <c r="C250">
        <v>620</v>
      </c>
      <c r="D250">
        <v>1.35918416013117</v>
      </c>
      <c r="E250">
        <v>1.0014551476793701E-9</v>
      </c>
      <c r="F250">
        <v>1.2497616695598199</v>
      </c>
      <c r="G250" t="e">
        <v>#NUM!</v>
      </c>
      <c r="H250" t="s">
        <v>26227</v>
      </c>
      <c r="I250" t="s">
        <v>26228</v>
      </c>
      <c r="J250">
        <v>504.03865555142602</v>
      </c>
      <c r="K250">
        <v>620</v>
      </c>
      <c r="L250">
        <v>1.2300643872674999</v>
      </c>
      <c r="M250" t="b">
        <v>0</v>
      </c>
    </row>
    <row r="251" spans="1:13" x14ac:dyDescent="0.25">
      <c r="A251" t="s">
        <v>20025</v>
      </c>
      <c r="B251" t="s">
        <v>26473</v>
      </c>
      <c r="C251">
        <v>1243</v>
      </c>
      <c r="D251">
        <v>0.92552318366285602</v>
      </c>
      <c r="E251">
        <v>0.98995116854312903</v>
      </c>
      <c r="F251">
        <v>0.87500197202891095</v>
      </c>
      <c r="G251" t="e">
        <v>#NUM!</v>
      </c>
      <c r="H251" t="s">
        <v>26227</v>
      </c>
      <c r="I251" t="s">
        <v>26228</v>
      </c>
      <c r="J251">
        <v>1312.3219879997901</v>
      </c>
      <c r="K251">
        <v>1243</v>
      </c>
      <c r="L251">
        <v>0.94717608282594801</v>
      </c>
      <c r="M251" t="b">
        <v>0</v>
      </c>
    </row>
    <row r="252" spans="1:13" x14ac:dyDescent="0.25">
      <c r="A252" t="s">
        <v>20025</v>
      </c>
      <c r="B252" t="s">
        <v>26474</v>
      </c>
      <c r="C252">
        <v>1206</v>
      </c>
      <c r="D252">
        <v>1.44513604680642</v>
      </c>
      <c r="E252">
        <v>2.56922201408789E-23</v>
      </c>
      <c r="F252">
        <v>1.3598329640436999</v>
      </c>
      <c r="G252" t="e">
        <v>#NUM!</v>
      </c>
      <c r="H252" t="s">
        <v>26227</v>
      </c>
      <c r="I252" t="s">
        <v>26228</v>
      </c>
      <c r="J252">
        <v>945.46381351882303</v>
      </c>
      <c r="K252">
        <v>1206</v>
      </c>
      <c r="L252">
        <v>1.27556441902468</v>
      </c>
      <c r="M252" t="b">
        <v>0</v>
      </c>
    </row>
    <row r="253" spans="1:13" x14ac:dyDescent="0.25">
      <c r="A253" t="s">
        <v>20025</v>
      </c>
      <c r="B253" t="s">
        <v>26475</v>
      </c>
      <c r="C253">
        <v>2156</v>
      </c>
      <c r="D253">
        <v>2.1085626810838298</v>
      </c>
      <c r="E253">
        <v>1.6822814451143899E-134</v>
      </c>
      <c r="F253">
        <v>2.0073956195776299</v>
      </c>
      <c r="G253" t="e">
        <v>#NUM!</v>
      </c>
      <c r="H253" t="s">
        <v>26227</v>
      </c>
      <c r="I253" t="s">
        <v>26228</v>
      </c>
      <c r="J253">
        <v>1364.9742473318099</v>
      </c>
      <c r="K253">
        <v>2156</v>
      </c>
      <c r="L253">
        <v>1.5795169793235699</v>
      </c>
      <c r="M253" t="b">
        <v>0</v>
      </c>
    </row>
    <row r="254" spans="1:13" x14ac:dyDescent="0.25">
      <c r="A254" t="s">
        <v>20025</v>
      </c>
      <c r="B254" t="s">
        <v>26476</v>
      </c>
      <c r="C254">
        <v>473</v>
      </c>
      <c r="D254">
        <v>1.0434123497918599</v>
      </c>
      <c r="E254">
        <v>0.22760526164446701</v>
      </c>
      <c r="F254">
        <v>0.95137449748311298</v>
      </c>
      <c r="G254" t="e">
        <v>#NUM!</v>
      </c>
      <c r="H254" t="s">
        <v>26227</v>
      </c>
      <c r="I254" t="s">
        <v>26228</v>
      </c>
      <c r="J254">
        <v>459.07078001380597</v>
      </c>
      <c r="K254">
        <v>473</v>
      </c>
      <c r="L254">
        <v>1.0303422055870699</v>
      </c>
      <c r="M254" t="b">
        <v>0</v>
      </c>
    </row>
    <row r="255" spans="1:13" x14ac:dyDescent="0.25">
      <c r="A255" t="s">
        <v>20025</v>
      </c>
      <c r="B255" t="s">
        <v>26477</v>
      </c>
      <c r="C255">
        <v>963</v>
      </c>
      <c r="D255">
        <v>1.23723509500662</v>
      </c>
      <c r="E255">
        <v>6.7998119699838903E-8</v>
      </c>
      <c r="F255">
        <v>1.1577708351981399</v>
      </c>
      <c r="G255" t="e">
        <v>#NUM!</v>
      </c>
      <c r="H255" t="s">
        <v>26227</v>
      </c>
      <c r="I255" t="s">
        <v>26228</v>
      </c>
      <c r="J255">
        <v>833.32873148197302</v>
      </c>
      <c r="K255">
        <v>963</v>
      </c>
      <c r="L255">
        <v>1.1556063815145601</v>
      </c>
      <c r="M255" t="b">
        <v>0</v>
      </c>
    </row>
    <row r="256" spans="1:13" x14ac:dyDescent="0.25">
      <c r="A256" t="s">
        <v>20025</v>
      </c>
      <c r="B256" t="s">
        <v>26478</v>
      </c>
      <c r="C256">
        <v>871</v>
      </c>
      <c r="D256">
        <v>0.97557651645131005</v>
      </c>
      <c r="E256">
        <v>0.73598739034188199</v>
      </c>
      <c r="F256">
        <v>0.91203499732428195</v>
      </c>
      <c r="G256" t="e">
        <v>#NUM!</v>
      </c>
      <c r="H256" t="s">
        <v>26227</v>
      </c>
      <c r="I256" t="s">
        <v>26228</v>
      </c>
      <c r="J256">
        <v>886.265597621197</v>
      </c>
      <c r="K256">
        <v>871</v>
      </c>
      <c r="L256">
        <v>0.98277536929993603</v>
      </c>
      <c r="M256" t="b">
        <v>0</v>
      </c>
    </row>
    <row r="257" spans="1:13" x14ac:dyDescent="0.25">
      <c r="A257" t="s">
        <v>20025</v>
      </c>
      <c r="B257" t="s">
        <v>26479</v>
      </c>
      <c r="C257">
        <v>692</v>
      </c>
      <c r="D257">
        <v>1.33628770637679</v>
      </c>
      <c r="E257">
        <v>9.6370376582174998E-10</v>
      </c>
      <c r="F257">
        <v>1.23451516588086</v>
      </c>
      <c r="G257" t="e">
        <v>#NUM!</v>
      </c>
      <c r="H257" t="s">
        <v>26227</v>
      </c>
      <c r="I257" t="s">
        <v>26228</v>
      </c>
      <c r="J257">
        <v>568.92900759305496</v>
      </c>
      <c r="K257">
        <v>692</v>
      </c>
      <c r="L257">
        <v>1.21632047366967</v>
      </c>
      <c r="M257" t="b">
        <v>0</v>
      </c>
    </row>
    <row r="258" spans="1:13" x14ac:dyDescent="0.25">
      <c r="A258" t="s">
        <v>20025</v>
      </c>
      <c r="B258" t="s">
        <v>26480</v>
      </c>
      <c r="C258">
        <v>906</v>
      </c>
      <c r="D258">
        <v>0.85535140119949604</v>
      </c>
      <c r="E258">
        <v>0.99997751042374705</v>
      </c>
      <c r="F258">
        <v>0.80154100315831101</v>
      </c>
      <c r="G258" t="e">
        <v>#NUM!</v>
      </c>
      <c r="H258" t="s">
        <v>26227</v>
      </c>
      <c r="I258" t="s">
        <v>26228</v>
      </c>
      <c r="J258">
        <v>1012.91562682525</v>
      </c>
      <c r="K258">
        <v>906</v>
      </c>
      <c r="L258">
        <v>0.89444764796416898</v>
      </c>
      <c r="M258" t="b">
        <v>0</v>
      </c>
    </row>
    <row r="259" spans="1:13" x14ac:dyDescent="0.25">
      <c r="A259" t="s">
        <v>20025</v>
      </c>
      <c r="B259" t="s">
        <v>26481</v>
      </c>
      <c r="C259">
        <v>724</v>
      </c>
      <c r="D259">
        <v>0.98613563002913895</v>
      </c>
      <c r="E259">
        <v>0.63113949580010698</v>
      </c>
      <c r="F259">
        <v>0.91582075086759596</v>
      </c>
      <c r="G259" t="e">
        <v>#NUM!</v>
      </c>
      <c r="H259" t="s">
        <v>26227</v>
      </c>
      <c r="I259" t="s">
        <v>26228</v>
      </c>
      <c r="J259">
        <v>731.15488769712704</v>
      </c>
      <c r="K259">
        <v>724</v>
      </c>
      <c r="L259">
        <v>0.99021426537999002</v>
      </c>
      <c r="M259" t="b">
        <v>0</v>
      </c>
    </row>
    <row r="260" spans="1:13" x14ac:dyDescent="0.25">
      <c r="A260" t="s">
        <v>20025</v>
      </c>
      <c r="B260" t="s">
        <v>26482</v>
      </c>
      <c r="C260">
        <v>383</v>
      </c>
      <c r="D260">
        <v>0.606956779374342</v>
      </c>
      <c r="E260">
        <v>1</v>
      </c>
      <c r="F260">
        <v>0.55118676423789303</v>
      </c>
      <c r="G260" t="e">
        <v>#NUM!</v>
      </c>
      <c r="H260" t="s">
        <v>26227</v>
      </c>
      <c r="I260" t="s">
        <v>26228</v>
      </c>
      <c r="J260">
        <v>557.82934211224995</v>
      </c>
      <c r="K260">
        <v>383</v>
      </c>
      <c r="L260">
        <v>0.68658991395065505</v>
      </c>
      <c r="M260" t="b">
        <v>0</v>
      </c>
    </row>
    <row r="261" spans="1:13" x14ac:dyDescent="0.25">
      <c r="A261" t="s">
        <v>20025</v>
      </c>
      <c r="B261" t="s">
        <v>26483</v>
      </c>
      <c r="C261">
        <v>336</v>
      </c>
      <c r="D261">
        <v>0.50957926815979104</v>
      </c>
      <c r="E261">
        <v>1</v>
      </c>
      <c r="F261">
        <v>0.46041124858259402</v>
      </c>
      <c r="G261" t="e">
        <v>#NUM!</v>
      </c>
      <c r="H261" t="s">
        <v>26227</v>
      </c>
      <c r="I261" t="s">
        <v>26228</v>
      </c>
      <c r="J261">
        <v>563.80608506345197</v>
      </c>
      <c r="K261">
        <v>336</v>
      </c>
      <c r="L261">
        <v>0.59594958071831705</v>
      </c>
      <c r="M261" t="b">
        <v>0</v>
      </c>
    </row>
    <row r="262" spans="1:13" x14ac:dyDescent="0.25">
      <c r="A262" t="s">
        <v>20025</v>
      </c>
      <c r="B262" t="s">
        <v>26291</v>
      </c>
      <c r="C262">
        <v>13</v>
      </c>
      <c r="D262">
        <v>0.43552489495919899</v>
      </c>
      <c r="E262">
        <v>0.99918832721075002</v>
      </c>
      <c r="F262">
        <v>0.24741818380897801</v>
      </c>
      <c r="G262" t="e">
        <v>#NUM!</v>
      </c>
      <c r="H262" t="s">
        <v>26227</v>
      </c>
      <c r="I262" t="s">
        <v>26228</v>
      </c>
      <c r="J262">
        <v>25.045399033611201</v>
      </c>
      <c r="K262">
        <v>13</v>
      </c>
      <c r="L262">
        <v>0.51905741180461296</v>
      </c>
      <c r="M262" t="b">
        <v>0</v>
      </c>
    </row>
    <row r="263" spans="1:13" x14ac:dyDescent="0.25">
      <c r="A263" t="s">
        <v>20025</v>
      </c>
      <c r="B263" t="s">
        <v>26484</v>
      </c>
      <c r="C263">
        <v>931</v>
      </c>
      <c r="D263">
        <v>0.98162389486496504</v>
      </c>
      <c r="E263">
        <v>0.68858463226420297</v>
      </c>
      <c r="F263">
        <v>0.91964259457628605</v>
      </c>
      <c r="G263" t="e">
        <v>#NUM!</v>
      </c>
      <c r="H263" t="s">
        <v>26227</v>
      </c>
      <c r="I263" t="s">
        <v>26228</v>
      </c>
      <c r="J263">
        <v>943.18695906122196</v>
      </c>
      <c r="K263">
        <v>931</v>
      </c>
      <c r="L263">
        <v>0.98707895720552297</v>
      </c>
      <c r="M263" t="b">
        <v>0</v>
      </c>
    </row>
    <row r="264" spans="1:13" x14ac:dyDescent="0.25">
      <c r="A264" t="s">
        <v>20025</v>
      </c>
      <c r="B264" t="s">
        <v>26485</v>
      </c>
      <c r="C264">
        <v>537</v>
      </c>
      <c r="D264">
        <v>0.88308288336276397</v>
      </c>
      <c r="E264">
        <v>0.99391088074346601</v>
      </c>
      <c r="F264">
        <v>0.81134448015427596</v>
      </c>
      <c r="G264" t="e">
        <v>#NUM!</v>
      </c>
      <c r="H264" t="s">
        <v>26227</v>
      </c>
      <c r="I264" t="s">
        <v>26228</v>
      </c>
      <c r="J264">
        <v>587.143843253863</v>
      </c>
      <c r="K264">
        <v>537</v>
      </c>
      <c r="L264">
        <v>0.914597004073187</v>
      </c>
      <c r="M264" t="b">
        <v>0</v>
      </c>
    </row>
    <row r="265" spans="1:13" x14ac:dyDescent="0.25">
      <c r="A265" t="s">
        <v>20025</v>
      </c>
      <c r="B265" t="s">
        <v>26486</v>
      </c>
      <c r="C265">
        <v>573</v>
      </c>
      <c r="D265">
        <v>0.98290742865634395</v>
      </c>
      <c r="E265">
        <v>0.64398265045889902</v>
      </c>
      <c r="F265">
        <v>0.90449005911060698</v>
      </c>
      <c r="G265" t="e">
        <v>#NUM!</v>
      </c>
      <c r="H265" t="s">
        <v>26227</v>
      </c>
      <c r="I265" t="s">
        <v>26228</v>
      </c>
      <c r="J265">
        <v>580.02867307385998</v>
      </c>
      <c r="K265">
        <v>573</v>
      </c>
      <c r="L265">
        <v>0.98788219720826698</v>
      </c>
      <c r="M265" t="b">
        <v>0</v>
      </c>
    </row>
    <row r="266" spans="1:13" x14ac:dyDescent="0.25">
      <c r="A266" t="s">
        <v>20025</v>
      </c>
      <c r="B266" t="s">
        <v>26487</v>
      </c>
      <c r="C266">
        <v>1288</v>
      </c>
      <c r="D266">
        <v>1.71106528524622</v>
      </c>
      <c r="E266">
        <v>3.0994951672857498E-47</v>
      </c>
      <c r="F266">
        <v>1.61017471437421</v>
      </c>
      <c r="G266" t="e">
        <v>#NUM!</v>
      </c>
      <c r="H266" t="s">
        <v>26227</v>
      </c>
      <c r="I266" t="s">
        <v>26228</v>
      </c>
      <c r="J266">
        <v>911.88021026920796</v>
      </c>
      <c r="K266">
        <v>1288</v>
      </c>
      <c r="L266">
        <v>1.4124662269178401</v>
      </c>
      <c r="M266" t="b">
        <v>0</v>
      </c>
    </row>
    <row r="267" spans="1:13" x14ac:dyDescent="0.25">
      <c r="A267" t="s">
        <v>20025</v>
      </c>
      <c r="B267" t="s">
        <v>26488</v>
      </c>
      <c r="C267">
        <v>822</v>
      </c>
      <c r="D267">
        <v>0.81376534322232996</v>
      </c>
      <c r="E267">
        <v>0.999999889837769</v>
      </c>
      <c r="F267">
        <v>0.76042369532466603</v>
      </c>
      <c r="G267" t="e">
        <v>#NUM!</v>
      </c>
      <c r="H267" t="s">
        <v>26227</v>
      </c>
      <c r="I267" t="s">
        <v>26228</v>
      </c>
      <c r="J267">
        <v>953.43280412042702</v>
      </c>
      <c r="K267">
        <v>822</v>
      </c>
      <c r="L267">
        <v>0.86214780574738203</v>
      </c>
      <c r="M267" t="b">
        <v>0</v>
      </c>
    </row>
    <row r="268" spans="1:13" x14ac:dyDescent="0.25">
      <c r="A268" t="s">
        <v>20025</v>
      </c>
      <c r="B268" t="s">
        <v>26489</v>
      </c>
      <c r="C268">
        <v>501</v>
      </c>
      <c r="D268">
        <v>0.50847857295064003</v>
      </c>
      <c r="E268">
        <v>1</v>
      </c>
      <c r="F268">
        <v>0.468009589563117</v>
      </c>
      <c r="G268" t="e">
        <v>#NUM!</v>
      </c>
      <c r="H268" t="s">
        <v>26227</v>
      </c>
      <c r="I268" t="s">
        <v>26228</v>
      </c>
      <c r="J268">
        <v>839.59008124037598</v>
      </c>
      <c r="K268">
        <v>501</v>
      </c>
      <c r="L268">
        <v>0.596719769795092</v>
      </c>
      <c r="M268" t="b">
        <v>0</v>
      </c>
    </row>
    <row r="269" spans="1:13" x14ac:dyDescent="0.25">
      <c r="A269" t="s">
        <v>20025</v>
      </c>
      <c r="B269" t="s">
        <v>26490</v>
      </c>
      <c r="C269">
        <v>559</v>
      </c>
      <c r="D269">
        <v>0.89301497906211902</v>
      </c>
      <c r="E269">
        <v>0.989905470412768</v>
      </c>
      <c r="F269">
        <v>0.82177073605126305</v>
      </c>
      <c r="G269" t="e">
        <v>#NUM!</v>
      </c>
      <c r="H269" t="s">
        <v>26227</v>
      </c>
      <c r="I269" t="s">
        <v>26228</v>
      </c>
      <c r="J269">
        <v>606.21249933627098</v>
      </c>
      <c r="K269">
        <v>559</v>
      </c>
      <c r="L269">
        <v>0.92211889496181099</v>
      </c>
      <c r="M269" t="b">
        <v>0</v>
      </c>
    </row>
    <row r="270" spans="1:13" x14ac:dyDescent="0.25">
      <c r="A270" t="s">
        <v>20025</v>
      </c>
      <c r="B270" t="s">
        <v>26491</v>
      </c>
      <c r="C270">
        <v>1124</v>
      </c>
      <c r="D270">
        <v>0.83556423612964403</v>
      </c>
      <c r="E270">
        <v>0.99999991457307802</v>
      </c>
      <c r="F270">
        <v>0.78828974003580699</v>
      </c>
      <c r="G270" t="e">
        <v>#NUM!</v>
      </c>
      <c r="H270" t="s">
        <v>26227</v>
      </c>
      <c r="I270" t="s">
        <v>26228</v>
      </c>
      <c r="J270">
        <v>1277.3153507141701</v>
      </c>
      <c r="K270">
        <v>1124</v>
      </c>
      <c r="L270">
        <v>0.87997063479394499</v>
      </c>
      <c r="M270" t="b">
        <v>0</v>
      </c>
    </row>
    <row r="271" spans="1:13" x14ac:dyDescent="0.25">
      <c r="A271" t="s">
        <v>20025</v>
      </c>
      <c r="B271" t="s">
        <v>26492</v>
      </c>
      <c r="C271">
        <v>6</v>
      </c>
      <c r="D271">
        <v>1.37111383066181</v>
      </c>
      <c r="E271">
        <v>0.34882426296007701</v>
      </c>
      <c r="F271">
        <v>0.50159596094428704</v>
      </c>
      <c r="G271" t="e">
        <v>#NUM!</v>
      </c>
      <c r="H271" t="s">
        <v>26227</v>
      </c>
      <c r="I271" t="s">
        <v>26228</v>
      </c>
      <c r="J271">
        <v>4.8383157224021698</v>
      </c>
      <c r="K271">
        <v>6</v>
      </c>
      <c r="L271">
        <v>1.24010096575944</v>
      </c>
      <c r="M271" t="b">
        <v>0</v>
      </c>
    </row>
    <row r="272" spans="1:13" x14ac:dyDescent="0.25">
      <c r="A272" t="s">
        <v>20025</v>
      </c>
      <c r="B272" t="s">
        <v>19706</v>
      </c>
      <c r="C272">
        <v>10</v>
      </c>
      <c r="D272">
        <v>2.2854231064200001</v>
      </c>
      <c r="E272">
        <v>4.8679762562470197E-2</v>
      </c>
      <c r="F272">
        <v>1.00592759186709</v>
      </c>
      <c r="G272" t="e">
        <v>#NUM!</v>
      </c>
      <c r="H272" t="s">
        <v>26227</v>
      </c>
      <c r="I272" t="s">
        <v>26228</v>
      </c>
      <c r="J272">
        <v>5.97674295120268</v>
      </c>
      <c r="K272">
        <v>10</v>
      </c>
      <c r="L272">
        <v>1.6731520966595601</v>
      </c>
      <c r="M272" t="b">
        <v>0</v>
      </c>
    </row>
    <row r="273" spans="1:13" x14ac:dyDescent="0.25">
      <c r="A273" t="s">
        <v>20025</v>
      </c>
      <c r="B273" t="s">
        <v>19708</v>
      </c>
      <c r="C273">
        <v>28</v>
      </c>
      <c r="D273">
        <v>1.53037049991256</v>
      </c>
      <c r="E273">
        <v>5.1275012742035601E-2</v>
      </c>
      <c r="F273">
        <v>0.99694192832894502</v>
      </c>
      <c r="G273" t="e">
        <v>#NUM!</v>
      </c>
      <c r="H273" t="s">
        <v>26227</v>
      </c>
      <c r="I273" t="s">
        <v>26228</v>
      </c>
      <c r="J273">
        <v>21.0609037328094</v>
      </c>
      <c r="K273">
        <v>28</v>
      </c>
      <c r="L273">
        <v>1.3294776119403</v>
      </c>
      <c r="M273" t="b">
        <v>0</v>
      </c>
    </row>
    <row r="274" spans="1:13" x14ac:dyDescent="0.25">
      <c r="A274" t="s">
        <v>20025</v>
      </c>
      <c r="B274" t="s">
        <v>19710</v>
      </c>
      <c r="C274">
        <v>68</v>
      </c>
      <c r="D274">
        <v>4.5035274177318998</v>
      </c>
      <c r="E274">
        <v>2.53367323355055E-14</v>
      </c>
      <c r="F274">
        <v>3.1752966306402399</v>
      </c>
      <c r="G274" t="e">
        <v>#NUM!</v>
      </c>
      <c r="H274" t="s">
        <v>26227</v>
      </c>
      <c r="I274" t="s">
        <v>26228</v>
      </c>
      <c r="J274">
        <v>30.1683215632135</v>
      </c>
      <c r="K274">
        <v>68</v>
      </c>
      <c r="L274">
        <v>2.2540199943677801</v>
      </c>
      <c r="M274" t="b">
        <v>0</v>
      </c>
    </row>
    <row r="275" spans="1:13" x14ac:dyDescent="0.25">
      <c r="A275" t="s">
        <v>20025</v>
      </c>
      <c r="B275" t="s">
        <v>19712</v>
      </c>
      <c r="C275">
        <v>78</v>
      </c>
      <c r="D275">
        <v>4.4621781159289604</v>
      </c>
      <c r="E275">
        <v>4.3801684559779898E-16</v>
      </c>
      <c r="F275">
        <v>3.2257552046554898</v>
      </c>
      <c r="G275" t="e">
        <v>#NUM!</v>
      </c>
      <c r="H275" t="s">
        <v>26227</v>
      </c>
      <c r="I275" t="s">
        <v>26228</v>
      </c>
      <c r="J275">
        <v>34.722030478415498</v>
      </c>
      <c r="K275">
        <v>78</v>
      </c>
      <c r="L275">
        <v>2.2464124051871801</v>
      </c>
      <c r="M275" t="b">
        <v>0</v>
      </c>
    </row>
    <row r="276" spans="1:13" x14ac:dyDescent="0.25">
      <c r="A276" t="s">
        <v>20025</v>
      </c>
      <c r="B276" t="s">
        <v>19713</v>
      </c>
      <c r="C276">
        <v>28</v>
      </c>
      <c r="D276">
        <v>0.91398882227938005</v>
      </c>
      <c r="E276">
        <v>0.69283196804706804</v>
      </c>
      <c r="F276">
        <v>0.61510762842607003</v>
      </c>
      <c r="G276" t="e">
        <v>#NUM!</v>
      </c>
      <c r="H276" t="s">
        <v>26227</v>
      </c>
      <c r="I276" t="s">
        <v>26228</v>
      </c>
      <c r="J276">
        <v>29.883714756013401</v>
      </c>
      <c r="K276">
        <v>28</v>
      </c>
      <c r="L276">
        <v>0.93696517412935298</v>
      </c>
      <c r="M276" t="b">
        <v>0</v>
      </c>
    </row>
    <row r="277" spans="1:13" x14ac:dyDescent="0.25">
      <c r="A277" t="s">
        <v>20025</v>
      </c>
      <c r="B277" t="s">
        <v>19714</v>
      </c>
      <c r="C277">
        <v>2</v>
      </c>
      <c r="D277">
        <v>0.20104657006517199</v>
      </c>
      <c r="E277">
        <v>0.99861284202273004</v>
      </c>
      <c r="F277">
        <v>3.3905346360321803E-2</v>
      </c>
      <c r="G277" t="e">
        <v>#NUM!</v>
      </c>
      <c r="H277" t="s">
        <v>26227</v>
      </c>
      <c r="I277" t="s">
        <v>26228</v>
      </c>
      <c r="J277">
        <v>7.6843837944034403</v>
      </c>
      <c r="K277">
        <v>2</v>
      </c>
      <c r="L277">
        <v>0.26026810392482003</v>
      </c>
      <c r="M277" t="b">
        <v>0</v>
      </c>
    </row>
    <row r="278" spans="1:13" x14ac:dyDescent="0.25">
      <c r="A278" t="s">
        <v>20025</v>
      </c>
      <c r="B278" t="s">
        <v>26493</v>
      </c>
      <c r="C278">
        <v>3</v>
      </c>
      <c r="D278">
        <v>0.34275174019818799</v>
      </c>
      <c r="E278">
        <v>0.98650874637561103</v>
      </c>
      <c r="F278">
        <v>8.7165206218577804E-2</v>
      </c>
      <c r="G278" t="e">
        <v>#NUM!</v>
      </c>
      <c r="H278" t="s">
        <v>26227</v>
      </c>
      <c r="I278" t="s">
        <v>26228</v>
      </c>
      <c r="J278">
        <v>7.1151701800031901</v>
      </c>
      <c r="K278">
        <v>3</v>
      </c>
      <c r="L278">
        <v>0.42163432835820902</v>
      </c>
      <c r="M278" t="b">
        <v>0</v>
      </c>
    </row>
    <row r="279" spans="1:13" x14ac:dyDescent="0.25">
      <c r="A279" t="s">
        <v>20025</v>
      </c>
      <c r="B279" t="s">
        <v>26494</v>
      </c>
      <c r="C279">
        <v>26</v>
      </c>
      <c r="D279">
        <v>0.70258020911736496</v>
      </c>
      <c r="E279">
        <v>0.95849192073312195</v>
      </c>
      <c r="F279">
        <v>0.470901037627182</v>
      </c>
      <c r="G279" t="e">
        <v>#NUM!</v>
      </c>
      <c r="H279" t="s">
        <v>26227</v>
      </c>
      <c r="I279" t="s">
        <v>26228</v>
      </c>
      <c r="J279">
        <v>33.868210056815201</v>
      </c>
      <c r="K279">
        <v>26</v>
      </c>
      <c r="L279">
        <v>0.76768155023203299</v>
      </c>
      <c r="M279" t="b">
        <v>0</v>
      </c>
    </row>
    <row r="280" spans="1:13" x14ac:dyDescent="0.25">
      <c r="A280" t="s">
        <v>20025</v>
      </c>
      <c r="B280" t="s">
        <v>26495</v>
      </c>
      <c r="C280">
        <v>20</v>
      </c>
      <c r="D280">
        <v>2.2857229477458301</v>
      </c>
      <c r="E280">
        <v>6.5113821178195098E-3</v>
      </c>
      <c r="F280">
        <v>1.30780428993854</v>
      </c>
      <c r="G280" t="e">
        <v>#NUM!</v>
      </c>
      <c r="H280" t="s">
        <v>26227</v>
      </c>
      <c r="I280" t="s">
        <v>26228</v>
      </c>
      <c r="J280">
        <v>11.953485902405401</v>
      </c>
      <c r="K280">
        <v>20</v>
      </c>
      <c r="L280">
        <v>1.6731520966595601</v>
      </c>
      <c r="M280" t="b">
        <v>0</v>
      </c>
    </row>
    <row r="281" spans="1:13" x14ac:dyDescent="0.25">
      <c r="A281" t="s">
        <v>20025</v>
      </c>
      <c r="B281" t="s">
        <v>26496</v>
      </c>
      <c r="C281">
        <v>152</v>
      </c>
      <c r="D281">
        <v>0.89022003726066701</v>
      </c>
      <c r="E281">
        <v>0.89988474717200795</v>
      </c>
      <c r="F281">
        <v>0.75755180883381701</v>
      </c>
      <c r="G281" t="e">
        <v>#NUM!</v>
      </c>
      <c r="H281" t="s">
        <v>26227</v>
      </c>
      <c r="I281" t="s">
        <v>26228</v>
      </c>
      <c r="J281">
        <v>165.35655498327401</v>
      </c>
      <c r="K281">
        <v>152</v>
      </c>
      <c r="L281">
        <v>0.91922573021296305</v>
      </c>
      <c r="M281" t="b">
        <v>0</v>
      </c>
    </row>
    <row r="282" spans="1:13" x14ac:dyDescent="0.25">
      <c r="A282" t="s">
        <v>20025</v>
      </c>
      <c r="B282" t="s">
        <v>26497</v>
      </c>
      <c r="C282">
        <v>108</v>
      </c>
      <c r="D282">
        <v>1.7646694937410701</v>
      </c>
      <c r="E282">
        <v>6.3847552218789902E-6</v>
      </c>
      <c r="F282">
        <v>1.42261490556409</v>
      </c>
      <c r="G282" t="e">
        <v>#NUM!</v>
      </c>
      <c r="H282" t="s">
        <v>26227</v>
      </c>
      <c r="I282" t="s">
        <v>26228</v>
      </c>
      <c r="J282">
        <v>74.566983486433401</v>
      </c>
      <c r="K282">
        <v>108</v>
      </c>
      <c r="L282">
        <v>1.4483621966503399</v>
      </c>
      <c r="M282" t="b">
        <v>0</v>
      </c>
    </row>
    <row r="283" spans="1:13" x14ac:dyDescent="0.25">
      <c r="A283" t="s">
        <v>20025</v>
      </c>
      <c r="B283" t="s">
        <v>26498</v>
      </c>
      <c r="C283">
        <v>92</v>
      </c>
      <c r="D283">
        <v>0.60293098610076101</v>
      </c>
      <c r="E283">
        <v>0.999998058001624</v>
      </c>
      <c r="F283">
        <v>0.49331167933309</v>
      </c>
      <c r="G283" t="e">
        <v>#NUM!</v>
      </c>
      <c r="H283" t="s">
        <v>26227</v>
      </c>
      <c r="I283" t="s">
        <v>26228</v>
      </c>
      <c r="J283">
        <v>135.18823342006101</v>
      </c>
      <c r="K283">
        <v>92</v>
      </c>
      <c r="L283">
        <v>0.68053260015710904</v>
      </c>
      <c r="M283" t="b">
        <v>0</v>
      </c>
    </row>
    <row r="284" spans="1:13" x14ac:dyDescent="0.25">
      <c r="A284" t="s">
        <v>20025</v>
      </c>
      <c r="B284" t="s">
        <v>26499</v>
      </c>
      <c r="C284">
        <v>26</v>
      </c>
      <c r="D284">
        <v>0.38635978017380201</v>
      </c>
      <c r="E284">
        <v>0.99999984964954003</v>
      </c>
      <c r="F284">
        <v>0.26400518954298602</v>
      </c>
      <c r="G284" t="e">
        <v>#NUM!</v>
      </c>
      <c r="H284" t="s">
        <v>26227</v>
      </c>
      <c r="I284" t="s">
        <v>26228</v>
      </c>
      <c r="J284">
        <v>55.498327404024799</v>
      </c>
      <c r="K284">
        <v>26</v>
      </c>
      <c r="L284">
        <v>0.46848258706467699</v>
      </c>
      <c r="M284" t="b">
        <v>0</v>
      </c>
    </row>
    <row r="285" spans="1:13" x14ac:dyDescent="0.25">
      <c r="A285" t="s">
        <v>20025</v>
      </c>
      <c r="B285" t="s">
        <v>26292</v>
      </c>
      <c r="C285">
        <v>132</v>
      </c>
      <c r="D285">
        <v>0.87739803344245904</v>
      </c>
      <c r="E285">
        <v>0.911135980989351</v>
      </c>
      <c r="F285">
        <v>0.737804991584456</v>
      </c>
      <c r="G285" t="e">
        <v>#NUM!</v>
      </c>
      <c r="H285" t="s">
        <v>26227</v>
      </c>
      <c r="I285" t="s">
        <v>26228</v>
      </c>
      <c r="J285">
        <v>145.149471672065</v>
      </c>
      <c r="K285">
        <v>132</v>
      </c>
      <c r="L285">
        <v>0.90940737489025503</v>
      </c>
      <c r="M285" t="b">
        <v>0</v>
      </c>
    </row>
    <row r="286" spans="1:13" x14ac:dyDescent="0.25">
      <c r="A286" t="s">
        <v>20025</v>
      </c>
      <c r="B286" t="s">
        <v>26293</v>
      </c>
      <c r="C286">
        <v>108</v>
      </c>
      <c r="D286">
        <v>2.4943157347332998</v>
      </c>
      <c r="E286">
        <v>2.89385297467717E-11</v>
      </c>
      <c r="F286">
        <v>1.97636304085153</v>
      </c>
      <c r="G286" t="e">
        <v>#NUM!</v>
      </c>
      <c r="H286" t="s">
        <v>26227</v>
      </c>
      <c r="I286" t="s">
        <v>26228</v>
      </c>
      <c r="J286">
        <v>61.7596771624277</v>
      </c>
      <c r="K286">
        <v>108</v>
      </c>
      <c r="L286">
        <v>1.74871380425064</v>
      </c>
      <c r="M286" t="b">
        <v>0</v>
      </c>
    </row>
    <row r="287" spans="1:13" x14ac:dyDescent="0.25">
      <c r="A287" t="s">
        <v>20025</v>
      </c>
      <c r="B287" t="s">
        <v>26294</v>
      </c>
      <c r="C287">
        <v>98</v>
      </c>
      <c r="D287">
        <v>1.4415589719848101</v>
      </c>
      <c r="E287">
        <v>2.7681638409165401E-3</v>
      </c>
      <c r="F287">
        <v>1.15906785596956</v>
      </c>
      <c r="G287" t="e">
        <v>#NUM!</v>
      </c>
      <c r="H287" t="s">
        <v>26227</v>
      </c>
      <c r="I287" t="s">
        <v>26228</v>
      </c>
      <c r="J287">
        <v>76.559231136834299</v>
      </c>
      <c r="K287">
        <v>98</v>
      </c>
      <c r="L287">
        <v>1.28005465238861</v>
      </c>
      <c r="M287" t="b">
        <v>0</v>
      </c>
    </row>
    <row r="288" spans="1:13" x14ac:dyDescent="0.25">
      <c r="A288" t="s">
        <v>20025</v>
      </c>
      <c r="B288" t="s">
        <v>26295</v>
      </c>
      <c r="C288">
        <v>152</v>
      </c>
      <c r="D288">
        <v>1.6420556809996101</v>
      </c>
      <c r="E288">
        <v>2.1017154841481998E-6</v>
      </c>
      <c r="F288">
        <v>1.37436752941046</v>
      </c>
      <c r="G288" t="e">
        <v>#NUM!</v>
      </c>
      <c r="H288" t="s">
        <v>26227</v>
      </c>
      <c r="I288" t="s">
        <v>26228</v>
      </c>
      <c r="J288">
        <v>109.573620772049</v>
      </c>
      <c r="K288">
        <v>152</v>
      </c>
      <c r="L288">
        <v>1.38719519286683</v>
      </c>
      <c r="M288" t="b">
        <v>0</v>
      </c>
    </row>
    <row r="289" spans="1:13" x14ac:dyDescent="0.25">
      <c r="A289" t="s">
        <v>20025</v>
      </c>
      <c r="B289" t="s">
        <v>26296</v>
      </c>
      <c r="C289">
        <v>51</v>
      </c>
      <c r="D289">
        <v>0.36242482820764299</v>
      </c>
      <c r="E289">
        <v>0.99999999999999301</v>
      </c>
      <c r="F289">
        <v>0.27843903470463499</v>
      </c>
      <c r="G289" t="e">
        <v>#NUM!</v>
      </c>
      <c r="H289" t="s">
        <v>26227</v>
      </c>
      <c r="I289" t="s">
        <v>26228</v>
      </c>
      <c r="J289">
        <v>114.981150108851</v>
      </c>
      <c r="K289">
        <v>51</v>
      </c>
      <c r="L289">
        <v>0.443550964238215</v>
      </c>
      <c r="M289" t="b">
        <v>0</v>
      </c>
    </row>
    <row r="290" spans="1:13" x14ac:dyDescent="0.25">
      <c r="A290" t="s">
        <v>20025</v>
      </c>
      <c r="B290" t="s">
        <v>26297</v>
      </c>
      <c r="C290">
        <v>1</v>
      </c>
      <c r="D290">
        <v>3.1795660892688302E-2</v>
      </c>
      <c r="E290">
        <v>0.99999999999770905</v>
      </c>
      <c r="F290">
        <v>1.5899073145924699E-3</v>
      </c>
      <c r="G290" t="e">
        <v>#NUM!</v>
      </c>
      <c r="H290" t="s">
        <v>26227</v>
      </c>
      <c r="I290" t="s">
        <v>26228</v>
      </c>
      <c r="J290">
        <v>22.7685445760102</v>
      </c>
      <c r="K290">
        <v>1</v>
      </c>
      <c r="L290">
        <v>4.39202425373134E-2</v>
      </c>
      <c r="M290" t="b">
        <v>0</v>
      </c>
    </row>
    <row r="291" spans="1:13" x14ac:dyDescent="0.25">
      <c r="A291" t="s">
        <v>20025</v>
      </c>
      <c r="B291" t="s">
        <v>26298</v>
      </c>
      <c r="C291">
        <v>48</v>
      </c>
      <c r="D291">
        <v>0.38604392270987098</v>
      </c>
      <c r="E291">
        <v>0.99999999999765099</v>
      </c>
      <c r="F291">
        <v>0.29371943363439201</v>
      </c>
      <c r="G291" t="e">
        <v>#NUM!</v>
      </c>
      <c r="H291" t="s">
        <v>26227</v>
      </c>
      <c r="I291" t="s">
        <v>26228</v>
      </c>
      <c r="J291">
        <v>102.45845059204601</v>
      </c>
      <c r="K291">
        <v>48</v>
      </c>
      <c r="L291">
        <v>0.46848258706467699</v>
      </c>
      <c r="M291" t="b">
        <v>0</v>
      </c>
    </row>
    <row r="292" spans="1:13" x14ac:dyDescent="0.25">
      <c r="A292" t="s">
        <v>20025</v>
      </c>
      <c r="B292" t="s">
        <v>26299</v>
      </c>
      <c r="C292">
        <v>54</v>
      </c>
      <c r="D292">
        <v>0.55802254883070301</v>
      </c>
      <c r="E292">
        <v>0.999984698499644</v>
      </c>
      <c r="F292">
        <v>0.42860194789782202</v>
      </c>
      <c r="G292" t="e">
        <v>#NUM!</v>
      </c>
      <c r="H292" t="s">
        <v>26227</v>
      </c>
      <c r="I292" t="s">
        <v>26228</v>
      </c>
      <c r="J292">
        <v>84.528221738437793</v>
      </c>
      <c r="K292">
        <v>54</v>
      </c>
      <c r="L292">
        <v>0.63883989145183195</v>
      </c>
      <c r="M292" t="b">
        <v>0</v>
      </c>
    </row>
    <row r="293" spans="1:13" x14ac:dyDescent="0.25">
      <c r="A293" t="s">
        <v>20025</v>
      </c>
      <c r="B293" t="s">
        <v>26300</v>
      </c>
      <c r="C293">
        <v>69</v>
      </c>
      <c r="D293">
        <v>1.9952322298620699</v>
      </c>
      <c r="E293">
        <v>1.9369155730614399E-5</v>
      </c>
      <c r="F293">
        <v>1.5088072814756801</v>
      </c>
      <c r="G293" t="e">
        <v>#NUM!</v>
      </c>
      <c r="H293" t="s">
        <v>26227</v>
      </c>
      <c r="I293" t="s">
        <v>26228</v>
      </c>
      <c r="J293">
        <v>44.398661923219898</v>
      </c>
      <c r="K293">
        <v>69</v>
      </c>
      <c r="L293">
        <v>1.55410088978186</v>
      </c>
      <c r="M293" t="b">
        <v>0</v>
      </c>
    </row>
    <row r="294" spans="1:13" x14ac:dyDescent="0.25">
      <c r="A294" t="s">
        <v>20025</v>
      </c>
      <c r="B294" t="s">
        <v>26301</v>
      </c>
      <c r="C294">
        <v>170</v>
      </c>
      <c r="D294">
        <v>1.84513090905209</v>
      </c>
      <c r="E294">
        <v>2.0867986464583202E-9</v>
      </c>
      <c r="F294">
        <v>1.55374943625882</v>
      </c>
      <c r="G294" t="e">
        <v>#NUM!</v>
      </c>
      <c r="H294" t="s">
        <v>26227</v>
      </c>
      <c r="I294" t="s">
        <v>26228</v>
      </c>
      <c r="J294">
        <v>114.411936494451</v>
      </c>
      <c r="K294">
        <v>170</v>
      </c>
      <c r="L294">
        <v>1.4858589515111</v>
      </c>
      <c r="M294" t="b">
        <v>0</v>
      </c>
    </row>
    <row r="295" spans="1:13" x14ac:dyDescent="0.25">
      <c r="A295" t="s">
        <v>20025</v>
      </c>
      <c r="B295" t="s">
        <v>26302</v>
      </c>
      <c r="C295">
        <v>146</v>
      </c>
      <c r="D295">
        <v>1.92464236495584</v>
      </c>
      <c r="E295">
        <v>4.07821123158619E-9</v>
      </c>
      <c r="F295">
        <v>1.5953221680954699</v>
      </c>
      <c r="G295" t="e">
        <v>#NUM!</v>
      </c>
      <c r="H295" t="s">
        <v>26227</v>
      </c>
      <c r="I295" t="s">
        <v>26228</v>
      </c>
      <c r="J295">
        <v>95.9124940264429</v>
      </c>
      <c r="K295">
        <v>146</v>
      </c>
      <c r="L295">
        <v>1.52222086894902</v>
      </c>
      <c r="M295" t="b">
        <v>0</v>
      </c>
    </row>
    <row r="296" spans="1:13" x14ac:dyDescent="0.25">
      <c r="A296" t="s">
        <v>20025</v>
      </c>
      <c r="B296" t="s">
        <v>26303</v>
      </c>
      <c r="C296">
        <v>19</v>
      </c>
      <c r="D296">
        <v>0.72351928461231096</v>
      </c>
      <c r="E296">
        <v>0.91720723496861201</v>
      </c>
      <c r="F296">
        <v>0.44902767277637901</v>
      </c>
      <c r="G296" t="e">
        <v>#NUM!</v>
      </c>
      <c r="H296" t="s">
        <v>26227</v>
      </c>
      <c r="I296" t="s">
        <v>26228</v>
      </c>
      <c r="J296">
        <v>24.191578612010801</v>
      </c>
      <c r="K296">
        <v>19</v>
      </c>
      <c r="L296">
        <v>0.78539727831431105</v>
      </c>
      <c r="M296" t="b">
        <v>0</v>
      </c>
    </row>
    <row r="297" spans="1:13" x14ac:dyDescent="0.25">
      <c r="A297" t="s">
        <v>20025</v>
      </c>
      <c r="B297" t="s">
        <v>26304</v>
      </c>
      <c r="C297">
        <v>18</v>
      </c>
      <c r="D297">
        <v>0.80787882503421904</v>
      </c>
      <c r="E297">
        <v>0.81983740810322603</v>
      </c>
      <c r="F297">
        <v>0.49119270760100098</v>
      </c>
      <c r="G297" t="e">
        <v>#NUM!</v>
      </c>
      <c r="H297" t="s">
        <v>26227</v>
      </c>
      <c r="I297" t="s">
        <v>26228</v>
      </c>
      <c r="J297">
        <v>21.0609037328094</v>
      </c>
      <c r="K297">
        <v>18</v>
      </c>
      <c r="L297">
        <v>0.85466417910447801</v>
      </c>
      <c r="M297" t="b">
        <v>0</v>
      </c>
    </row>
    <row r="298" spans="1:13" x14ac:dyDescent="0.25">
      <c r="A298" t="s">
        <v>20025</v>
      </c>
      <c r="B298" t="s">
        <v>26305</v>
      </c>
      <c r="C298">
        <v>31</v>
      </c>
      <c r="D298">
        <v>0.96200431050847401</v>
      </c>
      <c r="E298">
        <v>0.60801315127007105</v>
      </c>
      <c r="F298">
        <v>0.65969149828322704</v>
      </c>
      <c r="G298" t="e">
        <v>#NUM!</v>
      </c>
      <c r="H298" t="s">
        <v>26227</v>
      </c>
      <c r="I298" t="s">
        <v>26228</v>
      </c>
      <c r="J298">
        <v>31.875962406414299</v>
      </c>
      <c r="K298">
        <v>31</v>
      </c>
      <c r="L298">
        <v>0.972519656183369</v>
      </c>
      <c r="M298" t="b">
        <v>0</v>
      </c>
    </row>
    <row r="299" spans="1:13" x14ac:dyDescent="0.25">
      <c r="A299" t="s">
        <v>20025</v>
      </c>
      <c r="B299" t="s">
        <v>26306</v>
      </c>
      <c r="C299">
        <v>60</v>
      </c>
      <c r="D299">
        <v>0.39606009168813799</v>
      </c>
      <c r="E299">
        <v>0.99999999999995903</v>
      </c>
      <c r="F299">
        <v>0.31060693836668102</v>
      </c>
      <c r="G299" t="e">
        <v>#NUM!</v>
      </c>
      <c r="H299" t="s">
        <v>26227</v>
      </c>
      <c r="I299" t="s">
        <v>26228</v>
      </c>
      <c r="J299">
        <v>125.22699516805601</v>
      </c>
      <c r="K299">
        <v>60</v>
      </c>
      <c r="L299">
        <v>0.47912991858887399</v>
      </c>
      <c r="M299" t="b">
        <v>0</v>
      </c>
    </row>
    <row r="300" spans="1:13" x14ac:dyDescent="0.25">
      <c r="A300" t="s">
        <v>20025</v>
      </c>
      <c r="B300" t="s">
        <v>26307</v>
      </c>
      <c r="C300">
        <v>48</v>
      </c>
      <c r="D300">
        <v>1.63115614608513</v>
      </c>
      <c r="E300">
        <v>6.2127472759782301E-3</v>
      </c>
      <c r="F300">
        <v>1.17875557998587</v>
      </c>
      <c r="G300" t="e">
        <v>#NUM!</v>
      </c>
      <c r="H300" t="s">
        <v>26227</v>
      </c>
      <c r="I300" t="s">
        <v>26228</v>
      </c>
      <c r="J300">
        <v>34.722030478415498</v>
      </c>
      <c r="K300">
        <v>48</v>
      </c>
      <c r="L300">
        <v>1.38240763396134</v>
      </c>
      <c r="M300" t="b">
        <v>0</v>
      </c>
    </row>
    <row r="301" spans="1:13" x14ac:dyDescent="0.25">
      <c r="A301" t="s">
        <v>20025</v>
      </c>
      <c r="B301" t="s">
        <v>26308</v>
      </c>
      <c r="C301">
        <v>48</v>
      </c>
      <c r="D301">
        <v>0.84951150080499505</v>
      </c>
      <c r="E301">
        <v>0.855315179227226</v>
      </c>
      <c r="F301">
        <v>0.63338172564193496</v>
      </c>
      <c r="G301" t="e">
        <v>#NUM!</v>
      </c>
      <c r="H301" t="s">
        <v>26227</v>
      </c>
      <c r="I301" t="s">
        <v>26228</v>
      </c>
      <c r="J301">
        <v>54.075293368024198</v>
      </c>
      <c r="K301">
        <v>48</v>
      </c>
      <c r="L301">
        <v>0.887651217596229</v>
      </c>
      <c r="M301" t="b">
        <v>0</v>
      </c>
    </row>
    <row r="302" spans="1:13" x14ac:dyDescent="0.25">
      <c r="A302" t="s">
        <v>20025</v>
      </c>
      <c r="B302" t="s">
        <v>26309</v>
      </c>
      <c r="C302">
        <v>22</v>
      </c>
      <c r="D302">
        <v>0.66606395428992204</v>
      </c>
      <c r="E302">
        <v>0.96833742151073998</v>
      </c>
      <c r="F302">
        <v>0.43065996185952399</v>
      </c>
      <c r="G302" t="e">
        <v>#NUM!</v>
      </c>
      <c r="H302" t="s">
        <v>26227</v>
      </c>
      <c r="I302" t="s">
        <v>26228</v>
      </c>
      <c r="J302">
        <v>29.883714756013401</v>
      </c>
      <c r="K302">
        <v>22</v>
      </c>
      <c r="L302">
        <v>0.73618692253020601</v>
      </c>
      <c r="M302" t="b">
        <v>0</v>
      </c>
    </row>
    <row r="303" spans="1:13" x14ac:dyDescent="0.25">
      <c r="A303" t="s">
        <v>20025</v>
      </c>
      <c r="B303" t="s">
        <v>26310</v>
      </c>
      <c r="C303">
        <v>45</v>
      </c>
      <c r="D303">
        <v>0.85032136705390204</v>
      </c>
      <c r="E303">
        <v>0.84723852444291103</v>
      </c>
      <c r="F303">
        <v>0.62746784939379996</v>
      </c>
      <c r="G303" t="e">
        <v>#NUM!</v>
      </c>
      <c r="H303" t="s">
        <v>26227</v>
      </c>
      <c r="I303" t="s">
        <v>26228</v>
      </c>
      <c r="J303">
        <v>50.660011681622699</v>
      </c>
      <c r="K303">
        <v>45</v>
      </c>
      <c r="L303">
        <v>0.88827456817038397</v>
      </c>
      <c r="M303" t="b">
        <v>0</v>
      </c>
    </row>
    <row r="304" spans="1:13" x14ac:dyDescent="0.25">
      <c r="A304" t="s">
        <v>20025</v>
      </c>
      <c r="B304" t="s">
        <v>26311</v>
      </c>
      <c r="C304">
        <v>66</v>
      </c>
      <c r="D304">
        <v>0.80897915912749696</v>
      </c>
      <c r="E304">
        <v>0.94322751829101104</v>
      </c>
      <c r="F304">
        <v>0.632226121257498</v>
      </c>
      <c r="G304" t="e">
        <v>#NUM!</v>
      </c>
      <c r="H304" t="s">
        <v>26227</v>
      </c>
      <c r="I304" t="s">
        <v>26228</v>
      </c>
      <c r="J304">
        <v>77.128444751234497</v>
      </c>
      <c r="K304">
        <v>66</v>
      </c>
      <c r="L304">
        <v>0.85571542655725097</v>
      </c>
      <c r="M304" t="b">
        <v>0</v>
      </c>
    </row>
    <row r="305" spans="1:13" x14ac:dyDescent="0.25">
      <c r="A305" t="s">
        <v>20025</v>
      </c>
      <c r="B305" t="s">
        <v>26312</v>
      </c>
      <c r="C305">
        <v>19</v>
      </c>
      <c r="D305">
        <v>0.44610020171113601</v>
      </c>
      <c r="E305">
        <v>0.99986431556144995</v>
      </c>
      <c r="F305">
        <v>0.282372331029484</v>
      </c>
      <c r="G305" t="e">
        <v>#NUM!</v>
      </c>
      <c r="H305" t="s">
        <v>26227</v>
      </c>
      <c r="I305" t="s">
        <v>26228</v>
      </c>
      <c r="J305">
        <v>35.860457707216099</v>
      </c>
      <c r="K305">
        <v>19</v>
      </c>
      <c r="L305">
        <v>0.52983149727552703</v>
      </c>
      <c r="M305" t="b">
        <v>0</v>
      </c>
    </row>
    <row r="306" spans="1:13" x14ac:dyDescent="0.25">
      <c r="A306" t="s">
        <v>20025</v>
      </c>
      <c r="B306" t="s">
        <v>26313</v>
      </c>
      <c r="C306">
        <v>83</v>
      </c>
      <c r="D306">
        <v>1.8316122762078899</v>
      </c>
      <c r="E306">
        <v>2.7568894567145001E-5</v>
      </c>
      <c r="F306">
        <v>1.42784182756585</v>
      </c>
      <c r="G306" t="e">
        <v>#NUM!</v>
      </c>
      <c r="H306" t="s">
        <v>26227</v>
      </c>
      <c r="I306" t="s">
        <v>26228</v>
      </c>
      <c r="J306">
        <v>56.067541018425104</v>
      </c>
      <c r="K306">
        <v>83</v>
      </c>
      <c r="L306">
        <v>1.4803574134404101</v>
      </c>
      <c r="M306" t="b">
        <v>0</v>
      </c>
    </row>
    <row r="307" spans="1:13" x14ac:dyDescent="0.25">
      <c r="A307" t="s">
        <v>20025</v>
      </c>
      <c r="B307" t="s">
        <v>26314</v>
      </c>
      <c r="C307">
        <v>39</v>
      </c>
      <c r="D307">
        <v>0.49716473422624902</v>
      </c>
      <c r="E307">
        <v>0.99999350381115404</v>
      </c>
      <c r="F307">
        <v>0.36425598268119502</v>
      </c>
      <c r="G307" t="e">
        <v>#NUM!</v>
      </c>
      <c r="H307" t="s">
        <v>26227</v>
      </c>
      <c r="I307" t="s">
        <v>26228</v>
      </c>
      <c r="J307">
        <v>67.167206499230105</v>
      </c>
      <c r="K307">
        <v>39</v>
      </c>
      <c r="L307">
        <v>0.58064049456109301</v>
      </c>
      <c r="M307" t="b">
        <v>0</v>
      </c>
    </row>
    <row r="308" spans="1:13" x14ac:dyDescent="0.25">
      <c r="A308" t="s">
        <v>20025</v>
      </c>
      <c r="B308" t="s">
        <v>26315</v>
      </c>
      <c r="C308">
        <v>80</v>
      </c>
      <c r="D308">
        <v>0.37684675918807498</v>
      </c>
      <c r="E308">
        <v>1</v>
      </c>
      <c r="F308">
        <v>0.30602426127264698</v>
      </c>
      <c r="G308" t="e">
        <v>#NUM!</v>
      </c>
      <c r="H308" t="s">
        <v>26227</v>
      </c>
      <c r="I308" t="s">
        <v>26228</v>
      </c>
      <c r="J308">
        <v>174.17936600647801</v>
      </c>
      <c r="K308">
        <v>80</v>
      </c>
      <c r="L308">
        <v>0.45929665398497699</v>
      </c>
      <c r="M308" t="b">
        <v>0</v>
      </c>
    </row>
    <row r="309" spans="1:13" x14ac:dyDescent="0.25">
      <c r="A309" t="s">
        <v>20025</v>
      </c>
      <c r="B309" t="s">
        <v>26316</v>
      </c>
      <c r="C309">
        <v>120</v>
      </c>
      <c r="D309">
        <v>3.8260206113038402</v>
      </c>
      <c r="E309">
        <v>8.68037328102055E-21</v>
      </c>
      <c r="F309">
        <v>2.9870583645582598</v>
      </c>
      <c r="G309" t="e">
        <v>#NUM!</v>
      </c>
      <c r="H309" t="s">
        <v>26227</v>
      </c>
      <c r="I309" t="s">
        <v>26228</v>
      </c>
      <c r="J309">
        <v>56.636754632825401</v>
      </c>
      <c r="K309">
        <v>120</v>
      </c>
      <c r="L309">
        <v>2.1187654691367301</v>
      </c>
      <c r="M309" t="b">
        <v>0</v>
      </c>
    </row>
    <row r="310" spans="1:13" x14ac:dyDescent="0.25">
      <c r="A310" t="s">
        <v>20025</v>
      </c>
      <c r="B310" t="s">
        <v>26317</v>
      </c>
      <c r="C310">
        <v>168</v>
      </c>
      <c r="D310">
        <v>1.3636411288902699</v>
      </c>
      <c r="E310">
        <v>8.5793113738755601E-4</v>
      </c>
      <c r="F310">
        <v>1.1581497863274399</v>
      </c>
      <c r="G310" t="e">
        <v>#NUM!</v>
      </c>
      <c r="H310" t="s">
        <v>26227</v>
      </c>
      <c r="I310" t="s">
        <v>26228</v>
      </c>
      <c r="J310">
        <v>136.04205384166099</v>
      </c>
      <c r="K310">
        <v>168</v>
      </c>
      <c r="L310">
        <v>1.2349122587897301</v>
      </c>
      <c r="M310" t="b">
        <v>0</v>
      </c>
    </row>
    <row r="311" spans="1:13" x14ac:dyDescent="0.25">
      <c r="A311" t="s">
        <v>20025</v>
      </c>
      <c r="B311" t="s">
        <v>26318</v>
      </c>
      <c r="C311">
        <v>144</v>
      </c>
      <c r="D311">
        <v>0.58908828500131705</v>
      </c>
      <c r="E311">
        <v>0.99999999924180705</v>
      </c>
      <c r="F311">
        <v>0.50269458119060295</v>
      </c>
      <c r="G311" t="e">
        <v>#NUM!</v>
      </c>
      <c r="H311" t="s">
        <v>26227</v>
      </c>
      <c r="I311" t="s">
        <v>26228</v>
      </c>
      <c r="J311">
        <v>215.44735305049599</v>
      </c>
      <c r="K311">
        <v>144</v>
      </c>
      <c r="L311">
        <v>0.66837674244365997</v>
      </c>
      <c r="M311" t="b">
        <v>0</v>
      </c>
    </row>
    <row r="312" spans="1:13" x14ac:dyDescent="0.25">
      <c r="A312" t="s">
        <v>20025</v>
      </c>
      <c r="B312" t="s">
        <v>26319</v>
      </c>
      <c r="C312">
        <v>60</v>
      </c>
      <c r="D312">
        <v>0.97929371437977297</v>
      </c>
      <c r="E312">
        <v>0.58029151264551504</v>
      </c>
      <c r="F312">
        <v>0.75088276119396402</v>
      </c>
      <c r="G312" t="e">
        <v>#NUM!</v>
      </c>
      <c r="H312" t="s">
        <v>26227</v>
      </c>
      <c r="I312" t="s">
        <v>26228</v>
      </c>
      <c r="J312">
        <v>60.905856740827303</v>
      </c>
      <c r="K312">
        <v>60</v>
      </c>
      <c r="L312">
        <v>0.98512693541637597</v>
      </c>
      <c r="M312" t="b">
        <v>0</v>
      </c>
    </row>
    <row r="313" spans="1:13" x14ac:dyDescent="0.25">
      <c r="A313" t="s">
        <v>20025</v>
      </c>
      <c r="B313" t="s">
        <v>26320</v>
      </c>
      <c r="C313">
        <v>22</v>
      </c>
      <c r="D313">
        <v>0.46442996779115098</v>
      </c>
      <c r="E313">
        <v>0.99988439313904998</v>
      </c>
      <c r="F313">
        <v>0.30428256665869102</v>
      </c>
      <c r="G313" t="e">
        <v>#NUM!</v>
      </c>
      <c r="H313" t="s">
        <v>26227</v>
      </c>
      <c r="I313" t="s">
        <v>26228</v>
      </c>
      <c r="J313">
        <v>40.129559815218002</v>
      </c>
      <c r="K313">
        <v>22</v>
      </c>
      <c r="L313">
        <v>0.54822430401185596</v>
      </c>
      <c r="M313" t="b">
        <v>0</v>
      </c>
    </row>
    <row r="314" spans="1:13" x14ac:dyDescent="0.25">
      <c r="A314" t="s">
        <v>20025</v>
      </c>
      <c r="B314" t="s">
        <v>26321</v>
      </c>
      <c r="C314">
        <v>101</v>
      </c>
      <c r="D314">
        <v>2.9914369552645601</v>
      </c>
      <c r="E314">
        <v>1.3553840696250299E-13</v>
      </c>
      <c r="F314">
        <v>2.32406558334652</v>
      </c>
      <c r="G314" t="e">
        <v>#NUM!</v>
      </c>
      <c r="H314" t="s">
        <v>26227</v>
      </c>
      <c r="I314" t="s">
        <v>26228</v>
      </c>
      <c r="J314">
        <v>52.936866139223703</v>
      </c>
      <c r="K314">
        <v>101</v>
      </c>
      <c r="L314">
        <v>1.90793311667469</v>
      </c>
      <c r="M314" t="b">
        <v>0</v>
      </c>
    </row>
    <row r="315" spans="1:13" x14ac:dyDescent="0.25">
      <c r="A315" t="s">
        <v>20025</v>
      </c>
      <c r="B315" t="s">
        <v>26322</v>
      </c>
      <c r="C315">
        <v>37</v>
      </c>
      <c r="D315">
        <v>0.39525838829225901</v>
      </c>
      <c r="E315">
        <v>0.99999999826901997</v>
      </c>
      <c r="F315">
        <v>0.288502517731968</v>
      </c>
      <c r="G315" t="e">
        <v>#NUM!</v>
      </c>
      <c r="H315" t="s">
        <v>26227</v>
      </c>
      <c r="I315" t="s">
        <v>26228</v>
      </c>
      <c r="J315">
        <v>77.413051558434702</v>
      </c>
      <c r="K315">
        <v>37</v>
      </c>
      <c r="L315">
        <v>0.47795558055311699</v>
      </c>
      <c r="M315" t="b">
        <v>0</v>
      </c>
    </row>
    <row r="316" spans="1:13" x14ac:dyDescent="0.25">
      <c r="A316" t="s">
        <v>20025</v>
      </c>
      <c r="B316" t="s">
        <v>26323</v>
      </c>
      <c r="C316">
        <v>271</v>
      </c>
      <c r="D316">
        <v>0.42022763735159602</v>
      </c>
      <c r="E316">
        <v>1</v>
      </c>
      <c r="F316">
        <v>0.375889225393574</v>
      </c>
      <c r="G316" t="e">
        <v>#NUM!</v>
      </c>
      <c r="H316" t="s">
        <v>26227</v>
      </c>
      <c r="I316" t="s">
        <v>26228</v>
      </c>
      <c r="J316">
        <v>534.49158392183904</v>
      </c>
      <c r="K316">
        <v>271</v>
      </c>
      <c r="L316">
        <v>0.50702388616025296</v>
      </c>
      <c r="M316" t="b">
        <v>0</v>
      </c>
    </row>
    <row r="317" spans="1:13" x14ac:dyDescent="0.25">
      <c r="A317" t="s">
        <v>20025</v>
      </c>
      <c r="B317" t="s">
        <v>26324</v>
      </c>
      <c r="C317">
        <v>8</v>
      </c>
      <c r="D317">
        <v>0.26443976961888999</v>
      </c>
      <c r="E317">
        <v>0.99999450905268905</v>
      </c>
      <c r="F317">
        <v>0.12745179924806499</v>
      </c>
      <c r="G317" t="e">
        <v>#NUM!</v>
      </c>
      <c r="H317" t="s">
        <v>26227</v>
      </c>
      <c r="I317" t="s">
        <v>26228</v>
      </c>
      <c r="J317">
        <v>23.906971804810699</v>
      </c>
      <c r="K317">
        <v>8</v>
      </c>
      <c r="L317">
        <v>0.33463041933191201</v>
      </c>
      <c r="M317" t="b">
        <v>0</v>
      </c>
    </row>
    <row r="318" spans="1:13" x14ac:dyDescent="0.25">
      <c r="A318" t="s">
        <v>20025</v>
      </c>
      <c r="B318" t="s">
        <v>26325</v>
      </c>
      <c r="C318">
        <v>118</v>
      </c>
      <c r="D318">
        <v>0.40636769357195102</v>
      </c>
      <c r="E318">
        <v>1</v>
      </c>
      <c r="F318">
        <v>0.34254603280310503</v>
      </c>
      <c r="G318" t="e">
        <v>#NUM!</v>
      </c>
      <c r="H318" t="s">
        <v>26227</v>
      </c>
      <c r="I318" t="s">
        <v>26228</v>
      </c>
      <c r="J318">
        <v>240.49275208410799</v>
      </c>
      <c r="K318">
        <v>118</v>
      </c>
      <c r="L318">
        <v>0.49065927757661398</v>
      </c>
      <c r="M318" t="b">
        <v>0</v>
      </c>
    </row>
    <row r="319" spans="1:13" x14ac:dyDescent="0.25">
      <c r="A319" t="s">
        <v>20025</v>
      </c>
      <c r="B319" t="s">
        <v>26326</v>
      </c>
      <c r="C319">
        <v>166</v>
      </c>
      <c r="D319">
        <v>0.36486955110212999</v>
      </c>
      <c r="E319">
        <v>1</v>
      </c>
      <c r="F319">
        <v>0.31654157367880698</v>
      </c>
      <c r="G319" t="e">
        <v>#NUM!</v>
      </c>
      <c r="H319" t="s">
        <v>26227</v>
      </c>
      <c r="I319" t="s">
        <v>26228</v>
      </c>
      <c r="J319">
        <v>370.55806297456598</v>
      </c>
      <c r="K319">
        <v>166</v>
      </c>
      <c r="L319">
        <v>0.44797298071852698</v>
      </c>
      <c r="M319" t="b">
        <v>0</v>
      </c>
    </row>
    <row r="320" spans="1:13" x14ac:dyDescent="0.25">
      <c r="A320" t="s">
        <v>20025</v>
      </c>
      <c r="B320" t="s">
        <v>26327</v>
      </c>
      <c r="C320">
        <v>129</v>
      </c>
      <c r="D320">
        <v>1.1262598806370701</v>
      </c>
      <c r="E320">
        <v>0.14317362553631899</v>
      </c>
      <c r="F320">
        <v>0.93929665518740002</v>
      </c>
      <c r="G320" t="e">
        <v>#NUM!</v>
      </c>
      <c r="H320" t="s">
        <v>26227</v>
      </c>
      <c r="I320" t="s">
        <v>26228</v>
      </c>
      <c r="J320">
        <v>118.681038602453</v>
      </c>
      <c r="K320">
        <v>129</v>
      </c>
      <c r="L320">
        <v>1.0869470095565299</v>
      </c>
      <c r="M320" t="b">
        <v>0</v>
      </c>
    </row>
    <row r="321" spans="1:13" x14ac:dyDescent="0.25">
      <c r="A321" t="s">
        <v>20025</v>
      </c>
      <c r="B321" t="s">
        <v>26328</v>
      </c>
      <c r="C321">
        <v>726</v>
      </c>
      <c r="D321">
        <v>1.43756731848942</v>
      </c>
      <c r="E321">
        <v>1.63582106776508E-14</v>
      </c>
      <c r="F321">
        <v>1.32926362957005</v>
      </c>
      <c r="G321" t="e">
        <v>#NUM!</v>
      </c>
      <c r="H321" t="s">
        <v>26227</v>
      </c>
      <c r="I321" t="s">
        <v>26228</v>
      </c>
      <c r="J321">
        <v>569.78282801465502</v>
      </c>
      <c r="K321">
        <v>726</v>
      </c>
      <c r="L321">
        <v>1.2741696736099699</v>
      </c>
      <c r="M321" t="b">
        <v>0</v>
      </c>
    </row>
    <row r="322" spans="1:13" x14ac:dyDescent="0.25">
      <c r="A322" t="s">
        <v>20025</v>
      </c>
      <c r="B322" t="s">
        <v>26329</v>
      </c>
      <c r="C322">
        <v>70</v>
      </c>
      <c r="D322">
        <v>0.67101491341373498</v>
      </c>
      <c r="E322">
        <v>0.99911978906539201</v>
      </c>
      <c r="F322">
        <v>0.53099850302553997</v>
      </c>
      <c r="G322" t="e">
        <v>#NUM!</v>
      </c>
      <c r="H322" t="s">
        <v>26227</v>
      </c>
      <c r="I322" t="s">
        <v>26228</v>
      </c>
      <c r="J322">
        <v>94.489459990442299</v>
      </c>
      <c r="K322">
        <v>70</v>
      </c>
      <c r="L322">
        <v>0.74082336809926297</v>
      </c>
      <c r="M322" t="b">
        <v>0</v>
      </c>
    </row>
    <row r="323" spans="1:13" x14ac:dyDescent="0.25">
      <c r="A323" t="s">
        <v>20025</v>
      </c>
      <c r="B323" t="s">
        <v>26330</v>
      </c>
      <c r="C323">
        <v>253</v>
      </c>
      <c r="D323">
        <v>0.95897528241530094</v>
      </c>
      <c r="E323">
        <v>0.72538156484990501</v>
      </c>
      <c r="F323">
        <v>0.845914366996255</v>
      </c>
      <c r="G323" t="e">
        <v>#NUM!</v>
      </c>
      <c r="H323" t="s">
        <v>26227</v>
      </c>
      <c r="I323" t="s">
        <v>26228</v>
      </c>
      <c r="J323">
        <v>260.699835395317</v>
      </c>
      <c r="K323">
        <v>253</v>
      </c>
      <c r="L323">
        <v>0.97046474776771197</v>
      </c>
      <c r="M323" t="b">
        <v>0</v>
      </c>
    </row>
    <row r="324" spans="1:13" x14ac:dyDescent="0.25">
      <c r="A324" t="s">
        <v>20025</v>
      </c>
      <c r="B324" t="s">
        <v>26331</v>
      </c>
      <c r="C324">
        <v>195</v>
      </c>
      <c r="D324">
        <v>2.2438307910613502</v>
      </c>
      <c r="E324">
        <v>7.1057817229358304E-16</v>
      </c>
      <c r="F324">
        <v>1.8981956645207501</v>
      </c>
      <c r="G324" t="e">
        <v>#NUM!</v>
      </c>
      <c r="H324" t="s">
        <v>26227</v>
      </c>
      <c r="I324" t="s">
        <v>26228</v>
      </c>
      <c r="J324">
        <v>117.827218180853</v>
      </c>
      <c r="K324">
        <v>195</v>
      </c>
      <c r="L324">
        <v>1.6549656608262999</v>
      </c>
      <c r="M324" t="b">
        <v>0</v>
      </c>
    </row>
    <row r="325" spans="1:13" x14ac:dyDescent="0.25">
      <c r="A325" t="s">
        <v>20025</v>
      </c>
      <c r="B325" t="s">
        <v>26332</v>
      </c>
      <c r="C325">
        <v>268</v>
      </c>
      <c r="D325">
        <v>1.32291256601038</v>
      </c>
      <c r="E325">
        <v>1.54452343719263E-4</v>
      </c>
      <c r="F325">
        <v>1.1641178239721399</v>
      </c>
      <c r="G325" t="e">
        <v>#NUM!</v>
      </c>
      <c r="H325" t="s">
        <v>26227</v>
      </c>
      <c r="I325" t="s">
        <v>26228</v>
      </c>
      <c r="J325">
        <v>221.42409600169901</v>
      </c>
      <c r="K325">
        <v>268</v>
      </c>
      <c r="L325">
        <v>1.2103470437018</v>
      </c>
      <c r="M325" t="b">
        <v>0</v>
      </c>
    </row>
    <row r="326" spans="1:13" x14ac:dyDescent="0.25">
      <c r="A326" t="s">
        <v>20025</v>
      </c>
      <c r="B326" t="s">
        <v>26333</v>
      </c>
      <c r="C326">
        <v>332</v>
      </c>
      <c r="D326">
        <v>1.2345344265446401</v>
      </c>
      <c r="E326">
        <v>1.09110457348887E-3</v>
      </c>
      <c r="F326">
        <v>1.1022430916605199</v>
      </c>
      <c r="G326" t="e">
        <v>#NUM!</v>
      </c>
      <c r="H326" t="s">
        <v>26227</v>
      </c>
      <c r="I326" t="s">
        <v>26228</v>
      </c>
      <c r="J326">
        <v>287.16826846492899</v>
      </c>
      <c r="K326">
        <v>332</v>
      </c>
      <c r="L326">
        <v>1.1561165924589101</v>
      </c>
      <c r="M326" t="b">
        <v>0</v>
      </c>
    </row>
    <row r="327" spans="1:13" x14ac:dyDescent="0.25">
      <c r="A327" t="s">
        <v>20025</v>
      </c>
      <c r="B327" t="s">
        <v>26334</v>
      </c>
      <c r="C327">
        <v>308</v>
      </c>
      <c r="D327">
        <v>1.2505383617888299</v>
      </c>
      <c r="E327">
        <v>8.93425554380529E-4</v>
      </c>
      <c r="F327">
        <v>1.1113450113058501</v>
      </c>
      <c r="G327" t="e">
        <v>#NUM!</v>
      </c>
      <c r="H327" t="s">
        <v>26227</v>
      </c>
      <c r="I327" t="s">
        <v>26228</v>
      </c>
      <c r="J327">
        <v>264.11511708171798</v>
      </c>
      <c r="K327">
        <v>308</v>
      </c>
      <c r="L327">
        <v>1.16615816392177</v>
      </c>
      <c r="M327" t="b">
        <v>0</v>
      </c>
    </row>
    <row r="328" spans="1:13" x14ac:dyDescent="0.25">
      <c r="A328" t="s">
        <v>20025</v>
      </c>
      <c r="B328" t="s">
        <v>26335</v>
      </c>
      <c r="C328">
        <v>209</v>
      </c>
      <c r="D328">
        <v>2.2039970073202602</v>
      </c>
      <c r="E328">
        <v>2.44028993957353E-16</v>
      </c>
      <c r="F328">
        <v>1.87675569855528</v>
      </c>
      <c r="G328" t="e">
        <v>#NUM!</v>
      </c>
      <c r="H328" t="s">
        <v>26227</v>
      </c>
      <c r="I328" t="s">
        <v>26228</v>
      </c>
      <c r="J328">
        <v>127.503849625657</v>
      </c>
      <c r="K328">
        <v>209</v>
      </c>
      <c r="L328">
        <v>1.63916619469616</v>
      </c>
      <c r="M328" t="b">
        <v>0</v>
      </c>
    </row>
    <row r="329" spans="1:13" x14ac:dyDescent="0.25">
      <c r="A329" t="s">
        <v>20025</v>
      </c>
      <c r="B329" t="s">
        <v>26336</v>
      </c>
      <c r="C329">
        <v>339</v>
      </c>
      <c r="D329">
        <v>1.09743973528784</v>
      </c>
      <c r="E329">
        <v>8.2863586308782003E-2</v>
      </c>
      <c r="F329">
        <v>0.98300478623683096</v>
      </c>
      <c r="G329" t="e">
        <v>#NUM!</v>
      </c>
      <c r="H329" t="s">
        <v>26227</v>
      </c>
      <c r="I329" t="s">
        <v>26228</v>
      </c>
      <c r="J329">
        <v>317.621196835342</v>
      </c>
      <c r="K329">
        <v>339</v>
      </c>
      <c r="L329">
        <v>1.0673091197239599</v>
      </c>
      <c r="M329" t="b">
        <v>0</v>
      </c>
    </row>
    <row r="330" spans="1:13" x14ac:dyDescent="0.25">
      <c r="A330" t="s">
        <v>20026</v>
      </c>
      <c r="B330" t="s">
        <v>26226</v>
      </c>
      <c r="C330">
        <v>3</v>
      </c>
      <c r="D330">
        <v>0.13824244706560301</v>
      </c>
      <c r="E330">
        <v>0.99999987026553805</v>
      </c>
      <c r="F330">
        <v>3.7563212281263497E-2</v>
      </c>
      <c r="G330" t="e">
        <v>#NUM!</v>
      </c>
      <c r="H330" t="s">
        <v>26227</v>
      </c>
      <c r="I330" t="s">
        <v>26228</v>
      </c>
      <c r="J330">
        <v>21.033909892210499</v>
      </c>
      <c r="K330">
        <v>3</v>
      </c>
      <c r="L330">
        <v>0.14262683520913</v>
      </c>
      <c r="M330" t="b">
        <v>0</v>
      </c>
    </row>
    <row r="331" spans="1:13" x14ac:dyDescent="0.25">
      <c r="A331" t="s">
        <v>20026</v>
      </c>
      <c r="B331" t="s">
        <v>26229</v>
      </c>
      <c r="C331">
        <v>82</v>
      </c>
      <c r="D331">
        <v>1.6228056494657901</v>
      </c>
      <c r="E331">
        <v>4.52666852065728E-5</v>
      </c>
      <c r="F331">
        <v>1.3310758024021601</v>
      </c>
      <c r="G331" t="e">
        <v>#NUM!</v>
      </c>
      <c r="H331" t="s">
        <v>26227</v>
      </c>
      <c r="I331" t="s">
        <v>26228</v>
      </c>
      <c r="J331">
        <v>51.845915414432099</v>
      </c>
      <c r="K331">
        <v>82</v>
      </c>
      <c r="L331">
        <v>1.5816096474433901</v>
      </c>
      <c r="M331" t="b">
        <v>0</v>
      </c>
    </row>
    <row r="332" spans="1:13" x14ac:dyDescent="0.25">
      <c r="A332" t="s">
        <v>20026</v>
      </c>
      <c r="B332" t="s">
        <v>26230</v>
      </c>
      <c r="C332">
        <v>8</v>
      </c>
      <c r="D332">
        <v>0.49904416650466799</v>
      </c>
      <c r="E332">
        <v>0.98943061472764304</v>
      </c>
      <c r="F332">
        <v>0.24693660544292001</v>
      </c>
      <c r="G332" t="e">
        <v>#NUM!</v>
      </c>
      <c r="H332" t="s">
        <v>26227</v>
      </c>
      <c r="I332" t="s">
        <v>26228</v>
      </c>
      <c r="J332">
        <v>15.751851802686801</v>
      </c>
      <c r="K332">
        <v>8</v>
      </c>
      <c r="L332">
        <v>0.50787679443730205</v>
      </c>
      <c r="M332" t="b">
        <v>0</v>
      </c>
    </row>
    <row r="333" spans="1:13" x14ac:dyDescent="0.25">
      <c r="A333" t="s">
        <v>20026</v>
      </c>
      <c r="B333" t="s">
        <v>26231</v>
      </c>
      <c r="C333">
        <v>31</v>
      </c>
      <c r="D333">
        <v>1.9083094105799301</v>
      </c>
      <c r="E333">
        <v>9.3690555610876204E-4</v>
      </c>
      <c r="F333">
        <v>1.3673407016788599</v>
      </c>
      <c r="G333" t="e">
        <v>#NUM!</v>
      </c>
      <c r="H333" t="s">
        <v>26227</v>
      </c>
      <c r="I333" t="s">
        <v>26228</v>
      </c>
      <c r="J333">
        <v>16.757958105453199</v>
      </c>
      <c r="K333">
        <v>31</v>
      </c>
      <c r="L333">
        <v>1.8498673767368099</v>
      </c>
      <c r="M333" t="b">
        <v>0</v>
      </c>
    </row>
    <row r="334" spans="1:13" x14ac:dyDescent="0.25">
      <c r="A334" t="s">
        <v>20026</v>
      </c>
      <c r="B334" t="s">
        <v>26232</v>
      </c>
      <c r="C334">
        <v>8</v>
      </c>
      <c r="D334">
        <v>0.30535351679372202</v>
      </c>
      <c r="E334">
        <v>0.99998801720347397</v>
      </c>
      <c r="F334">
        <v>0.15139153932938301</v>
      </c>
      <c r="G334" t="e">
        <v>#NUM!</v>
      </c>
      <c r="H334" t="s">
        <v>26227</v>
      </c>
      <c r="I334" t="s">
        <v>26228</v>
      </c>
      <c r="J334">
        <v>25.529947432697899</v>
      </c>
      <c r="K334">
        <v>8</v>
      </c>
      <c r="L334">
        <v>0.31335748031168498</v>
      </c>
      <c r="M334" t="b">
        <v>0</v>
      </c>
    </row>
    <row r="335" spans="1:13" x14ac:dyDescent="0.25">
      <c r="A335" t="s">
        <v>20026</v>
      </c>
      <c r="B335" t="s">
        <v>26233</v>
      </c>
      <c r="C335">
        <v>2</v>
      </c>
      <c r="D335">
        <v>3.4761494374709698E-2</v>
      </c>
      <c r="E335">
        <v>1</v>
      </c>
      <c r="F335">
        <v>6.1820790449410301E-3</v>
      </c>
      <c r="G335" t="e">
        <v>#NUM!</v>
      </c>
      <c r="H335" t="s">
        <v>26227</v>
      </c>
      <c r="I335" t="s">
        <v>26228</v>
      </c>
      <c r="J335">
        <v>55.147201720384402</v>
      </c>
      <c r="K335">
        <v>2</v>
      </c>
      <c r="L335">
        <v>3.6266572692857497E-2</v>
      </c>
      <c r="M335" t="b">
        <v>0</v>
      </c>
    </row>
    <row r="336" spans="1:13" x14ac:dyDescent="0.25">
      <c r="A336" t="s">
        <v>20026</v>
      </c>
      <c r="B336" t="s">
        <v>26234</v>
      </c>
      <c r="C336">
        <v>21</v>
      </c>
      <c r="D336">
        <v>0.37577229004034701</v>
      </c>
      <c r="E336">
        <v>0.99999995183264301</v>
      </c>
      <c r="F336">
        <v>0.25100793007016903</v>
      </c>
      <c r="G336" t="e">
        <v>#NUM!</v>
      </c>
      <c r="H336" t="s">
        <v>26227</v>
      </c>
      <c r="I336" t="s">
        <v>26228</v>
      </c>
      <c r="J336">
        <v>54.392621993309596</v>
      </c>
      <c r="K336">
        <v>21</v>
      </c>
      <c r="L336">
        <v>0.38608177415280798</v>
      </c>
      <c r="M336" t="b">
        <v>0</v>
      </c>
    </row>
    <row r="337" spans="1:13" x14ac:dyDescent="0.25">
      <c r="A337" t="s">
        <v>20026</v>
      </c>
      <c r="B337" t="s">
        <v>26235</v>
      </c>
      <c r="C337">
        <v>2</v>
      </c>
      <c r="D337">
        <v>6.19067704802196E-2</v>
      </c>
      <c r="E337">
        <v>0.99999999999946498</v>
      </c>
      <c r="F337">
        <v>1.09886244035551E-2</v>
      </c>
      <c r="G337" t="e">
        <v>#NUM!</v>
      </c>
      <c r="H337" t="s">
        <v>26227</v>
      </c>
      <c r="I337" t="s">
        <v>26228</v>
      </c>
      <c r="J337">
        <v>31.157854563797599</v>
      </c>
      <c r="K337">
        <v>2</v>
      </c>
      <c r="L337">
        <v>6.4189271950829602E-2</v>
      </c>
      <c r="M337" t="b">
        <v>0</v>
      </c>
    </row>
    <row r="338" spans="1:13" x14ac:dyDescent="0.25">
      <c r="A338" t="s">
        <v>20026</v>
      </c>
      <c r="B338" t="s">
        <v>26236</v>
      </c>
      <c r="C338">
        <v>9</v>
      </c>
      <c r="D338">
        <v>0.57560055077872097</v>
      </c>
      <c r="E338">
        <v>0.97178037511394799</v>
      </c>
      <c r="F338">
        <v>0.29847388474178299</v>
      </c>
      <c r="G338" t="e">
        <v>#NUM!</v>
      </c>
      <c r="H338" t="s">
        <v>26227</v>
      </c>
      <c r="I338" t="s">
        <v>26228</v>
      </c>
      <c r="J338">
        <v>15.4060027611108</v>
      </c>
      <c r="K338">
        <v>9</v>
      </c>
      <c r="L338">
        <v>0.58418787400964201</v>
      </c>
      <c r="M338" t="b">
        <v>0</v>
      </c>
    </row>
    <row r="339" spans="1:13" x14ac:dyDescent="0.25">
      <c r="A339" t="s">
        <v>20026</v>
      </c>
      <c r="B339" t="s">
        <v>26237</v>
      </c>
      <c r="C339">
        <v>6</v>
      </c>
      <c r="D339">
        <v>0.29202813480593298</v>
      </c>
      <c r="E339">
        <v>0.99994294009579199</v>
      </c>
      <c r="F339">
        <v>0.12666979916264001</v>
      </c>
      <c r="G339" t="e">
        <v>#NUM!</v>
      </c>
      <c r="H339" t="s">
        <v>26227</v>
      </c>
      <c r="I339" t="s">
        <v>26228</v>
      </c>
      <c r="J339">
        <v>20.027803589444101</v>
      </c>
      <c r="K339">
        <v>6</v>
      </c>
      <c r="L339">
        <v>0.29958352513315001</v>
      </c>
      <c r="M339" t="b">
        <v>0</v>
      </c>
    </row>
    <row r="340" spans="1:13" x14ac:dyDescent="0.25">
      <c r="A340" t="s">
        <v>20026</v>
      </c>
      <c r="B340" t="s">
        <v>26238</v>
      </c>
      <c r="C340">
        <v>8</v>
      </c>
      <c r="D340">
        <v>0.16588242186847801</v>
      </c>
      <c r="E340">
        <v>0.99999999999967704</v>
      </c>
      <c r="F340">
        <v>8.2372317550115703E-2</v>
      </c>
      <c r="G340" t="e">
        <v>#NUM!</v>
      </c>
      <c r="H340" t="s">
        <v>26227</v>
      </c>
      <c r="I340" t="s">
        <v>26228</v>
      </c>
      <c r="J340">
        <v>46.563857324908398</v>
      </c>
      <c r="K340">
        <v>8</v>
      </c>
      <c r="L340">
        <v>0.17180707225731801</v>
      </c>
      <c r="M340" t="b">
        <v>0</v>
      </c>
    </row>
    <row r="341" spans="1:13" x14ac:dyDescent="0.25">
      <c r="A341" t="s">
        <v>20026</v>
      </c>
      <c r="B341" t="s">
        <v>26239</v>
      </c>
      <c r="C341">
        <v>4</v>
      </c>
      <c r="D341">
        <v>0.39191851164001501</v>
      </c>
      <c r="E341">
        <v>0.990522183529565</v>
      </c>
      <c r="F341">
        <v>0.13307913755631201</v>
      </c>
      <c r="G341" t="e">
        <v>#NUM!</v>
      </c>
      <c r="H341" t="s">
        <v>26227</v>
      </c>
      <c r="I341" t="s">
        <v>26228</v>
      </c>
      <c r="J341">
        <v>9.9981813837413007</v>
      </c>
      <c r="K341">
        <v>4</v>
      </c>
      <c r="L341">
        <v>0.40007275788221502</v>
      </c>
      <c r="M341" t="b">
        <v>0</v>
      </c>
    </row>
    <row r="342" spans="1:13" x14ac:dyDescent="0.25">
      <c r="A342" t="s">
        <v>20026</v>
      </c>
      <c r="B342" t="s">
        <v>26240</v>
      </c>
      <c r="C342">
        <v>3</v>
      </c>
      <c r="D342">
        <v>8.3907341321091303E-2</v>
      </c>
      <c r="E342">
        <v>0.99999999999963995</v>
      </c>
      <c r="F342">
        <v>2.2838966391068999E-2</v>
      </c>
      <c r="G342" t="e">
        <v>#NUM!</v>
      </c>
      <c r="H342" t="s">
        <v>26227</v>
      </c>
      <c r="I342" t="s">
        <v>26228</v>
      </c>
      <c r="J342">
        <v>34.490581691711398</v>
      </c>
      <c r="K342">
        <v>3</v>
      </c>
      <c r="L342">
        <v>8.6980266868649195E-2</v>
      </c>
      <c r="M342" t="b">
        <v>0</v>
      </c>
    </row>
    <row r="343" spans="1:13" x14ac:dyDescent="0.25">
      <c r="A343" t="s">
        <v>20026</v>
      </c>
      <c r="B343" t="s">
        <v>26241</v>
      </c>
      <c r="C343">
        <v>0</v>
      </c>
      <c r="D343">
        <v>0</v>
      </c>
      <c r="E343">
        <v>1</v>
      </c>
      <c r="F343">
        <v>0</v>
      </c>
      <c r="G343" t="e">
        <v>#NUM!</v>
      </c>
      <c r="H343" t="s">
        <v>26227</v>
      </c>
      <c r="I343" t="s">
        <v>26228</v>
      </c>
      <c r="J343">
        <v>20.7509424945574</v>
      </c>
      <c r="K343">
        <v>0</v>
      </c>
      <c r="L343">
        <v>0</v>
      </c>
      <c r="M343" t="b">
        <v>0</v>
      </c>
    </row>
    <row r="344" spans="1:13" x14ac:dyDescent="0.25">
      <c r="A344" t="s">
        <v>20026</v>
      </c>
      <c r="B344" t="s">
        <v>26242</v>
      </c>
      <c r="C344">
        <v>3</v>
      </c>
      <c r="D344">
        <v>0.33935280351150299</v>
      </c>
      <c r="E344">
        <v>0.99244460154441105</v>
      </c>
      <c r="F344">
        <v>9.1931645775131202E-2</v>
      </c>
      <c r="G344" t="e">
        <v>#NUM!</v>
      </c>
      <c r="H344" t="s">
        <v>26227</v>
      </c>
      <c r="I344" t="s">
        <v>26228</v>
      </c>
      <c r="J344">
        <v>8.6462260393989308</v>
      </c>
      <c r="K344">
        <v>3</v>
      </c>
      <c r="L344">
        <v>0.34697219183603001</v>
      </c>
      <c r="M344" t="b">
        <v>0</v>
      </c>
    </row>
    <row r="345" spans="1:13" x14ac:dyDescent="0.25">
      <c r="A345" t="s">
        <v>20026</v>
      </c>
      <c r="B345" t="s">
        <v>26243</v>
      </c>
      <c r="C345">
        <v>12</v>
      </c>
      <c r="D345">
        <v>0.321703496659064</v>
      </c>
      <c r="E345">
        <v>0.99999939410889005</v>
      </c>
      <c r="F345">
        <v>0.185004520449492</v>
      </c>
      <c r="G345" t="e">
        <v>#NUM!</v>
      </c>
      <c r="H345" t="s">
        <v>26227</v>
      </c>
      <c r="I345" t="s">
        <v>26228</v>
      </c>
      <c r="J345">
        <v>36.314149365475501</v>
      </c>
      <c r="K345">
        <v>12</v>
      </c>
      <c r="L345">
        <v>0.33044970651050398</v>
      </c>
      <c r="M345" t="b">
        <v>0</v>
      </c>
    </row>
    <row r="346" spans="1:13" x14ac:dyDescent="0.25">
      <c r="A346" t="s">
        <v>20026</v>
      </c>
      <c r="B346" t="s">
        <v>26440</v>
      </c>
      <c r="C346">
        <v>1</v>
      </c>
      <c r="D346">
        <v>0.31420142427738501</v>
      </c>
      <c r="E346">
        <v>0.95772965348234496</v>
      </c>
      <c r="F346">
        <v>1.59787929311551E-2</v>
      </c>
      <c r="G346" t="e">
        <v>#NUM!</v>
      </c>
      <c r="H346" t="s">
        <v>26227</v>
      </c>
      <c r="I346" t="s">
        <v>26228</v>
      </c>
      <c r="J346">
        <v>3.1126413741836099</v>
      </c>
      <c r="K346">
        <v>1</v>
      </c>
      <c r="L346">
        <v>0.32127054799632399</v>
      </c>
      <c r="M346" t="b">
        <v>0</v>
      </c>
    </row>
    <row r="347" spans="1:13" x14ac:dyDescent="0.25">
      <c r="A347" t="s">
        <v>20026</v>
      </c>
      <c r="B347" t="s">
        <v>26252</v>
      </c>
      <c r="C347">
        <v>1</v>
      </c>
      <c r="D347">
        <v>0.43996607109763602</v>
      </c>
      <c r="E347">
        <v>0.89655135143665998</v>
      </c>
      <c r="F347">
        <v>2.2275406813096699E-2</v>
      </c>
      <c r="G347" t="e">
        <v>#NUM!</v>
      </c>
      <c r="H347" t="s">
        <v>26227</v>
      </c>
      <c r="I347" t="s">
        <v>26228</v>
      </c>
      <c r="J347">
        <v>2.2322983592629999</v>
      </c>
      <c r="K347">
        <v>1</v>
      </c>
      <c r="L347">
        <v>0.447968792276564</v>
      </c>
      <c r="M347" t="b">
        <v>0</v>
      </c>
    </row>
    <row r="348" spans="1:13" x14ac:dyDescent="0.25">
      <c r="A348" t="s">
        <v>20026</v>
      </c>
      <c r="B348" t="s">
        <v>26441</v>
      </c>
      <c r="C348">
        <v>0</v>
      </c>
      <c r="D348">
        <v>0</v>
      </c>
      <c r="E348">
        <v>1</v>
      </c>
      <c r="F348">
        <v>0</v>
      </c>
      <c r="G348" t="e">
        <v>#NUM!</v>
      </c>
      <c r="H348" t="s">
        <v>26227</v>
      </c>
      <c r="I348" t="s">
        <v>26228</v>
      </c>
      <c r="J348">
        <v>1.7606860298412399</v>
      </c>
      <c r="K348">
        <v>0</v>
      </c>
      <c r="L348">
        <v>0</v>
      </c>
      <c r="M348" t="b">
        <v>0</v>
      </c>
    </row>
    <row r="349" spans="1:13" x14ac:dyDescent="0.25">
      <c r="A349" t="s">
        <v>20026</v>
      </c>
      <c r="B349" t="s">
        <v>26253</v>
      </c>
      <c r="C349">
        <v>0</v>
      </c>
      <c r="D349">
        <v>0</v>
      </c>
      <c r="E349">
        <v>1</v>
      </c>
      <c r="F349">
        <v>0</v>
      </c>
      <c r="G349" t="e">
        <v>#NUM!</v>
      </c>
      <c r="H349" t="s">
        <v>26227</v>
      </c>
      <c r="I349" t="s">
        <v>26228</v>
      </c>
      <c r="J349">
        <v>1.0061063027664201</v>
      </c>
      <c r="K349">
        <v>0</v>
      </c>
      <c r="L349">
        <v>0</v>
      </c>
      <c r="M349" t="b">
        <v>0</v>
      </c>
    </row>
    <row r="350" spans="1:13" x14ac:dyDescent="0.25">
      <c r="A350" t="s">
        <v>20026</v>
      </c>
      <c r="B350" t="s">
        <v>26254</v>
      </c>
      <c r="C350">
        <v>3</v>
      </c>
      <c r="D350">
        <v>0.689484967265799</v>
      </c>
      <c r="E350">
        <v>0.80828530174646995</v>
      </c>
      <c r="F350">
        <v>0.18566243777638899</v>
      </c>
      <c r="G350" t="e">
        <v>#NUM!</v>
      </c>
      <c r="H350" t="s">
        <v>26227</v>
      </c>
      <c r="I350" t="s">
        <v>26228</v>
      </c>
      <c r="J350">
        <v>4.3073926087187404</v>
      </c>
      <c r="K350">
        <v>3</v>
      </c>
      <c r="L350">
        <v>0.69647702740808903</v>
      </c>
      <c r="M350" t="b">
        <v>0</v>
      </c>
    </row>
    <row r="351" spans="1:13" x14ac:dyDescent="0.25">
      <c r="A351" t="s">
        <v>20026</v>
      </c>
      <c r="B351" t="s">
        <v>26255</v>
      </c>
      <c r="C351">
        <v>0</v>
      </c>
      <c r="D351">
        <v>0</v>
      </c>
      <c r="E351">
        <v>1</v>
      </c>
      <c r="F351">
        <v>0</v>
      </c>
      <c r="G351" t="e">
        <v>#NUM!</v>
      </c>
      <c r="H351" t="s">
        <v>26227</v>
      </c>
      <c r="I351" t="s">
        <v>26228</v>
      </c>
      <c r="J351">
        <v>2.8925556204534599</v>
      </c>
      <c r="K351">
        <v>0</v>
      </c>
      <c r="L351">
        <v>0</v>
      </c>
      <c r="M351" t="b">
        <v>0</v>
      </c>
    </row>
    <row r="352" spans="1:13" x14ac:dyDescent="0.25">
      <c r="A352" t="s">
        <v>20026</v>
      </c>
      <c r="B352" t="s">
        <v>26256</v>
      </c>
      <c r="C352">
        <v>1</v>
      </c>
      <c r="D352">
        <v>0.75130821182286001</v>
      </c>
      <c r="E352">
        <v>0.73865260505829999</v>
      </c>
      <c r="F352">
        <v>3.7634188339671297E-2</v>
      </c>
      <c r="G352" t="e">
        <v>#NUM!</v>
      </c>
      <c r="H352" t="s">
        <v>26227</v>
      </c>
      <c r="I352" t="s">
        <v>26228</v>
      </c>
      <c r="J352">
        <v>1.32051452238093</v>
      </c>
      <c r="K352">
        <v>1</v>
      </c>
      <c r="L352">
        <v>0.75728057741990595</v>
      </c>
      <c r="M352" t="b">
        <v>0</v>
      </c>
    </row>
    <row r="353" spans="1:13" x14ac:dyDescent="0.25">
      <c r="A353" t="s">
        <v>20026</v>
      </c>
      <c r="B353" t="s">
        <v>26257</v>
      </c>
      <c r="C353">
        <v>2</v>
      </c>
      <c r="D353">
        <v>0.33275529491019201</v>
      </c>
      <c r="E353">
        <v>0.98205778064209104</v>
      </c>
      <c r="F353">
        <v>5.8678022999091001E-2</v>
      </c>
      <c r="G353" t="e">
        <v>#NUM!</v>
      </c>
      <c r="H353" t="s">
        <v>26227</v>
      </c>
      <c r="I353" t="s">
        <v>26228</v>
      </c>
      <c r="J353">
        <v>5.8794337067912696</v>
      </c>
      <c r="K353">
        <v>2</v>
      </c>
      <c r="L353">
        <v>0.34016881552551897</v>
      </c>
      <c r="M353" t="b">
        <v>0</v>
      </c>
    </row>
    <row r="354" spans="1:13" x14ac:dyDescent="0.25">
      <c r="A354" t="s">
        <v>20026</v>
      </c>
      <c r="B354" t="s">
        <v>26442</v>
      </c>
      <c r="C354">
        <v>1</v>
      </c>
      <c r="D354">
        <v>0.29324062876644003</v>
      </c>
      <c r="E354">
        <v>0.96620502900543004</v>
      </c>
      <c r="F354">
        <v>1.4924640511280399E-2</v>
      </c>
      <c r="G354" t="e">
        <v>#NUM!</v>
      </c>
      <c r="H354" t="s">
        <v>26227</v>
      </c>
      <c r="I354" t="s">
        <v>26228</v>
      </c>
      <c r="J354">
        <v>3.33272712791377</v>
      </c>
      <c r="K354">
        <v>1</v>
      </c>
      <c r="L354">
        <v>0.300054568411661</v>
      </c>
      <c r="M354" t="b">
        <v>0</v>
      </c>
    </row>
    <row r="355" spans="1:13" x14ac:dyDescent="0.25">
      <c r="A355" t="s">
        <v>20026</v>
      </c>
      <c r="B355" t="s">
        <v>26443</v>
      </c>
      <c r="C355">
        <v>16</v>
      </c>
      <c r="D355">
        <v>0.175090059594742</v>
      </c>
      <c r="E355">
        <v>1</v>
      </c>
      <c r="F355">
        <v>0.109592022239208</v>
      </c>
      <c r="G355" t="e">
        <v>#NUM!</v>
      </c>
      <c r="H355" t="s">
        <v>26227</v>
      </c>
      <c r="I355" t="s">
        <v>26228</v>
      </c>
      <c r="J355">
        <v>87.625570806562905</v>
      </c>
      <c r="K355">
        <v>16</v>
      </c>
      <c r="L355">
        <v>0.18259510155226999</v>
      </c>
      <c r="M355" t="b">
        <v>0</v>
      </c>
    </row>
    <row r="356" spans="1:13" x14ac:dyDescent="0.25">
      <c r="A356" t="s">
        <v>20026</v>
      </c>
      <c r="B356" t="s">
        <v>26444</v>
      </c>
      <c r="C356">
        <v>296</v>
      </c>
      <c r="D356">
        <v>3.1327165479741699</v>
      </c>
      <c r="E356">
        <v>7.92337399851941E-57</v>
      </c>
      <c r="F356">
        <v>2.8174449603474598</v>
      </c>
      <c r="G356" t="e">
        <v>#NUM!</v>
      </c>
      <c r="H356" t="s">
        <v>26227</v>
      </c>
      <c r="I356" t="s">
        <v>26228</v>
      </c>
      <c r="J356">
        <v>104.886582063399</v>
      </c>
      <c r="K356">
        <v>296</v>
      </c>
      <c r="L356">
        <v>2.8220959647734598</v>
      </c>
      <c r="M356" t="b">
        <v>0</v>
      </c>
    </row>
    <row r="357" spans="1:13" x14ac:dyDescent="0.25">
      <c r="A357" t="s">
        <v>20026</v>
      </c>
      <c r="B357" t="s">
        <v>26258</v>
      </c>
      <c r="C357">
        <v>1</v>
      </c>
      <c r="D357">
        <v>0.23144562178936801</v>
      </c>
      <c r="E357">
        <v>0.986193892888795</v>
      </c>
      <c r="F357">
        <v>1.1809852984384899E-2</v>
      </c>
      <c r="G357" t="e">
        <v>#NUM!</v>
      </c>
      <c r="H357" t="s">
        <v>26227</v>
      </c>
      <c r="I357" t="s">
        <v>26228</v>
      </c>
      <c r="J357">
        <v>4.2130701428343897</v>
      </c>
      <c r="K357">
        <v>1</v>
      </c>
      <c r="L357">
        <v>0.237356598892806</v>
      </c>
      <c r="M357" t="b">
        <v>0</v>
      </c>
    </row>
    <row r="358" spans="1:13" x14ac:dyDescent="0.25">
      <c r="A358" t="s">
        <v>20026</v>
      </c>
      <c r="B358" t="s">
        <v>26445</v>
      </c>
      <c r="C358">
        <v>2</v>
      </c>
      <c r="D358">
        <v>1.3692805879963099</v>
      </c>
      <c r="E358">
        <v>0.43728211494421598</v>
      </c>
      <c r="F358">
        <v>0.23629823437563899</v>
      </c>
      <c r="G358" t="e">
        <v>#NUM!</v>
      </c>
      <c r="H358" t="s">
        <v>26227</v>
      </c>
      <c r="I358" t="s">
        <v>26228</v>
      </c>
      <c r="J358">
        <v>1.4777186321881799</v>
      </c>
      <c r="K358">
        <v>2</v>
      </c>
      <c r="L358">
        <v>1.35343762772919</v>
      </c>
      <c r="M358" t="b">
        <v>0</v>
      </c>
    </row>
    <row r="359" spans="1:13" x14ac:dyDescent="0.25">
      <c r="A359" t="s">
        <v>20026</v>
      </c>
      <c r="B359" t="s">
        <v>26446</v>
      </c>
      <c r="C359">
        <v>8</v>
      </c>
      <c r="D359">
        <v>6.8553619818005904</v>
      </c>
      <c r="E359">
        <v>6.1164154491308905E-5</v>
      </c>
      <c r="F359">
        <v>3.19235753413676</v>
      </c>
      <c r="G359" t="e">
        <v>#NUM!</v>
      </c>
      <c r="H359" t="s">
        <v>26227</v>
      </c>
      <c r="I359" t="s">
        <v>26228</v>
      </c>
      <c r="J359">
        <v>1.3833961663038301</v>
      </c>
      <c r="K359">
        <v>8</v>
      </c>
      <c r="L359">
        <v>5.7828698639338301</v>
      </c>
      <c r="M359" t="b">
        <v>1</v>
      </c>
    </row>
    <row r="360" spans="1:13" x14ac:dyDescent="0.25">
      <c r="A360" t="s">
        <v>20026</v>
      </c>
      <c r="B360" t="s">
        <v>26447</v>
      </c>
      <c r="C360">
        <v>6</v>
      </c>
      <c r="D360">
        <v>2.5340444157664299</v>
      </c>
      <c r="E360">
        <v>3.82809037003689E-2</v>
      </c>
      <c r="F360">
        <v>1.0711361476549801</v>
      </c>
      <c r="G360" t="e">
        <v>#NUM!</v>
      </c>
      <c r="H360" t="s">
        <v>26227</v>
      </c>
      <c r="I360" t="s">
        <v>26228</v>
      </c>
      <c r="J360">
        <v>2.4838249349546002</v>
      </c>
      <c r="K360">
        <v>6</v>
      </c>
      <c r="L360">
        <v>2.4156291836685599</v>
      </c>
      <c r="M360" t="b">
        <v>0</v>
      </c>
    </row>
    <row r="361" spans="1:13" x14ac:dyDescent="0.25">
      <c r="A361" t="s">
        <v>20026</v>
      </c>
      <c r="B361" t="s">
        <v>26259</v>
      </c>
      <c r="C361">
        <v>3</v>
      </c>
      <c r="D361">
        <v>4.40278714010506</v>
      </c>
      <c r="E361">
        <v>3.8421406802504297E-2</v>
      </c>
      <c r="F361">
        <v>1.11591142545496</v>
      </c>
      <c r="G361" t="e">
        <v>#NUM!</v>
      </c>
      <c r="H361" t="s">
        <v>26227</v>
      </c>
      <c r="I361" t="s">
        <v>26228</v>
      </c>
      <c r="J361">
        <v>0.75457972707481502</v>
      </c>
      <c r="K361">
        <v>3</v>
      </c>
      <c r="L361">
        <v>3.97572303145451</v>
      </c>
      <c r="M361" t="b">
        <v>0</v>
      </c>
    </row>
    <row r="362" spans="1:13" x14ac:dyDescent="0.25">
      <c r="A362" t="s">
        <v>20026</v>
      </c>
      <c r="B362" t="s">
        <v>26260</v>
      </c>
      <c r="C362">
        <v>2</v>
      </c>
      <c r="D362">
        <v>7.7055358813878598</v>
      </c>
      <c r="E362">
        <v>3.7604859468595202E-2</v>
      </c>
      <c r="F362">
        <v>1.17610271664669</v>
      </c>
      <c r="G362" t="e">
        <v>#NUM!</v>
      </c>
      <c r="H362" t="s">
        <v>26227</v>
      </c>
      <c r="I362" t="s">
        <v>26228</v>
      </c>
      <c r="J362">
        <v>0.31440821961450599</v>
      </c>
      <c r="K362">
        <v>2</v>
      </c>
      <c r="L362">
        <v>6.3611568503272098</v>
      </c>
      <c r="M362" t="b">
        <v>1</v>
      </c>
    </row>
    <row r="363" spans="1:13" x14ac:dyDescent="0.25">
      <c r="A363" t="s">
        <v>20026</v>
      </c>
      <c r="B363" t="s">
        <v>26261</v>
      </c>
      <c r="C363">
        <v>11</v>
      </c>
      <c r="D363">
        <v>33.944783383192501</v>
      </c>
      <c r="E363">
        <v>7.7334205669240094E-12</v>
      </c>
      <c r="F363">
        <v>15.0671634445296</v>
      </c>
      <c r="G363" t="e">
        <v>#NUM!</v>
      </c>
      <c r="H363" t="s">
        <v>26227</v>
      </c>
      <c r="I363" t="s">
        <v>26228</v>
      </c>
      <c r="J363">
        <v>0.66025726119046402</v>
      </c>
      <c r="K363">
        <v>11</v>
      </c>
      <c r="L363">
        <v>16.660172703237901</v>
      </c>
      <c r="M363" t="b">
        <v>1</v>
      </c>
    </row>
    <row r="364" spans="1:13" x14ac:dyDescent="0.25">
      <c r="A364" t="s">
        <v>20026</v>
      </c>
      <c r="B364" t="s">
        <v>26262</v>
      </c>
      <c r="C364">
        <v>0</v>
      </c>
      <c r="D364">
        <v>0</v>
      </c>
      <c r="E364">
        <v>1</v>
      </c>
      <c r="F364">
        <v>0</v>
      </c>
      <c r="G364" t="e">
        <v>#NUM!</v>
      </c>
      <c r="H364" t="s">
        <v>26227</v>
      </c>
      <c r="I364" t="s">
        <v>26228</v>
      </c>
      <c r="J364">
        <v>0.50305315138321005</v>
      </c>
      <c r="K364">
        <v>0</v>
      </c>
      <c r="L364">
        <v>0</v>
      </c>
      <c r="M364" t="b">
        <v>0</v>
      </c>
    </row>
    <row r="365" spans="1:13" x14ac:dyDescent="0.25">
      <c r="A365" t="s">
        <v>20026</v>
      </c>
      <c r="B365" t="s">
        <v>26263</v>
      </c>
      <c r="C365">
        <v>0</v>
      </c>
      <c r="D365">
        <v>0</v>
      </c>
      <c r="E365">
        <v>1</v>
      </c>
      <c r="F365">
        <v>0</v>
      </c>
      <c r="G365" t="e">
        <v>#NUM!</v>
      </c>
      <c r="H365" t="s">
        <v>26227</v>
      </c>
      <c r="I365" t="s">
        <v>26228</v>
      </c>
      <c r="J365">
        <v>1.72924520787979</v>
      </c>
      <c r="K365">
        <v>0</v>
      </c>
      <c r="L365">
        <v>0</v>
      </c>
      <c r="M365" t="b">
        <v>0</v>
      </c>
    </row>
    <row r="366" spans="1:13" x14ac:dyDescent="0.25">
      <c r="A366" t="s">
        <v>20026</v>
      </c>
      <c r="B366" t="s">
        <v>26448</v>
      </c>
      <c r="C366">
        <v>2</v>
      </c>
      <c r="D366">
        <v>0.54991284310284705</v>
      </c>
      <c r="E366">
        <v>0.87691706130521896</v>
      </c>
      <c r="F366">
        <v>9.6540890180453295E-2</v>
      </c>
      <c r="G366" t="e">
        <v>#NUM!</v>
      </c>
      <c r="H366" t="s">
        <v>26227</v>
      </c>
      <c r="I366" t="s">
        <v>26228</v>
      </c>
      <c r="J366">
        <v>3.5842537036053699</v>
      </c>
      <c r="K366">
        <v>2</v>
      </c>
      <c r="L366">
        <v>0.55799621494098395</v>
      </c>
      <c r="M366" t="b">
        <v>0</v>
      </c>
    </row>
    <row r="367" spans="1:13" x14ac:dyDescent="0.25">
      <c r="A367" t="s">
        <v>20026</v>
      </c>
      <c r="B367" t="s">
        <v>26449</v>
      </c>
      <c r="C367">
        <v>0</v>
      </c>
      <c r="D367">
        <v>0</v>
      </c>
      <c r="E367">
        <v>1</v>
      </c>
      <c r="F367">
        <v>0</v>
      </c>
      <c r="G367" t="e">
        <v>#NUM!</v>
      </c>
      <c r="H367" t="s">
        <v>26227</v>
      </c>
      <c r="I367" t="s">
        <v>26228</v>
      </c>
      <c r="J367">
        <v>0.66025726119046402</v>
      </c>
      <c r="K367">
        <v>0</v>
      </c>
      <c r="L367">
        <v>0</v>
      </c>
      <c r="M367" t="b">
        <v>0</v>
      </c>
    </row>
    <row r="368" spans="1:13" x14ac:dyDescent="0.25">
      <c r="A368" t="s">
        <v>20026</v>
      </c>
      <c r="B368" t="s">
        <v>26264</v>
      </c>
      <c r="C368">
        <v>0</v>
      </c>
      <c r="D368">
        <v>0</v>
      </c>
      <c r="E368">
        <v>1</v>
      </c>
      <c r="F368">
        <v>0</v>
      </c>
      <c r="G368" t="e">
        <v>#NUM!</v>
      </c>
      <c r="H368" t="s">
        <v>26227</v>
      </c>
      <c r="I368" t="s">
        <v>26228</v>
      </c>
      <c r="J368">
        <v>1.1947512345351201</v>
      </c>
      <c r="K368">
        <v>0</v>
      </c>
      <c r="L368">
        <v>0</v>
      </c>
      <c r="M368" t="b">
        <v>0</v>
      </c>
    </row>
    <row r="369" spans="1:13" x14ac:dyDescent="0.25">
      <c r="A369" t="s">
        <v>20026</v>
      </c>
      <c r="B369" t="s">
        <v>26265</v>
      </c>
      <c r="C369">
        <v>0</v>
      </c>
      <c r="D369">
        <v>0</v>
      </c>
      <c r="E369">
        <v>1</v>
      </c>
      <c r="F369">
        <v>0</v>
      </c>
      <c r="G369" t="e">
        <v>#NUM!</v>
      </c>
      <c r="H369" t="s">
        <v>26227</v>
      </c>
      <c r="I369" t="s">
        <v>26228</v>
      </c>
      <c r="J369">
        <v>0.157204109807253</v>
      </c>
      <c r="K369">
        <v>0</v>
      </c>
      <c r="L369">
        <v>0</v>
      </c>
      <c r="M369" t="b">
        <v>0</v>
      </c>
    </row>
    <row r="370" spans="1:13" x14ac:dyDescent="0.25">
      <c r="A370" t="s">
        <v>20026</v>
      </c>
      <c r="B370" t="s">
        <v>26450</v>
      </c>
      <c r="C370">
        <v>9</v>
      </c>
      <c r="D370">
        <v>0.100737090715091</v>
      </c>
      <c r="E370">
        <v>1</v>
      </c>
      <c r="F370">
        <v>5.2485604161442198E-2</v>
      </c>
      <c r="G370" t="e">
        <v>#NUM!</v>
      </c>
      <c r="H370" t="s">
        <v>26227</v>
      </c>
      <c r="I370" t="s">
        <v>26228</v>
      </c>
      <c r="J370">
        <v>85.393272447300006</v>
      </c>
      <c r="K370">
        <v>9</v>
      </c>
      <c r="L370">
        <v>0.10539471953782199</v>
      </c>
      <c r="M370" t="b">
        <v>0</v>
      </c>
    </row>
    <row r="371" spans="1:13" x14ac:dyDescent="0.25">
      <c r="A371" t="s">
        <v>20026</v>
      </c>
      <c r="B371" t="s">
        <v>26266</v>
      </c>
      <c r="C371">
        <v>0</v>
      </c>
      <c r="D371">
        <v>0</v>
      </c>
      <c r="E371">
        <v>1</v>
      </c>
      <c r="F371">
        <v>0</v>
      </c>
      <c r="G371" t="e">
        <v>#NUM!</v>
      </c>
      <c r="H371" t="s">
        <v>26227</v>
      </c>
      <c r="I371" t="s">
        <v>26228</v>
      </c>
      <c r="J371">
        <v>1.35195534434238</v>
      </c>
      <c r="K371">
        <v>0</v>
      </c>
      <c r="L371">
        <v>0</v>
      </c>
      <c r="M371" t="b">
        <v>0</v>
      </c>
    </row>
    <row r="372" spans="1:13" x14ac:dyDescent="0.25">
      <c r="A372" t="s">
        <v>20026</v>
      </c>
      <c r="B372" t="s">
        <v>26451</v>
      </c>
      <c r="C372">
        <v>21</v>
      </c>
      <c r="D372">
        <v>0.92119144259533703</v>
      </c>
      <c r="E372">
        <v>0.673914465297486</v>
      </c>
      <c r="F372">
        <v>0.61333015326407603</v>
      </c>
      <c r="G372" t="e">
        <v>#NUM!</v>
      </c>
      <c r="H372" t="s">
        <v>26227</v>
      </c>
      <c r="I372" t="s">
        <v>26228</v>
      </c>
      <c r="J372">
        <v>22.731714278128798</v>
      </c>
      <c r="K372">
        <v>21</v>
      </c>
      <c r="L372">
        <v>0.92381945959108902</v>
      </c>
      <c r="M372" t="b">
        <v>0</v>
      </c>
    </row>
    <row r="373" spans="1:13" x14ac:dyDescent="0.25">
      <c r="A373" t="s">
        <v>20026</v>
      </c>
      <c r="B373" t="s">
        <v>26267</v>
      </c>
      <c r="C373">
        <v>0</v>
      </c>
      <c r="D373">
        <v>0</v>
      </c>
      <c r="E373">
        <v>1</v>
      </c>
      <c r="F373">
        <v>0</v>
      </c>
      <c r="G373" t="e">
        <v>#NUM!</v>
      </c>
      <c r="H373" t="s">
        <v>26227</v>
      </c>
      <c r="I373" t="s">
        <v>26228</v>
      </c>
      <c r="J373">
        <v>2.20085753730155</v>
      </c>
      <c r="K373">
        <v>0</v>
      </c>
      <c r="L373">
        <v>0</v>
      </c>
      <c r="M373" t="b">
        <v>0</v>
      </c>
    </row>
    <row r="374" spans="1:13" x14ac:dyDescent="0.25">
      <c r="A374" t="s">
        <v>20026</v>
      </c>
      <c r="B374" t="s">
        <v>26452</v>
      </c>
      <c r="C374">
        <v>43</v>
      </c>
      <c r="D374">
        <v>0.73349552296958498</v>
      </c>
      <c r="E374">
        <v>0.98432055144748298</v>
      </c>
      <c r="F374">
        <v>0.55729698347002998</v>
      </c>
      <c r="G374" t="e">
        <v>#NUM!</v>
      </c>
      <c r="H374" t="s">
        <v>26227</v>
      </c>
      <c r="I374" t="s">
        <v>26228</v>
      </c>
      <c r="J374">
        <v>57.945434874953499</v>
      </c>
      <c r="K374">
        <v>43</v>
      </c>
      <c r="L374">
        <v>0.74207744048852398</v>
      </c>
      <c r="M374" t="b">
        <v>0</v>
      </c>
    </row>
    <row r="375" spans="1:13" x14ac:dyDescent="0.25">
      <c r="A375" t="s">
        <v>20026</v>
      </c>
      <c r="B375" t="s">
        <v>26453</v>
      </c>
      <c r="C375">
        <v>101</v>
      </c>
      <c r="D375">
        <v>1.5154964459072899</v>
      </c>
      <c r="E375">
        <v>8.2324621081849599E-5</v>
      </c>
      <c r="F375">
        <v>1.2688183508181601</v>
      </c>
      <c r="G375" t="e">
        <v>#NUM!</v>
      </c>
      <c r="H375" t="s">
        <v>26227</v>
      </c>
      <c r="I375" t="s">
        <v>26228</v>
      </c>
      <c r="J375">
        <v>68.195142834386402</v>
      </c>
      <c r="K375">
        <v>101</v>
      </c>
      <c r="L375">
        <v>1.4810438955349201</v>
      </c>
      <c r="M375" t="b">
        <v>0</v>
      </c>
    </row>
    <row r="376" spans="1:13" x14ac:dyDescent="0.25">
      <c r="A376" t="s">
        <v>20026</v>
      </c>
      <c r="B376" t="s">
        <v>26454</v>
      </c>
      <c r="C376">
        <v>51</v>
      </c>
      <c r="D376">
        <v>0.48357462356062503</v>
      </c>
      <c r="E376">
        <v>0.99999999702839903</v>
      </c>
      <c r="F376">
        <v>0.37662868607377298</v>
      </c>
      <c r="G376" t="e">
        <v>#NUM!</v>
      </c>
      <c r="H376" t="s">
        <v>26227</v>
      </c>
      <c r="I376" t="s">
        <v>26228</v>
      </c>
      <c r="J376">
        <v>102.591402060213</v>
      </c>
      <c r="K376">
        <v>51</v>
      </c>
      <c r="L376">
        <v>0.49711768214325402</v>
      </c>
      <c r="M376" t="b">
        <v>0</v>
      </c>
    </row>
    <row r="377" spans="1:13" x14ac:dyDescent="0.25">
      <c r="A377" t="s">
        <v>20026</v>
      </c>
      <c r="B377" t="s">
        <v>26455</v>
      </c>
      <c r="C377">
        <v>85</v>
      </c>
      <c r="D377">
        <v>1.11296819362884</v>
      </c>
      <c r="E377">
        <v>0.182385661058827</v>
      </c>
      <c r="F377">
        <v>0.91753524396943398</v>
      </c>
      <c r="G377" t="e">
        <v>#NUM!</v>
      </c>
      <c r="H377" t="s">
        <v>26227</v>
      </c>
      <c r="I377" t="s">
        <v>26228</v>
      </c>
      <c r="J377">
        <v>76.778487229862506</v>
      </c>
      <c r="K377">
        <v>85</v>
      </c>
      <c r="L377">
        <v>1.1070809424197601</v>
      </c>
      <c r="M377" t="b">
        <v>0</v>
      </c>
    </row>
    <row r="378" spans="1:13" x14ac:dyDescent="0.25">
      <c r="A378" t="s">
        <v>20026</v>
      </c>
      <c r="B378" t="s">
        <v>26456</v>
      </c>
      <c r="C378">
        <v>86</v>
      </c>
      <c r="D378">
        <v>1.0734616854516399</v>
      </c>
      <c r="E378">
        <v>0.275941289900489</v>
      </c>
      <c r="F378">
        <v>0.88614608811875595</v>
      </c>
      <c r="G378" t="e">
        <v>#NUM!</v>
      </c>
      <c r="H378" t="s">
        <v>26227</v>
      </c>
      <c r="I378" t="s">
        <v>26228</v>
      </c>
      <c r="J378">
        <v>80.394181755429301</v>
      </c>
      <c r="K378">
        <v>86</v>
      </c>
      <c r="L378">
        <v>1.06972915355522</v>
      </c>
      <c r="M378" t="b">
        <v>0</v>
      </c>
    </row>
    <row r="379" spans="1:13" x14ac:dyDescent="0.25">
      <c r="A379" t="s">
        <v>20026</v>
      </c>
      <c r="B379" t="s">
        <v>26271</v>
      </c>
      <c r="C379">
        <v>3</v>
      </c>
      <c r="D379">
        <v>1.8489613981951001</v>
      </c>
      <c r="E379">
        <v>0.23247198865975</v>
      </c>
      <c r="F379">
        <v>0.48829248823928001</v>
      </c>
      <c r="G379" t="e">
        <v>#NUM!</v>
      </c>
      <c r="H379" t="s">
        <v>26227</v>
      </c>
      <c r="I379" t="s">
        <v>26228</v>
      </c>
      <c r="J379">
        <v>1.6663635639568799</v>
      </c>
      <c r="K379">
        <v>3</v>
      </c>
      <c r="L379">
        <v>1.80032741046997</v>
      </c>
      <c r="M379" t="b">
        <v>0</v>
      </c>
    </row>
    <row r="380" spans="1:13" x14ac:dyDescent="0.25">
      <c r="A380" t="s">
        <v>20026</v>
      </c>
      <c r="B380" t="s">
        <v>26272</v>
      </c>
      <c r="C380">
        <v>1</v>
      </c>
      <c r="D380">
        <v>0.33110528723017002</v>
      </c>
      <c r="E380">
        <v>0.95040362361967001</v>
      </c>
      <c r="F380">
        <v>1.68279353454601E-2</v>
      </c>
      <c r="G380" t="e">
        <v>#NUM!</v>
      </c>
      <c r="H380" t="s">
        <v>26227</v>
      </c>
      <c r="I380" t="s">
        <v>26228</v>
      </c>
      <c r="J380">
        <v>2.9554372643763598</v>
      </c>
      <c r="K380">
        <v>1</v>
      </c>
      <c r="L380">
        <v>0.33835940693229799</v>
      </c>
      <c r="M380" t="b">
        <v>0</v>
      </c>
    </row>
    <row r="381" spans="1:13" x14ac:dyDescent="0.25">
      <c r="A381" t="s">
        <v>20026</v>
      </c>
      <c r="B381" t="s">
        <v>26273</v>
      </c>
      <c r="C381">
        <v>1</v>
      </c>
      <c r="D381">
        <v>1.40032218983502</v>
      </c>
      <c r="E381">
        <v>0.52040127103592004</v>
      </c>
      <c r="F381">
        <v>6.87677061587324E-2</v>
      </c>
      <c r="G381" t="e">
        <v>#NUM!</v>
      </c>
      <c r="H381" t="s">
        <v>26227</v>
      </c>
      <c r="I381" t="s">
        <v>26228</v>
      </c>
      <c r="J381">
        <v>0.72313890511336498</v>
      </c>
      <c r="K381">
        <v>1</v>
      </c>
      <c r="L381">
        <v>1.3828601848537401</v>
      </c>
      <c r="M381" t="b">
        <v>0</v>
      </c>
    </row>
    <row r="382" spans="1:13" x14ac:dyDescent="0.25">
      <c r="A382" t="s">
        <v>20026</v>
      </c>
      <c r="B382" t="s">
        <v>26457</v>
      </c>
      <c r="C382">
        <v>6</v>
      </c>
      <c r="D382">
        <v>9.4590793319866695E-2</v>
      </c>
      <c r="E382">
        <v>1</v>
      </c>
      <c r="F382">
        <v>4.1112679718067299E-2</v>
      </c>
      <c r="G382" t="e">
        <v>#NUM!</v>
      </c>
      <c r="H382" t="s">
        <v>26227</v>
      </c>
      <c r="I382" t="s">
        <v>26228</v>
      </c>
      <c r="J382">
        <v>60.900872139329898</v>
      </c>
      <c r="K382">
        <v>6</v>
      </c>
      <c r="L382">
        <v>9.8520756587411606E-2</v>
      </c>
      <c r="M382" t="b">
        <v>0</v>
      </c>
    </row>
    <row r="383" spans="1:13" x14ac:dyDescent="0.25">
      <c r="A383" t="s">
        <v>20026</v>
      </c>
      <c r="B383" t="s">
        <v>26274</v>
      </c>
      <c r="C383">
        <v>4</v>
      </c>
      <c r="D383">
        <v>2.3260600985187199</v>
      </c>
      <c r="E383">
        <v>0.10429335437290201</v>
      </c>
      <c r="F383">
        <v>0.768070297494585</v>
      </c>
      <c r="G383" t="e">
        <v>#NUM!</v>
      </c>
      <c r="H383" t="s">
        <v>26227</v>
      </c>
      <c r="I383" t="s">
        <v>26228</v>
      </c>
      <c r="J383">
        <v>1.79212685180269</v>
      </c>
      <c r="K383">
        <v>4</v>
      </c>
      <c r="L383">
        <v>2.23198485976393</v>
      </c>
      <c r="M383" t="b">
        <v>0</v>
      </c>
    </row>
    <row r="384" spans="1:13" x14ac:dyDescent="0.25">
      <c r="A384" t="s">
        <v>20026</v>
      </c>
      <c r="B384" t="s">
        <v>26275</v>
      </c>
      <c r="C384">
        <v>17</v>
      </c>
      <c r="D384">
        <v>4.7307780857678896</v>
      </c>
      <c r="E384">
        <v>6.2253818130925298E-7</v>
      </c>
      <c r="F384">
        <v>2.9200158096586599</v>
      </c>
      <c r="G384" t="e">
        <v>#NUM!</v>
      </c>
      <c r="H384" t="s">
        <v>26227</v>
      </c>
      <c r="I384" t="s">
        <v>26228</v>
      </c>
      <c r="J384">
        <v>4.0244252110656804</v>
      </c>
      <c r="K384">
        <v>17</v>
      </c>
      <c r="L384">
        <v>4.22420572092041</v>
      </c>
      <c r="M384" t="b">
        <v>1</v>
      </c>
    </row>
    <row r="385" spans="1:13" x14ac:dyDescent="0.25">
      <c r="A385" t="s">
        <v>20026</v>
      </c>
      <c r="B385" t="s">
        <v>26276</v>
      </c>
      <c r="C385">
        <v>1</v>
      </c>
      <c r="D385">
        <v>0.99373369312593196</v>
      </c>
      <c r="E385">
        <v>0.64025834439032803</v>
      </c>
      <c r="F385">
        <v>4.9408032700860499E-2</v>
      </c>
      <c r="G385" t="e">
        <v>#NUM!</v>
      </c>
      <c r="H385" t="s">
        <v>26227</v>
      </c>
      <c r="I385" t="s">
        <v>26228</v>
      </c>
      <c r="J385">
        <v>1.0061063027664201</v>
      </c>
      <c r="K385">
        <v>1</v>
      </c>
      <c r="L385">
        <v>0.99393075786362695</v>
      </c>
      <c r="M385" t="b">
        <v>0</v>
      </c>
    </row>
    <row r="386" spans="1:13" x14ac:dyDescent="0.25">
      <c r="A386" t="s">
        <v>20026</v>
      </c>
      <c r="B386" t="s">
        <v>26277</v>
      </c>
      <c r="C386">
        <v>5</v>
      </c>
      <c r="D386">
        <v>1.0067325812446599</v>
      </c>
      <c r="E386">
        <v>0.55663389747939396</v>
      </c>
      <c r="F386">
        <v>0.39139110192854898</v>
      </c>
      <c r="G386" t="e">
        <v>#NUM!</v>
      </c>
      <c r="H386" t="s">
        <v>26227</v>
      </c>
      <c r="I386" t="s">
        <v>26228</v>
      </c>
      <c r="J386">
        <v>4.9676498699092004</v>
      </c>
      <c r="K386">
        <v>5</v>
      </c>
      <c r="L386">
        <v>1.0065121598619</v>
      </c>
      <c r="M386" t="b">
        <v>0</v>
      </c>
    </row>
    <row r="387" spans="1:13" x14ac:dyDescent="0.25">
      <c r="A387" t="s">
        <v>20026</v>
      </c>
      <c r="B387" t="s">
        <v>26278</v>
      </c>
      <c r="C387">
        <v>0</v>
      </c>
      <c r="D387">
        <v>0</v>
      </c>
      <c r="E387">
        <v>1</v>
      </c>
      <c r="F387">
        <v>0</v>
      </c>
      <c r="G387" t="e">
        <v>#NUM!</v>
      </c>
      <c r="H387" t="s">
        <v>26227</v>
      </c>
      <c r="I387" t="s">
        <v>26228</v>
      </c>
      <c r="J387">
        <v>1.0061063027664201</v>
      </c>
      <c r="K387">
        <v>0</v>
      </c>
      <c r="L387">
        <v>0</v>
      </c>
      <c r="M387" t="b">
        <v>0</v>
      </c>
    </row>
    <row r="388" spans="1:13" x14ac:dyDescent="0.25">
      <c r="A388" t="s">
        <v>20026</v>
      </c>
      <c r="B388" t="s">
        <v>26279</v>
      </c>
      <c r="C388">
        <v>0</v>
      </c>
      <c r="D388">
        <v>0</v>
      </c>
      <c r="E388">
        <v>1</v>
      </c>
      <c r="F388">
        <v>0</v>
      </c>
      <c r="G388" t="e">
        <v>#NUM!</v>
      </c>
      <c r="H388" t="s">
        <v>26227</v>
      </c>
      <c r="I388" t="s">
        <v>26228</v>
      </c>
      <c r="J388">
        <v>2.2322983592629999</v>
      </c>
      <c r="K388">
        <v>0</v>
      </c>
      <c r="L388">
        <v>0</v>
      </c>
      <c r="M388" t="b">
        <v>0</v>
      </c>
    </row>
    <row r="389" spans="1:13" x14ac:dyDescent="0.25">
      <c r="A389" t="s">
        <v>20026</v>
      </c>
      <c r="B389" t="s">
        <v>26458</v>
      </c>
      <c r="C389">
        <v>23</v>
      </c>
      <c r="D389">
        <v>4.3101270943488803</v>
      </c>
      <c r="E389">
        <v>3.4031378241769398E-8</v>
      </c>
      <c r="F389">
        <v>2.8726585029169298</v>
      </c>
      <c r="G389" t="e">
        <v>#NUM!</v>
      </c>
      <c r="H389" t="s">
        <v>26227</v>
      </c>
      <c r="I389" t="s">
        <v>26228</v>
      </c>
      <c r="J389">
        <v>5.9108745287527196</v>
      </c>
      <c r="K389">
        <v>23</v>
      </c>
      <c r="L389">
        <v>3.8911331797214301</v>
      </c>
      <c r="M389" t="b">
        <v>0</v>
      </c>
    </row>
    <row r="390" spans="1:13" x14ac:dyDescent="0.25">
      <c r="A390" t="s">
        <v>20026</v>
      </c>
      <c r="B390" t="s">
        <v>26459</v>
      </c>
      <c r="C390">
        <v>0</v>
      </c>
      <c r="D390">
        <v>0</v>
      </c>
      <c r="E390">
        <v>1</v>
      </c>
      <c r="F390">
        <v>0</v>
      </c>
      <c r="G390" t="e">
        <v>#NUM!</v>
      </c>
      <c r="H390" t="s">
        <v>26227</v>
      </c>
      <c r="I390" t="s">
        <v>26228</v>
      </c>
      <c r="J390">
        <v>0.59737561726756205</v>
      </c>
      <c r="K390">
        <v>0</v>
      </c>
      <c r="L390">
        <v>0</v>
      </c>
      <c r="M390" t="b">
        <v>0</v>
      </c>
    </row>
    <row r="391" spans="1:13" x14ac:dyDescent="0.25">
      <c r="A391" t="s">
        <v>20026</v>
      </c>
      <c r="B391" t="s">
        <v>26280</v>
      </c>
      <c r="C391">
        <v>0</v>
      </c>
      <c r="D391">
        <v>0</v>
      </c>
      <c r="E391">
        <v>1</v>
      </c>
      <c r="F391">
        <v>0</v>
      </c>
      <c r="G391" t="e">
        <v>#NUM!</v>
      </c>
      <c r="H391" t="s">
        <v>26227</v>
      </c>
      <c r="I391" t="s">
        <v>26228</v>
      </c>
      <c r="J391">
        <v>1.41483698826528</v>
      </c>
      <c r="K391">
        <v>0</v>
      </c>
      <c r="L391">
        <v>0</v>
      </c>
      <c r="M391" t="b">
        <v>0</v>
      </c>
    </row>
    <row r="392" spans="1:13" x14ac:dyDescent="0.25">
      <c r="A392" t="s">
        <v>20026</v>
      </c>
      <c r="B392" t="s">
        <v>26460</v>
      </c>
      <c r="C392">
        <v>219</v>
      </c>
      <c r="D392">
        <v>2.09759027362059</v>
      </c>
      <c r="E392">
        <v>2.9180432847643101E-21</v>
      </c>
      <c r="F392">
        <v>1.8580328460842299</v>
      </c>
      <c r="G392" t="e">
        <v>#NUM!</v>
      </c>
      <c r="H392" t="s">
        <v>26227</v>
      </c>
      <c r="I392" t="s">
        <v>26228</v>
      </c>
      <c r="J392">
        <v>110.51448919449901</v>
      </c>
      <c r="K392">
        <v>219</v>
      </c>
      <c r="L392">
        <v>1.9816406119796</v>
      </c>
      <c r="M392" t="b">
        <v>0</v>
      </c>
    </row>
    <row r="393" spans="1:13" x14ac:dyDescent="0.25">
      <c r="A393" t="s">
        <v>20026</v>
      </c>
      <c r="B393" t="s">
        <v>26461</v>
      </c>
      <c r="C393">
        <v>361</v>
      </c>
      <c r="D393">
        <v>4.7411236880141603</v>
      </c>
      <c r="E393">
        <v>3.7450039730400701E-112</v>
      </c>
      <c r="F393">
        <v>4.2963508109970299</v>
      </c>
      <c r="G393" t="e">
        <v>#NUM!</v>
      </c>
      <c r="H393" t="s">
        <v>26227</v>
      </c>
      <c r="I393" t="s">
        <v>26228</v>
      </c>
      <c r="J393">
        <v>89.826428343864507</v>
      </c>
      <c r="K393">
        <v>361</v>
      </c>
      <c r="L393">
        <v>4.0188617832833797</v>
      </c>
      <c r="M393" t="b">
        <v>1</v>
      </c>
    </row>
    <row r="394" spans="1:13" x14ac:dyDescent="0.25">
      <c r="A394" t="s">
        <v>20026</v>
      </c>
      <c r="B394" t="s">
        <v>26462</v>
      </c>
      <c r="C394">
        <v>16</v>
      </c>
      <c r="D394">
        <v>0.37014949568673999</v>
      </c>
      <c r="E394">
        <v>0.99999904857886301</v>
      </c>
      <c r="F394">
        <v>0.23136685040032301</v>
      </c>
      <c r="G394" t="e">
        <v>#NUM!</v>
      </c>
      <c r="H394" t="s">
        <v>26227</v>
      </c>
      <c r="I394" t="s">
        <v>26228</v>
      </c>
      <c r="J394">
        <v>42.130701428343897</v>
      </c>
      <c r="K394">
        <v>16</v>
      </c>
      <c r="L394">
        <v>0.37977055822848999</v>
      </c>
      <c r="M394" t="b">
        <v>0</v>
      </c>
    </row>
    <row r="395" spans="1:13" x14ac:dyDescent="0.25">
      <c r="A395" t="s">
        <v>20026</v>
      </c>
      <c r="B395" t="s">
        <v>26281</v>
      </c>
      <c r="C395">
        <v>2</v>
      </c>
      <c r="D395">
        <v>0.43672532151137999</v>
      </c>
      <c r="E395">
        <v>0.94153846410335296</v>
      </c>
      <c r="F395">
        <v>7.6833394518352305E-2</v>
      </c>
      <c r="G395" t="e">
        <v>#NUM!</v>
      </c>
      <c r="H395" t="s">
        <v>26227</v>
      </c>
      <c r="I395" t="s">
        <v>26228</v>
      </c>
      <c r="J395">
        <v>4.49603754048744</v>
      </c>
      <c r="K395">
        <v>2</v>
      </c>
      <c r="L395">
        <v>0.44483614337952498</v>
      </c>
      <c r="M395" t="b">
        <v>0</v>
      </c>
    </row>
    <row r="396" spans="1:13" x14ac:dyDescent="0.25">
      <c r="A396" t="s">
        <v>20026</v>
      </c>
      <c r="B396" t="s">
        <v>26282</v>
      </c>
      <c r="C396">
        <v>0</v>
      </c>
      <c r="D396">
        <v>0</v>
      </c>
      <c r="E396">
        <v>1</v>
      </c>
      <c r="F396">
        <v>0</v>
      </c>
      <c r="G396" t="e">
        <v>#NUM!</v>
      </c>
      <c r="H396" t="s">
        <v>26227</v>
      </c>
      <c r="I396" t="s">
        <v>26228</v>
      </c>
      <c r="J396">
        <v>3.04975973026071</v>
      </c>
      <c r="K396">
        <v>0</v>
      </c>
      <c r="L396">
        <v>0</v>
      </c>
      <c r="M396" t="b">
        <v>0</v>
      </c>
    </row>
    <row r="397" spans="1:13" x14ac:dyDescent="0.25">
      <c r="A397" t="s">
        <v>20026</v>
      </c>
      <c r="B397" t="s">
        <v>26283</v>
      </c>
      <c r="C397">
        <v>2</v>
      </c>
      <c r="D397">
        <v>1.0809205190384401</v>
      </c>
      <c r="E397">
        <v>0.55734148711590403</v>
      </c>
      <c r="F397">
        <v>0.18765946866368199</v>
      </c>
      <c r="G397" t="e">
        <v>#NUM!</v>
      </c>
      <c r="H397" t="s">
        <v>26227</v>
      </c>
      <c r="I397" t="s">
        <v>26228</v>
      </c>
      <c r="J397">
        <v>1.8550084957255899</v>
      </c>
      <c r="K397">
        <v>2</v>
      </c>
      <c r="L397">
        <v>1.07816217802156</v>
      </c>
      <c r="M397" t="b">
        <v>0</v>
      </c>
    </row>
    <row r="398" spans="1:13" x14ac:dyDescent="0.25">
      <c r="A398" t="s">
        <v>20026</v>
      </c>
      <c r="B398" t="s">
        <v>26284</v>
      </c>
      <c r="C398">
        <v>0</v>
      </c>
      <c r="D398">
        <v>0</v>
      </c>
      <c r="E398">
        <v>1</v>
      </c>
      <c r="F398">
        <v>0</v>
      </c>
      <c r="G398" t="e">
        <v>#NUM!</v>
      </c>
      <c r="H398" t="s">
        <v>26227</v>
      </c>
      <c r="I398" t="s">
        <v>26228</v>
      </c>
      <c r="J398">
        <v>3.9301027451813302</v>
      </c>
      <c r="K398">
        <v>0</v>
      </c>
      <c r="L398">
        <v>0</v>
      </c>
      <c r="M398" t="b">
        <v>0</v>
      </c>
    </row>
    <row r="399" spans="1:13" x14ac:dyDescent="0.25">
      <c r="A399" t="s">
        <v>20026</v>
      </c>
      <c r="B399" t="s">
        <v>26463</v>
      </c>
      <c r="C399">
        <v>146</v>
      </c>
      <c r="D399">
        <v>1.3148789868242301</v>
      </c>
      <c r="E399">
        <v>1.1938068426589699E-3</v>
      </c>
      <c r="F399">
        <v>1.1353355092261099</v>
      </c>
      <c r="G399" t="e">
        <v>#NUM!</v>
      </c>
      <c r="H399" t="s">
        <v>26227</v>
      </c>
      <c r="I399" t="s">
        <v>26228</v>
      </c>
      <c r="J399">
        <v>112.935432485531</v>
      </c>
      <c r="K399">
        <v>146</v>
      </c>
      <c r="L399">
        <v>1.29277408149746</v>
      </c>
      <c r="M399" t="b">
        <v>0</v>
      </c>
    </row>
    <row r="400" spans="1:13" x14ac:dyDescent="0.25">
      <c r="A400" t="s">
        <v>20026</v>
      </c>
      <c r="B400" t="s">
        <v>26285</v>
      </c>
      <c r="C400">
        <v>2</v>
      </c>
      <c r="D400">
        <v>1.9257593595318201</v>
      </c>
      <c r="E400">
        <v>0.28998094668996899</v>
      </c>
      <c r="F400">
        <v>0.32853582636497303</v>
      </c>
      <c r="G400" t="e">
        <v>#NUM!</v>
      </c>
      <c r="H400" t="s">
        <v>26227</v>
      </c>
      <c r="I400" t="s">
        <v>26228</v>
      </c>
      <c r="J400">
        <v>1.06898794668932</v>
      </c>
      <c r="K400">
        <v>2</v>
      </c>
      <c r="L400">
        <v>1.8709284853903601</v>
      </c>
      <c r="M400" t="b">
        <v>0</v>
      </c>
    </row>
    <row r="401" spans="1:13" x14ac:dyDescent="0.25">
      <c r="A401" t="s">
        <v>20026</v>
      </c>
      <c r="B401" t="s">
        <v>26286</v>
      </c>
      <c r="C401">
        <v>1</v>
      </c>
      <c r="D401">
        <v>0.20247764649789199</v>
      </c>
      <c r="E401">
        <v>0.99248006969634905</v>
      </c>
      <c r="F401">
        <v>1.03457951892912E-2</v>
      </c>
      <c r="G401" t="e">
        <v>#NUM!</v>
      </c>
      <c r="H401" t="s">
        <v>26227</v>
      </c>
      <c r="I401" t="s">
        <v>26228</v>
      </c>
      <c r="J401">
        <v>4.8104457601019499</v>
      </c>
      <c r="K401">
        <v>1</v>
      </c>
      <c r="L401">
        <v>0.20788094282115099</v>
      </c>
      <c r="M401" t="b">
        <v>0</v>
      </c>
    </row>
    <row r="402" spans="1:13" x14ac:dyDescent="0.25">
      <c r="A402" t="s">
        <v>20026</v>
      </c>
      <c r="B402" t="s">
        <v>26287</v>
      </c>
      <c r="C402">
        <v>0</v>
      </c>
      <c r="D402">
        <v>0</v>
      </c>
      <c r="E402">
        <v>1</v>
      </c>
      <c r="F402">
        <v>0</v>
      </c>
      <c r="G402" t="e">
        <v>#NUM!</v>
      </c>
      <c r="H402" t="s">
        <v>26227</v>
      </c>
      <c r="I402" t="s">
        <v>26228</v>
      </c>
      <c r="J402">
        <v>2.0436534274942901</v>
      </c>
      <c r="K402">
        <v>0</v>
      </c>
      <c r="L402">
        <v>0</v>
      </c>
      <c r="M402" t="b">
        <v>0</v>
      </c>
    </row>
    <row r="403" spans="1:13" x14ac:dyDescent="0.25">
      <c r="A403" t="s">
        <v>20026</v>
      </c>
      <c r="B403" t="s">
        <v>26288</v>
      </c>
      <c r="C403">
        <v>1</v>
      </c>
      <c r="D403">
        <v>0.90603297741940103</v>
      </c>
      <c r="E403">
        <v>0.67314137761123505</v>
      </c>
      <c r="F403">
        <v>4.51689437381649E-2</v>
      </c>
      <c r="G403" t="e">
        <v>#NUM!</v>
      </c>
      <c r="H403" t="s">
        <v>26227</v>
      </c>
      <c r="I403" t="s">
        <v>26228</v>
      </c>
      <c r="J403">
        <v>1.1004287686507701</v>
      </c>
      <c r="K403">
        <v>1</v>
      </c>
      <c r="L403">
        <v>0.90873669290388703</v>
      </c>
      <c r="M403" t="b">
        <v>0</v>
      </c>
    </row>
    <row r="404" spans="1:13" x14ac:dyDescent="0.25">
      <c r="A404" t="s">
        <v>20026</v>
      </c>
      <c r="B404" t="s">
        <v>26464</v>
      </c>
      <c r="C404">
        <v>97</v>
      </c>
      <c r="D404">
        <v>1.05518010454692</v>
      </c>
      <c r="E404">
        <v>0.31782147161672503</v>
      </c>
      <c r="F404">
        <v>0.88119433778727996</v>
      </c>
      <c r="G404" t="e">
        <v>#NUM!</v>
      </c>
      <c r="H404" t="s">
        <v>26227</v>
      </c>
      <c r="I404" t="s">
        <v>26228</v>
      </c>
      <c r="J404">
        <v>92.184489990973304</v>
      </c>
      <c r="K404">
        <v>97</v>
      </c>
      <c r="L404">
        <v>1.05223774638769</v>
      </c>
      <c r="M404" t="b">
        <v>0</v>
      </c>
    </row>
    <row r="405" spans="1:13" x14ac:dyDescent="0.25">
      <c r="A405" t="s">
        <v>20026</v>
      </c>
      <c r="B405" t="s">
        <v>26465</v>
      </c>
      <c r="C405">
        <v>0</v>
      </c>
      <c r="D405">
        <v>0</v>
      </c>
      <c r="E405">
        <v>1</v>
      </c>
      <c r="F405">
        <v>0</v>
      </c>
      <c r="G405" t="e">
        <v>#NUM!</v>
      </c>
      <c r="H405" t="s">
        <v>26227</v>
      </c>
      <c r="I405" t="s">
        <v>26228</v>
      </c>
      <c r="J405">
        <v>1.22619205649658</v>
      </c>
      <c r="K405">
        <v>0</v>
      </c>
      <c r="L405">
        <v>0</v>
      </c>
      <c r="M405" t="b">
        <v>0</v>
      </c>
    </row>
    <row r="406" spans="1:13" x14ac:dyDescent="0.25">
      <c r="A406" t="s">
        <v>20026</v>
      </c>
      <c r="B406" t="s">
        <v>26289</v>
      </c>
      <c r="C406">
        <v>0</v>
      </c>
      <c r="D406">
        <v>0</v>
      </c>
      <c r="E406">
        <v>1</v>
      </c>
      <c r="F406">
        <v>0</v>
      </c>
      <c r="G406" t="e">
        <v>#NUM!</v>
      </c>
      <c r="H406" t="s">
        <v>26227</v>
      </c>
      <c r="I406" t="s">
        <v>26228</v>
      </c>
      <c r="J406">
        <v>1.82356767376414</v>
      </c>
      <c r="K406">
        <v>0</v>
      </c>
      <c r="L406">
        <v>0</v>
      </c>
      <c r="M406" t="b">
        <v>0</v>
      </c>
    </row>
    <row r="407" spans="1:13" x14ac:dyDescent="0.25">
      <c r="A407" t="s">
        <v>20026</v>
      </c>
      <c r="B407" t="s">
        <v>26466</v>
      </c>
      <c r="C407">
        <v>13</v>
      </c>
      <c r="D407">
        <v>0.14374350710637401</v>
      </c>
      <c r="E407">
        <v>1</v>
      </c>
      <c r="F407">
        <v>8.4877518461036305E-2</v>
      </c>
      <c r="G407" t="e">
        <v>#NUM!</v>
      </c>
      <c r="H407" t="s">
        <v>26227</v>
      </c>
      <c r="I407" t="s">
        <v>26228</v>
      </c>
      <c r="J407">
        <v>86.588023681835097</v>
      </c>
      <c r="K407">
        <v>13</v>
      </c>
      <c r="L407">
        <v>0.15013623648194199</v>
      </c>
      <c r="M407" t="b">
        <v>0</v>
      </c>
    </row>
    <row r="408" spans="1:13" x14ac:dyDescent="0.25">
      <c r="A408" t="s">
        <v>20026</v>
      </c>
      <c r="B408" t="s">
        <v>26290</v>
      </c>
      <c r="C408">
        <v>0</v>
      </c>
      <c r="D408">
        <v>0</v>
      </c>
      <c r="E408">
        <v>1</v>
      </c>
      <c r="F408">
        <v>0</v>
      </c>
      <c r="G408" t="e">
        <v>#NUM!</v>
      </c>
      <c r="H408" t="s">
        <v>26227</v>
      </c>
      <c r="I408" t="s">
        <v>26228</v>
      </c>
      <c r="J408">
        <v>1.6663635639568799</v>
      </c>
      <c r="K408">
        <v>0</v>
      </c>
      <c r="L408">
        <v>0</v>
      </c>
      <c r="M408" t="b">
        <v>0</v>
      </c>
    </row>
    <row r="409" spans="1:13" x14ac:dyDescent="0.25">
      <c r="A409" t="s">
        <v>20026</v>
      </c>
      <c r="B409" t="s">
        <v>26467</v>
      </c>
      <c r="C409">
        <v>1</v>
      </c>
      <c r="D409">
        <v>3.7505025386834298E-2</v>
      </c>
      <c r="E409">
        <v>0.999999999995833</v>
      </c>
      <c r="F409">
        <v>1.8976763201000899E-3</v>
      </c>
      <c r="G409" t="e">
        <v>#NUM!</v>
      </c>
      <c r="H409" t="s">
        <v>26227</v>
      </c>
      <c r="I409" t="s">
        <v>26228</v>
      </c>
      <c r="J409">
        <v>25.718592364466598</v>
      </c>
      <c r="K409">
        <v>1</v>
      </c>
      <c r="L409">
        <v>3.8882376835740903E-2</v>
      </c>
      <c r="M409" t="b">
        <v>0</v>
      </c>
    </row>
    <row r="410" spans="1:13" x14ac:dyDescent="0.25">
      <c r="A410" t="s">
        <v>20026</v>
      </c>
      <c r="B410" t="s">
        <v>26468</v>
      </c>
      <c r="C410">
        <v>14</v>
      </c>
      <c r="D410">
        <v>0.14242409805561199</v>
      </c>
      <c r="E410">
        <v>1</v>
      </c>
      <c r="F410">
        <v>8.5956765090300896E-2</v>
      </c>
      <c r="G410" t="e">
        <v>#NUM!</v>
      </c>
      <c r="H410" t="s">
        <v>26227</v>
      </c>
      <c r="I410" t="s">
        <v>26228</v>
      </c>
      <c r="J410">
        <v>93.976616842775996</v>
      </c>
      <c r="K410">
        <v>14</v>
      </c>
      <c r="L410">
        <v>0.14897322834490001</v>
      </c>
      <c r="M410" t="b">
        <v>0</v>
      </c>
    </row>
    <row r="411" spans="1:13" x14ac:dyDescent="0.25">
      <c r="A411" t="s">
        <v>20026</v>
      </c>
      <c r="B411" t="s">
        <v>26469</v>
      </c>
      <c r="C411">
        <v>14</v>
      </c>
      <c r="D411">
        <v>0.18149710189298501</v>
      </c>
      <c r="E411">
        <v>1</v>
      </c>
      <c r="F411">
        <v>0.10949030298706</v>
      </c>
      <c r="G411" t="e">
        <v>#NUM!</v>
      </c>
      <c r="H411" t="s">
        <v>26227</v>
      </c>
      <c r="I411" t="s">
        <v>26228</v>
      </c>
      <c r="J411">
        <v>74.168899007062095</v>
      </c>
      <c r="K411">
        <v>14</v>
      </c>
      <c r="L411">
        <v>0.18875836351119299</v>
      </c>
      <c r="M411" t="b">
        <v>0</v>
      </c>
    </row>
    <row r="412" spans="1:13" x14ac:dyDescent="0.25">
      <c r="A412" t="s">
        <v>20026</v>
      </c>
      <c r="B412" t="s">
        <v>26470</v>
      </c>
      <c r="C412">
        <v>2</v>
      </c>
      <c r="D412">
        <v>3.28616673594204E-2</v>
      </c>
      <c r="E412">
        <v>1</v>
      </c>
      <c r="F412">
        <v>5.8442238120638701E-3</v>
      </c>
      <c r="G412" t="e">
        <v>#NUM!</v>
      </c>
      <c r="H412" t="s">
        <v>26227</v>
      </c>
      <c r="I412" t="s">
        <v>26228</v>
      </c>
      <c r="J412">
        <v>58.291283916529501</v>
      </c>
      <c r="K412">
        <v>2</v>
      </c>
      <c r="L412">
        <v>3.4310446873393803E-2</v>
      </c>
      <c r="M412" t="b">
        <v>0</v>
      </c>
    </row>
    <row r="413" spans="1:13" x14ac:dyDescent="0.25">
      <c r="A413" t="s">
        <v>20026</v>
      </c>
      <c r="B413" t="s">
        <v>26471</v>
      </c>
      <c r="C413">
        <v>203</v>
      </c>
      <c r="D413">
        <v>2.35547999436272</v>
      </c>
      <c r="E413">
        <v>3.6905041681495399E-25</v>
      </c>
      <c r="F413">
        <v>2.0758962063776298</v>
      </c>
      <c r="G413" t="e">
        <v>#NUM!</v>
      </c>
      <c r="H413" t="s">
        <v>26227</v>
      </c>
      <c r="I413" t="s">
        <v>26228</v>
      </c>
      <c r="J413">
        <v>91.964404237243102</v>
      </c>
      <c r="K413">
        <v>203</v>
      </c>
      <c r="L413">
        <v>2.2073757959255098</v>
      </c>
      <c r="M413" t="b">
        <v>0</v>
      </c>
    </row>
    <row r="414" spans="1:13" x14ac:dyDescent="0.25">
      <c r="A414" t="s">
        <v>20026</v>
      </c>
      <c r="B414" t="s">
        <v>26472</v>
      </c>
      <c r="C414">
        <v>49</v>
      </c>
      <c r="D414">
        <v>0.87529738741756202</v>
      </c>
      <c r="E414">
        <v>0.8373593709621</v>
      </c>
      <c r="F414">
        <v>0.67709214766422798</v>
      </c>
      <c r="G414" t="e">
        <v>#NUM!</v>
      </c>
      <c r="H414" t="s">
        <v>26227</v>
      </c>
      <c r="I414" t="s">
        <v>26228</v>
      </c>
      <c r="J414">
        <v>55.681695693729097</v>
      </c>
      <c r="K414">
        <v>49</v>
      </c>
      <c r="L414">
        <v>0.88000193581601704</v>
      </c>
      <c r="M414" t="b">
        <v>0</v>
      </c>
    </row>
    <row r="415" spans="1:13" x14ac:dyDescent="0.25">
      <c r="A415" t="s">
        <v>20026</v>
      </c>
      <c r="B415" t="s">
        <v>26473</v>
      </c>
      <c r="C415">
        <v>45</v>
      </c>
      <c r="D415">
        <v>0.29692743402884297</v>
      </c>
      <c r="E415">
        <v>1</v>
      </c>
      <c r="F415">
        <v>0.227490922792596</v>
      </c>
      <c r="G415" t="e">
        <v>#NUM!</v>
      </c>
      <c r="H415" t="s">
        <v>26227</v>
      </c>
      <c r="I415" t="s">
        <v>26228</v>
      </c>
      <c r="J415">
        <v>144.97363006424899</v>
      </c>
      <c r="K415">
        <v>45</v>
      </c>
      <c r="L415">
        <v>0.31040127766723502</v>
      </c>
      <c r="M415" t="b">
        <v>0</v>
      </c>
    </row>
    <row r="416" spans="1:13" x14ac:dyDescent="0.25">
      <c r="A416" t="s">
        <v>20026</v>
      </c>
      <c r="B416" t="s">
        <v>26474</v>
      </c>
      <c r="C416">
        <v>67</v>
      </c>
      <c r="D416">
        <v>0.62884307218304702</v>
      </c>
      <c r="E416">
        <v>0.999975425033373</v>
      </c>
      <c r="F416">
        <v>0.50618401000602997</v>
      </c>
      <c r="G416" t="e">
        <v>#NUM!</v>
      </c>
      <c r="H416" t="s">
        <v>26227</v>
      </c>
      <c r="I416" t="s">
        <v>26228</v>
      </c>
      <c r="J416">
        <v>104.446410555939</v>
      </c>
      <c r="K416">
        <v>67</v>
      </c>
      <c r="L416">
        <v>0.64147728623107003</v>
      </c>
      <c r="M416" t="b">
        <v>0</v>
      </c>
    </row>
    <row r="417" spans="1:13" x14ac:dyDescent="0.25">
      <c r="A417" t="s">
        <v>20026</v>
      </c>
      <c r="B417" t="s">
        <v>26475</v>
      </c>
      <c r="C417">
        <v>59</v>
      </c>
      <c r="D417">
        <v>0.37591894342498899</v>
      </c>
      <c r="E417">
        <v>1</v>
      </c>
      <c r="F417">
        <v>0.29835980608605001</v>
      </c>
      <c r="G417" t="e">
        <v>#NUM!</v>
      </c>
      <c r="H417" t="s">
        <v>26227</v>
      </c>
      <c r="I417" t="s">
        <v>26228</v>
      </c>
      <c r="J417">
        <v>150.79018212711699</v>
      </c>
      <c r="K417">
        <v>59</v>
      </c>
      <c r="L417">
        <v>0.39127215822488098</v>
      </c>
      <c r="M417" t="b">
        <v>0</v>
      </c>
    </row>
    <row r="418" spans="1:13" x14ac:dyDescent="0.25">
      <c r="A418" t="s">
        <v>20026</v>
      </c>
      <c r="B418" t="s">
        <v>26476</v>
      </c>
      <c r="C418">
        <v>40</v>
      </c>
      <c r="D418">
        <v>0.78151834772703199</v>
      </c>
      <c r="E418">
        <v>0.95037408286917802</v>
      </c>
      <c r="F418">
        <v>0.58726305825228198</v>
      </c>
      <c r="G418" t="e">
        <v>#NUM!</v>
      </c>
      <c r="H418" t="s">
        <v>26227</v>
      </c>
      <c r="I418" t="s">
        <v>26228</v>
      </c>
      <c r="J418">
        <v>50.714045823819902</v>
      </c>
      <c r="K418">
        <v>40</v>
      </c>
      <c r="L418">
        <v>0.78873612527305803</v>
      </c>
      <c r="M418" t="b">
        <v>0</v>
      </c>
    </row>
    <row r="419" spans="1:13" x14ac:dyDescent="0.25">
      <c r="A419" t="s">
        <v>20026</v>
      </c>
      <c r="B419" t="s">
        <v>26477</v>
      </c>
      <c r="C419">
        <v>0</v>
      </c>
      <c r="D419">
        <v>0</v>
      </c>
      <c r="E419">
        <v>1</v>
      </c>
      <c r="F419">
        <v>0</v>
      </c>
      <c r="G419" t="e">
        <v>#NUM!</v>
      </c>
      <c r="H419" t="s">
        <v>26227</v>
      </c>
      <c r="I419" t="s">
        <v>26228</v>
      </c>
      <c r="J419">
        <v>92.058726703127505</v>
      </c>
      <c r="K419">
        <v>0</v>
      </c>
      <c r="L419">
        <v>0</v>
      </c>
      <c r="M419" t="b">
        <v>0</v>
      </c>
    </row>
    <row r="420" spans="1:13" x14ac:dyDescent="0.25">
      <c r="A420" t="s">
        <v>20026</v>
      </c>
      <c r="B420" t="s">
        <v>26478</v>
      </c>
      <c r="C420">
        <v>24</v>
      </c>
      <c r="D420">
        <v>0.23539559760374301</v>
      </c>
      <c r="E420">
        <v>1</v>
      </c>
      <c r="F420">
        <v>0.161940651286855</v>
      </c>
      <c r="G420" t="e">
        <v>#NUM!</v>
      </c>
      <c r="H420" t="s">
        <v>26227</v>
      </c>
      <c r="I420" t="s">
        <v>26228</v>
      </c>
      <c r="J420">
        <v>97.906719587957298</v>
      </c>
      <c r="K420">
        <v>24</v>
      </c>
      <c r="L420">
        <v>0.24513128517638599</v>
      </c>
      <c r="M420" t="b">
        <v>0</v>
      </c>
    </row>
    <row r="421" spans="1:13" x14ac:dyDescent="0.25">
      <c r="A421" t="s">
        <v>20026</v>
      </c>
      <c r="B421" t="s">
        <v>26479</v>
      </c>
      <c r="C421">
        <v>135</v>
      </c>
      <c r="D421">
        <v>2.2673206131093999</v>
      </c>
      <c r="E421">
        <v>2.9740412666685901E-16</v>
      </c>
      <c r="F421">
        <v>1.94197529973304</v>
      </c>
      <c r="G421" t="e">
        <v>#NUM!</v>
      </c>
      <c r="H421" t="s">
        <v>26227</v>
      </c>
      <c r="I421" t="s">
        <v>26228</v>
      </c>
      <c r="J421">
        <v>62.850203100939801</v>
      </c>
      <c r="K421">
        <v>135</v>
      </c>
      <c r="L421">
        <v>2.1479644191950298</v>
      </c>
      <c r="M421" t="b">
        <v>0</v>
      </c>
    </row>
    <row r="422" spans="1:13" x14ac:dyDescent="0.25">
      <c r="A422" t="s">
        <v>20026</v>
      </c>
      <c r="B422" t="s">
        <v>26480</v>
      </c>
      <c r="C422">
        <v>10</v>
      </c>
      <c r="D422">
        <v>8.4892358240356305E-2</v>
      </c>
      <c r="E422">
        <v>1</v>
      </c>
      <c r="F422">
        <v>4.5992667599231402E-2</v>
      </c>
      <c r="G422" t="e">
        <v>#NUM!</v>
      </c>
      <c r="H422" t="s">
        <v>26227</v>
      </c>
      <c r="I422" t="s">
        <v>26228</v>
      </c>
      <c r="J422">
        <v>111.897885360803</v>
      </c>
      <c r="K422">
        <v>10</v>
      </c>
      <c r="L422">
        <v>8.9367193738791997E-2</v>
      </c>
      <c r="M422" t="b">
        <v>0</v>
      </c>
    </row>
    <row r="423" spans="1:13" x14ac:dyDescent="0.25">
      <c r="A423" t="s">
        <v>20026</v>
      </c>
      <c r="B423" t="s">
        <v>26481</v>
      </c>
      <c r="C423">
        <v>3</v>
      </c>
      <c r="D423">
        <v>3.5408624231335298E-2</v>
      </c>
      <c r="E423">
        <v>1</v>
      </c>
      <c r="F423">
        <v>9.6453261072691598E-3</v>
      </c>
      <c r="G423" t="e">
        <v>#NUM!</v>
      </c>
      <c r="H423" t="s">
        <v>26227</v>
      </c>
      <c r="I423" t="s">
        <v>26228</v>
      </c>
      <c r="J423">
        <v>80.7714716189667</v>
      </c>
      <c r="K423">
        <v>3</v>
      </c>
      <c r="L423">
        <v>3.7141826685445002E-2</v>
      </c>
      <c r="M423" t="b">
        <v>0</v>
      </c>
    </row>
    <row r="424" spans="1:13" x14ac:dyDescent="0.25">
      <c r="A424" t="s">
        <v>20026</v>
      </c>
      <c r="B424" t="s">
        <v>26482</v>
      </c>
      <c r="C424">
        <v>68</v>
      </c>
      <c r="D424">
        <v>1.1087442566021499</v>
      </c>
      <c r="E424">
        <v>0.21948818875585799</v>
      </c>
      <c r="F424">
        <v>0.89260727184738797</v>
      </c>
      <c r="G424" t="e">
        <v>#NUM!</v>
      </c>
      <c r="H424" t="s">
        <v>26227</v>
      </c>
      <c r="I424" t="s">
        <v>26228</v>
      </c>
      <c r="J424">
        <v>61.6240110444433</v>
      </c>
      <c r="K424">
        <v>68</v>
      </c>
      <c r="L424">
        <v>1.10346598424043</v>
      </c>
      <c r="M424" t="b">
        <v>0</v>
      </c>
    </row>
    <row r="425" spans="1:13" x14ac:dyDescent="0.25">
      <c r="A425" t="s">
        <v>20026</v>
      </c>
      <c r="B425" t="s">
        <v>26483</v>
      </c>
      <c r="C425">
        <v>53</v>
      </c>
      <c r="D425">
        <v>0.84510615707428405</v>
      </c>
      <c r="E425">
        <v>0.90002948878987199</v>
      </c>
      <c r="F425">
        <v>0.66065135882069403</v>
      </c>
      <c r="G425" t="e">
        <v>#NUM!</v>
      </c>
      <c r="H425" t="s">
        <v>26227</v>
      </c>
      <c r="I425" t="s">
        <v>26228</v>
      </c>
      <c r="J425">
        <v>62.284268305633702</v>
      </c>
      <c r="K425">
        <v>53</v>
      </c>
      <c r="L425">
        <v>0.850937185934736</v>
      </c>
      <c r="M425" t="b">
        <v>0</v>
      </c>
    </row>
    <row r="426" spans="1:13" x14ac:dyDescent="0.25">
      <c r="A426" t="s">
        <v>20026</v>
      </c>
      <c r="B426" t="s">
        <v>26291</v>
      </c>
      <c r="C426">
        <v>7</v>
      </c>
      <c r="D426">
        <v>2.6644774968201501</v>
      </c>
      <c r="E426">
        <v>2.1058967106727298E-2</v>
      </c>
      <c r="F426">
        <v>1.21495626549817</v>
      </c>
      <c r="G426" t="e">
        <v>#NUM!</v>
      </c>
      <c r="H426" t="s">
        <v>26227</v>
      </c>
      <c r="I426" t="s">
        <v>26228</v>
      </c>
      <c r="J426">
        <v>2.7667923326076602</v>
      </c>
      <c r="K426">
        <v>7</v>
      </c>
      <c r="L426">
        <v>2.53000556547105</v>
      </c>
      <c r="M426" t="b">
        <v>0</v>
      </c>
    </row>
    <row r="427" spans="1:13" x14ac:dyDescent="0.25">
      <c r="A427" t="s">
        <v>20026</v>
      </c>
      <c r="B427" t="s">
        <v>26484</v>
      </c>
      <c r="C427">
        <v>115</v>
      </c>
      <c r="D427">
        <v>1.1101004716831699</v>
      </c>
      <c r="E427">
        <v>0.149977396428083</v>
      </c>
      <c r="F427">
        <v>0.94098732409040498</v>
      </c>
      <c r="G427" t="e">
        <v>#NUM!</v>
      </c>
      <c r="H427" t="s">
        <v>26227</v>
      </c>
      <c r="I427" t="s">
        <v>26228</v>
      </c>
      <c r="J427">
        <v>104.194883980247</v>
      </c>
      <c r="K427">
        <v>115</v>
      </c>
      <c r="L427">
        <v>1.1037010226126001</v>
      </c>
      <c r="M427" t="b">
        <v>0</v>
      </c>
    </row>
    <row r="428" spans="1:13" x14ac:dyDescent="0.25">
      <c r="A428" t="s">
        <v>20026</v>
      </c>
      <c r="B428" t="s">
        <v>26485</v>
      </c>
      <c r="C428">
        <v>398</v>
      </c>
      <c r="D428">
        <v>7.9479842371537304</v>
      </c>
      <c r="E428">
        <v>1.8968129886786398E-189</v>
      </c>
      <c r="F428">
        <v>7.2110054666101302</v>
      </c>
      <c r="G428" t="e">
        <v>#NUM!</v>
      </c>
      <c r="H428" t="s">
        <v>26227</v>
      </c>
      <c r="I428" t="s">
        <v>26228</v>
      </c>
      <c r="J428">
        <v>64.862415706472703</v>
      </c>
      <c r="K428">
        <v>398</v>
      </c>
      <c r="L428">
        <v>6.1360650180083098</v>
      </c>
      <c r="M428" t="b">
        <v>1</v>
      </c>
    </row>
    <row r="429" spans="1:13" x14ac:dyDescent="0.25">
      <c r="A429" t="s">
        <v>20026</v>
      </c>
      <c r="B429" t="s">
        <v>26486</v>
      </c>
      <c r="C429">
        <v>91</v>
      </c>
      <c r="D429">
        <v>1.44840634898152</v>
      </c>
      <c r="E429">
        <v>6.7477121430210103E-4</v>
      </c>
      <c r="F429">
        <v>1.20098700434606</v>
      </c>
      <c r="G429" t="e">
        <v>#NUM!</v>
      </c>
      <c r="H429" t="s">
        <v>26227</v>
      </c>
      <c r="I429" t="s">
        <v>26228</v>
      </c>
      <c r="J429">
        <v>64.076395157436394</v>
      </c>
      <c r="K429">
        <v>91</v>
      </c>
      <c r="L429">
        <v>1.4201797678601</v>
      </c>
      <c r="M429" t="b">
        <v>0</v>
      </c>
    </row>
    <row r="430" spans="1:13" x14ac:dyDescent="0.25">
      <c r="A430" t="s">
        <v>20026</v>
      </c>
      <c r="B430" t="s">
        <v>26487</v>
      </c>
      <c r="C430">
        <v>9</v>
      </c>
      <c r="D430">
        <v>8.5059512501610604E-2</v>
      </c>
      <c r="E430">
        <v>1</v>
      </c>
      <c r="F430">
        <v>4.4295633436974902E-2</v>
      </c>
      <c r="G430" t="e">
        <v>#NUM!</v>
      </c>
      <c r="H430" t="s">
        <v>26227</v>
      </c>
      <c r="I430" t="s">
        <v>26228</v>
      </c>
      <c r="J430">
        <v>100.736393564488</v>
      </c>
      <c r="K430">
        <v>9</v>
      </c>
      <c r="L430">
        <v>8.9342090594483295E-2</v>
      </c>
      <c r="M430" t="b">
        <v>0</v>
      </c>
    </row>
    <row r="431" spans="1:13" x14ac:dyDescent="0.25">
      <c r="A431" t="s">
        <v>20026</v>
      </c>
      <c r="B431" t="s">
        <v>26488</v>
      </c>
      <c r="C431">
        <v>312</v>
      </c>
      <c r="D431">
        <v>3.3162228984212501</v>
      </c>
      <c r="E431">
        <v>1.3739873174582801E-64</v>
      </c>
      <c r="F431">
        <v>2.9896984446800801</v>
      </c>
      <c r="G431" t="e">
        <v>#NUM!</v>
      </c>
      <c r="H431" t="s">
        <v>26227</v>
      </c>
      <c r="I431" t="s">
        <v>26228</v>
      </c>
      <c r="J431">
        <v>105.32675357086001</v>
      </c>
      <c r="K431">
        <v>312</v>
      </c>
      <c r="L431">
        <v>2.9622103541822198</v>
      </c>
      <c r="M431" t="b">
        <v>0</v>
      </c>
    </row>
    <row r="432" spans="1:13" x14ac:dyDescent="0.25">
      <c r="A432" t="s">
        <v>20026</v>
      </c>
      <c r="B432" t="s">
        <v>26489</v>
      </c>
      <c r="C432">
        <v>79</v>
      </c>
      <c r="D432">
        <v>0.84508435513107405</v>
      </c>
      <c r="E432">
        <v>0.93839408847291905</v>
      </c>
      <c r="F432">
        <v>0.69205764210962195</v>
      </c>
      <c r="G432" t="e">
        <v>#NUM!</v>
      </c>
      <c r="H432" t="s">
        <v>26227</v>
      </c>
      <c r="I432" t="s">
        <v>26228</v>
      </c>
      <c r="J432">
        <v>92.750424786279396</v>
      </c>
      <c r="K432">
        <v>79</v>
      </c>
      <c r="L432">
        <v>0.85174812063703298</v>
      </c>
      <c r="M432" t="b">
        <v>0</v>
      </c>
    </row>
    <row r="433" spans="1:13" x14ac:dyDescent="0.25">
      <c r="A433" t="s">
        <v>20026</v>
      </c>
      <c r="B433" t="s">
        <v>26490</v>
      </c>
      <c r="C433">
        <v>82</v>
      </c>
      <c r="D433">
        <v>1.2375429783518599</v>
      </c>
      <c r="E433">
        <v>3.7709268326674102E-2</v>
      </c>
      <c r="F433">
        <v>1.01618093022728</v>
      </c>
      <c r="G433" t="e">
        <v>#NUM!</v>
      </c>
      <c r="H433" t="s">
        <v>26227</v>
      </c>
      <c r="I433" t="s">
        <v>26228</v>
      </c>
      <c r="J433">
        <v>66.968950777889901</v>
      </c>
      <c r="K433">
        <v>82</v>
      </c>
      <c r="L433">
        <v>1.2244480322226099</v>
      </c>
      <c r="M433" t="b">
        <v>0</v>
      </c>
    </row>
    <row r="434" spans="1:13" x14ac:dyDescent="0.25">
      <c r="A434" t="s">
        <v>20026</v>
      </c>
      <c r="B434" t="s">
        <v>26491</v>
      </c>
      <c r="C434">
        <v>209</v>
      </c>
      <c r="D434">
        <v>1.5279187525559601</v>
      </c>
      <c r="E434">
        <v>1.9235427937432301E-8</v>
      </c>
      <c r="F434">
        <v>1.35091904506441</v>
      </c>
      <c r="G434" t="e">
        <v>#NUM!</v>
      </c>
      <c r="H434" t="s">
        <v>26227</v>
      </c>
      <c r="I434" t="s">
        <v>26228</v>
      </c>
      <c r="J434">
        <v>141.10640896299</v>
      </c>
      <c r="K434">
        <v>209</v>
      </c>
      <c r="L434">
        <v>1.4811517176007001</v>
      </c>
      <c r="M434" t="b">
        <v>0</v>
      </c>
    </row>
    <row r="435" spans="1:13" x14ac:dyDescent="0.25">
      <c r="A435" t="s">
        <v>20026</v>
      </c>
      <c r="B435" t="s">
        <v>26492</v>
      </c>
      <c r="C435">
        <v>2</v>
      </c>
      <c r="D435">
        <v>4.1087016302341901</v>
      </c>
      <c r="E435">
        <v>9.8434841092566894E-2</v>
      </c>
      <c r="F435">
        <v>0.67102831902202398</v>
      </c>
      <c r="G435" t="e">
        <v>#NUM!</v>
      </c>
      <c r="H435" t="s">
        <v>26227</v>
      </c>
      <c r="I435" t="s">
        <v>26228</v>
      </c>
      <c r="J435">
        <v>0.53449397334466098</v>
      </c>
      <c r="K435">
        <v>2</v>
      </c>
      <c r="L435">
        <v>3.7418569707807099</v>
      </c>
      <c r="M435" t="b">
        <v>0</v>
      </c>
    </row>
    <row r="436" spans="1:13" x14ac:dyDescent="0.25">
      <c r="A436" t="s">
        <v>20026</v>
      </c>
      <c r="B436" t="s">
        <v>19706</v>
      </c>
      <c r="C436">
        <v>1</v>
      </c>
      <c r="D436">
        <v>1.5403688819782</v>
      </c>
      <c r="E436">
        <v>0.48875423211546098</v>
      </c>
      <c r="F436">
        <v>7.5326096879908294E-2</v>
      </c>
      <c r="G436" t="e">
        <v>#NUM!</v>
      </c>
      <c r="H436" t="s">
        <v>26227</v>
      </c>
      <c r="I436" t="s">
        <v>26228</v>
      </c>
      <c r="J436">
        <v>0.66025726119046402</v>
      </c>
      <c r="K436">
        <v>1</v>
      </c>
      <c r="L436">
        <v>1.5145611548398099</v>
      </c>
      <c r="M436" t="b">
        <v>0</v>
      </c>
    </row>
    <row r="437" spans="1:13" x14ac:dyDescent="0.25">
      <c r="A437" t="s">
        <v>20026</v>
      </c>
      <c r="B437" t="s">
        <v>19708</v>
      </c>
      <c r="C437">
        <v>6</v>
      </c>
      <c r="D437">
        <v>2.7201739121699098</v>
      </c>
      <c r="E437">
        <v>2.9049025045129899E-2</v>
      </c>
      <c r="F437">
        <v>1.1474657604</v>
      </c>
      <c r="G437" t="e">
        <v>#NUM!</v>
      </c>
      <c r="H437" t="s">
        <v>26227</v>
      </c>
      <c r="I437" t="s">
        <v>26228</v>
      </c>
      <c r="J437">
        <v>2.3266208251473501</v>
      </c>
      <c r="K437">
        <v>6</v>
      </c>
      <c r="L437">
        <v>2.5788473717542799</v>
      </c>
      <c r="M437" t="b">
        <v>0</v>
      </c>
    </row>
    <row r="438" spans="1:13" x14ac:dyDescent="0.25">
      <c r="A438" t="s">
        <v>20026</v>
      </c>
      <c r="B438" t="s">
        <v>19710</v>
      </c>
      <c r="C438">
        <v>1</v>
      </c>
      <c r="D438">
        <v>0.29324062876644003</v>
      </c>
      <c r="E438">
        <v>0.96620502900543004</v>
      </c>
      <c r="F438">
        <v>1.4924640511280399E-2</v>
      </c>
      <c r="G438" t="e">
        <v>#NUM!</v>
      </c>
      <c r="H438" t="s">
        <v>26227</v>
      </c>
      <c r="I438" t="s">
        <v>26228</v>
      </c>
      <c r="J438">
        <v>3.33272712791377</v>
      </c>
      <c r="K438">
        <v>1</v>
      </c>
      <c r="L438">
        <v>0.300054568411661</v>
      </c>
      <c r="M438" t="b">
        <v>0</v>
      </c>
    </row>
    <row r="439" spans="1:13" x14ac:dyDescent="0.25">
      <c r="A439" t="s">
        <v>20026</v>
      </c>
      <c r="B439" t="s">
        <v>19712</v>
      </c>
      <c r="C439">
        <v>4</v>
      </c>
      <c r="D439">
        <v>1.0443204556538499</v>
      </c>
      <c r="E439">
        <v>0.53658787225266202</v>
      </c>
      <c r="F439">
        <v>0.35118663732085398</v>
      </c>
      <c r="G439" t="e">
        <v>#NUM!</v>
      </c>
      <c r="H439" t="s">
        <v>26227</v>
      </c>
      <c r="I439" t="s">
        <v>26228</v>
      </c>
      <c r="J439">
        <v>3.83578027929698</v>
      </c>
      <c r="K439">
        <v>4</v>
      </c>
      <c r="L439">
        <v>1.0428125984143</v>
      </c>
      <c r="M439" t="b">
        <v>0</v>
      </c>
    </row>
    <row r="440" spans="1:13" x14ac:dyDescent="0.25">
      <c r="A440" t="s">
        <v>20026</v>
      </c>
      <c r="B440" t="s">
        <v>19713</v>
      </c>
      <c r="C440">
        <v>16</v>
      </c>
      <c r="D440">
        <v>5.5530974336753696</v>
      </c>
      <c r="E440">
        <v>1.96507896190964E-7</v>
      </c>
      <c r="F440">
        <v>3.3526809302502598</v>
      </c>
      <c r="G440" t="e">
        <v>#NUM!</v>
      </c>
      <c r="H440" t="s">
        <v>26227</v>
      </c>
      <c r="I440" t="s">
        <v>26228</v>
      </c>
      <c r="J440">
        <v>3.3012863059523201</v>
      </c>
      <c r="K440">
        <v>16</v>
      </c>
      <c r="L440">
        <v>4.8465956954873999</v>
      </c>
      <c r="M440" t="b">
        <v>1</v>
      </c>
    </row>
    <row r="441" spans="1:13" x14ac:dyDescent="0.25">
      <c r="A441" t="s">
        <v>20026</v>
      </c>
      <c r="B441" t="s">
        <v>19714</v>
      </c>
      <c r="C441">
        <v>2</v>
      </c>
      <c r="D441">
        <v>2.4649739201049501</v>
      </c>
      <c r="E441">
        <v>0.20795716320166499</v>
      </c>
      <c r="F441">
        <v>0.41597807452531899</v>
      </c>
      <c r="G441" t="e">
        <v>#NUM!</v>
      </c>
      <c r="H441" t="s">
        <v>26227</v>
      </c>
      <c r="I441" t="s">
        <v>26228</v>
      </c>
      <c r="J441">
        <v>0.84890219295916702</v>
      </c>
      <c r="K441">
        <v>2</v>
      </c>
      <c r="L441">
        <v>2.3559840186397101</v>
      </c>
      <c r="M441" t="b">
        <v>0</v>
      </c>
    </row>
    <row r="442" spans="1:13" x14ac:dyDescent="0.25">
      <c r="A442" t="s">
        <v>20026</v>
      </c>
      <c r="B442" t="s">
        <v>26493</v>
      </c>
      <c r="C442">
        <v>0</v>
      </c>
      <c r="D442">
        <v>0</v>
      </c>
      <c r="E442">
        <v>1</v>
      </c>
      <c r="F442">
        <v>0</v>
      </c>
      <c r="G442" t="e">
        <v>#NUM!</v>
      </c>
      <c r="H442" t="s">
        <v>26227</v>
      </c>
      <c r="I442" t="s">
        <v>26228</v>
      </c>
      <c r="J442">
        <v>0.78602054903626595</v>
      </c>
      <c r="K442">
        <v>0</v>
      </c>
      <c r="L442">
        <v>0</v>
      </c>
      <c r="M442" t="b">
        <v>0</v>
      </c>
    </row>
    <row r="443" spans="1:13" x14ac:dyDescent="0.25">
      <c r="A443" t="s">
        <v>20026</v>
      </c>
      <c r="B443" t="s">
        <v>26494</v>
      </c>
      <c r="C443">
        <v>3</v>
      </c>
      <c r="D443">
        <v>0.79657269310725598</v>
      </c>
      <c r="E443">
        <v>0.72624108790492004</v>
      </c>
      <c r="F443">
        <v>0.21410907745989499</v>
      </c>
      <c r="G443" t="e">
        <v>#NUM!</v>
      </c>
      <c r="H443" t="s">
        <v>26227</v>
      </c>
      <c r="I443" t="s">
        <v>26228</v>
      </c>
      <c r="J443">
        <v>3.7414578134126302</v>
      </c>
      <c r="K443">
        <v>3</v>
      </c>
      <c r="L443">
        <v>0.80182649373872406</v>
      </c>
      <c r="M443" t="b">
        <v>0</v>
      </c>
    </row>
    <row r="444" spans="1:13" x14ac:dyDescent="0.25">
      <c r="A444" t="s">
        <v>20026</v>
      </c>
      <c r="B444" t="s">
        <v>26495</v>
      </c>
      <c r="C444">
        <v>2</v>
      </c>
      <c r="D444">
        <v>1.54048307526453</v>
      </c>
      <c r="E444">
        <v>0.38223657052975801</v>
      </c>
      <c r="F444">
        <v>0.264904784943367</v>
      </c>
      <c r="G444" t="e">
        <v>#NUM!</v>
      </c>
      <c r="H444" t="s">
        <v>26227</v>
      </c>
      <c r="I444" t="s">
        <v>26228</v>
      </c>
      <c r="J444">
        <v>1.32051452238093</v>
      </c>
      <c r="K444">
        <v>2</v>
      </c>
      <c r="L444">
        <v>1.5145611548398099</v>
      </c>
      <c r="M444" t="b">
        <v>0</v>
      </c>
    </row>
    <row r="445" spans="1:13" x14ac:dyDescent="0.25">
      <c r="A445" t="s">
        <v>20026</v>
      </c>
      <c r="B445" t="s">
        <v>26496</v>
      </c>
      <c r="C445">
        <v>7</v>
      </c>
      <c r="D445">
        <v>0.37475794517267103</v>
      </c>
      <c r="E445">
        <v>0.99925633829558602</v>
      </c>
      <c r="F445">
        <v>0.175092719690978</v>
      </c>
      <c r="G445" t="e">
        <v>#NUM!</v>
      </c>
      <c r="H445" t="s">
        <v>26227</v>
      </c>
      <c r="I445" t="s">
        <v>26228</v>
      </c>
      <c r="J445">
        <v>18.267117559602799</v>
      </c>
      <c r="K445">
        <v>7</v>
      </c>
      <c r="L445">
        <v>0.38320221989922998</v>
      </c>
      <c r="M445" t="b">
        <v>0</v>
      </c>
    </row>
    <row r="446" spans="1:13" x14ac:dyDescent="0.25">
      <c r="A446" t="s">
        <v>20026</v>
      </c>
      <c r="B446" t="s">
        <v>26497</v>
      </c>
      <c r="C446">
        <v>1</v>
      </c>
      <c r="D446">
        <v>0.117858630489793</v>
      </c>
      <c r="E446">
        <v>0.99976993472224795</v>
      </c>
      <c r="F446">
        <v>6.0513308651426404E-3</v>
      </c>
      <c r="G446" t="e">
        <v>#NUM!</v>
      </c>
      <c r="H446" t="s">
        <v>26227</v>
      </c>
      <c r="I446" t="s">
        <v>26228</v>
      </c>
      <c r="J446">
        <v>8.2374953539000693</v>
      </c>
      <c r="K446">
        <v>1</v>
      </c>
      <c r="L446">
        <v>0.121396123097848</v>
      </c>
      <c r="M446" t="b">
        <v>0</v>
      </c>
    </row>
    <row r="447" spans="1:13" x14ac:dyDescent="0.25">
      <c r="A447" t="s">
        <v>20026</v>
      </c>
      <c r="B447" t="s">
        <v>26498</v>
      </c>
      <c r="C447">
        <v>12</v>
      </c>
      <c r="D447">
        <v>0.79791018739514297</v>
      </c>
      <c r="E447">
        <v>0.81550808948724796</v>
      </c>
      <c r="F447">
        <v>0.45711841870313202</v>
      </c>
      <c r="G447" t="e">
        <v>#NUM!</v>
      </c>
      <c r="H447" t="s">
        <v>26227</v>
      </c>
      <c r="I447" t="s">
        <v>26228</v>
      </c>
      <c r="J447">
        <v>14.934390431689099</v>
      </c>
      <c r="K447">
        <v>12</v>
      </c>
      <c r="L447">
        <v>0.803514549515016</v>
      </c>
      <c r="M447" t="b">
        <v>0</v>
      </c>
    </row>
    <row r="448" spans="1:13" x14ac:dyDescent="0.25">
      <c r="A448" t="s">
        <v>20026</v>
      </c>
      <c r="B448" t="s">
        <v>26499</v>
      </c>
      <c r="C448">
        <v>4</v>
      </c>
      <c r="D448">
        <v>0.64484712768420005</v>
      </c>
      <c r="E448">
        <v>0.86442018456151704</v>
      </c>
      <c r="F448">
        <v>0.21810673263827801</v>
      </c>
      <c r="G448" t="e">
        <v>#NUM!</v>
      </c>
      <c r="H448" t="s">
        <v>26227</v>
      </c>
      <c r="I448" t="s">
        <v>26228</v>
      </c>
      <c r="J448">
        <v>6.1309602824828797</v>
      </c>
      <c r="K448">
        <v>4</v>
      </c>
      <c r="L448">
        <v>0.65242634362330398</v>
      </c>
      <c r="M448" t="b">
        <v>0</v>
      </c>
    </row>
    <row r="449" spans="1:13" x14ac:dyDescent="0.25">
      <c r="A449" t="s">
        <v>20026</v>
      </c>
      <c r="B449" t="s">
        <v>26292</v>
      </c>
      <c r="C449">
        <v>4</v>
      </c>
      <c r="D449">
        <v>0.24288205048296599</v>
      </c>
      <c r="E449">
        <v>0.99992529113010198</v>
      </c>
      <c r="F449">
        <v>8.2650032495157497E-2</v>
      </c>
      <c r="G449" t="e">
        <v>#NUM!</v>
      </c>
      <c r="H449" t="s">
        <v>26227</v>
      </c>
      <c r="I449" t="s">
        <v>26228</v>
      </c>
      <c r="J449">
        <v>16.0348192003398</v>
      </c>
      <c r="K449">
        <v>4</v>
      </c>
      <c r="L449">
        <v>0.249457131385381</v>
      </c>
      <c r="M449" t="b">
        <v>0</v>
      </c>
    </row>
    <row r="450" spans="1:13" x14ac:dyDescent="0.25">
      <c r="A450" t="s">
        <v>20026</v>
      </c>
      <c r="B450" t="s">
        <v>26293</v>
      </c>
      <c r="C450">
        <v>0</v>
      </c>
      <c r="D450">
        <v>0</v>
      </c>
      <c r="E450">
        <v>1</v>
      </c>
      <c r="F450">
        <v>0</v>
      </c>
      <c r="G450" t="e">
        <v>#NUM!</v>
      </c>
      <c r="H450" t="s">
        <v>26227</v>
      </c>
      <c r="I450" t="s">
        <v>26228</v>
      </c>
      <c r="J450">
        <v>6.8226583656347897</v>
      </c>
      <c r="K450">
        <v>0</v>
      </c>
      <c r="L450">
        <v>0</v>
      </c>
      <c r="M450" t="b">
        <v>0</v>
      </c>
    </row>
    <row r="451" spans="1:13" x14ac:dyDescent="0.25">
      <c r="A451" t="s">
        <v>20026</v>
      </c>
      <c r="B451" t="s">
        <v>26294</v>
      </c>
      <c r="C451">
        <v>2</v>
      </c>
      <c r="D451">
        <v>0.23041770673954101</v>
      </c>
      <c r="E451">
        <v>0.99820739573972395</v>
      </c>
      <c r="F451">
        <v>4.07337051126355E-2</v>
      </c>
      <c r="G451" t="e">
        <v>#NUM!</v>
      </c>
      <c r="H451" t="s">
        <v>26227</v>
      </c>
      <c r="I451" t="s">
        <v>26228</v>
      </c>
      <c r="J451">
        <v>8.4575811076302205</v>
      </c>
      <c r="K451">
        <v>2</v>
      </c>
      <c r="L451">
        <v>0.236474232354171</v>
      </c>
      <c r="M451" t="b">
        <v>0</v>
      </c>
    </row>
    <row r="452" spans="1:13" x14ac:dyDescent="0.25">
      <c r="A452" t="s">
        <v>20026</v>
      </c>
      <c r="B452" t="s">
        <v>26295</v>
      </c>
      <c r="C452">
        <v>54</v>
      </c>
      <c r="D452">
        <v>5.0726710342820702</v>
      </c>
      <c r="E452">
        <v>6.9365838357063002E-20</v>
      </c>
      <c r="F452">
        <v>3.9156119891300998</v>
      </c>
      <c r="G452" t="e">
        <v>#NUM!</v>
      </c>
      <c r="H452" t="s">
        <v>26227</v>
      </c>
      <c r="I452" t="s">
        <v>26228</v>
      </c>
      <c r="J452">
        <v>12.104716455158499</v>
      </c>
      <c r="K452">
        <v>54</v>
      </c>
      <c r="L452">
        <v>4.4610710378918101</v>
      </c>
      <c r="M452" t="b">
        <v>1</v>
      </c>
    </row>
    <row r="453" spans="1:13" x14ac:dyDescent="0.25">
      <c r="A453" t="s">
        <v>20026</v>
      </c>
      <c r="B453" t="s">
        <v>26296</v>
      </c>
      <c r="C453">
        <v>2</v>
      </c>
      <c r="D453">
        <v>0.152930318697024</v>
      </c>
      <c r="E453">
        <v>0.99996547632981703</v>
      </c>
      <c r="F453">
        <v>2.70751714554044E-2</v>
      </c>
      <c r="G453" t="e">
        <v>#NUM!</v>
      </c>
      <c r="H453" t="s">
        <v>26227</v>
      </c>
      <c r="I453" t="s">
        <v>26228</v>
      </c>
      <c r="J453">
        <v>12.702092072426099</v>
      </c>
      <c r="K453">
        <v>2</v>
      </c>
      <c r="L453">
        <v>0.15745437748334701</v>
      </c>
      <c r="M453" t="b">
        <v>0</v>
      </c>
    </row>
    <row r="454" spans="1:13" x14ac:dyDescent="0.25">
      <c r="A454" t="s">
        <v>20026</v>
      </c>
      <c r="B454" t="s">
        <v>26297</v>
      </c>
      <c r="C454">
        <v>2</v>
      </c>
      <c r="D454">
        <v>0.78980336380693195</v>
      </c>
      <c r="E454">
        <v>0.72081180877825002</v>
      </c>
      <c r="F454">
        <v>0.13795372801716499</v>
      </c>
      <c r="G454" t="e">
        <v>#NUM!</v>
      </c>
      <c r="H454" t="s">
        <v>26227</v>
      </c>
      <c r="I454" t="s">
        <v>26228</v>
      </c>
      <c r="J454">
        <v>2.5152657569160501</v>
      </c>
      <c r="K454">
        <v>2</v>
      </c>
      <c r="L454">
        <v>0.795144606290901</v>
      </c>
      <c r="M454" t="b">
        <v>0</v>
      </c>
    </row>
    <row r="455" spans="1:13" x14ac:dyDescent="0.25">
      <c r="A455" t="s">
        <v>20026</v>
      </c>
      <c r="B455" t="s">
        <v>26298</v>
      </c>
      <c r="C455">
        <v>0</v>
      </c>
      <c r="D455">
        <v>0</v>
      </c>
      <c r="E455">
        <v>1</v>
      </c>
      <c r="F455">
        <v>0</v>
      </c>
      <c r="G455" t="e">
        <v>#NUM!</v>
      </c>
      <c r="H455" t="s">
        <v>26227</v>
      </c>
      <c r="I455" t="s">
        <v>26228</v>
      </c>
      <c r="J455">
        <v>11.318695906122199</v>
      </c>
      <c r="K455">
        <v>0</v>
      </c>
      <c r="L455">
        <v>0</v>
      </c>
      <c r="M455" t="b">
        <v>0</v>
      </c>
    </row>
    <row r="456" spans="1:13" x14ac:dyDescent="0.25">
      <c r="A456" t="s">
        <v>20026</v>
      </c>
      <c r="B456" t="s">
        <v>26299</v>
      </c>
      <c r="C456">
        <v>0</v>
      </c>
      <c r="D456">
        <v>0</v>
      </c>
      <c r="E456">
        <v>1</v>
      </c>
      <c r="F456">
        <v>0</v>
      </c>
      <c r="G456" t="e">
        <v>#NUM!</v>
      </c>
      <c r="H456" t="s">
        <v>26227</v>
      </c>
      <c r="I456" t="s">
        <v>26228</v>
      </c>
      <c r="J456">
        <v>9.3379241225508398</v>
      </c>
      <c r="K456">
        <v>0</v>
      </c>
      <c r="L456">
        <v>0</v>
      </c>
      <c r="M456" t="b">
        <v>0</v>
      </c>
    </row>
    <row r="457" spans="1:13" x14ac:dyDescent="0.25">
      <c r="A457" t="s">
        <v>20026</v>
      </c>
      <c r="B457" t="s">
        <v>26300</v>
      </c>
      <c r="C457">
        <v>0</v>
      </c>
      <c r="D457">
        <v>0</v>
      </c>
      <c r="E457">
        <v>1</v>
      </c>
      <c r="F457">
        <v>0</v>
      </c>
      <c r="G457" t="e">
        <v>#NUM!</v>
      </c>
      <c r="H457" t="s">
        <v>26227</v>
      </c>
      <c r="I457" t="s">
        <v>26228</v>
      </c>
      <c r="J457">
        <v>4.9047682259862997</v>
      </c>
      <c r="K457">
        <v>0</v>
      </c>
      <c r="L457">
        <v>0</v>
      </c>
      <c r="M457" t="b">
        <v>0</v>
      </c>
    </row>
    <row r="458" spans="1:13" x14ac:dyDescent="0.25">
      <c r="A458" t="s">
        <v>20026</v>
      </c>
      <c r="B458" t="s">
        <v>26301</v>
      </c>
      <c r="C458">
        <v>64</v>
      </c>
      <c r="D458">
        <v>5.8997157579220598</v>
      </c>
      <c r="E458">
        <v>2.34907511719256E-26</v>
      </c>
      <c r="F458">
        <v>4.64453140490542</v>
      </c>
      <c r="G458" t="e">
        <v>#NUM!</v>
      </c>
      <c r="H458" t="s">
        <v>26227</v>
      </c>
      <c r="I458" t="s">
        <v>26228</v>
      </c>
      <c r="J458">
        <v>12.639210428503199</v>
      </c>
      <c r="K458">
        <v>64</v>
      </c>
      <c r="L458">
        <v>5.0636074430465401</v>
      </c>
      <c r="M458" t="b">
        <v>1</v>
      </c>
    </row>
    <row r="459" spans="1:13" x14ac:dyDescent="0.25">
      <c r="A459" t="s">
        <v>20026</v>
      </c>
      <c r="B459" t="s">
        <v>26302</v>
      </c>
      <c r="C459">
        <v>1</v>
      </c>
      <c r="D459">
        <v>9.1501849957059594E-2</v>
      </c>
      <c r="E459">
        <v>0.99997914498324703</v>
      </c>
      <c r="F459">
        <v>4.6492996985923402E-3</v>
      </c>
      <c r="G459" t="e">
        <v>#NUM!</v>
      </c>
      <c r="H459" t="s">
        <v>26227</v>
      </c>
      <c r="I459" t="s">
        <v>26228</v>
      </c>
      <c r="J459">
        <v>10.595557001008901</v>
      </c>
      <c r="K459">
        <v>1</v>
      </c>
      <c r="L459">
        <v>9.4379181755596606E-2</v>
      </c>
      <c r="M459" t="b">
        <v>0</v>
      </c>
    </row>
    <row r="460" spans="1:13" x14ac:dyDescent="0.25">
      <c r="A460" t="s">
        <v>20026</v>
      </c>
      <c r="B460" t="s">
        <v>26303</v>
      </c>
      <c r="C460">
        <v>0</v>
      </c>
      <c r="D460">
        <v>0</v>
      </c>
      <c r="E460">
        <v>1</v>
      </c>
      <c r="F460">
        <v>0</v>
      </c>
      <c r="G460" t="e">
        <v>#NUM!</v>
      </c>
      <c r="H460" t="s">
        <v>26227</v>
      </c>
      <c r="I460" t="s">
        <v>26228</v>
      </c>
      <c r="J460">
        <v>2.67246986672331</v>
      </c>
      <c r="K460">
        <v>0</v>
      </c>
      <c r="L460">
        <v>0</v>
      </c>
      <c r="M460" t="b">
        <v>0</v>
      </c>
    </row>
    <row r="461" spans="1:13" x14ac:dyDescent="0.25">
      <c r="A461" t="s">
        <v>20026</v>
      </c>
      <c r="B461" t="s">
        <v>26304</v>
      </c>
      <c r="C461">
        <v>0</v>
      </c>
      <c r="D461">
        <v>0</v>
      </c>
      <c r="E461">
        <v>1</v>
      </c>
      <c r="F461">
        <v>0</v>
      </c>
      <c r="G461" t="e">
        <v>#NUM!</v>
      </c>
      <c r="H461" t="s">
        <v>26227</v>
      </c>
      <c r="I461" t="s">
        <v>26228</v>
      </c>
      <c r="J461">
        <v>2.3266208251473501</v>
      </c>
      <c r="K461">
        <v>0</v>
      </c>
      <c r="L461">
        <v>0</v>
      </c>
      <c r="M461" t="b">
        <v>0</v>
      </c>
    </row>
    <row r="462" spans="1:13" x14ac:dyDescent="0.25">
      <c r="A462" t="s">
        <v>20026</v>
      </c>
      <c r="B462" t="s">
        <v>26305</v>
      </c>
      <c r="C462">
        <v>0</v>
      </c>
      <c r="D462">
        <v>0</v>
      </c>
      <c r="E462">
        <v>1</v>
      </c>
      <c r="F462">
        <v>0</v>
      </c>
      <c r="G462" t="e">
        <v>#NUM!</v>
      </c>
      <c r="H462" t="s">
        <v>26227</v>
      </c>
      <c r="I462" t="s">
        <v>26228</v>
      </c>
      <c r="J462">
        <v>3.52137205968247</v>
      </c>
      <c r="K462">
        <v>0</v>
      </c>
      <c r="L462">
        <v>0</v>
      </c>
      <c r="M462" t="b">
        <v>0</v>
      </c>
    </row>
    <row r="463" spans="1:13" x14ac:dyDescent="0.25">
      <c r="A463" t="s">
        <v>20026</v>
      </c>
      <c r="B463" t="s">
        <v>26306</v>
      </c>
      <c r="C463">
        <v>0</v>
      </c>
      <c r="D463">
        <v>0</v>
      </c>
      <c r="E463">
        <v>1</v>
      </c>
      <c r="F463">
        <v>0</v>
      </c>
      <c r="G463" t="e">
        <v>#NUM!</v>
      </c>
      <c r="H463" t="s">
        <v>26227</v>
      </c>
      <c r="I463" t="s">
        <v>26228</v>
      </c>
      <c r="J463">
        <v>13.8339616630383</v>
      </c>
      <c r="K463">
        <v>0</v>
      </c>
      <c r="L463">
        <v>0</v>
      </c>
      <c r="M463" t="b">
        <v>0</v>
      </c>
    </row>
    <row r="464" spans="1:13" x14ac:dyDescent="0.25">
      <c r="A464" t="s">
        <v>20026</v>
      </c>
      <c r="B464" t="s">
        <v>26307</v>
      </c>
      <c r="C464">
        <v>0</v>
      </c>
      <c r="D464">
        <v>0</v>
      </c>
      <c r="E464">
        <v>1</v>
      </c>
      <c r="F464">
        <v>0</v>
      </c>
      <c r="G464" t="e">
        <v>#NUM!</v>
      </c>
      <c r="H464" t="s">
        <v>26227</v>
      </c>
      <c r="I464" t="s">
        <v>26228</v>
      </c>
      <c r="J464">
        <v>3.83578027929698</v>
      </c>
      <c r="K464">
        <v>0</v>
      </c>
      <c r="L464">
        <v>0</v>
      </c>
      <c r="M464" t="b">
        <v>0</v>
      </c>
    </row>
    <row r="465" spans="1:13" x14ac:dyDescent="0.25">
      <c r="A465" t="s">
        <v>20026</v>
      </c>
      <c r="B465" t="s">
        <v>26308</v>
      </c>
      <c r="C465">
        <v>0</v>
      </c>
      <c r="D465">
        <v>0</v>
      </c>
      <c r="E465">
        <v>1</v>
      </c>
      <c r="F465">
        <v>0</v>
      </c>
      <c r="G465" t="e">
        <v>#NUM!</v>
      </c>
      <c r="H465" t="s">
        <v>26227</v>
      </c>
      <c r="I465" t="s">
        <v>26228</v>
      </c>
      <c r="J465">
        <v>5.9737561726756203</v>
      </c>
      <c r="K465">
        <v>0</v>
      </c>
      <c r="L465">
        <v>0</v>
      </c>
      <c r="M465" t="b">
        <v>0</v>
      </c>
    </row>
    <row r="466" spans="1:13" x14ac:dyDescent="0.25">
      <c r="A466" t="s">
        <v>20026</v>
      </c>
      <c r="B466" t="s">
        <v>26309</v>
      </c>
      <c r="C466">
        <v>0</v>
      </c>
      <c r="D466">
        <v>0</v>
      </c>
      <c r="E466">
        <v>1</v>
      </c>
      <c r="F466">
        <v>0</v>
      </c>
      <c r="G466" t="e">
        <v>#NUM!</v>
      </c>
      <c r="H466" t="s">
        <v>26227</v>
      </c>
      <c r="I466" t="s">
        <v>26228</v>
      </c>
      <c r="J466">
        <v>3.3012863059523201</v>
      </c>
      <c r="K466">
        <v>0</v>
      </c>
      <c r="L466">
        <v>0</v>
      </c>
      <c r="M466" t="b">
        <v>0</v>
      </c>
    </row>
    <row r="467" spans="1:13" x14ac:dyDescent="0.25">
      <c r="A467" t="s">
        <v>20026</v>
      </c>
      <c r="B467" t="s">
        <v>26310</v>
      </c>
      <c r="C467">
        <v>7</v>
      </c>
      <c r="D467">
        <v>1.26143750578563</v>
      </c>
      <c r="E467">
        <v>0.32809791114308801</v>
      </c>
      <c r="F467">
        <v>0.583724313157026</v>
      </c>
      <c r="G467" t="e">
        <v>#NUM!</v>
      </c>
      <c r="H467" t="s">
        <v>26227</v>
      </c>
      <c r="I467" t="s">
        <v>26228</v>
      </c>
      <c r="J467">
        <v>5.5964663091382096</v>
      </c>
      <c r="K467">
        <v>7</v>
      </c>
      <c r="L467">
        <v>1.2507892683227699</v>
      </c>
      <c r="M467" t="b">
        <v>0</v>
      </c>
    </row>
    <row r="468" spans="1:13" x14ac:dyDescent="0.25">
      <c r="A468" t="s">
        <v>20026</v>
      </c>
      <c r="B468" t="s">
        <v>26311</v>
      </c>
      <c r="C468">
        <v>40</v>
      </c>
      <c r="D468">
        <v>5.3710298109988104</v>
      </c>
      <c r="E468">
        <v>6.7237499204458696E-16</v>
      </c>
      <c r="F468">
        <v>3.9601080584012198</v>
      </c>
      <c r="G468" t="e">
        <v>#NUM!</v>
      </c>
      <c r="H468" t="s">
        <v>26227</v>
      </c>
      <c r="I468" t="s">
        <v>26228</v>
      </c>
      <c r="J468">
        <v>8.5204627515531293</v>
      </c>
      <c r="K468">
        <v>40</v>
      </c>
      <c r="L468">
        <v>4.6945807013485004</v>
      </c>
      <c r="M468" t="b">
        <v>1</v>
      </c>
    </row>
    <row r="469" spans="1:13" x14ac:dyDescent="0.25">
      <c r="A469" t="s">
        <v>20026</v>
      </c>
      <c r="B469" t="s">
        <v>26312</v>
      </c>
      <c r="C469">
        <v>0</v>
      </c>
      <c r="D469">
        <v>0</v>
      </c>
      <c r="E469">
        <v>1</v>
      </c>
      <c r="F469">
        <v>0</v>
      </c>
      <c r="G469" t="e">
        <v>#NUM!</v>
      </c>
      <c r="H469" t="s">
        <v>26227</v>
      </c>
      <c r="I469" t="s">
        <v>26228</v>
      </c>
      <c r="J469">
        <v>3.9615435671427801</v>
      </c>
      <c r="K469">
        <v>0</v>
      </c>
      <c r="L469">
        <v>0</v>
      </c>
      <c r="M469" t="b">
        <v>0</v>
      </c>
    </row>
    <row r="470" spans="1:13" x14ac:dyDescent="0.25">
      <c r="A470" t="s">
        <v>20026</v>
      </c>
      <c r="B470" t="s">
        <v>26313</v>
      </c>
      <c r="C470">
        <v>0</v>
      </c>
      <c r="D470">
        <v>0</v>
      </c>
      <c r="E470">
        <v>1</v>
      </c>
      <c r="F470">
        <v>0</v>
      </c>
      <c r="G470" t="e">
        <v>#NUM!</v>
      </c>
      <c r="H470" t="s">
        <v>26227</v>
      </c>
      <c r="I470" t="s">
        <v>26228</v>
      </c>
      <c r="J470">
        <v>6.1938419264057796</v>
      </c>
      <c r="K470">
        <v>0</v>
      </c>
      <c r="L470">
        <v>0</v>
      </c>
      <c r="M470" t="b">
        <v>0</v>
      </c>
    </row>
    <row r="471" spans="1:13" x14ac:dyDescent="0.25">
      <c r="A471" t="s">
        <v>20026</v>
      </c>
      <c r="B471" t="s">
        <v>26314</v>
      </c>
      <c r="C471">
        <v>0</v>
      </c>
      <c r="D471">
        <v>0</v>
      </c>
      <c r="E471">
        <v>1</v>
      </c>
      <c r="F471">
        <v>0</v>
      </c>
      <c r="G471" t="e">
        <v>#NUM!</v>
      </c>
      <c r="H471" t="s">
        <v>26227</v>
      </c>
      <c r="I471" t="s">
        <v>26228</v>
      </c>
      <c r="J471">
        <v>7.4200339829023498</v>
      </c>
      <c r="K471">
        <v>0</v>
      </c>
      <c r="L471">
        <v>0</v>
      </c>
      <c r="M471" t="b">
        <v>0</v>
      </c>
    </row>
    <row r="472" spans="1:13" x14ac:dyDescent="0.25">
      <c r="A472" t="s">
        <v>20026</v>
      </c>
      <c r="B472" t="s">
        <v>26315</v>
      </c>
      <c r="C472">
        <v>67</v>
      </c>
      <c r="D472">
        <v>3.8272984374951502</v>
      </c>
      <c r="E472">
        <v>2.0645478335272299E-18</v>
      </c>
      <c r="F472">
        <v>3.0493019975992901</v>
      </c>
      <c r="G472" t="e">
        <v>#NUM!</v>
      </c>
      <c r="H472" t="s">
        <v>26227</v>
      </c>
      <c r="I472" t="s">
        <v>26228</v>
      </c>
      <c r="J472">
        <v>19.2417830404078</v>
      </c>
      <c r="K472">
        <v>67</v>
      </c>
      <c r="L472">
        <v>3.4820057922542702</v>
      </c>
      <c r="M472" t="b">
        <v>0</v>
      </c>
    </row>
    <row r="473" spans="1:13" x14ac:dyDescent="0.25">
      <c r="A473" t="s">
        <v>20026</v>
      </c>
      <c r="B473" t="s">
        <v>26316</v>
      </c>
      <c r="C473">
        <v>0</v>
      </c>
      <c r="D473">
        <v>0</v>
      </c>
      <c r="E473">
        <v>1</v>
      </c>
      <c r="F473">
        <v>0</v>
      </c>
      <c r="G473" t="e">
        <v>#NUM!</v>
      </c>
      <c r="H473" t="s">
        <v>26227</v>
      </c>
      <c r="I473" t="s">
        <v>26228</v>
      </c>
      <c r="J473">
        <v>6.2567235703286803</v>
      </c>
      <c r="K473">
        <v>0</v>
      </c>
      <c r="L473">
        <v>0</v>
      </c>
      <c r="M473" t="b">
        <v>0</v>
      </c>
    </row>
    <row r="474" spans="1:13" x14ac:dyDescent="0.25">
      <c r="A474" t="s">
        <v>20026</v>
      </c>
      <c r="B474" t="s">
        <v>26317</v>
      </c>
      <c r="C474">
        <v>3</v>
      </c>
      <c r="D474">
        <v>0.19403097199894501</v>
      </c>
      <c r="E474">
        <v>0.99996868213978896</v>
      </c>
      <c r="F474">
        <v>5.2697604610544402E-2</v>
      </c>
      <c r="G474" t="e">
        <v>#NUM!</v>
      </c>
      <c r="H474" t="s">
        <v>26227</v>
      </c>
      <c r="I474" t="s">
        <v>26228</v>
      </c>
      <c r="J474">
        <v>15.028712897573399</v>
      </c>
      <c r="K474">
        <v>3</v>
      </c>
      <c r="L474">
        <v>0.19961789279269501</v>
      </c>
      <c r="M474" t="b">
        <v>0</v>
      </c>
    </row>
    <row r="475" spans="1:13" x14ac:dyDescent="0.25">
      <c r="A475" t="s">
        <v>20026</v>
      </c>
      <c r="B475" t="s">
        <v>26318</v>
      </c>
      <c r="C475">
        <v>93</v>
      </c>
      <c r="D475">
        <v>4.3807444547533798</v>
      </c>
      <c r="E475">
        <v>1.18182413717283E-28</v>
      </c>
      <c r="F475">
        <v>3.6123100686420702</v>
      </c>
      <c r="G475" t="e">
        <v>#NUM!</v>
      </c>
      <c r="H475" t="s">
        <v>26227</v>
      </c>
      <c r="I475" t="s">
        <v>26228</v>
      </c>
      <c r="J475">
        <v>23.800702224818099</v>
      </c>
      <c r="K475">
        <v>93</v>
      </c>
      <c r="L475">
        <v>3.9074477350094501</v>
      </c>
      <c r="M475" t="b">
        <v>0</v>
      </c>
    </row>
    <row r="476" spans="1:13" x14ac:dyDescent="0.25">
      <c r="A476" t="s">
        <v>20026</v>
      </c>
      <c r="B476" t="s">
        <v>26319</v>
      </c>
      <c r="C476">
        <v>2</v>
      </c>
      <c r="D476">
        <v>0.29032237386937099</v>
      </c>
      <c r="E476">
        <v>0.99149630274391098</v>
      </c>
      <c r="F476">
        <v>5.1247105183736402E-2</v>
      </c>
      <c r="G476" t="e">
        <v>#NUM!</v>
      </c>
      <c r="H476" t="s">
        <v>26227</v>
      </c>
      <c r="I476" t="s">
        <v>26228</v>
      </c>
      <c r="J476">
        <v>6.7283358997504399</v>
      </c>
      <c r="K476">
        <v>2</v>
      </c>
      <c r="L476">
        <v>0.29725032010874802</v>
      </c>
      <c r="M476" t="b">
        <v>0</v>
      </c>
    </row>
    <row r="477" spans="1:13" x14ac:dyDescent="0.25">
      <c r="A477" t="s">
        <v>20026</v>
      </c>
      <c r="B477" t="s">
        <v>26320</v>
      </c>
      <c r="C477">
        <v>2</v>
      </c>
      <c r="D477">
        <v>0.443015197409105</v>
      </c>
      <c r="E477">
        <v>0.93839553388123798</v>
      </c>
      <c r="F477">
        <v>7.7926814488901805E-2</v>
      </c>
      <c r="G477" t="e">
        <v>#NUM!</v>
      </c>
      <c r="H477" t="s">
        <v>26227</v>
      </c>
      <c r="I477" t="s">
        <v>26228</v>
      </c>
      <c r="J477">
        <v>4.4331558965645401</v>
      </c>
      <c r="K477">
        <v>2</v>
      </c>
      <c r="L477">
        <v>0.45114587590973099</v>
      </c>
      <c r="M477" t="b">
        <v>0</v>
      </c>
    </row>
    <row r="478" spans="1:13" x14ac:dyDescent="0.25">
      <c r="A478" t="s">
        <v>20026</v>
      </c>
      <c r="B478" t="s">
        <v>26321</v>
      </c>
      <c r="C478">
        <v>0</v>
      </c>
      <c r="D478">
        <v>0</v>
      </c>
      <c r="E478">
        <v>1</v>
      </c>
      <c r="F478">
        <v>0</v>
      </c>
      <c r="G478" t="e">
        <v>#NUM!</v>
      </c>
      <c r="H478" t="s">
        <v>26227</v>
      </c>
      <c r="I478" t="s">
        <v>26228</v>
      </c>
      <c r="J478">
        <v>5.8479928848298197</v>
      </c>
      <c r="K478">
        <v>0</v>
      </c>
      <c r="L478">
        <v>0</v>
      </c>
      <c r="M478" t="b">
        <v>0</v>
      </c>
    </row>
    <row r="479" spans="1:13" x14ac:dyDescent="0.25">
      <c r="A479" t="s">
        <v>20026</v>
      </c>
      <c r="B479" t="s">
        <v>26322</v>
      </c>
      <c r="C479">
        <v>15</v>
      </c>
      <c r="D479">
        <v>1.80049882358184</v>
      </c>
      <c r="E479">
        <v>2.64527478071978E-2</v>
      </c>
      <c r="F479">
        <v>1.0948153840149</v>
      </c>
      <c r="G479" t="e">
        <v>#NUM!</v>
      </c>
      <c r="H479" t="s">
        <v>26227</v>
      </c>
      <c r="I479" t="s">
        <v>26228</v>
      </c>
      <c r="J479">
        <v>8.5519035735145792</v>
      </c>
      <c r="K479">
        <v>15</v>
      </c>
      <c r="L479">
        <v>1.75399545505346</v>
      </c>
      <c r="M479" t="b">
        <v>0</v>
      </c>
    </row>
    <row r="480" spans="1:13" x14ac:dyDescent="0.25">
      <c r="A480" t="s">
        <v>20026</v>
      </c>
      <c r="B480" t="s">
        <v>26323</v>
      </c>
      <c r="C480">
        <v>4</v>
      </c>
      <c r="D480">
        <v>6.4973267394294099E-2</v>
      </c>
      <c r="E480">
        <v>1</v>
      </c>
      <c r="F480">
        <v>2.2156575248335E-2</v>
      </c>
      <c r="G480" t="e">
        <v>#NUM!</v>
      </c>
      <c r="H480" t="s">
        <v>26227</v>
      </c>
      <c r="I480" t="s">
        <v>26228</v>
      </c>
      <c r="J480">
        <v>59.045863643604299</v>
      </c>
      <c r="K480">
        <v>4</v>
      </c>
      <c r="L480">
        <v>6.7743949417755203E-2</v>
      </c>
      <c r="M480" t="b">
        <v>0</v>
      </c>
    </row>
    <row r="481" spans="1:13" x14ac:dyDescent="0.25">
      <c r="A481" t="s">
        <v>20026</v>
      </c>
      <c r="B481" t="s">
        <v>26324</v>
      </c>
      <c r="C481">
        <v>2</v>
      </c>
      <c r="D481">
        <v>0.75125566998077997</v>
      </c>
      <c r="E481">
        <v>0.74544390554619699</v>
      </c>
      <c r="F481">
        <v>0.131327075082105</v>
      </c>
      <c r="G481" t="e">
        <v>#NUM!</v>
      </c>
      <c r="H481" t="s">
        <v>26227</v>
      </c>
      <c r="I481" t="s">
        <v>26228</v>
      </c>
      <c r="J481">
        <v>2.6410290447618499</v>
      </c>
      <c r="K481">
        <v>2</v>
      </c>
      <c r="L481">
        <v>0.75728057741990595</v>
      </c>
      <c r="M481" t="b">
        <v>0</v>
      </c>
    </row>
    <row r="482" spans="1:13" x14ac:dyDescent="0.25">
      <c r="A482" t="s">
        <v>20026</v>
      </c>
      <c r="B482" t="s">
        <v>26325</v>
      </c>
      <c r="C482">
        <v>138</v>
      </c>
      <c r="D482">
        <v>6.1632374966640198</v>
      </c>
      <c r="E482">
        <v>1.7892667143934201E-56</v>
      </c>
      <c r="F482">
        <v>5.2448644079281399</v>
      </c>
      <c r="G482" t="e">
        <v>#NUM!</v>
      </c>
      <c r="H482" t="s">
        <v>26227</v>
      </c>
      <c r="I482" t="s">
        <v>26228</v>
      </c>
      <c r="J482">
        <v>26.5674945574258</v>
      </c>
      <c r="K482">
        <v>138</v>
      </c>
      <c r="L482">
        <v>5.1943174280778397</v>
      </c>
      <c r="M482" t="b">
        <v>1</v>
      </c>
    </row>
    <row r="483" spans="1:13" x14ac:dyDescent="0.25">
      <c r="A483" t="s">
        <v>20026</v>
      </c>
      <c r="B483" t="s">
        <v>26326</v>
      </c>
      <c r="C483">
        <v>17</v>
      </c>
      <c r="D483">
        <v>0.40541514441944998</v>
      </c>
      <c r="E483">
        <v>0.99999422980026298</v>
      </c>
      <c r="F483">
        <v>0.25740724287731898</v>
      </c>
      <c r="G483" t="e">
        <v>#NUM!</v>
      </c>
      <c r="H483" t="s">
        <v>26227</v>
      </c>
      <c r="I483" t="s">
        <v>26228</v>
      </c>
      <c r="J483">
        <v>40.935950193808701</v>
      </c>
      <c r="K483">
        <v>17</v>
      </c>
      <c r="L483">
        <v>0.41528289729478701</v>
      </c>
      <c r="M483" t="b">
        <v>0</v>
      </c>
    </row>
    <row r="484" spans="1:13" x14ac:dyDescent="0.25">
      <c r="A484" t="s">
        <v>20026</v>
      </c>
      <c r="B484" t="s">
        <v>26327</v>
      </c>
      <c r="C484">
        <v>2</v>
      </c>
      <c r="D484">
        <v>0.148126017543662</v>
      </c>
      <c r="E484">
        <v>0.99997655285757203</v>
      </c>
      <c r="F484">
        <v>2.6224080190681499E-2</v>
      </c>
      <c r="G484" t="e">
        <v>#NUM!</v>
      </c>
      <c r="H484" t="s">
        <v>26227</v>
      </c>
      <c r="I484" t="s">
        <v>26228</v>
      </c>
      <c r="J484">
        <v>13.1108227579249</v>
      </c>
      <c r="K484">
        <v>2</v>
      </c>
      <c r="L484">
        <v>0.152545727825593</v>
      </c>
      <c r="M484" t="b">
        <v>0</v>
      </c>
    </row>
    <row r="485" spans="1:13" x14ac:dyDescent="0.25">
      <c r="A485" t="s">
        <v>20026</v>
      </c>
      <c r="B485" t="s">
        <v>26328</v>
      </c>
      <c r="C485">
        <v>49</v>
      </c>
      <c r="D485">
        <v>0.77053029678529505</v>
      </c>
      <c r="E485">
        <v>0.97240265963663997</v>
      </c>
      <c r="F485">
        <v>0.59625377890916298</v>
      </c>
      <c r="G485" t="e">
        <v>#NUM!</v>
      </c>
      <c r="H485" t="s">
        <v>26227</v>
      </c>
      <c r="I485" t="s">
        <v>26228</v>
      </c>
      <c r="J485">
        <v>62.944525566824197</v>
      </c>
      <c r="K485">
        <v>49</v>
      </c>
      <c r="L485">
        <v>0.77846325091416901</v>
      </c>
      <c r="M485" t="b">
        <v>0</v>
      </c>
    </row>
    <row r="486" spans="1:13" x14ac:dyDescent="0.25">
      <c r="A486" t="s">
        <v>20026</v>
      </c>
      <c r="B486" t="s">
        <v>26329</v>
      </c>
      <c r="C486">
        <v>22</v>
      </c>
      <c r="D486">
        <v>2.1917518290475901</v>
      </c>
      <c r="E486">
        <v>9.6171374555756404E-4</v>
      </c>
      <c r="F486">
        <v>1.46358134683507</v>
      </c>
      <c r="G486" t="e">
        <v>#NUM!</v>
      </c>
      <c r="H486" t="s">
        <v>26227</v>
      </c>
      <c r="I486" t="s">
        <v>26228</v>
      </c>
      <c r="J486">
        <v>10.4383528912016</v>
      </c>
      <c r="K486">
        <v>22</v>
      </c>
      <c r="L486">
        <v>2.1076122094457599</v>
      </c>
      <c r="M486" t="b">
        <v>0</v>
      </c>
    </row>
    <row r="487" spans="1:13" x14ac:dyDescent="0.25">
      <c r="A487" t="s">
        <v>20026</v>
      </c>
      <c r="B487" t="s">
        <v>26330</v>
      </c>
      <c r="C487">
        <v>23</v>
      </c>
      <c r="D487">
        <v>0.792422034967591</v>
      </c>
      <c r="E487">
        <v>0.88725194739681901</v>
      </c>
      <c r="F487">
        <v>0.53861289434946902</v>
      </c>
      <c r="G487" t="e">
        <v>#NUM!</v>
      </c>
      <c r="H487" t="s">
        <v>26227</v>
      </c>
      <c r="I487" t="s">
        <v>26228</v>
      </c>
      <c r="J487">
        <v>28.799792916688801</v>
      </c>
      <c r="K487">
        <v>23</v>
      </c>
      <c r="L487">
        <v>0.79861685347994504</v>
      </c>
      <c r="M487" t="b">
        <v>0</v>
      </c>
    </row>
    <row r="488" spans="1:13" x14ac:dyDescent="0.25">
      <c r="A488" t="s">
        <v>20026</v>
      </c>
      <c r="B488" t="s">
        <v>26331</v>
      </c>
      <c r="C488">
        <v>13</v>
      </c>
      <c r="D488">
        <v>0.99867132057145203</v>
      </c>
      <c r="E488">
        <v>0.54064630293537597</v>
      </c>
      <c r="F488">
        <v>0.58573862119821996</v>
      </c>
      <c r="G488" t="e">
        <v>#NUM!</v>
      </c>
      <c r="H488" t="s">
        <v>26227</v>
      </c>
      <c r="I488" t="s">
        <v>26228</v>
      </c>
      <c r="J488">
        <v>13.0165002920406</v>
      </c>
      <c r="K488">
        <v>13</v>
      </c>
      <c r="L488">
        <v>0.99873235572770203</v>
      </c>
      <c r="M488" t="b">
        <v>0</v>
      </c>
    </row>
    <row r="489" spans="1:13" x14ac:dyDescent="0.25">
      <c r="A489" t="s">
        <v>20026</v>
      </c>
      <c r="B489" t="s">
        <v>26332</v>
      </c>
      <c r="C489">
        <v>47</v>
      </c>
      <c r="D489">
        <v>1.9904895751681999</v>
      </c>
      <c r="E489">
        <v>2.2490184428530499E-5</v>
      </c>
      <c r="F489">
        <v>1.52420306017642</v>
      </c>
      <c r="G489" t="e">
        <v>#NUM!</v>
      </c>
      <c r="H489" t="s">
        <v>26227</v>
      </c>
      <c r="I489" t="s">
        <v>26228</v>
      </c>
      <c r="J489">
        <v>24.460959486008601</v>
      </c>
      <c r="K489">
        <v>47</v>
      </c>
      <c r="L489">
        <v>1.9214291257415099</v>
      </c>
      <c r="M489" t="b">
        <v>0</v>
      </c>
    </row>
    <row r="490" spans="1:13" x14ac:dyDescent="0.25">
      <c r="A490" t="s">
        <v>20026</v>
      </c>
      <c r="B490" t="s">
        <v>26333</v>
      </c>
      <c r="C490">
        <v>4</v>
      </c>
      <c r="D490">
        <v>0.121889684181627</v>
      </c>
      <c r="E490">
        <v>0.99999999994128697</v>
      </c>
      <c r="F490">
        <v>4.1527023825720502E-2</v>
      </c>
      <c r="G490" t="e">
        <v>#NUM!</v>
      </c>
      <c r="H490" t="s">
        <v>26227</v>
      </c>
      <c r="I490" t="s">
        <v>26228</v>
      </c>
      <c r="J490">
        <v>31.723789359103701</v>
      </c>
      <c r="K490">
        <v>4</v>
      </c>
      <c r="L490">
        <v>0.126088341929182</v>
      </c>
      <c r="M490" t="b">
        <v>0</v>
      </c>
    </row>
    <row r="491" spans="1:13" x14ac:dyDescent="0.25">
      <c r="A491" t="s">
        <v>20026</v>
      </c>
      <c r="B491" t="s">
        <v>26334</v>
      </c>
      <c r="C491">
        <v>14</v>
      </c>
      <c r="D491">
        <v>0.47029719497803502</v>
      </c>
      <c r="E491">
        <v>0.99945059985417295</v>
      </c>
      <c r="F491">
        <v>0.28310750722978101</v>
      </c>
      <c r="G491" t="e">
        <v>#NUM!</v>
      </c>
      <c r="H491" t="s">
        <v>26227</v>
      </c>
      <c r="I491" t="s">
        <v>26228</v>
      </c>
      <c r="J491">
        <v>29.1770827802262</v>
      </c>
      <c r="K491">
        <v>14</v>
      </c>
      <c r="L491">
        <v>0.47982864172726802</v>
      </c>
      <c r="M491" t="b">
        <v>0</v>
      </c>
    </row>
    <row r="492" spans="1:13" x14ac:dyDescent="0.25">
      <c r="A492" t="s">
        <v>20026</v>
      </c>
      <c r="B492" t="s">
        <v>26335</v>
      </c>
      <c r="C492">
        <v>10</v>
      </c>
      <c r="D492">
        <v>0.70270051909099995</v>
      </c>
      <c r="E492">
        <v>0.89862737829862405</v>
      </c>
      <c r="F492">
        <v>0.378586767761242</v>
      </c>
      <c r="G492" t="e">
        <v>#NUM!</v>
      </c>
      <c r="H492" t="s">
        <v>26227</v>
      </c>
      <c r="I492" t="s">
        <v>26228</v>
      </c>
      <c r="J492">
        <v>14.0854882387299</v>
      </c>
      <c r="K492">
        <v>10</v>
      </c>
      <c r="L492">
        <v>0.70995054133116198</v>
      </c>
      <c r="M492" t="b">
        <v>0</v>
      </c>
    </row>
    <row r="493" spans="1:13" x14ac:dyDescent="0.25">
      <c r="A493" t="s">
        <v>20026</v>
      </c>
      <c r="B493" t="s">
        <v>26336</v>
      </c>
      <c r="C493">
        <v>9</v>
      </c>
      <c r="D493">
        <v>0.249028007094765</v>
      </c>
      <c r="E493">
        <v>0.99999997230152504</v>
      </c>
      <c r="F493">
        <v>0.129529897659866</v>
      </c>
      <c r="G493" t="e">
        <v>#NUM!</v>
      </c>
      <c r="H493" t="s">
        <v>26227</v>
      </c>
      <c r="I493" t="s">
        <v>26228</v>
      </c>
      <c r="J493">
        <v>35.087957308978901</v>
      </c>
      <c r="K493">
        <v>9</v>
      </c>
      <c r="L493">
        <v>0.25649826009383903</v>
      </c>
      <c r="M493" t="b">
        <v>0</v>
      </c>
    </row>
    <row r="494" spans="1:13" x14ac:dyDescent="0.25">
      <c r="A494" t="s">
        <v>20027</v>
      </c>
      <c r="B494" t="s">
        <v>26226</v>
      </c>
      <c r="C494">
        <v>6</v>
      </c>
      <c r="D494">
        <v>0.39019324784665099</v>
      </c>
      <c r="E494">
        <v>0.99767441480855001</v>
      </c>
      <c r="F494">
        <v>0.16925919908065401</v>
      </c>
      <c r="G494" t="e">
        <v>#NUM!</v>
      </c>
      <c r="H494" t="s">
        <v>26227</v>
      </c>
      <c r="I494" t="s">
        <v>26228</v>
      </c>
      <c r="J494">
        <v>15.123811925874801</v>
      </c>
      <c r="K494">
        <v>6</v>
      </c>
      <c r="L494">
        <v>0.39672537779544897</v>
      </c>
      <c r="M494" t="b">
        <v>0</v>
      </c>
    </row>
    <row r="495" spans="1:13" x14ac:dyDescent="0.25">
      <c r="A495" t="s">
        <v>20027</v>
      </c>
      <c r="B495" t="s">
        <v>26229</v>
      </c>
      <c r="C495">
        <v>27</v>
      </c>
      <c r="D495">
        <v>0.71745315120103303</v>
      </c>
      <c r="E495">
        <v>0.96881093063596202</v>
      </c>
      <c r="F495">
        <v>0.50434846399193201</v>
      </c>
      <c r="G495" t="e">
        <v>#NUM!</v>
      </c>
      <c r="H495" t="s">
        <v>26227</v>
      </c>
      <c r="I495" t="s">
        <v>26228</v>
      </c>
      <c r="J495">
        <v>37.278274836722801</v>
      </c>
      <c r="K495">
        <v>27</v>
      </c>
      <c r="L495">
        <v>0.72428244381637397</v>
      </c>
      <c r="M495" t="b">
        <v>0</v>
      </c>
    </row>
    <row r="496" spans="1:13" x14ac:dyDescent="0.25">
      <c r="A496" t="s">
        <v>20027</v>
      </c>
      <c r="B496" t="s">
        <v>26230</v>
      </c>
      <c r="C496">
        <v>8</v>
      </c>
      <c r="D496">
        <v>0.70087832974658004</v>
      </c>
      <c r="E496">
        <v>0.87985812762388405</v>
      </c>
      <c r="F496">
        <v>0.34673858786406803</v>
      </c>
      <c r="G496" t="e">
        <v>#NUM!</v>
      </c>
      <c r="H496" t="s">
        <v>26227</v>
      </c>
      <c r="I496" t="s">
        <v>26228</v>
      </c>
      <c r="J496">
        <v>11.3259039983009</v>
      </c>
      <c r="K496">
        <v>8</v>
      </c>
      <c r="L496">
        <v>0.70634538322064</v>
      </c>
      <c r="M496" t="b">
        <v>0</v>
      </c>
    </row>
    <row r="497" spans="1:13" x14ac:dyDescent="0.25">
      <c r="A497" t="s">
        <v>20027</v>
      </c>
      <c r="B497" t="s">
        <v>26231</v>
      </c>
      <c r="C497">
        <v>12</v>
      </c>
      <c r="D497">
        <v>0.99579819000315095</v>
      </c>
      <c r="E497">
        <v>0.54560926778867702</v>
      </c>
      <c r="F497">
        <v>0.57074679439459697</v>
      </c>
      <c r="G497" t="e">
        <v>#NUM!</v>
      </c>
      <c r="H497" t="s">
        <v>26227</v>
      </c>
      <c r="I497" t="s">
        <v>26228</v>
      </c>
      <c r="J497">
        <v>12.0493150321245</v>
      </c>
      <c r="K497">
        <v>12</v>
      </c>
      <c r="L497">
        <v>0.99590723356531197</v>
      </c>
      <c r="M497" t="b">
        <v>0</v>
      </c>
    </row>
    <row r="498" spans="1:13" x14ac:dyDescent="0.25">
      <c r="A498" t="s">
        <v>20027</v>
      </c>
      <c r="B498" t="s">
        <v>26232</v>
      </c>
      <c r="C498">
        <v>25</v>
      </c>
      <c r="D498">
        <v>1.37614521901757</v>
      </c>
      <c r="E498">
        <v>7.7751834491733701E-2</v>
      </c>
      <c r="F498">
        <v>0.95044968875004099</v>
      </c>
      <c r="G498" t="e">
        <v>#NUM!</v>
      </c>
      <c r="H498" t="s">
        <v>26227</v>
      </c>
      <c r="I498" t="s">
        <v>26228</v>
      </c>
      <c r="J498">
        <v>18.356554983273998</v>
      </c>
      <c r="K498">
        <v>25</v>
      </c>
      <c r="L498">
        <v>1.3619113184788401</v>
      </c>
      <c r="M498" t="b">
        <v>0</v>
      </c>
    </row>
    <row r="499" spans="1:13" x14ac:dyDescent="0.25">
      <c r="A499" t="s">
        <v>20027</v>
      </c>
      <c r="B499" t="s">
        <v>26233</v>
      </c>
      <c r="C499">
        <v>55</v>
      </c>
      <c r="D499">
        <v>1.4061315080552099</v>
      </c>
      <c r="E499">
        <v>1.0804892419568101E-2</v>
      </c>
      <c r="F499">
        <v>1.10331149190474</v>
      </c>
      <c r="G499" t="e">
        <v>#NUM!</v>
      </c>
      <c r="H499" t="s">
        <v>26227</v>
      </c>
      <c r="I499" t="s">
        <v>26228</v>
      </c>
      <c r="J499">
        <v>39.651967291456501</v>
      </c>
      <c r="K499">
        <v>55</v>
      </c>
      <c r="L499">
        <v>1.3870686313173299</v>
      </c>
      <c r="M499" t="b">
        <v>0</v>
      </c>
    </row>
    <row r="500" spans="1:13" x14ac:dyDescent="0.25">
      <c r="A500" t="s">
        <v>20027</v>
      </c>
      <c r="B500" t="s">
        <v>26234</v>
      </c>
      <c r="C500">
        <v>14</v>
      </c>
      <c r="D500">
        <v>0.35006215543406999</v>
      </c>
      <c r="E500">
        <v>0.99999909993336999</v>
      </c>
      <c r="F500">
        <v>0.211036357814016</v>
      </c>
      <c r="G500" t="e">
        <v>#NUM!</v>
      </c>
      <c r="H500" t="s">
        <v>26227</v>
      </c>
      <c r="I500" t="s">
        <v>26228</v>
      </c>
      <c r="J500">
        <v>39.109409016088797</v>
      </c>
      <c r="K500">
        <v>14</v>
      </c>
      <c r="L500">
        <v>0.35797012412641399</v>
      </c>
      <c r="M500" t="b">
        <v>0</v>
      </c>
    </row>
    <row r="501" spans="1:13" x14ac:dyDescent="0.25">
      <c r="A501" t="s">
        <v>20027</v>
      </c>
      <c r="B501" t="s">
        <v>26235</v>
      </c>
      <c r="C501">
        <v>30</v>
      </c>
      <c r="D501">
        <v>1.3527864207821501</v>
      </c>
      <c r="E501">
        <v>6.8818406619873193E-2</v>
      </c>
      <c r="F501">
        <v>0.96766227505885105</v>
      </c>
      <c r="G501" t="e">
        <v>#NUM!</v>
      </c>
      <c r="H501" t="s">
        <v>26227</v>
      </c>
      <c r="I501" t="s">
        <v>26228</v>
      </c>
      <c r="J501">
        <v>22.403135453724801</v>
      </c>
      <c r="K501">
        <v>30</v>
      </c>
      <c r="L501">
        <v>1.3390982731844401</v>
      </c>
      <c r="M501" t="b">
        <v>0</v>
      </c>
    </row>
    <row r="502" spans="1:13" x14ac:dyDescent="0.25">
      <c r="A502" t="s">
        <v>20027</v>
      </c>
      <c r="B502" t="s">
        <v>26236</v>
      </c>
      <c r="C502">
        <v>6</v>
      </c>
      <c r="D502">
        <v>0.53515139403203604</v>
      </c>
      <c r="E502">
        <v>0.96585362559538201</v>
      </c>
      <c r="F502">
        <v>0.231858218412759</v>
      </c>
      <c r="G502" t="e">
        <v>#NUM!</v>
      </c>
      <c r="H502" t="s">
        <v>26227</v>
      </c>
      <c r="I502" t="s">
        <v>26228</v>
      </c>
      <c r="J502">
        <v>11.077231455424</v>
      </c>
      <c r="K502">
        <v>6</v>
      </c>
      <c r="L502">
        <v>0.54165158723501206</v>
      </c>
      <c r="M502" t="b">
        <v>0</v>
      </c>
    </row>
    <row r="503" spans="1:13" x14ac:dyDescent="0.25">
      <c r="A503" t="s">
        <v>20027</v>
      </c>
      <c r="B503" t="s">
        <v>26237</v>
      </c>
      <c r="C503">
        <v>19</v>
      </c>
      <c r="D503">
        <v>1.3310695731157101</v>
      </c>
      <c r="E503">
        <v>0.13779891262462099</v>
      </c>
      <c r="F503">
        <v>0.86541171384133397</v>
      </c>
      <c r="G503" t="e">
        <v>#NUM!</v>
      </c>
      <c r="H503" t="s">
        <v>26227</v>
      </c>
      <c r="I503" t="s">
        <v>26228</v>
      </c>
      <c r="J503">
        <v>14.4004008920512</v>
      </c>
      <c r="K503">
        <v>19</v>
      </c>
      <c r="L503">
        <v>1.3194077124955399</v>
      </c>
      <c r="M503" t="b">
        <v>0</v>
      </c>
    </row>
    <row r="504" spans="1:13" x14ac:dyDescent="0.25">
      <c r="A504" t="s">
        <v>20027</v>
      </c>
      <c r="B504" t="s">
        <v>26238</v>
      </c>
      <c r="C504">
        <v>57</v>
      </c>
      <c r="D504">
        <v>1.74303278585813</v>
      </c>
      <c r="E504">
        <v>1.01421605905485E-4</v>
      </c>
      <c r="F504">
        <v>1.3726544499011899</v>
      </c>
      <c r="G504" t="e">
        <v>#NUM!</v>
      </c>
      <c r="H504" t="s">
        <v>26227</v>
      </c>
      <c r="I504" t="s">
        <v>26228</v>
      </c>
      <c r="J504">
        <v>33.480366909148799</v>
      </c>
      <c r="K504">
        <v>57</v>
      </c>
      <c r="L504">
        <v>1.70249030288925</v>
      </c>
      <c r="M504" t="b">
        <v>0</v>
      </c>
    </row>
    <row r="505" spans="1:13" x14ac:dyDescent="0.25">
      <c r="A505" t="s">
        <v>20027</v>
      </c>
      <c r="B505" t="s">
        <v>26239</v>
      </c>
      <c r="C505">
        <v>27</v>
      </c>
      <c r="D505">
        <v>4.0354899895729197</v>
      </c>
      <c r="E505">
        <v>6.3512805236133001E-9</v>
      </c>
      <c r="F505">
        <v>2.80236021922759</v>
      </c>
      <c r="G505" t="e">
        <v>#NUM!</v>
      </c>
      <c r="H505" t="s">
        <v>26227</v>
      </c>
      <c r="I505" t="s">
        <v>26228</v>
      </c>
      <c r="J505">
        <v>7.1888971486221003</v>
      </c>
      <c r="K505">
        <v>27</v>
      </c>
      <c r="L505">
        <v>3.7557916662050301</v>
      </c>
      <c r="M505" t="b">
        <v>0</v>
      </c>
    </row>
    <row r="506" spans="1:13" x14ac:dyDescent="0.25">
      <c r="A506" t="s">
        <v>20027</v>
      </c>
      <c r="B506" t="s">
        <v>26240</v>
      </c>
      <c r="C506">
        <v>63</v>
      </c>
      <c r="D506">
        <v>2.6648966773521199</v>
      </c>
      <c r="E506">
        <v>3.99650019092609E-11</v>
      </c>
      <c r="F506">
        <v>2.11990633803787</v>
      </c>
      <c r="G506" t="e">
        <v>#NUM!</v>
      </c>
      <c r="H506" t="s">
        <v>26227</v>
      </c>
      <c r="I506" t="s">
        <v>26228</v>
      </c>
      <c r="J506">
        <v>24.799434503265498</v>
      </c>
      <c r="K506">
        <v>63</v>
      </c>
      <c r="L506">
        <v>2.5403805071323</v>
      </c>
      <c r="M506" t="b">
        <v>0</v>
      </c>
    </row>
    <row r="507" spans="1:13" x14ac:dyDescent="0.25">
      <c r="A507" t="s">
        <v>20027</v>
      </c>
      <c r="B507" t="s">
        <v>26241</v>
      </c>
      <c r="C507">
        <v>10</v>
      </c>
      <c r="D507">
        <v>0.66416662037523799</v>
      </c>
      <c r="E507">
        <v>0.930195481139516</v>
      </c>
      <c r="F507">
        <v>0.35849203589635797</v>
      </c>
      <c r="G507" t="e">
        <v>#NUM!</v>
      </c>
      <c r="H507" t="s">
        <v>26227</v>
      </c>
      <c r="I507" t="s">
        <v>26228</v>
      </c>
      <c r="J507">
        <v>14.9203525726119</v>
      </c>
      <c r="K507">
        <v>10</v>
      </c>
      <c r="L507">
        <v>0.67022544885140301</v>
      </c>
      <c r="M507" t="b">
        <v>0</v>
      </c>
    </row>
    <row r="508" spans="1:13" x14ac:dyDescent="0.25">
      <c r="A508" t="s">
        <v>20027</v>
      </c>
      <c r="B508" t="s">
        <v>26242</v>
      </c>
      <c r="C508">
        <v>7</v>
      </c>
      <c r="D508">
        <v>1.1295334290116299</v>
      </c>
      <c r="E508">
        <v>0.42889871240754901</v>
      </c>
      <c r="F508">
        <v>0.52514965002717195</v>
      </c>
      <c r="G508" t="e">
        <v>#NUM!</v>
      </c>
      <c r="H508" t="s">
        <v>26227</v>
      </c>
      <c r="I508" t="s">
        <v>26228</v>
      </c>
      <c r="J508">
        <v>6.2168135719216302</v>
      </c>
      <c r="K508">
        <v>7</v>
      </c>
      <c r="L508">
        <v>1.1259787540703601</v>
      </c>
      <c r="M508" t="b">
        <v>0</v>
      </c>
    </row>
    <row r="509" spans="1:13" x14ac:dyDescent="0.25">
      <c r="A509" t="s">
        <v>20027</v>
      </c>
      <c r="B509" t="s">
        <v>26243</v>
      </c>
      <c r="C509">
        <v>34</v>
      </c>
      <c r="D509">
        <v>1.31445078656015</v>
      </c>
      <c r="E509">
        <v>7.5218110409019906E-2</v>
      </c>
      <c r="F509">
        <v>0.96122130072821699</v>
      </c>
      <c r="G509" t="e">
        <v>#NUM!</v>
      </c>
      <c r="H509" t="s">
        <v>26227</v>
      </c>
      <c r="I509" t="s">
        <v>26228</v>
      </c>
      <c r="J509">
        <v>26.1106170020708</v>
      </c>
      <c r="K509">
        <v>34</v>
      </c>
      <c r="L509">
        <v>1.30215230062558</v>
      </c>
      <c r="M509" t="b">
        <v>0</v>
      </c>
    </row>
    <row r="510" spans="1:13" x14ac:dyDescent="0.25">
      <c r="A510" t="s">
        <v>20027</v>
      </c>
      <c r="B510" t="s">
        <v>26440</v>
      </c>
      <c r="C510">
        <v>4</v>
      </c>
      <c r="D510">
        <v>1.8212835413291799</v>
      </c>
      <c r="E510">
        <v>0.18637326597869899</v>
      </c>
      <c r="F510">
        <v>0.61018420332480705</v>
      </c>
      <c r="G510" t="e">
        <v>#NUM!</v>
      </c>
      <c r="H510" t="s">
        <v>26227</v>
      </c>
      <c r="I510" t="s">
        <v>26228</v>
      </c>
      <c r="J510">
        <v>2.2380528858917899</v>
      </c>
      <c r="K510">
        <v>4</v>
      </c>
      <c r="L510">
        <v>1.78726786360374</v>
      </c>
      <c r="M510" t="b">
        <v>0</v>
      </c>
    </row>
    <row r="511" spans="1:13" x14ac:dyDescent="0.25">
      <c r="A511" t="s">
        <v>20027</v>
      </c>
      <c r="B511" t="s">
        <v>26252</v>
      </c>
      <c r="C511">
        <v>1</v>
      </c>
      <c r="D511">
        <v>0.61752973670241296</v>
      </c>
      <c r="E511">
        <v>0.80286579804373404</v>
      </c>
      <c r="F511">
        <v>3.1230590618699702E-2</v>
      </c>
      <c r="G511" t="e">
        <v>#NUM!</v>
      </c>
      <c r="H511" t="s">
        <v>26227</v>
      </c>
      <c r="I511" t="s">
        <v>26228</v>
      </c>
      <c r="J511">
        <v>1.60506823129613</v>
      </c>
      <c r="K511">
        <v>1</v>
      </c>
      <c r="L511">
        <v>0.62302647358017704</v>
      </c>
      <c r="M511" t="b">
        <v>0</v>
      </c>
    </row>
    <row r="512" spans="1:13" x14ac:dyDescent="0.25">
      <c r="A512" t="s">
        <v>20027</v>
      </c>
      <c r="B512" t="s">
        <v>26441</v>
      </c>
      <c r="C512">
        <v>1</v>
      </c>
      <c r="D512">
        <v>0.78602667730628495</v>
      </c>
      <c r="E512">
        <v>0.72216692543235805</v>
      </c>
      <c r="F512">
        <v>3.9604186629726E-2</v>
      </c>
      <c r="G512" t="e">
        <v>#NUM!</v>
      </c>
      <c r="H512" t="s">
        <v>26227</v>
      </c>
      <c r="I512" t="s">
        <v>26228</v>
      </c>
      <c r="J512">
        <v>1.26596930919131</v>
      </c>
      <c r="K512">
        <v>1</v>
      </c>
      <c r="L512">
        <v>0.78990856471772497</v>
      </c>
      <c r="M512" t="b">
        <v>0</v>
      </c>
    </row>
    <row r="513" spans="1:13" x14ac:dyDescent="0.25">
      <c r="A513" t="s">
        <v>20027</v>
      </c>
      <c r="B513" t="s">
        <v>26253</v>
      </c>
      <c r="C513">
        <v>0</v>
      </c>
      <c r="D513">
        <v>0</v>
      </c>
      <c r="E513">
        <v>1</v>
      </c>
      <c r="F513">
        <v>0</v>
      </c>
      <c r="G513" t="e">
        <v>#NUM!</v>
      </c>
      <c r="H513" t="s">
        <v>26227</v>
      </c>
      <c r="I513" t="s">
        <v>26228</v>
      </c>
      <c r="J513">
        <v>0.72341103382360705</v>
      </c>
      <c r="K513">
        <v>0</v>
      </c>
      <c r="L513">
        <v>0</v>
      </c>
      <c r="M513" t="b">
        <v>0</v>
      </c>
    </row>
    <row r="514" spans="1:13" x14ac:dyDescent="0.25">
      <c r="A514" t="s">
        <v>20027</v>
      </c>
      <c r="B514" t="s">
        <v>26254</v>
      </c>
      <c r="C514">
        <v>1</v>
      </c>
      <c r="D514">
        <v>0.31768294619612403</v>
      </c>
      <c r="E514">
        <v>0.95646015219511105</v>
      </c>
      <c r="F514">
        <v>1.6199639624095E-2</v>
      </c>
      <c r="G514" t="e">
        <v>#NUM!</v>
      </c>
      <c r="H514" t="s">
        <v>26227</v>
      </c>
      <c r="I514" t="s">
        <v>26228</v>
      </c>
      <c r="J514">
        <v>3.0971034885573201</v>
      </c>
      <c r="K514">
        <v>1</v>
      </c>
      <c r="L514">
        <v>0.32288233302330399</v>
      </c>
      <c r="M514" t="b">
        <v>0</v>
      </c>
    </row>
    <row r="515" spans="1:13" x14ac:dyDescent="0.25">
      <c r="A515" t="s">
        <v>20027</v>
      </c>
      <c r="B515" t="s">
        <v>26255</v>
      </c>
      <c r="C515">
        <v>1</v>
      </c>
      <c r="D515">
        <v>0.47495608963534902</v>
      </c>
      <c r="E515">
        <v>0.87807128397570799</v>
      </c>
      <c r="F515">
        <v>2.4118955310433399E-2</v>
      </c>
      <c r="G515" t="e">
        <v>#NUM!</v>
      </c>
      <c r="H515" t="s">
        <v>26227</v>
      </c>
      <c r="I515" t="s">
        <v>26228</v>
      </c>
      <c r="J515">
        <v>2.07980672224287</v>
      </c>
      <c r="K515">
        <v>1</v>
      </c>
      <c r="L515">
        <v>0.48081390895861498</v>
      </c>
      <c r="M515" t="b">
        <v>0</v>
      </c>
    </row>
    <row r="516" spans="1:13" x14ac:dyDescent="0.25">
      <c r="A516" t="s">
        <v>20027</v>
      </c>
      <c r="B516" t="s">
        <v>26256</v>
      </c>
      <c r="C516">
        <v>1</v>
      </c>
      <c r="D516">
        <v>1.05455473168162</v>
      </c>
      <c r="E516">
        <v>0.61730078744078298</v>
      </c>
      <c r="F516">
        <v>5.2819002128896897E-2</v>
      </c>
      <c r="G516" t="e">
        <v>#NUM!</v>
      </c>
      <c r="H516" t="s">
        <v>26227</v>
      </c>
      <c r="I516" t="s">
        <v>26228</v>
      </c>
      <c r="J516">
        <v>0.94947698189348495</v>
      </c>
      <c r="K516">
        <v>1</v>
      </c>
      <c r="L516">
        <v>1.05321141962363</v>
      </c>
      <c r="M516" t="b">
        <v>0</v>
      </c>
    </row>
    <row r="517" spans="1:13" x14ac:dyDescent="0.25">
      <c r="A517" t="s">
        <v>20027</v>
      </c>
      <c r="B517" t="s">
        <v>26257</v>
      </c>
      <c r="C517">
        <v>3</v>
      </c>
      <c r="D517">
        <v>0.70465719987589603</v>
      </c>
      <c r="E517">
        <v>0.79685414067335503</v>
      </c>
      <c r="F517">
        <v>0.190328270715689</v>
      </c>
      <c r="G517" t="e">
        <v>#NUM!</v>
      </c>
      <c r="H517" t="s">
        <v>26227</v>
      </c>
      <c r="I517" t="s">
        <v>26228</v>
      </c>
      <c r="J517">
        <v>4.22743322890671</v>
      </c>
      <c r="K517">
        <v>3</v>
      </c>
      <c r="L517">
        <v>0.70965047525442704</v>
      </c>
      <c r="M517" t="b">
        <v>0</v>
      </c>
    </row>
    <row r="518" spans="1:13" x14ac:dyDescent="0.25">
      <c r="A518" t="s">
        <v>20027</v>
      </c>
      <c r="B518" t="s">
        <v>26442</v>
      </c>
      <c r="C518">
        <v>1</v>
      </c>
      <c r="D518">
        <v>0.41158423297059898</v>
      </c>
      <c r="E518">
        <v>0.91149136141225295</v>
      </c>
      <c r="F518">
        <v>2.0934294049394401E-2</v>
      </c>
      <c r="G518" t="e">
        <v>#NUM!</v>
      </c>
      <c r="H518" t="s">
        <v>26227</v>
      </c>
      <c r="I518" t="s">
        <v>26228</v>
      </c>
      <c r="J518">
        <v>2.3962990495406999</v>
      </c>
      <c r="K518">
        <v>1</v>
      </c>
      <c r="L518">
        <v>0.41731018513389201</v>
      </c>
      <c r="M518" t="b">
        <v>0</v>
      </c>
    </row>
    <row r="519" spans="1:13" x14ac:dyDescent="0.25">
      <c r="A519" t="s">
        <v>20027</v>
      </c>
      <c r="B519" t="s">
        <v>26443</v>
      </c>
      <c r="C519">
        <v>117</v>
      </c>
      <c r="D519">
        <v>1.9263832269752501</v>
      </c>
      <c r="E519">
        <v>2.9046114054300701E-10</v>
      </c>
      <c r="F519">
        <v>1.63304313927884</v>
      </c>
      <c r="G519" t="e">
        <v>#NUM!</v>
      </c>
      <c r="H519" t="s">
        <v>26227</v>
      </c>
      <c r="I519" t="s">
        <v>26228</v>
      </c>
      <c r="J519">
        <v>63.004579727074798</v>
      </c>
      <c r="K519">
        <v>117</v>
      </c>
      <c r="L519">
        <v>1.85700786366363</v>
      </c>
      <c r="M519" t="b">
        <v>0</v>
      </c>
    </row>
    <row r="520" spans="1:13" x14ac:dyDescent="0.25">
      <c r="A520" t="s">
        <v>20027</v>
      </c>
      <c r="B520" t="s">
        <v>26444</v>
      </c>
      <c r="C520">
        <v>78</v>
      </c>
      <c r="D520">
        <v>1.03592417102941</v>
      </c>
      <c r="E520">
        <v>0.39654511352292299</v>
      </c>
      <c r="F520">
        <v>0.84696781471740001</v>
      </c>
      <c r="G520" t="e">
        <v>#NUM!</v>
      </c>
      <c r="H520" t="s">
        <v>26227</v>
      </c>
      <c r="I520" t="s">
        <v>26228</v>
      </c>
      <c r="J520">
        <v>75.415600276111107</v>
      </c>
      <c r="K520">
        <v>78</v>
      </c>
      <c r="L520">
        <v>1.0342687681915499</v>
      </c>
      <c r="M520" t="b">
        <v>0</v>
      </c>
    </row>
    <row r="521" spans="1:13" x14ac:dyDescent="0.25">
      <c r="A521" t="s">
        <v>20027</v>
      </c>
      <c r="B521" t="s">
        <v>26258</v>
      </c>
      <c r="C521">
        <v>4</v>
      </c>
      <c r="D521">
        <v>1.3306873110227999</v>
      </c>
      <c r="E521">
        <v>0.35939499600622399</v>
      </c>
      <c r="F521">
        <v>0.44805714907974398</v>
      </c>
      <c r="G521" t="e">
        <v>#NUM!</v>
      </c>
      <c r="H521" t="s">
        <v>26227</v>
      </c>
      <c r="I521" t="s">
        <v>26228</v>
      </c>
      <c r="J521">
        <v>3.0292837041363598</v>
      </c>
      <c r="K521">
        <v>4</v>
      </c>
      <c r="L521">
        <v>1.3204441678863501</v>
      </c>
      <c r="M521" t="b">
        <v>0</v>
      </c>
    </row>
    <row r="522" spans="1:13" x14ac:dyDescent="0.25">
      <c r="A522" t="s">
        <v>20027</v>
      </c>
      <c r="B522" t="s">
        <v>26445</v>
      </c>
      <c r="C522">
        <v>0</v>
      </c>
      <c r="D522">
        <v>0</v>
      </c>
      <c r="E522">
        <v>1</v>
      </c>
      <c r="F522">
        <v>0</v>
      </c>
      <c r="G522" t="e">
        <v>#NUM!</v>
      </c>
      <c r="H522" t="s">
        <v>26227</v>
      </c>
      <c r="I522" t="s">
        <v>26228</v>
      </c>
      <c r="J522">
        <v>1.0625099559284199</v>
      </c>
      <c r="K522">
        <v>0</v>
      </c>
      <c r="L522">
        <v>0</v>
      </c>
      <c r="M522" t="b">
        <v>0</v>
      </c>
    </row>
    <row r="523" spans="1:13" x14ac:dyDescent="0.25">
      <c r="A523" t="s">
        <v>20027</v>
      </c>
      <c r="B523" t="s">
        <v>26446</v>
      </c>
      <c r="C523">
        <v>0</v>
      </c>
      <c r="D523">
        <v>0</v>
      </c>
      <c r="E523">
        <v>1</v>
      </c>
      <c r="F523">
        <v>0</v>
      </c>
      <c r="G523" t="e">
        <v>#NUM!</v>
      </c>
      <c r="H523" t="s">
        <v>26227</v>
      </c>
      <c r="I523" t="s">
        <v>26228</v>
      </c>
      <c r="J523">
        <v>0.99469017150745997</v>
      </c>
      <c r="K523">
        <v>0</v>
      </c>
      <c r="L523">
        <v>0</v>
      </c>
      <c r="M523" t="b">
        <v>0</v>
      </c>
    </row>
    <row r="524" spans="1:13" x14ac:dyDescent="0.25">
      <c r="A524" t="s">
        <v>20027</v>
      </c>
      <c r="B524" t="s">
        <v>26447</v>
      </c>
      <c r="C524">
        <v>0</v>
      </c>
      <c r="D524">
        <v>0</v>
      </c>
      <c r="E524">
        <v>1</v>
      </c>
      <c r="F524">
        <v>0</v>
      </c>
      <c r="G524" t="e">
        <v>#NUM!</v>
      </c>
      <c r="H524" t="s">
        <v>26227</v>
      </c>
      <c r="I524" t="s">
        <v>26228</v>
      </c>
      <c r="J524">
        <v>1.7859209897520301</v>
      </c>
      <c r="K524">
        <v>0</v>
      </c>
      <c r="L524">
        <v>0</v>
      </c>
      <c r="M524" t="b">
        <v>0</v>
      </c>
    </row>
    <row r="525" spans="1:13" x14ac:dyDescent="0.25">
      <c r="A525" t="s">
        <v>20027</v>
      </c>
      <c r="B525" t="s">
        <v>26259</v>
      </c>
      <c r="C525">
        <v>0</v>
      </c>
      <c r="D525">
        <v>0</v>
      </c>
      <c r="E525">
        <v>1</v>
      </c>
      <c r="F525">
        <v>0</v>
      </c>
      <c r="G525" t="e">
        <v>#NUM!</v>
      </c>
      <c r="H525" t="s">
        <v>26227</v>
      </c>
      <c r="I525" t="s">
        <v>26228</v>
      </c>
      <c r="J525">
        <v>0.54255827536770596</v>
      </c>
      <c r="K525">
        <v>0</v>
      </c>
      <c r="L525">
        <v>0</v>
      </c>
      <c r="M525" t="b">
        <v>0</v>
      </c>
    </row>
    <row r="526" spans="1:13" x14ac:dyDescent="0.25">
      <c r="A526" t="s">
        <v>20027</v>
      </c>
      <c r="B526" t="s">
        <v>26260</v>
      </c>
      <c r="C526">
        <v>0</v>
      </c>
      <c r="D526">
        <v>0</v>
      </c>
      <c r="E526">
        <v>1</v>
      </c>
      <c r="F526">
        <v>0</v>
      </c>
      <c r="G526" t="e">
        <v>#NUM!</v>
      </c>
      <c r="H526" t="s">
        <v>26227</v>
      </c>
      <c r="I526" t="s">
        <v>26228</v>
      </c>
      <c r="J526">
        <v>0.22606594806987701</v>
      </c>
      <c r="K526">
        <v>0</v>
      </c>
      <c r="L526">
        <v>0</v>
      </c>
      <c r="M526" t="b">
        <v>0</v>
      </c>
    </row>
    <row r="527" spans="1:13" x14ac:dyDescent="0.25">
      <c r="A527" t="s">
        <v>20027</v>
      </c>
      <c r="B527" t="s">
        <v>26261</v>
      </c>
      <c r="C527">
        <v>0</v>
      </c>
      <c r="D527">
        <v>0</v>
      </c>
      <c r="E527">
        <v>1</v>
      </c>
      <c r="F527">
        <v>0</v>
      </c>
      <c r="G527" t="e">
        <v>#NUM!</v>
      </c>
      <c r="H527" t="s">
        <v>26227</v>
      </c>
      <c r="I527" t="s">
        <v>26228</v>
      </c>
      <c r="J527">
        <v>0.47473849094674198</v>
      </c>
      <c r="K527">
        <v>0</v>
      </c>
      <c r="L527">
        <v>0</v>
      </c>
      <c r="M527" t="b">
        <v>0</v>
      </c>
    </row>
    <row r="528" spans="1:13" x14ac:dyDescent="0.25">
      <c r="A528" t="s">
        <v>20027</v>
      </c>
      <c r="B528" t="s">
        <v>26262</v>
      </c>
      <c r="C528">
        <v>0</v>
      </c>
      <c r="D528">
        <v>0</v>
      </c>
      <c r="E528">
        <v>1</v>
      </c>
      <c r="F528">
        <v>0</v>
      </c>
      <c r="G528" t="e">
        <v>#NUM!</v>
      </c>
      <c r="H528" t="s">
        <v>26227</v>
      </c>
      <c r="I528" t="s">
        <v>26228</v>
      </c>
      <c r="J528">
        <v>0.36170551691180403</v>
      </c>
      <c r="K528">
        <v>0</v>
      </c>
      <c r="L528">
        <v>0</v>
      </c>
      <c r="M528" t="b">
        <v>0</v>
      </c>
    </row>
    <row r="529" spans="1:13" x14ac:dyDescent="0.25">
      <c r="A529" t="s">
        <v>20027</v>
      </c>
      <c r="B529" t="s">
        <v>26263</v>
      </c>
      <c r="C529">
        <v>3</v>
      </c>
      <c r="D529">
        <v>2.4956956307976101</v>
      </c>
      <c r="E529">
        <v>0.12806558654989</v>
      </c>
      <c r="F529">
        <v>0.65979164701787696</v>
      </c>
      <c r="G529" t="e">
        <v>#NUM!</v>
      </c>
      <c r="H529" t="s">
        <v>26227</v>
      </c>
      <c r="I529" t="s">
        <v>26228</v>
      </c>
      <c r="J529">
        <v>1.24336271438433</v>
      </c>
      <c r="K529">
        <v>3</v>
      </c>
      <c r="L529">
        <v>2.4128116158650501</v>
      </c>
      <c r="M529" t="b">
        <v>0</v>
      </c>
    </row>
    <row r="530" spans="1:13" x14ac:dyDescent="0.25">
      <c r="A530" t="s">
        <v>20027</v>
      </c>
      <c r="B530" t="s">
        <v>26448</v>
      </c>
      <c r="C530">
        <v>2</v>
      </c>
      <c r="D530">
        <v>0.77191827865371998</v>
      </c>
      <c r="E530">
        <v>0.731812316641688</v>
      </c>
      <c r="F530">
        <v>0.13549905726021699</v>
      </c>
      <c r="G530" t="e">
        <v>#NUM!</v>
      </c>
      <c r="H530" t="s">
        <v>26227</v>
      </c>
      <c r="I530" t="s">
        <v>26228</v>
      </c>
      <c r="J530">
        <v>2.5771518079966</v>
      </c>
      <c r="K530">
        <v>2</v>
      </c>
      <c r="L530">
        <v>0.77605051972267702</v>
      </c>
      <c r="M530" t="b">
        <v>0</v>
      </c>
    </row>
    <row r="531" spans="1:13" x14ac:dyDescent="0.25">
      <c r="A531" t="s">
        <v>20027</v>
      </c>
      <c r="B531" t="s">
        <v>26449</v>
      </c>
      <c r="C531">
        <v>1</v>
      </c>
      <c r="D531">
        <v>2.16208417080421</v>
      </c>
      <c r="E531">
        <v>0.38135217637527702</v>
      </c>
      <c r="F531">
        <v>0.105718166791788</v>
      </c>
      <c r="G531" t="e">
        <v>#NUM!</v>
      </c>
      <c r="H531" t="s">
        <v>26227</v>
      </c>
      <c r="I531" t="s">
        <v>26228</v>
      </c>
      <c r="J531">
        <v>0.47473849094674198</v>
      </c>
      <c r="K531">
        <v>1</v>
      </c>
      <c r="L531">
        <v>2.1064228392472701</v>
      </c>
      <c r="M531" t="b">
        <v>0</v>
      </c>
    </row>
    <row r="532" spans="1:13" x14ac:dyDescent="0.25">
      <c r="A532" t="s">
        <v>20027</v>
      </c>
      <c r="B532" t="s">
        <v>26264</v>
      </c>
      <c r="C532">
        <v>0</v>
      </c>
      <c r="D532">
        <v>0</v>
      </c>
      <c r="E532">
        <v>1</v>
      </c>
      <c r="F532">
        <v>0</v>
      </c>
      <c r="G532" t="e">
        <v>#NUM!</v>
      </c>
      <c r="H532" t="s">
        <v>26227</v>
      </c>
      <c r="I532" t="s">
        <v>26228</v>
      </c>
      <c r="J532">
        <v>0.85905060266553401</v>
      </c>
      <c r="K532">
        <v>0</v>
      </c>
      <c r="L532">
        <v>0</v>
      </c>
      <c r="M532" t="b">
        <v>0</v>
      </c>
    </row>
    <row r="533" spans="1:13" x14ac:dyDescent="0.25">
      <c r="A533" t="s">
        <v>20027</v>
      </c>
      <c r="B533" t="s">
        <v>26265</v>
      </c>
      <c r="C533">
        <v>0</v>
      </c>
      <c r="D533">
        <v>0</v>
      </c>
      <c r="E533">
        <v>1</v>
      </c>
      <c r="F533">
        <v>0</v>
      </c>
      <c r="G533" t="e">
        <v>#NUM!</v>
      </c>
      <c r="H533" t="s">
        <v>26227</v>
      </c>
      <c r="I533" t="s">
        <v>26228</v>
      </c>
      <c r="J533">
        <v>0.113032974034939</v>
      </c>
      <c r="K533">
        <v>0</v>
      </c>
      <c r="L533">
        <v>0</v>
      </c>
      <c r="M533" t="b">
        <v>0</v>
      </c>
    </row>
    <row r="534" spans="1:13" x14ac:dyDescent="0.25">
      <c r="A534" t="s">
        <v>20027</v>
      </c>
      <c r="B534" t="s">
        <v>26450</v>
      </c>
      <c r="C534">
        <v>48</v>
      </c>
      <c r="D534">
        <v>0.77466292623367605</v>
      </c>
      <c r="E534">
        <v>0.96872366035288004</v>
      </c>
      <c r="F534">
        <v>0.59798168862585299</v>
      </c>
      <c r="G534" t="e">
        <v>#NUM!</v>
      </c>
      <c r="H534" t="s">
        <v>26227</v>
      </c>
      <c r="I534" t="s">
        <v>26228</v>
      </c>
      <c r="J534">
        <v>61.399511495778697</v>
      </c>
      <c r="K534">
        <v>48</v>
      </c>
      <c r="L534">
        <v>0.781765177452594</v>
      </c>
      <c r="M534" t="b">
        <v>0</v>
      </c>
    </row>
    <row r="535" spans="1:13" x14ac:dyDescent="0.25">
      <c r="A535" t="s">
        <v>20027</v>
      </c>
      <c r="B535" t="s">
        <v>26266</v>
      </c>
      <c r="C535">
        <v>0</v>
      </c>
      <c r="D535">
        <v>0</v>
      </c>
      <c r="E535">
        <v>1</v>
      </c>
      <c r="F535">
        <v>0</v>
      </c>
      <c r="G535" t="e">
        <v>#NUM!</v>
      </c>
      <c r="H535" t="s">
        <v>26227</v>
      </c>
      <c r="I535" t="s">
        <v>26228</v>
      </c>
      <c r="J535">
        <v>0.97208357670047296</v>
      </c>
      <c r="K535">
        <v>0</v>
      </c>
      <c r="L535">
        <v>0</v>
      </c>
      <c r="M535" t="b">
        <v>0</v>
      </c>
    </row>
    <row r="536" spans="1:13" x14ac:dyDescent="0.25">
      <c r="A536" t="s">
        <v>20027</v>
      </c>
      <c r="B536" t="s">
        <v>26451</v>
      </c>
      <c r="C536">
        <v>27</v>
      </c>
      <c r="D536">
        <v>1.6826105792849699</v>
      </c>
      <c r="E536">
        <v>8.7275203576748506E-3</v>
      </c>
      <c r="F536">
        <v>1.17858624538309</v>
      </c>
      <c r="G536" t="e">
        <v>#NUM!</v>
      </c>
      <c r="H536" t="s">
        <v>26227</v>
      </c>
      <c r="I536" t="s">
        <v>26228</v>
      </c>
      <c r="J536">
        <v>16.3445680454521</v>
      </c>
      <c r="K536">
        <v>27</v>
      </c>
      <c r="L536">
        <v>1.6519249652188099</v>
      </c>
      <c r="M536" t="b">
        <v>0</v>
      </c>
    </row>
    <row r="537" spans="1:13" x14ac:dyDescent="0.25">
      <c r="A537" t="s">
        <v>20027</v>
      </c>
      <c r="B537" t="s">
        <v>26267</v>
      </c>
      <c r="C537">
        <v>2</v>
      </c>
      <c r="D537">
        <v>1.2717690530507999</v>
      </c>
      <c r="E537">
        <v>0.47159240549682702</v>
      </c>
      <c r="F537">
        <v>0.22157739752621899</v>
      </c>
      <c r="G537" t="e">
        <v>#NUM!</v>
      </c>
      <c r="H537" t="s">
        <v>26227</v>
      </c>
      <c r="I537" t="s">
        <v>26228</v>
      </c>
      <c r="J537">
        <v>1.58246163648914</v>
      </c>
      <c r="K537">
        <v>2</v>
      </c>
      <c r="L537">
        <v>1.2638537035483599</v>
      </c>
      <c r="M537" t="b">
        <v>0</v>
      </c>
    </row>
    <row r="538" spans="1:13" x14ac:dyDescent="0.25">
      <c r="A538" t="s">
        <v>20027</v>
      </c>
      <c r="B538" t="s">
        <v>26452</v>
      </c>
      <c r="C538">
        <v>76</v>
      </c>
      <c r="D538">
        <v>1.8792083573223499</v>
      </c>
      <c r="E538">
        <v>6.9447182905905605E-7</v>
      </c>
      <c r="F538">
        <v>1.5295384927575599</v>
      </c>
      <c r="G538" t="e">
        <v>#NUM!</v>
      </c>
      <c r="H538" t="s">
        <v>26227</v>
      </c>
      <c r="I538" t="s">
        <v>26228</v>
      </c>
      <c r="J538">
        <v>41.663954229278403</v>
      </c>
      <c r="K538">
        <v>76</v>
      </c>
      <c r="L538">
        <v>1.8241187473893901</v>
      </c>
      <c r="M538" t="b">
        <v>0</v>
      </c>
    </row>
    <row r="539" spans="1:13" x14ac:dyDescent="0.25">
      <c r="A539" t="s">
        <v>20027</v>
      </c>
      <c r="B539" t="s">
        <v>26453</v>
      </c>
      <c r="C539">
        <v>38</v>
      </c>
      <c r="D539">
        <v>0.76838037408679805</v>
      </c>
      <c r="E539">
        <v>0.95774456866749202</v>
      </c>
      <c r="F539">
        <v>0.57314901862646905</v>
      </c>
      <c r="G539" t="e">
        <v>#NUM!</v>
      </c>
      <c r="H539" t="s">
        <v>26227</v>
      </c>
      <c r="I539" t="s">
        <v>26228</v>
      </c>
      <c r="J539">
        <v>49.033704136356398</v>
      </c>
      <c r="K539">
        <v>38</v>
      </c>
      <c r="L539">
        <v>0.77497714417672603</v>
      </c>
      <c r="M539" t="b">
        <v>0</v>
      </c>
    </row>
    <row r="540" spans="1:13" x14ac:dyDescent="0.25">
      <c r="A540" t="s">
        <v>20027</v>
      </c>
      <c r="B540" t="s">
        <v>26454</v>
      </c>
      <c r="C540">
        <v>23</v>
      </c>
      <c r="D540">
        <v>0.30220363074003298</v>
      </c>
      <c r="E540">
        <v>0.99999999999937705</v>
      </c>
      <c r="F540">
        <v>0.20603294340189501</v>
      </c>
      <c r="G540" t="e">
        <v>#NUM!</v>
      </c>
      <c r="H540" t="s">
        <v>26227</v>
      </c>
      <c r="I540" t="s">
        <v>26228</v>
      </c>
      <c r="J540">
        <v>73.765318855201002</v>
      </c>
      <c r="K540">
        <v>23</v>
      </c>
      <c r="L540">
        <v>0.31179964184996301</v>
      </c>
      <c r="M540" t="b">
        <v>0</v>
      </c>
    </row>
    <row r="541" spans="1:13" x14ac:dyDescent="0.25">
      <c r="A541" t="s">
        <v>20027</v>
      </c>
      <c r="B541" t="s">
        <v>26455</v>
      </c>
      <c r="C541">
        <v>32</v>
      </c>
      <c r="D541">
        <v>0.57003239113413895</v>
      </c>
      <c r="E541">
        <v>0.99977414371296003</v>
      </c>
      <c r="F541">
        <v>0.41357566910204202</v>
      </c>
      <c r="G541" t="e">
        <v>#NUM!</v>
      </c>
      <c r="H541" t="s">
        <v>26227</v>
      </c>
      <c r="I541" t="s">
        <v>26228</v>
      </c>
      <c r="J541">
        <v>55.205304518664001</v>
      </c>
      <c r="K541">
        <v>32</v>
      </c>
      <c r="L541">
        <v>0.57965444224986196</v>
      </c>
      <c r="M541" t="b">
        <v>0</v>
      </c>
    </row>
    <row r="542" spans="1:13" x14ac:dyDescent="0.25">
      <c r="A542" t="s">
        <v>20027</v>
      </c>
      <c r="B542" t="s">
        <v>26456</v>
      </c>
      <c r="C542">
        <v>41</v>
      </c>
      <c r="D542">
        <v>0.70094235930440996</v>
      </c>
      <c r="E542">
        <v>0.99241256083894003</v>
      </c>
      <c r="F542">
        <v>0.52910720461915595</v>
      </c>
      <c r="G542" t="e">
        <v>#NUM!</v>
      </c>
      <c r="H542" t="s">
        <v>26227</v>
      </c>
      <c r="I542" t="s">
        <v>26228</v>
      </c>
      <c r="J542">
        <v>57.805062921467602</v>
      </c>
      <c r="K542">
        <v>41</v>
      </c>
      <c r="L542">
        <v>0.70928043198744495</v>
      </c>
      <c r="M542" t="b">
        <v>0</v>
      </c>
    </row>
    <row r="543" spans="1:13" x14ac:dyDescent="0.25">
      <c r="A543" t="s">
        <v>20027</v>
      </c>
      <c r="B543" t="s">
        <v>26271</v>
      </c>
      <c r="C543">
        <v>0</v>
      </c>
      <c r="D543">
        <v>0</v>
      </c>
      <c r="E543">
        <v>1</v>
      </c>
      <c r="F543">
        <v>0</v>
      </c>
      <c r="G543" t="e">
        <v>#NUM!</v>
      </c>
      <c r="H543" t="s">
        <v>26227</v>
      </c>
      <c r="I543" t="s">
        <v>26228</v>
      </c>
      <c r="J543">
        <v>1.19814952477035</v>
      </c>
      <c r="K543">
        <v>0</v>
      </c>
      <c r="L543">
        <v>0</v>
      </c>
      <c r="M543" t="b">
        <v>0</v>
      </c>
    </row>
    <row r="544" spans="1:13" x14ac:dyDescent="0.25">
      <c r="A544" t="s">
        <v>20027</v>
      </c>
      <c r="B544" t="s">
        <v>26272</v>
      </c>
      <c r="C544">
        <v>2</v>
      </c>
      <c r="D544">
        <v>0.93985370607431895</v>
      </c>
      <c r="E544">
        <v>0.63012867384443105</v>
      </c>
      <c r="F544">
        <v>0.16456254539076101</v>
      </c>
      <c r="G544" t="e">
        <v>#NUM!</v>
      </c>
      <c r="H544" t="s">
        <v>26227</v>
      </c>
      <c r="I544" t="s">
        <v>26228</v>
      </c>
      <c r="J544">
        <v>2.12501991185685</v>
      </c>
      <c r="K544">
        <v>2</v>
      </c>
      <c r="L544">
        <v>0.94116765157856597</v>
      </c>
      <c r="M544" t="b">
        <v>0</v>
      </c>
    </row>
    <row r="545" spans="1:13" x14ac:dyDescent="0.25">
      <c r="A545" t="s">
        <v>20027</v>
      </c>
      <c r="B545" t="s">
        <v>26273</v>
      </c>
      <c r="C545">
        <v>0</v>
      </c>
      <c r="D545">
        <v>0</v>
      </c>
      <c r="E545">
        <v>1</v>
      </c>
      <c r="F545">
        <v>0</v>
      </c>
      <c r="G545" t="e">
        <v>#NUM!</v>
      </c>
      <c r="H545" t="s">
        <v>26227</v>
      </c>
      <c r="I545" t="s">
        <v>26228</v>
      </c>
      <c r="J545">
        <v>0.51995168056071805</v>
      </c>
      <c r="K545">
        <v>0</v>
      </c>
      <c r="L545">
        <v>0</v>
      </c>
      <c r="M545" t="b">
        <v>0</v>
      </c>
    </row>
    <row r="546" spans="1:13" x14ac:dyDescent="0.25">
      <c r="A546" t="s">
        <v>20027</v>
      </c>
      <c r="B546" t="s">
        <v>26457</v>
      </c>
      <c r="C546">
        <v>132</v>
      </c>
      <c r="D546">
        <v>3.2488573725236898</v>
      </c>
      <c r="E546">
        <v>2.24080868797278E-28</v>
      </c>
      <c r="F546">
        <v>2.7756644979432199</v>
      </c>
      <c r="G546" t="e">
        <v>#NUM!</v>
      </c>
      <c r="H546" t="s">
        <v>26227</v>
      </c>
      <c r="I546" t="s">
        <v>26228</v>
      </c>
      <c r="J546">
        <v>43.788974141135199</v>
      </c>
      <c r="K546">
        <v>132</v>
      </c>
      <c r="L546">
        <v>3.0144574653554099</v>
      </c>
      <c r="M546" t="b">
        <v>0</v>
      </c>
    </row>
    <row r="547" spans="1:13" x14ac:dyDescent="0.25">
      <c r="A547" t="s">
        <v>20027</v>
      </c>
      <c r="B547" t="s">
        <v>26274</v>
      </c>
      <c r="C547">
        <v>1</v>
      </c>
      <c r="D547">
        <v>0.77198527559677799</v>
      </c>
      <c r="E547">
        <v>0.728450120561285</v>
      </c>
      <c r="F547">
        <v>3.8908777804553603E-2</v>
      </c>
      <c r="G547" t="e">
        <v>#NUM!</v>
      </c>
      <c r="H547" t="s">
        <v>26227</v>
      </c>
      <c r="I547" t="s">
        <v>26228</v>
      </c>
      <c r="J547">
        <v>1.2885759039983</v>
      </c>
      <c r="K547">
        <v>1</v>
      </c>
      <c r="L547">
        <v>0.77605051972267702</v>
      </c>
      <c r="M547" t="b">
        <v>0</v>
      </c>
    </row>
    <row r="548" spans="1:13" x14ac:dyDescent="0.25">
      <c r="A548" t="s">
        <v>20027</v>
      </c>
      <c r="B548" t="s">
        <v>26275</v>
      </c>
      <c r="C548">
        <v>1</v>
      </c>
      <c r="D548">
        <v>0.34022222191406798</v>
      </c>
      <c r="E548">
        <v>0.94650150763560403</v>
      </c>
      <c r="F548">
        <v>1.73378600421011E-2</v>
      </c>
      <c r="G548" t="e">
        <v>#NUM!</v>
      </c>
      <c r="H548" t="s">
        <v>26227</v>
      </c>
      <c r="I548" t="s">
        <v>26228</v>
      </c>
      <c r="J548">
        <v>2.89364413529443</v>
      </c>
      <c r="K548">
        <v>1</v>
      </c>
      <c r="L548">
        <v>0.34558499706400497</v>
      </c>
      <c r="M548" t="b">
        <v>0</v>
      </c>
    </row>
    <row r="549" spans="1:13" x14ac:dyDescent="0.25">
      <c r="A549" t="s">
        <v>20027</v>
      </c>
      <c r="B549" t="s">
        <v>26276</v>
      </c>
      <c r="C549">
        <v>0</v>
      </c>
      <c r="D549">
        <v>0</v>
      </c>
      <c r="E549">
        <v>1</v>
      </c>
      <c r="F549">
        <v>0</v>
      </c>
      <c r="G549" t="e">
        <v>#NUM!</v>
      </c>
      <c r="H549" t="s">
        <v>26227</v>
      </c>
      <c r="I549" t="s">
        <v>26228</v>
      </c>
      <c r="J549">
        <v>0.72341103382360705</v>
      </c>
      <c r="K549">
        <v>0</v>
      </c>
      <c r="L549">
        <v>0</v>
      </c>
      <c r="M549" t="b">
        <v>0</v>
      </c>
    </row>
    <row r="550" spans="1:13" x14ac:dyDescent="0.25">
      <c r="A550" t="s">
        <v>20027</v>
      </c>
      <c r="B550" t="s">
        <v>26277</v>
      </c>
      <c r="C550">
        <v>1</v>
      </c>
      <c r="D550">
        <v>0.27514067920878799</v>
      </c>
      <c r="E550">
        <v>0.97307607453507905</v>
      </c>
      <c r="F550">
        <v>1.4048267146019E-2</v>
      </c>
      <c r="G550" t="e">
        <v>#NUM!</v>
      </c>
      <c r="H550" t="s">
        <v>26227</v>
      </c>
      <c r="I550" t="s">
        <v>26228</v>
      </c>
      <c r="J550">
        <v>3.5718419795040601</v>
      </c>
      <c r="K550">
        <v>1</v>
      </c>
      <c r="L550">
        <v>0.27996759255818099</v>
      </c>
      <c r="M550" t="b">
        <v>0</v>
      </c>
    </row>
    <row r="551" spans="1:13" x14ac:dyDescent="0.25">
      <c r="A551" t="s">
        <v>20027</v>
      </c>
      <c r="B551" t="s">
        <v>26278</v>
      </c>
      <c r="C551">
        <v>0</v>
      </c>
      <c r="D551">
        <v>0</v>
      </c>
      <c r="E551">
        <v>1</v>
      </c>
      <c r="F551">
        <v>0</v>
      </c>
      <c r="G551" t="e">
        <v>#NUM!</v>
      </c>
      <c r="H551" t="s">
        <v>26227</v>
      </c>
      <c r="I551" t="s">
        <v>26228</v>
      </c>
      <c r="J551">
        <v>0.72341103382360705</v>
      </c>
      <c r="K551">
        <v>0</v>
      </c>
      <c r="L551">
        <v>0</v>
      </c>
      <c r="M551" t="b">
        <v>0</v>
      </c>
    </row>
    <row r="552" spans="1:13" x14ac:dyDescent="0.25">
      <c r="A552" t="s">
        <v>20027</v>
      </c>
      <c r="B552" t="s">
        <v>26279</v>
      </c>
      <c r="C552">
        <v>0</v>
      </c>
      <c r="D552">
        <v>0</v>
      </c>
      <c r="E552">
        <v>1</v>
      </c>
      <c r="F552">
        <v>0</v>
      </c>
      <c r="G552" t="e">
        <v>#NUM!</v>
      </c>
      <c r="H552" t="s">
        <v>26227</v>
      </c>
      <c r="I552" t="s">
        <v>26228</v>
      </c>
      <c r="J552">
        <v>1.60506823129613</v>
      </c>
      <c r="K552">
        <v>0</v>
      </c>
      <c r="L552">
        <v>0</v>
      </c>
      <c r="M552" t="b">
        <v>0</v>
      </c>
    </row>
    <row r="553" spans="1:13" x14ac:dyDescent="0.25">
      <c r="A553" t="s">
        <v>20027</v>
      </c>
      <c r="B553" t="s">
        <v>26458</v>
      </c>
      <c r="C553">
        <v>0</v>
      </c>
      <c r="D553">
        <v>0</v>
      </c>
      <c r="E553">
        <v>1</v>
      </c>
      <c r="F553">
        <v>0</v>
      </c>
      <c r="G553" t="e">
        <v>#NUM!</v>
      </c>
      <c r="H553" t="s">
        <v>26227</v>
      </c>
      <c r="I553" t="s">
        <v>26228</v>
      </c>
      <c r="J553">
        <v>4.2500398237136903</v>
      </c>
      <c r="K553">
        <v>0</v>
      </c>
      <c r="L553">
        <v>0</v>
      </c>
      <c r="M553" t="b">
        <v>0</v>
      </c>
    </row>
    <row r="554" spans="1:13" x14ac:dyDescent="0.25">
      <c r="A554" t="s">
        <v>20027</v>
      </c>
      <c r="B554" t="s">
        <v>26459</v>
      </c>
      <c r="C554">
        <v>0</v>
      </c>
      <c r="D554">
        <v>0</v>
      </c>
      <c r="E554">
        <v>1</v>
      </c>
      <c r="F554">
        <v>0</v>
      </c>
      <c r="G554" t="e">
        <v>#NUM!</v>
      </c>
      <c r="H554" t="s">
        <v>26227</v>
      </c>
      <c r="I554" t="s">
        <v>26228</v>
      </c>
      <c r="J554">
        <v>0.42952530133276701</v>
      </c>
      <c r="K554">
        <v>0</v>
      </c>
      <c r="L554">
        <v>0</v>
      </c>
      <c r="M554" t="b">
        <v>0</v>
      </c>
    </row>
    <row r="555" spans="1:13" x14ac:dyDescent="0.25">
      <c r="A555" t="s">
        <v>20027</v>
      </c>
      <c r="B555" t="s">
        <v>26280</v>
      </c>
      <c r="C555">
        <v>0</v>
      </c>
      <c r="D555">
        <v>0</v>
      </c>
      <c r="E555">
        <v>1</v>
      </c>
      <c r="F555">
        <v>0</v>
      </c>
      <c r="G555" t="e">
        <v>#NUM!</v>
      </c>
      <c r="H555" t="s">
        <v>26227</v>
      </c>
      <c r="I555" t="s">
        <v>26228</v>
      </c>
      <c r="J555">
        <v>1.0172967663144501</v>
      </c>
      <c r="K555">
        <v>0</v>
      </c>
      <c r="L555">
        <v>0</v>
      </c>
      <c r="M555" t="b">
        <v>0</v>
      </c>
    </row>
    <row r="556" spans="1:13" x14ac:dyDescent="0.25">
      <c r="A556" t="s">
        <v>20027</v>
      </c>
      <c r="B556" t="s">
        <v>26460</v>
      </c>
      <c r="C556">
        <v>84</v>
      </c>
      <c r="D556">
        <v>1.06001491618017</v>
      </c>
      <c r="E556">
        <v>0.31659733955471497</v>
      </c>
      <c r="F556">
        <v>0.87317219350700004</v>
      </c>
      <c r="G556" t="e">
        <v>#NUM!</v>
      </c>
      <c r="H556" t="s">
        <v>26227</v>
      </c>
      <c r="I556" t="s">
        <v>26228</v>
      </c>
      <c r="J556">
        <v>79.462180746561899</v>
      </c>
      <c r="K556">
        <v>84</v>
      </c>
      <c r="L556">
        <v>1.05710665389251</v>
      </c>
      <c r="M556" t="b">
        <v>0</v>
      </c>
    </row>
    <row r="557" spans="1:13" x14ac:dyDescent="0.25">
      <c r="A557" t="s">
        <v>20027</v>
      </c>
      <c r="B557" t="s">
        <v>26461</v>
      </c>
      <c r="C557">
        <v>45</v>
      </c>
      <c r="D557">
        <v>0.68775463329339803</v>
      </c>
      <c r="E557">
        <v>0.99630375881848499</v>
      </c>
      <c r="F557">
        <v>0.52626705443227695</v>
      </c>
      <c r="G557" t="e">
        <v>#NUM!</v>
      </c>
      <c r="H557" t="s">
        <v>26227</v>
      </c>
      <c r="I557" t="s">
        <v>26228</v>
      </c>
      <c r="J557">
        <v>64.587041363563998</v>
      </c>
      <c r="K557">
        <v>45</v>
      </c>
      <c r="L557">
        <v>0.69673419079057297</v>
      </c>
      <c r="M557" t="b">
        <v>0</v>
      </c>
    </row>
    <row r="558" spans="1:13" x14ac:dyDescent="0.25">
      <c r="A558" t="s">
        <v>20027</v>
      </c>
      <c r="B558" t="s">
        <v>26462</v>
      </c>
      <c r="C558">
        <v>12</v>
      </c>
      <c r="D558">
        <v>0.38852387562954899</v>
      </c>
      <c r="E558">
        <v>0.99995690260023795</v>
      </c>
      <c r="F558">
        <v>0.22349399396019601</v>
      </c>
      <c r="G558" t="e">
        <v>#NUM!</v>
      </c>
      <c r="H558" t="s">
        <v>26227</v>
      </c>
      <c r="I558" t="s">
        <v>26228</v>
      </c>
      <c r="J558">
        <v>30.292837041363601</v>
      </c>
      <c r="K558">
        <v>12</v>
      </c>
      <c r="L558">
        <v>0.39613325036590402</v>
      </c>
      <c r="M558" t="b">
        <v>0</v>
      </c>
    </row>
    <row r="559" spans="1:13" x14ac:dyDescent="0.25">
      <c r="A559" t="s">
        <v>20027</v>
      </c>
      <c r="B559" t="s">
        <v>26281</v>
      </c>
      <c r="C559">
        <v>2</v>
      </c>
      <c r="D559">
        <v>0.61303434140576796</v>
      </c>
      <c r="E559">
        <v>0.836395215174353</v>
      </c>
      <c r="F559">
        <v>0.10786801580293801</v>
      </c>
      <c r="G559" t="e">
        <v>#NUM!</v>
      </c>
      <c r="H559" t="s">
        <v>26227</v>
      </c>
      <c r="I559" t="s">
        <v>26228</v>
      </c>
      <c r="J559">
        <v>3.2327430573992499</v>
      </c>
      <c r="K559">
        <v>2</v>
      </c>
      <c r="L559">
        <v>0.618669645093603</v>
      </c>
      <c r="M559" t="b">
        <v>0</v>
      </c>
    </row>
    <row r="560" spans="1:13" x14ac:dyDescent="0.25">
      <c r="A560" t="s">
        <v>20027</v>
      </c>
      <c r="B560" t="s">
        <v>26282</v>
      </c>
      <c r="C560">
        <v>1</v>
      </c>
      <c r="D560">
        <v>0.45020357299241098</v>
      </c>
      <c r="E560">
        <v>0.89125190275361998</v>
      </c>
      <c r="F560">
        <v>2.2875998430066002E-2</v>
      </c>
      <c r="G560" t="e">
        <v>#NUM!</v>
      </c>
      <c r="H560" t="s">
        <v>26227</v>
      </c>
      <c r="I560" t="s">
        <v>26228</v>
      </c>
      <c r="J560">
        <v>2.1928396962778098</v>
      </c>
      <c r="K560">
        <v>1</v>
      </c>
      <c r="L560">
        <v>0.45602968684734602</v>
      </c>
      <c r="M560" t="b">
        <v>0</v>
      </c>
    </row>
    <row r="561" spans="1:13" x14ac:dyDescent="0.25">
      <c r="A561" t="s">
        <v>20027</v>
      </c>
      <c r="B561" t="s">
        <v>26283</v>
      </c>
      <c r="C561">
        <v>0</v>
      </c>
      <c r="D561">
        <v>0</v>
      </c>
      <c r="E561">
        <v>1</v>
      </c>
      <c r="F561">
        <v>0</v>
      </c>
      <c r="G561" t="e">
        <v>#NUM!</v>
      </c>
      <c r="H561" t="s">
        <v>26227</v>
      </c>
      <c r="I561" t="s">
        <v>26228</v>
      </c>
      <c r="J561">
        <v>1.33378909361228</v>
      </c>
      <c r="K561">
        <v>0</v>
      </c>
      <c r="L561">
        <v>0</v>
      </c>
      <c r="M561" t="b">
        <v>0</v>
      </c>
    </row>
    <row r="562" spans="1:13" x14ac:dyDescent="0.25">
      <c r="A562" t="s">
        <v>20027</v>
      </c>
      <c r="B562" t="s">
        <v>26284</v>
      </c>
      <c r="C562">
        <v>2</v>
      </c>
      <c r="D562">
        <v>0.70283251920576795</v>
      </c>
      <c r="E562">
        <v>0.77689350955974501</v>
      </c>
      <c r="F562">
        <v>0.123500578747304</v>
      </c>
      <c r="G562" t="e">
        <v>#NUM!</v>
      </c>
      <c r="H562" t="s">
        <v>26227</v>
      </c>
      <c r="I562" t="s">
        <v>26228</v>
      </c>
      <c r="J562">
        <v>2.8258243508734702</v>
      </c>
      <c r="K562">
        <v>2</v>
      </c>
      <c r="L562">
        <v>0.70775807398708201</v>
      </c>
      <c r="M562" t="b">
        <v>0</v>
      </c>
    </row>
    <row r="563" spans="1:13" x14ac:dyDescent="0.25">
      <c r="A563" t="s">
        <v>20027</v>
      </c>
      <c r="B563" t="s">
        <v>26463</v>
      </c>
      <c r="C563">
        <v>125</v>
      </c>
      <c r="D563">
        <v>1.58006549997654</v>
      </c>
      <c r="E563">
        <v>2.2048645626285E-6</v>
      </c>
      <c r="F563">
        <v>1.34753109313936</v>
      </c>
      <c r="G563" t="e">
        <v>#NUM!</v>
      </c>
      <c r="H563" t="s">
        <v>26227</v>
      </c>
      <c r="I563" t="s">
        <v>26228</v>
      </c>
      <c r="J563">
        <v>81.202888546699995</v>
      </c>
      <c r="K563">
        <v>125</v>
      </c>
      <c r="L563">
        <v>1.53935410718933</v>
      </c>
      <c r="M563" t="b">
        <v>0</v>
      </c>
    </row>
    <row r="564" spans="1:13" x14ac:dyDescent="0.25">
      <c r="A564" t="s">
        <v>20027</v>
      </c>
      <c r="B564" t="s">
        <v>26285</v>
      </c>
      <c r="C564">
        <v>0</v>
      </c>
      <c r="D564">
        <v>0</v>
      </c>
      <c r="E564">
        <v>1</v>
      </c>
      <c r="F564">
        <v>0</v>
      </c>
      <c r="G564" t="e">
        <v>#NUM!</v>
      </c>
      <c r="H564" t="s">
        <v>26227</v>
      </c>
      <c r="I564" t="s">
        <v>26228</v>
      </c>
      <c r="J564">
        <v>0.76862422343758297</v>
      </c>
      <c r="K564">
        <v>0</v>
      </c>
      <c r="L564">
        <v>0</v>
      </c>
      <c r="M564" t="b">
        <v>0</v>
      </c>
    </row>
    <row r="565" spans="1:13" x14ac:dyDescent="0.25">
      <c r="A565" t="s">
        <v>20027</v>
      </c>
      <c r="B565" t="s">
        <v>26286</v>
      </c>
      <c r="C565">
        <v>4</v>
      </c>
      <c r="D565">
        <v>1.1608540535223</v>
      </c>
      <c r="E565">
        <v>0.45563802424083399</v>
      </c>
      <c r="F565">
        <v>0.39154836656261399</v>
      </c>
      <c r="G565" t="e">
        <v>#NUM!</v>
      </c>
      <c r="H565" t="s">
        <v>26227</v>
      </c>
      <c r="I565" t="s">
        <v>26228</v>
      </c>
      <c r="J565">
        <v>3.4588090054691198</v>
      </c>
      <c r="K565">
        <v>4</v>
      </c>
      <c r="L565">
        <v>1.1564674411553599</v>
      </c>
      <c r="M565" t="b">
        <v>0</v>
      </c>
    </row>
    <row r="566" spans="1:13" x14ac:dyDescent="0.25">
      <c r="A566" t="s">
        <v>20027</v>
      </c>
      <c r="B566" t="s">
        <v>26287</v>
      </c>
      <c r="C566">
        <v>2</v>
      </c>
      <c r="D566">
        <v>1.3727302939941901</v>
      </c>
      <c r="E566">
        <v>0.43373601810951901</v>
      </c>
      <c r="F566">
        <v>0.23880910217853901</v>
      </c>
      <c r="G566" t="e">
        <v>#NUM!</v>
      </c>
      <c r="H566" t="s">
        <v>26227</v>
      </c>
      <c r="I566" t="s">
        <v>26228</v>
      </c>
      <c r="J566">
        <v>1.4694286624541999</v>
      </c>
      <c r="K566">
        <v>2</v>
      </c>
      <c r="L566">
        <v>1.3610732192059301</v>
      </c>
      <c r="M566" t="b">
        <v>0</v>
      </c>
    </row>
    <row r="567" spans="1:13" x14ac:dyDescent="0.25">
      <c r="A567" t="s">
        <v>20027</v>
      </c>
      <c r="B567" t="s">
        <v>26288</v>
      </c>
      <c r="C567">
        <v>0</v>
      </c>
      <c r="D567">
        <v>0</v>
      </c>
      <c r="E567">
        <v>1</v>
      </c>
      <c r="F567">
        <v>0</v>
      </c>
      <c r="G567" t="e">
        <v>#NUM!</v>
      </c>
      <c r="H567" t="s">
        <v>26227</v>
      </c>
      <c r="I567" t="s">
        <v>26228</v>
      </c>
      <c r="J567">
        <v>0.79123081824457098</v>
      </c>
      <c r="K567">
        <v>0</v>
      </c>
      <c r="L567">
        <v>0</v>
      </c>
      <c r="M567" t="b">
        <v>0</v>
      </c>
    </row>
    <row r="568" spans="1:13" x14ac:dyDescent="0.25">
      <c r="A568" t="s">
        <v>20027</v>
      </c>
      <c r="B568" t="s">
        <v>26464</v>
      </c>
      <c r="C568">
        <v>44</v>
      </c>
      <c r="D568">
        <v>0.65423505783462599</v>
      </c>
      <c r="E568">
        <v>0.99874794751357998</v>
      </c>
      <c r="F568">
        <v>0.49904677137412401</v>
      </c>
      <c r="G568" t="e">
        <v>#NUM!</v>
      </c>
      <c r="H568" t="s">
        <v>26227</v>
      </c>
      <c r="I568" t="s">
        <v>26228</v>
      </c>
      <c r="J568">
        <v>66.282535974088006</v>
      </c>
      <c r="K568">
        <v>44</v>
      </c>
      <c r="L568">
        <v>0.66382493296878398</v>
      </c>
      <c r="M568" t="b">
        <v>0</v>
      </c>
    </row>
    <row r="569" spans="1:13" x14ac:dyDescent="0.25">
      <c r="A569" t="s">
        <v>20027</v>
      </c>
      <c r="B569" t="s">
        <v>26465</v>
      </c>
      <c r="C569">
        <v>0</v>
      </c>
      <c r="D569">
        <v>0</v>
      </c>
      <c r="E569">
        <v>1</v>
      </c>
      <c r="F569">
        <v>0</v>
      </c>
      <c r="G569" t="e">
        <v>#NUM!</v>
      </c>
      <c r="H569" t="s">
        <v>26227</v>
      </c>
      <c r="I569" t="s">
        <v>26228</v>
      </c>
      <c r="J569">
        <v>0.88165719747252203</v>
      </c>
      <c r="K569">
        <v>0</v>
      </c>
      <c r="L569">
        <v>0</v>
      </c>
      <c r="M569" t="b">
        <v>0</v>
      </c>
    </row>
    <row r="570" spans="1:13" x14ac:dyDescent="0.25">
      <c r="A570" t="s">
        <v>20027</v>
      </c>
      <c r="B570" t="s">
        <v>26289</v>
      </c>
      <c r="C570">
        <v>0</v>
      </c>
      <c r="D570">
        <v>0</v>
      </c>
      <c r="E570">
        <v>1</v>
      </c>
      <c r="F570">
        <v>0</v>
      </c>
      <c r="G570" t="e">
        <v>#NUM!</v>
      </c>
      <c r="H570" t="s">
        <v>26227</v>
      </c>
      <c r="I570" t="s">
        <v>26228</v>
      </c>
      <c r="J570">
        <v>1.31118249880529</v>
      </c>
      <c r="K570">
        <v>0</v>
      </c>
      <c r="L570">
        <v>0</v>
      </c>
      <c r="M570" t="b">
        <v>0</v>
      </c>
    </row>
    <row r="571" spans="1:13" x14ac:dyDescent="0.25">
      <c r="A571" t="s">
        <v>20027</v>
      </c>
      <c r="B571" t="s">
        <v>26466</v>
      </c>
      <c r="C571">
        <v>40</v>
      </c>
      <c r="D571">
        <v>0.63290020135984204</v>
      </c>
      <c r="E571">
        <v>0.999121551052644</v>
      </c>
      <c r="F571">
        <v>0.476053635812418</v>
      </c>
      <c r="G571" t="e">
        <v>#NUM!</v>
      </c>
      <c r="H571" t="s">
        <v>26227</v>
      </c>
      <c r="I571" t="s">
        <v>26228</v>
      </c>
      <c r="J571">
        <v>62.258562098444202</v>
      </c>
      <c r="K571">
        <v>40</v>
      </c>
      <c r="L571">
        <v>0.64248191175297897</v>
      </c>
      <c r="M571" t="b">
        <v>0</v>
      </c>
    </row>
    <row r="572" spans="1:13" x14ac:dyDescent="0.25">
      <c r="A572" t="s">
        <v>20027</v>
      </c>
      <c r="B572" t="s">
        <v>26290</v>
      </c>
      <c r="C572">
        <v>1</v>
      </c>
      <c r="D572">
        <v>0.83139118653062605</v>
      </c>
      <c r="E572">
        <v>0.70243178723470001</v>
      </c>
      <c r="F572">
        <v>4.1847936788145398E-2</v>
      </c>
      <c r="G572" t="e">
        <v>#NUM!</v>
      </c>
      <c r="H572" t="s">
        <v>26227</v>
      </c>
      <c r="I572" t="s">
        <v>26228</v>
      </c>
      <c r="J572">
        <v>1.19814952477035</v>
      </c>
      <c r="K572">
        <v>1</v>
      </c>
      <c r="L572">
        <v>0.83462037026778502</v>
      </c>
      <c r="M572" t="b">
        <v>0</v>
      </c>
    </row>
    <row r="573" spans="1:13" x14ac:dyDescent="0.25">
      <c r="A573" t="s">
        <v>20027</v>
      </c>
      <c r="B573" t="s">
        <v>26467</v>
      </c>
      <c r="C573">
        <v>18</v>
      </c>
      <c r="D573">
        <v>0.97264036446594204</v>
      </c>
      <c r="E573">
        <v>0.57861637227273399</v>
      </c>
      <c r="F573">
        <v>0.62508816082767305</v>
      </c>
      <c r="G573" t="e">
        <v>#NUM!</v>
      </c>
      <c r="H573" t="s">
        <v>26227</v>
      </c>
      <c r="I573" t="s">
        <v>26228</v>
      </c>
      <c r="J573">
        <v>18.492194552116</v>
      </c>
      <c r="K573">
        <v>18</v>
      </c>
      <c r="L573">
        <v>0.97338365921206205</v>
      </c>
      <c r="M573" t="b">
        <v>0</v>
      </c>
    </row>
    <row r="574" spans="1:13" x14ac:dyDescent="0.25">
      <c r="A574" t="s">
        <v>20027</v>
      </c>
      <c r="B574" t="s">
        <v>26468</v>
      </c>
      <c r="C574">
        <v>50</v>
      </c>
      <c r="D574">
        <v>0.73159619600044601</v>
      </c>
      <c r="E574">
        <v>0.990215193743606</v>
      </c>
      <c r="F574">
        <v>0.56793030546966605</v>
      </c>
      <c r="G574" t="e">
        <v>#NUM!</v>
      </c>
      <c r="H574" t="s">
        <v>26227</v>
      </c>
      <c r="I574" t="s">
        <v>26228</v>
      </c>
      <c r="J574">
        <v>67.571111878086299</v>
      </c>
      <c r="K574">
        <v>50</v>
      </c>
      <c r="L574">
        <v>0.73996118474728301</v>
      </c>
      <c r="M574" t="b">
        <v>0</v>
      </c>
    </row>
    <row r="575" spans="1:13" x14ac:dyDescent="0.25">
      <c r="A575" t="s">
        <v>20027</v>
      </c>
      <c r="B575" t="s">
        <v>26469</v>
      </c>
      <c r="C575">
        <v>49</v>
      </c>
      <c r="D575">
        <v>0.915893785964774</v>
      </c>
      <c r="E575">
        <v>0.74614044582691896</v>
      </c>
      <c r="F575">
        <v>0.70869611354543405</v>
      </c>
      <c r="G575" t="e">
        <v>#NUM!</v>
      </c>
      <c r="H575" t="s">
        <v>26227</v>
      </c>
      <c r="I575" t="s">
        <v>26228</v>
      </c>
      <c r="J575">
        <v>53.328957149684101</v>
      </c>
      <c r="K575">
        <v>49</v>
      </c>
      <c r="L575">
        <v>0.91882539278738296</v>
      </c>
      <c r="M575" t="b">
        <v>0</v>
      </c>
    </row>
    <row r="576" spans="1:13" x14ac:dyDescent="0.25">
      <c r="A576" t="s">
        <v>20027</v>
      </c>
      <c r="B576" t="s">
        <v>26470</v>
      </c>
      <c r="C576">
        <v>33</v>
      </c>
      <c r="D576">
        <v>0.78138066933052097</v>
      </c>
      <c r="E576">
        <v>0.93490844323573996</v>
      </c>
      <c r="F576">
        <v>0.56951175681073396</v>
      </c>
      <c r="G576" t="e">
        <v>#NUM!</v>
      </c>
      <c r="H576" t="s">
        <v>26227</v>
      </c>
      <c r="I576" t="s">
        <v>26228</v>
      </c>
      <c r="J576">
        <v>41.912626772155299</v>
      </c>
      <c r="K576">
        <v>33</v>
      </c>
      <c r="L576">
        <v>0.78735222632058</v>
      </c>
      <c r="M576" t="b">
        <v>0</v>
      </c>
    </row>
    <row r="577" spans="1:13" x14ac:dyDescent="0.25">
      <c r="A577" t="s">
        <v>20027</v>
      </c>
      <c r="B577" t="s">
        <v>26471</v>
      </c>
      <c r="C577">
        <v>72</v>
      </c>
      <c r="D577">
        <v>1.09305876022486</v>
      </c>
      <c r="E577">
        <v>0.24642972868902499</v>
      </c>
      <c r="F577">
        <v>0.88601806288478602</v>
      </c>
      <c r="G577" t="e">
        <v>#NUM!</v>
      </c>
      <c r="H577" t="s">
        <v>26227</v>
      </c>
      <c r="I577" t="s">
        <v>26228</v>
      </c>
      <c r="J577">
        <v>66.124289810439095</v>
      </c>
      <c r="K577">
        <v>72</v>
      </c>
      <c r="L577">
        <v>1.08885857536474</v>
      </c>
      <c r="M577" t="b">
        <v>0</v>
      </c>
    </row>
    <row r="578" spans="1:13" x14ac:dyDescent="0.25">
      <c r="A578" t="s">
        <v>20027</v>
      </c>
      <c r="B578" t="s">
        <v>26472</v>
      </c>
      <c r="C578">
        <v>11</v>
      </c>
      <c r="D578">
        <v>0.267854795924651</v>
      </c>
      <c r="E578">
        <v>0.99999998943074297</v>
      </c>
      <c r="F578">
        <v>0.14984013729587001</v>
      </c>
      <c r="G578" t="e">
        <v>#NUM!</v>
      </c>
      <c r="H578" t="s">
        <v>26227</v>
      </c>
      <c r="I578" t="s">
        <v>26228</v>
      </c>
      <c r="J578">
        <v>40.0362794031753</v>
      </c>
      <c r="K578">
        <v>11</v>
      </c>
      <c r="L578">
        <v>0.27475080511920902</v>
      </c>
      <c r="M578" t="b">
        <v>0</v>
      </c>
    </row>
    <row r="579" spans="1:13" x14ac:dyDescent="0.25">
      <c r="A579" t="s">
        <v>20027</v>
      </c>
      <c r="B579" t="s">
        <v>26473</v>
      </c>
      <c r="C579">
        <v>133</v>
      </c>
      <c r="D579">
        <v>1.2956493489686001</v>
      </c>
      <c r="E579">
        <v>2.9920921631573201E-3</v>
      </c>
      <c r="F579">
        <v>1.1108422328854699</v>
      </c>
      <c r="G579" t="e">
        <v>#NUM!</v>
      </c>
      <c r="H579" t="s">
        <v>26227</v>
      </c>
      <c r="I579" t="s">
        <v>26228</v>
      </c>
      <c r="J579">
        <v>104.23900865502</v>
      </c>
      <c r="K579">
        <v>133</v>
      </c>
      <c r="L579">
        <v>1.27591389937489</v>
      </c>
      <c r="M579" t="b">
        <v>0</v>
      </c>
    </row>
    <row r="580" spans="1:13" x14ac:dyDescent="0.25">
      <c r="A580" t="s">
        <v>20027</v>
      </c>
      <c r="B580" t="s">
        <v>26474</v>
      </c>
      <c r="C580">
        <v>45</v>
      </c>
      <c r="D580">
        <v>0.588262241461185</v>
      </c>
      <c r="E580">
        <v>0.99994748696779401</v>
      </c>
      <c r="F580">
        <v>0.45023782967088799</v>
      </c>
      <c r="G580" t="e">
        <v>#NUM!</v>
      </c>
      <c r="H580" t="s">
        <v>26227</v>
      </c>
      <c r="I580" t="s">
        <v>26228</v>
      </c>
      <c r="J580">
        <v>75.099107948813298</v>
      </c>
      <c r="K580">
        <v>45</v>
      </c>
      <c r="L580">
        <v>0.59920818274794296</v>
      </c>
      <c r="M580" t="b">
        <v>0</v>
      </c>
    </row>
    <row r="581" spans="1:13" x14ac:dyDescent="0.25">
      <c r="A581" t="s">
        <v>20027</v>
      </c>
      <c r="B581" t="s">
        <v>26475</v>
      </c>
      <c r="C581">
        <v>59</v>
      </c>
      <c r="D581">
        <v>0.53035496566062501</v>
      </c>
      <c r="E581">
        <v>0.99999995940117004</v>
      </c>
      <c r="F581">
        <v>0.42071538209193998</v>
      </c>
      <c r="G581" t="e">
        <v>#NUM!</v>
      </c>
      <c r="H581" t="s">
        <v>26227</v>
      </c>
      <c r="I581" t="s">
        <v>26228</v>
      </c>
      <c r="J581">
        <v>108.421228694313</v>
      </c>
      <c r="K581">
        <v>59</v>
      </c>
      <c r="L581">
        <v>0.54417387360870795</v>
      </c>
      <c r="M581" t="b">
        <v>0</v>
      </c>
    </row>
    <row r="582" spans="1:13" x14ac:dyDescent="0.25">
      <c r="A582" t="s">
        <v>20027</v>
      </c>
      <c r="B582" t="s">
        <v>26476</v>
      </c>
      <c r="C582">
        <v>29</v>
      </c>
      <c r="D582">
        <v>0.78975789774667204</v>
      </c>
      <c r="E582">
        <v>0.91401979462861405</v>
      </c>
      <c r="F582">
        <v>0.56253561329645796</v>
      </c>
      <c r="G582" t="e">
        <v>#NUM!</v>
      </c>
      <c r="H582" t="s">
        <v>26227</v>
      </c>
      <c r="I582" t="s">
        <v>26228</v>
      </c>
      <c r="J582">
        <v>36.4644374236712</v>
      </c>
      <c r="K582">
        <v>29</v>
      </c>
      <c r="L582">
        <v>0.79529541791790803</v>
      </c>
      <c r="M582" t="b">
        <v>0</v>
      </c>
    </row>
    <row r="583" spans="1:13" x14ac:dyDescent="0.25">
      <c r="A583" t="s">
        <v>20027</v>
      </c>
      <c r="B583" t="s">
        <v>26477</v>
      </c>
      <c r="C583">
        <v>130</v>
      </c>
      <c r="D583">
        <v>2.0487813289311898</v>
      </c>
      <c r="E583">
        <v>7.3502853655672795E-13</v>
      </c>
      <c r="F583">
        <v>1.75138859231705</v>
      </c>
      <c r="G583" t="e">
        <v>#NUM!</v>
      </c>
      <c r="H583" t="s">
        <v>26227</v>
      </c>
      <c r="I583" t="s">
        <v>26228</v>
      </c>
      <c r="J583">
        <v>66.192109594860099</v>
      </c>
      <c r="K583">
        <v>130</v>
      </c>
      <c r="L583">
        <v>1.96398031118341</v>
      </c>
      <c r="M583" t="b">
        <v>0</v>
      </c>
    </row>
    <row r="584" spans="1:13" x14ac:dyDescent="0.25">
      <c r="A584" t="s">
        <v>20027</v>
      </c>
      <c r="B584" t="s">
        <v>26478</v>
      </c>
      <c r="C584">
        <v>107</v>
      </c>
      <c r="D584">
        <v>1.55589103317168</v>
      </c>
      <c r="E584">
        <v>1.9217984162403901E-5</v>
      </c>
      <c r="F584">
        <v>1.3097561487776499</v>
      </c>
      <c r="G584" t="e">
        <v>#NUM!</v>
      </c>
      <c r="H584" t="s">
        <v>26227</v>
      </c>
      <c r="I584" t="s">
        <v>26228</v>
      </c>
      <c r="J584">
        <v>70.396936228959802</v>
      </c>
      <c r="K584">
        <v>107</v>
      </c>
      <c r="L584">
        <v>1.5199525111716801</v>
      </c>
      <c r="M584" t="b">
        <v>0</v>
      </c>
    </row>
    <row r="585" spans="1:13" x14ac:dyDescent="0.25">
      <c r="A585" t="s">
        <v>20027</v>
      </c>
      <c r="B585" t="s">
        <v>26479</v>
      </c>
      <c r="C585">
        <v>26</v>
      </c>
      <c r="D585">
        <v>0.56643479612907</v>
      </c>
      <c r="E585">
        <v>0.99935149425921499</v>
      </c>
      <c r="F585">
        <v>0.39549663375810901</v>
      </c>
      <c r="G585" t="e">
        <v>#NUM!</v>
      </c>
      <c r="H585" t="s">
        <v>26227</v>
      </c>
      <c r="I585" t="s">
        <v>26228</v>
      </c>
      <c r="J585">
        <v>45.1905830191685</v>
      </c>
      <c r="K585">
        <v>26</v>
      </c>
      <c r="L585">
        <v>0.57534110566733798</v>
      </c>
      <c r="M585" t="b">
        <v>0</v>
      </c>
    </row>
    <row r="586" spans="1:13" x14ac:dyDescent="0.25">
      <c r="A586" t="s">
        <v>20027</v>
      </c>
      <c r="B586" t="s">
        <v>26480</v>
      </c>
      <c r="C586">
        <v>180</v>
      </c>
      <c r="D586">
        <v>2.3757958454602899</v>
      </c>
      <c r="E586">
        <v>5.25313256150521E-23</v>
      </c>
      <c r="F586">
        <v>2.0782897406980698</v>
      </c>
      <c r="G586" t="e">
        <v>#NUM!</v>
      </c>
      <c r="H586" t="s">
        <v>26227</v>
      </c>
      <c r="I586" t="s">
        <v>26228</v>
      </c>
      <c r="J586">
        <v>80.456870918069399</v>
      </c>
      <c r="K586">
        <v>180</v>
      </c>
      <c r="L586">
        <v>2.2372234707374701</v>
      </c>
      <c r="M586" t="b">
        <v>0</v>
      </c>
    </row>
    <row r="587" spans="1:13" x14ac:dyDescent="0.25">
      <c r="A587" t="s">
        <v>20027</v>
      </c>
      <c r="B587" t="s">
        <v>26481</v>
      </c>
      <c r="C587">
        <v>106</v>
      </c>
      <c r="D587">
        <v>1.8883615197704799</v>
      </c>
      <c r="E587">
        <v>4.8232157725193599E-9</v>
      </c>
      <c r="F587">
        <v>1.58739258040968</v>
      </c>
      <c r="G587" t="e">
        <v>#NUM!</v>
      </c>
      <c r="H587" t="s">
        <v>26227</v>
      </c>
      <c r="I587" t="s">
        <v>26228</v>
      </c>
      <c r="J587">
        <v>58.0763420591515</v>
      </c>
      <c r="K587">
        <v>106</v>
      </c>
      <c r="L587">
        <v>1.8251838225630299</v>
      </c>
      <c r="M587" t="b">
        <v>0</v>
      </c>
    </row>
    <row r="588" spans="1:13" x14ac:dyDescent="0.25">
      <c r="A588" t="s">
        <v>20027</v>
      </c>
      <c r="B588" t="s">
        <v>26482</v>
      </c>
      <c r="C588">
        <v>11</v>
      </c>
      <c r="D588">
        <v>0.241564377903628</v>
      </c>
      <c r="E588">
        <v>0.99999999963865005</v>
      </c>
      <c r="F588">
        <v>0.13513372141168201</v>
      </c>
      <c r="G588" t="e">
        <v>#NUM!</v>
      </c>
      <c r="H588" t="s">
        <v>26227</v>
      </c>
      <c r="I588" t="s">
        <v>26228</v>
      </c>
      <c r="J588">
        <v>44.308925821696</v>
      </c>
      <c r="K588">
        <v>11</v>
      </c>
      <c r="L588">
        <v>0.248256977482714</v>
      </c>
      <c r="M588" t="b">
        <v>0</v>
      </c>
    </row>
    <row r="589" spans="1:13" x14ac:dyDescent="0.25">
      <c r="A589" t="s">
        <v>20027</v>
      </c>
      <c r="B589" t="s">
        <v>26483</v>
      </c>
      <c r="C589">
        <v>42</v>
      </c>
      <c r="D589">
        <v>0.93570300224541403</v>
      </c>
      <c r="E589">
        <v>0.68499980736931199</v>
      </c>
      <c r="F589">
        <v>0.70834082959813904</v>
      </c>
      <c r="G589" t="e">
        <v>#NUM!</v>
      </c>
      <c r="H589" t="s">
        <v>26227</v>
      </c>
      <c r="I589" t="s">
        <v>26228</v>
      </c>
      <c r="J589">
        <v>44.783664312642699</v>
      </c>
      <c r="K589">
        <v>42</v>
      </c>
      <c r="L589">
        <v>0.93784197083093901</v>
      </c>
      <c r="M589" t="b">
        <v>0</v>
      </c>
    </row>
    <row r="590" spans="1:13" x14ac:dyDescent="0.25">
      <c r="A590" t="s">
        <v>20027</v>
      </c>
      <c r="B590" t="s">
        <v>26291</v>
      </c>
      <c r="C590">
        <v>0</v>
      </c>
      <c r="D590">
        <v>0</v>
      </c>
      <c r="E590">
        <v>1</v>
      </c>
      <c r="F590">
        <v>0</v>
      </c>
      <c r="G590" t="e">
        <v>#NUM!</v>
      </c>
      <c r="H590" t="s">
        <v>26227</v>
      </c>
      <c r="I590" t="s">
        <v>26228</v>
      </c>
      <c r="J590">
        <v>1.9893803430149199</v>
      </c>
      <c r="K590">
        <v>0</v>
      </c>
      <c r="L590">
        <v>0</v>
      </c>
      <c r="M590" t="b">
        <v>0</v>
      </c>
    </row>
    <row r="591" spans="1:13" x14ac:dyDescent="0.25">
      <c r="A591" t="s">
        <v>20027</v>
      </c>
      <c r="B591" t="s">
        <v>26484</v>
      </c>
      <c r="C591">
        <v>135</v>
      </c>
      <c r="D591">
        <v>1.8705537505519101</v>
      </c>
      <c r="E591">
        <v>9.1055697129392798E-11</v>
      </c>
      <c r="F591">
        <v>1.6041529812294799</v>
      </c>
      <c r="G591" t="e">
        <v>#NUM!</v>
      </c>
      <c r="H591" t="s">
        <v>26227</v>
      </c>
      <c r="I591" t="s">
        <v>26228</v>
      </c>
      <c r="J591">
        <v>74.918255190357399</v>
      </c>
      <c r="K591">
        <v>135</v>
      </c>
      <c r="L591">
        <v>1.8019640160730199</v>
      </c>
      <c r="M591" t="b">
        <v>0</v>
      </c>
    </row>
    <row r="592" spans="1:13" x14ac:dyDescent="0.25">
      <c r="A592" t="s">
        <v>20027</v>
      </c>
      <c r="B592" t="s">
        <v>26485</v>
      </c>
      <c r="C592">
        <v>26</v>
      </c>
      <c r="D592">
        <v>0.54839631852033</v>
      </c>
      <c r="E592">
        <v>0.99968173370814095</v>
      </c>
      <c r="F592">
        <v>0.382939924786453</v>
      </c>
      <c r="G592" t="e">
        <v>#NUM!</v>
      </c>
      <c r="H592" t="s">
        <v>26227</v>
      </c>
      <c r="I592" t="s">
        <v>26228</v>
      </c>
      <c r="J592">
        <v>46.637405086815697</v>
      </c>
      <c r="K592">
        <v>26</v>
      </c>
      <c r="L592">
        <v>0.55749242376587904</v>
      </c>
      <c r="M592" t="b">
        <v>0</v>
      </c>
    </row>
    <row r="593" spans="1:13" x14ac:dyDescent="0.25">
      <c r="A593" t="s">
        <v>20027</v>
      </c>
      <c r="B593" t="s">
        <v>26486</v>
      </c>
      <c r="C593">
        <v>28</v>
      </c>
      <c r="D593">
        <v>0.59897971379200599</v>
      </c>
      <c r="E593">
        <v>0.99856508408407096</v>
      </c>
      <c r="F593">
        <v>0.42417380720721498</v>
      </c>
      <c r="G593" t="e">
        <v>#NUM!</v>
      </c>
      <c r="H593" t="s">
        <v>26227</v>
      </c>
      <c r="I593" t="s">
        <v>26228</v>
      </c>
      <c r="J593">
        <v>46.072240216640999</v>
      </c>
      <c r="K593">
        <v>28</v>
      </c>
      <c r="L593">
        <v>0.60774123134317604</v>
      </c>
      <c r="M593" t="b">
        <v>0</v>
      </c>
    </row>
    <row r="594" spans="1:13" x14ac:dyDescent="0.25">
      <c r="A594" t="s">
        <v>20027</v>
      </c>
      <c r="B594" t="s">
        <v>26487</v>
      </c>
      <c r="C594">
        <v>168</v>
      </c>
      <c r="D594">
        <v>2.4645302191368201</v>
      </c>
      <c r="E594">
        <v>3.9809976792674502E-23</v>
      </c>
      <c r="F594">
        <v>2.1457295052584602</v>
      </c>
      <c r="G594" t="e">
        <v>#NUM!</v>
      </c>
      <c r="H594" t="s">
        <v>26227</v>
      </c>
      <c r="I594" t="s">
        <v>26228</v>
      </c>
      <c r="J594">
        <v>72.431529761588706</v>
      </c>
      <c r="K594">
        <v>168</v>
      </c>
      <c r="L594">
        <v>2.3194318904070998</v>
      </c>
      <c r="M594" t="b">
        <v>0</v>
      </c>
    </row>
    <row r="595" spans="1:13" x14ac:dyDescent="0.25">
      <c r="A595" t="s">
        <v>20027</v>
      </c>
      <c r="B595" t="s">
        <v>26488</v>
      </c>
      <c r="C595">
        <v>100</v>
      </c>
      <c r="D595">
        <v>1.3402903190131701</v>
      </c>
      <c r="E595">
        <v>3.60423288815475E-3</v>
      </c>
      <c r="F595">
        <v>1.12192740508378</v>
      </c>
      <c r="G595" t="e">
        <v>#NUM!</v>
      </c>
      <c r="H595" t="s">
        <v>26227</v>
      </c>
      <c r="I595" t="s">
        <v>26228</v>
      </c>
      <c r="J595">
        <v>75.732092603408901</v>
      </c>
      <c r="K595">
        <v>100</v>
      </c>
      <c r="L595">
        <v>1.3204441678863501</v>
      </c>
      <c r="M595" t="b">
        <v>0</v>
      </c>
    </row>
    <row r="596" spans="1:13" x14ac:dyDescent="0.25">
      <c r="A596" t="s">
        <v>20027</v>
      </c>
      <c r="B596" t="s">
        <v>26489</v>
      </c>
      <c r="C596">
        <v>73</v>
      </c>
      <c r="D596">
        <v>1.0991474944083599</v>
      </c>
      <c r="E596">
        <v>0.23087453504167499</v>
      </c>
      <c r="F596">
        <v>0.89226262489751695</v>
      </c>
      <c r="G596" t="e">
        <v>#NUM!</v>
      </c>
      <c r="H596" t="s">
        <v>26227</v>
      </c>
      <c r="I596" t="s">
        <v>26228</v>
      </c>
      <c r="J596">
        <v>66.689454680613807</v>
      </c>
      <c r="K596">
        <v>73</v>
      </c>
      <c r="L596">
        <v>1.0946258347681601</v>
      </c>
      <c r="M596" t="b">
        <v>0</v>
      </c>
    </row>
    <row r="597" spans="1:13" x14ac:dyDescent="0.25">
      <c r="A597" t="s">
        <v>20027</v>
      </c>
      <c r="B597" t="s">
        <v>26490</v>
      </c>
      <c r="C597">
        <v>38</v>
      </c>
      <c r="D597">
        <v>0.78291527918200099</v>
      </c>
      <c r="E597">
        <v>0.94536014026908899</v>
      </c>
      <c r="F597">
        <v>0.58396446067424901</v>
      </c>
      <c r="G597" t="e">
        <v>#NUM!</v>
      </c>
      <c r="H597" t="s">
        <v>26227</v>
      </c>
      <c r="I597" t="s">
        <v>26228</v>
      </c>
      <c r="J597">
        <v>48.152046938883899</v>
      </c>
      <c r="K597">
        <v>38</v>
      </c>
      <c r="L597">
        <v>0.78916686653489099</v>
      </c>
      <c r="M597" t="b">
        <v>0</v>
      </c>
    </row>
    <row r="598" spans="1:13" x14ac:dyDescent="0.25">
      <c r="A598" t="s">
        <v>20027</v>
      </c>
      <c r="B598" t="s">
        <v>26491</v>
      </c>
      <c r="C598">
        <v>56</v>
      </c>
      <c r="D598">
        <v>0.53869934128950803</v>
      </c>
      <c r="E598">
        <v>0.99999982138461097</v>
      </c>
      <c r="F598">
        <v>0.42459685705410399</v>
      </c>
      <c r="G598" t="e">
        <v>#NUM!</v>
      </c>
      <c r="H598" t="s">
        <v>26227</v>
      </c>
      <c r="I598" t="s">
        <v>26228</v>
      </c>
      <c r="J598">
        <v>101.458397493761</v>
      </c>
      <c r="K598">
        <v>56</v>
      </c>
      <c r="L598">
        <v>0.55195036964233202</v>
      </c>
      <c r="M598" t="b">
        <v>0</v>
      </c>
    </row>
    <row r="599" spans="1:13" x14ac:dyDescent="0.25">
      <c r="A599" t="s">
        <v>20027</v>
      </c>
      <c r="B599" t="s">
        <v>26492</v>
      </c>
      <c r="C599">
        <v>0</v>
      </c>
      <c r="D599">
        <v>0</v>
      </c>
      <c r="E599">
        <v>1</v>
      </c>
      <c r="F599">
        <v>0</v>
      </c>
      <c r="G599" t="e">
        <v>#NUM!</v>
      </c>
      <c r="H599" t="s">
        <v>26227</v>
      </c>
      <c r="I599" t="s">
        <v>26228</v>
      </c>
      <c r="J599">
        <v>0.38431211171879098</v>
      </c>
      <c r="K599">
        <v>0</v>
      </c>
      <c r="L599">
        <v>0</v>
      </c>
      <c r="M599" t="b">
        <v>0</v>
      </c>
    </row>
    <row r="600" spans="1:13" x14ac:dyDescent="0.25">
      <c r="A600" t="s">
        <v>20027</v>
      </c>
      <c r="B600" t="s">
        <v>19706</v>
      </c>
      <c r="C600">
        <v>0</v>
      </c>
      <c r="D600">
        <v>0</v>
      </c>
      <c r="E600">
        <v>1</v>
      </c>
      <c r="F600">
        <v>0</v>
      </c>
      <c r="G600" t="e">
        <v>#NUM!</v>
      </c>
      <c r="H600" t="s">
        <v>26227</v>
      </c>
      <c r="I600" t="s">
        <v>26228</v>
      </c>
      <c r="J600">
        <v>0.47473849094674198</v>
      </c>
      <c r="K600">
        <v>0</v>
      </c>
      <c r="L600">
        <v>0</v>
      </c>
      <c r="M600" t="b">
        <v>0</v>
      </c>
    </row>
    <row r="601" spans="1:13" x14ac:dyDescent="0.25">
      <c r="A601" t="s">
        <v>20027</v>
      </c>
      <c r="B601" t="s">
        <v>19708</v>
      </c>
      <c r="C601">
        <v>0</v>
      </c>
      <c r="D601">
        <v>0</v>
      </c>
      <c r="E601">
        <v>1</v>
      </c>
      <c r="F601">
        <v>0</v>
      </c>
      <c r="G601" t="e">
        <v>#NUM!</v>
      </c>
      <c r="H601" t="s">
        <v>26227</v>
      </c>
      <c r="I601" t="s">
        <v>26228</v>
      </c>
      <c r="J601">
        <v>1.67288801571709</v>
      </c>
      <c r="K601">
        <v>0</v>
      </c>
      <c r="L601">
        <v>0</v>
      </c>
      <c r="M601" t="b">
        <v>0</v>
      </c>
    </row>
    <row r="602" spans="1:13" x14ac:dyDescent="0.25">
      <c r="A602" t="s">
        <v>20027</v>
      </c>
      <c r="B602" t="s">
        <v>19710</v>
      </c>
      <c r="C602">
        <v>0</v>
      </c>
      <c r="D602">
        <v>0</v>
      </c>
      <c r="E602">
        <v>1</v>
      </c>
      <c r="F602">
        <v>0</v>
      </c>
      <c r="G602" t="e">
        <v>#NUM!</v>
      </c>
      <c r="H602" t="s">
        <v>26227</v>
      </c>
      <c r="I602" t="s">
        <v>26228</v>
      </c>
      <c r="J602">
        <v>2.3962990495406999</v>
      </c>
      <c r="K602">
        <v>0</v>
      </c>
      <c r="L602">
        <v>0</v>
      </c>
      <c r="M602" t="b">
        <v>0</v>
      </c>
    </row>
    <row r="603" spans="1:13" x14ac:dyDescent="0.25">
      <c r="A603" t="s">
        <v>20027</v>
      </c>
      <c r="B603" t="s">
        <v>19712</v>
      </c>
      <c r="C603">
        <v>0</v>
      </c>
      <c r="D603">
        <v>0</v>
      </c>
      <c r="E603">
        <v>1</v>
      </c>
      <c r="F603">
        <v>0</v>
      </c>
      <c r="G603" t="e">
        <v>#NUM!</v>
      </c>
      <c r="H603" t="s">
        <v>26227</v>
      </c>
      <c r="I603" t="s">
        <v>26228</v>
      </c>
      <c r="J603">
        <v>2.7580045664525001</v>
      </c>
      <c r="K603">
        <v>0</v>
      </c>
      <c r="L603">
        <v>0</v>
      </c>
      <c r="M603" t="b">
        <v>0</v>
      </c>
    </row>
    <row r="604" spans="1:13" x14ac:dyDescent="0.25">
      <c r="A604" t="s">
        <v>20027</v>
      </c>
      <c r="B604" t="s">
        <v>19713</v>
      </c>
      <c r="C604">
        <v>0</v>
      </c>
      <c r="D604">
        <v>0</v>
      </c>
      <c r="E604">
        <v>1</v>
      </c>
      <c r="F604">
        <v>0</v>
      </c>
      <c r="G604" t="e">
        <v>#NUM!</v>
      </c>
      <c r="H604" t="s">
        <v>26227</v>
      </c>
      <c r="I604" t="s">
        <v>26228</v>
      </c>
      <c r="J604">
        <v>2.3736924547337099</v>
      </c>
      <c r="K604">
        <v>0</v>
      </c>
      <c r="L604">
        <v>0</v>
      </c>
      <c r="M604" t="b">
        <v>0</v>
      </c>
    </row>
    <row r="605" spans="1:13" x14ac:dyDescent="0.25">
      <c r="A605" t="s">
        <v>20027</v>
      </c>
      <c r="B605" t="s">
        <v>19714</v>
      </c>
      <c r="C605">
        <v>0</v>
      </c>
      <c r="D605">
        <v>0</v>
      </c>
      <c r="E605">
        <v>1</v>
      </c>
      <c r="F605">
        <v>0</v>
      </c>
      <c r="G605" t="e">
        <v>#NUM!</v>
      </c>
      <c r="H605" t="s">
        <v>26227</v>
      </c>
      <c r="I605" t="s">
        <v>26228</v>
      </c>
      <c r="J605">
        <v>0.61037805978866899</v>
      </c>
      <c r="K605">
        <v>0</v>
      </c>
      <c r="L605">
        <v>0</v>
      </c>
      <c r="M605" t="b">
        <v>0</v>
      </c>
    </row>
    <row r="606" spans="1:13" x14ac:dyDescent="0.25">
      <c r="A606" t="s">
        <v>20027</v>
      </c>
      <c r="B606" t="s">
        <v>26493</v>
      </c>
      <c r="C606">
        <v>1</v>
      </c>
      <c r="D606">
        <v>1.8016341521182699</v>
      </c>
      <c r="E606">
        <v>0.43543349874704801</v>
      </c>
      <c r="F606">
        <v>8.87834368691265E-2</v>
      </c>
      <c r="G606" t="e">
        <v>#NUM!</v>
      </c>
      <c r="H606" t="s">
        <v>26227</v>
      </c>
      <c r="I606" t="s">
        <v>26228</v>
      </c>
      <c r="J606">
        <v>0.56516487017469297</v>
      </c>
      <c r="K606">
        <v>1</v>
      </c>
      <c r="L606">
        <v>1.7693951849677001</v>
      </c>
      <c r="M606" t="b">
        <v>0</v>
      </c>
    </row>
    <row r="607" spans="1:13" x14ac:dyDescent="0.25">
      <c r="A607" t="s">
        <v>20027</v>
      </c>
      <c r="B607" t="s">
        <v>26494</v>
      </c>
      <c r="C607">
        <v>3</v>
      </c>
      <c r="D607">
        <v>1.1182458068477901</v>
      </c>
      <c r="E607">
        <v>0.50597179509290802</v>
      </c>
      <c r="F607">
        <v>0.30050865479585898</v>
      </c>
      <c r="G607" t="e">
        <v>#NUM!</v>
      </c>
      <c r="H607" t="s">
        <v>26227</v>
      </c>
      <c r="I607" t="s">
        <v>26228</v>
      </c>
      <c r="J607">
        <v>2.6901847820315399</v>
      </c>
      <c r="K607">
        <v>3</v>
      </c>
      <c r="L607">
        <v>1.1151650325426701</v>
      </c>
      <c r="M607" t="b">
        <v>0</v>
      </c>
    </row>
    <row r="608" spans="1:13" x14ac:dyDescent="0.25">
      <c r="A608" t="s">
        <v>20027</v>
      </c>
      <c r="B608" t="s">
        <v>26495</v>
      </c>
      <c r="C608">
        <v>1</v>
      </c>
      <c r="D608">
        <v>1.05455473168162</v>
      </c>
      <c r="E608">
        <v>0.61730078744078298</v>
      </c>
      <c r="F608">
        <v>5.2819002128896897E-2</v>
      </c>
      <c r="G608" t="e">
        <v>#NUM!</v>
      </c>
      <c r="H608" t="s">
        <v>26227</v>
      </c>
      <c r="I608" t="s">
        <v>26228</v>
      </c>
      <c r="J608">
        <v>0.94947698189348495</v>
      </c>
      <c r="K608">
        <v>1</v>
      </c>
      <c r="L608">
        <v>1.05321141962363</v>
      </c>
      <c r="M608" t="b">
        <v>0</v>
      </c>
    </row>
    <row r="609" spans="1:13" x14ac:dyDescent="0.25">
      <c r="A609" t="s">
        <v>20027</v>
      </c>
      <c r="B609" t="s">
        <v>26496</v>
      </c>
      <c r="C609">
        <v>11</v>
      </c>
      <c r="D609">
        <v>0.83382124516942502</v>
      </c>
      <c r="E609">
        <v>0.763167158479367</v>
      </c>
      <c r="F609">
        <v>0.464846286843413</v>
      </c>
      <c r="G609" t="e">
        <v>#NUM!</v>
      </c>
      <c r="H609" t="s">
        <v>26227</v>
      </c>
      <c r="I609" t="s">
        <v>26228</v>
      </c>
      <c r="J609">
        <v>13.1344315828599</v>
      </c>
      <c r="K609">
        <v>11</v>
      </c>
      <c r="L609">
        <v>0.83749341801397303</v>
      </c>
      <c r="M609" t="b">
        <v>0</v>
      </c>
    </row>
    <row r="610" spans="1:13" x14ac:dyDescent="0.25">
      <c r="A610" t="s">
        <v>20027</v>
      </c>
      <c r="B610" t="s">
        <v>26497</v>
      </c>
      <c r="C610">
        <v>7</v>
      </c>
      <c r="D610">
        <v>1.1872212935378199</v>
      </c>
      <c r="E610">
        <v>0.38115620397176803</v>
      </c>
      <c r="F610">
        <v>0.55175326131808999</v>
      </c>
      <c r="G610" t="e">
        <v>#NUM!</v>
      </c>
      <c r="H610" t="s">
        <v>26227</v>
      </c>
      <c r="I610" t="s">
        <v>26228</v>
      </c>
      <c r="J610">
        <v>5.9229278394307903</v>
      </c>
      <c r="K610">
        <v>7</v>
      </c>
      <c r="L610">
        <v>1.1818479288906401</v>
      </c>
      <c r="M610" t="b">
        <v>0</v>
      </c>
    </row>
    <row r="611" spans="1:13" x14ac:dyDescent="0.25">
      <c r="A611" t="s">
        <v>20027</v>
      </c>
      <c r="B611" t="s">
        <v>26498</v>
      </c>
      <c r="C611">
        <v>14</v>
      </c>
      <c r="D611">
        <v>1.3142767438976699</v>
      </c>
      <c r="E611">
        <v>0.192453029659127</v>
      </c>
      <c r="F611">
        <v>0.78824077509823498</v>
      </c>
      <c r="G611" t="e">
        <v>#NUM!</v>
      </c>
      <c r="H611" t="s">
        <v>26227</v>
      </c>
      <c r="I611" t="s">
        <v>26228</v>
      </c>
      <c r="J611">
        <v>10.738132533319201</v>
      </c>
      <c r="K611">
        <v>14</v>
      </c>
      <c r="L611">
        <v>1.3037648731341001</v>
      </c>
      <c r="M611" t="b">
        <v>0</v>
      </c>
    </row>
    <row r="612" spans="1:13" x14ac:dyDescent="0.25">
      <c r="A612" t="s">
        <v>20027</v>
      </c>
      <c r="B612" t="s">
        <v>26499</v>
      </c>
      <c r="C612">
        <v>7</v>
      </c>
      <c r="D612">
        <v>1.6110405735914499</v>
      </c>
      <c r="E612">
        <v>0.15497892323958301</v>
      </c>
      <c r="F612">
        <v>0.74626128325065999</v>
      </c>
      <c r="G612" t="e">
        <v>#NUM!</v>
      </c>
      <c r="H612" t="s">
        <v>26227</v>
      </c>
      <c r="I612" t="s">
        <v>26228</v>
      </c>
      <c r="J612">
        <v>4.4082859873626097</v>
      </c>
      <c r="K612">
        <v>7</v>
      </c>
      <c r="L612">
        <v>1.5879187557402501</v>
      </c>
      <c r="M612" t="b">
        <v>0</v>
      </c>
    </row>
    <row r="613" spans="1:13" x14ac:dyDescent="0.25">
      <c r="A613" t="s">
        <v>20027</v>
      </c>
      <c r="B613" t="s">
        <v>26292</v>
      </c>
      <c r="C613">
        <v>0</v>
      </c>
      <c r="D613">
        <v>0</v>
      </c>
      <c r="E613">
        <v>1</v>
      </c>
      <c r="F613">
        <v>0</v>
      </c>
      <c r="G613" t="e">
        <v>#NUM!</v>
      </c>
      <c r="H613" t="s">
        <v>26227</v>
      </c>
      <c r="I613" t="s">
        <v>26228</v>
      </c>
      <c r="J613">
        <v>11.529363351563701</v>
      </c>
      <c r="K613">
        <v>0</v>
      </c>
      <c r="L613">
        <v>0</v>
      </c>
      <c r="M613" t="b">
        <v>0</v>
      </c>
    </row>
    <row r="614" spans="1:13" x14ac:dyDescent="0.25">
      <c r="A614" t="s">
        <v>20027</v>
      </c>
      <c r="B614" t="s">
        <v>26293</v>
      </c>
      <c r="C614">
        <v>1</v>
      </c>
      <c r="D614">
        <v>0.19994688538588401</v>
      </c>
      <c r="E614">
        <v>0.99302576274046706</v>
      </c>
      <c r="F614">
        <v>1.02330134609284E-2</v>
      </c>
      <c r="G614" t="e">
        <v>#NUM!</v>
      </c>
      <c r="H614" t="s">
        <v>26227</v>
      </c>
      <c r="I614" t="s">
        <v>26228</v>
      </c>
      <c r="J614">
        <v>4.9056310731163402</v>
      </c>
      <c r="K614">
        <v>1</v>
      </c>
      <c r="L614">
        <v>0.203847371540058</v>
      </c>
      <c r="M614" t="b">
        <v>0</v>
      </c>
    </row>
    <row r="615" spans="1:13" x14ac:dyDescent="0.25">
      <c r="A615" t="s">
        <v>20027</v>
      </c>
      <c r="B615" t="s">
        <v>26294</v>
      </c>
      <c r="C615">
        <v>0</v>
      </c>
      <c r="D615">
        <v>0</v>
      </c>
      <c r="E615">
        <v>1</v>
      </c>
      <c r="F615">
        <v>0</v>
      </c>
      <c r="G615" t="e">
        <v>#NUM!</v>
      </c>
      <c r="H615" t="s">
        <v>26227</v>
      </c>
      <c r="I615" t="s">
        <v>26228</v>
      </c>
      <c r="J615">
        <v>6.0811740030796999</v>
      </c>
      <c r="K615">
        <v>0</v>
      </c>
      <c r="L615">
        <v>0</v>
      </c>
      <c r="M615" t="b">
        <v>0</v>
      </c>
    </row>
    <row r="616" spans="1:13" x14ac:dyDescent="0.25">
      <c r="A616" t="s">
        <v>20027</v>
      </c>
      <c r="B616" t="s">
        <v>26295</v>
      </c>
      <c r="C616">
        <v>1</v>
      </c>
      <c r="D616">
        <v>0.11233831640268301</v>
      </c>
      <c r="E616">
        <v>0.99985148038232197</v>
      </c>
      <c r="F616">
        <v>5.7152090980749802E-3</v>
      </c>
      <c r="G616" t="e">
        <v>#NUM!</v>
      </c>
      <c r="H616" t="s">
        <v>26227</v>
      </c>
      <c r="I616" t="s">
        <v>26228</v>
      </c>
      <c r="J616">
        <v>8.7035390006902809</v>
      </c>
      <c r="K616">
        <v>1</v>
      </c>
      <c r="L616">
        <v>0.114895791231669</v>
      </c>
      <c r="M616" t="b">
        <v>0</v>
      </c>
    </row>
    <row r="617" spans="1:13" x14ac:dyDescent="0.25">
      <c r="A617" t="s">
        <v>20027</v>
      </c>
      <c r="B617" t="s">
        <v>26296</v>
      </c>
      <c r="C617">
        <v>0</v>
      </c>
      <c r="D617">
        <v>0</v>
      </c>
      <c r="E617">
        <v>1</v>
      </c>
      <c r="F617">
        <v>0</v>
      </c>
      <c r="G617" t="e">
        <v>#NUM!</v>
      </c>
      <c r="H617" t="s">
        <v>26227</v>
      </c>
      <c r="I617" t="s">
        <v>26228</v>
      </c>
      <c r="J617">
        <v>9.1330643020230404</v>
      </c>
      <c r="K617">
        <v>0</v>
      </c>
      <c r="L617">
        <v>0</v>
      </c>
      <c r="M617" t="b">
        <v>0</v>
      </c>
    </row>
    <row r="618" spans="1:13" x14ac:dyDescent="0.25">
      <c r="A618" t="s">
        <v>20027</v>
      </c>
      <c r="B618" t="s">
        <v>26297</v>
      </c>
      <c r="C618">
        <v>3</v>
      </c>
      <c r="D618">
        <v>1.6850630795883299</v>
      </c>
      <c r="E618">
        <v>0.271045034609322</v>
      </c>
      <c r="F618">
        <v>0.44980185543486001</v>
      </c>
      <c r="G618" t="e">
        <v>#NUM!</v>
      </c>
      <c r="H618" t="s">
        <v>26227</v>
      </c>
      <c r="I618" t="s">
        <v>26228</v>
      </c>
      <c r="J618">
        <v>1.8085275845590201</v>
      </c>
      <c r="K618">
        <v>3</v>
      </c>
      <c r="L618">
        <v>1.65880798590722</v>
      </c>
      <c r="M618" t="b">
        <v>0</v>
      </c>
    </row>
    <row r="619" spans="1:13" x14ac:dyDescent="0.25">
      <c r="A619" t="s">
        <v>20027</v>
      </c>
      <c r="B619" t="s">
        <v>26298</v>
      </c>
      <c r="C619">
        <v>0</v>
      </c>
      <c r="D619">
        <v>0</v>
      </c>
      <c r="E619">
        <v>1</v>
      </c>
      <c r="F619">
        <v>0</v>
      </c>
      <c r="G619" t="e">
        <v>#NUM!</v>
      </c>
      <c r="H619" t="s">
        <v>26227</v>
      </c>
      <c r="I619" t="s">
        <v>26228</v>
      </c>
      <c r="J619">
        <v>8.1383741305155795</v>
      </c>
      <c r="K619">
        <v>0</v>
      </c>
      <c r="L619">
        <v>0</v>
      </c>
      <c r="M619" t="b">
        <v>0</v>
      </c>
    </row>
    <row r="620" spans="1:13" x14ac:dyDescent="0.25">
      <c r="A620" t="s">
        <v>20027</v>
      </c>
      <c r="B620" t="s">
        <v>26299</v>
      </c>
      <c r="C620">
        <v>4</v>
      </c>
      <c r="D620">
        <v>0.58975626978519402</v>
      </c>
      <c r="E620">
        <v>0.90486381150387096</v>
      </c>
      <c r="F620">
        <v>0.200091718751364</v>
      </c>
      <c r="G620" t="e">
        <v>#NUM!</v>
      </c>
      <c r="H620" t="s">
        <v>26227</v>
      </c>
      <c r="I620" t="s">
        <v>26228</v>
      </c>
      <c r="J620">
        <v>6.7141586576753598</v>
      </c>
      <c r="K620">
        <v>4</v>
      </c>
      <c r="L620">
        <v>0.59575595453458097</v>
      </c>
      <c r="M620" t="b">
        <v>0</v>
      </c>
    </row>
    <row r="621" spans="1:13" x14ac:dyDescent="0.25">
      <c r="A621" t="s">
        <v>20027</v>
      </c>
      <c r="B621" t="s">
        <v>26300</v>
      </c>
      <c r="C621">
        <v>9</v>
      </c>
      <c r="D621">
        <v>2.6512885101997301</v>
      </c>
      <c r="E621">
        <v>9.4202899861699999E-3</v>
      </c>
      <c r="F621">
        <v>1.3578047628625101</v>
      </c>
      <c r="G621" t="e">
        <v>#NUM!</v>
      </c>
      <c r="H621" t="s">
        <v>26227</v>
      </c>
      <c r="I621" t="s">
        <v>26228</v>
      </c>
      <c r="J621">
        <v>3.5266287898900899</v>
      </c>
      <c r="K621">
        <v>9</v>
      </c>
      <c r="L621">
        <v>2.5520122860111099</v>
      </c>
      <c r="M621" t="b">
        <v>0</v>
      </c>
    </row>
    <row r="622" spans="1:13" x14ac:dyDescent="0.25">
      <c r="A622" t="s">
        <v>20027</v>
      </c>
      <c r="B622" t="s">
        <v>26301</v>
      </c>
      <c r="C622">
        <v>1</v>
      </c>
      <c r="D622">
        <v>0.107563196062474</v>
      </c>
      <c r="E622">
        <v>0.99989941873680599</v>
      </c>
      <c r="F622">
        <v>5.4718413069995801E-3</v>
      </c>
      <c r="G622" t="e">
        <v>#NUM!</v>
      </c>
      <c r="H622" t="s">
        <v>26227</v>
      </c>
      <c r="I622" t="s">
        <v>26228</v>
      </c>
      <c r="J622">
        <v>9.0878511124090693</v>
      </c>
      <c r="K622">
        <v>1</v>
      </c>
      <c r="L622">
        <v>0.110037013990529</v>
      </c>
      <c r="M622" t="b">
        <v>0</v>
      </c>
    </row>
    <row r="623" spans="1:13" x14ac:dyDescent="0.25">
      <c r="A623" t="s">
        <v>20027</v>
      </c>
      <c r="B623" t="s">
        <v>26302</v>
      </c>
      <c r="C623">
        <v>10</v>
      </c>
      <c r="D623">
        <v>1.32311126056322</v>
      </c>
      <c r="E623">
        <v>0.23525248426770301</v>
      </c>
      <c r="F623">
        <v>0.71120921812050297</v>
      </c>
      <c r="G623" t="e">
        <v>#NUM!</v>
      </c>
      <c r="H623" t="s">
        <v>26227</v>
      </c>
      <c r="I623" t="s">
        <v>26228</v>
      </c>
      <c r="J623">
        <v>7.6184224499548696</v>
      </c>
      <c r="K623">
        <v>10</v>
      </c>
      <c r="L623">
        <v>1.3126077039819799</v>
      </c>
      <c r="M623" t="b">
        <v>0</v>
      </c>
    </row>
    <row r="624" spans="1:13" x14ac:dyDescent="0.25">
      <c r="A624" t="s">
        <v>20027</v>
      </c>
      <c r="B624" t="s">
        <v>26303</v>
      </c>
      <c r="C624">
        <v>0</v>
      </c>
      <c r="D624">
        <v>0</v>
      </c>
      <c r="E624">
        <v>1</v>
      </c>
      <c r="F624">
        <v>0</v>
      </c>
      <c r="G624" t="e">
        <v>#NUM!</v>
      </c>
      <c r="H624" t="s">
        <v>26227</v>
      </c>
      <c r="I624" t="s">
        <v>26228</v>
      </c>
      <c r="J624">
        <v>1.9215605585939599</v>
      </c>
      <c r="K624">
        <v>0</v>
      </c>
      <c r="L624">
        <v>0</v>
      </c>
      <c r="M624" t="b">
        <v>0</v>
      </c>
    </row>
    <row r="625" spans="1:13" x14ac:dyDescent="0.25">
      <c r="A625" t="s">
        <v>20027</v>
      </c>
      <c r="B625" t="s">
        <v>26304</v>
      </c>
      <c r="C625">
        <v>0</v>
      </c>
      <c r="D625">
        <v>0</v>
      </c>
      <c r="E625">
        <v>1</v>
      </c>
      <c r="F625">
        <v>0</v>
      </c>
      <c r="G625" t="e">
        <v>#NUM!</v>
      </c>
      <c r="H625" t="s">
        <v>26227</v>
      </c>
      <c r="I625" t="s">
        <v>26228</v>
      </c>
      <c r="J625">
        <v>1.67288801571709</v>
      </c>
      <c r="K625">
        <v>0</v>
      </c>
      <c r="L625">
        <v>0</v>
      </c>
      <c r="M625" t="b">
        <v>0</v>
      </c>
    </row>
    <row r="626" spans="1:13" x14ac:dyDescent="0.25">
      <c r="A626" t="s">
        <v>20027</v>
      </c>
      <c r="B626" t="s">
        <v>26305</v>
      </c>
      <c r="C626">
        <v>2</v>
      </c>
      <c r="D626">
        <v>0.78596380665855203</v>
      </c>
      <c r="E626">
        <v>0.72282758326184005</v>
      </c>
      <c r="F626">
        <v>0.13793540449164901</v>
      </c>
      <c r="G626" t="e">
        <v>#NUM!</v>
      </c>
      <c r="H626" t="s">
        <v>26227</v>
      </c>
      <c r="I626" t="s">
        <v>26228</v>
      </c>
      <c r="J626">
        <v>2.5319386183826298</v>
      </c>
      <c r="K626">
        <v>2</v>
      </c>
      <c r="L626">
        <v>0.78990856471772497</v>
      </c>
      <c r="M626" t="b">
        <v>0</v>
      </c>
    </row>
    <row r="627" spans="1:13" x14ac:dyDescent="0.25">
      <c r="A627" t="s">
        <v>20027</v>
      </c>
      <c r="B627" t="s">
        <v>26306</v>
      </c>
      <c r="C627">
        <v>5</v>
      </c>
      <c r="D627">
        <v>0.49621379563111201</v>
      </c>
      <c r="E627">
        <v>0.97119833637084596</v>
      </c>
      <c r="F627">
        <v>0.19452267749819099</v>
      </c>
      <c r="G627" t="e">
        <v>#NUM!</v>
      </c>
      <c r="H627" t="s">
        <v>26227</v>
      </c>
      <c r="I627" t="s">
        <v>26228</v>
      </c>
      <c r="J627">
        <v>9.9469017150746009</v>
      </c>
      <c r="K627">
        <v>5</v>
      </c>
      <c r="L627">
        <v>0.50266908663855203</v>
      </c>
      <c r="M627" t="b">
        <v>0</v>
      </c>
    </row>
    <row r="628" spans="1:13" x14ac:dyDescent="0.25">
      <c r="A628" t="s">
        <v>20027</v>
      </c>
      <c r="B628" t="s">
        <v>26307</v>
      </c>
      <c r="C628">
        <v>0</v>
      </c>
      <c r="D628">
        <v>0</v>
      </c>
      <c r="E628">
        <v>1</v>
      </c>
      <c r="F628">
        <v>0</v>
      </c>
      <c r="G628" t="e">
        <v>#NUM!</v>
      </c>
      <c r="H628" t="s">
        <v>26227</v>
      </c>
      <c r="I628" t="s">
        <v>26228</v>
      </c>
      <c r="J628">
        <v>2.7580045664525001</v>
      </c>
      <c r="K628">
        <v>0</v>
      </c>
      <c r="L628">
        <v>0</v>
      </c>
      <c r="M628" t="b">
        <v>0</v>
      </c>
    </row>
    <row r="629" spans="1:13" x14ac:dyDescent="0.25">
      <c r="A629" t="s">
        <v>20027</v>
      </c>
      <c r="B629" t="s">
        <v>26308</v>
      </c>
      <c r="C629">
        <v>0</v>
      </c>
      <c r="D629">
        <v>0</v>
      </c>
      <c r="E629">
        <v>1</v>
      </c>
      <c r="F629">
        <v>0</v>
      </c>
      <c r="G629" t="e">
        <v>#NUM!</v>
      </c>
      <c r="H629" t="s">
        <v>26227</v>
      </c>
      <c r="I629" t="s">
        <v>26228</v>
      </c>
      <c r="J629">
        <v>4.2952530133276703</v>
      </c>
      <c r="K629">
        <v>0</v>
      </c>
      <c r="L629">
        <v>0</v>
      </c>
      <c r="M629" t="b">
        <v>0</v>
      </c>
    </row>
    <row r="630" spans="1:13" x14ac:dyDescent="0.25">
      <c r="A630" t="s">
        <v>20027</v>
      </c>
      <c r="B630" t="s">
        <v>26309</v>
      </c>
      <c r="C630">
        <v>2</v>
      </c>
      <c r="D630">
        <v>0.83941860483642206</v>
      </c>
      <c r="E630">
        <v>0.689360434073094</v>
      </c>
      <c r="F630">
        <v>0.14719840151937</v>
      </c>
      <c r="G630" t="e">
        <v>#NUM!</v>
      </c>
      <c r="H630" t="s">
        <v>26227</v>
      </c>
      <c r="I630" t="s">
        <v>26228</v>
      </c>
      <c r="J630">
        <v>2.3736924547337099</v>
      </c>
      <c r="K630">
        <v>2</v>
      </c>
      <c r="L630">
        <v>0.84256913569890701</v>
      </c>
      <c r="M630" t="b">
        <v>0</v>
      </c>
    </row>
    <row r="631" spans="1:13" x14ac:dyDescent="0.25">
      <c r="A631" t="s">
        <v>20027</v>
      </c>
      <c r="B631" t="s">
        <v>26310</v>
      </c>
      <c r="C631">
        <v>1</v>
      </c>
      <c r="D631">
        <v>0.24407056610420499</v>
      </c>
      <c r="E631">
        <v>0.982966540371358</v>
      </c>
      <c r="F631">
        <v>1.24714693089786E-2</v>
      </c>
      <c r="G631" t="e">
        <v>#NUM!</v>
      </c>
      <c r="H631" t="s">
        <v>26227</v>
      </c>
      <c r="I631" t="s">
        <v>26228</v>
      </c>
      <c r="J631">
        <v>4.0239738756438204</v>
      </c>
      <c r="K631">
        <v>1</v>
      </c>
      <c r="L631">
        <v>0.24851055968647501</v>
      </c>
      <c r="M631" t="b">
        <v>0</v>
      </c>
    </row>
    <row r="632" spans="1:13" x14ac:dyDescent="0.25">
      <c r="A632" t="s">
        <v>20027</v>
      </c>
      <c r="B632" t="s">
        <v>26311</v>
      </c>
      <c r="C632">
        <v>1</v>
      </c>
      <c r="D632">
        <v>0.159896772324363</v>
      </c>
      <c r="E632">
        <v>0.99797527312274503</v>
      </c>
      <c r="F632">
        <v>8.1976045087162105E-3</v>
      </c>
      <c r="G632" t="e">
        <v>#NUM!</v>
      </c>
      <c r="H632" t="s">
        <v>26227</v>
      </c>
      <c r="I632" t="s">
        <v>26228</v>
      </c>
      <c r="J632">
        <v>6.1263871926936799</v>
      </c>
      <c r="K632">
        <v>1</v>
      </c>
      <c r="L632">
        <v>0.16322833809665199</v>
      </c>
      <c r="M632" t="b">
        <v>0</v>
      </c>
    </row>
    <row r="633" spans="1:13" x14ac:dyDescent="0.25">
      <c r="A633" t="s">
        <v>20027</v>
      </c>
      <c r="B633" t="s">
        <v>26312</v>
      </c>
      <c r="C633">
        <v>0</v>
      </c>
      <c r="D633">
        <v>0</v>
      </c>
      <c r="E633">
        <v>1</v>
      </c>
      <c r="F633">
        <v>0</v>
      </c>
      <c r="G633" t="e">
        <v>#NUM!</v>
      </c>
      <c r="H633" t="s">
        <v>26227</v>
      </c>
      <c r="I633" t="s">
        <v>26228</v>
      </c>
      <c r="J633">
        <v>2.84843094568045</v>
      </c>
      <c r="K633">
        <v>0</v>
      </c>
      <c r="L633">
        <v>0</v>
      </c>
      <c r="M633" t="b">
        <v>0</v>
      </c>
    </row>
    <row r="634" spans="1:13" x14ac:dyDescent="0.25">
      <c r="A634" t="s">
        <v>20027</v>
      </c>
      <c r="B634" t="s">
        <v>26313</v>
      </c>
      <c r="C634">
        <v>2</v>
      </c>
      <c r="D634">
        <v>0.44310931597647701</v>
      </c>
      <c r="E634">
        <v>0.93867175143279702</v>
      </c>
      <c r="F634">
        <v>7.8145050572287406E-2</v>
      </c>
      <c r="G634" t="e">
        <v>#NUM!</v>
      </c>
      <c r="H634" t="s">
        <v>26227</v>
      </c>
      <c r="I634" t="s">
        <v>26228</v>
      </c>
      <c r="J634">
        <v>4.4534991769765799</v>
      </c>
      <c r="K634">
        <v>2</v>
      </c>
      <c r="L634">
        <v>0.44908507232682798</v>
      </c>
      <c r="M634" t="b">
        <v>0</v>
      </c>
    </row>
    <row r="635" spans="1:13" x14ac:dyDescent="0.25">
      <c r="A635" t="s">
        <v>20027</v>
      </c>
      <c r="B635" t="s">
        <v>26314</v>
      </c>
      <c r="C635">
        <v>1</v>
      </c>
      <c r="D635">
        <v>0.18375633142495801</v>
      </c>
      <c r="E635">
        <v>0.99548634170587302</v>
      </c>
      <c r="F635">
        <v>9.4105958519838592E-3</v>
      </c>
      <c r="G635" t="e">
        <v>#NUM!</v>
      </c>
      <c r="H635" t="s">
        <v>26227</v>
      </c>
      <c r="I635" t="s">
        <v>26228</v>
      </c>
      <c r="J635">
        <v>5.3351563744491104</v>
      </c>
      <c r="K635">
        <v>1</v>
      </c>
      <c r="L635">
        <v>0.18743593061098601</v>
      </c>
      <c r="M635" t="b">
        <v>0</v>
      </c>
    </row>
    <row r="636" spans="1:13" x14ac:dyDescent="0.25">
      <c r="A636" t="s">
        <v>20027</v>
      </c>
      <c r="B636" t="s">
        <v>26315</v>
      </c>
      <c r="C636">
        <v>9</v>
      </c>
      <c r="D636">
        <v>0.64435761119175705</v>
      </c>
      <c r="E636">
        <v>0.935287712940573</v>
      </c>
      <c r="F636">
        <v>0.33442401512776099</v>
      </c>
      <c r="G636" t="e">
        <v>#NUM!</v>
      </c>
      <c r="H636" t="s">
        <v>26227</v>
      </c>
      <c r="I636" t="s">
        <v>26228</v>
      </c>
      <c r="J636">
        <v>13.835236021876501</v>
      </c>
      <c r="K636">
        <v>9</v>
      </c>
      <c r="L636">
        <v>0.65051293564989099</v>
      </c>
      <c r="M636" t="b">
        <v>0</v>
      </c>
    </row>
    <row r="637" spans="1:13" x14ac:dyDescent="0.25">
      <c r="A637" t="s">
        <v>20027</v>
      </c>
      <c r="B637" t="s">
        <v>26316</v>
      </c>
      <c r="C637">
        <v>0</v>
      </c>
      <c r="D637">
        <v>0</v>
      </c>
      <c r="E637">
        <v>1</v>
      </c>
      <c r="F637">
        <v>0</v>
      </c>
      <c r="G637" t="e">
        <v>#NUM!</v>
      </c>
      <c r="H637" t="s">
        <v>26227</v>
      </c>
      <c r="I637" t="s">
        <v>26228</v>
      </c>
      <c r="J637">
        <v>4.49871236659056</v>
      </c>
      <c r="K637">
        <v>0</v>
      </c>
      <c r="L637">
        <v>0</v>
      </c>
      <c r="M637" t="b">
        <v>0</v>
      </c>
    </row>
    <row r="638" spans="1:13" x14ac:dyDescent="0.25">
      <c r="A638" t="s">
        <v>20027</v>
      </c>
      <c r="B638" t="s">
        <v>26317</v>
      </c>
      <c r="C638">
        <v>7</v>
      </c>
      <c r="D638">
        <v>0.64182118287402401</v>
      </c>
      <c r="E638">
        <v>0.91583405238820603</v>
      </c>
      <c r="F638">
        <v>0.299519422633717</v>
      </c>
      <c r="G638" t="e">
        <v>#NUM!</v>
      </c>
      <c r="H638" t="s">
        <v>26227</v>
      </c>
      <c r="I638" t="s">
        <v>26228</v>
      </c>
      <c r="J638">
        <v>10.8059523177401</v>
      </c>
      <c r="K638">
        <v>7</v>
      </c>
      <c r="L638">
        <v>0.64779112420365703</v>
      </c>
      <c r="M638" t="b">
        <v>0</v>
      </c>
    </row>
    <row r="639" spans="1:13" x14ac:dyDescent="0.25">
      <c r="A639" t="s">
        <v>20027</v>
      </c>
      <c r="B639" t="s">
        <v>26318</v>
      </c>
      <c r="C639">
        <v>2</v>
      </c>
      <c r="D639">
        <v>0.11401917654664701</v>
      </c>
      <c r="E639">
        <v>0.999999459376957</v>
      </c>
      <c r="F639">
        <v>2.0211336079981101E-2</v>
      </c>
      <c r="G639" t="e">
        <v>#NUM!</v>
      </c>
      <c r="H639" t="s">
        <v>26227</v>
      </c>
      <c r="I639" t="s">
        <v>26228</v>
      </c>
      <c r="J639">
        <v>17.113192268889701</v>
      </c>
      <c r="K639">
        <v>2</v>
      </c>
      <c r="L639">
        <v>0.116868902573825</v>
      </c>
      <c r="M639" t="b">
        <v>0</v>
      </c>
    </row>
    <row r="640" spans="1:13" x14ac:dyDescent="0.25">
      <c r="A640" t="s">
        <v>20027</v>
      </c>
      <c r="B640" t="s">
        <v>26319</v>
      </c>
      <c r="C640">
        <v>5</v>
      </c>
      <c r="D640">
        <v>1.0343906129014999</v>
      </c>
      <c r="E640">
        <v>0.53244194071150297</v>
      </c>
      <c r="F640">
        <v>0.40344313101877</v>
      </c>
      <c r="G640" t="e">
        <v>#NUM!</v>
      </c>
      <c r="H640" t="s">
        <v>26227</v>
      </c>
      <c r="I640" t="s">
        <v>26228</v>
      </c>
      <c r="J640">
        <v>4.8378112886953701</v>
      </c>
      <c r="K640">
        <v>5</v>
      </c>
      <c r="L640">
        <v>1.0335252248643101</v>
      </c>
      <c r="M640" t="b">
        <v>0</v>
      </c>
    </row>
    <row r="641" spans="1:13" x14ac:dyDescent="0.25">
      <c r="A641" t="s">
        <v>20027</v>
      </c>
      <c r="B641" t="s">
        <v>26320</v>
      </c>
      <c r="C641">
        <v>0</v>
      </c>
      <c r="D641">
        <v>0</v>
      </c>
      <c r="E641">
        <v>1</v>
      </c>
      <c r="F641">
        <v>0</v>
      </c>
      <c r="G641" t="e">
        <v>#NUM!</v>
      </c>
      <c r="H641" t="s">
        <v>26227</v>
      </c>
      <c r="I641" t="s">
        <v>26228</v>
      </c>
      <c r="J641">
        <v>3.1875298677852699</v>
      </c>
      <c r="K641">
        <v>0</v>
      </c>
      <c r="L641">
        <v>0</v>
      </c>
      <c r="M641" t="b">
        <v>0</v>
      </c>
    </row>
    <row r="642" spans="1:13" x14ac:dyDescent="0.25">
      <c r="A642" t="s">
        <v>20027</v>
      </c>
      <c r="B642" t="s">
        <v>26321</v>
      </c>
      <c r="C642">
        <v>2</v>
      </c>
      <c r="D642">
        <v>0.469634586927974</v>
      </c>
      <c r="E642">
        <v>0.92472501963047804</v>
      </c>
      <c r="F642">
        <v>8.2836227279954905E-2</v>
      </c>
      <c r="G642" t="e">
        <v>#NUM!</v>
      </c>
      <c r="H642" t="s">
        <v>26227</v>
      </c>
      <c r="I642" t="s">
        <v>26228</v>
      </c>
      <c r="J642">
        <v>4.20482663409972</v>
      </c>
      <c r="K642">
        <v>2</v>
      </c>
      <c r="L642">
        <v>0.47564386692680199</v>
      </c>
      <c r="M642" t="b">
        <v>0</v>
      </c>
    </row>
    <row r="643" spans="1:13" x14ac:dyDescent="0.25">
      <c r="A643" t="s">
        <v>20027</v>
      </c>
      <c r="B643" t="s">
        <v>26322</v>
      </c>
      <c r="C643">
        <v>5</v>
      </c>
      <c r="D643">
        <v>0.80936278780842297</v>
      </c>
      <c r="E643">
        <v>0.73776208364732898</v>
      </c>
      <c r="F643">
        <v>0.31631123885725498</v>
      </c>
      <c r="G643" t="e">
        <v>#NUM!</v>
      </c>
      <c r="H643" t="s">
        <v>26227</v>
      </c>
      <c r="I643" t="s">
        <v>26228</v>
      </c>
      <c r="J643">
        <v>6.1489937875006602</v>
      </c>
      <c r="K643">
        <v>5</v>
      </c>
      <c r="L643">
        <v>0.81314116956236404</v>
      </c>
      <c r="M643" t="b">
        <v>0</v>
      </c>
    </row>
    <row r="644" spans="1:13" x14ac:dyDescent="0.25">
      <c r="A644" t="s">
        <v>20027</v>
      </c>
      <c r="B644" t="s">
        <v>26323</v>
      </c>
      <c r="C644">
        <v>32</v>
      </c>
      <c r="D644">
        <v>0.74709098104750604</v>
      </c>
      <c r="E644">
        <v>0.96128253488103499</v>
      </c>
      <c r="F644">
        <v>0.54171067300442199</v>
      </c>
      <c r="G644" t="e">
        <v>#NUM!</v>
      </c>
      <c r="H644" t="s">
        <v>26227</v>
      </c>
      <c r="I644" t="s">
        <v>26228</v>
      </c>
      <c r="J644">
        <v>42.455185047523003</v>
      </c>
      <c r="K644">
        <v>32</v>
      </c>
      <c r="L644">
        <v>0.75373596803736098</v>
      </c>
      <c r="M644" t="b">
        <v>0</v>
      </c>
    </row>
    <row r="645" spans="1:13" x14ac:dyDescent="0.25">
      <c r="A645" t="s">
        <v>20027</v>
      </c>
      <c r="B645" t="s">
        <v>26324</v>
      </c>
      <c r="C645">
        <v>0</v>
      </c>
      <c r="D645">
        <v>0</v>
      </c>
      <c r="E645">
        <v>1</v>
      </c>
      <c r="F645">
        <v>0</v>
      </c>
      <c r="G645" t="e">
        <v>#NUM!</v>
      </c>
      <c r="H645" t="s">
        <v>26227</v>
      </c>
      <c r="I645" t="s">
        <v>26228</v>
      </c>
      <c r="J645">
        <v>1.8989539637869699</v>
      </c>
      <c r="K645">
        <v>0</v>
      </c>
      <c r="L645">
        <v>0</v>
      </c>
      <c r="M645" t="b">
        <v>0</v>
      </c>
    </row>
    <row r="646" spans="1:13" x14ac:dyDescent="0.25">
      <c r="A646" t="s">
        <v>20027</v>
      </c>
      <c r="B646" t="s">
        <v>26325</v>
      </c>
      <c r="C646">
        <v>1</v>
      </c>
      <c r="D646">
        <v>5.0949926635345699E-2</v>
      </c>
      <c r="E646">
        <v>0.99999999615601198</v>
      </c>
      <c r="F646">
        <v>2.5839571834632602E-3</v>
      </c>
      <c r="G646" t="e">
        <v>#NUM!</v>
      </c>
      <c r="H646" t="s">
        <v>26227</v>
      </c>
      <c r="I646" t="s">
        <v>26228</v>
      </c>
      <c r="J646">
        <v>19.102572611904598</v>
      </c>
      <c r="K646">
        <v>1</v>
      </c>
      <c r="L646">
        <v>5.2348969969458703E-2</v>
      </c>
      <c r="M646" t="b">
        <v>0</v>
      </c>
    </row>
    <row r="647" spans="1:13" x14ac:dyDescent="0.25">
      <c r="A647" t="s">
        <v>20027</v>
      </c>
      <c r="B647" t="s">
        <v>26326</v>
      </c>
      <c r="C647">
        <v>23</v>
      </c>
      <c r="D647">
        <v>0.77597175624034598</v>
      </c>
      <c r="E647">
        <v>0.90700582526320706</v>
      </c>
      <c r="F647">
        <v>0.52797517381858095</v>
      </c>
      <c r="G647" t="e">
        <v>#NUM!</v>
      </c>
      <c r="H647" t="s">
        <v>26227</v>
      </c>
      <c r="I647" t="s">
        <v>26228</v>
      </c>
      <c r="J647">
        <v>29.433786438698</v>
      </c>
      <c r="K647">
        <v>23</v>
      </c>
      <c r="L647">
        <v>0.78141492423688896</v>
      </c>
      <c r="M647" t="b">
        <v>0</v>
      </c>
    </row>
    <row r="648" spans="1:13" x14ac:dyDescent="0.25">
      <c r="A648" t="s">
        <v>20027</v>
      </c>
      <c r="B648" t="s">
        <v>26327</v>
      </c>
      <c r="C648">
        <v>2</v>
      </c>
      <c r="D648">
        <v>0.20791982294202699</v>
      </c>
      <c r="E648">
        <v>0.99923896153460101</v>
      </c>
      <c r="F648">
        <v>3.6823423790209399E-2</v>
      </c>
      <c r="G648" t="e">
        <v>#NUM!</v>
      </c>
      <c r="H648" t="s">
        <v>26227</v>
      </c>
      <c r="I648" t="s">
        <v>26228</v>
      </c>
      <c r="J648">
        <v>9.4269500345138795</v>
      </c>
      <c r="K648">
        <v>2</v>
      </c>
      <c r="L648">
        <v>0.21215769603929299</v>
      </c>
      <c r="M648" t="b">
        <v>0</v>
      </c>
    </row>
    <row r="649" spans="1:13" x14ac:dyDescent="0.25">
      <c r="A649" t="s">
        <v>20027</v>
      </c>
      <c r="B649" t="s">
        <v>26328</v>
      </c>
      <c r="C649">
        <v>32</v>
      </c>
      <c r="D649">
        <v>0.69946874263550396</v>
      </c>
      <c r="E649">
        <v>0.98518065823808099</v>
      </c>
      <c r="F649">
        <v>0.50725450521263604</v>
      </c>
      <c r="G649" t="e">
        <v>#NUM!</v>
      </c>
      <c r="H649" t="s">
        <v>26227</v>
      </c>
      <c r="I649" t="s">
        <v>26228</v>
      </c>
      <c r="J649">
        <v>45.258402803589398</v>
      </c>
      <c r="K649">
        <v>32</v>
      </c>
      <c r="L649">
        <v>0.70705102296411804</v>
      </c>
      <c r="M649" t="b">
        <v>0</v>
      </c>
    </row>
    <row r="650" spans="1:13" x14ac:dyDescent="0.25">
      <c r="A650" t="s">
        <v>20027</v>
      </c>
      <c r="B650" t="s">
        <v>26329</v>
      </c>
      <c r="C650">
        <v>7</v>
      </c>
      <c r="D650">
        <v>0.93107149848010595</v>
      </c>
      <c r="E650">
        <v>0.62516172283952798</v>
      </c>
      <c r="F650">
        <v>0.43355964685270598</v>
      </c>
      <c r="G650" t="e">
        <v>#NUM!</v>
      </c>
      <c r="H650" t="s">
        <v>26227</v>
      </c>
      <c r="I650" t="s">
        <v>26228</v>
      </c>
      <c r="J650">
        <v>7.5053894759199302</v>
      </c>
      <c r="K650">
        <v>7</v>
      </c>
      <c r="L650">
        <v>0.93266312460647005</v>
      </c>
      <c r="M650" t="b">
        <v>0</v>
      </c>
    </row>
    <row r="651" spans="1:13" x14ac:dyDescent="0.25">
      <c r="A651" t="s">
        <v>20027</v>
      </c>
      <c r="B651" t="s">
        <v>26330</v>
      </c>
      <c r="C651">
        <v>10</v>
      </c>
      <c r="D651">
        <v>0.47566841717842701</v>
      </c>
      <c r="E651">
        <v>0.997025461861068</v>
      </c>
      <c r="F651">
        <v>0.25709308626904098</v>
      </c>
      <c r="G651" t="e">
        <v>#NUM!</v>
      </c>
      <c r="H651" t="s">
        <v>26227</v>
      </c>
      <c r="I651" t="s">
        <v>26228</v>
      </c>
      <c r="J651">
        <v>20.707640843200799</v>
      </c>
      <c r="K651">
        <v>10</v>
      </c>
      <c r="L651">
        <v>0.48291353301520301</v>
      </c>
      <c r="M651" t="b">
        <v>0</v>
      </c>
    </row>
    <row r="652" spans="1:13" x14ac:dyDescent="0.25">
      <c r="A652" t="s">
        <v>20027</v>
      </c>
      <c r="B652" t="s">
        <v>26331</v>
      </c>
      <c r="C652">
        <v>3</v>
      </c>
      <c r="D652">
        <v>0.31496534764388101</v>
      </c>
      <c r="E652">
        <v>0.99567786000802705</v>
      </c>
      <c r="F652">
        <v>8.5485144550153103E-2</v>
      </c>
      <c r="G652" t="e">
        <v>#NUM!</v>
      </c>
      <c r="H652" t="s">
        <v>26227</v>
      </c>
      <c r="I652" t="s">
        <v>26228</v>
      </c>
      <c r="J652">
        <v>9.3591302500929192</v>
      </c>
      <c r="K652">
        <v>3</v>
      </c>
      <c r="L652">
        <v>0.32054260597241002</v>
      </c>
      <c r="M652" t="b">
        <v>0</v>
      </c>
    </row>
    <row r="653" spans="1:13" x14ac:dyDescent="0.25">
      <c r="A653" t="s">
        <v>20027</v>
      </c>
      <c r="B653" t="s">
        <v>26332</v>
      </c>
      <c r="C653">
        <v>7</v>
      </c>
      <c r="D653">
        <v>0.39128515082895399</v>
      </c>
      <c r="E653">
        <v>0.99876217708028503</v>
      </c>
      <c r="F653">
        <v>0.182951356632228</v>
      </c>
      <c r="G653" t="e">
        <v>#NUM!</v>
      </c>
      <c r="H653" t="s">
        <v>26227</v>
      </c>
      <c r="I653" t="s">
        <v>26228</v>
      </c>
      <c r="J653">
        <v>17.5879307598365</v>
      </c>
      <c r="K653">
        <v>7</v>
      </c>
      <c r="L653">
        <v>0.398000202274226</v>
      </c>
      <c r="M653" t="b">
        <v>0</v>
      </c>
    </row>
    <row r="654" spans="1:13" x14ac:dyDescent="0.25">
      <c r="A654" t="s">
        <v>20027</v>
      </c>
      <c r="B654" t="s">
        <v>26333</v>
      </c>
      <c r="C654">
        <v>17</v>
      </c>
      <c r="D654">
        <v>0.73962122537235797</v>
      </c>
      <c r="E654">
        <v>0.91522430883290495</v>
      </c>
      <c r="F654">
        <v>0.46908592201576599</v>
      </c>
      <c r="G654" t="e">
        <v>#NUM!</v>
      </c>
      <c r="H654" t="s">
        <v>26227</v>
      </c>
      <c r="I654" t="s">
        <v>26228</v>
      </c>
      <c r="J654">
        <v>22.810054160250601</v>
      </c>
      <c r="K654">
        <v>17</v>
      </c>
      <c r="L654">
        <v>0.74528538514497</v>
      </c>
      <c r="M654" t="b">
        <v>0</v>
      </c>
    </row>
    <row r="655" spans="1:13" x14ac:dyDescent="0.25">
      <c r="A655" t="s">
        <v>20027</v>
      </c>
      <c r="B655" t="s">
        <v>26334</v>
      </c>
      <c r="C655">
        <v>5</v>
      </c>
      <c r="D655">
        <v>0.233058876631729</v>
      </c>
      <c r="E655">
        <v>0.99999377731226202</v>
      </c>
      <c r="F655">
        <v>9.1589355043024803E-2</v>
      </c>
      <c r="G655" t="e">
        <v>#NUM!</v>
      </c>
      <c r="H655" t="s">
        <v>26227</v>
      </c>
      <c r="I655" t="s">
        <v>26228</v>
      </c>
      <c r="J655">
        <v>20.978919980884601</v>
      </c>
      <c r="K655">
        <v>5</v>
      </c>
      <c r="L655">
        <v>0.23833448073379601</v>
      </c>
      <c r="M655" t="b">
        <v>0</v>
      </c>
    </row>
    <row r="656" spans="1:13" x14ac:dyDescent="0.25">
      <c r="A656" t="s">
        <v>20027</v>
      </c>
      <c r="B656" t="s">
        <v>26335</v>
      </c>
      <c r="C656">
        <v>6</v>
      </c>
      <c r="D656">
        <v>0.58617053630409</v>
      </c>
      <c r="E656">
        <v>0.93991972513710298</v>
      </c>
      <c r="F656">
        <v>0.25383385362281102</v>
      </c>
      <c r="G656" t="e">
        <v>#NUM!</v>
      </c>
      <c r="H656" t="s">
        <v>26227</v>
      </c>
      <c r="I656" t="s">
        <v>26228</v>
      </c>
      <c r="J656">
        <v>10.1277544735305</v>
      </c>
      <c r="K656">
        <v>6</v>
      </c>
      <c r="L656">
        <v>0.59243142353829403</v>
      </c>
      <c r="M656" t="b">
        <v>0</v>
      </c>
    </row>
    <row r="657" spans="1:13" x14ac:dyDescent="0.25">
      <c r="A657" t="s">
        <v>20027</v>
      </c>
      <c r="B657" t="s">
        <v>26336</v>
      </c>
      <c r="C657">
        <v>15</v>
      </c>
      <c r="D657">
        <v>0.58721344976404699</v>
      </c>
      <c r="E657">
        <v>0.98977516944684396</v>
      </c>
      <c r="F657">
        <v>0.36049278575482102</v>
      </c>
      <c r="G657" t="e">
        <v>#NUM!</v>
      </c>
      <c r="H657" t="s">
        <v>26227</v>
      </c>
      <c r="I657" t="s">
        <v>26228</v>
      </c>
      <c r="J657">
        <v>25.228959804598301</v>
      </c>
      <c r="K657">
        <v>15</v>
      </c>
      <c r="L657">
        <v>0.59455483365850303</v>
      </c>
      <c r="M657" t="b">
        <v>0</v>
      </c>
    </row>
    <row r="658" spans="1:13" x14ac:dyDescent="0.25">
      <c r="A658" t="s">
        <v>20028</v>
      </c>
      <c r="B658" t="s">
        <v>26226</v>
      </c>
      <c r="C658">
        <v>5</v>
      </c>
      <c r="D658">
        <v>0.38033370782721299</v>
      </c>
      <c r="E658">
        <v>0.99641930117444799</v>
      </c>
      <c r="F658">
        <v>0.149294910274825</v>
      </c>
      <c r="G658" t="e">
        <v>#NUM!</v>
      </c>
      <c r="H658" t="s">
        <v>26227</v>
      </c>
      <c r="I658" t="s">
        <v>26228</v>
      </c>
      <c r="J658">
        <v>12.952483672277401</v>
      </c>
      <c r="K658">
        <v>5</v>
      </c>
      <c r="L658">
        <v>0.38602635035175997</v>
      </c>
      <c r="M658" t="b">
        <v>0</v>
      </c>
    </row>
    <row r="659" spans="1:13" x14ac:dyDescent="0.25">
      <c r="A659" t="s">
        <v>20028</v>
      </c>
      <c r="B659" t="s">
        <v>26229</v>
      </c>
      <c r="C659">
        <v>13</v>
      </c>
      <c r="D659">
        <v>0.39980490302661098</v>
      </c>
      <c r="E659">
        <v>0.99995909212341205</v>
      </c>
      <c r="F659">
        <v>0.235765247232782</v>
      </c>
      <c r="G659" t="e">
        <v>#NUM!</v>
      </c>
      <c r="H659" t="s">
        <v>26227</v>
      </c>
      <c r="I659" t="s">
        <v>26228</v>
      </c>
      <c r="J659">
        <v>31.9262265703818</v>
      </c>
      <c r="K659">
        <v>13</v>
      </c>
      <c r="L659">
        <v>0.407188740935022</v>
      </c>
      <c r="M659" t="b">
        <v>0</v>
      </c>
    </row>
    <row r="660" spans="1:13" x14ac:dyDescent="0.25">
      <c r="A660" t="s">
        <v>20028</v>
      </c>
      <c r="B660" t="s">
        <v>26230</v>
      </c>
      <c r="C660">
        <v>4</v>
      </c>
      <c r="D660">
        <v>0.40682754418429101</v>
      </c>
      <c r="E660">
        <v>0.98783727098319496</v>
      </c>
      <c r="F660">
        <v>0.13839878742338199</v>
      </c>
      <c r="G660" t="e">
        <v>#NUM!</v>
      </c>
      <c r="H660" t="s">
        <v>26227</v>
      </c>
      <c r="I660" t="s">
        <v>26228</v>
      </c>
      <c r="J660">
        <v>9.6998420326023496</v>
      </c>
      <c r="K660">
        <v>4</v>
      </c>
      <c r="L660">
        <v>0.41237784971709002</v>
      </c>
      <c r="M660" t="b">
        <v>0</v>
      </c>
    </row>
    <row r="661" spans="1:13" x14ac:dyDescent="0.25">
      <c r="A661" t="s">
        <v>20028</v>
      </c>
      <c r="B661" t="s">
        <v>26231</v>
      </c>
      <c r="C661">
        <v>6</v>
      </c>
      <c r="D661">
        <v>0.57579249156749701</v>
      </c>
      <c r="E661">
        <v>0.94602781152892601</v>
      </c>
      <c r="F661">
        <v>0.24956019367839999</v>
      </c>
      <c r="G661" t="e">
        <v>#NUM!</v>
      </c>
      <c r="H661" t="s">
        <v>26227</v>
      </c>
      <c r="I661" t="s">
        <v>26228</v>
      </c>
      <c r="J661">
        <v>10.319392821111901</v>
      </c>
      <c r="K661">
        <v>6</v>
      </c>
      <c r="L661">
        <v>0.58142955734032398</v>
      </c>
      <c r="M661" t="b">
        <v>0</v>
      </c>
    </row>
    <row r="662" spans="1:13" x14ac:dyDescent="0.25">
      <c r="A662" t="s">
        <v>20028</v>
      </c>
      <c r="B662" t="s">
        <v>26232</v>
      </c>
      <c r="C662">
        <v>11</v>
      </c>
      <c r="D662">
        <v>0.69442101746714402</v>
      </c>
      <c r="E662">
        <v>0.91526220204407804</v>
      </c>
      <c r="F662">
        <v>0.38765548027444802</v>
      </c>
      <c r="G662" t="e">
        <v>#NUM!</v>
      </c>
      <c r="H662" t="s">
        <v>26227</v>
      </c>
      <c r="I662" t="s">
        <v>26228</v>
      </c>
      <c r="J662">
        <v>15.7211012584294</v>
      </c>
      <c r="K662">
        <v>11</v>
      </c>
      <c r="L662">
        <v>0.69969653010803001</v>
      </c>
      <c r="M662" t="b">
        <v>0</v>
      </c>
    </row>
    <row r="663" spans="1:13" x14ac:dyDescent="0.25">
      <c r="A663" t="s">
        <v>20028</v>
      </c>
      <c r="B663" t="s">
        <v>26233</v>
      </c>
      <c r="C663">
        <v>47</v>
      </c>
      <c r="D663">
        <v>1.40102562690407</v>
      </c>
      <c r="E663">
        <v>1.79422070467673E-2</v>
      </c>
      <c r="F663">
        <v>1.0767805928393599</v>
      </c>
      <c r="G663" t="e">
        <v>#NUM!</v>
      </c>
      <c r="H663" t="s">
        <v>26227</v>
      </c>
      <c r="I663" t="s">
        <v>26228</v>
      </c>
      <c r="J663">
        <v>33.9591275951787</v>
      </c>
      <c r="K663">
        <v>47</v>
      </c>
      <c r="L663">
        <v>1.3840167085644699</v>
      </c>
      <c r="M663" t="b">
        <v>0</v>
      </c>
    </row>
    <row r="664" spans="1:13" x14ac:dyDescent="0.25">
      <c r="A664" t="s">
        <v>20028</v>
      </c>
      <c r="B664" t="s">
        <v>26234</v>
      </c>
      <c r="C664">
        <v>6</v>
      </c>
      <c r="D664">
        <v>0.17460567632914401</v>
      </c>
      <c r="E664">
        <v>0.99999999920461302</v>
      </c>
      <c r="F664">
        <v>7.5853645652018603E-2</v>
      </c>
      <c r="G664" t="e">
        <v>#NUM!</v>
      </c>
      <c r="H664" t="s">
        <v>26227</v>
      </c>
      <c r="I664" t="s">
        <v>26228</v>
      </c>
      <c r="J664">
        <v>33.4944645037965</v>
      </c>
      <c r="K664">
        <v>6</v>
      </c>
      <c r="L664">
        <v>0.17913407749271301</v>
      </c>
      <c r="M664" t="b">
        <v>0</v>
      </c>
    </row>
    <row r="665" spans="1:13" x14ac:dyDescent="0.25">
      <c r="A665" t="s">
        <v>20028</v>
      </c>
      <c r="B665" t="s">
        <v>26235</v>
      </c>
      <c r="C665">
        <v>47</v>
      </c>
      <c r="D665">
        <v>2.54667818274641</v>
      </c>
      <c r="E665">
        <v>3.4929409830516297E-8</v>
      </c>
      <c r="F665">
        <v>1.95214747966674</v>
      </c>
      <c r="G665" t="e">
        <v>#NUM!</v>
      </c>
      <c r="H665" t="s">
        <v>26227</v>
      </c>
      <c r="I665" t="s">
        <v>26228</v>
      </c>
      <c r="J665">
        <v>19.1867134816545</v>
      </c>
      <c r="K665">
        <v>47</v>
      </c>
      <c r="L665">
        <v>2.4496118131403399</v>
      </c>
      <c r="M665" t="b">
        <v>0</v>
      </c>
    </row>
    <row r="666" spans="1:13" x14ac:dyDescent="0.25">
      <c r="A666" t="s">
        <v>20028</v>
      </c>
      <c r="B666" t="s">
        <v>26236</v>
      </c>
      <c r="C666">
        <v>9</v>
      </c>
      <c r="D666">
        <v>0.947557692352619</v>
      </c>
      <c r="E666">
        <v>0.60865245025326697</v>
      </c>
      <c r="F666">
        <v>0.49117472715201999</v>
      </c>
      <c r="G666" t="e">
        <v>#NUM!</v>
      </c>
      <c r="H666" t="s">
        <v>26227</v>
      </c>
      <c r="I666" t="s">
        <v>26228</v>
      </c>
      <c r="J666">
        <v>9.4868714490522006</v>
      </c>
      <c r="K666">
        <v>9</v>
      </c>
      <c r="L666">
        <v>0.94867945121140695</v>
      </c>
      <c r="M666" t="b">
        <v>0</v>
      </c>
    </row>
    <row r="667" spans="1:13" x14ac:dyDescent="0.25">
      <c r="A667" t="s">
        <v>20028</v>
      </c>
      <c r="B667" t="s">
        <v>26237</v>
      </c>
      <c r="C667">
        <v>11</v>
      </c>
      <c r="D667">
        <v>0.88960594532431103</v>
      </c>
      <c r="E667">
        <v>0.68942541793425705</v>
      </c>
      <c r="F667">
        <v>0.49609608532098198</v>
      </c>
      <c r="G667" t="e">
        <v>#NUM!</v>
      </c>
      <c r="H667" t="s">
        <v>26227</v>
      </c>
      <c r="I667" t="s">
        <v>26228</v>
      </c>
      <c r="J667">
        <v>12.332932883767899</v>
      </c>
      <c r="K667">
        <v>11</v>
      </c>
      <c r="L667">
        <v>0.89192085156627998</v>
      </c>
      <c r="M667" t="b">
        <v>0</v>
      </c>
    </row>
    <row r="668" spans="1:13" x14ac:dyDescent="0.25">
      <c r="A668" t="s">
        <v>20028</v>
      </c>
      <c r="B668" t="s">
        <v>26238</v>
      </c>
      <c r="C668">
        <v>68</v>
      </c>
      <c r="D668">
        <v>2.4719496439483599</v>
      </c>
      <c r="E668">
        <v>1.3882793513938601E-10</v>
      </c>
      <c r="F668">
        <v>1.9856781245963</v>
      </c>
      <c r="G668" t="e">
        <v>#NUM!</v>
      </c>
      <c r="H668" t="s">
        <v>26227</v>
      </c>
      <c r="I668" t="s">
        <v>26228</v>
      </c>
      <c r="J668">
        <v>28.673584930706699</v>
      </c>
      <c r="K668">
        <v>68</v>
      </c>
      <c r="L668">
        <v>2.3715206928024699</v>
      </c>
      <c r="M668" t="b">
        <v>0</v>
      </c>
    </row>
    <row r="669" spans="1:13" x14ac:dyDescent="0.25">
      <c r="A669" t="s">
        <v>20028</v>
      </c>
      <c r="B669" t="s">
        <v>26239</v>
      </c>
      <c r="C669">
        <v>3</v>
      </c>
      <c r="D669">
        <v>0.48184843527869198</v>
      </c>
      <c r="E669">
        <v>0.94646074770872002</v>
      </c>
      <c r="F669">
        <v>0.13059822475796201</v>
      </c>
      <c r="G669" t="e">
        <v>#NUM!</v>
      </c>
      <c r="H669" t="s">
        <v>26227</v>
      </c>
      <c r="I669" t="s">
        <v>26228</v>
      </c>
      <c r="J669">
        <v>6.1567859608134698</v>
      </c>
      <c r="K669">
        <v>3</v>
      </c>
      <c r="L669">
        <v>0.487267223368542</v>
      </c>
      <c r="M669" t="b">
        <v>0</v>
      </c>
    </row>
    <row r="670" spans="1:13" x14ac:dyDescent="0.25">
      <c r="A670" t="s">
        <v>20028</v>
      </c>
      <c r="B670" t="s">
        <v>26240</v>
      </c>
      <c r="C670">
        <v>10</v>
      </c>
      <c r="D670">
        <v>0.46412896415744398</v>
      </c>
      <c r="E670">
        <v>0.99783349155698797</v>
      </c>
      <c r="F670">
        <v>0.250941125946194</v>
      </c>
      <c r="G670" t="e">
        <v>#NUM!</v>
      </c>
      <c r="H670" t="s">
        <v>26227</v>
      </c>
      <c r="I670" t="s">
        <v>26228</v>
      </c>
      <c r="J670">
        <v>21.2389754685924</v>
      </c>
      <c r="K670">
        <v>10</v>
      </c>
      <c r="L670">
        <v>0.470832503893031</v>
      </c>
      <c r="M670" t="b">
        <v>0</v>
      </c>
    </row>
    <row r="671" spans="1:13" x14ac:dyDescent="0.25">
      <c r="A671" t="s">
        <v>20028</v>
      </c>
      <c r="B671" t="s">
        <v>26241</v>
      </c>
      <c r="C671">
        <v>15</v>
      </c>
      <c r="D671">
        <v>1.17883099591059</v>
      </c>
      <c r="E671">
        <v>0.30095603104256802</v>
      </c>
      <c r="F671">
        <v>0.72206914141355305</v>
      </c>
      <c r="G671" t="e">
        <v>#NUM!</v>
      </c>
      <c r="H671" t="s">
        <v>26227</v>
      </c>
      <c r="I671" t="s">
        <v>26228</v>
      </c>
      <c r="J671">
        <v>12.7782350130091</v>
      </c>
      <c r="K671">
        <v>15</v>
      </c>
      <c r="L671">
        <v>1.1738710381151201</v>
      </c>
      <c r="M671" t="b">
        <v>0</v>
      </c>
    </row>
    <row r="672" spans="1:13" x14ac:dyDescent="0.25">
      <c r="A672" t="s">
        <v>20028</v>
      </c>
      <c r="B672" t="s">
        <v>26242</v>
      </c>
      <c r="C672">
        <v>4</v>
      </c>
      <c r="D672">
        <v>0.74726065158395805</v>
      </c>
      <c r="E672">
        <v>0.78061907511684803</v>
      </c>
      <c r="F672">
        <v>0.25339176029268001</v>
      </c>
      <c r="G672" t="e">
        <v>#NUM!</v>
      </c>
      <c r="H672" t="s">
        <v>26227</v>
      </c>
      <c r="I672" t="s">
        <v>26228</v>
      </c>
      <c r="J672">
        <v>5.3242645887537803</v>
      </c>
      <c r="K672">
        <v>4</v>
      </c>
      <c r="L672">
        <v>0.75127746439368004</v>
      </c>
      <c r="M672" t="b">
        <v>0</v>
      </c>
    </row>
    <row r="673" spans="1:13" x14ac:dyDescent="0.25">
      <c r="A673" t="s">
        <v>20028</v>
      </c>
      <c r="B673" t="s">
        <v>26243</v>
      </c>
      <c r="C673">
        <v>19</v>
      </c>
      <c r="D673">
        <v>0.84614297582787501</v>
      </c>
      <c r="E673">
        <v>0.79324948772558401</v>
      </c>
      <c r="F673">
        <v>0.55150622682206796</v>
      </c>
      <c r="G673" t="e">
        <v>#NUM!</v>
      </c>
      <c r="H673" t="s">
        <v>26227</v>
      </c>
      <c r="I673" t="s">
        <v>26228</v>
      </c>
      <c r="J673">
        <v>22.361911272765902</v>
      </c>
      <c r="K673">
        <v>19</v>
      </c>
      <c r="L673">
        <v>0.84965903711190005</v>
      </c>
      <c r="M673" t="b">
        <v>0</v>
      </c>
    </row>
    <row r="674" spans="1:13" x14ac:dyDescent="0.25">
      <c r="A674" t="s">
        <v>20028</v>
      </c>
      <c r="B674" t="s">
        <v>26440</v>
      </c>
      <c r="C674">
        <v>0</v>
      </c>
      <c r="D674">
        <v>0</v>
      </c>
      <c r="E674">
        <v>1</v>
      </c>
      <c r="F674">
        <v>0</v>
      </c>
      <c r="G674" t="e">
        <v>#NUM!</v>
      </c>
      <c r="H674" t="s">
        <v>26227</v>
      </c>
      <c r="I674" t="s">
        <v>26228</v>
      </c>
      <c r="J674">
        <v>1.9167352519513601</v>
      </c>
      <c r="K674">
        <v>0</v>
      </c>
      <c r="L674">
        <v>0</v>
      </c>
      <c r="M674" t="b">
        <v>0</v>
      </c>
    </row>
    <row r="675" spans="1:13" x14ac:dyDescent="0.25">
      <c r="A675" t="s">
        <v>20028</v>
      </c>
      <c r="B675" t="s">
        <v>26252</v>
      </c>
      <c r="C675">
        <v>1</v>
      </c>
      <c r="D675">
        <v>0.72348231117356698</v>
      </c>
      <c r="E675">
        <v>0.75053468895667796</v>
      </c>
      <c r="F675">
        <v>3.6587489625539003E-2</v>
      </c>
      <c r="G675" t="e">
        <v>#NUM!</v>
      </c>
      <c r="H675" t="s">
        <v>26227</v>
      </c>
      <c r="I675" t="s">
        <v>26228</v>
      </c>
      <c r="J675">
        <v>1.37462831200552</v>
      </c>
      <c r="K675">
        <v>1</v>
      </c>
      <c r="L675">
        <v>0.72746937573331705</v>
      </c>
      <c r="M675" t="b">
        <v>0</v>
      </c>
    </row>
    <row r="676" spans="1:13" x14ac:dyDescent="0.25">
      <c r="A676" t="s">
        <v>20028</v>
      </c>
      <c r="B676" t="s">
        <v>26441</v>
      </c>
      <c r="C676">
        <v>5</v>
      </c>
      <c r="D676">
        <v>4.9723523657146798</v>
      </c>
      <c r="E676">
        <v>4.5706774723321703E-3</v>
      </c>
      <c r="F676">
        <v>1.88419938786507</v>
      </c>
      <c r="G676" t="e">
        <v>#NUM!</v>
      </c>
      <c r="H676" t="s">
        <v>26227</v>
      </c>
      <c r="I676" t="s">
        <v>26228</v>
      </c>
      <c r="J676">
        <v>1.0842138798916801</v>
      </c>
      <c r="K676">
        <v>5</v>
      </c>
      <c r="L676">
        <v>4.6116362211665596</v>
      </c>
      <c r="M676" t="b">
        <v>1</v>
      </c>
    </row>
    <row r="677" spans="1:13" x14ac:dyDescent="0.25">
      <c r="A677" t="s">
        <v>20028</v>
      </c>
      <c r="B677" t="s">
        <v>26253</v>
      </c>
      <c r="C677">
        <v>2</v>
      </c>
      <c r="D677">
        <v>3.3782442899724101</v>
      </c>
      <c r="E677">
        <v>0.127102851581017</v>
      </c>
      <c r="F677">
        <v>0.57473490209173805</v>
      </c>
      <c r="G677" t="e">
        <v>#NUM!</v>
      </c>
      <c r="H677" t="s">
        <v>26227</v>
      </c>
      <c r="I677" t="s">
        <v>26228</v>
      </c>
      <c r="J677">
        <v>0.61955078850953105</v>
      </c>
      <c r="K677">
        <v>2</v>
      </c>
      <c r="L677">
        <v>3.2281453548165899</v>
      </c>
      <c r="M677" t="b">
        <v>0</v>
      </c>
    </row>
    <row r="678" spans="1:13" x14ac:dyDescent="0.25">
      <c r="A678" t="s">
        <v>20028</v>
      </c>
      <c r="B678" t="s">
        <v>26254</v>
      </c>
      <c r="C678">
        <v>0</v>
      </c>
      <c r="D678">
        <v>0</v>
      </c>
      <c r="E678">
        <v>1</v>
      </c>
      <c r="F678">
        <v>0</v>
      </c>
      <c r="G678" t="e">
        <v>#NUM!</v>
      </c>
      <c r="H678" t="s">
        <v>26227</v>
      </c>
      <c r="I678" t="s">
        <v>26228</v>
      </c>
      <c r="J678">
        <v>2.6524518133064299</v>
      </c>
      <c r="K678">
        <v>0</v>
      </c>
      <c r="L678">
        <v>0</v>
      </c>
      <c r="M678" t="b">
        <v>0</v>
      </c>
    </row>
    <row r="679" spans="1:13" x14ac:dyDescent="0.25">
      <c r="A679" t="s">
        <v>20028</v>
      </c>
      <c r="B679" t="s">
        <v>26255</v>
      </c>
      <c r="C679">
        <v>1</v>
      </c>
      <c r="D679">
        <v>0.55644609682743595</v>
      </c>
      <c r="E679">
        <v>0.83457313388242205</v>
      </c>
      <c r="F679">
        <v>2.8251233746550999E-2</v>
      </c>
      <c r="G679" t="e">
        <v>#NUM!</v>
      </c>
      <c r="H679" t="s">
        <v>26227</v>
      </c>
      <c r="I679" t="s">
        <v>26228</v>
      </c>
      <c r="J679">
        <v>1.7812085169648999</v>
      </c>
      <c r="K679">
        <v>1</v>
      </c>
      <c r="L679">
        <v>0.56141658344636403</v>
      </c>
      <c r="M679" t="b">
        <v>0</v>
      </c>
    </row>
    <row r="680" spans="1:13" x14ac:dyDescent="0.25">
      <c r="A680" t="s">
        <v>20028</v>
      </c>
      <c r="B680" t="s">
        <v>26256</v>
      </c>
      <c r="C680">
        <v>0</v>
      </c>
      <c r="D680">
        <v>0</v>
      </c>
      <c r="E680">
        <v>1</v>
      </c>
      <c r="F680">
        <v>0</v>
      </c>
      <c r="G680" t="e">
        <v>#NUM!</v>
      </c>
      <c r="H680" t="s">
        <v>26227</v>
      </c>
      <c r="I680" t="s">
        <v>26228</v>
      </c>
      <c r="J680">
        <v>0.81316040991876004</v>
      </c>
      <c r="K680">
        <v>0</v>
      </c>
      <c r="L680">
        <v>0</v>
      </c>
      <c r="M680" t="b">
        <v>0</v>
      </c>
    </row>
    <row r="681" spans="1:13" x14ac:dyDescent="0.25">
      <c r="A681" t="s">
        <v>20028</v>
      </c>
      <c r="B681" t="s">
        <v>26257</v>
      </c>
      <c r="C681">
        <v>0</v>
      </c>
      <c r="D681">
        <v>0</v>
      </c>
      <c r="E681">
        <v>1</v>
      </c>
      <c r="F681">
        <v>0</v>
      </c>
      <c r="G681" t="e">
        <v>#NUM!</v>
      </c>
      <c r="H681" t="s">
        <v>26227</v>
      </c>
      <c r="I681" t="s">
        <v>26228</v>
      </c>
      <c r="J681">
        <v>3.6204999203525698</v>
      </c>
      <c r="K681">
        <v>0</v>
      </c>
      <c r="L681">
        <v>0</v>
      </c>
      <c r="M681" t="b">
        <v>0</v>
      </c>
    </row>
    <row r="682" spans="1:13" x14ac:dyDescent="0.25">
      <c r="A682" t="s">
        <v>20028</v>
      </c>
      <c r="B682" t="s">
        <v>26442</v>
      </c>
      <c r="C682">
        <v>4</v>
      </c>
      <c r="D682">
        <v>1.98762938692991</v>
      </c>
      <c r="E682">
        <v>0.15063615517846601</v>
      </c>
      <c r="F682">
        <v>0.66667553839747895</v>
      </c>
      <c r="G682" t="e">
        <v>#NUM!</v>
      </c>
      <c r="H682" t="s">
        <v>26227</v>
      </c>
      <c r="I682" t="s">
        <v>26228</v>
      </c>
      <c r="J682">
        <v>2.05226198693782</v>
      </c>
      <c r="K682">
        <v>4</v>
      </c>
      <c r="L682">
        <v>1.94906889347417</v>
      </c>
      <c r="M682" t="b">
        <v>0</v>
      </c>
    </row>
    <row r="683" spans="1:13" x14ac:dyDescent="0.25">
      <c r="A683" t="s">
        <v>20028</v>
      </c>
      <c r="B683" t="s">
        <v>26443</v>
      </c>
      <c r="C683">
        <v>54</v>
      </c>
      <c r="D683">
        <v>1.00078943703927</v>
      </c>
      <c r="E683">
        <v>0.51686549946226701</v>
      </c>
      <c r="F683">
        <v>0.78425883574032695</v>
      </c>
      <c r="G683" t="e">
        <v>#NUM!</v>
      </c>
      <c r="H683" t="s">
        <v>26227</v>
      </c>
      <c r="I683" t="s">
        <v>26228</v>
      </c>
      <c r="J683">
        <v>53.959001486752001</v>
      </c>
      <c r="K683">
        <v>54</v>
      </c>
      <c r="L683">
        <v>1.0007598085976099</v>
      </c>
      <c r="M683" t="b">
        <v>0</v>
      </c>
    </row>
    <row r="684" spans="1:13" x14ac:dyDescent="0.25">
      <c r="A684" t="s">
        <v>20028</v>
      </c>
      <c r="B684" t="s">
        <v>26444</v>
      </c>
      <c r="C684">
        <v>22</v>
      </c>
      <c r="D684">
        <v>0.33119976688027702</v>
      </c>
      <c r="E684">
        <v>0.99999999986008403</v>
      </c>
      <c r="F684">
        <v>0.22364705704813401</v>
      </c>
      <c r="G684" t="e">
        <v>#NUM!</v>
      </c>
      <c r="H684" t="s">
        <v>26227</v>
      </c>
      <c r="I684" t="s">
        <v>26228</v>
      </c>
      <c r="J684">
        <v>64.588169702118606</v>
      </c>
      <c r="K684">
        <v>22</v>
      </c>
      <c r="L684">
        <v>0.34061965374563602</v>
      </c>
      <c r="M684" t="b">
        <v>0</v>
      </c>
    </row>
    <row r="685" spans="1:13" x14ac:dyDescent="0.25">
      <c r="A685" t="s">
        <v>20028</v>
      </c>
      <c r="B685" t="s">
        <v>26258</v>
      </c>
      <c r="C685">
        <v>4</v>
      </c>
      <c r="D685">
        <v>1.55920501884413</v>
      </c>
      <c r="E685">
        <v>0.26185812360222299</v>
      </c>
      <c r="F685">
        <v>0.52495089148301599</v>
      </c>
      <c r="G685" t="e">
        <v>#NUM!</v>
      </c>
      <c r="H685" t="s">
        <v>26227</v>
      </c>
      <c r="I685" t="s">
        <v>26228</v>
      </c>
      <c r="J685">
        <v>2.5943689268836598</v>
      </c>
      <c r="K685">
        <v>4</v>
      </c>
      <c r="L685">
        <v>1.5418007664795701</v>
      </c>
      <c r="M685" t="b">
        <v>0</v>
      </c>
    </row>
    <row r="686" spans="1:13" x14ac:dyDescent="0.25">
      <c r="A686" t="s">
        <v>20028</v>
      </c>
      <c r="B686" t="s">
        <v>26445</v>
      </c>
      <c r="C686">
        <v>2</v>
      </c>
      <c r="D686">
        <v>2.25188800775322</v>
      </c>
      <c r="E686">
        <v>0.23082284351787699</v>
      </c>
      <c r="F686">
        <v>0.38855903723527402</v>
      </c>
      <c r="G686" t="e">
        <v>#NUM!</v>
      </c>
      <c r="H686" t="s">
        <v>26227</v>
      </c>
      <c r="I686" t="s">
        <v>26228</v>
      </c>
      <c r="J686">
        <v>0.90996522062337404</v>
      </c>
      <c r="K686">
        <v>2</v>
      </c>
      <c r="L686">
        <v>2.1978861990240599</v>
      </c>
      <c r="M686" t="b">
        <v>0</v>
      </c>
    </row>
    <row r="687" spans="1:13" x14ac:dyDescent="0.25">
      <c r="A687" t="s">
        <v>20028</v>
      </c>
      <c r="B687" t="s">
        <v>26446</v>
      </c>
      <c r="C687">
        <v>0</v>
      </c>
      <c r="D687">
        <v>0</v>
      </c>
      <c r="E687">
        <v>1</v>
      </c>
      <c r="F687">
        <v>0</v>
      </c>
      <c r="G687" t="e">
        <v>#NUM!</v>
      </c>
      <c r="H687" t="s">
        <v>26227</v>
      </c>
      <c r="I687" t="s">
        <v>26228</v>
      </c>
      <c r="J687">
        <v>0.851882334200605</v>
      </c>
      <c r="K687">
        <v>0</v>
      </c>
      <c r="L687">
        <v>0</v>
      </c>
      <c r="M687" t="b">
        <v>0</v>
      </c>
    </row>
    <row r="688" spans="1:13" x14ac:dyDescent="0.25">
      <c r="A688" t="s">
        <v>20028</v>
      </c>
      <c r="B688" t="s">
        <v>26447</v>
      </c>
      <c r="C688">
        <v>1</v>
      </c>
      <c r="D688">
        <v>0.64924402091911304</v>
      </c>
      <c r="E688">
        <v>0.78667112076123602</v>
      </c>
      <c r="F688">
        <v>3.28792941453993E-2</v>
      </c>
      <c r="G688" t="e">
        <v>#NUM!</v>
      </c>
      <c r="H688" t="s">
        <v>26227</v>
      </c>
      <c r="I688" t="s">
        <v>26228</v>
      </c>
      <c r="J688">
        <v>1.5295160091329101</v>
      </c>
      <c r="K688">
        <v>1</v>
      </c>
      <c r="L688">
        <v>0.65380159084892997</v>
      </c>
      <c r="M688" t="b">
        <v>0</v>
      </c>
    </row>
    <row r="689" spans="1:13" x14ac:dyDescent="0.25">
      <c r="A689" t="s">
        <v>20028</v>
      </c>
      <c r="B689" t="s">
        <v>26259</v>
      </c>
      <c r="C689">
        <v>1</v>
      </c>
      <c r="D689">
        <v>2.20265643632399</v>
      </c>
      <c r="E689">
        <v>0.37453276988080297</v>
      </c>
      <c r="F689">
        <v>0.10835059746524101</v>
      </c>
      <c r="G689" t="e">
        <v>#NUM!</v>
      </c>
      <c r="H689" t="s">
        <v>26227</v>
      </c>
      <c r="I689" t="s">
        <v>26228</v>
      </c>
      <c r="J689">
        <v>0.46466309138214801</v>
      </c>
      <c r="K689">
        <v>1</v>
      </c>
      <c r="L689">
        <v>2.15209690321106</v>
      </c>
      <c r="M689" t="b">
        <v>0</v>
      </c>
    </row>
    <row r="690" spans="1:13" x14ac:dyDescent="0.25">
      <c r="A690" t="s">
        <v>20028</v>
      </c>
      <c r="B690" t="s">
        <v>26260</v>
      </c>
      <c r="C690">
        <v>0</v>
      </c>
      <c r="D690">
        <v>0</v>
      </c>
      <c r="E690">
        <v>1</v>
      </c>
      <c r="F690">
        <v>0</v>
      </c>
      <c r="G690" t="e">
        <v>#NUM!</v>
      </c>
      <c r="H690" t="s">
        <v>26227</v>
      </c>
      <c r="I690" t="s">
        <v>26228</v>
      </c>
      <c r="J690">
        <v>0.19360962140922799</v>
      </c>
      <c r="K690">
        <v>0</v>
      </c>
      <c r="L690">
        <v>0</v>
      </c>
      <c r="M690" t="b">
        <v>0</v>
      </c>
    </row>
    <row r="691" spans="1:13" x14ac:dyDescent="0.25">
      <c r="A691" t="s">
        <v>20028</v>
      </c>
      <c r="B691" t="s">
        <v>26261</v>
      </c>
      <c r="C691">
        <v>0</v>
      </c>
      <c r="D691">
        <v>0</v>
      </c>
      <c r="E691">
        <v>1</v>
      </c>
      <c r="F691">
        <v>0</v>
      </c>
      <c r="G691" t="e">
        <v>#NUM!</v>
      </c>
      <c r="H691" t="s">
        <v>26227</v>
      </c>
      <c r="I691" t="s">
        <v>26228</v>
      </c>
      <c r="J691">
        <v>0.40658020495938002</v>
      </c>
      <c r="K691">
        <v>0</v>
      </c>
      <c r="L691">
        <v>0</v>
      </c>
      <c r="M691" t="b">
        <v>0</v>
      </c>
    </row>
    <row r="692" spans="1:13" x14ac:dyDescent="0.25">
      <c r="A692" t="s">
        <v>20028</v>
      </c>
      <c r="B692" t="s">
        <v>26262</v>
      </c>
      <c r="C692">
        <v>0</v>
      </c>
      <c r="D692">
        <v>0</v>
      </c>
      <c r="E692">
        <v>1</v>
      </c>
      <c r="F692">
        <v>0</v>
      </c>
      <c r="G692" t="e">
        <v>#NUM!</v>
      </c>
      <c r="H692" t="s">
        <v>26227</v>
      </c>
      <c r="I692" t="s">
        <v>26228</v>
      </c>
      <c r="J692">
        <v>0.30977539425476602</v>
      </c>
      <c r="K692">
        <v>0</v>
      </c>
      <c r="L692">
        <v>0</v>
      </c>
      <c r="M692" t="b">
        <v>0</v>
      </c>
    </row>
    <row r="693" spans="1:13" x14ac:dyDescent="0.25">
      <c r="A693" t="s">
        <v>20028</v>
      </c>
      <c r="B693" t="s">
        <v>26263</v>
      </c>
      <c r="C693">
        <v>0</v>
      </c>
      <c r="D693">
        <v>0</v>
      </c>
      <c r="E693">
        <v>1</v>
      </c>
      <c r="F693">
        <v>0</v>
      </c>
      <c r="G693" t="e">
        <v>#NUM!</v>
      </c>
      <c r="H693" t="s">
        <v>26227</v>
      </c>
      <c r="I693" t="s">
        <v>26228</v>
      </c>
      <c r="J693">
        <v>1.06485291775076</v>
      </c>
      <c r="K693">
        <v>0</v>
      </c>
      <c r="L693">
        <v>0</v>
      </c>
      <c r="M693" t="b">
        <v>0</v>
      </c>
    </row>
    <row r="694" spans="1:13" x14ac:dyDescent="0.25">
      <c r="A694" t="s">
        <v>20028</v>
      </c>
      <c r="B694" t="s">
        <v>26448</v>
      </c>
      <c r="C694">
        <v>0</v>
      </c>
      <c r="D694">
        <v>0</v>
      </c>
      <c r="E694">
        <v>1</v>
      </c>
      <c r="F694">
        <v>0</v>
      </c>
      <c r="G694" t="e">
        <v>#NUM!</v>
      </c>
      <c r="H694" t="s">
        <v>26227</v>
      </c>
      <c r="I694" t="s">
        <v>26228</v>
      </c>
      <c r="J694">
        <v>2.2071496840651998</v>
      </c>
      <c r="K694">
        <v>0</v>
      </c>
      <c r="L694">
        <v>0</v>
      </c>
      <c r="M694" t="b">
        <v>0</v>
      </c>
    </row>
    <row r="695" spans="1:13" x14ac:dyDescent="0.25">
      <c r="A695" t="s">
        <v>20028</v>
      </c>
      <c r="B695" t="s">
        <v>26449</v>
      </c>
      <c r="C695">
        <v>0</v>
      </c>
      <c r="D695">
        <v>0</v>
      </c>
      <c r="E695">
        <v>1</v>
      </c>
      <c r="F695">
        <v>0</v>
      </c>
      <c r="G695" t="e">
        <v>#NUM!</v>
      </c>
      <c r="H695" t="s">
        <v>26227</v>
      </c>
      <c r="I695" t="s">
        <v>26228</v>
      </c>
      <c r="J695">
        <v>0.40658020495938002</v>
      </c>
      <c r="K695">
        <v>0</v>
      </c>
      <c r="L695">
        <v>0</v>
      </c>
      <c r="M695" t="b">
        <v>0</v>
      </c>
    </row>
    <row r="696" spans="1:13" x14ac:dyDescent="0.25">
      <c r="A696" t="s">
        <v>20028</v>
      </c>
      <c r="B696" t="s">
        <v>26264</v>
      </c>
      <c r="C696">
        <v>0</v>
      </c>
      <c r="D696">
        <v>0</v>
      </c>
      <c r="E696">
        <v>1</v>
      </c>
      <c r="F696">
        <v>0</v>
      </c>
      <c r="G696" t="e">
        <v>#NUM!</v>
      </c>
      <c r="H696" t="s">
        <v>26227</v>
      </c>
      <c r="I696" t="s">
        <v>26228</v>
      </c>
      <c r="J696">
        <v>0.73571656135506802</v>
      </c>
      <c r="K696">
        <v>0</v>
      </c>
      <c r="L696">
        <v>0</v>
      </c>
      <c r="M696" t="b">
        <v>0</v>
      </c>
    </row>
    <row r="697" spans="1:13" x14ac:dyDescent="0.25">
      <c r="A697" t="s">
        <v>20028</v>
      </c>
      <c r="B697" t="s">
        <v>26265</v>
      </c>
      <c r="C697">
        <v>0</v>
      </c>
      <c r="D697">
        <v>0</v>
      </c>
      <c r="E697">
        <v>1</v>
      </c>
      <c r="F697">
        <v>0</v>
      </c>
      <c r="G697" t="e">
        <v>#NUM!</v>
      </c>
      <c r="H697" t="s">
        <v>26227</v>
      </c>
      <c r="I697" t="s">
        <v>26228</v>
      </c>
      <c r="J697">
        <v>9.6804810704614205E-2</v>
      </c>
      <c r="K697">
        <v>0</v>
      </c>
      <c r="L697">
        <v>0</v>
      </c>
      <c r="M697" t="b">
        <v>0</v>
      </c>
    </row>
    <row r="698" spans="1:13" x14ac:dyDescent="0.25">
      <c r="A698" t="s">
        <v>20028</v>
      </c>
      <c r="B698" t="s">
        <v>26450</v>
      </c>
      <c r="C698">
        <v>21</v>
      </c>
      <c r="D698">
        <v>0.390290056309405</v>
      </c>
      <c r="E698">
        <v>0.99999983267944503</v>
      </c>
      <c r="F698">
        <v>0.260799961450141</v>
      </c>
      <c r="G698" t="e">
        <v>#NUM!</v>
      </c>
      <c r="H698" t="s">
        <v>26227</v>
      </c>
      <c r="I698" t="s">
        <v>26228</v>
      </c>
      <c r="J698">
        <v>52.584373174746503</v>
      </c>
      <c r="K698">
        <v>21</v>
      </c>
      <c r="L698">
        <v>0.39935818822473301</v>
      </c>
      <c r="M698" t="b">
        <v>0</v>
      </c>
    </row>
    <row r="699" spans="1:13" x14ac:dyDescent="0.25">
      <c r="A699" t="s">
        <v>20028</v>
      </c>
      <c r="B699" t="s">
        <v>26266</v>
      </c>
      <c r="C699">
        <v>2</v>
      </c>
      <c r="D699">
        <v>2.4718355208473501</v>
      </c>
      <c r="E699">
        <v>0.202323132034533</v>
      </c>
      <c r="F699">
        <v>0.425324990657241</v>
      </c>
      <c r="G699" t="e">
        <v>#NUM!</v>
      </c>
      <c r="H699" t="s">
        <v>26227</v>
      </c>
      <c r="I699" t="s">
        <v>26228</v>
      </c>
      <c r="J699">
        <v>0.83252137205968202</v>
      </c>
      <c r="K699">
        <v>2</v>
      </c>
      <c r="L699">
        <v>2.4023407291658398</v>
      </c>
      <c r="M699" t="b">
        <v>0</v>
      </c>
    </row>
    <row r="700" spans="1:13" x14ac:dyDescent="0.25">
      <c r="A700" t="s">
        <v>20028</v>
      </c>
      <c r="B700" t="s">
        <v>26451</v>
      </c>
      <c r="C700">
        <v>32</v>
      </c>
      <c r="D700">
        <v>2.3604722981492001</v>
      </c>
      <c r="E700">
        <v>1.9310957161440899E-5</v>
      </c>
      <c r="F700">
        <v>1.7038594577675801</v>
      </c>
      <c r="G700" t="e">
        <v>#NUM!</v>
      </c>
      <c r="H700" t="s">
        <v>26227</v>
      </c>
      <c r="I700" t="s">
        <v>26228</v>
      </c>
      <c r="J700">
        <v>13.9979756278872</v>
      </c>
      <c r="K700">
        <v>32</v>
      </c>
      <c r="L700">
        <v>2.2860448432449401</v>
      </c>
      <c r="M700" t="b">
        <v>0</v>
      </c>
    </row>
    <row r="701" spans="1:13" x14ac:dyDescent="0.25">
      <c r="A701" t="s">
        <v>20028</v>
      </c>
      <c r="B701" t="s">
        <v>26267</v>
      </c>
      <c r="C701">
        <v>2</v>
      </c>
      <c r="D701">
        <v>1.49001223162135</v>
      </c>
      <c r="E701">
        <v>0.39386558608727501</v>
      </c>
      <c r="F701">
        <v>0.259589795873088</v>
      </c>
      <c r="G701" t="e">
        <v>#NUM!</v>
      </c>
      <c r="H701" t="s">
        <v>26227</v>
      </c>
      <c r="I701" t="s">
        <v>26228</v>
      </c>
      <c r="J701">
        <v>1.3552673498646</v>
      </c>
      <c r="K701">
        <v>2</v>
      </c>
      <c r="L701">
        <v>1.4757235907733</v>
      </c>
      <c r="M701" t="b">
        <v>0</v>
      </c>
    </row>
    <row r="702" spans="1:13" x14ac:dyDescent="0.25">
      <c r="A702" t="s">
        <v>20028</v>
      </c>
      <c r="B702" t="s">
        <v>26452</v>
      </c>
      <c r="C702">
        <v>73</v>
      </c>
      <c r="D702">
        <v>2.1169076963383602</v>
      </c>
      <c r="E702">
        <v>1.5431406324656298E-8</v>
      </c>
      <c r="F702">
        <v>1.7152717270897699</v>
      </c>
      <c r="G702" t="e">
        <v>#NUM!</v>
      </c>
      <c r="H702" t="s">
        <v>26227</v>
      </c>
      <c r="I702" t="s">
        <v>26228</v>
      </c>
      <c r="J702">
        <v>35.6822532257208</v>
      </c>
      <c r="K702">
        <v>73</v>
      </c>
      <c r="L702">
        <v>2.0458349291512601</v>
      </c>
      <c r="M702" t="b">
        <v>0</v>
      </c>
    </row>
    <row r="703" spans="1:13" x14ac:dyDescent="0.25">
      <c r="A703" t="s">
        <v>20028</v>
      </c>
      <c r="B703" t="s">
        <v>26453</v>
      </c>
      <c r="C703">
        <v>7</v>
      </c>
      <c r="D703">
        <v>0.16200927932721501</v>
      </c>
      <c r="E703">
        <v>0.99999999999699896</v>
      </c>
      <c r="F703">
        <v>7.5852442114051705E-2</v>
      </c>
      <c r="G703" t="e">
        <v>#NUM!</v>
      </c>
      <c r="H703" t="s">
        <v>26227</v>
      </c>
      <c r="I703" t="s">
        <v>26228</v>
      </c>
      <c r="J703">
        <v>41.9939268836617</v>
      </c>
      <c r="K703">
        <v>7</v>
      </c>
      <c r="L703">
        <v>0.16669076981994399</v>
      </c>
      <c r="M703" t="b">
        <v>0</v>
      </c>
    </row>
    <row r="704" spans="1:13" x14ac:dyDescent="0.25">
      <c r="A704" t="s">
        <v>20028</v>
      </c>
      <c r="B704" t="s">
        <v>26454</v>
      </c>
      <c r="C704">
        <v>36</v>
      </c>
      <c r="D704">
        <v>0.55961197598103796</v>
      </c>
      <c r="E704">
        <v>0.99993931032240702</v>
      </c>
      <c r="F704">
        <v>0.414126177912291</v>
      </c>
      <c r="G704" t="e">
        <v>#NUM!</v>
      </c>
      <c r="H704" t="s">
        <v>26227</v>
      </c>
      <c r="I704" t="s">
        <v>26228</v>
      </c>
      <c r="J704">
        <v>63.174819465831298</v>
      </c>
      <c r="K704">
        <v>36</v>
      </c>
      <c r="L704">
        <v>0.56984729524191102</v>
      </c>
      <c r="M704" t="b">
        <v>0</v>
      </c>
    </row>
    <row r="705" spans="1:13" x14ac:dyDescent="0.25">
      <c r="A705" t="s">
        <v>20028</v>
      </c>
      <c r="B705" t="s">
        <v>26455</v>
      </c>
      <c r="C705">
        <v>25</v>
      </c>
      <c r="D705">
        <v>0.51978043630951198</v>
      </c>
      <c r="E705">
        <v>0.99988425959250404</v>
      </c>
      <c r="F705">
        <v>0.360203438972027</v>
      </c>
      <c r="G705" t="e">
        <v>#NUM!</v>
      </c>
      <c r="H705" t="s">
        <v>26227</v>
      </c>
      <c r="I705" t="s">
        <v>26228</v>
      </c>
      <c r="J705">
        <v>47.279469548133598</v>
      </c>
      <c r="K705">
        <v>25</v>
      </c>
      <c r="L705">
        <v>0.52877073788969597</v>
      </c>
      <c r="M705" t="b">
        <v>0</v>
      </c>
    </row>
    <row r="706" spans="1:13" x14ac:dyDescent="0.25">
      <c r="A706" t="s">
        <v>20028</v>
      </c>
      <c r="B706" t="s">
        <v>26456</v>
      </c>
      <c r="C706">
        <v>28</v>
      </c>
      <c r="D706">
        <v>0.55652111632293999</v>
      </c>
      <c r="E706">
        <v>0.99971478420669502</v>
      </c>
      <c r="F706">
        <v>0.39418413688286102</v>
      </c>
      <c r="G706" t="e">
        <v>#NUM!</v>
      </c>
      <c r="H706" t="s">
        <v>26227</v>
      </c>
      <c r="I706" t="s">
        <v>26228</v>
      </c>
      <c r="J706">
        <v>49.505980194339699</v>
      </c>
      <c r="K706">
        <v>28</v>
      </c>
      <c r="L706">
        <v>0.56558823580674</v>
      </c>
      <c r="M706" t="b">
        <v>0</v>
      </c>
    </row>
    <row r="707" spans="1:13" x14ac:dyDescent="0.25">
      <c r="A707" t="s">
        <v>20028</v>
      </c>
      <c r="B707" t="s">
        <v>26271</v>
      </c>
      <c r="C707">
        <v>0</v>
      </c>
      <c r="D707">
        <v>0</v>
      </c>
      <c r="E707">
        <v>1</v>
      </c>
      <c r="F707">
        <v>0</v>
      </c>
      <c r="G707" t="e">
        <v>#NUM!</v>
      </c>
      <c r="H707" t="s">
        <v>26227</v>
      </c>
      <c r="I707" t="s">
        <v>26228</v>
      </c>
      <c r="J707">
        <v>1.02613099346891</v>
      </c>
      <c r="K707">
        <v>0</v>
      </c>
      <c r="L707">
        <v>0</v>
      </c>
      <c r="M707" t="b">
        <v>0</v>
      </c>
    </row>
    <row r="708" spans="1:13" x14ac:dyDescent="0.25">
      <c r="A708" t="s">
        <v>20028</v>
      </c>
      <c r="B708" t="s">
        <v>26272</v>
      </c>
      <c r="C708">
        <v>0</v>
      </c>
      <c r="D708">
        <v>0</v>
      </c>
      <c r="E708">
        <v>1</v>
      </c>
      <c r="F708">
        <v>0</v>
      </c>
      <c r="G708" t="e">
        <v>#NUM!</v>
      </c>
      <c r="H708" t="s">
        <v>26227</v>
      </c>
      <c r="I708" t="s">
        <v>26228</v>
      </c>
      <c r="J708">
        <v>1.8199304412467501</v>
      </c>
      <c r="K708">
        <v>0</v>
      </c>
      <c r="L708">
        <v>0</v>
      </c>
      <c r="M708" t="b">
        <v>0</v>
      </c>
    </row>
    <row r="709" spans="1:13" x14ac:dyDescent="0.25">
      <c r="A709" t="s">
        <v>20028</v>
      </c>
      <c r="B709" t="s">
        <v>26273</v>
      </c>
      <c r="C709">
        <v>0</v>
      </c>
      <c r="D709">
        <v>0</v>
      </c>
      <c r="E709">
        <v>1</v>
      </c>
      <c r="F709">
        <v>0</v>
      </c>
      <c r="G709" t="e">
        <v>#NUM!</v>
      </c>
      <c r="H709" t="s">
        <v>26227</v>
      </c>
      <c r="I709" t="s">
        <v>26228</v>
      </c>
      <c r="J709">
        <v>0.44530212924122498</v>
      </c>
      <c r="K709">
        <v>0</v>
      </c>
      <c r="L709">
        <v>0</v>
      </c>
      <c r="M709" t="b">
        <v>0</v>
      </c>
    </row>
    <row r="710" spans="1:13" x14ac:dyDescent="0.25">
      <c r="A710" t="s">
        <v>20028</v>
      </c>
      <c r="B710" t="s">
        <v>26457</v>
      </c>
      <c r="C710">
        <v>104</v>
      </c>
      <c r="D710">
        <v>2.9429818127029201</v>
      </c>
      <c r="E710">
        <v>5.5560051625503504E-20</v>
      </c>
      <c r="F710">
        <v>2.4661548533234798</v>
      </c>
      <c r="G710" t="e">
        <v>#NUM!</v>
      </c>
      <c r="H710" t="s">
        <v>26227</v>
      </c>
      <c r="I710" t="s">
        <v>26228</v>
      </c>
      <c r="J710">
        <v>37.502183666967603</v>
      </c>
      <c r="K710">
        <v>104</v>
      </c>
      <c r="L710">
        <v>2.7731718484330501</v>
      </c>
      <c r="M710" t="b">
        <v>0</v>
      </c>
    </row>
    <row r="711" spans="1:13" x14ac:dyDescent="0.25">
      <c r="A711" t="s">
        <v>20028</v>
      </c>
      <c r="B711" t="s">
        <v>26274</v>
      </c>
      <c r="C711">
        <v>2</v>
      </c>
      <c r="D711">
        <v>1.8424752966228699</v>
      </c>
      <c r="E711">
        <v>0.302647153688268</v>
      </c>
      <c r="F711">
        <v>0.31954119760159799</v>
      </c>
      <c r="G711" t="e">
        <v>#NUM!</v>
      </c>
      <c r="H711" t="s">
        <v>26227</v>
      </c>
      <c r="I711" t="s">
        <v>26228</v>
      </c>
      <c r="J711">
        <v>1.1035748420325999</v>
      </c>
      <c r="K711">
        <v>2</v>
      </c>
      <c r="L711">
        <v>1.8122921290198399</v>
      </c>
      <c r="M711" t="b">
        <v>0</v>
      </c>
    </row>
    <row r="712" spans="1:13" x14ac:dyDescent="0.25">
      <c r="A712" t="s">
        <v>20028</v>
      </c>
      <c r="B712" t="s">
        <v>26275</v>
      </c>
      <c r="C712">
        <v>3</v>
      </c>
      <c r="D712">
        <v>1.2158258426044199</v>
      </c>
      <c r="E712">
        <v>0.45183699484657602</v>
      </c>
      <c r="F712">
        <v>0.32704119121556102</v>
      </c>
      <c r="G712" t="e">
        <v>#NUM!</v>
      </c>
      <c r="H712" t="s">
        <v>26227</v>
      </c>
      <c r="I712" t="s">
        <v>26228</v>
      </c>
      <c r="J712">
        <v>2.4782031540381202</v>
      </c>
      <c r="K712">
        <v>3</v>
      </c>
      <c r="L712">
        <v>1.2105545080562199</v>
      </c>
      <c r="M712" t="b">
        <v>0</v>
      </c>
    </row>
    <row r="713" spans="1:13" x14ac:dyDescent="0.25">
      <c r="A713" t="s">
        <v>20028</v>
      </c>
      <c r="B713" t="s">
        <v>26276</v>
      </c>
      <c r="C713">
        <v>0</v>
      </c>
      <c r="D713">
        <v>0</v>
      </c>
      <c r="E713">
        <v>1</v>
      </c>
      <c r="F713">
        <v>0</v>
      </c>
      <c r="G713" t="e">
        <v>#NUM!</v>
      </c>
      <c r="H713" t="s">
        <v>26227</v>
      </c>
      <c r="I713" t="s">
        <v>26228</v>
      </c>
      <c r="J713">
        <v>0.61955078850953105</v>
      </c>
      <c r="K713">
        <v>0</v>
      </c>
      <c r="L713">
        <v>0</v>
      </c>
      <c r="M713" t="b">
        <v>0</v>
      </c>
    </row>
    <row r="714" spans="1:13" x14ac:dyDescent="0.25">
      <c r="A714" t="s">
        <v>20028</v>
      </c>
      <c r="B714" t="s">
        <v>26277</v>
      </c>
      <c r="C714">
        <v>2</v>
      </c>
      <c r="D714">
        <v>0.64912367063090803</v>
      </c>
      <c r="E714">
        <v>0.81253065106392997</v>
      </c>
      <c r="F714">
        <v>0.114312426218242</v>
      </c>
      <c r="G714" t="e">
        <v>#NUM!</v>
      </c>
      <c r="H714" t="s">
        <v>26227</v>
      </c>
      <c r="I714" t="s">
        <v>26228</v>
      </c>
      <c r="J714">
        <v>3.0590320182658099</v>
      </c>
      <c r="K714">
        <v>2</v>
      </c>
      <c r="L714">
        <v>0.65380159084892997</v>
      </c>
      <c r="M714" t="b">
        <v>0</v>
      </c>
    </row>
    <row r="715" spans="1:13" x14ac:dyDescent="0.25">
      <c r="A715" t="s">
        <v>20028</v>
      </c>
      <c r="B715" t="s">
        <v>26278</v>
      </c>
      <c r="C715">
        <v>0</v>
      </c>
      <c r="D715">
        <v>0</v>
      </c>
      <c r="E715">
        <v>1</v>
      </c>
      <c r="F715">
        <v>0</v>
      </c>
      <c r="G715" t="e">
        <v>#NUM!</v>
      </c>
      <c r="H715" t="s">
        <v>26227</v>
      </c>
      <c r="I715" t="s">
        <v>26228</v>
      </c>
      <c r="J715">
        <v>0.61955078850953105</v>
      </c>
      <c r="K715">
        <v>0</v>
      </c>
      <c r="L715">
        <v>0</v>
      </c>
      <c r="M715" t="b">
        <v>0</v>
      </c>
    </row>
    <row r="716" spans="1:13" x14ac:dyDescent="0.25">
      <c r="A716" t="s">
        <v>20028</v>
      </c>
      <c r="B716" t="s">
        <v>26279</v>
      </c>
      <c r="C716">
        <v>2</v>
      </c>
      <c r="D716">
        <v>1.4684089524205299</v>
      </c>
      <c r="E716">
        <v>0.400676470180231</v>
      </c>
      <c r="F716">
        <v>0.25589628438395501</v>
      </c>
      <c r="G716" t="e">
        <v>#NUM!</v>
      </c>
      <c r="H716" t="s">
        <v>26227</v>
      </c>
      <c r="I716" t="s">
        <v>26228</v>
      </c>
      <c r="J716">
        <v>1.37462831200552</v>
      </c>
      <c r="K716">
        <v>2</v>
      </c>
      <c r="L716">
        <v>1.4549387514666301</v>
      </c>
      <c r="M716" t="b">
        <v>0</v>
      </c>
    </row>
    <row r="717" spans="1:13" x14ac:dyDescent="0.25">
      <c r="A717" t="s">
        <v>20028</v>
      </c>
      <c r="B717" t="s">
        <v>26458</v>
      </c>
      <c r="C717">
        <v>11</v>
      </c>
      <c r="D717">
        <v>3.1557942707905799</v>
      </c>
      <c r="E717">
        <v>1.1991352825815201E-3</v>
      </c>
      <c r="F717">
        <v>1.73968840839051</v>
      </c>
      <c r="G717" t="e">
        <v>#NUM!</v>
      </c>
      <c r="H717" t="s">
        <v>26227</v>
      </c>
      <c r="I717" t="s">
        <v>26228</v>
      </c>
      <c r="J717">
        <v>3.6398608824935001</v>
      </c>
      <c r="K717">
        <v>11</v>
      </c>
      <c r="L717">
        <v>3.0220935236580901</v>
      </c>
      <c r="M717" t="b">
        <v>0</v>
      </c>
    </row>
    <row r="718" spans="1:13" x14ac:dyDescent="0.25">
      <c r="A718" t="s">
        <v>20028</v>
      </c>
      <c r="B718" t="s">
        <v>26459</v>
      </c>
      <c r="C718">
        <v>0</v>
      </c>
      <c r="D718">
        <v>0</v>
      </c>
      <c r="E718">
        <v>1</v>
      </c>
      <c r="F718">
        <v>0</v>
      </c>
      <c r="G718" t="e">
        <v>#NUM!</v>
      </c>
      <c r="H718" t="s">
        <v>26227</v>
      </c>
      <c r="I718" t="s">
        <v>26228</v>
      </c>
      <c r="J718">
        <v>0.36785828067753401</v>
      </c>
      <c r="K718">
        <v>0</v>
      </c>
      <c r="L718">
        <v>0</v>
      </c>
      <c r="M718" t="b">
        <v>0</v>
      </c>
    </row>
    <row r="719" spans="1:13" x14ac:dyDescent="0.25">
      <c r="A719" t="s">
        <v>20028</v>
      </c>
      <c r="B719" t="s">
        <v>26280</v>
      </c>
      <c r="C719">
        <v>1</v>
      </c>
      <c r="D719">
        <v>1.1511929946760699</v>
      </c>
      <c r="E719">
        <v>0.58518289795165601</v>
      </c>
      <c r="F719">
        <v>5.77497309639282E-2</v>
      </c>
      <c r="G719" t="e">
        <v>#NUM!</v>
      </c>
      <c r="H719" t="s">
        <v>26227</v>
      </c>
      <c r="I719" t="s">
        <v>26228</v>
      </c>
      <c r="J719">
        <v>0.87124329634152797</v>
      </c>
      <c r="K719">
        <v>1</v>
      </c>
      <c r="L719">
        <v>1.1477850150458999</v>
      </c>
      <c r="M719" t="b">
        <v>0</v>
      </c>
    </row>
    <row r="720" spans="1:13" x14ac:dyDescent="0.25">
      <c r="A720" t="s">
        <v>20028</v>
      </c>
      <c r="B720" t="s">
        <v>26460</v>
      </c>
      <c r="C720">
        <v>10</v>
      </c>
      <c r="D720">
        <v>0.14153969035721101</v>
      </c>
      <c r="E720">
        <v>1</v>
      </c>
      <c r="F720">
        <v>7.6681780120124304E-2</v>
      </c>
      <c r="G720" t="e">
        <v>#NUM!</v>
      </c>
      <c r="H720" t="s">
        <v>26227</v>
      </c>
      <c r="I720" t="s">
        <v>26228</v>
      </c>
      <c r="J720">
        <v>68.053781925343799</v>
      </c>
      <c r="K720">
        <v>10</v>
      </c>
      <c r="L720">
        <v>0.14694260505566301</v>
      </c>
      <c r="M720" t="b">
        <v>0</v>
      </c>
    </row>
    <row r="721" spans="1:13" x14ac:dyDescent="0.25">
      <c r="A721" t="s">
        <v>20028</v>
      </c>
      <c r="B721" t="s">
        <v>26461</v>
      </c>
      <c r="C721">
        <v>33</v>
      </c>
      <c r="D721">
        <v>0.58720620111090605</v>
      </c>
      <c r="E721">
        <v>0.99960748895620699</v>
      </c>
      <c r="F721">
        <v>0.42827247904875199</v>
      </c>
      <c r="G721" t="e">
        <v>#NUM!</v>
      </c>
      <c r="H721" t="s">
        <v>26227</v>
      </c>
      <c r="I721" t="s">
        <v>26228</v>
      </c>
      <c r="J721">
        <v>55.314268836616598</v>
      </c>
      <c r="K721">
        <v>33</v>
      </c>
      <c r="L721">
        <v>0.59659109112466302</v>
      </c>
      <c r="M721" t="b">
        <v>0</v>
      </c>
    </row>
    <row r="722" spans="1:13" x14ac:dyDescent="0.25">
      <c r="A722" t="s">
        <v>20028</v>
      </c>
      <c r="B722" t="s">
        <v>26462</v>
      </c>
      <c r="C722">
        <v>50</v>
      </c>
      <c r="D722">
        <v>1.9799771074788699</v>
      </c>
      <c r="E722">
        <v>1.29370102177519E-5</v>
      </c>
      <c r="F722">
        <v>1.5326310841997901</v>
      </c>
      <c r="G722" t="e">
        <v>#NUM!</v>
      </c>
      <c r="H722" t="s">
        <v>26227</v>
      </c>
      <c r="I722" t="s">
        <v>26228</v>
      </c>
      <c r="J722">
        <v>25.9436892688366</v>
      </c>
      <c r="K722">
        <v>50</v>
      </c>
      <c r="L722">
        <v>1.9272509580994599</v>
      </c>
      <c r="M722" t="b">
        <v>0</v>
      </c>
    </row>
    <row r="723" spans="1:13" x14ac:dyDescent="0.25">
      <c r="A723" t="s">
        <v>20028</v>
      </c>
      <c r="B723" t="s">
        <v>26281</v>
      </c>
      <c r="C723">
        <v>0</v>
      </c>
      <c r="D723">
        <v>0</v>
      </c>
      <c r="E723">
        <v>1</v>
      </c>
      <c r="F723">
        <v>0</v>
      </c>
      <c r="G723" t="e">
        <v>#NUM!</v>
      </c>
      <c r="H723" t="s">
        <v>26227</v>
      </c>
      <c r="I723" t="s">
        <v>26228</v>
      </c>
      <c r="J723">
        <v>2.76861758615197</v>
      </c>
      <c r="K723">
        <v>0</v>
      </c>
      <c r="L723">
        <v>0</v>
      </c>
      <c r="M723" t="b">
        <v>0</v>
      </c>
    </row>
    <row r="724" spans="1:13" x14ac:dyDescent="0.25">
      <c r="A724" t="s">
        <v>20028</v>
      </c>
      <c r="B724" t="s">
        <v>26282</v>
      </c>
      <c r="C724">
        <v>2</v>
      </c>
      <c r="D724">
        <v>1.06634064371787</v>
      </c>
      <c r="E724">
        <v>0.56251536971337901</v>
      </c>
      <c r="F724">
        <v>0.18678698968174701</v>
      </c>
      <c r="G724" t="e">
        <v>#NUM!</v>
      </c>
      <c r="H724" t="s">
        <v>26227</v>
      </c>
      <c r="I724" t="s">
        <v>26228</v>
      </c>
      <c r="J724">
        <v>1.8780133276695199</v>
      </c>
      <c r="K724">
        <v>2</v>
      </c>
      <c r="L724">
        <v>1.06495516859929</v>
      </c>
      <c r="M724" t="b">
        <v>0</v>
      </c>
    </row>
    <row r="725" spans="1:13" x14ac:dyDescent="0.25">
      <c r="A725" t="s">
        <v>20028</v>
      </c>
      <c r="B725" t="s">
        <v>26283</v>
      </c>
      <c r="C725">
        <v>0</v>
      </c>
      <c r="D725">
        <v>0</v>
      </c>
      <c r="E725">
        <v>1</v>
      </c>
      <c r="F725">
        <v>0</v>
      </c>
      <c r="G725" t="e">
        <v>#NUM!</v>
      </c>
      <c r="H725" t="s">
        <v>26227</v>
      </c>
      <c r="I725" t="s">
        <v>26228</v>
      </c>
      <c r="J725">
        <v>1.1422967663144501</v>
      </c>
      <c r="K725">
        <v>0</v>
      </c>
      <c r="L725">
        <v>0</v>
      </c>
      <c r="M725" t="b">
        <v>0</v>
      </c>
    </row>
    <row r="726" spans="1:13" x14ac:dyDescent="0.25">
      <c r="A726" t="s">
        <v>20028</v>
      </c>
      <c r="B726" t="s">
        <v>26284</v>
      </c>
      <c r="C726">
        <v>8</v>
      </c>
      <c r="D726">
        <v>3.46997548722331</v>
      </c>
      <c r="E726">
        <v>3.12142828244532E-3</v>
      </c>
      <c r="F726">
        <v>1.6892632903121401</v>
      </c>
      <c r="G726" t="e">
        <v>#NUM!</v>
      </c>
      <c r="H726" t="s">
        <v>26227</v>
      </c>
      <c r="I726" t="s">
        <v>26228</v>
      </c>
      <c r="J726">
        <v>2.4201202676153599</v>
      </c>
      <c r="K726">
        <v>8</v>
      </c>
      <c r="L726">
        <v>3.3056208433321901</v>
      </c>
      <c r="M726" t="b">
        <v>0</v>
      </c>
    </row>
    <row r="727" spans="1:13" x14ac:dyDescent="0.25">
      <c r="A727" t="s">
        <v>20028</v>
      </c>
      <c r="B727" t="s">
        <v>26463</v>
      </c>
      <c r="C727">
        <v>98</v>
      </c>
      <c r="D727">
        <v>1.4352414358494101</v>
      </c>
      <c r="E727">
        <v>5.6734457848030197E-4</v>
      </c>
      <c r="F727">
        <v>1.19895312247703</v>
      </c>
      <c r="G727" t="e">
        <v>#NUM!</v>
      </c>
      <c r="H727" t="s">
        <v>26227</v>
      </c>
      <c r="I727" t="s">
        <v>26228</v>
      </c>
      <c r="J727">
        <v>69.544576010194902</v>
      </c>
      <c r="K727">
        <v>98</v>
      </c>
      <c r="L727">
        <v>1.40916812816047</v>
      </c>
      <c r="M727" t="b">
        <v>0</v>
      </c>
    </row>
    <row r="728" spans="1:13" x14ac:dyDescent="0.25">
      <c r="A728" t="s">
        <v>20028</v>
      </c>
      <c r="B728" t="s">
        <v>26285</v>
      </c>
      <c r="C728">
        <v>0</v>
      </c>
      <c r="D728">
        <v>0</v>
      </c>
      <c r="E728">
        <v>1</v>
      </c>
      <c r="F728">
        <v>0</v>
      </c>
      <c r="G728" t="e">
        <v>#NUM!</v>
      </c>
      <c r="H728" t="s">
        <v>26227</v>
      </c>
      <c r="I728" t="s">
        <v>26228</v>
      </c>
      <c r="J728">
        <v>0.658272712791377</v>
      </c>
      <c r="K728">
        <v>0</v>
      </c>
      <c r="L728">
        <v>0</v>
      </c>
      <c r="M728" t="b">
        <v>0</v>
      </c>
    </row>
    <row r="729" spans="1:13" x14ac:dyDescent="0.25">
      <c r="A729" t="s">
        <v>20028</v>
      </c>
      <c r="B729" t="s">
        <v>26286</v>
      </c>
      <c r="C729">
        <v>0</v>
      </c>
      <c r="D729">
        <v>0</v>
      </c>
      <c r="E729">
        <v>1</v>
      </c>
      <c r="F729">
        <v>0</v>
      </c>
      <c r="G729" t="e">
        <v>#NUM!</v>
      </c>
      <c r="H729" t="s">
        <v>26227</v>
      </c>
      <c r="I729" t="s">
        <v>26228</v>
      </c>
      <c r="J729">
        <v>2.9622272075612002</v>
      </c>
      <c r="K729">
        <v>0</v>
      </c>
      <c r="L729">
        <v>0</v>
      </c>
      <c r="M729" t="b">
        <v>0</v>
      </c>
    </row>
    <row r="730" spans="1:13" x14ac:dyDescent="0.25">
      <c r="A730" t="s">
        <v>20028</v>
      </c>
      <c r="B730" t="s">
        <v>26287</v>
      </c>
      <c r="C730">
        <v>0</v>
      </c>
      <c r="D730">
        <v>0</v>
      </c>
      <c r="E730">
        <v>1</v>
      </c>
      <c r="F730">
        <v>0</v>
      </c>
      <c r="G730" t="e">
        <v>#NUM!</v>
      </c>
      <c r="H730" t="s">
        <v>26227</v>
      </c>
      <c r="I730" t="s">
        <v>26228</v>
      </c>
      <c r="J730">
        <v>1.25846253915999</v>
      </c>
      <c r="K730">
        <v>0</v>
      </c>
      <c r="L730">
        <v>0</v>
      </c>
      <c r="M730" t="b">
        <v>0</v>
      </c>
    </row>
    <row r="731" spans="1:13" x14ac:dyDescent="0.25">
      <c r="A731" t="s">
        <v>20028</v>
      </c>
      <c r="B731" t="s">
        <v>26288</v>
      </c>
      <c r="C731">
        <v>0</v>
      </c>
      <c r="D731">
        <v>0</v>
      </c>
      <c r="E731">
        <v>1</v>
      </c>
      <c r="F731">
        <v>0</v>
      </c>
      <c r="G731" t="e">
        <v>#NUM!</v>
      </c>
      <c r="H731" t="s">
        <v>26227</v>
      </c>
      <c r="I731" t="s">
        <v>26228</v>
      </c>
      <c r="J731">
        <v>0.67763367493229998</v>
      </c>
      <c r="K731">
        <v>0</v>
      </c>
      <c r="L731">
        <v>0</v>
      </c>
      <c r="M731" t="b">
        <v>0</v>
      </c>
    </row>
    <row r="732" spans="1:13" x14ac:dyDescent="0.25">
      <c r="A732" t="s">
        <v>20028</v>
      </c>
      <c r="B732" t="s">
        <v>26464</v>
      </c>
      <c r="C732">
        <v>43</v>
      </c>
      <c r="D732">
        <v>0.75019897835133798</v>
      </c>
      <c r="E732">
        <v>0.97704973108348903</v>
      </c>
      <c r="F732">
        <v>0.570219836494682</v>
      </c>
      <c r="G732" t="e">
        <v>#NUM!</v>
      </c>
      <c r="H732" t="s">
        <v>26227</v>
      </c>
      <c r="I732" t="s">
        <v>26228</v>
      </c>
      <c r="J732">
        <v>56.7663409971858</v>
      </c>
      <c r="K732">
        <v>43</v>
      </c>
      <c r="L732">
        <v>0.757491133735954</v>
      </c>
      <c r="M732" t="b">
        <v>0</v>
      </c>
    </row>
    <row r="733" spans="1:13" x14ac:dyDescent="0.25">
      <c r="A733" t="s">
        <v>20028</v>
      </c>
      <c r="B733" t="s">
        <v>26465</v>
      </c>
      <c r="C733">
        <v>0</v>
      </c>
      <c r="D733">
        <v>0</v>
      </c>
      <c r="E733">
        <v>1</v>
      </c>
      <c r="F733">
        <v>0</v>
      </c>
      <c r="G733" t="e">
        <v>#NUM!</v>
      </c>
      <c r="H733" t="s">
        <v>26227</v>
      </c>
      <c r="I733" t="s">
        <v>26228</v>
      </c>
      <c r="J733">
        <v>0.755077523495991</v>
      </c>
      <c r="K733">
        <v>0</v>
      </c>
      <c r="L733">
        <v>0</v>
      </c>
      <c r="M733" t="b">
        <v>0</v>
      </c>
    </row>
    <row r="734" spans="1:13" x14ac:dyDescent="0.25">
      <c r="A734" t="s">
        <v>20028</v>
      </c>
      <c r="B734" t="s">
        <v>26289</v>
      </c>
      <c r="C734">
        <v>1</v>
      </c>
      <c r="D734">
        <v>0.88856458685183204</v>
      </c>
      <c r="E734">
        <v>0.678309510705154</v>
      </c>
      <c r="F734">
        <v>4.4795967800609703E-2</v>
      </c>
      <c r="G734" t="e">
        <v>#NUM!</v>
      </c>
      <c r="H734" t="s">
        <v>26227</v>
      </c>
      <c r="I734" t="s">
        <v>26228</v>
      </c>
      <c r="J734">
        <v>1.12293580417353</v>
      </c>
      <c r="K734">
        <v>1</v>
      </c>
      <c r="L734">
        <v>0.89052285650112895</v>
      </c>
      <c r="M734" t="b">
        <v>0</v>
      </c>
    </row>
    <row r="735" spans="1:13" x14ac:dyDescent="0.25">
      <c r="A735" t="s">
        <v>20028</v>
      </c>
      <c r="B735" t="s">
        <v>26466</v>
      </c>
      <c r="C735">
        <v>75</v>
      </c>
      <c r="D735">
        <v>1.4289851210842399</v>
      </c>
      <c r="E735">
        <v>2.44613832235565E-3</v>
      </c>
      <c r="F735">
        <v>1.16267751563975</v>
      </c>
      <c r="G735" t="e">
        <v>#NUM!</v>
      </c>
      <c r="H735" t="s">
        <v>26227</v>
      </c>
      <c r="I735" t="s">
        <v>26228</v>
      </c>
      <c r="J735">
        <v>53.320089736101501</v>
      </c>
      <c r="K735">
        <v>75</v>
      </c>
      <c r="L735">
        <v>1.40659928314448</v>
      </c>
      <c r="M735" t="b">
        <v>0</v>
      </c>
    </row>
    <row r="736" spans="1:13" x14ac:dyDescent="0.25">
      <c r="A736" t="s">
        <v>20028</v>
      </c>
      <c r="B736" t="s">
        <v>26290</v>
      </c>
      <c r="C736">
        <v>0</v>
      </c>
      <c r="D736">
        <v>0</v>
      </c>
      <c r="E736">
        <v>1</v>
      </c>
      <c r="F736">
        <v>0</v>
      </c>
      <c r="G736" t="e">
        <v>#NUM!</v>
      </c>
      <c r="H736" t="s">
        <v>26227</v>
      </c>
      <c r="I736" t="s">
        <v>26228</v>
      </c>
      <c r="J736">
        <v>1.02613099346891</v>
      </c>
      <c r="K736">
        <v>0</v>
      </c>
      <c r="L736">
        <v>0</v>
      </c>
      <c r="M736" t="b">
        <v>0</v>
      </c>
    </row>
    <row r="737" spans="1:13" x14ac:dyDescent="0.25">
      <c r="A737" t="s">
        <v>20028</v>
      </c>
      <c r="B737" t="s">
        <v>26467</v>
      </c>
      <c r="C737">
        <v>9</v>
      </c>
      <c r="D737">
        <v>0.56212691557115602</v>
      </c>
      <c r="E737">
        <v>0.97723061489123497</v>
      </c>
      <c r="F737">
        <v>0.29203407655800301</v>
      </c>
      <c r="G737" t="e">
        <v>#NUM!</v>
      </c>
      <c r="H737" t="s">
        <v>26227</v>
      </c>
      <c r="I737" t="s">
        <v>26228</v>
      </c>
      <c r="J737">
        <v>15.8372670312749</v>
      </c>
      <c r="K737">
        <v>9</v>
      </c>
      <c r="L737">
        <v>0.56827986686257903</v>
      </c>
      <c r="M737" t="b">
        <v>0</v>
      </c>
    </row>
    <row r="738" spans="1:13" x14ac:dyDescent="0.25">
      <c r="A738" t="s">
        <v>20028</v>
      </c>
      <c r="B738" t="s">
        <v>26468</v>
      </c>
      <c r="C738">
        <v>25</v>
      </c>
      <c r="D738">
        <v>0.42226277239376298</v>
      </c>
      <c r="E738">
        <v>0.99999973598537295</v>
      </c>
      <c r="F738">
        <v>0.29272815217341702</v>
      </c>
      <c r="G738" t="e">
        <v>#NUM!</v>
      </c>
      <c r="H738" t="s">
        <v>26227</v>
      </c>
      <c r="I738" t="s">
        <v>26228</v>
      </c>
      <c r="J738">
        <v>57.8699158392184</v>
      </c>
      <c r="K738">
        <v>25</v>
      </c>
      <c r="L738">
        <v>0.43200339308351898</v>
      </c>
      <c r="M738" t="b">
        <v>0</v>
      </c>
    </row>
    <row r="739" spans="1:13" x14ac:dyDescent="0.25">
      <c r="A739" t="s">
        <v>20028</v>
      </c>
      <c r="B739" t="s">
        <v>26469</v>
      </c>
      <c r="C739">
        <v>13</v>
      </c>
      <c r="D739">
        <v>0.27745225713892802</v>
      </c>
      <c r="E739">
        <v>0.99999999784475702</v>
      </c>
      <c r="F739">
        <v>0.16370300156202799</v>
      </c>
      <c r="G739" t="e">
        <v>#NUM!</v>
      </c>
      <c r="H739" t="s">
        <v>26227</v>
      </c>
      <c r="I739" t="s">
        <v>26228</v>
      </c>
      <c r="J739">
        <v>45.672509690437003</v>
      </c>
      <c r="K739">
        <v>13</v>
      </c>
      <c r="L739">
        <v>0.28463511394737201</v>
      </c>
      <c r="M739" t="b">
        <v>0</v>
      </c>
    </row>
    <row r="740" spans="1:13" x14ac:dyDescent="0.25">
      <c r="A740" t="s">
        <v>20028</v>
      </c>
      <c r="B740" t="s">
        <v>26470</v>
      </c>
      <c r="C740">
        <v>101</v>
      </c>
      <c r="D740">
        <v>2.98696994345566</v>
      </c>
      <c r="E740">
        <v>7.0499196033245699E-20</v>
      </c>
      <c r="F740">
        <v>2.49611653444751</v>
      </c>
      <c r="G740" t="e">
        <v>#NUM!</v>
      </c>
      <c r="H740" t="s">
        <v>26227</v>
      </c>
      <c r="I740" t="s">
        <v>26228</v>
      </c>
      <c r="J740">
        <v>35.895223809271002</v>
      </c>
      <c r="K740">
        <v>101</v>
      </c>
      <c r="L740">
        <v>2.81374481843776</v>
      </c>
      <c r="M740" t="b">
        <v>0</v>
      </c>
    </row>
    <row r="741" spans="1:13" x14ac:dyDescent="0.25">
      <c r="A741" t="s">
        <v>20028</v>
      </c>
      <c r="B741" t="s">
        <v>26471</v>
      </c>
      <c r="C741">
        <v>155</v>
      </c>
      <c r="D741">
        <v>2.9370926629084302</v>
      </c>
      <c r="E741">
        <v>1.4184160266978799E-28</v>
      </c>
      <c r="F741">
        <v>2.5411515932234301</v>
      </c>
      <c r="G741" t="e">
        <v>#NUM!</v>
      </c>
      <c r="H741" t="s">
        <v>26227</v>
      </c>
      <c r="I741" t="s">
        <v>26228</v>
      </c>
      <c r="J741">
        <v>56.630814262199301</v>
      </c>
      <c r="K741">
        <v>155</v>
      </c>
      <c r="L741">
        <v>2.7370258051094498</v>
      </c>
      <c r="M741" t="b">
        <v>0</v>
      </c>
    </row>
    <row r="742" spans="1:13" x14ac:dyDescent="0.25">
      <c r="A742" t="s">
        <v>20028</v>
      </c>
      <c r="B742" t="s">
        <v>26472</v>
      </c>
      <c r="C742">
        <v>27</v>
      </c>
      <c r="D742">
        <v>0.78213456922703095</v>
      </c>
      <c r="E742">
        <v>0.91582863830863104</v>
      </c>
      <c r="F742">
        <v>0.54982359630199096</v>
      </c>
      <c r="G742" t="e">
        <v>#NUM!</v>
      </c>
      <c r="H742" t="s">
        <v>26227</v>
      </c>
      <c r="I742" t="s">
        <v>26228</v>
      </c>
      <c r="J742">
        <v>34.2882639515744</v>
      </c>
      <c r="K742">
        <v>27</v>
      </c>
      <c r="L742">
        <v>0.78744144171697805</v>
      </c>
      <c r="M742" t="b">
        <v>0</v>
      </c>
    </row>
    <row r="743" spans="1:13" x14ac:dyDescent="0.25">
      <c r="A743" t="s">
        <v>20028</v>
      </c>
      <c r="B743" t="s">
        <v>26473</v>
      </c>
      <c r="C743">
        <v>113</v>
      </c>
      <c r="D743">
        <v>1.28342691683927</v>
      </c>
      <c r="E743">
        <v>7.2809284713421102E-3</v>
      </c>
      <c r="F743">
        <v>1.08588415911739</v>
      </c>
      <c r="G743" t="e">
        <v>#NUM!</v>
      </c>
      <c r="H743" t="s">
        <v>26227</v>
      </c>
      <c r="I743" t="s">
        <v>26228</v>
      </c>
      <c r="J743">
        <v>89.273396431795305</v>
      </c>
      <c r="K743">
        <v>113</v>
      </c>
      <c r="L743">
        <v>1.26577462622173</v>
      </c>
      <c r="M743" t="b">
        <v>0</v>
      </c>
    </row>
    <row r="744" spans="1:13" x14ac:dyDescent="0.25">
      <c r="A744" t="s">
        <v>20028</v>
      </c>
      <c r="B744" t="s">
        <v>26474</v>
      </c>
      <c r="C744">
        <v>29</v>
      </c>
      <c r="D744">
        <v>0.44049430705558001</v>
      </c>
      <c r="E744">
        <v>0.99999981669531701</v>
      </c>
      <c r="F744">
        <v>0.31417426266050302</v>
      </c>
      <c r="G744" t="e">
        <v>#NUM!</v>
      </c>
      <c r="H744" t="s">
        <v>26227</v>
      </c>
      <c r="I744" t="s">
        <v>26228</v>
      </c>
      <c r="J744">
        <v>64.317116232145693</v>
      </c>
      <c r="K744">
        <v>29</v>
      </c>
      <c r="L744">
        <v>0.45089086232236603</v>
      </c>
      <c r="M744" t="b">
        <v>0</v>
      </c>
    </row>
    <row r="745" spans="1:13" x14ac:dyDescent="0.25">
      <c r="A745" t="s">
        <v>20028</v>
      </c>
      <c r="B745" t="s">
        <v>26475</v>
      </c>
      <c r="C745">
        <v>52</v>
      </c>
      <c r="D745">
        <v>0.54711080486043795</v>
      </c>
      <c r="E745">
        <v>0.99999910306267104</v>
      </c>
      <c r="F745">
        <v>0.42712278656369901</v>
      </c>
      <c r="G745" t="e">
        <v>#NUM!</v>
      </c>
      <c r="H745" t="s">
        <v>26227</v>
      </c>
      <c r="I745" t="s">
        <v>26228</v>
      </c>
      <c r="J745">
        <v>92.855174427866004</v>
      </c>
      <c r="K745">
        <v>52</v>
      </c>
      <c r="L745">
        <v>0.56001187139437103</v>
      </c>
      <c r="M745" t="b">
        <v>0</v>
      </c>
    </row>
    <row r="746" spans="1:13" x14ac:dyDescent="0.25">
      <c r="A746" t="s">
        <v>20028</v>
      </c>
      <c r="B746" t="s">
        <v>26476</v>
      </c>
      <c r="C746">
        <v>85</v>
      </c>
      <c r="D746">
        <v>2.8720771729391301</v>
      </c>
      <c r="E746">
        <v>3.9841178008417799E-16</v>
      </c>
      <c r="F746">
        <v>2.3612529263843398</v>
      </c>
      <c r="G746" t="e">
        <v>#NUM!</v>
      </c>
      <c r="H746" t="s">
        <v>26227</v>
      </c>
      <c r="I746" t="s">
        <v>26228</v>
      </c>
      <c r="J746">
        <v>31.229231933308601</v>
      </c>
      <c r="K746">
        <v>85</v>
      </c>
      <c r="L746">
        <v>2.7218088546500701</v>
      </c>
      <c r="M746" t="b">
        <v>0</v>
      </c>
    </row>
    <row r="747" spans="1:13" x14ac:dyDescent="0.25">
      <c r="A747" t="s">
        <v>20028</v>
      </c>
      <c r="B747" t="s">
        <v>26477</v>
      </c>
      <c r="C747">
        <v>61</v>
      </c>
      <c r="D747">
        <v>1.0793049205510501</v>
      </c>
      <c r="E747">
        <v>0.29755858709163502</v>
      </c>
      <c r="F747">
        <v>0.85851507060630206</v>
      </c>
      <c r="G747" t="e">
        <v>#NUM!</v>
      </c>
      <c r="H747" t="s">
        <v>26227</v>
      </c>
      <c r="I747" t="s">
        <v>26228</v>
      </c>
      <c r="J747">
        <v>56.688897148622097</v>
      </c>
      <c r="K747">
        <v>61</v>
      </c>
      <c r="L747">
        <v>1.07604845160553</v>
      </c>
      <c r="M747" t="b">
        <v>0</v>
      </c>
    </row>
    <row r="748" spans="1:13" x14ac:dyDescent="0.25">
      <c r="A748" t="s">
        <v>20028</v>
      </c>
      <c r="B748" t="s">
        <v>26478</v>
      </c>
      <c r="C748">
        <v>20</v>
      </c>
      <c r="D748">
        <v>0.32276812674059502</v>
      </c>
      <c r="E748">
        <v>0.99999999971086895</v>
      </c>
      <c r="F748">
        <v>0.21337086658078</v>
      </c>
      <c r="G748" t="e">
        <v>#NUM!</v>
      </c>
      <c r="H748" t="s">
        <v>26227</v>
      </c>
      <c r="I748" t="s">
        <v>26228</v>
      </c>
      <c r="J748">
        <v>60.290036106833703</v>
      </c>
      <c r="K748">
        <v>20</v>
      </c>
      <c r="L748">
        <v>0.33172977313465302</v>
      </c>
      <c r="M748" t="b">
        <v>0</v>
      </c>
    </row>
    <row r="749" spans="1:13" x14ac:dyDescent="0.25">
      <c r="A749" t="s">
        <v>20028</v>
      </c>
      <c r="B749" t="s">
        <v>26479</v>
      </c>
      <c r="C749">
        <v>101</v>
      </c>
      <c r="D749">
        <v>2.7560539063527001</v>
      </c>
      <c r="E749">
        <v>1.1339028515493399E-17</v>
      </c>
      <c r="F749">
        <v>2.3039455723984799</v>
      </c>
      <c r="G749" t="e">
        <v>#NUM!</v>
      </c>
      <c r="H749" t="s">
        <v>26227</v>
      </c>
      <c r="I749" t="s">
        <v>26228</v>
      </c>
      <c r="J749">
        <v>38.702563319704801</v>
      </c>
      <c r="K749">
        <v>101</v>
      </c>
      <c r="L749">
        <v>2.6096462698267202</v>
      </c>
      <c r="M749" t="b">
        <v>0</v>
      </c>
    </row>
    <row r="750" spans="1:13" x14ac:dyDescent="0.25">
      <c r="A750" t="s">
        <v>20028</v>
      </c>
      <c r="B750" t="s">
        <v>26480</v>
      </c>
      <c r="C750">
        <v>112</v>
      </c>
      <c r="D750">
        <v>1.67149954797065</v>
      </c>
      <c r="E750">
        <v>6.3157983014353705E-7</v>
      </c>
      <c r="F750">
        <v>1.4123644224077101</v>
      </c>
      <c r="G750" t="e">
        <v>#NUM!</v>
      </c>
      <c r="H750" t="s">
        <v>26227</v>
      </c>
      <c r="I750" t="s">
        <v>26228</v>
      </c>
      <c r="J750">
        <v>68.905664259544395</v>
      </c>
      <c r="K750">
        <v>112</v>
      </c>
      <c r="L750">
        <v>1.62541064226787</v>
      </c>
      <c r="M750" t="b">
        <v>0</v>
      </c>
    </row>
    <row r="751" spans="1:13" x14ac:dyDescent="0.25">
      <c r="A751" t="s">
        <v>20028</v>
      </c>
      <c r="B751" t="s">
        <v>26481</v>
      </c>
      <c r="C751">
        <v>87</v>
      </c>
      <c r="D751">
        <v>1.7991758494049299</v>
      </c>
      <c r="E751">
        <v>6.4932401160689904E-7</v>
      </c>
      <c r="F751">
        <v>1.48534682429121</v>
      </c>
      <c r="G751" t="e">
        <v>#NUM!</v>
      </c>
      <c r="H751" t="s">
        <v>26227</v>
      </c>
      <c r="I751" t="s">
        <v>26228</v>
      </c>
      <c r="J751">
        <v>49.738311740030802</v>
      </c>
      <c r="K751">
        <v>87</v>
      </c>
      <c r="L751">
        <v>1.74915466481304</v>
      </c>
      <c r="M751" t="b">
        <v>0</v>
      </c>
    </row>
    <row r="752" spans="1:13" x14ac:dyDescent="0.25">
      <c r="A752" t="s">
        <v>20028</v>
      </c>
      <c r="B752" t="s">
        <v>26482</v>
      </c>
      <c r="C752">
        <v>159</v>
      </c>
      <c r="D752">
        <v>4.6718918807527601</v>
      </c>
      <c r="E752">
        <v>2.7548017921201301E-51</v>
      </c>
      <c r="F752">
        <v>4.0406307915021298</v>
      </c>
      <c r="G752" t="e">
        <v>#NUM!</v>
      </c>
      <c r="H752" t="s">
        <v>26227</v>
      </c>
      <c r="I752" t="s">
        <v>26228</v>
      </c>
      <c r="J752">
        <v>37.947485796208802</v>
      </c>
      <c r="K752">
        <v>159</v>
      </c>
      <c r="L752">
        <v>4.1900009095170496</v>
      </c>
      <c r="M752" t="b">
        <v>1</v>
      </c>
    </row>
    <row r="753" spans="1:13" x14ac:dyDescent="0.25">
      <c r="A753" t="s">
        <v>20028</v>
      </c>
      <c r="B753" t="s">
        <v>26483</v>
      </c>
      <c r="C753">
        <v>19</v>
      </c>
      <c r="D753">
        <v>0.48715880975582498</v>
      </c>
      <c r="E753">
        <v>0.999832601332169</v>
      </c>
      <c r="F753">
        <v>0.31799446832058798</v>
      </c>
      <c r="G753" t="e">
        <v>#NUM!</v>
      </c>
      <c r="H753" t="s">
        <v>26227</v>
      </c>
      <c r="I753" t="s">
        <v>26228</v>
      </c>
      <c r="J753">
        <v>38.354066001168199</v>
      </c>
      <c r="K753">
        <v>19</v>
      </c>
      <c r="L753">
        <v>0.49538424425252098</v>
      </c>
      <c r="M753" t="b">
        <v>0</v>
      </c>
    </row>
    <row r="754" spans="1:13" x14ac:dyDescent="0.25">
      <c r="A754" t="s">
        <v>20028</v>
      </c>
      <c r="B754" t="s">
        <v>26291</v>
      </c>
      <c r="C754">
        <v>4</v>
      </c>
      <c r="D754">
        <v>2.41373657643901</v>
      </c>
      <c r="E754">
        <v>9.17844176150477E-2</v>
      </c>
      <c r="F754">
        <v>0.80662790717973698</v>
      </c>
      <c r="G754" t="e">
        <v>#NUM!</v>
      </c>
      <c r="H754" t="s">
        <v>26227</v>
      </c>
      <c r="I754" t="s">
        <v>26228</v>
      </c>
      <c r="J754">
        <v>1.70376466840121</v>
      </c>
      <c r="K754">
        <v>4</v>
      </c>
      <c r="L754">
        <v>2.3477420762302499</v>
      </c>
      <c r="M754" t="b">
        <v>0</v>
      </c>
    </row>
    <row r="755" spans="1:13" x14ac:dyDescent="0.25">
      <c r="A755" t="s">
        <v>20028</v>
      </c>
      <c r="B755" t="s">
        <v>26484</v>
      </c>
      <c r="C755">
        <v>69</v>
      </c>
      <c r="D755">
        <v>1.07884617922795</v>
      </c>
      <c r="E755">
        <v>0.28553001523075699</v>
      </c>
      <c r="F755">
        <v>0.87043587471253003</v>
      </c>
      <c r="G755" t="e">
        <v>#NUM!</v>
      </c>
      <c r="H755" t="s">
        <v>26227</v>
      </c>
      <c r="I755" t="s">
        <v>26228</v>
      </c>
      <c r="J755">
        <v>64.162228535018301</v>
      </c>
      <c r="K755">
        <v>69</v>
      </c>
      <c r="L755">
        <v>1.07539905604029</v>
      </c>
      <c r="M755" t="b">
        <v>0</v>
      </c>
    </row>
    <row r="756" spans="1:13" x14ac:dyDescent="0.25">
      <c r="A756" t="s">
        <v>20028</v>
      </c>
      <c r="B756" t="s">
        <v>26485</v>
      </c>
      <c r="C756">
        <v>8</v>
      </c>
      <c r="D756">
        <v>0.19494647835151599</v>
      </c>
      <c r="E756">
        <v>0.999999999889848</v>
      </c>
      <c r="F756">
        <v>9.6837065866740998E-2</v>
      </c>
      <c r="G756" t="e">
        <v>#NUM!</v>
      </c>
      <c r="H756" t="s">
        <v>26227</v>
      </c>
      <c r="I756" t="s">
        <v>26228</v>
      </c>
      <c r="J756">
        <v>39.9416648967238</v>
      </c>
      <c r="K756">
        <v>8</v>
      </c>
      <c r="L756">
        <v>0.200292101510676</v>
      </c>
      <c r="M756" t="b">
        <v>0</v>
      </c>
    </row>
    <row r="757" spans="1:13" x14ac:dyDescent="0.25">
      <c r="A757" t="s">
        <v>20028</v>
      </c>
      <c r="B757" t="s">
        <v>26486</v>
      </c>
      <c r="C757">
        <v>20</v>
      </c>
      <c r="D757">
        <v>0.49854719123544899</v>
      </c>
      <c r="E757">
        <v>0.99980346256183195</v>
      </c>
      <c r="F757">
        <v>0.329322476657393</v>
      </c>
      <c r="G757" t="e">
        <v>#NUM!</v>
      </c>
      <c r="H757" t="s">
        <v>26227</v>
      </c>
      <c r="I757" t="s">
        <v>26228</v>
      </c>
      <c r="J757">
        <v>39.457640843200799</v>
      </c>
      <c r="K757">
        <v>20</v>
      </c>
      <c r="L757">
        <v>0.50687267592802199</v>
      </c>
      <c r="M757" t="b">
        <v>0</v>
      </c>
    </row>
    <row r="758" spans="1:13" x14ac:dyDescent="0.25">
      <c r="A758" t="s">
        <v>20028</v>
      </c>
      <c r="B758" t="s">
        <v>26487</v>
      </c>
      <c r="C758">
        <v>12</v>
      </c>
      <c r="D758">
        <v>0.187060942939</v>
      </c>
      <c r="E758">
        <v>0.999999999999999</v>
      </c>
      <c r="F758">
        <v>0.10772323628699</v>
      </c>
      <c r="G758" t="e">
        <v>#NUM!</v>
      </c>
      <c r="H758" t="s">
        <v>26227</v>
      </c>
      <c r="I758" t="s">
        <v>26228</v>
      </c>
      <c r="J758">
        <v>62.032522699516797</v>
      </c>
      <c r="K758">
        <v>12</v>
      </c>
      <c r="L758">
        <v>0.193446912648185</v>
      </c>
      <c r="M758" t="b">
        <v>0</v>
      </c>
    </row>
    <row r="759" spans="1:13" x14ac:dyDescent="0.25">
      <c r="A759" t="s">
        <v>20028</v>
      </c>
      <c r="B759" t="s">
        <v>26488</v>
      </c>
      <c r="C759">
        <v>62</v>
      </c>
      <c r="D759">
        <v>0.95411002489903296</v>
      </c>
      <c r="E759">
        <v>0.65907334418033703</v>
      </c>
      <c r="F759">
        <v>0.76058840030415098</v>
      </c>
      <c r="G759" t="e">
        <v>#NUM!</v>
      </c>
      <c r="H759" t="s">
        <v>26227</v>
      </c>
      <c r="I759" t="s">
        <v>26228</v>
      </c>
      <c r="J759">
        <v>64.859223172091504</v>
      </c>
      <c r="K759">
        <v>62</v>
      </c>
      <c r="L759">
        <v>0.95591647521733103</v>
      </c>
      <c r="M759" t="b">
        <v>0</v>
      </c>
    </row>
    <row r="760" spans="1:13" x14ac:dyDescent="0.25">
      <c r="A760" t="s">
        <v>20028</v>
      </c>
      <c r="B760" t="s">
        <v>26489</v>
      </c>
      <c r="C760">
        <v>36</v>
      </c>
      <c r="D760">
        <v>0.62106431759152803</v>
      </c>
      <c r="E760">
        <v>0.99905502927873902</v>
      </c>
      <c r="F760">
        <v>0.459514927754889</v>
      </c>
      <c r="G760" t="e">
        <v>#NUM!</v>
      </c>
      <c r="H760" t="s">
        <v>26227</v>
      </c>
      <c r="I760" t="s">
        <v>26228</v>
      </c>
      <c r="J760">
        <v>57.114838315722402</v>
      </c>
      <c r="K760">
        <v>36</v>
      </c>
      <c r="L760">
        <v>0.63030905910995205</v>
      </c>
      <c r="M760" t="b">
        <v>0</v>
      </c>
    </row>
    <row r="761" spans="1:13" x14ac:dyDescent="0.25">
      <c r="A761" t="s">
        <v>20028</v>
      </c>
      <c r="B761" t="s">
        <v>26490</v>
      </c>
      <c r="C761">
        <v>32</v>
      </c>
      <c r="D761">
        <v>0.77002770289589695</v>
      </c>
      <c r="E761">
        <v>0.94315582921924801</v>
      </c>
      <c r="F761">
        <v>0.55836649332846799</v>
      </c>
      <c r="G761" t="e">
        <v>#NUM!</v>
      </c>
      <c r="H761" t="s">
        <v>26227</v>
      </c>
      <c r="I761" t="s">
        <v>26228</v>
      </c>
      <c r="J761">
        <v>41.238849360165702</v>
      </c>
      <c r="K761">
        <v>32</v>
      </c>
      <c r="L761">
        <v>0.77596733411553798</v>
      </c>
      <c r="M761" t="b">
        <v>0</v>
      </c>
    </row>
    <row r="762" spans="1:13" x14ac:dyDescent="0.25">
      <c r="A762" t="s">
        <v>20028</v>
      </c>
      <c r="B762" t="s">
        <v>26491</v>
      </c>
      <c r="C762">
        <v>110</v>
      </c>
      <c r="D762">
        <v>1.2833003963655001</v>
      </c>
      <c r="E762">
        <v>7.9818860420769206E-3</v>
      </c>
      <c r="F762">
        <v>1.0833022589849299</v>
      </c>
      <c r="G762" t="e">
        <v>#NUM!</v>
      </c>
      <c r="H762" t="s">
        <v>26227</v>
      </c>
      <c r="I762" t="s">
        <v>26228</v>
      </c>
      <c r="J762">
        <v>86.891998088461705</v>
      </c>
      <c r="K762">
        <v>110</v>
      </c>
      <c r="L762">
        <v>1.2659393548300399</v>
      </c>
      <c r="M762" t="b">
        <v>0</v>
      </c>
    </row>
    <row r="763" spans="1:13" x14ac:dyDescent="0.25">
      <c r="A763" t="s">
        <v>20028</v>
      </c>
      <c r="B763" t="s">
        <v>26492</v>
      </c>
      <c r="C763">
        <v>0</v>
      </c>
      <c r="D763">
        <v>0</v>
      </c>
      <c r="E763">
        <v>1</v>
      </c>
      <c r="F763">
        <v>0</v>
      </c>
      <c r="G763" t="e">
        <v>#NUM!</v>
      </c>
      <c r="H763" t="s">
        <v>26227</v>
      </c>
      <c r="I763" t="s">
        <v>26228</v>
      </c>
      <c r="J763">
        <v>0.329136356395688</v>
      </c>
      <c r="K763">
        <v>0</v>
      </c>
      <c r="L763">
        <v>0</v>
      </c>
      <c r="M763" t="b">
        <v>0</v>
      </c>
    </row>
    <row r="764" spans="1:13" x14ac:dyDescent="0.25">
      <c r="A764" t="s">
        <v>20028</v>
      </c>
      <c r="B764" t="s">
        <v>19706</v>
      </c>
      <c r="C764">
        <v>0</v>
      </c>
      <c r="D764">
        <v>0</v>
      </c>
      <c r="E764">
        <v>1</v>
      </c>
      <c r="F764">
        <v>0</v>
      </c>
      <c r="G764" t="e">
        <v>#NUM!</v>
      </c>
      <c r="H764" t="s">
        <v>26227</v>
      </c>
      <c r="I764" t="s">
        <v>26228</v>
      </c>
      <c r="J764">
        <v>0.40658020495938002</v>
      </c>
      <c r="K764">
        <v>0</v>
      </c>
      <c r="L764">
        <v>0</v>
      </c>
      <c r="M764" t="b">
        <v>0</v>
      </c>
    </row>
    <row r="765" spans="1:13" x14ac:dyDescent="0.25">
      <c r="A765" t="s">
        <v>20028</v>
      </c>
      <c r="B765" t="s">
        <v>19708</v>
      </c>
      <c r="C765">
        <v>0</v>
      </c>
      <c r="D765">
        <v>0</v>
      </c>
      <c r="E765">
        <v>1</v>
      </c>
      <c r="F765">
        <v>0</v>
      </c>
      <c r="G765" t="e">
        <v>#NUM!</v>
      </c>
      <c r="H765" t="s">
        <v>26227</v>
      </c>
      <c r="I765" t="s">
        <v>26228</v>
      </c>
      <c r="J765">
        <v>1.4327111984282901</v>
      </c>
      <c r="K765">
        <v>0</v>
      </c>
      <c r="L765">
        <v>0</v>
      </c>
      <c r="M765" t="b">
        <v>0</v>
      </c>
    </row>
    <row r="766" spans="1:13" x14ac:dyDescent="0.25">
      <c r="A766" t="s">
        <v>20028</v>
      </c>
      <c r="B766" t="s">
        <v>19710</v>
      </c>
      <c r="C766">
        <v>1</v>
      </c>
      <c r="D766">
        <v>0.48219662988013001</v>
      </c>
      <c r="E766">
        <v>0.87420713700844499</v>
      </c>
      <c r="F766">
        <v>2.4520161696928899E-2</v>
      </c>
      <c r="G766" t="e">
        <v>#NUM!</v>
      </c>
      <c r="H766" t="s">
        <v>26227</v>
      </c>
      <c r="I766" t="s">
        <v>26228</v>
      </c>
      <c r="J766">
        <v>2.05226198693782</v>
      </c>
      <c r="K766">
        <v>1</v>
      </c>
      <c r="L766">
        <v>0.487267223368542</v>
      </c>
      <c r="M766" t="b">
        <v>0</v>
      </c>
    </row>
    <row r="767" spans="1:13" x14ac:dyDescent="0.25">
      <c r="A767" t="s">
        <v>20028</v>
      </c>
      <c r="B767" t="s">
        <v>19712</v>
      </c>
      <c r="C767">
        <v>2</v>
      </c>
      <c r="D767">
        <v>0.84406591883465598</v>
      </c>
      <c r="E767">
        <v>0.68628445276355299</v>
      </c>
      <c r="F767">
        <v>0.14826947891383299</v>
      </c>
      <c r="G767" t="e">
        <v>#NUM!</v>
      </c>
      <c r="H767" t="s">
        <v>26227</v>
      </c>
      <c r="I767" t="s">
        <v>26228</v>
      </c>
      <c r="J767">
        <v>2.3620373811925899</v>
      </c>
      <c r="K767">
        <v>2</v>
      </c>
      <c r="L767">
        <v>0.84672665044369599</v>
      </c>
      <c r="M767" t="b">
        <v>0</v>
      </c>
    </row>
    <row r="768" spans="1:13" x14ac:dyDescent="0.25">
      <c r="A768" t="s">
        <v>20028</v>
      </c>
      <c r="B768" t="s">
        <v>19713</v>
      </c>
      <c r="C768">
        <v>1</v>
      </c>
      <c r="D768">
        <v>0.48683699090723798</v>
      </c>
      <c r="E768">
        <v>0.87172181588473796</v>
      </c>
      <c r="F768">
        <v>2.4753657941305001E-2</v>
      </c>
      <c r="G768" t="e">
        <v>#NUM!</v>
      </c>
      <c r="H768" t="s">
        <v>26227</v>
      </c>
      <c r="I768" t="s">
        <v>26228</v>
      </c>
      <c r="J768">
        <v>2.0329010247968999</v>
      </c>
      <c r="K768">
        <v>1</v>
      </c>
      <c r="L768">
        <v>0.4919078635911</v>
      </c>
      <c r="M768" t="b">
        <v>0</v>
      </c>
    </row>
    <row r="769" spans="1:13" x14ac:dyDescent="0.25">
      <c r="A769" t="s">
        <v>20028</v>
      </c>
      <c r="B769" t="s">
        <v>19714</v>
      </c>
      <c r="C769">
        <v>0</v>
      </c>
      <c r="D769">
        <v>0</v>
      </c>
      <c r="E769">
        <v>1</v>
      </c>
      <c r="F769">
        <v>0</v>
      </c>
      <c r="G769" t="e">
        <v>#NUM!</v>
      </c>
      <c r="H769" t="s">
        <v>26227</v>
      </c>
      <c r="I769" t="s">
        <v>26228</v>
      </c>
      <c r="J769">
        <v>0.52274597780491705</v>
      </c>
      <c r="K769">
        <v>0</v>
      </c>
      <c r="L769">
        <v>0</v>
      </c>
      <c r="M769" t="b">
        <v>0</v>
      </c>
    </row>
    <row r="770" spans="1:13" x14ac:dyDescent="0.25">
      <c r="A770" t="s">
        <v>20028</v>
      </c>
      <c r="B770" t="s">
        <v>26493</v>
      </c>
      <c r="C770">
        <v>0</v>
      </c>
      <c r="D770">
        <v>0</v>
      </c>
      <c r="E770">
        <v>1</v>
      </c>
      <c r="F770">
        <v>0</v>
      </c>
      <c r="G770" t="e">
        <v>#NUM!</v>
      </c>
      <c r="H770" t="s">
        <v>26227</v>
      </c>
      <c r="I770" t="s">
        <v>26228</v>
      </c>
      <c r="J770">
        <v>0.48402405352307099</v>
      </c>
      <c r="K770">
        <v>0</v>
      </c>
      <c r="L770">
        <v>0</v>
      </c>
      <c r="M770" t="b">
        <v>0</v>
      </c>
    </row>
    <row r="771" spans="1:13" x14ac:dyDescent="0.25">
      <c r="A771" t="s">
        <v>20028</v>
      </c>
      <c r="B771" t="s">
        <v>26494</v>
      </c>
      <c r="C771">
        <v>4</v>
      </c>
      <c r="D771">
        <v>1.7627849313245301</v>
      </c>
      <c r="E771">
        <v>0.20000009601060301</v>
      </c>
      <c r="F771">
        <v>0.59242835675458105</v>
      </c>
      <c r="G771" t="e">
        <v>#NUM!</v>
      </c>
      <c r="H771" t="s">
        <v>26227</v>
      </c>
      <c r="I771" t="s">
        <v>26228</v>
      </c>
      <c r="J771">
        <v>2.3039544947698198</v>
      </c>
      <c r="K771">
        <v>4</v>
      </c>
      <c r="L771">
        <v>1.7361454009097601</v>
      </c>
      <c r="M771" t="b">
        <v>0</v>
      </c>
    </row>
    <row r="772" spans="1:13" x14ac:dyDescent="0.25">
      <c r="A772" t="s">
        <v>20028</v>
      </c>
      <c r="B772" t="s">
        <v>26495</v>
      </c>
      <c r="C772">
        <v>0</v>
      </c>
      <c r="D772">
        <v>0</v>
      </c>
      <c r="E772">
        <v>1</v>
      </c>
      <c r="F772">
        <v>0</v>
      </c>
      <c r="G772" t="e">
        <v>#NUM!</v>
      </c>
      <c r="H772" t="s">
        <v>26227</v>
      </c>
      <c r="I772" t="s">
        <v>26228</v>
      </c>
      <c r="J772">
        <v>0.81316040991876004</v>
      </c>
      <c r="K772">
        <v>0</v>
      </c>
      <c r="L772">
        <v>0</v>
      </c>
      <c r="M772" t="b">
        <v>0</v>
      </c>
    </row>
    <row r="773" spans="1:13" x14ac:dyDescent="0.25">
      <c r="A773" t="s">
        <v>20028</v>
      </c>
      <c r="B773" t="s">
        <v>26496</v>
      </c>
      <c r="C773">
        <v>6</v>
      </c>
      <c r="D773">
        <v>0.52755434302714399</v>
      </c>
      <c r="E773">
        <v>0.96910000477680702</v>
      </c>
      <c r="F773">
        <v>0.22870491524650899</v>
      </c>
      <c r="G773" t="e">
        <v>#NUM!</v>
      </c>
      <c r="H773" t="s">
        <v>26227</v>
      </c>
      <c r="I773" t="s">
        <v>26228</v>
      </c>
      <c r="J773">
        <v>11.2487190038762</v>
      </c>
      <c r="K773">
        <v>6</v>
      </c>
      <c r="L773">
        <v>0.53339406895420505</v>
      </c>
      <c r="M773" t="b">
        <v>0</v>
      </c>
    </row>
    <row r="774" spans="1:13" x14ac:dyDescent="0.25">
      <c r="A774" t="s">
        <v>20028</v>
      </c>
      <c r="B774" t="s">
        <v>26497</v>
      </c>
      <c r="C774">
        <v>0</v>
      </c>
      <c r="D774">
        <v>0</v>
      </c>
      <c r="E774">
        <v>1</v>
      </c>
      <c r="F774">
        <v>0</v>
      </c>
      <c r="G774" t="e">
        <v>#NUM!</v>
      </c>
      <c r="H774" t="s">
        <v>26227</v>
      </c>
      <c r="I774" t="s">
        <v>26228</v>
      </c>
      <c r="J774">
        <v>5.0725720809217902</v>
      </c>
      <c r="K774">
        <v>0</v>
      </c>
      <c r="L774">
        <v>0</v>
      </c>
      <c r="M774" t="b">
        <v>0</v>
      </c>
    </row>
    <row r="775" spans="1:13" x14ac:dyDescent="0.25">
      <c r="A775" t="s">
        <v>20028</v>
      </c>
      <c r="B775" t="s">
        <v>26498</v>
      </c>
      <c r="C775">
        <v>10</v>
      </c>
      <c r="D775">
        <v>1.0895552857384301</v>
      </c>
      <c r="E775">
        <v>0.43874446317706101</v>
      </c>
      <c r="F775">
        <v>0.58704268593967102</v>
      </c>
      <c r="G775" t="e">
        <v>#NUM!</v>
      </c>
      <c r="H775" t="s">
        <v>26227</v>
      </c>
      <c r="I775" t="s">
        <v>26228</v>
      </c>
      <c r="J775">
        <v>9.1964570169383499</v>
      </c>
      <c r="K775">
        <v>10</v>
      </c>
      <c r="L775">
        <v>1.0873752774119001</v>
      </c>
      <c r="M775" t="b">
        <v>0</v>
      </c>
    </row>
    <row r="776" spans="1:13" x14ac:dyDescent="0.25">
      <c r="A776" t="s">
        <v>20028</v>
      </c>
      <c r="B776" t="s">
        <v>26499</v>
      </c>
      <c r="C776">
        <v>3</v>
      </c>
      <c r="D776">
        <v>0.79119746678577496</v>
      </c>
      <c r="E776">
        <v>0.73012497561717205</v>
      </c>
      <c r="F776">
        <v>0.21376092408109201</v>
      </c>
      <c r="G776" t="e">
        <v>#NUM!</v>
      </c>
      <c r="H776" t="s">
        <v>26227</v>
      </c>
      <c r="I776" t="s">
        <v>26228</v>
      </c>
      <c r="J776">
        <v>3.7753876174799501</v>
      </c>
      <c r="K776">
        <v>3</v>
      </c>
      <c r="L776">
        <v>0.79462039503177695</v>
      </c>
      <c r="M776" t="b">
        <v>0</v>
      </c>
    </row>
    <row r="777" spans="1:13" x14ac:dyDescent="0.25">
      <c r="A777" t="s">
        <v>20028</v>
      </c>
      <c r="B777" t="s">
        <v>26292</v>
      </c>
      <c r="C777">
        <v>8</v>
      </c>
      <c r="D777">
        <v>0.80664701215685797</v>
      </c>
      <c r="E777">
        <v>0.771302702706265</v>
      </c>
      <c r="F777">
        <v>0.39904761603639299</v>
      </c>
      <c r="G777" t="e">
        <v>#NUM!</v>
      </c>
      <c r="H777" t="s">
        <v>26227</v>
      </c>
      <c r="I777" t="s">
        <v>26228</v>
      </c>
      <c r="J777">
        <v>9.8740906918706504</v>
      </c>
      <c r="K777">
        <v>8</v>
      </c>
      <c r="L777">
        <v>0.81020118709122302</v>
      </c>
      <c r="M777" t="b">
        <v>0</v>
      </c>
    </row>
    <row r="778" spans="1:13" x14ac:dyDescent="0.25">
      <c r="A778" t="s">
        <v>20028</v>
      </c>
      <c r="B778" t="s">
        <v>26293</v>
      </c>
      <c r="C778">
        <v>7</v>
      </c>
      <c r="D778">
        <v>1.68998438302736</v>
      </c>
      <c r="E778">
        <v>0.13051831828153401</v>
      </c>
      <c r="F778">
        <v>0.78375934307171102</v>
      </c>
      <c r="G778" t="e">
        <v>#NUM!</v>
      </c>
      <c r="H778" t="s">
        <v>26227</v>
      </c>
      <c r="I778" t="s">
        <v>26228</v>
      </c>
      <c r="J778">
        <v>4.2013287845802596</v>
      </c>
      <c r="K778">
        <v>7</v>
      </c>
      <c r="L778">
        <v>1.66613953796985</v>
      </c>
      <c r="M778" t="b">
        <v>0</v>
      </c>
    </row>
    <row r="779" spans="1:13" x14ac:dyDescent="0.25">
      <c r="A779" t="s">
        <v>20028</v>
      </c>
      <c r="B779" t="s">
        <v>26294</v>
      </c>
      <c r="C779">
        <v>3</v>
      </c>
      <c r="D779">
        <v>0.57080396979458903</v>
      </c>
      <c r="E779">
        <v>0.89433943239966496</v>
      </c>
      <c r="F779">
        <v>0.15456729078645701</v>
      </c>
      <c r="G779" t="e">
        <v>#NUM!</v>
      </c>
      <c r="H779" t="s">
        <v>26227</v>
      </c>
      <c r="I779" t="s">
        <v>26228</v>
      </c>
      <c r="J779">
        <v>5.20809881590825</v>
      </c>
      <c r="K779">
        <v>3</v>
      </c>
      <c r="L779">
        <v>0.57602593691894599</v>
      </c>
      <c r="M779" t="b">
        <v>0</v>
      </c>
    </row>
    <row r="780" spans="1:13" x14ac:dyDescent="0.25">
      <c r="A780" t="s">
        <v>20028</v>
      </c>
      <c r="B780" t="s">
        <v>26295</v>
      </c>
      <c r="C780">
        <v>1</v>
      </c>
      <c r="D780">
        <v>0.13161247431439499</v>
      </c>
      <c r="E780">
        <v>0.99946688681214602</v>
      </c>
      <c r="F780">
        <v>6.7607893975247003E-3</v>
      </c>
      <c r="G780" t="e">
        <v>#NUM!</v>
      </c>
      <c r="H780" t="s">
        <v>26227</v>
      </c>
      <c r="I780" t="s">
        <v>26228</v>
      </c>
      <c r="J780">
        <v>7.4539704242553002</v>
      </c>
      <c r="K780">
        <v>1</v>
      </c>
      <c r="L780">
        <v>0.13415669007030001</v>
      </c>
      <c r="M780" t="b">
        <v>0</v>
      </c>
    </row>
    <row r="781" spans="1:13" x14ac:dyDescent="0.25">
      <c r="A781" t="s">
        <v>20028</v>
      </c>
      <c r="B781" t="s">
        <v>26296</v>
      </c>
      <c r="C781">
        <v>3</v>
      </c>
      <c r="D781">
        <v>0.37827565887713099</v>
      </c>
      <c r="E781">
        <v>0.98497866573819004</v>
      </c>
      <c r="F781">
        <v>0.102640573368468</v>
      </c>
      <c r="G781" t="e">
        <v>#NUM!</v>
      </c>
      <c r="H781" t="s">
        <v>26227</v>
      </c>
      <c r="I781" t="s">
        <v>26228</v>
      </c>
      <c r="J781">
        <v>7.8218287049328303</v>
      </c>
      <c r="K781">
        <v>3</v>
      </c>
      <c r="L781">
        <v>0.38354202235444701</v>
      </c>
      <c r="M781" t="b">
        <v>0</v>
      </c>
    </row>
    <row r="782" spans="1:13" x14ac:dyDescent="0.25">
      <c r="A782" t="s">
        <v>20028</v>
      </c>
      <c r="B782" t="s">
        <v>26297</v>
      </c>
      <c r="C782">
        <v>0</v>
      </c>
      <c r="D782">
        <v>0</v>
      </c>
      <c r="E782">
        <v>1</v>
      </c>
      <c r="F782">
        <v>0</v>
      </c>
      <c r="G782" t="e">
        <v>#NUM!</v>
      </c>
      <c r="H782" t="s">
        <v>26227</v>
      </c>
      <c r="I782" t="s">
        <v>26228</v>
      </c>
      <c r="J782">
        <v>1.5488769712738299</v>
      </c>
      <c r="K782">
        <v>0</v>
      </c>
      <c r="L782">
        <v>0</v>
      </c>
      <c r="M782" t="b">
        <v>0</v>
      </c>
    </row>
    <row r="783" spans="1:13" x14ac:dyDescent="0.25">
      <c r="A783" t="s">
        <v>20028</v>
      </c>
      <c r="B783" t="s">
        <v>26298</v>
      </c>
      <c r="C783">
        <v>4</v>
      </c>
      <c r="D783">
        <v>0.56851416859094905</v>
      </c>
      <c r="E783">
        <v>0.91894571442991602</v>
      </c>
      <c r="F783">
        <v>0.193073430337598</v>
      </c>
      <c r="G783" t="e">
        <v>#NUM!</v>
      </c>
      <c r="H783" t="s">
        <v>26227</v>
      </c>
      <c r="I783" t="s">
        <v>26228</v>
      </c>
      <c r="J783">
        <v>6.96994637073223</v>
      </c>
      <c r="K783">
        <v>4</v>
      </c>
      <c r="L783">
        <v>0.57389250752294996</v>
      </c>
      <c r="M783" t="b">
        <v>0</v>
      </c>
    </row>
    <row r="784" spans="1:13" x14ac:dyDescent="0.25">
      <c r="A784" t="s">
        <v>20028</v>
      </c>
      <c r="B784" t="s">
        <v>26299</v>
      </c>
      <c r="C784">
        <v>3</v>
      </c>
      <c r="D784">
        <v>0.51634374335077204</v>
      </c>
      <c r="E784">
        <v>0.92801602443952902</v>
      </c>
      <c r="F784">
        <v>0.139897466112226</v>
      </c>
      <c r="G784" t="e">
        <v>#NUM!</v>
      </c>
      <c r="H784" t="s">
        <v>26227</v>
      </c>
      <c r="I784" t="s">
        <v>26228</v>
      </c>
      <c r="J784">
        <v>5.7502057558540898</v>
      </c>
      <c r="K784">
        <v>3</v>
      </c>
      <c r="L784">
        <v>0.52172046138450001</v>
      </c>
      <c r="M784" t="b">
        <v>0</v>
      </c>
    </row>
    <row r="785" spans="1:13" x14ac:dyDescent="0.25">
      <c r="A785" t="s">
        <v>20028</v>
      </c>
      <c r="B785" t="s">
        <v>26300</v>
      </c>
      <c r="C785">
        <v>0</v>
      </c>
      <c r="D785">
        <v>0</v>
      </c>
      <c r="E785">
        <v>1</v>
      </c>
      <c r="F785">
        <v>0</v>
      </c>
      <c r="G785" t="e">
        <v>#NUM!</v>
      </c>
      <c r="H785" t="s">
        <v>26227</v>
      </c>
      <c r="I785" t="s">
        <v>26228</v>
      </c>
      <c r="J785">
        <v>3.02031009398396</v>
      </c>
      <c r="K785">
        <v>0</v>
      </c>
      <c r="L785">
        <v>0</v>
      </c>
      <c r="M785" t="b">
        <v>0</v>
      </c>
    </row>
    <row r="786" spans="1:13" x14ac:dyDescent="0.25">
      <c r="A786" t="s">
        <v>20028</v>
      </c>
      <c r="B786" t="s">
        <v>26301</v>
      </c>
      <c r="C786">
        <v>0</v>
      </c>
      <c r="D786">
        <v>0</v>
      </c>
      <c r="E786">
        <v>1</v>
      </c>
      <c r="F786">
        <v>0</v>
      </c>
      <c r="G786" t="e">
        <v>#NUM!</v>
      </c>
      <c r="H786" t="s">
        <v>26227</v>
      </c>
      <c r="I786" t="s">
        <v>26228</v>
      </c>
      <c r="J786">
        <v>7.7831067806509804</v>
      </c>
      <c r="K786">
        <v>0</v>
      </c>
      <c r="L786">
        <v>0</v>
      </c>
      <c r="M786" t="b">
        <v>0</v>
      </c>
    </row>
    <row r="787" spans="1:13" x14ac:dyDescent="0.25">
      <c r="A787" t="s">
        <v>20028</v>
      </c>
      <c r="B787" t="s">
        <v>26302</v>
      </c>
      <c r="C787">
        <v>10</v>
      </c>
      <c r="D787">
        <v>1.5507935432974</v>
      </c>
      <c r="E787">
        <v>0.12239776832405599</v>
      </c>
      <c r="F787">
        <v>0.83349722947583005</v>
      </c>
      <c r="G787" t="e">
        <v>#NUM!</v>
      </c>
      <c r="H787" t="s">
        <v>26227</v>
      </c>
      <c r="I787" t="s">
        <v>26228</v>
      </c>
      <c r="J787">
        <v>6.524644241491</v>
      </c>
      <c r="K787">
        <v>10</v>
      </c>
      <c r="L787">
        <v>1.53265061356277</v>
      </c>
      <c r="M787" t="b">
        <v>0</v>
      </c>
    </row>
    <row r="788" spans="1:13" x14ac:dyDescent="0.25">
      <c r="A788" t="s">
        <v>20028</v>
      </c>
      <c r="B788" t="s">
        <v>26303</v>
      </c>
      <c r="C788">
        <v>3</v>
      </c>
      <c r="D788">
        <v>1.8539916163580901</v>
      </c>
      <c r="E788">
        <v>0.22756448776211999</v>
      </c>
      <c r="F788">
        <v>0.49544891878304698</v>
      </c>
      <c r="G788" t="e">
        <v>#NUM!</v>
      </c>
      <c r="H788" t="s">
        <v>26227</v>
      </c>
      <c r="I788" t="s">
        <v>26228</v>
      </c>
      <c r="J788">
        <v>1.64568178197844</v>
      </c>
      <c r="K788">
        <v>3</v>
      </c>
      <c r="L788">
        <v>1.8229526709552499</v>
      </c>
      <c r="M788" t="b">
        <v>0</v>
      </c>
    </row>
    <row r="789" spans="1:13" x14ac:dyDescent="0.25">
      <c r="A789" t="s">
        <v>20028</v>
      </c>
      <c r="B789" t="s">
        <v>26304</v>
      </c>
      <c r="C789">
        <v>1</v>
      </c>
      <c r="D789">
        <v>0.69373615304702296</v>
      </c>
      <c r="E789">
        <v>0.76475229286967195</v>
      </c>
      <c r="F789">
        <v>3.5102929070683998E-2</v>
      </c>
      <c r="G789" t="e">
        <v>#NUM!</v>
      </c>
      <c r="H789" t="s">
        <v>26227</v>
      </c>
      <c r="I789" t="s">
        <v>26228</v>
      </c>
      <c r="J789">
        <v>1.4327111984282901</v>
      </c>
      <c r="K789">
        <v>1</v>
      </c>
      <c r="L789">
        <v>0.69797737401439797</v>
      </c>
      <c r="M789" t="b">
        <v>0</v>
      </c>
    </row>
    <row r="790" spans="1:13" x14ac:dyDescent="0.25">
      <c r="A790" t="s">
        <v>20028</v>
      </c>
      <c r="B790" t="s">
        <v>26305</v>
      </c>
      <c r="C790">
        <v>0</v>
      </c>
      <c r="D790">
        <v>0</v>
      </c>
      <c r="E790">
        <v>1</v>
      </c>
      <c r="F790">
        <v>0</v>
      </c>
      <c r="G790" t="e">
        <v>#NUM!</v>
      </c>
      <c r="H790" t="s">
        <v>26227</v>
      </c>
      <c r="I790" t="s">
        <v>26228</v>
      </c>
      <c r="J790">
        <v>2.1684277597833601</v>
      </c>
      <c r="K790">
        <v>0</v>
      </c>
      <c r="L790">
        <v>0</v>
      </c>
      <c r="M790" t="b">
        <v>0</v>
      </c>
    </row>
    <row r="791" spans="1:13" x14ac:dyDescent="0.25">
      <c r="A791" t="s">
        <v>20028</v>
      </c>
      <c r="B791" t="s">
        <v>26306</v>
      </c>
      <c r="C791">
        <v>0</v>
      </c>
      <c r="D791">
        <v>0</v>
      </c>
      <c r="E791">
        <v>1</v>
      </c>
      <c r="F791">
        <v>0</v>
      </c>
      <c r="G791" t="e">
        <v>#NUM!</v>
      </c>
      <c r="H791" t="s">
        <v>26227</v>
      </c>
      <c r="I791" t="s">
        <v>26228</v>
      </c>
      <c r="J791">
        <v>8.5188233420060495</v>
      </c>
      <c r="K791">
        <v>0</v>
      </c>
      <c r="L791">
        <v>0</v>
      </c>
      <c r="M791" t="b">
        <v>0</v>
      </c>
    </row>
    <row r="792" spans="1:13" x14ac:dyDescent="0.25">
      <c r="A792" t="s">
        <v>20028</v>
      </c>
      <c r="B792" t="s">
        <v>26307</v>
      </c>
      <c r="C792">
        <v>3</v>
      </c>
      <c r="D792">
        <v>1.2771792848739101</v>
      </c>
      <c r="E792">
        <v>0.42130638611724602</v>
      </c>
      <c r="F792">
        <v>0.34333320541886603</v>
      </c>
      <c r="G792" t="e">
        <v>#NUM!</v>
      </c>
      <c r="H792" t="s">
        <v>26227</v>
      </c>
      <c r="I792" t="s">
        <v>26228</v>
      </c>
      <c r="J792">
        <v>2.3620373811925899</v>
      </c>
      <c r="K792">
        <v>3</v>
      </c>
      <c r="L792">
        <v>1.2700899756655399</v>
      </c>
      <c r="M792" t="b">
        <v>0</v>
      </c>
    </row>
    <row r="793" spans="1:13" x14ac:dyDescent="0.25">
      <c r="A793" t="s">
        <v>20028</v>
      </c>
      <c r="B793" t="s">
        <v>26308</v>
      </c>
      <c r="C793">
        <v>10</v>
      </c>
      <c r="D793">
        <v>2.8200792777759398</v>
      </c>
      <c r="E793">
        <v>4.20120529554223E-3</v>
      </c>
      <c r="F793">
        <v>1.5053604653894399</v>
      </c>
      <c r="G793" t="e">
        <v>#NUM!</v>
      </c>
      <c r="H793" t="s">
        <v>26227</v>
      </c>
      <c r="I793" t="s">
        <v>26228</v>
      </c>
      <c r="J793">
        <v>3.6785828067753399</v>
      </c>
      <c r="K793">
        <v>10</v>
      </c>
      <c r="L793">
        <v>2.7184381935297601</v>
      </c>
      <c r="M793" t="b">
        <v>0</v>
      </c>
    </row>
    <row r="794" spans="1:13" x14ac:dyDescent="0.25">
      <c r="A794" t="s">
        <v>20028</v>
      </c>
      <c r="B794" t="s">
        <v>26309</v>
      </c>
      <c r="C794">
        <v>8</v>
      </c>
      <c r="D794">
        <v>4.1863793970674497</v>
      </c>
      <c r="E794">
        <v>1.03648992943589E-3</v>
      </c>
      <c r="F794">
        <v>2.02921228732639</v>
      </c>
      <c r="G794" t="e">
        <v>#NUM!</v>
      </c>
      <c r="H794" t="s">
        <v>26227</v>
      </c>
      <c r="I794" t="s">
        <v>26228</v>
      </c>
      <c r="J794">
        <v>2.0329010247968999</v>
      </c>
      <c r="K794">
        <v>8</v>
      </c>
      <c r="L794">
        <v>3.9352629087288</v>
      </c>
      <c r="M794" t="b">
        <v>0</v>
      </c>
    </row>
    <row r="795" spans="1:13" x14ac:dyDescent="0.25">
      <c r="A795" t="s">
        <v>20028</v>
      </c>
      <c r="B795" t="s">
        <v>26310</v>
      </c>
      <c r="C795">
        <v>1</v>
      </c>
      <c r="D795">
        <v>0.28594196583682902</v>
      </c>
      <c r="E795">
        <v>0.96925769378817295</v>
      </c>
      <c r="F795">
        <v>1.4605108337935799E-2</v>
      </c>
      <c r="G795" t="e">
        <v>#NUM!</v>
      </c>
      <c r="H795" t="s">
        <v>26227</v>
      </c>
      <c r="I795" t="s">
        <v>26228</v>
      </c>
      <c r="J795">
        <v>3.4462512610842699</v>
      </c>
      <c r="K795">
        <v>1</v>
      </c>
      <c r="L795">
        <v>0.29017036897227799</v>
      </c>
      <c r="M795" t="b">
        <v>0</v>
      </c>
    </row>
    <row r="796" spans="1:13" x14ac:dyDescent="0.25">
      <c r="A796" t="s">
        <v>20028</v>
      </c>
      <c r="B796" t="s">
        <v>26311</v>
      </c>
      <c r="C796">
        <v>15</v>
      </c>
      <c r="D796">
        <v>2.9778783795466102</v>
      </c>
      <c r="E796">
        <v>3.0894526262285503E-4</v>
      </c>
      <c r="F796">
        <v>1.8098668466755501</v>
      </c>
      <c r="G796" t="e">
        <v>#NUM!</v>
      </c>
      <c r="H796" t="s">
        <v>26227</v>
      </c>
      <c r="I796" t="s">
        <v>26228</v>
      </c>
      <c r="J796">
        <v>5.2468207401900901</v>
      </c>
      <c r="K796">
        <v>15</v>
      </c>
      <c r="L796">
        <v>2.8588741149667198</v>
      </c>
      <c r="M796" t="b">
        <v>0</v>
      </c>
    </row>
    <row r="797" spans="1:13" x14ac:dyDescent="0.25">
      <c r="A797" t="s">
        <v>20028</v>
      </c>
      <c r="B797" t="s">
        <v>26312</v>
      </c>
      <c r="C797">
        <v>4</v>
      </c>
      <c r="D797">
        <v>1.66155516586837</v>
      </c>
      <c r="E797">
        <v>0.228347645907782</v>
      </c>
      <c r="F797">
        <v>0.55892711179173404</v>
      </c>
      <c r="G797" t="e">
        <v>#NUM!</v>
      </c>
      <c r="H797" t="s">
        <v>26227</v>
      </c>
      <c r="I797" t="s">
        <v>26228</v>
      </c>
      <c r="J797">
        <v>2.43948122975628</v>
      </c>
      <c r="K797">
        <v>4</v>
      </c>
      <c r="L797">
        <v>1.639692878637</v>
      </c>
      <c r="M797" t="b">
        <v>0</v>
      </c>
    </row>
    <row r="798" spans="1:13" x14ac:dyDescent="0.25">
      <c r="A798" t="s">
        <v>20028</v>
      </c>
      <c r="B798" t="s">
        <v>26313</v>
      </c>
      <c r="C798">
        <v>10</v>
      </c>
      <c r="D798">
        <v>2.7143187338704502</v>
      </c>
      <c r="E798">
        <v>5.3988360259174502E-3</v>
      </c>
      <c r="F798">
        <v>1.44982243031534</v>
      </c>
      <c r="G798" t="e">
        <v>#NUM!</v>
      </c>
      <c r="H798" t="s">
        <v>26227</v>
      </c>
      <c r="I798" t="s">
        <v>26228</v>
      </c>
      <c r="J798">
        <v>3.8141095417618001</v>
      </c>
      <c r="K798">
        <v>10</v>
      </c>
      <c r="L798">
        <v>2.6218439429982499</v>
      </c>
      <c r="M798" t="b">
        <v>0</v>
      </c>
    </row>
    <row r="799" spans="1:13" x14ac:dyDescent="0.25">
      <c r="A799" t="s">
        <v>20028</v>
      </c>
      <c r="B799" t="s">
        <v>26314</v>
      </c>
      <c r="C799">
        <v>3</v>
      </c>
      <c r="D799">
        <v>0.65179307006366205</v>
      </c>
      <c r="E799">
        <v>0.83697995497140898</v>
      </c>
      <c r="F799">
        <v>0.17635226005760599</v>
      </c>
      <c r="G799" t="e">
        <v>#NUM!</v>
      </c>
      <c r="H799" t="s">
        <v>26227</v>
      </c>
      <c r="I799" t="s">
        <v>26228</v>
      </c>
      <c r="J799">
        <v>4.5691870652577897</v>
      </c>
      <c r="K799">
        <v>3</v>
      </c>
      <c r="L799">
        <v>0.65657193657286606</v>
      </c>
      <c r="M799" t="b">
        <v>0</v>
      </c>
    </row>
    <row r="800" spans="1:13" x14ac:dyDescent="0.25">
      <c r="A800" t="s">
        <v>20028</v>
      </c>
      <c r="B800" t="s">
        <v>26315</v>
      </c>
      <c r="C800">
        <v>1</v>
      </c>
      <c r="D800">
        <v>8.2587022402355603E-2</v>
      </c>
      <c r="E800">
        <v>0.99999379206185302</v>
      </c>
      <c r="F800">
        <v>4.1992269560915804E-3</v>
      </c>
      <c r="G800" t="e">
        <v>#NUM!</v>
      </c>
      <c r="H800" t="s">
        <v>26227</v>
      </c>
      <c r="I800" t="s">
        <v>26228</v>
      </c>
      <c r="J800">
        <v>11.848908830244801</v>
      </c>
      <c r="K800">
        <v>1</v>
      </c>
      <c r="L800">
        <v>8.4395956988669099E-2</v>
      </c>
      <c r="M800" t="b">
        <v>0</v>
      </c>
    </row>
    <row r="801" spans="1:13" x14ac:dyDescent="0.25">
      <c r="A801" t="s">
        <v>20028</v>
      </c>
      <c r="B801" t="s">
        <v>26316</v>
      </c>
      <c r="C801">
        <v>8</v>
      </c>
      <c r="D801">
        <v>2.12455282920588</v>
      </c>
      <c r="E801">
        <v>4.1117087484706501E-2</v>
      </c>
      <c r="F801">
        <v>1.04266681752533</v>
      </c>
      <c r="G801" t="e">
        <v>#NUM!</v>
      </c>
      <c r="H801" t="s">
        <v>26227</v>
      </c>
      <c r="I801" t="s">
        <v>26228</v>
      </c>
      <c r="J801">
        <v>3.85283146604365</v>
      </c>
      <c r="K801">
        <v>8</v>
      </c>
      <c r="L801">
        <v>2.0763950020930801</v>
      </c>
      <c r="M801" t="b">
        <v>0</v>
      </c>
    </row>
    <row r="802" spans="1:13" x14ac:dyDescent="0.25">
      <c r="A802" t="s">
        <v>20028</v>
      </c>
      <c r="B802" t="s">
        <v>26317</v>
      </c>
      <c r="C802">
        <v>13</v>
      </c>
      <c r="D802">
        <v>1.4178619250960001</v>
      </c>
      <c r="E802">
        <v>0.141057549992364</v>
      </c>
      <c r="F802">
        <v>0.83215421323042504</v>
      </c>
      <c r="G802" t="e">
        <v>#NUM!</v>
      </c>
      <c r="H802" t="s">
        <v>26227</v>
      </c>
      <c r="I802" t="s">
        <v>26228</v>
      </c>
      <c r="J802">
        <v>9.2545399033611204</v>
      </c>
      <c r="K802">
        <v>13</v>
      </c>
      <c r="L802">
        <v>1.40471597029676</v>
      </c>
      <c r="M802" t="b">
        <v>0</v>
      </c>
    </row>
    <row r="803" spans="1:13" x14ac:dyDescent="0.25">
      <c r="A803" t="s">
        <v>20028</v>
      </c>
      <c r="B803" t="s">
        <v>26318</v>
      </c>
      <c r="C803">
        <v>1</v>
      </c>
      <c r="D803">
        <v>6.6680839041769704E-2</v>
      </c>
      <c r="E803">
        <v>0.99999964016144305</v>
      </c>
      <c r="F803">
        <v>3.38729598610107E-3</v>
      </c>
      <c r="G803" t="e">
        <v>#NUM!</v>
      </c>
      <c r="H803" t="s">
        <v>26227</v>
      </c>
      <c r="I803" t="s">
        <v>26228</v>
      </c>
      <c r="J803">
        <v>14.6562483406786</v>
      </c>
      <c r="K803">
        <v>1</v>
      </c>
      <c r="L803">
        <v>6.8230284910258204E-2</v>
      </c>
      <c r="M803" t="b">
        <v>0</v>
      </c>
    </row>
    <row r="804" spans="1:13" x14ac:dyDescent="0.25">
      <c r="A804" t="s">
        <v>20028</v>
      </c>
      <c r="B804" t="s">
        <v>26319</v>
      </c>
      <c r="C804">
        <v>6</v>
      </c>
      <c r="D804">
        <v>1.46198076726287</v>
      </c>
      <c r="E804">
        <v>0.23617379811223599</v>
      </c>
      <c r="F804">
        <v>0.62961516368150805</v>
      </c>
      <c r="G804" t="e">
        <v>#NUM!</v>
      </c>
      <c r="H804" t="s">
        <v>26227</v>
      </c>
      <c r="I804" t="s">
        <v>26228</v>
      </c>
      <c r="J804">
        <v>4.14324589815749</v>
      </c>
      <c r="K804">
        <v>6</v>
      </c>
      <c r="L804">
        <v>1.4481399722541699</v>
      </c>
      <c r="M804" t="b">
        <v>0</v>
      </c>
    </row>
    <row r="805" spans="1:13" x14ac:dyDescent="0.25">
      <c r="A805" t="s">
        <v>20028</v>
      </c>
      <c r="B805" t="s">
        <v>26320</v>
      </c>
      <c r="C805">
        <v>12</v>
      </c>
      <c r="D805">
        <v>4.7272807025363397</v>
      </c>
      <c r="E805">
        <v>2.1670589542846501E-5</v>
      </c>
      <c r="F805">
        <v>2.6627123126463998</v>
      </c>
      <c r="G805" t="e">
        <v>#NUM!</v>
      </c>
      <c r="H805" t="s">
        <v>26227</v>
      </c>
      <c r="I805" t="s">
        <v>26228</v>
      </c>
      <c r="J805">
        <v>2.72989566187012</v>
      </c>
      <c r="K805">
        <v>12</v>
      </c>
      <c r="L805">
        <v>4.3957723980481296</v>
      </c>
      <c r="M805" t="b">
        <v>1</v>
      </c>
    </row>
    <row r="806" spans="1:13" x14ac:dyDescent="0.25">
      <c r="A806" t="s">
        <v>20028</v>
      </c>
      <c r="B806" t="s">
        <v>26321</v>
      </c>
      <c r="C806">
        <v>7</v>
      </c>
      <c r="D806">
        <v>1.9830862370508799</v>
      </c>
      <c r="E806">
        <v>7.1306314005307098E-2</v>
      </c>
      <c r="F806">
        <v>0.91790329660200898</v>
      </c>
      <c r="G806" t="e">
        <v>#NUM!</v>
      </c>
      <c r="H806" t="s">
        <v>26227</v>
      </c>
      <c r="I806" t="s">
        <v>26228</v>
      </c>
      <c r="J806">
        <v>3.6011389582116502</v>
      </c>
      <c r="K806">
        <v>7</v>
      </c>
      <c r="L806">
        <v>1.9438294609648299</v>
      </c>
      <c r="M806" t="b">
        <v>0</v>
      </c>
    </row>
    <row r="807" spans="1:13" x14ac:dyDescent="0.25">
      <c r="A807" t="s">
        <v>20028</v>
      </c>
      <c r="B807" t="s">
        <v>26322</v>
      </c>
      <c r="C807">
        <v>1</v>
      </c>
      <c r="D807">
        <v>0.18663689668775099</v>
      </c>
      <c r="E807">
        <v>0.99512026376091101</v>
      </c>
      <c r="F807">
        <v>9.5625181361609097E-3</v>
      </c>
      <c r="G807" t="e">
        <v>#NUM!</v>
      </c>
      <c r="H807" t="s">
        <v>26227</v>
      </c>
      <c r="I807" t="s">
        <v>26228</v>
      </c>
      <c r="J807">
        <v>5.2661817023310196</v>
      </c>
      <c r="K807">
        <v>1</v>
      </c>
      <c r="L807">
        <v>0.189890903224505</v>
      </c>
      <c r="M807" t="b">
        <v>0</v>
      </c>
    </row>
    <row r="808" spans="1:13" x14ac:dyDescent="0.25">
      <c r="A808" t="s">
        <v>20028</v>
      </c>
      <c r="B808" t="s">
        <v>26323</v>
      </c>
      <c r="C808">
        <v>24</v>
      </c>
      <c r="D808">
        <v>0.65281134549805298</v>
      </c>
      <c r="E808">
        <v>0.98885539293753899</v>
      </c>
      <c r="F808">
        <v>0.44844884562726101</v>
      </c>
      <c r="G808" t="e">
        <v>#NUM!</v>
      </c>
      <c r="H808" t="s">
        <v>26227</v>
      </c>
      <c r="I808" t="s">
        <v>26228</v>
      </c>
      <c r="J808">
        <v>36.359886900653102</v>
      </c>
      <c r="K808">
        <v>24</v>
      </c>
      <c r="L808">
        <v>0.66006805977080496</v>
      </c>
      <c r="M808" t="b">
        <v>0</v>
      </c>
    </row>
    <row r="809" spans="1:13" x14ac:dyDescent="0.25">
      <c r="A809" t="s">
        <v>20028</v>
      </c>
      <c r="B809" t="s">
        <v>26324</v>
      </c>
      <c r="C809">
        <v>0</v>
      </c>
      <c r="D809">
        <v>0</v>
      </c>
      <c r="E809">
        <v>1</v>
      </c>
      <c r="F809">
        <v>0</v>
      </c>
      <c r="G809" t="e">
        <v>#NUM!</v>
      </c>
      <c r="H809" t="s">
        <v>26227</v>
      </c>
      <c r="I809" t="s">
        <v>26228</v>
      </c>
      <c r="J809">
        <v>1.6263208198375201</v>
      </c>
      <c r="K809">
        <v>0</v>
      </c>
      <c r="L809">
        <v>0</v>
      </c>
      <c r="M809" t="b">
        <v>0</v>
      </c>
    </row>
    <row r="810" spans="1:13" x14ac:dyDescent="0.25">
      <c r="A810" t="s">
        <v>20028</v>
      </c>
      <c r="B810" t="s">
        <v>26325</v>
      </c>
      <c r="C810">
        <v>0</v>
      </c>
      <c r="D810">
        <v>0</v>
      </c>
      <c r="E810">
        <v>1</v>
      </c>
      <c r="F810">
        <v>0</v>
      </c>
      <c r="G810" t="e">
        <v>#NUM!</v>
      </c>
      <c r="H810" t="s">
        <v>26227</v>
      </c>
      <c r="I810" t="s">
        <v>26228</v>
      </c>
      <c r="J810">
        <v>16.3600130090798</v>
      </c>
      <c r="K810">
        <v>0</v>
      </c>
      <c r="L810">
        <v>0</v>
      </c>
      <c r="M810" t="b">
        <v>0</v>
      </c>
    </row>
    <row r="811" spans="1:13" x14ac:dyDescent="0.25">
      <c r="A811" t="s">
        <v>20028</v>
      </c>
      <c r="B811" t="s">
        <v>26326</v>
      </c>
      <c r="C811">
        <v>30</v>
      </c>
      <c r="D811">
        <v>1.1966016884929001</v>
      </c>
      <c r="E811">
        <v>0.19059629187485699</v>
      </c>
      <c r="F811">
        <v>0.85672739371179696</v>
      </c>
      <c r="G811" t="e">
        <v>#NUM!</v>
      </c>
      <c r="H811" t="s">
        <v>26227</v>
      </c>
      <c r="I811" t="s">
        <v>26228</v>
      </c>
      <c r="J811">
        <v>25.207972707481499</v>
      </c>
      <c r="K811">
        <v>30</v>
      </c>
      <c r="L811">
        <v>1.1900996699784701</v>
      </c>
      <c r="M811" t="b">
        <v>0</v>
      </c>
    </row>
    <row r="812" spans="1:13" x14ac:dyDescent="0.25">
      <c r="A812" t="s">
        <v>20028</v>
      </c>
      <c r="B812" t="s">
        <v>26327</v>
      </c>
      <c r="C812">
        <v>2</v>
      </c>
      <c r="D812">
        <v>0.24360330098854499</v>
      </c>
      <c r="E812">
        <v>0.997364804363847</v>
      </c>
      <c r="F812">
        <v>4.3123467725829603E-2</v>
      </c>
      <c r="G812" t="e">
        <v>#NUM!</v>
      </c>
      <c r="H812" t="s">
        <v>26227</v>
      </c>
      <c r="I812" t="s">
        <v>26228</v>
      </c>
      <c r="J812">
        <v>8.0735212127648293</v>
      </c>
      <c r="K812">
        <v>2</v>
      </c>
      <c r="L812">
        <v>0.24772338454227999</v>
      </c>
      <c r="M812" t="b">
        <v>0</v>
      </c>
    </row>
    <row r="813" spans="1:13" x14ac:dyDescent="0.25">
      <c r="A813" t="s">
        <v>20028</v>
      </c>
      <c r="B813" t="s">
        <v>26328</v>
      </c>
      <c r="C813">
        <v>57</v>
      </c>
      <c r="D813">
        <v>1.49397303590039</v>
      </c>
      <c r="E813">
        <v>3.0749834094117999E-3</v>
      </c>
      <c r="F813">
        <v>1.1775593048431401</v>
      </c>
      <c r="G813" t="e">
        <v>#NUM!</v>
      </c>
      <c r="H813" t="s">
        <v>26227</v>
      </c>
      <c r="I813" t="s">
        <v>26228</v>
      </c>
      <c r="J813">
        <v>38.760646206127497</v>
      </c>
      <c r="K813">
        <v>57</v>
      </c>
      <c r="L813">
        <v>1.47056371807829</v>
      </c>
      <c r="M813" t="b">
        <v>0</v>
      </c>
    </row>
    <row r="814" spans="1:13" x14ac:dyDescent="0.25">
      <c r="A814" t="s">
        <v>20028</v>
      </c>
      <c r="B814" t="s">
        <v>26329</v>
      </c>
      <c r="C814">
        <v>2</v>
      </c>
      <c r="D814">
        <v>0.30646778371278399</v>
      </c>
      <c r="E814">
        <v>0.98859801392339097</v>
      </c>
      <c r="F814">
        <v>5.4215373289714999E-2</v>
      </c>
      <c r="G814" t="e">
        <v>#NUM!</v>
      </c>
      <c r="H814" t="s">
        <v>26227</v>
      </c>
      <c r="I814" t="s">
        <v>26228</v>
      </c>
      <c r="J814">
        <v>6.4278394307863804</v>
      </c>
      <c r="K814">
        <v>2</v>
      </c>
      <c r="L814">
        <v>0.31114654022328597</v>
      </c>
      <c r="M814" t="b">
        <v>0</v>
      </c>
    </row>
    <row r="815" spans="1:13" x14ac:dyDescent="0.25">
      <c r="A815" t="s">
        <v>20028</v>
      </c>
      <c r="B815" t="s">
        <v>26330</v>
      </c>
      <c r="C815">
        <v>4</v>
      </c>
      <c r="D815">
        <v>0.221109281980303</v>
      </c>
      <c r="E815">
        <v>0.999981292784623</v>
      </c>
      <c r="F815">
        <v>7.53200336906409E-2</v>
      </c>
      <c r="G815" t="e">
        <v>#NUM!</v>
      </c>
      <c r="H815" t="s">
        <v>26227</v>
      </c>
      <c r="I815" t="s">
        <v>26228</v>
      </c>
      <c r="J815">
        <v>17.734641321085299</v>
      </c>
      <c r="K815">
        <v>4</v>
      </c>
      <c r="L815">
        <v>0.22554727369897601</v>
      </c>
      <c r="M815" t="b">
        <v>0</v>
      </c>
    </row>
    <row r="816" spans="1:13" x14ac:dyDescent="0.25">
      <c r="A816" t="s">
        <v>20028</v>
      </c>
      <c r="B816" t="s">
        <v>26331</v>
      </c>
      <c r="C816">
        <v>2</v>
      </c>
      <c r="D816">
        <v>0.245382173455897</v>
      </c>
      <c r="E816">
        <v>0.99722314854648897</v>
      </c>
      <c r="F816">
        <v>4.3437145130808499E-2</v>
      </c>
      <c r="G816" t="e">
        <v>#NUM!</v>
      </c>
      <c r="H816" t="s">
        <v>26227</v>
      </c>
      <c r="I816" t="s">
        <v>26228</v>
      </c>
      <c r="J816">
        <v>8.0154383263420605</v>
      </c>
      <c r="K816">
        <v>2</v>
      </c>
      <c r="L816">
        <v>0.24951848153171699</v>
      </c>
      <c r="M816" t="b">
        <v>0</v>
      </c>
    </row>
    <row r="817" spans="1:13" x14ac:dyDescent="0.25">
      <c r="A817" t="s">
        <v>20028</v>
      </c>
      <c r="B817" t="s">
        <v>26332</v>
      </c>
      <c r="C817">
        <v>8</v>
      </c>
      <c r="D817">
        <v>0.52493515011805603</v>
      </c>
      <c r="E817">
        <v>0.98361756779413101</v>
      </c>
      <c r="F817">
        <v>0.26013337792991797</v>
      </c>
      <c r="G817" t="e">
        <v>#NUM!</v>
      </c>
      <c r="H817" t="s">
        <v>26227</v>
      </c>
      <c r="I817" t="s">
        <v>26228</v>
      </c>
      <c r="J817">
        <v>15.062828545638</v>
      </c>
      <c r="K817">
        <v>8</v>
      </c>
      <c r="L817">
        <v>0.53110874732200997</v>
      </c>
      <c r="M817" t="b">
        <v>0</v>
      </c>
    </row>
    <row r="818" spans="1:13" x14ac:dyDescent="0.25">
      <c r="A818" t="s">
        <v>20028</v>
      </c>
      <c r="B818" t="s">
        <v>26333</v>
      </c>
      <c r="C818">
        <v>8</v>
      </c>
      <c r="D818">
        <v>0.40316257253441301</v>
      </c>
      <c r="E818">
        <v>0.99904869289863396</v>
      </c>
      <c r="F818">
        <v>0.199951087716492</v>
      </c>
      <c r="G818" t="e">
        <v>#NUM!</v>
      </c>
      <c r="H818" t="s">
        <v>26227</v>
      </c>
      <c r="I818" t="s">
        <v>26228</v>
      </c>
      <c r="J818">
        <v>19.535210800191201</v>
      </c>
      <c r="K818">
        <v>8</v>
      </c>
      <c r="L818">
        <v>0.40951695284095502</v>
      </c>
      <c r="M818" t="b">
        <v>0</v>
      </c>
    </row>
    <row r="819" spans="1:13" x14ac:dyDescent="0.25">
      <c r="A819" t="s">
        <v>20028</v>
      </c>
      <c r="B819" t="s">
        <v>26334</v>
      </c>
      <c r="C819">
        <v>11</v>
      </c>
      <c r="D819">
        <v>0.60609837502153296</v>
      </c>
      <c r="E819">
        <v>0.97066788339867605</v>
      </c>
      <c r="F819">
        <v>0.33848872925020901</v>
      </c>
      <c r="G819" t="e">
        <v>#NUM!</v>
      </c>
      <c r="H819" t="s">
        <v>26227</v>
      </c>
      <c r="I819" t="s">
        <v>26228</v>
      </c>
      <c r="J819">
        <v>17.966972866776398</v>
      </c>
      <c r="K819">
        <v>11</v>
      </c>
      <c r="L819">
        <v>0.61223446384452596</v>
      </c>
      <c r="M819" t="b">
        <v>0</v>
      </c>
    </row>
    <row r="820" spans="1:13" x14ac:dyDescent="0.25">
      <c r="A820" t="s">
        <v>20028</v>
      </c>
      <c r="B820" t="s">
        <v>26335</v>
      </c>
      <c r="C820">
        <v>8</v>
      </c>
      <c r="D820">
        <v>0.92069795488950801</v>
      </c>
      <c r="E820">
        <v>0.63889768638798805</v>
      </c>
      <c r="F820">
        <v>0.45515240050686401</v>
      </c>
      <c r="G820" t="e">
        <v>#NUM!</v>
      </c>
      <c r="H820" t="s">
        <v>26227</v>
      </c>
      <c r="I820" t="s">
        <v>26228</v>
      </c>
      <c r="J820">
        <v>8.6737110391334404</v>
      </c>
      <c r="K820">
        <v>8</v>
      </c>
      <c r="L820">
        <v>0.92232724423331203</v>
      </c>
      <c r="M820" t="b">
        <v>0</v>
      </c>
    </row>
    <row r="821" spans="1:13" x14ac:dyDescent="0.25">
      <c r="A821" t="s">
        <v>20028</v>
      </c>
      <c r="B821" t="s">
        <v>26336</v>
      </c>
      <c r="C821">
        <v>21</v>
      </c>
      <c r="D821">
        <v>0.97116872028573498</v>
      </c>
      <c r="E821">
        <v>0.58256482331899095</v>
      </c>
      <c r="F821">
        <v>0.64751690176993104</v>
      </c>
      <c r="G821" t="e">
        <v>#NUM!</v>
      </c>
      <c r="H821" t="s">
        <v>26227</v>
      </c>
      <c r="I821" t="s">
        <v>26228</v>
      </c>
      <c r="J821">
        <v>21.606833749269899</v>
      </c>
      <c r="K821">
        <v>21</v>
      </c>
      <c r="L821">
        <v>0.97191473048241495</v>
      </c>
      <c r="M821" t="b">
        <v>0</v>
      </c>
    </row>
    <row r="822" spans="1:13" x14ac:dyDescent="0.25">
      <c r="A822" t="s">
        <v>20029</v>
      </c>
      <c r="B822" t="s">
        <v>26226</v>
      </c>
      <c r="C822">
        <v>0</v>
      </c>
      <c r="D822">
        <v>0</v>
      </c>
      <c r="E822">
        <v>1</v>
      </c>
      <c r="F822">
        <v>0</v>
      </c>
      <c r="G822" t="e">
        <v>#NUM!</v>
      </c>
      <c r="H822" t="s">
        <v>26227</v>
      </c>
      <c r="I822" t="s">
        <v>26228</v>
      </c>
      <c r="J822">
        <v>11.7091873307492</v>
      </c>
      <c r="K822">
        <v>0</v>
      </c>
      <c r="L822">
        <v>0</v>
      </c>
      <c r="M822" t="b">
        <v>0</v>
      </c>
    </row>
    <row r="823" spans="1:13" x14ac:dyDescent="0.25">
      <c r="A823" t="s">
        <v>20029</v>
      </c>
      <c r="B823" t="s">
        <v>26229</v>
      </c>
      <c r="C823">
        <v>70</v>
      </c>
      <c r="D823">
        <v>2.5291165416314598</v>
      </c>
      <c r="E823">
        <v>2.91017316591548E-11</v>
      </c>
      <c r="F823">
        <v>2.03855702173359</v>
      </c>
      <c r="G823" t="e">
        <v>#NUM!</v>
      </c>
      <c r="H823" t="s">
        <v>26227</v>
      </c>
      <c r="I823" t="s">
        <v>26228</v>
      </c>
      <c r="J823">
        <v>28.861659055912501</v>
      </c>
      <c r="K823">
        <v>70</v>
      </c>
      <c r="L823">
        <v>2.4253630002486002</v>
      </c>
      <c r="M823" t="b">
        <v>0</v>
      </c>
    </row>
    <row r="824" spans="1:13" x14ac:dyDescent="0.25">
      <c r="A824" t="s">
        <v>20029</v>
      </c>
      <c r="B824" t="s">
        <v>26230</v>
      </c>
      <c r="C824">
        <v>27</v>
      </c>
      <c r="D824">
        <v>3.2201883534432598</v>
      </c>
      <c r="E824">
        <v>4.01510778203618E-7</v>
      </c>
      <c r="F824">
        <v>2.2481966399104301</v>
      </c>
      <c r="G824" t="e">
        <v>#NUM!</v>
      </c>
      <c r="H824" t="s">
        <v>26227</v>
      </c>
      <c r="I824" t="s">
        <v>26228</v>
      </c>
      <c r="J824">
        <v>8.7687636064355097</v>
      </c>
      <c r="K824">
        <v>27</v>
      </c>
      <c r="L824">
        <v>3.0791114017698402</v>
      </c>
      <c r="M824" t="b">
        <v>0</v>
      </c>
    </row>
    <row r="825" spans="1:13" x14ac:dyDescent="0.25">
      <c r="A825" t="s">
        <v>20029</v>
      </c>
      <c r="B825" t="s">
        <v>26231</v>
      </c>
      <c r="C825">
        <v>5</v>
      </c>
      <c r="D825">
        <v>0.530689167188376</v>
      </c>
      <c r="E825">
        <v>0.95673305905376105</v>
      </c>
      <c r="F825">
        <v>0.20815789196998</v>
      </c>
      <c r="G825" t="e">
        <v>#NUM!</v>
      </c>
      <c r="H825" t="s">
        <v>26227</v>
      </c>
      <c r="I825" t="s">
        <v>26228</v>
      </c>
      <c r="J825">
        <v>9.3288443158286007</v>
      </c>
      <c r="K825">
        <v>5</v>
      </c>
      <c r="L825">
        <v>0.53597207014338499</v>
      </c>
      <c r="M825" t="b">
        <v>0</v>
      </c>
    </row>
    <row r="826" spans="1:13" x14ac:dyDescent="0.25">
      <c r="A826" t="s">
        <v>20029</v>
      </c>
      <c r="B826" t="s">
        <v>26232</v>
      </c>
      <c r="C826">
        <v>14</v>
      </c>
      <c r="D826">
        <v>0.98473700659159902</v>
      </c>
      <c r="E826">
        <v>0.55930376509986102</v>
      </c>
      <c r="F826">
        <v>0.59216845969725196</v>
      </c>
      <c r="G826" t="e">
        <v>#NUM!</v>
      </c>
      <c r="H826" t="s">
        <v>26227</v>
      </c>
      <c r="I826" t="s">
        <v>26228</v>
      </c>
      <c r="J826">
        <v>14.212048000849601</v>
      </c>
      <c r="K826">
        <v>14</v>
      </c>
      <c r="L826">
        <v>0.985079701332496</v>
      </c>
      <c r="M826" t="b">
        <v>0</v>
      </c>
    </row>
    <row r="827" spans="1:13" x14ac:dyDescent="0.25">
      <c r="A827" t="s">
        <v>20029</v>
      </c>
      <c r="B827" t="s">
        <v>26233</v>
      </c>
      <c r="C827">
        <v>2</v>
      </c>
      <c r="D827">
        <v>6.3374043813740899E-2</v>
      </c>
      <c r="E827">
        <v>0.99999999999903799</v>
      </c>
      <c r="F827">
        <v>1.1252862046440699E-2</v>
      </c>
      <c r="G827" t="e">
        <v>#NUM!</v>
      </c>
      <c r="H827" t="s">
        <v>26227</v>
      </c>
      <c r="I827" t="s">
        <v>26228</v>
      </c>
      <c r="J827">
        <v>30.699423883608599</v>
      </c>
      <c r="K827">
        <v>2</v>
      </c>
      <c r="L827">
        <v>6.5147802368625801E-2</v>
      </c>
      <c r="M827" t="b">
        <v>0</v>
      </c>
    </row>
    <row r="828" spans="1:13" x14ac:dyDescent="0.25">
      <c r="A828" t="s">
        <v>20029</v>
      </c>
      <c r="B828" t="s">
        <v>26234</v>
      </c>
      <c r="C828">
        <v>26</v>
      </c>
      <c r="D828">
        <v>0.85508592689157104</v>
      </c>
      <c r="E828">
        <v>0.80934458428115297</v>
      </c>
      <c r="F828">
        <v>0.59664948304424004</v>
      </c>
      <c r="G828" t="e">
        <v>#NUM!</v>
      </c>
      <c r="H828" t="s">
        <v>26227</v>
      </c>
      <c r="I828" t="s">
        <v>26228</v>
      </c>
      <c r="J828">
        <v>30.279363351563699</v>
      </c>
      <c r="K828">
        <v>26</v>
      </c>
      <c r="L828">
        <v>0.85867062983202602</v>
      </c>
      <c r="M828" t="b">
        <v>0</v>
      </c>
    </row>
    <row r="829" spans="1:13" x14ac:dyDescent="0.25">
      <c r="A829" t="s">
        <v>20029</v>
      </c>
      <c r="B829" t="s">
        <v>26235</v>
      </c>
      <c r="C829">
        <v>3</v>
      </c>
      <c r="D829">
        <v>0.16951982602424301</v>
      </c>
      <c r="E829">
        <v>0.99999581323120401</v>
      </c>
      <c r="F829">
        <v>4.6086707512539703E-2</v>
      </c>
      <c r="G829" t="e">
        <v>#NUM!</v>
      </c>
      <c r="H829" t="s">
        <v>26227</v>
      </c>
      <c r="I829" t="s">
        <v>26228</v>
      </c>
      <c r="J829">
        <v>17.3449994690172</v>
      </c>
      <c r="K829">
        <v>3</v>
      </c>
      <c r="L829">
        <v>0.172960512645665</v>
      </c>
      <c r="M829" t="b">
        <v>0</v>
      </c>
    </row>
    <row r="830" spans="1:13" x14ac:dyDescent="0.25">
      <c r="A830" t="s">
        <v>20029</v>
      </c>
      <c r="B830" t="s">
        <v>26236</v>
      </c>
      <c r="C830">
        <v>2</v>
      </c>
      <c r="D830">
        <v>0.229494781084182</v>
      </c>
      <c r="E830">
        <v>0.99831887274296605</v>
      </c>
      <c r="F830">
        <v>4.06467841846102E-2</v>
      </c>
      <c r="G830" t="e">
        <v>#NUM!</v>
      </c>
      <c r="H830" t="s">
        <v>26227</v>
      </c>
      <c r="I830" t="s">
        <v>26228</v>
      </c>
      <c r="J830">
        <v>8.5762358625816404</v>
      </c>
      <c r="K830">
        <v>2</v>
      </c>
      <c r="L830">
        <v>0.233202541539938</v>
      </c>
      <c r="M830" t="b">
        <v>0</v>
      </c>
    </row>
    <row r="831" spans="1:13" x14ac:dyDescent="0.25">
      <c r="A831" t="s">
        <v>20029</v>
      </c>
      <c r="B831" t="s">
        <v>26237</v>
      </c>
      <c r="C831">
        <v>5</v>
      </c>
      <c r="D831">
        <v>0.443040415785452</v>
      </c>
      <c r="E831">
        <v>0.98705519937061903</v>
      </c>
      <c r="F831">
        <v>0.17388338920361801</v>
      </c>
      <c r="G831" t="e">
        <v>#NUM!</v>
      </c>
      <c r="H831" t="s">
        <v>26227</v>
      </c>
      <c r="I831" t="s">
        <v>26228</v>
      </c>
      <c r="J831">
        <v>11.149106621356101</v>
      </c>
      <c r="K831">
        <v>5</v>
      </c>
      <c r="L831">
        <v>0.44846642603834203</v>
      </c>
      <c r="M831" t="b">
        <v>0</v>
      </c>
    </row>
    <row r="832" spans="1:13" x14ac:dyDescent="0.25">
      <c r="A832" t="s">
        <v>20029</v>
      </c>
      <c r="B832" t="s">
        <v>26238</v>
      </c>
      <c r="C832">
        <v>11</v>
      </c>
      <c r="D832">
        <v>0.41762731948869702</v>
      </c>
      <c r="E832">
        <v>0.99971443384040604</v>
      </c>
      <c r="F832">
        <v>0.23350869339135499</v>
      </c>
      <c r="G832" t="e">
        <v>#NUM!</v>
      </c>
      <c r="H832" t="s">
        <v>26227</v>
      </c>
      <c r="I832" t="s">
        <v>26228</v>
      </c>
      <c r="J832">
        <v>25.921235331598801</v>
      </c>
      <c r="K832">
        <v>11</v>
      </c>
      <c r="L832">
        <v>0.42436249118847602</v>
      </c>
      <c r="M832" t="b">
        <v>0</v>
      </c>
    </row>
    <row r="833" spans="1:13" x14ac:dyDescent="0.25">
      <c r="A833" t="s">
        <v>20029</v>
      </c>
      <c r="B833" t="s">
        <v>26239</v>
      </c>
      <c r="C833">
        <v>2</v>
      </c>
      <c r="D833">
        <v>0.35476559810956898</v>
      </c>
      <c r="E833">
        <v>0.97582336109948298</v>
      </c>
      <c r="F833">
        <v>6.2751748094199394E-2</v>
      </c>
      <c r="G833" t="e">
        <v>#NUM!</v>
      </c>
      <c r="H833" t="s">
        <v>26227</v>
      </c>
      <c r="I833" t="s">
        <v>26228</v>
      </c>
      <c r="J833">
        <v>5.5658020495937999</v>
      </c>
      <c r="K833">
        <v>2</v>
      </c>
      <c r="L833">
        <v>0.35933724954267199</v>
      </c>
      <c r="M833" t="b">
        <v>0</v>
      </c>
    </row>
    <row r="834" spans="1:13" x14ac:dyDescent="0.25">
      <c r="A834" t="s">
        <v>20029</v>
      </c>
      <c r="B834" t="s">
        <v>26240</v>
      </c>
      <c r="C834">
        <v>2</v>
      </c>
      <c r="D834">
        <v>0.10185442402206001</v>
      </c>
      <c r="E834">
        <v>0.99999992547656902</v>
      </c>
      <c r="F834">
        <v>1.8060640517913201E-2</v>
      </c>
      <c r="G834" t="e">
        <v>#NUM!</v>
      </c>
      <c r="H834" t="s">
        <v>26227</v>
      </c>
      <c r="I834" t="s">
        <v>26228</v>
      </c>
      <c r="J834">
        <v>19.200266818881801</v>
      </c>
      <c r="K834">
        <v>2</v>
      </c>
      <c r="L834">
        <v>0.104165219101704</v>
      </c>
      <c r="M834" t="b">
        <v>0</v>
      </c>
    </row>
    <row r="835" spans="1:13" x14ac:dyDescent="0.25">
      <c r="A835" t="s">
        <v>20029</v>
      </c>
      <c r="B835" t="s">
        <v>26241</v>
      </c>
      <c r="C835">
        <v>3</v>
      </c>
      <c r="D835">
        <v>0.25550079922668101</v>
      </c>
      <c r="E835">
        <v>0.99930246866441597</v>
      </c>
      <c r="F835">
        <v>6.9437361121963095E-2</v>
      </c>
      <c r="G835" t="e">
        <v>#NUM!</v>
      </c>
      <c r="H835" t="s">
        <v>26227</v>
      </c>
      <c r="I835" t="s">
        <v>26228</v>
      </c>
      <c r="J835">
        <v>11.5516646312324</v>
      </c>
      <c r="K835">
        <v>3</v>
      </c>
      <c r="L835">
        <v>0.25970283035129499</v>
      </c>
      <c r="M835" t="b">
        <v>0</v>
      </c>
    </row>
    <row r="836" spans="1:13" x14ac:dyDescent="0.25">
      <c r="A836" t="s">
        <v>20029</v>
      </c>
      <c r="B836" t="s">
        <v>26242</v>
      </c>
      <c r="C836">
        <v>3</v>
      </c>
      <c r="D836">
        <v>0.61869928039399802</v>
      </c>
      <c r="E836">
        <v>0.86127376523754795</v>
      </c>
      <c r="F836">
        <v>0.167550437866989</v>
      </c>
      <c r="G836" t="e">
        <v>#NUM!</v>
      </c>
      <c r="H836" t="s">
        <v>26227</v>
      </c>
      <c r="I836" t="s">
        <v>26228</v>
      </c>
      <c r="J836">
        <v>4.8131935963468404</v>
      </c>
      <c r="K836">
        <v>3</v>
      </c>
      <c r="L836">
        <v>0.62328679284310695</v>
      </c>
      <c r="M836" t="b">
        <v>0</v>
      </c>
    </row>
    <row r="837" spans="1:13" x14ac:dyDescent="0.25">
      <c r="A837" t="s">
        <v>20029</v>
      </c>
      <c r="B837" t="s">
        <v>26243</v>
      </c>
      <c r="C837">
        <v>4</v>
      </c>
      <c r="D837">
        <v>0.193879495312275</v>
      </c>
      <c r="E837">
        <v>0.99999779587696702</v>
      </c>
      <c r="F837">
        <v>6.6055317260981197E-2</v>
      </c>
      <c r="G837" t="e">
        <v>#NUM!</v>
      </c>
      <c r="H837" t="s">
        <v>26227</v>
      </c>
      <c r="I837" t="s">
        <v>26228</v>
      </c>
      <c r="J837">
        <v>20.215413104656701</v>
      </c>
      <c r="K837">
        <v>4</v>
      </c>
      <c r="L837">
        <v>0.19786882312479601</v>
      </c>
      <c r="M837" t="b">
        <v>0</v>
      </c>
    </row>
    <row r="838" spans="1:13" x14ac:dyDescent="0.25">
      <c r="A838" t="s">
        <v>20029</v>
      </c>
      <c r="B838" t="s">
        <v>26440</v>
      </c>
      <c r="C838">
        <v>0</v>
      </c>
      <c r="D838">
        <v>0</v>
      </c>
      <c r="E838">
        <v>1</v>
      </c>
      <c r="F838">
        <v>0</v>
      </c>
      <c r="G838" t="e">
        <v>#NUM!</v>
      </c>
      <c r="H838" t="s">
        <v>26227</v>
      </c>
      <c r="I838" t="s">
        <v>26228</v>
      </c>
      <c r="J838">
        <v>1.73274969468486</v>
      </c>
      <c r="K838">
        <v>0</v>
      </c>
      <c r="L838">
        <v>0</v>
      </c>
      <c r="M838" t="b">
        <v>0</v>
      </c>
    </row>
    <row r="839" spans="1:13" x14ac:dyDescent="0.25">
      <c r="A839" t="s">
        <v>20029</v>
      </c>
      <c r="B839" t="s">
        <v>26252</v>
      </c>
      <c r="C839">
        <v>2</v>
      </c>
      <c r="D839">
        <v>1.6275436925284099</v>
      </c>
      <c r="E839">
        <v>0.35352363363057399</v>
      </c>
      <c r="F839">
        <v>0.28361242022629202</v>
      </c>
      <c r="G839" t="e">
        <v>#NUM!</v>
      </c>
      <c r="H839" t="s">
        <v>26227</v>
      </c>
      <c r="I839" t="s">
        <v>26228</v>
      </c>
      <c r="J839">
        <v>1.2426790739659099</v>
      </c>
      <c r="K839">
        <v>2</v>
      </c>
      <c r="L839">
        <v>1.6094259909094299</v>
      </c>
      <c r="M839" t="b">
        <v>0</v>
      </c>
    </row>
    <row r="840" spans="1:13" x14ac:dyDescent="0.25">
      <c r="A840" t="s">
        <v>20029</v>
      </c>
      <c r="B840" t="s">
        <v>26441</v>
      </c>
      <c r="C840">
        <v>2</v>
      </c>
      <c r="D840">
        <v>2.0798648116749199</v>
      </c>
      <c r="E840">
        <v>0.25685886720151302</v>
      </c>
      <c r="F840">
        <v>0.36055430274313299</v>
      </c>
      <c r="G840" t="e">
        <v>#NUM!</v>
      </c>
      <c r="H840" t="s">
        <v>26227</v>
      </c>
      <c r="I840" t="s">
        <v>26228</v>
      </c>
      <c r="J840">
        <v>0.98014124143790204</v>
      </c>
      <c r="K840">
        <v>2</v>
      </c>
      <c r="L840">
        <v>2.0405222384744599</v>
      </c>
      <c r="M840" t="b">
        <v>0</v>
      </c>
    </row>
    <row r="841" spans="1:13" x14ac:dyDescent="0.25">
      <c r="A841" t="s">
        <v>20029</v>
      </c>
      <c r="B841" t="s">
        <v>26253</v>
      </c>
      <c r="C841">
        <v>0</v>
      </c>
      <c r="D841">
        <v>0</v>
      </c>
      <c r="E841">
        <v>1</v>
      </c>
      <c r="F841">
        <v>0</v>
      </c>
      <c r="G841" t="e">
        <v>#NUM!</v>
      </c>
      <c r="H841" t="s">
        <v>26227</v>
      </c>
      <c r="I841" t="s">
        <v>26228</v>
      </c>
      <c r="J841">
        <v>0.56008070939308696</v>
      </c>
      <c r="K841">
        <v>0</v>
      </c>
      <c r="L841">
        <v>0</v>
      </c>
      <c r="M841" t="b">
        <v>0</v>
      </c>
    </row>
    <row r="842" spans="1:13" x14ac:dyDescent="0.25">
      <c r="A842" t="s">
        <v>20029</v>
      </c>
      <c r="B842" t="s">
        <v>26254</v>
      </c>
      <c r="C842">
        <v>0</v>
      </c>
      <c r="D842">
        <v>0</v>
      </c>
      <c r="E842">
        <v>1</v>
      </c>
      <c r="F842">
        <v>0</v>
      </c>
      <c r="G842" t="e">
        <v>#NUM!</v>
      </c>
      <c r="H842" t="s">
        <v>26227</v>
      </c>
      <c r="I842" t="s">
        <v>26228</v>
      </c>
      <c r="J842">
        <v>2.3978455370891498</v>
      </c>
      <c r="K842">
        <v>0</v>
      </c>
      <c r="L842">
        <v>0</v>
      </c>
      <c r="M842" t="b">
        <v>0</v>
      </c>
    </row>
    <row r="843" spans="1:13" x14ac:dyDescent="0.25">
      <c r="A843" t="s">
        <v>20029</v>
      </c>
      <c r="B843" t="s">
        <v>26255</v>
      </c>
      <c r="C843">
        <v>0</v>
      </c>
      <c r="D843">
        <v>0</v>
      </c>
      <c r="E843">
        <v>1</v>
      </c>
      <c r="F843">
        <v>0</v>
      </c>
      <c r="G843" t="e">
        <v>#NUM!</v>
      </c>
      <c r="H843" t="s">
        <v>26227</v>
      </c>
      <c r="I843" t="s">
        <v>26228</v>
      </c>
      <c r="J843">
        <v>1.6102320395051199</v>
      </c>
      <c r="K843">
        <v>0</v>
      </c>
      <c r="L843">
        <v>0</v>
      </c>
      <c r="M843" t="b">
        <v>0</v>
      </c>
    </row>
    <row r="844" spans="1:13" x14ac:dyDescent="0.25">
      <c r="A844" t="s">
        <v>20029</v>
      </c>
      <c r="B844" t="s">
        <v>26256</v>
      </c>
      <c r="C844">
        <v>0</v>
      </c>
      <c r="D844">
        <v>0</v>
      </c>
      <c r="E844">
        <v>1</v>
      </c>
      <c r="F844">
        <v>0</v>
      </c>
      <c r="G844" t="e">
        <v>#NUM!</v>
      </c>
      <c r="H844" t="s">
        <v>26227</v>
      </c>
      <c r="I844" t="s">
        <v>26228</v>
      </c>
      <c r="J844">
        <v>0.73510593107842603</v>
      </c>
      <c r="K844">
        <v>0</v>
      </c>
      <c r="L844">
        <v>0</v>
      </c>
      <c r="M844" t="b">
        <v>0</v>
      </c>
    </row>
    <row r="845" spans="1:13" x14ac:dyDescent="0.25">
      <c r="A845" t="s">
        <v>20029</v>
      </c>
      <c r="B845" t="s">
        <v>26257</v>
      </c>
      <c r="C845">
        <v>0</v>
      </c>
      <c r="D845">
        <v>0</v>
      </c>
      <c r="E845">
        <v>1</v>
      </c>
      <c r="F845">
        <v>0</v>
      </c>
      <c r="G845" t="e">
        <v>#NUM!</v>
      </c>
      <c r="H845" t="s">
        <v>26227</v>
      </c>
      <c r="I845" t="s">
        <v>26228</v>
      </c>
      <c r="J845">
        <v>3.2729716455158502</v>
      </c>
      <c r="K845">
        <v>0</v>
      </c>
      <c r="L845">
        <v>0</v>
      </c>
      <c r="M845" t="b">
        <v>0</v>
      </c>
    </row>
    <row r="846" spans="1:13" x14ac:dyDescent="0.25">
      <c r="A846" t="s">
        <v>20029</v>
      </c>
      <c r="B846" t="s">
        <v>26442</v>
      </c>
      <c r="C846">
        <v>0</v>
      </c>
      <c r="D846">
        <v>0</v>
      </c>
      <c r="E846">
        <v>1</v>
      </c>
      <c r="F846">
        <v>0</v>
      </c>
      <c r="G846" t="e">
        <v>#NUM!</v>
      </c>
      <c r="H846" t="s">
        <v>26227</v>
      </c>
      <c r="I846" t="s">
        <v>26228</v>
      </c>
      <c r="J846">
        <v>1.8552673498646</v>
      </c>
      <c r="K846">
        <v>0</v>
      </c>
      <c r="L846">
        <v>0</v>
      </c>
      <c r="M846" t="b">
        <v>0</v>
      </c>
    </row>
    <row r="847" spans="1:13" x14ac:dyDescent="0.25">
      <c r="A847" t="s">
        <v>20029</v>
      </c>
      <c r="B847" t="s">
        <v>26443</v>
      </c>
      <c r="C847">
        <v>10</v>
      </c>
      <c r="D847">
        <v>0.19908791247626201</v>
      </c>
      <c r="E847">
        <v>0.99999999999811495</v>
      </c>
      <c r="F847">
        <v>0.107789300270518</v>
      </c>
      <c r="G847" t="e">
        <v>#NUM!</v>
      </c>
      <c r="H847" t="s">
        <v>26227</v>
      </c>
      <c r="I847" t="s">
        <v>26228</v>
      </c>
      <c r="J847">
        <v>48.7795292837041</v>
      </c>
      <c r="K847">
        <v>10</v>
      </c>
      <c r="L847">
        <v>0.20500402826438699</v>
      </c>
      <c r="M847" t="b">
        <v>0</v>
      </c>
    </row>
    <row r="848" spans="1:13" x14ac:dyDescent="0.25">
      <c r="A848" t="s">
        <v>20029</v>
      </c>
      <c r="B848" t="s">
        <v>26444</v>
      </c>
      <c r="C848">
        <v>12</v>
      </c>
      <c r="D848">
        <v>0.199000470796938</v>
      </c>
      <c r="E848">
        <v>0.99999999999998301</v>
      </c>
      <c r="F848">
        <v>0.11458980688284801</v>
      </c>
      <c r="G848" t="e">
        <v>#NUM!</v>
      </c>
      <c r="H848" t="s">
        <v>26227</v>
      </c>
      <c r="I848" t="s">
        <v>26228</v>
      </c>
      <c r="J848">
        <v>58.3884139542293</v>
      </c>
      <c r="K848">
        <v>12</v>
      </c>
      <c r="L848">
        <v>0.205520225457859</v>
      </c>
      <c r="M848" t="b">
        <v>0</v>
      </c>
    </row>
    <row r="849" spans="1:13" x14ac:dyDescent="0.25">
      <c r="A849" t="s">
        <v>20029</v>
      </c>
      <c r="B849" t="s">
        <v>26258</v>
      </c>
      <c r="C849">
        <v>0</v>
      </c>
      <c r="D849">
        <v>0</v>
      </c>
      <c r="E849">
        <v>1</v>
      </c>
      <c r="F849">
        <v>0</v>
      </c>
      <c r="G849" t="e">
        <v>#NUM!</v>
      </c>
      <c r="H849" t="s">
        <v>26227</v>
      </c>
      <c r="I849" t="s">
        <v>26228</v>
      </c>
      <c r="J849">
        <v>2.3453379705835502</v>
      </c>
      <c r="K849">
        <v>0</v>
      </c>
      <c r="L849">
        <v>0</v>
      </c>
      <c r="M849" t="b">
        <v>0</v>
      </c>
    </row>
    <row r="850" spans="1:13" x14ac:dyDescent="0.25">
      <c r="A850" t="s">
        <v>20029</v>
      </c>
      <c r="B850" t="s">
        <v>26445</v>
      </c>
      <c r="C850">
        <v>2</v>
      </c>
      <c r="D850">
        <v>2.4959811519847199</v>
      </c>
      <c r="E850">
        <v>0.198769360633058</v>
      </c>
      <c r="F850">
        <v>0.43067022216254702</v>
      </c>
      <c r="G850" t="e">
        <v>#NUM!</v>
      </c>
      <c r="H850" t="s">
        <v>26227</v>
      </c>
      <c r="I850" t="s">
        <v>26228</v>
      </c>
      <c r="J850">
        <v>0.82261854192109596</v>
      </c>
      <c r="K850">
        <v>2</v>
      </c>
      <c r="L850">
        <v>2.4312605394589299</v>
      </c>
      <c r="M850" t="b">
        <v>0</v>
      </c>
    </row>
    <row r="851" spans="1:13" x14ac:dyDescent="0.25">
      <c r="A851" t="s">
        <v>20029</v>
      </c>
      <c r="B851" t="s">
        <v>26446</v>
      </c>
      <c r="C851">
        <v>1</v>
      </c>
      <c r="D851">
        <v>1.3055672037378501</v>
      </c>
      <c r="E851">
        <v>0.54023600627416601</v>
      </c>
      <c r="F851">
        <v>6.5458819109626504E-2</v>
      </c>
      <c r="G851" t="e">
        <v>#NUM!</v>
      </c>
      <c r="H851" t="s">
        <v>26227</v>
      </c>
      <c r="I851" t="s">
        <v>26228</v>
      </c>
      <c r="J851">
        <v>0.770110975415494</v>
      </c>
      <c r="K851">
        <v>1</v>
      </c>
      <c r="L851">
        <v>1.29851415175647</v>
      </c>
      <c r="M851" t="b">
        <v>0</v>
      </c>
    </row>
    <row r="852" spans="1:13" x14ac:dyDescent="0.25">
      <c r="A852" t="s">
        <v>20029</v>
      </c>
      <c r="B852" t="s">
        <v>26447</v>
      </c>
      <c r="C852">
        <v>1</v>
      </c>
      <c r="D852">
        <v>0.71956941596008395</v>
      </c>
      <c r="E852">
        <v>0.75224306286847598</v>
      </c>
      <c r="F852">
        <v>3.6439619064008201E-2</v>
      </c>
      <c r="G852" t="e">
        <v>#NUM!</v>
      </c>
      <c r="H852" t="s">
        <v>26227</v>
      </c>
      <c r="I852" t="s">
        <v>26228</v>
      </c>
      <c r="J852">
        <v>1.38269925131418</v>
      </c>
      <c r="K852">
        <v>1</v>
      </c>
      <c r="L852">
        <v>0.72322307186436396</v>
      </c>
      <c r="M852" t="b">
        <v>0</v>
      </c>
    </row>
    <row r="853" spans="1:13" x14ac:dyDescent="0.25">
      <c r="A853" t="s">
        <v>20029</v>
      </c>
      <c r="B853" t="s">
        <v>26259</v>
      </c>
      <c r="C853">
        <v>2</v>
      </c>
      <c r="D853">
        <v>5.1058821042925002</v>
      </c>
      <c r="E853">
        <v>6.5562869771138593E-2</v>
      </c>
      <c r="F853">
        <v>0.85563745610319197</v>
      </c>
      <c r="G853" t="e">
        <v>#NUM!</v>
      </c>
      <c r="H853" t="s">
        <v>26227</v>
      </c>
      <c r="I853" t="s">
        <v>26228</v>
      </c>
      <c r="J853">
        <v>0.42006053204481503</v>
      </c>
      <c r="K853">
        <v>2</v>
      </c>
      <c r="L853">
        <v>4.7612185564403999</v>
      </c>
      <c r="M853" t="b">
        <v>0</v>
      </c>
    </row>
    <row r="854" spans="1:13" x14ac:dyDescent="0.25">
      <c r="A854" t="s">
        <v>20029</v>
      </c>
      <c r="B854" t="s">
        <v>26260</v>
      </c>
      <c r="C854">
        <v>1</v>
      </c>
      <c r="D854">
        <v>6.23890199719989</v>
      </c>
      <c r="E854">
        <v>0.16186856264586</v>
      </c>
      <c r="F854">
        <v>0.28865766268329002</v>
      </c>
      <c r="G854" t="e">
        <v>#NUM!</v>
      </c>
      <c r="H854" t="s">
        <v>26227</v>
      </c>
      <c r="I854" t="s">
        <v>26228</v>
      </c>
      <c r="J854">
        <v>0.17502522168533999</v>
      </c>
      <c r="K854">
        <v>1</v>
      </c>
      <c r="L854">
        <v>5.7134622677284801</v>
      </c>
      <c r="M854" t="b">
        <v>0</v>
      </c>
    </row>
    <row r="855" spans="1:13" x14ac:dyDescent="0.25">
      <c r="A855" t="s">
        <v>20029</v>
      </c>
      <c r="B855" t="s">
        <v>26261</v>
      </c>
      <c r="C855">
        <v>0</v>
      </c>
      <c r="D855">
        <v>0</v>
      </c>
      <c r="E855">
        <v>1</v>
      </c>
      <c r="F855">
        <v>0</v>
      </c>
      <c r="G855" t="e">
        <v>#NUM!</v>
      </c>
      <c r="H855" t="s">
        <v>26227</v>
      </c>
      <c r="I855" t="s">
        <v>26228</v>
      </c>
      <c r="J855">
        <v>0.36755296553921302</v>
      </c>
      <c r="K855">
        <v>0</v>
      </c>
      <c r="L855">
        <v>0</v>
      </c>
      <c r="M855" t="b">
        <v>0</v>
      </c>
    </row>
    <row r="856" spans="1:13" x14ac:dyDescent="0.25">
      <c r="A856" t="s">
        <v>20029</v>
      </c>
      <c r="B856" t="s">
        <v>26262</v>
      </c>
      <c r="C856">
        <v>2</v>
      </c>
      <c r="D856">
        <v>8.0245558051208903</v>
      </c>
      <c r="E856">
        <v>3.1232271559421598E-2</v>
      </c>
      <c r="F856">
        <v>1.3027934470271401</v>
      </c>
      <c r="G856" t="e">
        <v>#NUM!</v>
      </c>
      <c r="H856" t="s">
        <v>26227</v>
      </c>
      <c r="I856" t="s">
        <v>26228</v>
      </c>
      <c r="J856">
        <v>0.28004035469654298</v>
      </c>
      <c r="K856">
        <v>2</v>
      </c>
      <c r="L856">
        <v>7.1418278346606003</v>
      </c>
      <c r="M856" t="b">
        <v>1</v>
      </c>
    </row>
    <row r="857" spans="1:13" x14ac:dyDescent="0.25">
      <c r="A857" t="s">
        <v>20029</v>
      </c>
      <c r="B857" t="s">
        <v>26263</v>
      </c>
      <c r="C857">
        <v>0</v>
      </c>
      <c r="D857">
        <v>0</v>
      </c>
      <c r="E857">
        <v>1</v>
      </c>
      <c r="F857">
        <v>0</v>
      </c>
      <c r="G857" t="e">
        <v>#NUM!</v>
      </c>
      <c r="H857" t="s">
        <v>26227</v>
      </c>
      <c r="I857" t="s">
        <v>26228</v>
      </c>
      <c r="J857">
        <v>0.96263871926936795</v>
      </c>
      <c r="K857">
        <v>0</v>
      </c>
      <c r="L857">
        <v>0</v>
      </c>
      <c r="M857" t="b">
        <v>0</v>
      </c>
    </row>
    <row r="858" spans="1:13" x14ac:dyDescent="0.25">
      <c r="A858" t="s">
        <v>20029</v>
      </c>
      <c r="B858" t="s">
        <v>26448</v>
      </c>
      <c r="C858">
        <v>1</v>
      </c>
      <c r="D858">
        <v>0.49657696413206998</v>
      </c>
      <c r="E858">
        <v>0.866508467192739</v>
      </c>
      <c r="F858">
        <v>2.5265524102081199E-2</v>
      </c>
      <c r="G858" t="e">
        <v>#NUM!</v>
      </c>
      <c r="H858" t="s">
        <v>26227</v>
      </c>
      <c r="I858" t="s">
        <v>26228</v>
      </c>
      <c r="J858">
        <v>1.9952875272128701</v>
      </c>
      <c r="K858">
        <v>1</v>
      </c>
      <c r="L858">
        <v>0.50118090067793697</v>
      </c>
      <c r="M858" t="b">
        <v>0</v>
      </c>
    </row>
    <row r="859" spans="1:13" x14ac:dyDescent="0.25">
      <c r="A859" t="s">
        <v>20029</v>
      </c>
      <c r="B859" t="s">
        <v>26449</v>
      </c>
      <c r="C859">
        <v>0</v>
      </c>
      <c r="D859">
        <v>0</v>
      </c>
      <c r="E859">
        <v>1</v>
      </c>
      <c r="F859">
        <v>0</v>
      </c>
      <c r="G859" t="e">
        <v>#NUM!</v>
      </c>
      <c r="H859" t="s">
        <v>26227</v>
      </c>
      <c r="I859" t="s">
        <v>26228</v>
      </c>
      <c r="J859">
        <v>0.36755296553921302</v>
      </c>
      <c r="K859">
        <v>0</v>
      </c>
      <c r="L859">
        <v>0</v>
      </c>
      <c r="M859" t="b">
        <v>0</v>
      </c>
    </row>
    <row r="860" spans="1:13" x14ac:dyDescent="0.25">
      <c r="A860" t="s">
        <v>20029</v>
      </c>
      <c r="B860" t="s">
        <v>26264</v>
      </c>
      <c r="C860">
        <v>0</v>
      </c>
      <c r="D860">
        <v>0</v>
      </c>
      <c r="E860">
        <v>1</v>
      </c>
      <c r="F860">
        <v>0</v>
      </c>
      <c r="G860" t="e">
        <v>#NUM!</v>
      </c>
      <c r="H860" t="s">
        <v>26227</v>
      </c>
      <c r="I860" t="s">
        <v>26228</v>
      </c>
      <c r="J860">
        <v>0.66509584240428998</v>
      </c>
      <c r="K860">
        <v>0</v>
      </c>
      <c r="L860">
        <v>0</v>
      </c>
      <c r="M860" t="b">
        <v>0</v>
      </c>
    </row>
    <row r="861" spans="1:13" x14ac:dyDescent="0.25">
      <c r="A861" t="s">
        <v>20029</v>
      </c>
      <c r="B861" t="s">
        <v>26265</v>
      </c>
      <c r="C861">
        <v>0</v>
      </c>
      <c r="D861">
        <v>0</v>
      </c>
      <c r="E861">
        <v>1</v>
      </c>
      <c r="F861">
        <v>0</v>
      </c>
      <c r="G861" t="e">
        <v>#NUM!</v>
      </c>
      <c r="H861" t="s">
        <v>26227</v>
      </c>
      <c r="I861" t="s">
        <v>26228</v>
      </c>
      <c r="J861">
        <v>8.75126108426698E-2</v>
      </c>
      <c r="K861">
        <v>0</v>
      </c>
      <c r="L861">
        <v>0</v>
      </c>
      <c r="M861" t="b">
        <v>0</v>
      </c>
    </row>
    <row r="862" spans="1:13" x14ac:dyDescent="0.25">
      <c r="A862" t="s">
        <v>20029</v>
      </c>
      <c r="B862" t="s">
        <v>26450</v>
      </c>
      <c r="C862">
        <v>5</v>
      </c>
      <c r="D862">
        <v>0.101841437567692</v>
      </c>
      <c r="E862">
        <v>1</v>
      </c>
      <c r="F862">
        <v>4.0061260297950797E-2</v>
      </c>
      <c r="G862" t="e">
        <v>#NUM!</v>
      </c>
      <c r="H862" t="s">
        <v>26227</v>
      </c>
      <c r="I862" t="s">
        <v>26228</v>
      </c>
      <c r="J862">
        <v>47.536850209738198</v>
      </c>
      <c r="K862">
        <v>5</v>
      </c>
      <c r="L862">
        <v>0.10518155868425</v>
      </c>
      <c r="M862" t="b">
        <v>0</v>
      </c>
    </row>
    <row r="863" spans="1:13" x14ac:dyDescent="0.25">
      <c r="A863" t="s">
        <v>20029</v>
      </c>
      <c r="B863" t="s">
        <v>26266</v>
      </c>
      <c r="C863">
        <v>0</v>
      </c>
      <c r="D863">
        <v>0</v>
      </c>
      <c r="E863">
        <v>1</v>
      </c>
      <c r="F863">
        <v>0</v>
      </c>
      <c r="G863" t="e">
        <v>#NUM!</v>
      </c>
      <c r="H863" t="s">
        <v>26227</v>
      </c>
      <c r="I863" t="s">
        <v>26228</v>
      </c>
      <c r="J863">
        <v>0.75260845324696002</v>
      </c>
      <c r="K863">
        <v>0</v>
      </c>
      <c r="L863">
        <v>0</v>
      </c>
      <c r="M863" t="b">
        <v>0</v>
      </c>
    </row>
    <row r="864" spans="1:13" x14ac:dyDescent="0.25">
      <c r="A864" t="s">
        <v>20029</v>
      </c>
      <c r="B864" t="s">
        <v>26451</v>
      </c>
      <c r="C864">
        <v>27</v>
      </c>
      <c r="D864">
        <v>2.18986065069448</v>
      </c>
      <c r="E864">
        <v>2.5184221485862699E-4</v>
      </c>
      <c r="F864">
        <v>1.5332536467784701</v>
      </c>
      <c r="G864" t="e">
        <v>#NUM!</v>
      </c>
      <c r="H864" t="s">
        <v>26227</v>
      </c>
      <c r="I864" t="s">
        <v>26228</v>
      </c>
      <c r="J864">
        <v>12.654323527850099</v>
      </c>
      <c r="K864">
        <v>27</v>
      </c>
      <c r="L864">
        <v>2.1336581082803399</v>
      </c>
      <c r="M864" t="b">
        <v>0</v>
      </c>
    </row>
    <row r="865" spans="1:13" x14ac:dyDescent="0.25">
      <c r="A865" t="s">
        <v>20029</v>
      </c>
      <c r="B865" t="s">
        <v>26267</v>
      </c>
      <c r="C865">
        <v>2</v>
      </c>
      <c r="D865">
        <v>1.6514927625993601</v>
      </c>
      <c r="E865">
        <v>0.3471807828149</v>
      </c>
      <c r="F865">
        <v>0.28770591310067201</v>
      </c>
      <c r="G865" t="e">
        <v>#NUM!</v>
      </c>
      <c r="H865" t="s">
        <v>26227</v>
      </c>
      <c r="I865" t="s">
        <v>26228</v>
      </c>
      <c r="J865">
        <v>1.2251765517973801</v>
      </c>
      <c r="K865">
        <v>2</v>
      </c>
      <c r="L865">
        <v>1.6324177907795701</v>
      </c>
      <c r="M865" t="b">
        <v>0</v>
      </c>
    </row>
    <row r="866" spans="1:13" x14ac:dyDescent="0.25">
      <c r="A866" t="s">
        <v>20029</v>
      </c>
      <c r="B866" t="s">
        <v>26452</v>
      </c>
      <c r="C866">
        <v>106</v>
      </c>
      <c r="D866">
        <v>3.52695987686098</v>
      </c>
      <c r="E866">
        <v>7.6420586633918699E-26</v>
      </c>
      <c r="F866">
        <v>2.9586513465458602</v>
      </c>
      <c r="G866" t="e">
        <v>#NUM!</v>
      </c>
      <c r="H866" t="s">
        <v>26227</v>
      </c>
      <c r="I866" t="s">
        <v>26228</v>
      </c>
      <c r="J866">
        <v>32.257148356608099</v>
      </c>
      <c r="K866">
        <v>106</v>
      </c>
      <c r="L866">
        <v>3.2860933281563698</v>
      </c>
      <c r="M866" t="b">
        <v>0</v>
      </c>
    </row>
    <row r="867" spans="1:13" x14ac:dyDescent="0.25">
      <c r="A867" t="s">
        <v>20029</v>
      </c>
      <c r="B867" t="s">
        <v>26453</v>
      </c>
      <c r="C867">
        <v>20</v>
      </c>
      <c r="D867">
        <v>0.51877585311052399</v>
      </c>
      <c r="E867">
        <v>0.99955522440901901</v>
      </c>
      <c r="F867">
        <v>0.34267455381798201</v>
      </c>
      <c r="G867" t="e">
        <v>#NUM!</v>
      </c>
      <c r="H867" t="s">
        <v>26227</v>
      </c>
      <c r="I867" t="s">
        <v>26228</v>
      </c>
      <c r="J867">
        <v>37.962970583550202</v>
      </c>
      <c r="K867">
        <v>20</v>
      </c>
      <c r="L867">
        <v>0.52682916253835699</v>
      </c>
      <c r="M867" t="b">
        <v>0</v>
      </c>
    </row>
    <row r="868" spans="1:13" x14ac:dyDescent="0.25">
      <c r="A868" t="s">
        <v>20029</v>
      </c>
      <c r="B868" t="s">
        <v>26454</v>
      </c>
      <c r="C868">
        <v>23</v>
      </c>
      <c r="D868">
        <v>0.39319555789565203</v>
      </c>
      <c r="E868">
        <v>0.99999993587361902</v>
      </c>
      <c r="F868">
        <v>0.26795482787987002</v>
      </c>
      <c r="G868" t="e">
        <v>#NUM!</v>
      </c>
      <c r="H868" t="s">
        <v>26227</v>
      </c>
      <c r="I868" t="s">
        <v>26228</v>
      </c>
      <c r="J868">
        <v>57.1107298359263</v>
      </c>
      <c r="K868">
        <v>23</v>
      </c>
      <c r="L868">
        <v>0.40272642402008901</v>
      </c>
      <c r="M868" t="b">
        <v>0</v>
      </c>
    </row>
    <row r="869" spans="1:13" x14ac:dyDescent="0.25">
      <c r="A869" t="s">
        <v>20029</v>
      </c>
      <c r="B869" t="s">
        <v>26455</v>
      </c>
      <c r="C869">
        <v>29</v>
      </c>
      <c r="D869">
        <v>0.67102123276178804</v>
      </c>
      <c r="E869">
        <v>0.99007188041126604</v>
      </c>
      <c r="F869">
        <v>0.47826106275019897</v>
      </c>
      <c r="G869" t="e">
        <v>#NUM!</v>
      </c>
      <c r="H869" t="s">
        <v>26227</v>
      </c>
      <c r="I869" t="s">
        <v>26228</v>
      </c>
      <c r="J869">
        <v>42.741159135559897</v>
      </c>
      <c r="K869">
        <v>29</v>
      </c>
      <c r="L869">
        <v>0.67850289010698595</v>
      </c>
      <c r="M869" t="b">
        <v>0</v>
      </c>
    </row>
    <row r="870" spans="1:13" x14ac:dyDescent="0.25">
      <c r="A870" t="s">
        <v>20029</v>
      </c>
      <c r="B870" t="s">
        <v>26456</v>
      </c>
      <c r="C870">
        <v>28</v>
      </c>
      <c r="D870">
        <v>0.61743612337405096</v>
      </c>
      <c r="E870">
        <v>0.99740726613568198</v>
      </c>
      <c r="F870">
        <v>0.43727850149408898</v>
      </c>
      <c r="G870" t="e">
        <v>#NUM!</v>
      </c>
      <c r="H870" t="s">
        <v>26227</v>
      </c>
      <c r="I870" t="s">
        <v>26228</v>
      </c>
      <c r="J870">
        <v>44.753949184941298</v>
      </c>
      <c r="K870">
        <v>28</v>
      </c>
      <c r="L870">
        <v>0.62564311105356796</v>
      </c>
      <c r="M870" t="b">
        <v>0</v>
      </c>
    </row>
    <row r="871" spans="1:13" x14ac:dyDescent="0.25">
      <c r="A871" t="s">
        <v>20029</v>
      </c>
      <c r="B871" t="s">
        <v>26271</v>
      </c>
      <c r="C871">
        <v>3</v>
      </c>
      <c r="D871">
        <v>3.3706996327272298</v>
      </c>
      <c r="E871">
        <v>6.5829628557598302E-2</v>
      </c>
      <c r="F871">
        <v>0.889988533851092</v>
      </c>
      <c r="G871" t="e">
        <v>#NUM!</v>
      </c>
      <c r="H871" t="s">
        <v>26227</v>
      </c>
      <c r="I871" t="s">
        <v>26228</v>
      </c>
      <c r="J871">
        <v>0.92763367493229998</v>
      </c>
      <c r="K871">
        <v>3</v>
      </c>
      <c r="L871">
        <v>3.2340352458840398</v>
      </c>
      <c r="M871" t="b">
        <v>0</v>
      </c>
    </row>
    <row r="872" spans="1:13" x14ac:dyDescent="0.25">
      <c r="A872" t="s">
        <v>20029</v>
      </c>
      <c r="B872" t="s">
        <v>26272</v>
      </c>
      <c r="C872">
        <v>0</v>
      </c>
      <c r="D872">
        <v>0</v>
      </c>
      <c r="E872">
        <v>1</v>
      </c>
      <c r="F872">
        <v>0</v>
      </c>
      <c r="G872" t="e">
        <v>#NUM!</v>
      </c>
      <c r="H872" t="s">
        <v>26227</v>
      </c>
      <c r="I872" t="s">
        <v>26228</v>
      </c>
      <c r="J872">
        <v>1.6452370838421899</v>
      </c>
      <c r="K872">
        <v>0</v>
      </c>
      <c r="L872">
        <v>0</v>
      </c>
      <c r="M872" t="b">
        <v>0</v>
      </c>
    </row>
    <row r="873" spans="1:13" x14ac:dyDescent="0.25">
      <c r="A873" t="s">
        <v>20029</v>
      </c>
      <c r="B873" t="s">
        <v>26273</v>
      </c>
      <c r="C873">
        <v>0</v>
      </c>
      <c r="D873">
        <v>0</v>
      </c>
      <c r="E873">
        <v>1</v>
      </c>
      <c r="F873">
        <v>0</v>
      </c>
      <c r="G873" t="e">
        <v>#NUM!</v>
      </c>
      <c r="H873" t="s">
        <v>26227</v>
      </c>
      <c r="I873" t="s">
        <v>26228</v>
      </c>
      <c r="J873">
        <v>0.40255800987628099</v>
      </c>
      <c r="K873">
        <v>0</v>
      </c>
      <c r="L873">
        <v>0</v>
      </c>
      <c r="M873" t="b">
        <v>0</v>
      </c>
    </row>
    <row r="874" spans="1:13" x14ac:dyDescent="0.25">
      <c r="A874" t="s">
        <v>20029</v>
      </c>
      <c r="B874" t="s">
        <v>26457</v>
      </c>
      <c r="C874">
        <v>174</v>
      </c>
      <c r="D874">
        <v>5.8607802646073397</v>
      </c>
      <c r="E874">
        <v>7.0955092479731699E-69</v>
      </c>
      <c r="F874">
        <v>5.0963164938629699</v>
      </c>
      <c r="G874" t="e">
        <v>#NUM!</v>
      </c>
      <c r="H874" t="s">
        <v>26227</v>
      </c>
      <c r="I874" t="s">
        <v>26228</v>
      </c>
      <c r="J874">
        <v>33.902385440450303</v>
      </c>
      <c r="K874">
        <v>174</v>
      </c>
      <c r="L874">
        <v>5.1323822126213496</v>
      </c>
      <c r="M874" t="b">
        <v>1</v>
      </c>
    </row>
    <row r="875" spans="1:13" x14ac:dyDescent="0.25">
      <c r="A875" t="s">
        <v>20029</v>
      </c>
      <c r="B875" t="s">
        <v>26274</v>
      </c>
      <c r="C875">
        <v>1</v>
      </c>
      <c r="D875">
        <v>1.00240494987005</v>
      </c>
      <c r="E875">
        <v>0.63456483025226695</v>
      </c>
      <c r="F875">
        <v>5.0518296172297E-2</v>
      </c>
      <c r="G875" t="e">
        <v>#NUM!</v>
      </c>
      <c r="H875" t="s">
        <v>26227</v>
      </c>
      <c r="I875" t="s">
        <v>26228</v>
      </c>
      <c r="J875">
        <v>0.99764376360643503</v>
      </c>
      <c r="K875">
        <v>1</v>
      </c>
      <c r="L875">
        <v>1.0023618013558699</v>
      </c>
      <c r="M875" t="b">
        <v>0</v>
      </c>
    </row>
    <row r="876" spans="1:13" x14ac:dyDescent="0.25">
      <c r="A876" t="s">
        <v>20029</v>
      </c>
      <c r="B876" t="s">
        <v>26275</v>
      </c>
      <c r="C876">
        <v>0</v>
      </c>
      <c r="D876">
        <v>0</v>
      </c>
      <c r="E876">
        <v>1</v>
      </c>
      <c r="F876">
        <v>0</v>
      </c>
      <c r="G876" t="e">
        <v>#NUM!</v>
      </c>
      <c r="H876" t="s">
        <v>26227</v>
      </c>
      <c r="I876" t="s">
        <v>26228</v>
      </c>
      <c r="J876">
        <v>2.2403228375723501</v>
      </c>
      <c r="K876">
        <v>0</v>
      </c>
      <c r="L876">
        <v>0</v>
      </c>
      <c r="M876" t="b">
        <v>0</v>
      </c>
    </row>
    <row r="877" spans="1:13" x14ac:dyDescent="0.25">
      <c r="A877" t="s">
        <v>20029</v>
      </c>
      <c r="B877" t="s">
        <v>26276</v>
      </c>
      <c r="C877">
        <v>2</v>
      </c>
      <c r="D877">
        <v>3.7445419699431199</v>
      </c>
      <c r="E877">
        <v>0.10766174886799899</v>
      </c>
      <c r="F877">
        <v>0.63698084066851501</v>
      </c>
      <c r="G877" t="e">
        <v>#NUM!</v>
      </c>
      <c r="H877" t="s">
        <v>26227</v>
      </c>
      <c r="I877" t="s">
        <v>26228</v>
      </c>
      <c r="J877">
        <v>0.56008070939308696</v>
      </c>
      <c r="K877">
        <v>2</v>
      </c>
      <c r="L877">
        <v>3.5709139173303002</v>
      </c>
      <c r="M877" t="b">
        <v>0</v>
      </c>
    </row>
    <row r="878" spans="1:13" x14ac:dyDescent="0.25">
      <c r="A878" t="s">
        <v>20029</v>
      </c>
      <c r="B878" t="s">
        <v>26277</v>
      </c>
      <c r="C878">
        <v>2</v>
      </c>
      <c r="D878">
        <v>0.71946297633476897</v>
      </c>
      <c r="E878">
        <v>0.76583228700315198</v>
      </c>
      <c r="F878">
        <v>0.12669308141094801</v>
      </c>
      <c r="G878" t="e">
        <v>#NUM!</v>
      </c>
      <c r="H878" t="s">
        <v>26227</v>
      </c>
      <c r="I878" t="s">
        <v>26228</v>
      </c>
      <c r="J878">
        <v>2.7653985026283698</v>
      </c>
      <c r="K878">
        <v>2</v>
      </c>
      <c r="L878">
        <v>0.72322307186436396</v>
      </c>
      <c r="M878" t="b">
        <v>0</v>
      </c>
    </row>
    <row r="879" spans="1:13" x14ac:dyDescent="0.25">
      <c r="A879" t="s">
        <v>20029</v>
      </c>
      <c r="B879" t="s">
        <v>26278</v>
      </c>
      <c r="C879">
        <v>0</v>
      </c>
      <c r="D879">
        <v>0</v>
      </c>
      <c r="E879">
        <v>1</v>
      </c>
      <c r="F879">
        <v>0</v>
      </c>
      <c r="G879" t="e">
        <v>#NUM!</v>
      </c>
      <c r="H879" t="s">
        <v>26227</v>
      </c>
      <c r="I879" t="s">
        <v>26228</v>
      </c>
      <c r="J879">
        <v>0.56008070939308696</v>
      </c>
      <c r="K879">
        <v>0</v>
      </c>
      <c r="L879">
        <v>0</v>
      </c>
      <c r="M879" t="b">
        <v>0</v>
      </c>
    </row>
    <row r="880" spans="1:13" x14ac:dyDescent="0.25">
      <c r="A880" t="s">
        <v>20029</v>
      </c>
      <c r="B880" t="s">
        <v>26279</v>
      </c>
      <c r="C880">
        <v>1</v>
      </c>
      <c r="D880">
        <v>0.80184895239146003</v>
      </c>
      <c r="E880">
        <v>0.71463225052830304</v>
      </c>
      <c r="F880">
        <v>4.0549309420723503E-2</v>
      </c>
      <c r="G880" t="e">
        <v>#NUM!</v>
      </c>
      <c r="H880" t="s">
        <v>26227</v>
      </c>
      <c r="I880" t="s">
        <v>26228</v>
      </c>
      <c r="J880">
        <v>1.2426790739659099</v>
      </c>
      <c r="K880">
        <v>1</v>
      </c>
      <c r="L880">
        <v>0.80471299545471497</v>
      </c>
      <c r="M880" t="b">
        <v>0</v>
      </c>
    </row>
    <row r="881" spans="1:13" x14ac:dyDescent="0.25">
      <c r="A881" t="s">
        <v>20029</v>
      </c>
      <c r="B881" t="s">
        <v>26458</v>
      </c>
      <c r="C881">
        <v>16</v>
      </c>
      <c r="D881">
        <v>5.2467876619548202</v>
      </c>
      <c r="E881">
        <v>2.65293760693334E-7</v>
      </c>
      <c r="F881">
        <v>3.2231122630937601</v>
      </c>
      <c r="G881" t="e">
        <v>#NUM!</v>
      </c>
      <c r="H881" t="s">
        <v>26227</v>
      </c>
      <c r="I881" t="s">
        <v>26228</v>
      </c>
      <c r="J881">
        <v>3.2904741676843798</v>
      </c>
      <c r="K881">
        <v>16</v>
      </c>
      <c r="L881">
        <v>4.8625210789178501</v>
      </c>
      <c r="M881" t="b">
        <v>1</v>
      </c>
    </row>
    <row r="882" spans="1:13" x14ac:dyDescent="0.25">
      <c r="A882" t="s">
        <v>20029</v>
      </c>
      <c r="B882" t="s">
        <v>26459</v>
      </c>
      <c r="C882">
        <v>0</v>
      </c>
      <c r="D882">
        <v>0</v>
      </c>
      <c r="E882">
        <v>1</v>
      </c>
      <c r="F882">
        <v>0</v>
      </c>
      <c r="G882" t="e">
        <v>#NUM!</v>
      </c>
      <c r="H882" t="s">
        <v>26227</v>
      </c>
      <c r="I882" t="s">
        <v>26228</v>
      </c>
      <c r="J882">
        <v>0.33254792120214499</v>
      </c>
      <c r="K882">
        <v>0</v>
      </c>
      <c r="L882">
        <v>0</v>
      </c>
      <c r="M882" t="b">
        <v>0</v>
      </c>
    </row>
    <row r="883" spans="1:13" x14ac:dyDescent="0.25">
      <c r="A883" t="s">
        <v>20029</v>
      </c>
      <c r="B883" t="s">
        <v>26280</v>
      </c>
      <c r="C883">
        <v>0</v>
      </c>
      <c r="D883">
        <v>0</v>
      </c>
      <c r="E883">
        <v>1</v>
      </c>
      <c r="F883">
        <v>0</v>
      </c>
      <c r="G883" t="e">
        <v>#NUM!</v>
      </c>
      <c r="H883" t="s">
        <v>26227</v>
      </c>
      <c r="I883" t="s">
        <v>26228</v>
      </c>
      <c r="J883">
        <v>0.78761349758402799</v>
      </c>
      <c r="K883">
        <v>0</v>
      </c>
      <c r="L883">
        <v>0</v>
      </c>
      <c r="M883" t="b">
        <v>0</v>
      </c>
    </row>
    <row r="884" spans="1:13" x14ac:dyDescent="0.25">
      <c r="A884" t="s">
        <v>20029</v>
      </c>
      <c r="B884" t="s">
        <v>26460</v>
      </c>
      <c r="C884">
        <v>181</v>
      </c>
      <c r="D884">
        <v>3.1983199839727301</v>
      </c>
      <c r="E884">
        <v>3.7187910277427201E-37</v>
      </c>
      <c r="F884">
        <v>2.79552149275758</v>
      </c>
      <c r="G884" t="e">
        <v>#NUM!</v>
      </c>
      <c r="H884" t="s">
        <v>26227</v>
      </c>
      <c r="I884" t="s">
        <v>26228</v>
      </c>
      <c r="J884">
        <v>61.521365422396897</v>
      </c>
      <c r="K884">
        <v>181</v>
      </c>
      <c r="L884">
        <v>2.94206734127697</v>
      </c>
      <c r="M884" t="b">
        <v>0</v>
      </c>
    </row>
    <row r="885" spans="1:13" x14ac:dyDescent="0.25">
      <c r="A885" t="s">
        <v>20029</v>
      </c>
      <c r="B885" t="s">
        <v>26461</v>
      </c>
      <c r="C885">
        <v>57</v>
      </c>
      <c r="D885">
        <v>1.1458918063100101</v>
      </c>
      <c r="E885">
        <v>0.173887049036625</v>
      </c>
      <c r="F885">
        <v>0.90385778282353602</v>
      </c>
      <c r="G885" t="e">
        <v>#NUM!</v>
      </c>
      <c r="H885" t="s">
        <v>26227</v>
      </c>
      <c r="I885" t="s">
        <v>26228</v>
      </c>
      <c r="J885">
        <v>50.004705835501497</v>
      </c>
      <c r="K885">
        <v>57</v>
      </c>
      <c r="L885">
        <v>1.13989271704768</v>
      </c>
      <c r="M885" t="b">
        <v>0</v>
      </c>
    </row>
    <row r="886" spans="1:13" x14ac:dyDescent="0.25">
      <c r="A886" t="s">
        <v>20029</v>
      </c>
      <c r="B886" t="s">
        <v>26462</v>
      </c>
      <c r="C886">
        <v>46</v>
      </c>
      <c r="D886">
        <v>2.0132187746755998</v>
      </c>
      <c r="E886">
        <v>1.8563695615731701E-5</v>
      </c>
      <c r="F886">
        <v>1.5407485678019699</v>
      </c>
      <c r="G886" t="e">
        <v>#NUM!</v>
      </c>
      <c r="H886" t="s">
        <v>26227</v>
      </c>
      <c r="I886" t="s">
        <v>26228</v>
      </c>
      <c r="J886">
        <v>23.453379705835498</v>
      </c>
      <c r="K886">
        <v>46</v>
      </c>
      <c r="L886">
        <v>1.9613377933993299</v>
      </c>
      <c r="M886" t="b">
        <v>0</v>
      </c>
    </row>
    <row r="887" spans="1:13" x14ac:dyDescent="0.25">
      <c r="A887" t="s">
        <v>20029</v>
      </c>
      <c r="B887" t="s">
        <v>26281</v>
      </c>
      <c r="C887">
        <v>1</v>
      </c>
      <c r="D887">
        <v>0.39505826546228501</v>
      </c>
      <c r="E887">
        <v>0.92003962470012801</v>
      </c>
      <c r="F887">
        <v>2.01424408869708E-2</v>
      </c>
      <c r="G887" t="e">
        <v>#NUM!</v>
      </c>
      <c r="H887" t="s">
        <v>26227</v>
      </c>
      <c r="I887" t="s">
        <v>26228</v>
      </c>
      <c r="J887">
        <v>2.5028606701003602</v>
      </c>
      <c r="K887">
        <v>1</v>
      </c>
      <c r="L887">
        <v>0.39954281592506802</v>
      </c>
      <c r="M887" t="b">
        <v>0</v>
      </c>
    </row>
    <row r="888" spans="1:13" x14ac:dyDescent="0.25">
      <c r="A888" t="s">
        <v>20029</v>
      </c>
      <c r="B888" t="s">
        <v>26282</v>
      </c>
      <c r="C888">
        <v>0</v>
      </c>
      <c r="D888">
        <v>0</v>
      </c>
      <c r="E888">
        <v>1</v>
      </c>
      <c r="F888">
        <v>0</v>
      </c>
      <c r="G888" t="e">
        <v>#NUM!</v>
      </c>
      <c r="H888" t="s">
        <v>26227</v>
      </c>
      <c r="I888" t="s">
        <v>26228</v>
      </c>
      <c r="J888">
        <v>1.69774465034779</v>
      </c>
      <c r="K888">
        <v>0</v>
      </c>
      <c r="L888">
        <v>0</v>
      </c>
      <c r="M888" t="b">
        <v>0</v>
      </c>
    </row>
    <row r="889" spans="1:13" x14ac:dyDescent="0.25">
      <c r="A889" t="s">
        <v>20029</v>
      </c>
      <c r="B889" t="s">
        <v>26283</v>
      </c>
      <c r="C889">
        <v>4</v>
      </c>
      <c r="D889">
        <v>4.0871237216541596</v>
      </c>
      <c r="E889">
        <v>1.9902103321303499E-2</v>
      </c>
      <c r="F889">
        <v>1.35083517476475</v>
      </c>
      <c r="G889" t="e">
        <v>#NUM!</v>
      </c>
      <c r="H889" t="s">
        <v>26227</v>
      </c>
      <c r="I889" t="s">
        <v>26228</v>
      </c>
      <c r="J889">
        <v>1.0326488079434999</v>
      </c>
      <c r="K889">
        <v>4</v>
      </c>
      <c r="L889">
        <v>3.8735337408328698</v>
      </c>
      <c r="M889" t="b">
        <v>0</v>
      </c>
    </row>
    <row r="890" spans="1:13" x14ac:dyDescent="0.25">
      <c r="A890" t="s">
        <v>20029</v>
      </c>
      <c r="B890" t="s">
        <v>26284</v>
      </c>
      <c r="C890">
        <v>0</v>
      </c>
      <c r="D890">
        <v>0</v>
      </c>
      <c r="E890">
        <v>1</v>
      </c>
      <c r="F890">
        <v>0</v>
      </c>
      <c r="G890" t="e">
        <v>#NUM!</v>
      </c>
      <c r="H890" t="s">
        <v>26227</v>
      </c>
      <c r="I890" t="s">
        <v>26228</v>
      </c>
      <c r="J890">
        <v>2.1878152710667398</v>
      </c>
      <c r="K890">
        <v>0</v>
      </c>
      <c r="L890">
        <v>0</v>
      </c>
      <c r="M890" t="b">
        <v>0</v>
      </c>
    </row>
    <row r="891" spans="1:13" x14ac:dyDescent="0.25">
      <c r="A891" t="s">
        <v>20029</v>
      </c>
      <c r="B891" t="s">
        <v>26463</v>
      </c>
      <c r="C891">
        <v>14</v>
      </c>
      <c r="D891">
        <v>0.21547966171066599</v>
      </c>
      <c r="E891">
        <v>0.99999999999999001</v>
      </c>
      <c r="F891">
        <v>0.13001602389637401</v>
      </c>
      <c r="G891" t="e">
        <v>#NUM!</v>
      </c>
      <c r="H891" t="s">
        <v>26227</v>
      </c>
      <c r="I891" t="s">
        <v>26228</v>
      </c>
      <c r="J891">
        <v>62.869059629374</v>
      </c>
      <c r="K891">
        <v>14</v>
      </c>
      <c r="L891">
        <v>0.22268505497828101</v>
      </c>
      <c r="M891" t="b">
        <v>0</v>
      </c>
    </row>
    <row r="892" spans="1:13" x14ac:dyDescent="0.25">
      <c r="A892" t="s">
        <v>20029</v>
      </c>
      <c r="B892" t="s">
        <v>26285</v>
      </c>
      <c r="C892">
        <v>2</v>
      </c>
      <c r="D892">
        <v>3.5102507095184499</v>
      </c>
      <c r="E892">
        <v>0.119077596659925</v>
      </c>
      <c r="F892">
        <v>0.59873256305536304</v>
      </c>
      <c r="G892" t="e">
        <v>#NUM!</v>
      </c>
      <c r="H892" t="s">
        <v>26227</v>
      </c>
      <c r="I892" t="s">
        <v>26228</v>
      </c>
      <c r="J892">
        <v>0.59508575373015404</v>
      </c>
      <c r="K892">
        <v>2</v>
      </c>
      <c r="L892">
        <v>3.3608601574873398</v>
      </c>
      <c r="M892" t="b">
        <v>0</v>
      </c>
    </row>
    <row r="893" spans="1:13" x14ac:dyDescent="0.25">
      <c r="A893" t="s">
        <v>20029</v>
      </c>
      <c r="B893" t="s">
        <v>26286</v>
      </c>
      <c r="C893">
        <v>1</v>
      </c>
      <c r="D893">
        <v>0.36909917627198402</v>
      </c>
      <c r="E893">
        <v>0.93299403768084299</v>
      </c>
      <c r="F893">
        <v>1.88263208454931E-2</v>
      </c>
      <c r="G893" t="e">
        <v>#NUM!</v>
      </c>
      <c r="H893" t="s">
        <v>26227</v>
      </c>
      <c r="I893" t="s">
        <v>26228</v>
      </c>
      <c r="J893">
        <v>2.67788589178569</v>
      </c>
      <c r="K893">
        <v>1</v>
      </c>
      <c r="L893">
        <v>0.373428906387482</v>
      </c>
      <c r="M893" t="b">
        <v>0</v>
      </c>
    </row>
    <row r="894" spans="1:13" x14ac:dyDescent="0.25">
      <c r="A894" t="s">
        <v>20029</v>
      </c>
      <c r="B894" t="s">
        <v>26287</v>
      </c>
      <c r="C894">
        <v>1</v>
      </c>
      <c r="D894">
        <v>0.87705750844532904</v>
      </c>
      <c r="E894">
        <v>0.68272413886143302</v>
      </c>
      <c r="F894">
        <v>4.4295696562266097E-2</v>
      </c>
      <c r="G894" t="e">
        <v>#NUM!</v>
      </c>
      <c r="H894" t="s">
        <v>26227</v>
      </c>
      <c r="I894" t="s">
        <v>26228</v>
      </c>
      <c r="J894">
        <v>1.13766394095471</v>
      </c>
      <c r="K894">
        <v>1</v>
      </c>
      <c r="L894">
        <v>0.87899419503515097</v>
      </c>
      <c r="M894" t="b">
        <v>0</v>
      </c>
    </row>
    <row r="895" spans="1:13" x14ac:dyDescent="0.25">
      <c r="A895" t="s">
        <v>20029</v>
      </c>
      <c r="B895" t="s">
        <v>26288</v>
      </c>
      <c r="C895">
        <v>3</v>
      </c>
      <c r="D895">
        <v>5.2665558861147197</v>
      </c>
      <c r="E895">
        <v>2.31147544545116E-2</v>
      </c>
      <c r="F895">
        <v>1.3673180894679799</v>
      </c>
      <c r="G895" t="e">
        <v>#NUM!</v>
      </c>
      <c r="H895" t="s">
        <v>26227</v>
      </c>
      <c r="I895" t="s">
        <v>26228</v>
      </c>
      <c r="J895">
        <v>0.61258827589868803</v>
      </c>
      <c r="K895">
        <v>3</v>
      </c>
      <c r="L895">
        <v>4.8972533723387004</v>
      </c>
      <c r="M895" t="b">
        <v>1</v>
      </c>
    </row>
    <row r="896" spans="1:13" x14ac:dyDescent="0.25">
      <c r="A896" t="s">
        <v>20029</v>
      </c>
      <c r="B896" t="s">
        <v>26464</v>
      </c>
      <c r="C896">
        <v>8</v>
      </c>
      <c r="D896">
        <v>0.151036669041476</v>
      </c>
      <c r="E896">
        <v>0.999999999999995</v>
      </c>
      <c r="F896">
        <v>7.4988245325373695E-2</v>
      </c>
      <c r="G896" t="e">
        <v>#NUM!</v>
      </c>
      <c r="H896" t="s">
        <v>26227</v>
      </c>
      <c r="I896" t="s">
        <v>26228</v>
      </c>
      <c r="J896">
        <v>51.317394998141602</v>
      </c>
      <c r="K896">
        <v>8</v>
      </c>
      <c r="L896">
        <v>0.15589255846462399</v>
      </c>
      <c r="M896" t="b">
        <v>0</v>
      </c>
    </row>
    <row r="897" spans="1:13" x14ac:dyDescent="0.25">
      <c r="A897" t="s">
        <v>20029</v>
      </c>
      <c r="B897" t="s">
        <v>26465</v>
      </c>
      <c r="C897">
        <v>0</v>
      </c>
      <c r="D897">
        <v>0</v>
      </c>
      <c r="E897">
        <v>1</v>
      </c>
      <c r="F897">
        <v>0</v>
      </c>
      <c r="G897" t="e">
        <v>#NUM!</v>
      </c>
      <c r="H897" t="s">
        <v>26227</v>
      </c>
      <c r="I897" t="s">
        <v>26228</v>
      </c>
      <c r="J897">
        <v>0.68259836457282397</v>
      </c>
      <c r="K897">
        <v>0</v>
      </c>
      <c r="L897">
        <v>0</v>
      </c>
      <c r="M897" t="b">
        <v>0</v>
      </c>
    </row>
    <row r="898" spans="1:13" x14ac:dyDescent="0.25">
      <c r="A898" t="s">
        <v>20029</v>
      </c>
      <c r="B898" t="s">
        <v>26289</v>
      </c>
      <c r="C898">
        <v>0</v>
      </c>
      <c r="D898">
        <v>0</v>
      </c>
      <c r="E898">
        <v>1</v>
      </c>
      <c r="F898">
        <v>0</v>
      </c>
      <c r="G898" t="e">
        <v>#NUM!</v>
      </c>
      <c r="H898" t="s">
        <v>26227</v>
      </c>
      <c r="I898" t="s">
        <v>26228</v>
      </c>
      <c r="J898">
        <v>1.01514628577497</v>
      </c>
      <c r="K898">
        <v>0</v>
      </c>
      <c r="L898">
        <v>0</v>
      </c>
      <c r="M898" t="b">
        <v>0</v>
      </c>
    </row>
    <row r="899" spans="1:13" x14ac:dyDescent="0.25">
      <c r="A899" t="s">
        <v>20029</v>
      </c>
      <c r="B899" t="s">
        <v>26466</v>
      </c>
      <c r="C899">
        <v>328</v>
      </c>
      <c r="D899">
        <v>8.5252393083253999</v>
      </c>
      <c r="E899">
        <v>2.29637730219499E-167</v>
      </c>
      <c r="F899">
        <v>7.67260233562215</v>
      </c>
      <c r="G899" t="e">
        <v>#NUM!</v>
      </c>
      <c r="H899" t="s">
        <v>26227</v>
      </c>
      <c r="I899" t="s">
        <v>26228</v>
      </c>
      <c r="J899">
        <v>48.201946052142503</v>
      </c>
      <c r="K899">
        <v>328</v>
      </c>
      <c r="L899">
        <v>6.8047045163941204</v>
      </c>
      <c r="M899" t="b">
        <v>1</v>
      </c>
    </row>
    <row r="900" spans="1:13" x14ac:dyDescent="0.25">
      <c r="A900" t="s">
        <v>20029</v>
      </c>
      <c r="B900" t="s">
        <v>26290</v>
      </c>
      <c r="C900">
        <v>2</v>
      </c>
      <c r="D900">
        <v>2.2023373813235199</v>
      </c>
      <c r="E900">
        <v>0.237391543350499</v>
      </c>
      <c r="F900">
        <v>0.38123708322014599</v>
      </c>
      <c r="G900" t="e">
        <v>#NUM!</v>
      </c>
      <c r="H900" t="s">
        <v>26227</v>
      </c>
      <c r="I900" t="s">
        <v>26228</v>
      </c>
      <c r="J900">
        <v>0.92763367493229998</v>
      </c>
      <c r="K900">
        <v>2</v>
      </c>
      <c r="L900">
        <v>2.1560234972560299</v>
      </c>
      <c r="M900" t="b">
        <v>0</v>
      </c>
    </row>
    <row r="901" spans="1:13" x14ac:dyDescent="0.25">
      <c r="A901" t="s">
        <v>20029</v>
      </c>
      <c r="B901" t="s">
        <v>26467</v>
      </c>
      <c r="C901">
        <v>3</v>
      </c>
      <c r="D901">
        <v>0.205746365221745</v>
      </c>
      <c r="E901">
        <v>0.99993701706209004</v>
      </c>
      <c r="F901">
        <v>5.5938386668045299E-2</v>
      </c>
      <c r="G901" t="e">
        <v>#NUM!</v>
      </c>
      <c r="H901" t="s">
        <v>26227</v>
      </c>
      <c r="I901" t="s">
        <v>26228</v>
      </c>
      <c r="J901">
        <v>14.317063133860801</v>
      </c>
      <c r="K901">
        <v>3</v>
      </c>
      <c r="L901">
        <v>0.209540180968037</v>
      </c>
      <c r="M901" t="b">
        <v>0</v>
      </c>
    </row>
    <row r="902" spans="1:13" x14ac:dyDescent="0.25">
      <c r="A902" t="s">
        <v>20029</v>
      </c>
      <c r="B902" t="s">
        <v>26468</v>
      </c>
      <c r="C902">
        <v>7</v>
      </c>
      <c r="D902">
        <v>0.12948316373072799</v>
      </c>
      <c r="E902">
        <v>1</v>
      </c>
      <c r="F902">
        <v>6.0657123884576003E-2</v>
      </c>
      <c r="G902" t="e">
        <v>#NUM!</v>
      </c>
      <c r="H902" t="s">
        <v>26227</v>
      </c>
      <c r="I902" t="s">
        <v>26228</v>
      </c>
      <c r="J902">
        <v>52.315038761747999</v>
      </c>
      <c r="K902">
        <v>7</v>
      </c>
      <c r="L902">
        <v>0.13380473694914499</v>
      </c>
      <c r="M902" t="b">
        <v>0</v>
      </c>
    </row>
    <row r="903" spans="1:13" x14ac:dyDescent="0.25">
      <c r="A903" t="s">
        <v>20029</v>
      </c>
      <c r="B903" t="s">
        <v>26469</v>
      </c>
      <c r="C903">
        <v>6</v>
      </c>
      <c r="D903">
        <v>0.14120649649246</v>
      </c>
      <c r="E903">
        <v>0.99999999999922695</v>
      </c>
      <c r="F903">
        <v>6.1350439668217002E-2</v>
      </c>
      <c r="G903" t="e">
        <v>#NUM!</v>
      </c>
      <c r="H903" t="s">
        <v>26227</v>
      </c>
      <c r="I903" t="s">
        <v>26228</v>
      </c>
      <c r="J903">
        <v>41.288449795571601</v>
      </c>
      <c r="K903">
        <v>6</v>
      </c>
      <c r="L903">
        <v>0.14531909116732</v>
      </c>
      <c r="M903" t="b">
        <v>0</v>
      </c>
    </row>
    <row r="904" spans="1:13" x14ac:dyDescent="0.25">
      <c r="A904" t="s">
        <v>20029</v>
      </c>
      <c r="B904" t="s">
        <v>26470</v>
      </c>
      <c r="C904">
        <v>5</v>
      </c>
      <c r="D904">
        <v>0.150204781554204</v>
      </c>
      <c r="E904">
        <v>0.99999999971030995</v>
      </c>
      <c r="F904">
        <v>5.9057504363578803E-2</v>
      </c>
      <c r="G904" t="e">
        <v>#NUM!</v>
      </c>
      <c r="H904" t="s">
        <v>26227</v>
      </c>
      <c r="I904" t="s">
        <v>26228</v>
      </c>
      <c r="J904">
        <v>32.449676100462</v>
      </c>
      <c r="K904">
        <v>5</v>
      </c>
      <c r="L904">
        <v>0.15408474292687399</v>
      </c>
      <c r="M904" t="b">
        <v>0</v>
      </c>
    </row>
    <row r="905" spans="1:13" x14ac:dyDescent="0.25">
      <c r="A905" t="s">
        <v>20029</v>
      </c>
      <c r="B905" t="s">
        <v>26471</v>
      </c>
      <c r="C905">
        <v>111</v>
      </c>
      <c r="D905">
        <v>2.2675679189131599</v>
      </c>
      <c r="E905">
        <v>8.4882320794241605E-14</v>
      </c>
      <c r="F905">
        <v>1.9128672911920399</v>
      </c>
      <c r="G905" t="e">
        <v>#NUM!</v>
      </c>
      <c r="H905" t="s">
        <v>26227</v>
      </c>
      <c r="I905" t="s">
        <v>26228</v>
      </c>
      <c r="J905">
        <v>51.194877342961803</v>
      </c>
      <c r="K905">
        <v>111</v>
      </c>
      <c r="L905">
        <v>2.1681856810867099</v>
      </c>
      <c r="M905" t="b">
        <v>0</v>
      </c>
    </row>
    <row r="906" spans="1:13" x14ac:dyDescent="0.25">
      <c r="A906" t="s">
        <v>20029</v>
      </c>
      <c r="B906" t="s">
        <v>26472</v>
      </c>
      <c r="C906">
        <v>23</v>
      </c>
      <c r="D906">
        <v>0.73631415362006403</v>
      </c>
      <c r="E906">
        <v>0.94481013654978796</v>
      </c>
      <c r="F906">
        <v>0.50124276689862401</v>
      </c>
      <c r="G906" t="e">
        <v>#NUM!</v>
      </c>
      <c r="H906" t="s">
        <v>26227</v>
      </c>
      <c r="I906" t="s">
        <v>26228</v>
      </c>
      <c r="J906">
        <v>30.996966760473601</v>
      </c>
      <c r="K906">
        <v>23</v>
      </c>
      <c r="L906">
        <v>0.74200808671798402</v>
      </c>
      <c r="M906" t="b">
        <v>0</v>
      </c>
    </row>
    <row r="907" spans="1:13" x14ac:dyDescent="0.25">
      <c r="A907" t="s">
        <v>20029</v>
      </c>
      <c r="B907" t="s">
        <v>26473</v>
      </c>
      <c r="C907">
        <v>25</v>
      </c>
      <c r="D907">
        <v>0.29936993160126302</v>
      </c>
      <c r="E907">
        <v>0.99999999999995604</v>
      </c>
      <c r="F907">
        <v>0.20757755429491201</v>
      </c>
      <c r="G907" t="e">
        <v>#NUM!</v>
      </c>
      <c r="H907" t="s">
        <v>26227</v>
      </c>
      <c r="I907" t="s">
        <v>26228</v>
      </c>
      <c r="J907">
        <v>80.704129719110099</v>
      </c>
      <c r="K907">
        <v>25</v>
      </c>
      <c r="L907">
        <v>0.30977349098506202</v>
      </c>
      <c r="M907" t="b">
        <v>0</v>
      </c>
    </row>
    <row r="908" spans="1:13" x14ac:dyDescent="0.25">
      <c r="A908" t="s">
        <v>20029</v>
      </c>
      <c r="B908" t="s">
        <v>26474</v>
      </c>
      <c r="C908">
        <v>40</v>
      </c>
      <c r="D908">
        <v>0.679285805049886</v>
      </c>
      <c r="E908">
        <v>0.99562121100832102</v>
      </c>
      <c r="F908">
        <v>0.51087731570436401</v>
      </c>
      <c r="G908" t="e">
        <v>#NUM!</v>
      </c>
      <c r="H908" t="s">
        <v>26227</v>
      </c>
      <c r="I908" t="s">
        <v>26228</v>
      </c>
      <c r="J908">
        <v>58.143378643869802</v>
      </c>
      <c r="K908">
        <v>40</v>
      </c>
      <c r="L908">
        <v>0.68795451748687297</v>
      </c>
      <c r="M908" t="b">
        <v>0</v>
      </c>
    </row>
    <row r="909" spans="1:13" x14ac:dyDescent="0.25">
      <c r="A909" t="s">
        <v>20029</v>
      </c>
      <c r="B909" t="s">
        <v>26475</v>
      </c>
      <c r="C909">
        <v>18</v>
      </c>
      <c r="D909">
        <v>0.20605579880038699</v>
      </c>
      <c r="E909">
        <v>1</v>
      </c>
      <c r="F909">
        <v>0.13287965663506901</v>
      </c>
      <c r="G909" t="e">
        <v>#NUM!</v>
      </c>
      <c r="H909" t="s">
        <v>26227</v>
      </c>
      <c r="I909" t="s">
        <v>26228</v>
      </c>
      <c r="J909">
        <v>83.942096320288897</v>
      </c>
      <c r="K909">
        <v>18</v>
      </c>
      <c r="L909">
        <v>0.214433529647858</v>
      </c>
      <c r="M909" t="b">
        <v>0</v>
      </c>
    </row>
    <row r="910" spans="1:13" x14ac:dyDescent="0.25">
      <c r="A910" t="s">
        <v>20029</v>
      </c>
      <c r="B910" t="s">
        <v>26476</v>
      </c>
      <c r="C910">
        <v>117</v>
      </c>
      <c r="D910">
        <v>4.5475949953479304</v>
      </c>
      <c r="E910">
        <v>1.7114578243202199E-37</v>
      </c>
      <c r="F910">
        <v>3.84207573082828</v>
      </c>
      <c r="G910" t="e">
        <v>#NUM!</v>
      </c>
      <c r="H910" t="s">
        <v>26227</v>
      </c>
      <c r="I910" t="s">
        <v>26228</v>
      </c>
      <c r="J910">
        <v>28.2315682578453</v>
      </c>
      <c r="K910">
        <v>117</v>
      </c>
      <c r="L910">
        <v>4.1442968711979704</v>
      </c>
      <c r="M910" t="b">
        <v>1</v>
      </c>
    </row>
    <row r="911" spans="1:13" x14ac:dyDescent="0.25">
      <c r="A911" t="s">
        <v>20029</v>
      </c>
      <c r="B911" t="s">
        <v>26477</v>
      </c>
      <c r="C911">
        <v>13</v>
      </c>
      <c r="D911">
        <v>0.246630352448725</v>
      </c>
      <c r="E911">
        <v>0.99999999997223599</v>
      </c>
      <c r="F911">
        <v>0.14555267410755199</v>
      </c>
      <c r="G911" t="e">
        <v>#NUM!</v>
      </c>
      <c r="H911" t="s">
        <v>26227</v>
      </c>
      <c r="I911" t="s">
        <v>26228</v>
      </c>
      <c r="J911">
        <v>51.247384909467399</v>
      </c>
      <c r="K911">
        <v>13</v>
      </c>
      <c r="L911">
        <v>0.25367148046608701</v>
      </c>
      <c r="M911" t="b">
        <v>0</v>
      </c>
    </row>
    <row r="912" spans="1:13" x14ac:dyDescent="0.25">
      <c r="A912" t="s">
        <v>20029</v>
      </c>
      <c r="B912" t="s">
        <v>26478</v>
      </c>
      <c r="C912">
        <v>9</v>
      </c>
      <c r="D912">
        <v>0.159815035705758</v>
      </c>
      <c r="E912">
        <v>0.999999999999998</v>
      </c>
      <c r="F912">
        <v>8.3232310030187703E-2</v>
      </c>
      <c r="G912" t="e">
        <v>#NUM!</v>
      </c>
      <c r="H912" t="s">
        <v>26227</v>
      </c>
      <c r="I912" t="s">
        <v>26228</v>
      </c>
      <c r="J912">
        <v>54.502854032814703</v>
      </c>
      <c r="K912">
        <v>9</v>
      </c>
      <c r="L912">
        <v>0.16512896727539</v>
      </c>
      <c r="M912" t="b">
        <v>0</v>
      </c>
    </row>
    <row r="913" spans="1:13" x14ac:dyDescent="0.25">
      <c r="A913" t="s">
        <v>20029</v>
      </c>
      <c r="B913" t="s">
        <v>26479</v>
      </c>
      <c r="C913">
        <v>122</v>
      </c>
      <c r="D913">
        <v>3.7771477810755001</v>
      </c>
      <c r="E913">
        <v>6.6626736570174799E-32</v>
      </c>
      <c r="F913">
        <v>3.2053208647320899</v>
      </c>
      <c r="G913" t="e">
        <v>#NUM!</v>
      </c>
      <c r="H913" t="s">
        <v>26227</v>
      </c>
      <c r="I913" t="s">
        <v>26228</v>
      </c>
      <c r="J913">
        <v>34.987541814899402</v>
      </c>
      <c r="K913">
        <v>122</v>
      </c>
      <c r="L913">
        <v>3.4869554610448898</v>
      </c>
      <c r="M913" t="b">
        <v>0</v>
      </c>
    </row>
    <row r="914" spans="1:13" x14ac:dyDescent="0.25">
      <c r="A914" t="s">
        <v>20029</v>
      </c>
      <c r="B914" t="s">
        <v>26480</v>
      </c>
      <c r="C914">
        <v>24</v>
      </c>
      <c r="D914">
        <v>0.37542921281539998</v>
      </c>
      <c r="E914">
        <v>0.99999999410779095</v>
      </c>
      <c r="F914">
        <v>0.25815084922856302</v>
      </c>
      <c r="G914" t="e">
        <v>#NUM!</v>
      </c>
      <c r="H914" t="s">
        <v>26227</v>
      </c>
      <c r="I914" t="s">
        <v>26228</v>
      </c>
      <c r="J914">
        <v>62.291476397812403</v>
      </c>
      <c r="K914">
        <v>24</v>
      </c>
      <c r="L914">
        <v>0.38528545778444401</v>
      </c>
      <c r="M914" t="b">
        <v>0</v>
      </c>
    </row>
    <row r="915" spans="1:13" x14ac:dyDescent="0.25">
      <c r="A915" t="s">
        <v>20029</v>
      </c>
      <c r="B915" t="s">
        <v>26481</v>
      </c>
      <c r="C915">
        <v>6</v>
      </c>
      <c r="D915">
        <v>0.12945007790657201</v>
      </c>
      <c r="E915">
        <v>0.99999999999997302</v>
      </c>
      <c r="F915">
        <v>5.6246958828419603E-2</v>
      </c>
      <c r="G915" t="e">
        <v>#NUM!</v>
      </c>
      <c r="H915" t="s">
        <v>26227</v>
      </c>
      <c r="I915" t="s">
        <v>26228</v>
      </c>
      <c r="J915">
        <v>44.963979450963699</v>
      </c>
      <c r="K915">
        <v>6</v>
      </c>
      <c r="L915">
        <v>0.13344014638525101</v>
      </c>
      <c r="M915" t="b">
        <v>0</v>
      </c>
    </row>
    <row r="916" spans="1:13" x14ac:dyDescent="0.25">
      <c r="A916" t="s">
        <v>20029</v>
      </c>
      <c r="B916" t="s">
        <v>26482</v>
      </c>
      <c r="C916">
        <v>6</v>
      </c>
      <c r="D916">
        <v>0.170505587120445</v>
      </c>
      <c r="E916">
        <v>0.99999999960612096</v>
      </c>
      <c r="F916">
        <v>7.4090135966569298E-2</v>
      </c>
      <c r="G916" t="e">
        <v>#NUM!</v>
      </c>
      <c r="H916" t="s">
        <v>26227</v>
      </c>
      <c r="I916" t="s">
        <v>26228</v>
      </c>
      <c r="J916">
        <v>34.304943450326597</v>
      </c>
      <c r="K916">
        <v>6</v>
      </c>
      <c r="L916">
        <v>0.17490190615495299</v>
      </c>
      <c r="M916" t="b">
        <v>0</v>
      </c>
    </row>
    <row r="917" spans="1:13" x14ac:dyDescent="0.25">
      <c r="A917" t="s">
        <v>20029</v>
      </c>
      <c r="B917" t="s">
        <v>26483</v>
      </c>
      <c r="C917">
        <v>5</v>
      </c>
      <c r="D917">
        <v>0.140428871077204</v>
      </c>
      <c r="E917">
        <v>0.99999999996123101</v>
      </c>
      <c r="F917">
        <v>5.5220469891310402E-2</v>
      </c>
      <c r="G917" t="e">
        <v>#NUM!</v>
      </c>
      <c r="H917" t="s">
        <v>26227</v>
      </c>
      <c r="I917" t="s">
        <v>26228</v>
      </c>
      <c r="J917">
        <v>34.672496415865801</v>
      </c>
      <c r="K917">
        <v>5</v>
      </c>
      <c r="L917">
        <v>0.144206518620103</v>
      </c>
      <c r="M917" t="b">
        <v>0</v>
      </c>
    </row>
    <row r="918" spans="1:13" x14ac:dyDescent="0.25">
      <c r="A918" t="s">
        <v>20029</v>
      </c>
      <c r="B918" t="s">
        <v>26291</v>
      </c>
      <c r="C918">
        <v>0</v>
      </c>
      <c r="D918">
        <v>0</v>
      </c>
      <c r="E918">
        <v>1</v>
      </c>
      <c r="F918">
        <v>0</v>
      </c>
      <c r="G918" t="e">
        <v>#NUM!</v>
      </c>
      <c r="H918" t="s">
        <v>26227</v>
      </c>
      <c r="I918" t="s">
        <v>26228</v>
      </c>
      <c r="J918">
        <v>1.54022195083099</v>
      </c>
      <c r="K918">
        <v>0</v>
      </c>
      <c r="L918">
        <v>0</v>
      </c>
      <c r="M918" t="b">
        <v>0</v>
      </c>
    </row>
    <row r="919" spans="1:13" x14ac:dyDescent="0.25">
      <c r="A919" t="s">
        <v>20029</v>
      </c>
      <c r="B919" t="s">
        <v>26484</v>
      </c>
      <c r="C919">
        <v>26</v>
      </c>
      <c r="D919">
        <v>0.43835088681635898</v>
      </c>
      <c r="E919">
        <v>0.99999940793514397</v>
      </c>
      <c r="F919">
        <v>0.306252573341807</v>
      </c>
      <c r="G919" t="e">
        <v>#NUM!</v>
      </c>
      <c r="H919" t="s">
        <v>26227</v>
      </c>
      <c r="I919" t="s">
        <v>26228</v>
      </c>
      <c r="J919">
        <v>58.003358466521497</v>
      </c>
      <c r="K919">
        <v>26</v>
      </c>
      <c r="L919">
        <v>0.448249906339591</v>
      </c>
      <c r="M919" t="b">
        <v>0</v>
      </c>
    </row>
    <row r="920" spans="1:13" x14ac:dyDescent="0.25">
      <c r="A920" t="s">
        <v>20029</v>
      </c>
      <c r="B920" t="s">
        <v>26485</v>
      </c>
      <c r="C920">
        <v>32</v>
      </c>
      <c r="D920">
        <v>0.88302602700594601</v>
      </c>
      <c r="E920">
        <v>0.77897680632845201</v>
      </c>
      <c r="F920">
        <v>0.64014014235614203</v>
      </c>
      <c r="G920" t="e">
        <v>#NUM!</v>
      </c>
      <c r="H920" t="s">
        <v>26227</v>
      </c>
      <c r="I920" t="s">
        <v>26228</v>
      </c>
      <c r="J920">
        <v>36.107703233685598</v>
      </c>
      <c r="K920">
        <v>32</v>
      </c>
      <c r="L920">
        <v>0.886237482148867</v>
      </c>
      <c r="M920" t="b">
        <v>0</v>
      </c>
    </row>
    <row r="921" spans="1:13" x14ac:dyDescent="0.25">
      <c r="A921" t="s">
        <v>20029</v>
      </c>
      <c r="B921" t="s">
        <v>26486</v>
      </c>
      <c r="C921">
        <v>11</v>
      </c>
      <c r="D921">
        <v>0.30171654614184101</v>
      </c>
      <c r="E921">
        <v>0.99999969784884002</v>
      </c>
      <c r="F921">
        <v>0.16877505879244001</v>
      </c>
      <c r="G921" t="e">
        <v>#NUM!</v>
      </c>
      <c r="H921" t="s">
        <v>26227</v>
      </c>
      <c r="I921" t="s">
        <v>26228</v>
      </c>
      <c r="J921">
        <v>35.670140179472199</v>
      </c>
      <c r="K921">
        <v>11</v>
      </c>
      <c r="L921">
        <v>0.30838118226208699</v>
      </c>
      <c r="M921" t="b">
        <v>0</v>
      </c>
    </row>
    <row r="922" spans="1:13" x14ac:dyDescent="0.25">
      <c r="A922" t="s">
        <v>20029</v>
      </c>
      <c r="B922" t="s">
        <v>26487</v>
      </c>
      <c r="C922">
        <v>21</v>
      </c>
      <c r="D922">
        <v>0.365298005453074</v>
      </c>
      <c r="E922">
        <v>0.99999998349490304</v>
      </c>
      <c r="F922">
        <v>0.24411701598492999</v>
      </c>
      <c r="G922" t="e">
        <v>#NUM!</v>
      </c>
      <c r="H922" t="s">
        <v>26227</v>
      </c>
      <c r="I922" t="s">
        <v>26228</v>
      </c>
      <c r="J922">
        <v>56.078081027982797</v>
      </c>
      <c r="K922">
        <v>21</v>
      </c>
      <c r="L922">
        <v>0.37447786398969402</v>
      </c>
      <c r="M922" t="b">
        <v>0</v>
      </c>
    </row>
    <row r="923" spans="1:13" x14ac:dyDescent="0.25">
      <c r="A923" t="s">
        <v>20029</v>
      </c>
      <c r="B923" t="s">
        <v>26488</v>
      </c>
      <c r="C923">
        <v>67</v>
      </c>
      <c r="D923">
        <v>1.1493981294429201</v>
      </c>
      <c r="E923">
        <v>0.14757473180861599</v>
      </c>
      <c r="F923">
        <v>0.92412622888548301</v>
      </c>
      <c r="G923" t="e">
        <v>#NUM!</v>
      </c>
      <c r="H923" t="s">
        <v>26227</v>
      </c>
      <c r="I923" t="s">
        <v>26228</v>
      </c>
      <c r="J923">
        <v>58.633449264588798</v>
      </c>
      <c r="K923">
        <v>67</v>
      </c>
      <c r="L923">
        <v>1.1426924535456999</v>
      </c>
      <c r="M923" t="b">
        <v>0</v>
      </c>
    </row>
    <row r="924" spans="1:13" x14ac:dyDescent="0.25">
      <c r="A924" t="s">
        <v>20029</v>
      </c>
      <c r="B924" t="s">
        <v>26489</v>
      </c>
      <c r="C924">
        <v>148</v>
      </c>
      <c r="D924">
        <v>3.08175543158556</v>
      </c>
      <c r="E924">
        <v>2.3211303111824099E-29</v>
      </c>
      <c r="F924">
        <v>2.65698856392659</v>
      </c>
      <c r="G924" t="e">
        <v>#NUM!</v>
      </c>
      <c r="H924" t="s">
        <v>26227</v>
      </c>
      <c r="I924" t="s">
        <v>26228</v>
      </c>
      <c r="J924">
        <v>51.632440397175202</v>
      </c>
      <c r="K924">
        <v>148</v>
      </c>
      <c r="L924">
        <v>2.8664149682163198</v>
      </c>
      <c r="M924" t="b">
        <v>0</v>
      </c>
    </row>
    <row r="925" spans="1:13" x14ac:dyDescent="0.25">
      <c r="A925" t="s">
        <v>20029</v>
      </c>
      <c r="B925" t="s">
        <v>26490</v>
      </c>
      <c r="C925">
        <v>37</v>
      </c>
      <c r="D925">
        <v>0.99223754470577996</v>
      </c>
      <c r="E925">
        <v>0.54146060772105997</v>
      </c>
      <c r="F925">
        <v>0.73669558580596495</v>
      </c>
      <c r="G925" t="e">
        <v>#NUM!</v>
      </c>
      <c r="H925" t="s">
        <v>26227</v>
      </c>
      <c r="I925" t="s">
        <v>26228</v>
      </c>
      <c r="J925">
        <v>37.280372218977298</v>
      </c>
      <c r="K925">
        <v>37</v>
      </c>
      <c r="L925">
        <v>0.99247936106081602</v>
      </c>
      <c r="M925" t="b">
        <v>0</v>
      </c>
    </row>
    <row r="926" spans="1:13" x14ac:dyDescent="0.25">
      <c r="A926" t="s">
        <v>20029</v>
      </c>
      <c r="B926" t="s">
        <v>26491</v>
      </c>
      <c r="C926">
        <v>118</v>
      </c>
      <c r="D926">
        <v>1.5398942085805201</v>
      </c>
      <c r="E926">
        <v>1.21296421785493E-5</v>
      </c>
      <c r="F926">
        <v>1.30698278089121</v>
      </c>
      <c r="G926" t="e">
        <v>#NUM!</v>
      </c>
      <c r="H926" t="s">
        <v>26227</v>
      </c>
      <c r="I926" t="s">
        <v>26228</v>
      </c>
      <c r="J926">
        <v>78.551319492380401</v>
      </c>
      <c r="K926">
        <v>118</v>
      </c>
      <c r="L926">
        <v>1.5022026461496401</v>
      </c>
      <c r="M926" t="b">
        <v>0</v>
      </c>
    </row>
    <row r="927" spans="1:13" x14ac:dyDescent="0.25">
      <c r="A927" t="s">
        <v>20029</v>
      </c>
      <c r="B927" t="s">
        <v>26492</v>
      </c>
      <c r="C927">
        <v>0</v>
      </c>
      <c r="D927">
        <v>0</v>
      </c>
      <c r="E927">
        <v>1</v>
      </c>
      <c r="F927">
        <v>0</v>
      </c>
      <c r="G927" t="e">
        <v>#NUM!</v>
      </c>
      <c r="H927" t="s">
        <v>26227</v>
      </c>
      <c r="I927" t="s">
        <v>26228</v>
      </c>
      <c r="J927">
        <v>0.29754287686507702</v>
      </c>
      <c r="K927">
        <v>0</v>
      </c>
      <c r="L927">
        <v>0</v>
      </c>
      <c r="M927" t="b">
        <v>0</v>
      </c>
    </row>
    <row r="928" spans="1:13" x14ac:dyDescent="0.25">
      <c r="A928" t="s">
        <v>20029</v>
      </c>
      <c r="B928" t="s">
        <v>19706</v>
      </c>
      <c r="C928">
        <v>0</v>
      </c>
      <c r="D928">
        <v>0</v>
      </c>
      <c r="E928">
        <v>1</v>
      </c>
      <c r="F928">
        <v>0</v>
      </c>
      <c r="G928" t="e">
        <v>#NUM!</v>
      </c>
      <c r="H928" t="s">
        <v>26227</v>
      </c>
      <c r="I928" t="s">
        <v>26228</v>
      </c>
      <c r="J928">
        <v>0.36755296553921302</v>
      </c>
      <c r="K928">
        <v>0</v>
      </c>
      <c r="L928">
        <v>0</v>
      </c>
      <c r="M928" t="b">
        <v>0</v>
      </c>
    </row>
    <row r="929" spans="1:13" x14ac:dyDescent="0.25">
      <c r="A929" t="s">
        <v>20029</v>
      </c>
      <c r="B929" t="s">
        <v>19708</v>
      </c>
      <c r="C929">
        <v>0</v>
      </c>
      <c r="D929">
        <v>0</v>
      </c>
      <c r="E929">
        <v>1</v>
      </c>
      <c r="F929">
        <v>0</v>
      </c>
      <c r="G929" t="e">
        <v>#NUM!</v>
      </c>
      <c r="H929" t="s">
        <v>26227</v>
      </c>
      <c r="I929" t="s">
        <v>26228</v>
      </c>
      <c r="J929">
        <v>1.29518664047151</v>
      </c>
      <c r="K929">
        <v>0</v>
      </c>
      <c r="L929">
        <v>0</v>
      </c>
      <c r="M929" t="b">
        <v>0</v>
      </c>
    </row>
    <row r="930" spans="1:13" x14ac:dyDescent="0.25">
      <c r="A930" t="s">
        <v>20029</v>
      </c>
      <c r="B930" t="s">
        <v>19710</v>
      </c>
      <c r="C930">
        <v>4</v>
      </c>
      <c r="D930">
        <v>2.20325240878958</v>
      </c>
      <c r="E930">
        <v>0.115988591092274</v>
      </c>
      <c r="F930">
        <v>0.73892070232846596</v>
      </c>
      <c r="G930" t="e">
        <v>#NUM!</v>
      </c>
      <c r="H930" t="s">
        <v>26227</v>
      </c>
      <c r="I930" t="s">
        <v>26228</v>
      </c>
      <c r="J930">
        <v>1.8552673498646</v>
      </c>
      <c r="K930">
        <v>4</v>
      </c>
      <c r="L930">
        <v>2.1560234972560299</v>
      </c>
      <c r="M930" t="b">
        <v>0</v>
      </c>
    </row>
    <row r="931" spans="1:13" x14ac:dyDescent="0.25">
      <c r="A931" t="s">
        <v>20029</v>
      </c>
      <c r="B931" t="s">
        <v>19712</v>
      </c>
      <c r="C931">
        <v>6</v>
      </c>
      <c r="D931">
        <v>2.9077739627852699</v>
      </c>
      <c r="E931">
        <v>2.0810770862333499E-2</v>
      </c>
      <c r="F931">
        <v>1.24195443702804</v>
      </c>
      <c r="G931" t="e">
        <v>#NUM!</v>
      </c>
      <c r="H931" t="s">
        <v>26227</v>
      </c>
      <c r="I931" t="s">
        <v>26228</v>
      </c>
      <c r="J931">
        <v>2.1353077045611402</v>
      </c>
      <c r="K931">
        <v>6</v>
      </c>
      <c r="L931">
        <v>2.8098994759320401</v>
      </c>
      <c r="M931" t="b">
        <v>0</v>
      </c>
    </row>
    <row r="932" spans="1:13" x14ac:dyDescent="0.25">
      <c r="A932" t="s">
        <v>20029</v>
      </c>
      <c r="B932" t="s">
        <v>19713</v>
      </c>
      <c r="C932">
        <v>3</v>
      </c>
      <c r="D932">
        <v>1.65174017776618</v>
      </c>
      <c r="E932">
        <v>0.279100185206551</v>
      </c>
      <c r="F932">
        <v>0.443069132914782</v>
      </c>
      <c r="G932" t="e">
        <v>#NUM!</v>
      </c>
      <c r="H932" t="s">
        <v>26227</v>
      </c>
      <c r="I932" t="s">
        <v>26228</v>
      </c>
      <c r="J932">
        <v>1.8377648276960701</v>
      </c>
      <c r="K932">
        <v>3</v>
      </c>
      <c r="L932">
        <v>1.6324177907795701</v>
      </c>
      <c r="M932" t="b">
        <v>0</v>
      </c>
    </row>
    <row r="933" spans="1:13" x14ac:dyDescent="0.25">
      <c r="A933" t="s">
        <v>20029</v>
      </c>
      <c r="B933" t="s">
        <v>19714</v>
      </c>
      <c r="C933">
        <v>0</v>
      </c>
      <c r="D933">
        <v>0</v>
      </c>
      <c r="E933">
        <v>1</v>
      </c>
      <c r="F933">
        <v>0</v>
      </c>
      <c r="G933" t="e">
        <v>#NUM!</v>
      </c>
      <c r="H933" t="s">
        <v>26227</v>
      </c>
      <c r="I933" t="s">
        <v>26228</v>
      </c>
      <c r="J933">
        <v>0.47256809855041698</v>
      </c>
      <c r="K933">
        <v>0</v>
      </c>
      <c r="L933">
        <v>0</v>
      </c>
      <c r="M933" t="b">
        <v>0</v>
      </c>
    </row>
    <row r="934" spans="1:13" x14ac:dyDescent="0.25">
      <c r="A934" t="s">
        <v>20029</v>
      </c>
      <c r="B934" t="s">
        <v>26493</v>
      </c>
      <c r="C934">
        <v>0</v>
      </c>
      <c r="D934">
        <v>0</v>
      </c>
      <c r="E934">
        <v>1</v>
      </c>
      <c r="F934">
        <v>0</v>
      </c>
      <c r="G934" t="e">
        <v>#NUM!</v>
      </c>
      <c r="H934" t="s">
        <v>26227</v>
      </c>
      <c r="I934" t="s">
        <v>26228</v>
      </c>
      <c r="J934">
        <v>0.43756305421334901</v>
      </c>
      <c r="K934">
        <v>0</v>
      </c>
      <c r="L934">
        <v>0</v>
      </c>
      <c r="M934" t="b">
        <v>0</v>
      </c>
    </row>
    <row r="935" spans="1:13" x14ac:dyDescent="0.25">
      <c r="A935" t="s">
        <v>20029</v>
      </c>
      <c r="B935" t="s">
        <v>26494</v>
      </c>
      <c r="C935">
        <v>3</v>
      </c>
      <c r="D935">
        <v>1.4522351866500101</v>
      </c>
      <c r="E935">
        <v>0.34592128498080099</v>
      </c>
      <c r="F935">
        <v>0.39025358612669198</v>
      </c>
      <c r="G935" t="e">
        <v>#NUM!</v>
      </c>
      <c r="H935" t="s">
        <v>26227</v>
      </c>
      <c r="I935" t="s">
        <v>26228</v>
      </c>
      <c r="J935">
        <v>2.0828001380555401</v>
      </c>
      <c r="K935">
        <v>3</v>
      </c>
      <c r="L935">
        <v>1.44036863892315</v>
      </c>
      <c r="M935" t="b">
        <v>0</v>
      </c>
    </row>
    <row r="936" spans="1:13" x14ac:dyDescent="0.25">
      <c r="A936" t="s">
        <v>20029</v>
      </c>
      <c r="B936" t="s">
        <v>26495</v>
      </c>
      <c r="C936">
        <v>0</v>
      </c>
      <c r="D936">
        <v>0</v>
      </c>
      <c r="E936">
        <v>1</v>
      </c>
      <c r="F936">
        <v>0</v>
      </c>
      <c r="G936" t="e">
        <v>#NUM!</v>
      </c>
      <c r="H936" t="s">
        <v>26227</v>
      </c>
      <c r="I936" t="s">
        <v>26228</v>
      </c>
      <c r="J936">
        <v>0.73510593107842603</v>
      </c>
      <c r="K936">
        <v>0</v>
      </c>
      <c r="L936">
        <v>0</v>
      </c>
      <c r="M936" t="b">
        <v>0</v>
      </c>
    </row>
    <row r="937" spans="1:13" x14ac:dyDescent="0.25">
      <c r="A937" t="s">
        <v>20029</v>
      </c>
      <c r="B937" t="s">
        <v>26496</v>
      </c>
      <c r="C937">
        <v>3</v>
      </c>
      <c r="D937">
        <v>0.29057861251709299</v>
      </c>
      <c r="E937">
        <v>0.99775842310709595</v>
      </c>
      <c r="F937">
        <v>7.8930570104209397E-2</v>
      </c>
      <c r="G937" t="e">
        <v>#NUM!</v>
      </c>
      <c r="H937" t="s">
        <v>26227</v>
      </c>
      <c r="I937" t="s">
        <v>26228</v>
      </c>
      <c r="J937">
        <v>10.1689653799182</v>
      </c>
      <c r="K937">
        <v>3</v>
      </c>
      <c r="L937">
        <v>0.295015263393897</v>
      </c>
      <c r="M937" t="b">
        <v>0</v>
      </c>
    </row>
    <row r="938" spans="1:13" x14ac:dyDescent="0.25">
      <c r="A938" t="s">
        <v>20029</v>
      </c>
      <c r="B938" t="s">
        <v>26497</v>
      </c>
      <c r="C938">
        <v>3</v>
      </c>
      <c r="D938">
        <v>0.64981076478634703</v>
      </c>
      <c r="E938">
        <v>0.83850913879928002</v>
      </c>
      <c r="F938">
        <v>0.17592522927745899</v>
      </c>
      <c r="G938" t="e">
        <v>#NUM!</v>
      </c>
      <c r="H938" t="s">
        <v>26227</v>
      </c>
      <c r="I938" t="s">
        <v>26228</v>
      </c>
      <c r="J938">
        <v>4.5856608081559003</v>
      </c>
      <c r="K938">
        <v>3</v>
      </c>
      <c r="L938">
        <v>0.65421323676280296</v>
      </c>
      <c r="M938" t="b">
        <v>0</v>
      </c>
    </row>
    <row r="939" spans="1:13" x14ac:dyDescent="0.25">
      <c r="A939" t="s">
        <v>20029</v>
      </c>
      <c r="B939" t="s">
        <v>26498</v>
      </c>
      <c r="C939">
        <v>4</v>
      </c>
      <c r="D939">
        <v>0.47592451311884598</v>
      </c>
      <c r="E939">
        <v>0.96704987450174595</v>
      </c>
      <c r="F939">
        <v>0.16184835375242601</v>
      </c>
      <c r="G939" t="e">
        <v>#NUM!</v>
      </c>
      <c r="H939" t="s">
        <v>26227</v>
      </c>
      <c r="I939" t="s">
        <v>26228</v>
      </c>
      <c r="J939">
        <v>8.3136980300536294</v>
      </c>
      <c r="K939">
        <v>4</v>
      </c>
      <c r="L939">
        <v>0.48113366465081903</v>
      </c>
      <c r="M939" t="b">
        <v>0</v>
      </c>
    </row>
    <row r="940" spans="1:13" x14ac:dyDescent="0.25">
      <c r="A940" t="s">
        <v>20029</v>
      </c>
      <c r="B940" t="s">
        <v>26499</v>
      </c>
      <c r="C940">
        <v>1</v>
      </c>
      <c r="D940">
        <v>0.289107066290477</v>
      </c>
      <c r="E940">
        <v>0.96810963601894795</v>
      </c>
      <c r="F940">
        <v>1.4773159743134E-2</v>
      </c>
      <c r="G940" t="e">
        <v>#NUM!</v>
      </c>
      <c r="H940" t="s">
        <v>26227</v>
      </c>
      <c r="I940" t="s">
        <v>26228</v>
      </c>
      <c r="J940">
        <v>3.4129918228641198</v>
      </c>
      <c r="K940">
        <v>1</v>
      </c>
      <c r="L940">
        <v>0.29299806501171699</v>
      </c>
      <c r="M940" t="b">
        <v>0</v>
      </c>
    </row>
    <row r="941" spans="1:13" x14ac:dyDescent="0.25">
      <c r="A941" t="s">
        <v>20029</v>
      </c>
      <c r="B941" t="s">
        <v>26292</v>
      </c>
      <c r="C941">
        <v>0</v>
      </c>
      <c r="D941">
        <v>0</v>
      </c>
      <c r="E941">
        <v>1</v>
      </c>
      <c r="F941">
        <v>0</v>
      </c>
      <c r="G941" t="e">
        <v>#NUM!</v>
      </c>
      <c r="H941" t="s">
        <v>26227</v>
      </c>
      <c r="I941" t="s">
        <v>26228</v>
      </c>
      <c r="J941">
        <v>8.9262863059523205</v>
      </c>
      <c r="K941">
        <v>0</v>
      </c>
      <c r="L941">
        <v>0</v>
      </c>
      <c r="M941" t="b">
        <v>0</v>
      </c>
    </row>
    <row r="942" spans="1:13" x14ac:dyDescent="0.25">
      <c r="A942" t="s">
        <v>20029</v>
      </c>
      <c r="B942" t="s">
        <v>26293</v>
      </c>
      <c r="C942">
        <v>1</v>
      </c>
      <c r="D942">
        <v>0.259621443295322</v>
      </c>
      <c r="E942">
        <v>0.978386814923218</v>
      </c>
      <c r="F942">
        <v>1.3276455716423099E-2</v>
      </c>
      <c r="G942" t="e">
        <v>#NUM!</v>
      </c>
      <c r="H942" t="s">
        <v>26227</v>
      </c>
      <c r="I942" t="s">
        <v>26228</v>
      </c>
      <c r="J942">
        <v>3.79804731057187</v>
      </c>
      <c r="K942">
        <v>1</v>
      </c>
      <c r="L942">
        <v>0.26329319206121998</v>
      </c>
      <c r="M942" t="b">
        <v>0</v>
      </c>
    </row>
    <row r="943" spans="1:13" x14ac:dyDescent="0.25">
      <c r="A943" t="s">
        <v>20029</v>
      </c>
      <c r="B943" t="s">
        <v>26294</v>
      </c>
      <c r="C943">
        <v>0</v>
      </c>
      <c r="D943">
        <v>0</v>
      </c>
      <c r="E943">
        <v>1</v>
      </c>
      <c r="F943">
        <v>0</v>
      </c>
      <c r="G943" t="e">
        <v>#NUM!</v>
      </c>
      <c r="H943" t="s">
        <v>26227</v>
      </c>
      <c r="I943" t="s">
        <v>26228</v>
      </c>
      <c r="J943">
        <v>4.7081784633356296</v>
      </c>
      <c r="K943">
        <v>0</v>
      </c>
      <c r="L943">
        <v>0</v>
      </c>
      <c r="M943" t="b">
        <v>0</v>
      </c>
    </row>
    <row r="944" spans="1:13" x14ac:dyDescent="0.25">
      <c r="A944" t="s">
        <v>20029</v>
      </c>
      <c r="B944" t="s">
        <v>26295</v>
      </c>
      <c r="C944">
        <v>1</v>
      </c>
      <c r="D944">
        <v>0.145868421013016</v>
      </c>
      <c r="E944">
        <v>0.99889387640912997</v>
      </c>
      <c r="F944">
        <v>7.48900845935803E-3</v>
      </c>
      <c r="G944" t="e">
        <v>#NUM!</v>
      </c>
      <c r="H944" t="s">
        <v>26227</v>
      </c>
      <c r="I944" t="s">
        <v>26228</v>
      </c>
      <c r="J944">
        <v>6.7384710348855696</v>
      </c>
      <c r="K944">
        <v>1</v>
      </c>
      <c r="L944">
        <v>0.148401617343597</v>
      </c>
      <c r="M944" t="b">
        <v>0</v>
      </c>
    </row>
    <row r="945" spans="1:13" x14ac:dyDescent="0.25">
      <c r="A945" t="s">
        <v>20029</v>
      </c>
      <c r="B945" t="s">
        <v>26296</v>
      </c>
      <c r="C945">
        <v>3</v>
      </c>
      <c r="D945">
        <v>0.419282261599985</v>
      </c>
      <c r="E945">
        <v>0.97299068446216697</v>
      </c>
      <c r="F945">
        <v>0.113759787818138</v>
      </c>
      <c r="G945" t="e">
        <v>#NUM!</v>
      </c>
      <c r="H945" t="s">
        <v>26227</v>
      </c>
      <c r="I945" t="s">
        <v>26228</v>
      </c>
      <c r="J945">
        <v>7.0710189560877197</v>
      </c>
      <c r="K945">
        <v>3</v>
      </c>
      <c r="L945">
        <v>0.42426700007884699</v>
      </c>
      <c r="M945" t="b">
        <v>0</v>
      </c>
    </row>
    <row r="946" spans="1:13" x14ac:dyDescent="0.25">
      <c r="A946" t="s">
        <v>20029</v>
      </c>
      <c r="B946" t="s">
        <v>26297</v>
      </c>
      <c r="C946">
        <v>4</v>
      </c>
      <c r="D946">
        <v>2.9573350263770299</v>
      </c>
      <c r="E946">
        <v>5.2104139289165602E-2</v>
      </c>
      <c r="F946">
        <v>0.98602337989395406</v>
      </c>
      <c r="G946" t="e">
        <v>#NUM!</v>
      </c>
      <c r="H946" t="s">
        <v>26227</v>
      </c>
      <c r="I946" t="s">
        <v>26228</v>
      </c>
      <c r="J946">
        <v>1.4002017734827199</v>
      </c>
      <c r="K946">
        <v>4</v>
      </c>
      <c r="L946">
        <v>2.85673113386424</v>
      </c>
      <c r="M946" t="b">
        <v>0</v>
      </c>
    </row>
    <row r="947" spans="1:13" x14ac:dyDescent="0.25">
      <c r="A947" t="s">
        <v>20029</v>
      </c>
      <c r="B947" t="s">
        <v>26298</v>
      </c>
      <c r="C947">
        <v>6</v>
      </c>
      <c r="D947">
        <v>0.95132382108469005</v>
      </c>
      <c r="E947">
        <v>0.60334713169486898</v>
      </c>
      <c r="F947">
        <v>0.41140774530780599</v>
      </c>
      <c r="G947" t="e">
        <v>#NUM!</v>
      </c>
      <c r="H947" t="s">
        <v>26227</v>
      </c>
      <c r="I947" t="s">
        <v>26228</v>
      </c>
      <c r="J947">
        <v>6.3009079806722204</v>
      </c>
      <c r="K947">
        <v>6</v>
      </c>
      <c r="L947">
        <v>0.95224371128808005</v>
      </c>
      <c r="M947" t="b">
        <v>0</v>
      </c>
    </row>
    <row r="948" spans="1:13" x14ac:dyDescent="0.25">
      <c r="A948" t="s">
        <v>20029</v>
      </c>
      <c r="B948" t="s">
        <v>26299</v>
      </c>
      <c r="C948">
        <v>0</v>
      </c>
      <c r="D948">
        <v>0</v>
      </c>
      <c r="E948">
        <v>1</v>
      </c>
      <c r="F948">
        <v>0</v>
      </c>
      <c r="G948" t="e">
        <v>#NUM!</v>
      </c>
      <c r="H948" t="s">
        <v>26227</v>
      </c>
      <c r="I948" t="s">
        <v>26228</v>
      </c>
      <c r="J948">
        <v>5.1982490840545896</v>
      </c>
      <c r="K948">
        <v>0</v>
      </c>
      <c r="L948">
        <v>0</v>
      </c>
      <c r="M948" t="b">
        <v>0</v>
      </c>
    </row>
    <row r="949" spans="1:13" x14ac:dyDescent="0.25">
      <c r="A949" t="s">
        <v>20029</v>
      </c>
      <c r="B949" t="s">
        <v>26300</v>
      </c>
      <c r="C949">
        <v>0</v>
      </c>
      <c r="D949">
        <v>0</v>
      </c>
      <c r="E949">
        <v>1</v>
      </c>
      <c r="F949">
        <v>0</v>
      </c>
      <c r="G949" t="e">
        <v>#NUM!</v>
      </c>
      <c r="H949" t="s">
        <v>26227</v>
      </c>
      <c r="I949" t="s">
        <v>26228</v>
      </c>
      <c r="J949">
        <v>2.7303934582912999</v>
      </c>
      <c r="K949">
        <v>0</v>
      </c>
      <c r="L949">
        <v>0</v>
      </c>
      <c r="M949" t="b">
        <v>0</v>
      </c>
    </row>
    <row r="950" spans="1:13" x14ac:dyDescent="0.25">
      <c r="A950" t="s">
        <v>20029</v>
      </c>
      <c r="B950" t="s">
        <v>26301</v>
      </c>
      <c r="C950">
        <v>4</v>
      </c>
      <c r="D950">
        <v>0.56350615152299099</v>
      </c>
      <c r="E950">
        <v>0.922171714480155</v>
      </c>
      <c r="F950">
        <v>0.19146118324181299</v>
      </c>
      <c r="G950" t="e">
        <v>#NUM!</v>
      </c>
      <c r="H950" t="s">
        <v>26227</v>
      </c>
      <c r="I950" t="s">
        <v>26228</v>
      </c>
      <c r="J950">
        <v>7.0360139117506497</v>
      </c>
      <c r="K950">
        <v>4</v>
      </c>
      <c r="L950">
        <v>0.56850370823168905</v>
      </c>
      <c r="M950" t="b">
        <v>0</v>
      </c>
    </row>
    <row r="951" spans="1:13" x14ac:dyDescent="0.25">
      <c r="A951" t="s">
        <v>20029</v>
      </c>
      <c r="B951" t="s">
        <v>26302</v>
      </c>
      <c r="C951">
        <v>1</v>
      </c>
      <c r="D951">
        <v>0.16676161847815299</v>
      </c>
      <c r="E951">
        <v>0.99741306774564498</v>
      </c>
      <c r="F951">
        <v>8.5535558502140303E-3</v>
      </c>
      <c r="G951" t="e">
        <v>#NUM!</v>
      </c>
      <c r="H951" t="s">
        <v>26227</v>
      </c>
      <c r="I951" t="s">
        <v>26228</v>
      </c>
      <c r="J951">
        <v>5.8983499707959401</v>
      </c>
      <c r="K951">
        <v>1</v>
      </c>
      <c r="L951">
        <v>0.169538939695207</v>
      </c>
      <c r="M951" t="b">
        <v>0</v>
      </c>
    </row>
    <row r="952" spans="1:13" x14ac:dyDescent="0.25">
      <c r="A952" t="s">
        <v>20029</v>
      </c>
      <c r="B952" t="s">
        <v>26303</v>
      </c>
      <c r="C952">
        <v>0</v>
      </c>
      <c r="D952">
        <v>0</v>
      </c>
      <c r="E952">
        <v>1</v>
      </c>
      <c r="F952">
        <v>0</v>
      </c>
      <c r="G952" t="e">
        <v>#NUM!</v>
      </c>
      <c r="H952" t="s">
        <v>26227</v>
      </c>
      <c r="I952" t="s">
        <v>26228</v>
      </c>
      <c r="J952">
        <v>1.4877143843253899</v>
      </c>
      <c r="K952">
        <v>0</v>
      </c>
      <c r="L952">
        <v>0</v>
      </c>
      <c r="M952" t="b">
        <v>0</v>
      </c>
    </row>
    <row r="953" spans="1:13" x14ac:dyDescent="0.25">
      <c r="A953" t="s">
        <v>20029</v>
      </c>
      <c r="B953" t="s">
        <v>26304</v>
      </c>
      <c r="C953">
        <v>0</v>
      </c>
      <c r="D953">
        <v>0</v>
      </c>
      <c r="E953">
        <v>1</v>
      </c>
      <c r="F953">
        <v>0</v>
      </c>
      <c r="G953" t="e">
        <v>#NUM!</v>
      </c>
      <c r="H953" t="s">
        <v>26227</v>
      </c>
      <c r="I953" t="s">
        <v>26228</v>
      </c>
      <c r="J953">
        <v>1.29518664047151</v>
      </c>
      <c r="K953">
        <v>0</v>
      </c>
      <c r="L953">
        <v>0</v>
      </c>
      <c r="M953" t="b">
        <v>0</v>
      </c>
    </row>
    <row r="954" spans="1:13" x14ac:dyDescent="0.25">
      <c r="A954" t="s">
        <v>20029</v>
      </c>
      <c r="B954" t="s">
        <v>26305</v>
      </c>
      <c r="C954">
        <v>4</v>
      </c>
      <c r="D954">
        <v>2.0806850904171701</v>
      </c>
      <c r="E954">
        <v>0.134077914741043</v>
      </c>
      <c r="F954">
        <v>0.69852538510793005</v>
      </c>
      <c r="G954" t="e">
        <v>#NUM!</v>
      </c>
      <c r="H954" t="s">
        <v>26227</v>
      </c>
      <c r="I954" t="s">
        <v>26228</v>
      </c>
      <c r="J954">
        <v>1.9602824828758001</v>
      </c>
      <c r="K954">
        <v>4</v>
      </c>
      <c r="L954">
        <v>2.0405222384744599</v>
      </c>
      <c r="M954" t="b">
        <v>0</v>
      </c>
    </row>
    <row r="955" spans="1:13" x14ac:dyDescent="0.25">
      <c r="A955" t="s">
        <v>20029</v>
      </c>
      <c r="B955" t="s">
        <v>26306</v>
      </c>
      <c r="C955">
        <v>0</v>
      </c>
      <c r="D955">
        <v>0</v>
      </c>
      <c r="E955">
        <v>1</v>
      </c>
      <c r="F955">
        <v>0</v>
      </c>
      <c r="G955" t="e">
        <v>#NUM!</v>
      </c>
      <c r="H955" t="s">
        <v>26227</v>
      </c>
      <c r="I955" t="s">
        <v>26228</v>
      </c>
      <c r="J955">
        <v>7.70110975415494</v>
      </c>
      <c r="K955">
        <v>0</v>
      </c>
      <c r="L955">
        <v>0</v>
      </c>
      <c r="M955" t="b">
        <v>0</v>
      </c>
    </row>
    <row r="956" spans="1:13" x14ac:dyDescent="0.25">
      <c r="A956" t="s">
        <v>20029</v>
      </c>
      <c r="B956" t="s">
        <v>26307</v>
      </c>
      <c r="C956">
        <v>0</v>
      </c>
      <c r="D956">
        <v>0</v>
      </c>
      <c r="E956">
        <v>1</v>
      </c>
      <c r="F956">
        <v>0</v>
      </c>
      <c r="G956" t="e">
        <v>#NUM!</v>
      </c>
      <c r="H956" t="s">
        <v>26227</v>
      </c>
      <c r="I956" t="s">
        <v>26228</v>
      </c>
      <c r="J956">
        <v>2.1353077045611402</v>
      </c>
      <c r="K956">
        <v>0</v>
      </c>
      <c r="L956">
        <v>0</v>
      </c>
      <c r="M956" t="b">
        <v>0</v>
      </c>
    </row>
    <row r="957" spans="1:13" x14ac:dyDescent="0.25">
      <c r="A957" t="s">
        <v>20029</v>
      </c>
      <c r="B957" t="s">
        <v>26308</v>
      </c>
      <c r="C957">
        <v>1</v>
      </c>
      <c r="D957">
        <v>0.296765676544267</v>
      </c>
      <c r="E957">
        <v>0.96516212832488701</v>
      </c>
      <c r="F957">
        <v>1.51616790631785E-2</v>
      </c>
      <c r="G957" t="e">
        <v>#NUM!</v>
      </c>
      <c r="H957" t="s">
        <v>26227</v>
      </c>
      <c r="I957" t="s">
        <v>26228</v>
      </c>
      <c r="J957">
        <v>3.3254792120214498</v>
      </c>
      <c r="K957">
        <v>1</v>
      </c>
      <c r="L957">
        <v>0.30070854040676198</v>
      </c>
      <c r="M957" t="b">
        <v>0</v>
      </c>
    </row>
    <row r="958" spans="1:13" x14ac:dyDescent="0.25">
      <c r="A958" t="s">
        <v>20029</v>
      </c>
      <c r="B958" t="s">
        <v>26309</v>
      </c>
      <c r="C958">
        <v>0</v>
      </c>
      <c r="D958">
        <v>0</v>
      </c>
      <c r="E958">
        <v>1</v>
      </c>
      <c r="F958">
        <v>0</v>
      </c>
      <c r="G958" t="e">
        <v>#NUM!</v>
      </c>
      <c r="H958" t="s">
        <v>26227</v>
      </c>
      <c r="I958" t="s">
        <v>26228</v>
      </c>
      <c r="J958">
        <v>1.8377648276960701</v>
      </c>
      <c r="K958">
        <v>0</v>
      </c>
      <c r="L958">
        <v>0</v>
      </c>
      <c r="M958" t="b">
        <v>0</v>
      </c>
    </row>
    <row r="959" spans="1:13" x14ac:dyDescent="0.25">
      <c r="A959" t="s">
        <v>20029</v>
      </c>
      <c r="B959" t="s">
        <v>26310</v>
      </c>
      <c r="C959">
        <v>3</v>
      </c>
      <c r="D959">
        <v>0.96226512083454097</v>
      </c>
      <c r="E959">
        <v>0.60443359768108196</v>
      </c>
      <c r="F959">
        <v>0.25975981542168203</v>
      </c>
      <c r="G959" t="e">
        <v>#NUM!</v>
      </c>
      <c r="H959" t="s">
        <v>26227</v>
      </c>
      <c r="I959" t="s">
        <v>26228</v>
      </c>
      <c r="J959">
        <v>3.1154489459990402</v>
      </c>
      <c r="K959">
        <v>3</v>
      </c>
      <c r="L959">
        <v>0.96294307883064301</v>
      </c>
      <c r="M959" t="b">
        <v>0</v>
      </c>
    </row>
    <row r="960" spans="1:13" x14ac:dyDescent="0.25">
      <c r="A960" t="s">
        <v>20029</v>
      </c>
      <c r="B960" t="s">
        <v>26311</v>
      </c>
      <c r="C960">
        <v>6</v>
      </c>
      <c r="D960">
        <v>1.2715858237211899</v>
      </c>
      <c r="E960">
        <v>0.33863278998367902</v>
      </c>
      <c r="F960">
        <v>0.54878400072747602</v>
      </c>
      <c r="G960" t="e">
        <v>#NUM!</v>
      </c>
      <c r="H960" t="s">
        <v>26227</v>
      </c>
      <c r="I960" t="s">
        <v>26228</v>
      </c>
      <c r="J960">
        <v>4.7431835076726996</v>
      </c>
      <c r="K960">
        <v>6</v>
      </c>
      <c r="L960">
        <v>1.26497319580704</v>
      </c>
      <c r="M960" t="b">
        <v>0</v>
      </c>
    </row>
    <row r="961" spans="1:13" x14ac:dyDescent="0.25">
      <c r="A961" t="s">
        <v>20029</v>
      </c>
      <c r="B961" t="s">
        <v>26312</v>
      </c>
      <c r="C961">
        <v>0</v>
      </c>
      <c r="D961">
        <v>0</v>
      </c>
      <c r="E961">
        <v>1</v>
      </c>
      <c r="F961">
        <v>0</v>
      </c>
      <c r="G961" t="e">
        <v>#NUM!</v>
      </c>
      <c r="H961" t="s">
        <v>26227</v>
      </c>
      <c r="I961" t="s">
        <v>26228</v>
      </c>
      <c r="J961">
        <v>2.2053177932352801</v>
      </c>
      <c r="K961">
        <v>0</v>
      </c>
      <c r="L961">
        <v>0</v>
      </c>
      <c r="M961" t="b">
        <v>0</v>
      </c>
    </row>
    <row r="962" spans="1:13" x14ac:dyDescent="0.25">
      <c r="A962" t="s">
        <v>20029</v>
      </c>
      <c r="B962" t="s">
        <v>26313</v>
      </c>
      <c r="C962">
        <v>2</v>
      </c>
      <c r="D962">
        <v>0.57541895571565105</v>
      </c>
      <c r="E962">
        <v>0.86104605329553396</v>
      </c>
      <c r="F962">
        <v>0.10149890274090601</v>
      </c>
      <c r="G962" t="e">
        <v>#NUM!</v>
      </c>
      <c r="H962" t="s">
        <v>26227</v>
      </c>
      <c r="I962" t="s">
        <v>26228</v>
      </c>
      <c r="J962">
        <v>3.4479968672011898</v>
      </c>
      <c r="K962">
        <v>2</v>
      </c>
      <c r="L962">
        <v>0.58004693073385605</v>
      </c>
      <c r="M962" t="b">
        <v>0</v>
      </c>
    </row>
    <row r="963" spans="1:13" x14ac:dyDescent="0.25">
      <c r="A963" t="s">
        <v>20029</v>
      </c>
      <c r="B963" t="s">
        <v>26314</v>
      </c>
      <c r="C963">
        <v>3</v>
      </c>
      <c r="D963">
        <v>0.72244869997146199</v>
      </c>
      <c r="E963">
        <v>0.78321678026516195</v>
      </c>
      <c r="F963">
        <v>0.195458975578997</v>
      </c>
      <c r="G963" t="e">
        <v>#NUM!</v>
      </c>
      <c r="H963" t="s">
        <v>26227</v>
      </c>
      <c r="I963" t="s">
        <v>26228</v>
      </c>
      <c r="J963">
        <v>4.1305952317740102</v>
      </c>
      <c r="K963">
        <v>3</v>
      </c>
      <c r="L963">
        <v>0.72628757640616304</v>
      </c>
      <c r="M963" t="b">
        <v>0</v>
      </c>
    </row>
    <row r="964" spans="1:13" x14ac:dyDescent="0.25">
      <c r="A964" t="s">
        <v>20029</v>
      </c>
      <c r="B964" t="s">
        <v>26315</v>
      </c>
      <c r="C964">
        <v>39</v>
      </c>
      <c r="D964">
        <v>3.8630287188674002</v>
      </c>
      <c r="E964">
        <v>9.6386235563740103E-12</v>
      </c>
      <c r="F964">
        <v>2.8723894732255602</v>
      </c>
      <c r="G964" t="e">
        <v>#NUM!</v>
      </c>
      <c r="H964" t="s">
        <v>26227</v>
      </c>
      <c r="I964" t="s">
        <v>26228</v>
      </c>
      <c r="J964">
        <v>10.711543567142799</v>
      </c>
      <c r="K964">
        <v>39</v>
      </c>
      <c r="L964">
        <v>3.6409318372779498</v>
      </c>
      <c r="M964" t="b">
        <v>0</v>
      </c>
    </row>
    <row r="965" spans="1:13" x14ac:dyDescent="0.25">
      <c r="A965" t="s">
        <v>20029</v>
      </c>
      <c r="B965" t="s">
        <v>26316</v>
      </c>
      <c r="C965">
        <v>0</v>
      </c>
      <c r="D965">
        <v>0</v>
      </c>
      <c r="E965">
        <v>1</v>
      </c>
      <c r="F965">
        <v>0</v>
      </c>
      <c r="G965" t="e">
        <v>#NUM!</v>
      </c>
      <c r="H965" t="s">
        <v>26227</v>
      </c>
      <c r="I965" t="s">
        <v>26228</v>
      </c>
      <c r="J965">
        <v>3.4830019115382602</v>
      </c>
      <c r="K965">
        <v>0</v>
      </c>
      <c r="L965">
        <v>0</v>
      </c>
      <c r="M965" t="b">
        <v>0</v>
      </c>
    </row>
    <row r="966" spans="1:13" x14ac:dyDescent="0.25">
      <c r="A966" t="s">
        <v>20029</v>
      </c>
      <c r="B966" t="s">
        <v>26317</v>
      </c>
      <c r="C966">
        <v>3</v>
      </c>
      <c r="D966">
        <v>0.35377529580662598</v>
      </c>
      <c r="E966">
        <v>0.99021023581247702</v>
      </c>
      <c r="F966">
        <v>9.6058903362230594E-2</v>
      </c>
      <c r="G966" t="e">
        <v>#NUM!</v>
      </c>
      <c r="H966" t="s">
        <v>26227</v>
      </c>
      <c r="I966" t="s">
        <v>26228</v>
      </c>
      <c r="J966">
        <v>8.3662055965592295</v>
      </c>
      <c r="K966">
        <v>3</v>
      </c>
      <c r="L966">
        <v>0.35858549797459099</v>
      </c>
      <c r="M966" t="b">
        <v>0</v>
      </c>
    </row>
    <row r="967" spans="1:13" x14ac:dyDescent="0.25">
      <c r="A967" t="s">
        <v>20029</v>
      </c>
      <c r="B967" t="s">
        <v>26318</v>
      </c>
      <c r="C967">
        <v>97</v>
      </c>
      <c r="D967">
        <v>8.5266200027690697</v>
      </c>
      <c r="E967">
        <v>3.02375937012454E-52</v>
      </c>
      <c r="F967">
        <v>7.0462827857186197</v>
      </c>
      <c r="G967" t="e">
        <v>#NUM!</v>
      </c>
      <c r="H967" t="s">
        <v>26227</v>
      </c>
      <c r="I967" t="s">
        <v>26228</v>
      </c>
      <c r="J967">
        <v>13.249409281580199</v>
      </c>
      <c r="K967">
        <v>97</v>
      </c>
      <c r="L967">
        <v>7.3210811092425701</v>
      </c>
      <c r="M967" t="b">
        <v>1</v>
      </c>
    </row>
    <row r="968" spans="1:13" x14ac:dyDescent="0.25">
      <c r="A968" t="s">
        <v>20029</v>
      </c>
      <c r="B968" t="s">
        <v>26319</v>
      </c>
      <c r="C968">
        <v>0</v>
      </c>
      <c r="D968">
        <v>0</v>
      </c>
      <c r="E968">
        <v>1</v>
      </c>
      <c r="F968">
        <v>0</v>
      </c>
      <c r="G968" t="e">
        <v>#NUM!</v>
      </c>
      <c r="H968" t="s">
        <v>26227</v>
      </c>
      <c r="I968" t="s">
        <v>26228</v>
      </c>
      <c r="J968">
        <v>3.7455397440662699</v>
      </c>
      <c r="K968">
        <v>0</v>
      </c>
      <c r="L968">
        <v>0</v>
      </c>
      <c r="M968" t="b">
        <v>0</v>
      </c>
    </row>
    <row r="969" spans="1:13" x14ac:dyDescent="0.25">
      <c r="A969" t="s">
        <v>20029</v>
      </c>
      <c r="B969" t="s">
        <v>26320</v>
      </c>
      <c r="C969">
        <v>0</v>
      </c>
      <c r="D969">
        <v>0</v>
      </c>
      <c r="E969">
        <v>1</v>
      </c>
      <c r="F969">
        <v>0</v>
      </c>
      <c r="G969" t="e">
        <v>#NUM!</v>
      </c>
      <c r="H969" t="s">
        <v>26227</v>
      </c>
      <c r="I969" t="s">
        <v>26228</v>
      </c>
      <c r="J969">
        <v>2.4678556257632902</v>
      </c>
      <c r="K969">
        <v>0</v>
      </c>
      <c r="L969">
        <v>0</v>
      </c>
      <c r="M969" t="b">
        <v>0</v>
      </c>
    </row>
    <row r="970" spans="1:13" x14ac:dyDescent="0.25">
      <c r="A970" t="s">
        <v>20029</v>
      </c>
      <c r="B970" t="s">
        <v>26321</v>
      </c>
      <c r="C970">
        <v>0</v>
      </c>
      <c r="D970">
        <v>0</v>
      </c>
      <c r="E970">
        <v>1</v>
      </c>
      <c r="F970">
        <v>0</v>
      </c>
      <c r="G970" t="e">
        <v>#NUM!</v>
      </c>
      <c r="H970" t="s">
        <v>26227</v>
      </c>
      <c r="I970" t="s">
        <v>26228</v>
      </c>
      <c r="J970">
        <v>3.2554691233473201</v>
      </c>
      <c r="K970">
        <v>0</v>
      </c>
      <c r="L970">
        <v>0</v>
      </c>
      <c r="M970" t="b">
        <v>0</v>
      </c>
    </row>
    <row r="971" spans="1:13" x14ac:dyDescent="0.25">
      <c r="A971" t="s">
        <v>20029</v>
      </c>
      <c r="B971" t="s">
        <v>26322</v>
      </c>
      <c r="C971">
        <v>1</v>
      </c>
      <c r="D971">
        <v>0.206852198424752</v>
      </c>
      <c r="E971">
        <v>0.99182932480383101</v>
      </c>
      <c r="F971">
        <v>1.0594299501156699E-2</v>
      </c>
      <c r="G971" t="e">
        <v>#NUM!</v>
      </c>
      <c r="H971" t="s">
        <v>26227</v>
      </c>
      <c r="I971" t="s">
        <v>26228</v>
      </c>
      <c r="J971">
        <v>4.7606860298412403</v>
      </c>
      <c r="K971">
        <v>1</v>
      </c>
      <c r="L971">
        <v>0.21005375984295899</v>
      </c>
      <c r="M971" t="b">
        <v>0</v>
      </c>
    </row>
    <row r="972" spans="1:13" x14ac:dyDescent="0.25">
      <c r="A972" t="s">
        <v>20029</v>
      </c>
      <c r="B972" t="s">
        <v>26323</v>
      </c>
      <c r="C972">
        <v>3</v>
      </c>
      <c r="D972">
        <v>8.8786142269216703E-2</v>
      </c>
      <c r="E972">
        <v>0.99999999999804401</v>
      </c>
      <c r="F972">
        <v>2.4169303358173699E-2</v>
      </c>
      <c r="G972" t="e">
        <v>#NUM!</v>
      </c>
      <c r="H972" t="s">
        <v>26227</v>
      </c>
      <c r="I972" t="s">
        <v>26228</v>
      </c>
      <c r="J972">
        <v>32.8697366325068</v>
      </c>
      <c r="K972">
        <v>3</v>
      </c>
      <c r="L972">
        <v>9.1269365299176994E-2</v>
      </c>
      <c r="M972" t="b">
        <v>0</v>
      </c>
    </row>
    <row r="973" spans="1:13" x14ac:dyDescent="0.25">
      <c r="A973" t="s">
        <v>20029</v>
      </c>
      <c r="B973" t="s">
        <v>26324</v>
      </c>
      <c r="C973">
        <v>3</v>
      </c>
      <c r="D973">
        <v>2.0802747951629801</v>
      </c>
      <c r="E973">
        <v>0.182499989206174</v>
      </c>
      <c r="F973">
        <v>0.55579321863994902</v>
      </c>
      <c r="G973" t="e">
        <v>#NUM!</v>
      </c>
      <c r="H973" t="s">
        <v>26227</v>
      </c>
      <c r="I973" t="s">
        <v>26228</v>
      </c>
      <c r="J973">
        <v>1.4702118621568501</v>
      </c>
      <c r="K973">
        <v>3</v>
      </c>
      <c r="L973">
        <v>2.0405222384744599</v>
      </c>
      <c r="M973" t="b">
        <v>0</v>
      </c>
    </row>
    <row r="974" spans="1:13" x14ac:dyDescent="0.25">
      <c r="A974" t="s">
        <v>20029</v>
      </c>
      <c r="B974" t="s">
        <v>26325</v>
      </c>
      <c r="C974">
        <v>48</v>
      </c>
      <c r="D974">
        <v>3.4248261079869402</v>
      </c>
      <c r="E974">
        <v>2.6105779451481099E-12</v>
      </c>
      <c r="F974">
        <v>2.6290171390021402</v>
      </c>
      <c r="G974" t="e">
        <v>#NUM!</v>
      </c>
      <c r="H974" t="s">
        <v>26227</v>
      </c>
      <c r="I974" t="s">
        <v>26228</v>
      </c>
      <c r="J974">
        <v>14.7896312324112</v>
      </c>
      <c r="K974">
        <v>48</v>
      </c>
      <c r="L974">
        <v>3.24551702782209</v>
      </c>
      <c r="M974" t="b">
        <v>0</v>
      </c>
    </row>
    <row r="975" spans="1:13" x14ac:dyDescent="0.25">
      <c r="A975" t="s">
        <v>20029</v>
      </c>
      <c r="B975" t="s">
        <v>26326</v>
      </c>
      <c r="C975">
        <v>1</v>
      </c>
      <c r="D975">
        <v>4.2785839114897702E-2</v>
      </c>
      <c r="E975">
        <v>0.99999999990628796</v>
      </c>
      <c r="F975">
        <v>2.1677728333518399E-3</v>
      </c>
      <c r="G975" t="e">
        <v>#NUM!</v>
      </c>
      <c r="H975" t="s">
        <v>26227</v>
      </c>
      <c r="I975" t="s">
        <v>26228</v>
      </c>
      <c r="J975">
        <v>22.7882838634312</v>
      </c>
      <c r="K975">
        <v>1</v>
      </c>
      <c r="L975">
        <v>4.3882198676870002E-2</v>
      </c>
      <c r="M975" t="b">
        <v>0</v>
      </c>
    </row>
    <row r="976" spans="1:13" x14ac:dyDescent="0.25">
      <c r="A976" t="s">
        <v>20029</v>
      </c>
      <c r="B976" t="s">
        <v>26327</v>
      </c>
      <c r="C976">
        <v>1</v>
      </c>
      <c r="D976">
        <v>0.134618292227491</v>
      </c>
      <c r="E976">
        <v>0.99937230309008096</v>
      </c>
      <c r="F976">
        <v>6.9155121632286602E-3</v>
      </c>
      <c r="G976" t="e">
        <v>#NUM!</v>
      </c>
      <c r="H976" t="s">
        <v>26227</v>
      </c>
      <c r="I976" t="s">
        <v>26228</v>
      </c>
      <c r="J976">
        <v>7.2985517442786598</v>
      </c>
      <c r="K976">
        <v>1</v>
      </c>
      <c r="L976">
        <v>0.13701348363857299</v>
      </c>
      <c r="M976" t="b">
        <v>0</v>
      </c>
    </row>
    <row r="977" spans="1:13" x14ac:dyDescent="0.25">
      <c r="A977" t="s">
        <v>20029</v>
      </c>
      <c r="B977" t="s">
        <v>26328</v>
      </c>
      <c r="C977">
        <v>26</v>
      </c>
      <c r="D977">
        <v>0.73601106864862698</v>
      </c>
      <c r="E977">
        <v>0.95449186017266197</v>
      </c>
      <c r="F977">
        <v>0.51372465281913404</v>
      </c>
      <c r="G977" t="e">
        <v>#NUM!</v>
      </c>
      <c r="H977" t="s">
        <v>26227</v>
      </c>
      <c r="I977" t="s">
        <v>26228</v>
      </c>
      <c r="J977">
        <v>35.040049381404998</v>
      </c>
      <c r="K977">
        <v>26</v>
      </c>
      <c r="L977">
        <v>0.74200808671798402</v>
      </c>
      <c r="M977" t="b">
        <v>0</v>
      </c>
    </row>
    <row r="978" spans="1:13" x14ac:dyDescent="0.25">
      <c r="A978" t="s">
        <v>20029</v>
      </c>
      <c r="B978" t="s">
        <v>26329</v>
      </c>
      <c r="C978">
        <v>2</v>
      </c>
      <c r="D978">
        <v>0.33974090628149101</v>
      </c>
      <c r="E978">
        <v>0.98042070314292995</v>
      </c>
      <c r="F978">
        <v>6.0072843611096202E-2</v>
      </c>
      <c r="G978" t="e">
        <v>#NUM!</v>
      </c>
      <c r="H978" t="s">
        <v>26227</v>
      </c>
      <c r="I978" t="s">
        <v>26228</v>
      </c>
      <c r="J978">
        <v>5.8108373599532701</v>
      </c>
      <c r="K978">
        <v>2</v>
      </c>
      <c r="L978">
        <v>0.34418447395954699</v>
      </c>
      <c r="M978" t="b">
        <v>0</v>
      </c>
    </row>
    <row r="979" spans="1:13" x14ac:dyDescent="0.25">
      <c r="A979" t="s">
        <v>20029</v>
      </c>
      <c r="B979" t="s">
        <v>26330</v>
      </c>
      <c r="C979">
        <v>2</v>
      </c>
      <c r="D979">
        <v>0.12217543251878001</v>
      </c>
      <c r="E979">
        <v>0.99999843314617098</v>
      </c>
      <c r="F979">
        <v>2.166280954699E-2</v>
      </c>
      <c r="G979" t="e">
        <v>#NUM!</v>
      </c>
      <c r="H979" t="s">
        <v>26227</v>
      </c>
      <c r="I979" t="s">
        <v>26228</v>
      </c>
      <c r="J979">
        <v>16.032310306377099</v>
      </c>
      <c r="K979">
        <v>2</v>
      </c>
      <c r="L979">
        <v>0.12474808444822</v>
      </c>
      <c r="M979" t="b">
        <v>0</v>
      </c>
    </row>
    <row r="980" spans="1:13" x14ac:dyDescent="0.25">
      <c r="A980" t="s">
        <v>20029</v>
      </c>
      <c r="B980" t="s">
        <v>26331</v>
      </c>
      <c r="C980">
        <v>10</v>
      </c>
      <c r="D980">
        <v>1.39092516214558</v>
      </c>
      <c r="E980">
        <v>0.19335565003466601</v>
      </c>
      <c r="F980">
        <v>0.748666261988714</v>
      </c>
      <c r="G980" t="e">
        <v>#NUM!</v>
      </c>
      <c r="H980" t="s">
        <v>26227</v>
      </c>
      <c r="I980" t="s">
        <v>26228</v>
      </c>
      <c r="J980">
        <v>7.2460441777730598</v>
      </c>
      <c r="K980">
        <v>10</v>
      </c>
      <c r="L980">
        <v>1.38006334969287</v>
      </c>
      <c r="M980" t="b">
        <v>0</v>
      </c>
    </row>
    <row r="981" spans="1:13" x14ac:dyDescent="0.25">
      <c r="A981" t="s">
        <v>20029</v>
      </c>
      <c r="B981" t="s">
        <v>26332</v>
      </c>
      <c r="C981">
        <v>3</v>
      </c>
      <c r="D981">
        <v>0.21642455240119299</v>
      </c>
      <c r="E981">
        <v>0.999883359954295</v>
      </c>
      <c r="F981">
        <v>5.8802266891955203E-2</v>
      </c>
      <c r="G981" t="e">
        <v>#NUM!</v>
      </c>
      <c r="H981" t="s">
        <v>26227</v>
      </c>
      <c r="I981" t="s">
        <v>26228</v>
      </c>
      <c r="J981">
        <v>13.6169622471194</v>
      </c>
      <c r="K981">
        <v>3</v>
      </c>
      <c r="L981">
        <v>0.22031345505379701</v>
      </c>
      <c r="M981" t="b">
        <v>0</v>
      </c>
    </row>
    <row r="982" spans="1:13" x14ac:dyDescent="0.25">
      <c r="A982" t="s">
        <v>20029</v>
      </c>
      <c r="B982" t="s">
        <v>26333</v>
      </c>
      <c r="C982">
        <v>1</v>
      </c>
      <c r="D982">
        <v>5.5333008682369303E-2</v>
      </c>
      <c r="E982">
        <v>0.99999998277356295</v>
      </c>
      <c r="F982">
        <v>2.8082022861819198E-3</v>
      </c>
      <c r="G982" t="e">
        <v>#NUM!</v>
      </c>
      <c r="H982" t="s">
        <v>26227</v>
      </c>
      <c r="I982" t="s">
        <v>26228</v>
      </c>
      <c r="J982">
        <v>17.6600448680508</v>
      </c>
      <c r="K982">
        <v>1</v>
      </c>
      <c r="L982">
        <v>5.6624997698002798E-2</v>
      </c>
      <c r="M982" t="b">
        <v>0</v>
      </c>
    </row>
    <row r="983" spans="1:13" x14ac:dyDescent="0.25">
      <c r="A983" t="s">
        <v>20029</v>
      </c>
      <c r="B983" t="s">
        <v>26334</v>
      </c>
      <c r="C983">
        <v>13</v>
      </c>
      <c r="D983">
        <v>0.79653885102847499</v>
      </c>
      <c r="E983">
        <v>0.82555808048175605</v>
      </c>
      <c r="F983">
        <v>0.46897012904851998</v>
      </c>
      <c r="G983" t="e">
        <v>#NUM!</v>
      </c>
      <c r="H983" t="s">
        <v>26227</v>
      </c>
      <c r="I983" t="s">
        <v>26228</v>
      </c>
      <c r="J983">
        <v>16.242340572399499</v>
      </c>
      <c r="K983">
        <v>13</v>
      </c>
      <c r="L983">
        <v>0.80037725733265297</v>
      </c>
      <c r="M983" t="b">
        <v>0</v>
      </c>
    </row>
    <row r="984" spans="1:13" x14ac:dyDescent="0.25">
      <c r="A984" t="s">
        <v>20029</v>
      </c>
      <c r="B984" t="s">
        <v>26335</v>
      </c>
      <c r="C984">
        <v>13</v>
      </c>
      <c r="D984">
        <v>1.6809271462092501</v>
      </c>
      <c r="E984">
        <v>5.4558996840300598E-2</v>
      </c>
      <c r="F984">
        <v>0.98596304109310495</v>
      </c>
      <c r="G984" t="e">
        <v>#NUM!</v>
      </c>
      <c r="H984" t="s">
        <v>26227</v>
      </c>
      <c r="I984" t="s">
        <v>26228</v>
      </c>
      <c r="J984">
        <v>7.8411299315032101</v>
      </c>
      <c r="K984">
        <v>13</v>
      </c>
      <c r="L984">
        <v>1.6579243187604999</v>
      </c>
      <c r="M984" t="b">
        <v>0</v>
      </c>
    </row>
    <row r="985" spans="1:13" x14ac:dyDescent="0.25">
      <c r="A985" t="s">
        <v>20029</v>
      </c>
      <c r="B985" t="s">
        <v>26336</v>
      </c>
      <c r="C985">
        <v>3</v>
      </c>
      <c r="D985">
        <v>0.15035297073131801</v>
      </c>
      <c r="E985">
        <v>0.99999943117729095</v>
      </c>
      <c r="F985">
        <v>4.0891336265491803E-2</v>
      </c>
      <c r="G985" t="e">
        <v>#NUM!</v>
      </c>
      <c r="H985" t="s">
        <v>26227</v>
      </c>
      <c r="I985" t="s">
        <v>26228</v>
      </c>
      <c r="J985">
        <v>19.5328147400839</v>
      </c>
      <c r="K985">
        <v>3</v>
      </c>
      <c r="L985">
        <v>0.15358769536904501</v>
      </c>
      <c r="M985" t="b">
        <v>0</v>
      </c>
    </row>
    <row r="986" spans="1:13" x14ac:dyDescent="0.25">
      <c r="A986" t="s">
        <v>20030</v>
      </c>
      <c r="B986" t="s">
        <v>26226</v>
      </c>
      <c r="C986">
        <v>24</v>
      </c>
      <c r="D986">
        <v>2.3840413690043101</v>
      </c>
      <c r="E986">
        <v>1.6341107157555299E-4</v>
      </c>
      <c r="F986">
        <v>1.6303179782620301</v>
      </c>
      <c r="G986" t="e">
        <v>#NUM!</v>
      </c>
      <c r="H986" t="s">
        <v>26227</v>
      </c>
      <c r="I986" t="s">
        <v>26228</v>
      </c>
      <c r="J986">
        <v>10.341561355068199</v>
      </c>
      <c r="K986">
        <v>24</v>
      </c>
      <c r="L986">
        <v>2.3207327381215999</v>
      </c>
      <c r="M986" t="b">
        <v>0</v>
      </c>
    </row>
    <row r="987" spans="1:13" x14ac:dyDescent="0.25">
      <c r="A987" t="s">
        <v>20030</v>
      </c>
      <c r="B987" t="s">
        <v>26229</v>
      </c>
      <c r="C987">
        <v>19</v>
      </c>
      <c r="D987">
        <v>0.74028573896674199</v>
      </c>
      <c r="E987">
        <v>0.92512067550501298</v>
      </c>
      <c r="F987">
        <v>0.48284681627176701</v>
      </c>
      <c r="G987" t="e">
        <v>#NUM!</v>
      </c>
      <c r="H987" t="s">
        <v>26227</v>
      </c>
      <c r="I987" t="s">
        <v>26228</v>
      </c>
      <c r="J987">
        <v>25.4906347899963</v>
      </c>
      <c r="K987">
        <v>19</v>
      </c>
      <c r="L987">
        <v>0.74537178679663496</v>
      </c>
      <c r="M987" t="b">
        <v>0</v>
      </c>
    </row>
    <row r="988" spans="1:13" x14ac:dyDescent="0.25">
      <c r="A988" t="s">
        <v>20030</v>
      </c>
      <c r="B988" t="s">
        <v>26230</v>
      </c>
      <c r="C988">
        <v>15</v>
      </c>
      <c r="D988">
        <v>1.9720026158605699</v>
      </c>
      <c r="E988">
        <v>1.25267139711267E-2</v>
      </c>
      <c r="F988">
        <v>1.2054613120600199</v>
      </c>
      <c r="G988" t="e">
        <v>#NUM!</v>
      </c>
      <c r="H988" t="s">
        <v>26227</v>
      </c>
      <c r="I988" t="s">
        <v>26228</v>
      </c>
      <c r="J988">
        <v>7.7445773376519904</v>
      </c>
      <c r="K988">
        <v>15</v>
      </c>
      <c r="L988">
        <v>1.93683907410597</v>
      </c>
      <c r="M988" t="b">
        <v>0</v>
      </c>
    </row>
    <row r="989" spans="1:13" x14ac:dyDescent="0.25">
      <c r="A989" t="s">
        <v>20030</v>
      </c>
      <c r="B989" t="s">
        <v>26231</v>
      </c>
      <c r="C989">
        <v>4</v>
      </c>
      <c r="D989">
        <v>0.480683944599263</v>
      </c>
      <c r="E989">
        <v>0.96519723276588898</v>
      </c>
      <c r="F989">
        <v>0.163525353860866</v>
      </c>
      <c r="G989" t="e">
        <v>#NUM!</v>
      </c>
      <c r="H989" t="s">
        <v>26227</v>
      </c>
      <c r="I989" t="s">
        <v>26228</v>
      </c>
      <c r="J989">
        <v>8.2392409600169891</v>
      </c>
      <c r="K989">
        <v>4</v>
      </c>
      <c r="L989">
        <v>0.48548161407234203</v>
      </c>
      <c r="M989" t="b">
        <v>0</v>
      </c>
    </row>
    <row r="990" spans="1:13" x14ac:dyDescent="0.25">
      <c r="A990" t="s">
        <v>20030</v>
      </c>
      <c r="B990" t="s">
        <v>26232</v>
      </c>
      <c r="C990">
        <v>19</v>
      </c>
      <c r="D990">
        <v>1.5302888089025199</v>
      </c>
      <c r="E990">
        <v>5.16768499368154E-2</v>
      </c>
      <c r="F990">
        <v>0.99573966560115801</v>
      </c>
      <c r="G990" t="e">
        <v>#NUM!</v>
      </c>
      <c r="H990" t="s">
        <v>26227</v>
      </c>
      <c r="I990" t="s">
        <v>26228</v>
      </c>
      <c r="J990">
        <v>12.5520894175118</v>
      </c>
      <c r="K990">
        <v>19</v>
      </c>
      <c r="L990">
        <v>1.5136922123493199</v>
      </c>
      <c r="M990" t="b">
        <v>0</v>
      </c>
    </row>
    <row r="991" spans="1:13" x14ac:dyDescent="0.25">
      <c r="A991" t="s">
        <v>20030</v>
      </c>
      <c r="B991" t="s">
        <v>26233</v>
      </c>
      <c r="C991">
        <v>49</v>
      </c>
      <c r="D991">
        <v>1.84829340308698</v>
      </c>
      <c r="E991">
        <v>7.7472192478825799E-5</v>
      </c>
      <c r="F991">
        <v>1.4277049718838899</v>
      </c>
      <c r="G991" t="e">
        <v>#NUM!</v>
      </c>
      <c r="H991" t="s">
        <v>26227</v>
      </c>
      <c r="I991" t="s">
        <v>26228</v>
      </c>
      <c r="J991">
        <v>27.113749800881401</v>
      </c>
      <c r="K991">
        <v>49</v>
      </c>
      <c r="L991">
        <v>1.8072011566031001</v>
      </c>
      <c r="M991" t="b">
        <v>0</v>
      </c>
    </row>
    <row r="992" spans="1:13" x14ac:dyDescent="0.25">
      <c r="A992" t="s">
        <v>20030</v>
      </c>
      <c r="B992" t="s">
        <v>26234</v>
      </c>
      <c r="C992">
        <v>102</v>
      </c>
      <c r="D992">
        <v>4.1277384387270804</v>
      </c>
      <c r="E992">
        <v>6.8855458499466306E-30</v>
      </c>
      <c r="F992">
        <v>3.4481459463033701</v>
      </c>
      <c r="G992" t="e">
        <v>#NUM!</v>
      </c>
      <c r="H992" t="s">
        <v>26227</v>
      </c>
      <c r="I992" t="s">
        <v>26228</v>
      </c>
      <c r="J992">
        <v>26.7427520841077</v>
      </c>
      <c r="K992">
        <v>102</v>
      </c>
      <c r="L992">
        <v>3.8141175477827902</v>
      </c>
      <c r="M992" t="b">
        <v>0</v>
      </c>
    </row>
    <row r="993" spans="1:13" x14ac:dyDescent="0.25">
      <c r="A993" t="s">
        <v>20030</v>
      </c>
      <c r="B993" t="s">
        <v>26235</v>
      </c>
      <c r="C993">
        <v>21</v>
      </c>
      <c r="D993">
        <v>1.3822854282849799</v>
      </c>
      <c r="E993">
        <v>9.4627059435158506E-2</v>
      </c>
      <c r="F993">
        <v>0.92094786203311796</v>
      </c>
      <c r="G993" t="e">
        <v>#NUM!</v>
      </c>
      <c r="H993" t="s">
        <v>26227</v>
      </c>
      <c r="I993" t="s">
        <v>26228</v>
      </c>
      <c r="J993">
        <v>15.319114055116</v>
      </c>
      <c r="K993">
        <v>21</v>
      </c>
      <c r="L993">
        <v>1.3708364546699601</v>
      </c>
      <c r="M993" t="b">
        <v>0</v>
      </c>
    </row>
    <row r="994" spans="1:13" x14ac:dyDescent="0.25">
      <c r="A994" t="s">
        <v>20030</v>
      </c>
      <c r="B994" t="s">
        <v>26236</v>
      </c>
      <c r="C994">
        <v>6</v>
      </c>
      <c r="D994">
        <v>0.78900811480954802</v>
      </c>
      <c r="E994">
        <v>0.76919874434578706</v>
      </c>
      <c r="F994">
        <v>0.341741627851467</v>
      </c>
      <c r="G994" t="e">
        <v>#NUM!</v>
      </c>
      <c r="H994" t="s">
        <v>26227</v>
      </c>
      <c r="I994" t="s">
        <v>26228</v>
      </c>
      <c r="J994">
        <v>7.5745367174640297</v>
      </c>
      <c r="K994">
        <v>6</v>
      </c>
      <c r="L994">
        <v>0.79212765398130003</v>
      </c>
      <c r="M994" t="b">
        <v>0</v>
      </c>
    </row>
    <row r="995" spans="1:13" x14ac:dyDescent="0.25">
      <c r="A995" t="s">
        <v>20030</v>
      </c>
      <c r="B995" t="s">
        <v>26237</v>
      </c>
      <c r="C995">
        <v>25</v>
      </c>
      <c r="D995">
        <v>2.6190288978914502</v>
      </c>
      <c r="E995">
        <v>2.9369724910696899E-5</v>
      </c>
      <c r="F995">
        <v>1.80499349620984</v>
      </c>
      <c r="G995" t="e">
        <v>#NUM!</v>
      </c>
      <c r="H995" t="s">
        <v>26227</v>
      </c>
      <c r="I995" t="s">
        <v>26228</v>
      </c>
      <c r="J995">
        <v>9.8468977327032299</v>
      </c>
      <c r="K995">
        <v>25</v>
      </c>
      <c r="L995">
        <v>2.5388706858374999</v>
      </c>
      <c r="M995" t="b">
        <v>0</v>
      </c>
    </row>
    <row r="996" spans="1:13" x14ac:dyDescent="0.25">
      <c r="A996" t="s">
        <v>20030</v>
      </c>
      <c r="B996" t="s">
        <v>26238</v>
      </c>
      <c r="C996">
        <v>25</v>
      </c>
      <c r="D996">
        <v>1.09459941574789</v>
      </c>
      <c r="E996">
        <v>0.35586382904311598</v>
      </c>
      <c r="F996">
        <v>0.75739210760176801</v>
      </c>
      <c r="G996" t="e">
        <v>#NUM!</v>
      </c>
      <c r="H996" t="s">
        <v>26227</v>
      </c>
      <c r="I996" t="s">
        <v>26228</v>
      </c>
      <c r="J996">
        <v>22.893650772579999</v>
      </c>
      <c r="K996">
        <v>25</v>
      </c>
      <c r="L996">
        <v>1.09200582503612</v>
      </c>
      <c r="M996" t="b">
        <v>0</v>
      </c>
    </row>
    <row r="997" spans="1:13" x14ac:dyDescent="0.25">
      <c r="A997" t="s">
        <v>20030</v>
      </c>
      <c r="B997" t="s">
        <v>26239</v>
      </c>
      <c r="C997">
        <v>7</v>
      </c>
      <c r="D997">
        <v>1.43481824222807</v>
      </c>
      <c r="E997">
        <v>0.224211077387724</v>
      </c>
      <c r="F997">
        <v>0.66767733665937201</v>
      </c>
      <c r="G997" t="e">
        <v>#NUM!</v>
      </c>
      <c r="H997" t="s">
        <v>26227</v>
      </c>
      <c r="I997" t="s">
        <v>26228</v>
      </c>
      <c r="J997">
        <v>4.9157197472521599</v>
      </c>
      <c r="K997">
        <v>7</v>
      </c>
      <c r="L997">
        <v>1.4240030676917499</v>
      </c>
      <c r="M997" t="b">
        <v>0</v>
      </c>
    </row>
    <row r="998" spans="1:13" x14ac:dyDescent="0.25">
      <c r="A998" t="s">
        <v>20030</v>
      </c>
      <c r="B998" t="s">
        <v>26240</v>
      </c>
      <c r="C998">
        <v>22</v>
      </c>
      <c r="D998">
        <v>1.3063206262354099</v>
      </c>
      <c r="E998">
        <v>0.133608362823948</v>
      </c>
      <c r="F998">
        <v>0.87950075729171395</v>
      </c>
      <c r="G998" t="e">
        <v>#NUM!</v>
      </c>
      <c r="H998" t="s">
        <v>26227</v>
      </c>
      <c r="I998" t="s">
        <v>26228</v>
      </c>
      <c r="J998">
        <v>16.9576873042001</v>
      </c>
      <c r="K998">
        <v>22</v>
      </c>
      <c r="L998">
        <v>1.2973467198296</v>
      </c>
      <c r="M998" t="b">
        <v>0</v>
      </c>
    </row>
    <row r="999" spans="1:13" x14ac:dyDescent="0.25">
      <c r="A999" t="s">
        <v>20030</v>
      </c>
      <c r="B999" t="s">
        <v>26241</v>
      </c>
      <c r="C999">
        <v>18</v>
      </c>
      <c r="D999">
        <v>1.7917825247788399</v>
      </c>
      <c r="E999">
        <v>1.6072426179762799E-2</v>
      </c>
      <c r="F999">
        <v>1.14970388692866</v>
      </c>
      <c r="G999" t="e">
        <v>#NUM!</v>
      </c>
      <c r="H999" t="s">
        <v>26227</v>
      </c>
      <c r="I999" t="s">
        <v>26228</v>
      </c>
      <c r="J999">
        <v>10.202437211278101</v>
      </c>
      <c r="K999">
        <v>18</v>
      </c>
      <c r="L999">
        <v>1.7642843202310801</v>
      </c>
      <c r="M999" t="b">
        <v>0</v>
      </c>
    </row>
    <row r="1000" spans="1:13" x14ac:dyDescent="0.25">
      <c r="A1000" t="s">
        <v>20030</v>
      </c>
      <c r="B1000" t="s">
        <v>26242</v>
      </c>
      <c r="C1000">
        <v>4</v>
      </c>
      <c r="D1000">
        <v>0.93997734688829404</v>
      </c>
      <c r="E1000">
        <v>0.61596014558046297</v>
      </c>
      <c r="F1000">
        <v>0.31871483335413398</v>
      </c>
      <c r="G1000" t="e">
        <v>#NUM!</v>
      </c>
      <c r="H1000" t="s">
        <v>26227</v>
      </c>
      <c r="I1000" t="s">
        <v>26228</v>
      </c>
      <c r="J1000">
        <v>4.2510155046992004</v>
      </c>
      <c r="K1000">
        <v>4</v>
      </c>
      <c r="L1000">
        <v>0.94095163745657495</v>
      </c>
      <c r="M1000" t="b">
        <v>0</v>
      </c>
    </row>
    <row r="1001" spans="1:13" x14ac:dyDescent="0.25">
      <c r="A1001" t="s">
        <v>20030</v>
      </c>
      <c r="B1001" t="s">
        <v>26243</v>
      </c>
      <c r="C1001">
        <v>9</v>
      </c>
      <c r="D1001">
        <v>0.498248714933128</v>
      </c>
      <c r="E1001">
        <v>0.99281653269316195</v>
      </c>
      <c r="F1001">
        <v>0.25902608744778099</v>
      </c>
      <c r="G1001" t="e">
        <v>#NUM!</v>
      </c>
      <c r="H1001" t="s">
        <v>26227</v>
      </c>
      <c r="I1001" t="s">
        <v>26228</v>
      </c>
      <c r="J1001">
        <v>17.854265119736599</v>
      </c>
      <c r="K1001">
        <v>9</v>
      </c>
      <c r="L1001">
        <v>0.50408123435173702</v>
      </c>
      <c r="M1001" t="b">
        <v>0</v>
      </c>
    </row>
    <row r="1002" spans="1:13" x14ac:dyDescent="0.25">
      <c r="A1002" t="s">
        <v>20030</v>
      </c>
      <c r="B1002" t="s">
        <v>26440</v>
      </c>
      <c r="C1002">
        <v>1</v>
      </c>
      <c r="D1002">
        <v>0.64975321872349001</v>
      </c>
      <c r="E1002">
        <v>0.78622325169503904</v>
      </c>
      <c r="F1002">
        <v>3.29853603157182E-2</v>
      </c>
      <c r="G1002" t="e">
        <v>#NUM!</v>
      </c>
      <c r="H1002" t="s">
        <v>26227</v>
      </c>
      <c r="I1002" t="s">
        <v>26228</v>
      </c>
      <c r="J1002">
        <v>1.5303655816917101</v>
      </c>
      <c r="K1002">
        <v>1</v>
      </c>
      <c r="L1002">
        <v>0.65343863712262196</v>
      </c>
      <c r="M1002" t="b">
        <v>0</v>
      </c>
    </row>
    <row r="1003" spans="1:13" x14ac:dyDescent="0.25">
      <c r="A1003" t="s">
        <v>20030</v>
      </c>
      <c r="B1003" t="s">
        <v>26252</v>
      </c>
      <c r="C1003">
        <v>1</v>
      </c>
      <c r="D1003">
        <v>0.90982501565539098</v>
      </c>
      <c r="E1003">
        <v>0.66924103957412495</v>
      </c>
      <c r="F1003">
        <v>4.6007556137005502E-2</v>
      </c>
      <c r="G1003" t="e">
        <v>#NUM!</v>
      </c>
      <c r="H1003" t="s">
        <v>26227</v>
      </c>
      <c r="I1003" t="s">
        <v>26228</v>
      </c>
      <c r="J1003">
        <v>1.0975349121223399</v>
      </c>
      <c r="K1003">
        <v>1</v>
      </c>
      <c r="L1003">
        <v>0.91113274753717699</v>
      </c>
      <c r="M1003" t="b">
        <v>0</v>
      </c>
    </row>
    <row r="1004" spans="1:13" x14ac:dyDescent="0.25">
      <c r="A1004" t="s">
        <v>20030</v>
      </c>
      <c r="B1004" t="s">
        <v>26441</v>
      </c>
      <c r="C1004">
        <v>2</v>
      </c>
      <c r="D1004">
        <v>2.3600011148829698</v>
      </c>
      <c r="E1004">
        <v>0.214578307383059</v>
      </c>
      <c r="F1004">
        <v>0.40911608159857998</v>
      </c>
      <c r="G1004" t="e">
        <v>#NUM!</v>
      </c>
      <c r="H1004" t="s">
        <v>26227</v>
      </c>
      <c r="I1004" t="s">
        <v>26228</v>
      </c>
      <c r="J1004">
        <v>0.86566133913874599</v>
      </c>
      <c r="K1004">
        <v>2</v>
      </c>
      <c r="L1004">
        <v>2.3103723241121301</v>
      </c>
      <c r="M1004" t="b">
        <v>0</v>
      </c>
    </row>
    <row r="1005" spans="1:13" x14ac:dyDescent="0.25">
      <c r="A1005" t="s">
        <v>20030</v>
      </c>
      <c r="B1005" t="s">
        <v>26253</v>
      </c>
      <c r="C1005">
        <v>0</v>
      </c>
      <c r="D1005">
        <v>0</v>
      </c>
      <c r="E1005">
        <v>1</v>
      </c>
      <c r="F1005">
        <v>0</v>
      </c>
      <c r="G1005" t="e">
        <v>#NUM!</v>
      </c>
      <c r="H1005" t="s">
        <v>26227</v>
      </c>
      <c r="I1005" t="s">
        <v>26228</v>
      </c>
      <c r="J1005">
        <v>0.494663622364998</v>
      </c>
      <c r="K1005">
        <v>0</v>
      </c>
      <c r="L1005">
        <v>0</v>
      </c>
      <c r="M1005" t="b">
        <v>0</v>
      </c>
    </row>
    <row r="1006" spans="1:13" x14ac:dyDescent="0.25">
      <c r="A1006" t="s">
        <v>20030</v>
      </c>
      <c r="B1006" t="s">
        <v>26254</v>
      </c>
      <c r="C1006">
        <v>1</v>
      </c>
      <c r="D1006">
        <v>0.46805592788345801</v>
      </c>
      <c r="E1006">
        <v>0.88178961166991598</v>
      </c>
      <c r="F1006">
        <v>2.3850620613447199E-2</v>
      </c>
      <c r="G1006" t="e">
        <v>#NUM!</v>
      </c>
      <c r="H1006" t="s">
        <v>26227</v>
      </c>
      <c r="I1006" t="s">
        <v>26228</v>
      </c>
      <c r="J1006">
        <v>2.11777863325015</v>
      </c>
      <c r="K1006">
        <v>1</v>
      </c>
      <c r="L1006">
        <v>0.47219288376014301</v>
      </c>
      <c r="M1006" t="b">
        <v>0</v>
      </c>
    </row>
    <row r="1007" spans="1:13" x14ac:dyDescent="0.25">
      <c r="A1007" t="s">
        <v>20030</v>
      </c>
      <c r="B1007" t="s">
        <v>26255</v>
      </c>
      <c r="C1007">
        <v>0</v>
      </c>
      <c r="D1007">
        <v>0</v>
      </c>
      <c r="E1007">
        <v>1</v>
      </c>
      <c r="F1007">
        <v>0</v>
      </c>
      <c r="G1007" t="e">
        <v>#NUM!</v>
      </c>
      <c r="H1007" t="s">
        <v>26227</v>
      </c>
      <c r="I1007" t="s">
        <v>26228</v>
      </c>
      <c r="J1007">
        <v>1.4221579142993701</v>
      </c>
      <c r="K1007">
        <v>0</v>
      </c>
      <c r="L1007">
        <v>0</v>
      </c>
      <c r="M1007" t="b">
        <v>0</v>
      </c>
    </row>
    <row r="1008" spans="1:13" x14ac:dyDescent="0.25">
      <c r="A1008" t="s">
        <v>20030</v>
      </c>
      <c r="B1008" t="s">
        <v>26256</v>
      </c>
      <c r="C1008">
        <v>1</v>
      </c>
      <c r="D1008">
        <v>1.55362740506598</v>
      </c>
      <c r="E1008">
        <v>0.48024938446700699</v>
      </c>
      <c r="F1008">
        <v>7.7809780188978203E-2</v>
      </c>
      <c r="G1008" t="e">
        <v>#NUM!</v>
      </c>
      <c r="H1008" t="s">
        <v>26227</v>
      </c>
      <c r="I1008" t="s">
        <v>26228</v>
      </c>
      <c r="J1008">
        <v>0.64924600435405899</v>
      </c>
      <c r="K1008">
        <v>1</v>
      </c>
      <c r="L1008">
        <v>1.5402482160747499</v>
      </c>
      <c r="M1008" t="b">
        <v>0</v>
      </c>
    </row>
    <row r="1009" spans="1:13" x14ac:dyDescent="0.25">
      <c r="A1009" t="s">
        <v>20030</v>
      </c>
      <c r="B1009" t="s">
        <v>26257</v>
      </c>
      <c r="C1009">
        <v>1</v>
      </c>
      <c r="D1009">
        <v>0.34216262237692102</v>
      </c>
      <c r="E1009">
        <v>0.945800296545945</v>
      </c>
      <c r="F1009">
        <v>1.7474251525196501E-2</v>
      </c>
      <c r="G1009" t="e">
        <v>#NUM!</v>
      </c>
      <c r="H1009" t="s">
        <v>26227</v>
      </c>
      <c r="I1009" t="s">
        <v>26228</v>
      </c>
      <c r="J1009">
        <v>2.8906905431954599</v>
      </c>
      <c r="K1009">
        <v>1</v>
      </c>
      <c r="L1009">
        <v>0.34593810200609398</v>
      </c>
      <c r="M1009" t="b">
        <v>0</v>
      </c>
    </row>
    <row r="1010" spans="1:13" x14ac:dyDescent="0.25">
      <c r="A1010" t="s">
        <v>20030</v>
      </c>
      <c r="B1010" t="s">
        <v>26442</v>
      </c>
      <c r="C1010">
        <v>1</v>
      </c>
      <c r="D1010">
        <v>0.60640783999147896</v>
      </c>
      <c r="E1010">
        <v>0.80832426907697397</v>
      </c>
      <c r="F1010">
        <v>3.0804990263758301E-2</v>
      </c>
      <c r="G1010" t="e">
        <v>#NUM!</v>
      </c>
      <c r="H1010" t="s">
        <v>26227</v>
      </c>
      <c r="I1010" t="s">
        <v>26228</v>
      </c>
      <c r="J1010">
        <v>1.6385732490840501</v>
      </c>
      <c r="K1010">
        <v>1</v>
      </c>
      <c r="L1010">
        <v>0.61028702901075005</v>
      </c>
      <c r="M1010" t="b">
        <v>0</v>
      </c>
    </row>
    <row r="1011" spans="1:13" x14ac:dyDescent="0.25">
      <c r="A1011" t="s">
        <v>20030</v>
      </c>
      <c r="B1011" t="s">
        <v>26443</v>
      </c>
      <c r="C1011">
        <v>33</v>
      </c>
      <c r="D1011">
        <v>0.759771425205086</v>
      </c>
      <c r="E1011">
        <v>0.954225659770222</v>
      </c>
      <c r="F1011">
        <v>0.55387582921743095</v>
      </c>
      <c r="G1011" t="e">
        <v>#NUM!</v>
      </c>
      <c r="H1011" t="s">
        <v>26227</v>
      </c>
      <c r="I1011" t="s">
        <v>26228</v>
      </c>
      <c r="J1011">
        <v>43.082109860351501</v>
      </c>
      <c r="K1011">
        <v>33</v>
      </c>
      <c r="L1011">
        <v>0.76597919895213695</v>
      </c>
      <c r="M1011" t="b">
        <v>0</v>
      </c>
    </row>
    <row r="1012" spans="1:13" x14ac:dyDescent="0.25">
      <c r="A1012" t="s">
        <v>20030</v>
      </c>
      <c r="B1012" t="s">
        <v>26444</v>
      </c>
      <c r="C1012">
        <v>53</v>
      </c>
      <c r="D1012">
        <v>1.0288691073632401</v>
      </c>
      <c r="E1012">
        <v>0.43892996966617898</v>
      </c>
      <c r="F1012">
        <v>0.80422543509614297</v>
      </c>
      <c r="G1012" t="e">
        <v>#NUM!</v>
      </c>
      <c r="H1012" t="s">
        <v>26227</v>
      </c>
      <c r="I1012" t="s">
        <v>26228</v>
      </c>
      <c r="J1012">
        <v>51.568682631550999</v>
      </c>
      <c r="K1012">
        <v>53</v>
      </c>
      <c r="L1012">
        <v>1.0277555542513199</v>
      </c>
      <c r="M1012" t="b">
        <v>0</v>
      </c>
    </row>
    <row r="1013" spans="1:13" x14ac:dyDescent="0.25">
      <c r="A1013" t="s">
        <v>20030</v>
      </c>
      <c r="B1013" t="s">
        <v>26258</v>
      </c>
      <c r="C1013">
        <v>2</v>
      </c>
      <c r="D1013">
        <v>0.96497658414045995</v>
      </c>
      <c r="E1013">
        <v>0.61527788567317299</v>
      </c>
      <c r="F1013">
        <v>0.16965845884859801</v>
      </c>
      <c r="G1013" t="e">
        <v>#NUM!</v>
      </c>
      <c r="H1013" t="s">
        <v>26227</v>
      </c>
      <c r="I1013" t="s">
        <v>26228</v>
      </c>
      <c r="J1013">
        <v>2.0714039186534299</v>
      </c>
      <c r="K1013">
        <v>2</v>
      </c>
      <c r="L1013">
        <v>0.965528732464769</v>
      </c>
      <c r="M1013" t="b">
        <v>0</v>
      </c>
    </row>
    <row r="1014" spans="1:13" x14ac:dyDescent="0.25">
      <c r="A1014" t="s">
        <v>20030</v>
      </c>
      <c r="B1014" t="s">
        <v>26445</v>
      </c>
      <c r="C1014">
        <v>1</v>
      </c>
      <c r="D1014">
        <v>1.3847108063517399</v>
      </c>
      <c r="E1014">
        <v>0.51920962457414099</v>
      </c>
      <c r="F1014">
        <v>6.9525229745974498E-2</v>
      </c>
      <c r="G1014" t="e">
        <v>#NUM!</v>
      </c>
      <c r="H1014" t="s">
        <v>26227</v>
      </c>
      <c r="I1014" t="s">
        <v>26228</v>
      </c>
      <c r="J1014">
        <v>0.72653719534858996</v>
      </c>
      <c r="K1014">
        <v>1</v>
      </c>
      <c r="L1014">
        <v>1.3763920228753099</v>
      </c>
      <c r="M1014" t="b">
        <v>0</v>
      </c>
    </row>
    <row r="1015" spans="1:13" x14ac:dyDescent="0.25">
      <c r="A1015" t="s">
        <v>20030</v>
      </c>
      <c r="B1015" t="s">
        <v>26446</v>
      </c>
      <c r="C1015">
        <v>0</v>
      </c>
      <c r="D1015">
        <v>0</v>
      </c>
      <c r="E1015">
        <v>1</v>
      </c>
      <c r="F1015">
        <v>0</v>
      </c>
      <c r="G1015" t="e">
        <v>#NUM!</v>
      </c>
      <c r="H1015" t="s">
        <v>26227</v>
      </c>
      <c r="I1015" t="s">
        <v>26228</v>
      </c>
      <c r="J1015">
        <v>0.68016248075187202</v>
      </c>
      <c r="K1015">
        <v>0</v>
      </c>
      <c r="L1015">
        <v>0</v>
      </c>
      <c r="M1015" t="b">
        <v>0</v>
      </c>
    </row>
    <row r="1016" spans="1:13" x14ac:dyDescent="0.25">
      <c r="A1016" t="s">
        <v>20030</v>
      </c>
      <c r="B1016" t="s">
        <v>26447</v>
      </c>
      <c r="C1016">
        <v>0</v>
      </c>
      <c r="D1016">
        <v>0</v>
      </c>
      <c r="E1016">
        <v>1</v>
      </c>
      <c r="F1016">
        <v>0</v>
      </c>
      <c r="G1016" t="e">
        <v>#NUM!</v>
      </c>
      <c r="H1016" t="s">
        <v>26227</v>
      </c>
      <c r="I1016" t="s">
        <v>26228</v>
      </c>
      <c r="J1016">
        <v>1.22120081771359</v>
      </c>
      <c r="K1016">
        <v>0</v>
      </c>
      <c r="L1016">
        <v>0</v>
      </c>
      <c r="M1016" t="b">
        <v>0</v>
      </c>
    </row>
    <row r="1017" spans="1:13" x14ac:dyDescent="0.25">
      <c r="A1017" t="s">
        <v>20030</v>
      </c>
      <c r="B1017" t="s">
        <v>26259</v>
      </c>
      <c r="C1017">
        <v>0</v>
      </c>
      <c r="D1017">
        <v>0</v>
      </c>
      <c r="E1017">
        <v>1</v>
      </c>
      <c r="F1017">
        <v>0</v>
      </c>
      <c r="G1017" t="e">
        <v>#NUM!</v>
      </c>
      <c r="H1017" t="s">
        <v>26227</v>
      </c>
      <c r="I1017" t="s">
        <v>26228</v>
      </c>
      <c r="J1017">
        <v>0.37099771677374799</v>
      </c>
      <c r="K1017">
        <v>0</v>
      </c>
      <c r="L1017">
        <v>0</v>
      </c>
      <c r="M1017" t="b">
        <v>0</v>
      </c>
    </row>
    <row r="1018" spans="1:13" x14ac:dyDescent="0.25">
      <c r="A1018" t="s">
        <v>20030</v>
      </c>
      <c r="B1018" t="s">
        <v>26260</v>
      </c>
      <c r="C1018">
        <v>0</v>
      </c>
      <c r="D1018">
        <v>0</v>
      </c>
      <c r="E1018">
        <v>1</v>
      </c>
      <c r="F1018">
        <v>0</v>
      </c>
      <c r="G1018" t="e">
        <v>#NUM!</v>
      </c>
      <c r="H1018" t="s">
        <v>26227</v>
      </c>
      <c r="I1018" t="s">
        <v>26228</v>
      </c>
      <c r="J1018">
        <v>0.15458238198906199</v>
      </c>
      <c r="K1018">
        <v>0</v>
      </c>
      <c r="L1018">
        <v>0</v>
      </c>
      <c r="M1018" t="b">
        <v>0</v>
      </c>
    </row>
    <row r="1019" spans="1:13" x14ac:dyDescent="0.25">
      <c r="A1019" t="s">
        <v>20030</v>
      </c>
      <c r="B1019" t="s">
        <v>26261</v>
      </c>
      <c r="C1019">
        <v>0</v>
      </c>
      <c r="D1019">
        <v>0</v>
      </c>
      <c r="E1019">
        <v>1</v>
      </c>
      <c r="F1019">
        <v>0</v>
      </c>
      <c r="G1019" t="e">
        <v>#NUM!</v>
      </c>
      <c r="H1019" t="s">
        <v>26227</v>
      </c>
      <c r="I1019" t="s">
        <v>26228</v>
      </c>
      <c r="J1019">
        <v>0.32462300217703</v>
      </c>
      <c r="K1019">
        <v>0</v>
      </c>
      <c r="L1019">
        <v>0</v>
      </c>
      <c r="M1019" t="b">
        <v>0</v>
      </c>
    </row>
    <row r="1020" spans="1:13" x14ac:dyDescent="0.25">
      <c r="A1020" t="s">
        <v>20030</v>
      </c>
      <c r="B1020" t="s">
        <v>26262</v>
      </c>
      <c r="C1020">
        <v>0</v>
      </c>
      <c r="D1020">
        <v>0</v>
      </c>
      <c r="E1020">
        <v>1</v>
      </c>
      <c r="F1020">
        <v>0</v>
      </c>
      <c r="G1020" t="e">
        <v>#NUM!</v>
      </c>
      <c r="H1020" t="s">
        <v>26227</v>
      </c>
      <c r="I1020" t="s">
        <v>26228</v>
      </c>
      <c r="J1020">
        <v>0.247331811182499</v>
      </c>
      <c r="K1020">
        <v>0</v>
      </c>
      <c r="L1020">
        <v>0</v>
      </c>
      <c r="M1020" t="b">
        <v>0</v>
      </c>
    </row>
    <row r="1021" spans="1:13" x14ac:dyDescent="0.25">
      <c r="A1021" t="s">
        <v>20030</v>
      </c>
      <c r="B1021" t="s">
        <v>26263</v>
      </c>
      <c r="C1021">
        <v>1</v>
      </c>
      <c r="D1021">
        <v>1.17952608027755</v>
      </c>
      <c r="E1021">
        <v>0.57556556165916195</v>
      </c>
      <c r="F1021">
        <v>5.9404460719906599E-2</v>
      </c>
      <c r="G1021" t="e">
        <v>#NUM!</v>
      </c>
      <c r="H1021" t="s">
        <v>26227</v>
      </c>
      <c r="I1021" t="s">
        <v>26228</v>
      </c>
      <c r="J1021">
        <v>0.85020310093983997</v>
      </c>
      <c r="K1021">
        <v>1</v>
      </c>
      <c r="L1021">
        <v>1.17618954682072</v>
      </c>
      <c r="M1021" t="b">
        <v>0</v>
      </c>
    </row>
    <row r="1022" spans="1:13" x14ac:dyDescent="0.25">
      <c r="A1022" t="s">
        <v>20030</v>
      </c>
      <c r="B1022" t="s">
        <v>26448</v>
      </c>
      <c r="C1022">
        <v>2</v>
      </c>
      <c r="D1022">
        <v>1.13744472554749</v>
      </c>
      <c r="E1022">
        <v>0.52771642976734601</v>
      </c>
      <c r="F1022">
        <v>0.199630280198172</v>
      </c>
      <c r="G1022" t="e">
        <v>#NUM!</v>
      </c>
      <c r="H1022" t="s">
        <v>26227</v>
      </c>
      <c r="I1022" t="s">
        <v>26228</v>
      </c>
      <c r="J1022">
        <v>1.7622391546753</v>
      </c>
      <c r="K1022">
        <v>2</v>
      </c>
      <c r="L1022">
        <v>1.13491973816034</v>
      </c>
      <c r="M1022" t="b">
        <v>0</v>
      </c>
    </row>
    <row r="1023" spans="1:13" x14ac:dyDescent="0.25">
      <c r="A1023" t="s">
        <v>20030</v>
      </c>
      <c r="B1023" t="s">
        <v>26449</v>
      </c>
      <c r="C1023">
        <v>0</v>
      </c>
      <c r="D1023">
        <v>0</v>
      </c>
      <c r="E1023">
        <v>1</v>
      </c>
      <c r="F1023">
        <v>0</v>
      </c>
      <c r="G1023" t="e">
        <v>#NUM!</v>
      </c>
      <c r="H1023" t="s">
        <v>26227</v>
      </c>
      <c r="I1023" t="s">
        <v>26228</v>
      </c>
      <c r="J1023">
        <v>0.32462300217703</v>
      </c>
      <c r="K1023">
        <v>0</v>
      </c>
      <c r="L1023">
        <v>0</v>
      </c>
      <c r="M1023" t="b">
        <v>0</v>
      </c>
    </row>
    <row r="1024" spans="1:13" x14ac:dyDescent="0.25">
      <c r="A1024" t="s">
        <v>20030</v>
      </c>
      <c r="B1024" t="s">
        <v>26264</v>
      </c>
      <c r="C1024">
        <v>0</v>
      </c>
      <c r="D1024">
        <v>0</v>
      </c>
      <c r="E1024">
        <v>1</v>
      </c>
      <c r="F1024">
        <v>0</v>
      </c>
      <c r="G1024" t="e">
        <v>#NUM!</v>
      </c>
      <c r="H1024" t="s">
        <v>26227</v>
      </c>
      <c r="I1024" t="s">
        <v>26228</v>
      </c>
      <c r="J1024">
        <v>0.58741305155843504</v>
      </c>
      <c r="K1024">
        <v>0</v>
      </c>
      <c r="L1024">
        <v>0</v>
      </c>
      <c r="M1024" t="b">
        <v>0</v>
      </c>
    </row>
    <row r="1025" spans="1:13" x14ac:dyDescent="0.25">
      <c r="A1025" t="s">
        <v>20030</v>
      </c>
      <c r="B1025" t="s">
        <v>26265</v>
      </c>
      <c r="C1025">
        <v>0</v>
      </c>
      <c r="D1025">
        <v>0</v>
      </c>
      <c r="E1025">
        <v>1</v>
      </c>
      <c r="F1025">
        <v>0</v>
      </c>
      <c r="G1025" t="e">
        <v>#NUM!</v>
      </c>
      <c r="H1025" t="s">
        <v>26227</v>
      </c>
      <c r="I1025" t="s">
        <v>26228</v>
      </c>
      <c r="J1025">
        <v>7.7291190994530898E-2</v>
      </c>
      <c r="K1025">
        <v>0</v>
      </c>
      <c r="L1025">
        <v>0</v>
      </c>
      <c r="M1025" t="b">
        <v>0</v>
      </c>
    </row>
    <row r="1026" spans="1:13" x14ac:dyDescent="0.25">
      <c r="A1026" t="s">
        <v>20030</v>
      </c>
      <c r="B1026" t="s">
        <v>26450</v>
      </c>
      <c r="C1026">
        <v>24</v>
      </c>
      <c r="D1026">
        <v>0.56331951802660096</v>
      </c>
      <c r="E1026">
        <v>0.99912933041484697</v>
      </c>
      <c r="F1026">
        <v>0.38711093894429899</v>
      </c>
      <c r="G1026" t="e">
        <v>#NUM!</v>
      </c>
      <c r="H1026" t="s">
        <v>26227</v>
      </c>
      <c r="I1026" t="s">
        <v>26228</v>
      </c>
      <c r="J1026">
        <v>41.984574948229202</v>
      </c>
      <c r="K1026">
        <v>24</v>
      </c>
      <c r="L1026">
        <v>0.57163851318238201</v>
      </c>
      <c r="M1026" t="b">
        <v>0</v>
      </c>
    </row>
    <row r="1027" spans="1:13" x14ac:dyDescent="0.25">
      <c r="A1027" t="s">
        <v>20030</v>
      </c>
      <c r="B1027" t="s">
        <v>26266</v>
      </c>
      <c r="C1027">
        <v>0</v>
      </c>
      <c r="D1027">
        <v>0</v>
      </c>
      <c r="E1027">
        <v>1</v>
      </c>
      <c r="F1027">
        <v>0</v>
      </c>
      <c r="G1027" t="e">
        <v>#NUM!</v>
      </c>
      <c r="H1027" t="s">
        <v>26227</v>
      </c>
      <c r="I1027" t="s">
        <v>26228</v>
      </c>
      <c r="J1027">
        <v>0.66470424255296501</v>
      </c>
      <c r="K1027">
        <v>0</v>
      </c>
      <c r="L1027">
        <v>0</v>
      </c>
      <c r="M1027" t="b">
        <v>0</v>
      </c>
    </row>
    <row r="1028" spans="1:13" x14ac:dyDescent="0.25">
      <c r="A1028" t="s">
        <v>20030</v>
      </c>
      <c r="B1028" t="s">
        <v>26451</v>
      </c>
      <c r="C1028">
        <v>1</v>
      </c>
      <c r="D1028">
        <v>8.7825768996403097E-2</v>
      </c>
      <c r="E1028">
        <v>0.99998751368614902</v>
      </c>
      <c r="F1028">
        <v>4.46779392613917E-3</v>
      </c>
      <c r="G1028" t="e">
        <v>#NUM!</v>
      </c>
      <c r="H1028" t="s">
        <v>26227</v>
      </c>
      <c r="I1028" t="s">
        <v>26228</v>
      </c>
      <c r="J1028">
        <v>11.1763062178092</v>
      </c>
      <c r="K1028">
        <v>1</v>
      </c>
      <c r="L1028">
        <v>8.9475000103927393E-2</v>
      </c>
      <c r="M1028" t="b">
        <v>0</v>
      </c>
    </row>
    <row r="1029" spans="1:13" x14ac:dyDescent="0.25">
      <c r="A1029" t="s">
        <v>20030</v>
      </c>
      <c r="B1029" t="s">
        <v>26267</v>
      </c>
      <c r="C1029">
        <v>0</v>
      </c>
      <c r="D1029">
        <v>0</v>
      </c>
      <c r="E1029">
        <v>1</v>
      </c>
      <c r="F1029">
        <v>0</v>
      </c>
      <c r="G1029" t="e">
        <v>#NUM!</v>
      </c>
      <c r="H1029" t="s">
        <v>26227</v>
      </c>
      <c r="I1029" t="s">
        <v>26228</v>
      </c>
      <c r="J1029">
        <v>1.08207667392343</v>
      </c>
      <c r="K1029">
        <v>0</v>
      </c>
      <c r="L1029">
        <v>0</v>
      </c>
      <c r="M1029" t="b">
        <v>0</v>
      </c>
    </row>
    <row r="1030" spans="1:13" x14ac:dyDescent="0.25">
      <c r="A1030" t="s">
        <v>20030</v>
      </c>
      <c r="B1030" t="s">
        <v>26452</v>
      </c>
      <c r="C1030">
        <v>29</v>
      </c>
      <c r="D1030">
        <v>1.0184376389129599</v>
      </c>
      <c r="E1030">
        <v>0.48721723929490901</v>
      </c>
      <c r="F1030">
        <v>0.72524698574986202</v>
      </c>
      <c r="G1030" t="e">
        <v>#NUM!</v>
      </c>
      <c r="H1030" t="s">
        <v>26227</v>
      </c>
      <c r="I1030" t="s">
        <v>26228</v>
      </c>
      <c r="J1030">
        <v>28.4895330005841</v>
      </c>
      <c r="K1030">
        <v>29</v>
      </c>
      <c r="L1030">
        <v>1.0179177032984501</v>
      </c>
      <c r="M1030" t="b">
        <v>0</v>
      </c>
    </row>
    <row r="1031" spans="1:13" x14ac:dyDescent="0.25">
      <c r="A1031" t="s">
        <v>20030</v>
      </c>
      <c r="B1031" t="s">
        <v>26453</v>
      </c>
      <c r="C1031">
        <v>43</v>
      </c>
      <c r="D1031">
        <v>1.29360445475398</v>
      </c>
      <c r="E1031">
        <v>6.2046564367907397E-2</v>
      </c>
      <c r="F1031">
        <v>0.982108407450489</v>
      </c>
      <c r="G1031" t="e">
        <v>#NUM!</v>
      </c>
      <c r="H1031" t="s">
        <v>26227</v>
      </c>
      <c r="I1031" t="s">
        <v>26228</v>
      </c>
      <c r="J1031">
        <v>33.528918653427503</v>
      </c>
      <c r="K1031">
        <v>43</v>
      </c>
      <c r="L1031">
        <v>1.28247500148963</v>
      </c>
      <c r="M1031" t="b">
        <v>0</v>
      </c>
    </row>
    <row r="1032" spans="1:13" x14ac:dyDescent="0.25">
      <c r="A1032" t="s">
        <v>20030</v>
      </c>
      <c r="B1032" t="s">
        <v>26454</v>
      </c>
      <c r="C1032">
        <v>197</v>
      </c>
      <c r="D1032">
        <v>4.3779212223428399</v>
      </c>
      <c r="E1032">
        <v>1.21919218149344E-58</v>
      </c>
      <c r="F1032">
        <v>3.8428269176823902</v>
      </c>
      <c r="G1032" t="e">
        <v>#NUM!</v>
      </c>
      <c r="H1032" t="s">
        <v>26227</v>
      </c>
      <c r="I1032" t="s">
        <v>26228</v>
      </c>
      <c r="J1032">
        <v>50.440231243030901</v>
      </c>
      <c r="K1032">
        <v>197</v>
      </c>
      <c r="L1032">
        <v>3.9056125466756</v>
      </c>
      <c r="M1032" t="b">
        <v>0</v>
      </c>
    </row>
    <row r="1033" spans="1:13" x14ac:dyDescent="0.25">
      <c r="A1033" t="s">
        <v>20030</v>
      </c>
      <c r="B1033" t="s">
        <v>26455</v>
      </c>
      <c r="C1033">
        <v>20</v>
      </c>
      <c r="D1033">
        <v>0.52182639014332299</v>
      </c>
      <c r="E1033">
        <v>0.99950094273360701</v>
      </c>
      <c r="F1033">
        <v>0.34469158289767399</v>
      </c>
      <c r="G1033" t="e">
        <v>#NUM!</v>
      </c>
      <c r="H1033" t="s">
        <v>26227</v>
      </c>
      <c r="I1033" t="s">
        <v>26228</v>
      </c>
      <c r="J1033">
        <v>37.749017681728901</v>
      </c>
      <c r="K1033">
        <v>20</v>
      </c>
      <c r="L1033">
        <v>0.52981511118050395</v>
      </c>
      <c r="M1033" t="b">
        <v>0</v>
      </c>
    </row>
    <row r="1034" spans="1:13" x14ac:dyDescent="0.25">
      <c r="A1034" t="s">
        <v>20030</v>
      </c>
      <c r="B1034" t="s">
        <v>26456</v>
      </c>
      <c r="C1034">
        <v>21</v>
      </c>
      <c r="D1034">
        <v>0.52310493758198395</v>
      </c>
      <c r="E1034">
        <v>0.99960155530642503</v>
      </c>
      <c r="F1034">
        <v>0.34937313226876998</v>
      </c>
      <c r="G1034" t="e">
        <v>#NUM!</v>
      </c>
      <c r="H1034" t="s">
        <v>26227</v>
      </c>
      <c r="I1034" t="s">
        <v>26228</v>
      </c>
      <c r="J1034">
        <v>39.526715074603104</v>
      </c>
      <c r="K1034">
        <v>21</v>
      </c>
      <c r="L1034">
        <v>0.531286244261999</v>
      </c>
      <c r="M1034" t="b">
        <v>0</v>
      </c>
    </row>
    <row r="1035" spans="1:13" x14ac:dyDescent="0.25">
      <c r="A1035" t="s">
        <v>20030</v>
      </c>
      <c r="B1035" t="s">
        <v>26271</v>
      </c>
      <c r="C1035">
        <v>1</v>
      </c>
      <c r="D1035">
        <v>1.2249082435701</v>
      </c>
      <c r="E1035">
        <v>0.56212800051713796</v>
      </c>
      <c r="F1035">
        <v>6.1648079421854102E-2</v>
      </c>
      <c r="G1035" t="e">
        <v>#NUM!</v>
      </c>
      <c r="H1035" t="s">
        <v>26227</v>
      </c>
      <c r="I1035" t="s">
        <v>26228</v>
      </c>
      <c r="J1035">
        <v>0.81928662454202705</v>
      </c>
      <c r="K1035">
        <v>1</v>
      </c>
      <c r="L1035">
        <v>1.2205740580215001</v>
      </c>
      <c r="M1035" t="b">
        <v>0</v>
      </c>
    </row>
    <row r="1036" spans="1:13" x14ac:dyDescent="0.25">
      <c r="A1036" t="s">
        <v>20030</v>
      </c>
      <c r="B1036" t="s">
        <v>26272</v>
      </c>
      <c r="C1036">
        <v>0</v>
      </c>
      <c r="D1036">
        <v>0</v>
      </c>
      <c r="E1036">
        <v>1</v>
      </c>
      <c r="F1036">
        <v>0</v>
      </c>
      <c r="G1036" t="e">
        <v>#NUM!</v>
      </c>
      <c r="H1036" t="s">
        <v>26227</v>
      </c>
      <c r="I1036" t="s">
        <v>26228</v>
      </c>
      <c r="J1036">
        <v>1.4530743906971799</v>
      </c>
      <c r="K1036">
        <v>0</v>
      </c>
      <c r="L1036">
        <v>0</v>
      </c>
      <c r="M1036" t="b">
        <v>0</v>
      </c>
    </row>
    <row r="1037" spans="1:13" x14ac:dyDescent="0.25">
      <c r="A1037" t="s">
        <v>20030</v>
      </c>
      <c r="B1037" t="s">
        <v>26273</v>
      </c>
      <c r="C1037">
        <v>0</v>
      </c>
      <c r="D1037">
        <v>0</v>
      </c>
      <c r="E1037">
        <v>1</v>
      </c>
      <c r="F1037">
        <v>0</v>
      </c>
      <c r="G1037" t="e">
        <v>#NUM!</v>
      </c>
      <c r="H1037" t="s">
        <v>26227</v>
      </c>
      <c r="I1037" t="s">
        <v>26228</v>
      </c>
      <c r="J1037">
        <v>0.35553947857484203</v>
      </c>
      <c r="K1037">
        <v>0</v>
      </c>
      <c r="L1037">
        <v>0</v>
      </c>
      <c r="M1037" t="b">
        <v>0</v>
      </c>
    </row>
    <row r="1038" spans="1:13" x14ac:dyDescent="0.25">
      <c r="A1038" t="s">
        <v>20030</v>
      </c>
      <c r="B1038" t="s">
        <v>26457</v>
      </c>
      <c r="C1038">
        <v>18</v>
      </c>
      <c r="D1038">
        <v>0.59427377719025498</v>
      </c>
      <c r="E1038">
        <v>0.9931545801785</v>
      </c>
      <c r="F1038">
        <v>0.38275871463759797</v>
      </c>
      <c r="G1038" t="e">
        <v>#NUM!</v>
      </c>
      <c r="H1038" t="s">
        <v>26227</v>
      </c>
      <c r="I1038" t="s">
        <v>26228</v>
      </c>
      <c r="J1038">
        <v>29.9426073912813</v>
      </c>
      <c r="K1038">
        <v>18</v>
      </c>
      <c r="L1038">
        <v>0.60115005232447705</v>
      </c>
      <c r="M1038" t="b">
        <v>0</v>
      </c>
    </row>
    <row r="1039" spans="1:13" x14ac:dyDescent="0.25">
      <c r="A1039" t="s">
        <v>20030</v>
      </c>
      <c r="B1039" t="s">
        <v>26274</v>
      </c>
      <c r="C1039">
        <v>0</v>
      </c>
      <c r="D1039">
        <v>0</v>
      </c>
      <c r="E1039">
        <v>1</v>
      </c>
      <c r="F1039">
        <v>0</v>
      </c>
      <c r="G1039" t="e">
        <v>#NUM!</v>
      </c>
      <c r="H1039" t="s">
        <v>26227</v>
      </c>
      <c r="I1039" t="s">
        <v>26228</v>
      </c>
      <c r="J1039">
        <v>0.881119577337652</v>
      </c>
      <c r="K1039">
        <v>0</v>
      </c>
      <c r="L1039">
        <v>0</v>
      </c>
      <c r="M1039" t="b">
        <v>0</v>
      </c>
    </row>
    <row r="1040" spans="1:13" x14ac:dyDescent="0.25">
      <c r="A1040" t="s">
        <v>20030</v>
      </c>
      <c r="B1040" t="s">
        <v>26275</v>
      </c>
      <c r="C1040">
        <v>1</v>
      </c>
      <c r="D1040">
        <v>0.50128668688523503</v>
      </c>
      <c r="E1040">
        <v>0.86398018627390605</v>
      </c>
      <c r="F1040">
        <v>2.5527630183209801E-2</v>
      </c>
      <c r="G1040" t="e">
        <v>#NUM!</v>
      </c>
      <c r="H1040" t="s">
        <v>26227</v>
      </c>
      <c r="I1040" t="s">
        <v>26228</v>
      </c>
      <c r="J1040">
        <v>1.97865448945999</v>
      </c>
      <c r="K1040">
        <v>1</v>
      </c>
      <c r="L1040">
        <v>0.50539394589952802</v>
      </c>
      <c r="M1040" t="b">
        <v>0</v>
      </c>
    </row>
    <row r="1041" spans="1:13" x14ac:dyDescent="0.25">
      <c r="A1041" t="s">
        <v>20030</v>
      </c>
      <c r="B1041" t="s">
        <v>26276</v>
      </c>
      <c r="C1041">
        <v>1</v>
      </c>
      <c r="D1041">
        <v>2.0549953973584199</v>
      </c>
      <c r="E1041">
        <v>0.39260654163651498</v>
      </c>
      <c r="F1041">
        <v>0.10215183604091101</v>
      </c>
      <c r="G1041" t="e">
        <v>#NUM!</v>
      </c>
      <c r="H1041" t="s">
        <v>26227</v>
      </c>
      <c r="I1041" t="s">
        <v>26228</v>
      </c>
      <c r="J1041">
        <v>0.494663622364998</v>
      </c>
      <c r="K1041">
        <v>1</v>
      </c>
      <c r="L1041">
        <v>2.0215757835981099</v>
      </c>
      <c r="M1041" t="b">
        <v>0</v>
      </c>
    </row>
    <row r="1042" spans="1:13" x14ac:dyDescent="0.25">
      <c r="A1042" t="s">
        <v>20030</v>
      </c>
      <c r="B1042" t="s">
        <v>26277</v>
      </c>
      <c r="C1042">
        <v>1</v>
      </c>
      <c r="D1042">
        <v>0.40544494828161698</v>
      </c>
      <c r="E1042">
        <v>0.91480133559850196</v>
      </c>
      <c r="F1042">
        <v>2.0680816829253702E-2</v>
      </c>
      <c r="G1042" t="e">
        <v>#NUM!</v>
      </c>
      <c r="H1042" t="s">
        <v>26227</v>
      </c>
      <c r="I1042" t="s">
        <v>26228</v>
      </c>
      <c r="J1042">
        <v>2.44240163542718</v>
      </c>
      <c r="K1042">
        <v>1</v>
      </c>
      <c r="L1042">
        <v>0.40943307009581997</v>
      </c>
      <c r="M1042" t="b">
        <v>0</v>
      </c>
    </row>
    <row r="1043" spans="1:13" x14ac:dyDescent="0.25">
      <c r="A1043" t="s">
        <v>20030</v>
      </c>
      <c r="B1043" t="s">
        <v>26278</v>
      </c>
      <c r="C1043">
        <v>0</v>
      </c>
      <c r="D1043">
        <v>0</v>
      </c>
      <c r="E1043">
        <v>1</v>
      </c>
      <c r="F1043">
        <v>0</v>
      </c>
      <c r="G1043" t="e">
        <v>#NUM!</v>
      </c>
      <c r="H1043" t="s">
        <v>26227</v>
      </c>
      <c r="I1043" t="s">
        <v>26228</v>
      </c>
      <c r="J1043">
        <v>0.494663622364998</v>
      </c>
      <c r="K1043">
        <v>0</v>
      </c>
      <c r="L1043">
        <v>0</v>
      </c>
      <c r="M1043" t="b">
        <v>0</v>
      </c>
    </row>
    <row r="1044" spans="1:13" x14ac:dyDescent="0.25">
      <c r="A1044" t="s">
        <v>20030</v>
      </c>
      <c r="B1044" t="s">
        <v>26279</v>
      </c>
      <c r="C1044">
        <v>1</v>
      </c>
      <c r="D1044">
        <v>0.90982501565539098</v>
      </c>
      <c r="E1044">
        <v>0.66924103957412495</v>
      </c>
      <c r="F1044">
        <v>4.6007556137005502E-2</v>
      </c>
      <c r="G1044" t="e">
        <v>#NUM!</v>
      </c>
      <c r="H1044" t="s">
        <v>26227</v>
      </c>
      <c r="I1044" t="s">
        <v>26228</v>
      </c>
      <c r="J1044">
        <v>1.0975349121223399</v>
      </c>
      <c r="K1044">
        <v>1</v>
      </c>
      <c r="L1044">
        <v>0.91113274753717699</v>
      </c>
      <c r="M1044" t="b">
        <v>0</v>
      </c>
    </row>
    <row r="1045" spans="1:13" x14ac:dyDescent="0.25">
      <c r="A1045" t="s">
        <v>20030</v>
      </c>
      <c r="B1045" t="s">
        <v>26458</v>
      </c>
      <c r="C1045">
        <v>0</v>
      </c>
      <c r="D1045">
        <v>0</v>
      </c>
      <c r="E1045">
        <v>1</v>
      </c>
      <c r="F1045">
        <v>0</v>
      </c>
      <c r="G1045" t="e">
        <v>#NUM!</v>
      </c>
      <c r="H1045" t="s">
        <v>26227</v>
      </c>
      <c r="I1045" t="s">
        <v>26228</v>
      </c>
      <c r="J1045">
        <v>2.9061487813943598</v>
      </c>
      <c r="K1045">
        <v>0</v>
      </c>
      <c r="L1045">
        <v>0</v>
      </c>
      <c r="M1045" t="b">
        <v>0</v>
      </c>
    </row>
    <row r="1046" spans="1:13" x14ac:dyDescent="0.25">
      <c r="A1046" t="s">
        <v>20030</v>
      </c>
      <c r="B1046" t="s">
        <v>26459</v>
      </c>
      <c r="C1046">
        <v>0</v>
      </c>
      <c r="D1046">
        <v>0</v>
      </c>
      <c r="E1046">
        <v>1</v>
      </c>
      <c r="F1046">
        <v>0</v>
      </c>
      <c r="G1046" t="e">
        <v>#NUM!</v>
      </c>
      <c r="H1046" t="s">
        <v>26227</v>
      </c>
      <c r="I1046" t="s">
        <v>26228</v>
      </c>
      <c r="J1046">
        <v>0.29370652577921702</v>
      </c>
      <c r="K1046">
        <v>0</v>
      </c>
      <c r="L1046">
        <v>0</v>
      </c>
      <c r="M1046" t="b">
        <v>0</v>
      </c>
    </row>
    <row r="1047" spans="1:13" x14ac:dyDescent="0.25">
      <c r="A1047" t="s">
        <v>20030</v>
      </c>
      <c r="B1047" t="s">
        <v>26280</v>
      </c>
      <c r="C1047">
        <v>0</v>
      </c>
      <c r="D1047">
        <v>0</v>
      </c>
      <c r="E1047">
        <v>1</v>
      </c>
      <c r="F1047">
        <v>0</v>
      </c>
      <c r="G1047" t="e">
        <v>#NUM!</v>
      </c>
      <c r="H1047" t="s">
        <v>26227</v>
      </c>
      <c r="I1047" t="s">
        <v>26228</v>
      </c>
      <c r="J1047">
        <v>0.69562071895077804</v>
      </c>
      <c r="K1047">
        <v>0</v>
      </c>
      <c r="L1047">
        <v>0</v>
      </c>
      <c r="M1047" t="b">
        <v>0</v>
      </c>
    </row>
    <row r="1048" spans="1:13" x14ac:dyDescent="0.25">
      <c r="A1048" t="s">
        <v>20030</v>
      </c>
      <c r="B1048" t="s">
        <v>26460</v>
      </c>
      <c r="C1048">
        <v>33</v>
      </c>
      <c r="D1048">
        <v>0.59791582705448398</v>
      </c>
      <c r="E1048">
        <v>0.99939129299055496</v>
      </c>
      <c r="F1048">
        <v>0.43605870039528399</v>
      </c>
      <c r="G1048" t="e">
        <v>#NUM!</v>
      </c>
      <c r="H1048" t="s">
        <v>26227</v>
      </c>
      <c r="I1048" t="s">
        <v>26228</v>
      </c>
      <c r="J1048">
        <v>54.335707269155201</v>
      </c>
      <c r="K1048">
        <v>33</v>
      </c>
      <c r="L1048">
        <v>0.60733542744796698</v>
      </c>
      <c r="M1048" t="b">
        <v>0</v>
      </c>
    </row>
    <row r="1049" spans="1:13" x14ac:dyDescent="0.25">
      <c r="A1049" t="s">
        <v>20030</v>
      </c>
      <c r="B1049" t="s">
        <v>26461</v>
      </c>
      <c r="C1049">
        <v>31</v>
      </c>
      <c r="D1049">
        <v>0.69459137509975899</v>
      </c>
      <c r="E1049">
        <v>0.98563874469443902</v>
      </c>
      <c r="F1049">
        <v>0.50102093468306697</v>
      </c>
      <c r="G1049" t="e">
        <v>#NUM!</v>
      </c>
      <c r="H1049" t="s">
        <v>26227</v>
      </c>
      <c r="I1049" t="s">
        <v>26228</v>
      </c>
      <c r="J1049">
        <v>44.164186534274897</v>
      </c>
      <c r="K1049">
        <v>31</v>
      </c>
      <c r="L1049">
        <v>0.70192620837568298</v>
      </c>
      <c r="M1049" t="b">
        <v>0</v>
      </c>
    </row>
    <row r="1050" spans="1:13" x14ac:dyDescent="0.25">
      <c r="A1050" t="s">
        <v>20030</v>
      </c>
      <c r="B1050" t="s">
        <v>26462</v>
      </c>
      <c r="C1050">
        <v>5</v>
      </c>
      <c r="D1050">
        <v>0.23693028468646801</v>
      </c>
      <c r="E1050">
        <v>0.99999199594985599</v>
      </c>
      <c r="F1050">
        <v>9.3127548328304499E-2</v>
      </c>
      <c r="G1050" t="e">
        <v>#NUM!</v>
      </c>
      <c r="H1050" t="s">
        <v>26227</v>
      </c>
      <c r="I1050" t="s">
        <v>26228</v>
      </c>
      <c r="J1050">
        <v>20.714039186534301</v>
      </c>
      <c r="K1050">
        <v>5</v>
      </c>
      <c r="L1050">
        <v>0.241382183116192</v>
      </c>
      <c r="M1050" t="b">
        <v>0</v>
      </c>
    </row>
    <row r="1051" spans="1:13" x14ac:dyDescent="0.25">
      <c r="A1051" t="s">
        <v>20030</v>
      </c>
      <c r="B1051" t="s">
        <v>26281</v>
      </c>
      <c r="C1051">
        <v>1</v>
      </c>
      <c r="D1051">
        <v>0.44831924902568099</v>
      </c>
      <c r="E1051">
        <v>0.89234788106478602</v>
      </c>
      <c r="F1051">
        <v>2.2849927928926501E-2</v>
      </c>
      <c r="G1051" t="e">
        <v>#NUM!</v>
      </c>
      <c r="H1051" t="s">
        <v>26227</v>
      </c>
      <c r="I1051" t="s">
        <v>26228</v>
      </c>
      <c r="J1051">
        <v>2.2105280624435801</v>
      </c>
      <c r="K1051">
        <v>1</v>
      </c>
      <c r="L1051">
        <v>0.45238059493104599</v>
      </c>
      <c r="M1051" t="b">
        <v>0</v>
      </c>
    </row>
    <row r="1052" spans="1:13" x14ac:dyDescent="0.25">
      <c r="A1052" t="s">
        <v>20030</v>
      </c>
      <c r="B1052" t="s">
        <v>26282</v>
      </c>
      <c r="C1052">
        <v>1</v>
      </c>
      <c r="D1052">
        <v>0.66329864554926099</v>
      </c>
      <c r="E1052">
        <v>0.77945307196462899</v>
      </c>
      <c r="F1052">
        <v>3.3666136889524197E-2</v>
      </c>
      <c r="G1052" t="e">
        <v>#NUM!</v>
      </c>
      <c r="H1052" t="s">
        <v>26227</v>
      </c>
      <c r="I1052" t="s">
        <v>26228</v>
      </c>
      <c r="J1052">
        <v>1.4994491052939001</v>
      </c>
      <c r="K1052">
        <v>1</v>
      </c>
      <c r="L1052">
        <v>0.66691159871277905</v>
      </c>
      <c r="M1052" t="b">
        <v>0</v>
      </c>
    </row>
    <row r="1053" spans="1:13" x14ac:dyDescent="0.25">
      <c r="A1053" t="s">
        <v>20030</v>
      </c>
      <c r="B1053" t="s">
        <v>26283</v>
      </c>
      <c r="C1053">
        <v>0</v>
      </c>
      <c r="D1053">
        <v>0</v>
      </c>
      <c r="E1053">
        <v>1</v>
      </c>
      <c r="F1053">
        <v>0</v>
      </c>
      <c r="G1053" t="e">
        <v>#NUM!</v>
      </c>
      <c r="H1053" t="s">
        <v>26227</v>
      </c>
      <c r="I1053" t="s">
        <v>26228</v>
      </c>
      <c r="J1053">
        <v>0.91203605373546404</v>
      </c>
      <c r="K1053">
        <v>0</v>
      </c>
      <c r="L1053">
        <v>0</v>
      </c>
      <c r="M1053" t="b">
        <v>0</v>
      </c>
    </row>
    <row r="1054" spans="1:13" x14ac:dyDescent="0.25">
      <c r="A1054" t="s">
        <v>20030</v>
      </c>
      <c r="B1054" t="s">
        <v>26284</v>
      </c>
      <c r="C1054">
        <v>1</v>
      </c>
      <c r="D1054">
        <v>0.51342494859231202</v>
      </c>
      <c r="E1054">
        <v>0.85746652604972196</v>
      </c>
      <c r="F1054">
        <v>2.6140317767644399E-2</v>
      </c>
      <c r="G1054" t="e">
        <v>#NUM!</v>
      </c>
      <c r="H1054" t="s">
        <v>26227</v>
      </c>
      <c r="I1054" t="s">
        <v>26228</v>
      </c>
      <c r="J1054">
        <v>1.9322797748632701</v>
      </c>
      <c r="K1054">
        <v>1</v>
      </c>
      <c r="L1054">
        <v>0.51752340060111601</v>
      </c>
      <c r="M1054" t="b">
        <v>0</v>
      </c>
    </row>
    <row r="1055" spans="1:13" x14ac:dyDescent="0.25">
      <c r="A1055" t="s">
        <v>20030</v>
      </c>
      <c r="B1055" t="s">
        <v>26463</v>
      </c>
      <c r="C1055">
        <v>64</v>
      </c>
      <c r="D1055">
        <v>1.15976979185208</v>
      </c>
      <c r="E1055">
        <v>0.13819482165475999</v>
      </c>
      <c r="F1055">
        <v>0.92748300267556805</v>
      </c>
      <c r="G1055" t="e">
        <v>#NUM!</v>
      </c>
      <c r="H1055" t="s">
        <v>26227</v>
      </c>
      <c r="I1055" t="s">
        <v>26228</v>
      </c>
      <c r="J1055">
        <v>55.525991610471003</v>
      </c>
      <c r="K1055">
        <v>64</v>
      </c>
      <c r="L1055">
        <v>1.1526133643677401</v>
      </c>
      <c r="M1055" t="b">
        <v>0</v>
      </c>
    </row>
    <row r="1056" spans="1:13" x14ac:dyDescent="0.25">
      <c r="A1056" t="s">
        <v>20030</v>
      </c>
      <c r="B1056" t="s">
        <v>26285</v>
      </c>
      <c r="C1056">
        <v>0</v>
      </c>
      <c r="D1056">
        <v>0</v>
      </c>
      <c r="E1056">
        <v>1</v>
      </c>
      <c r="F1056">
        <v>0</v>
      </c>
      <c r="G1056" t="e">
        <v>#NUM!</v>
      </c>
      <c r="H1056" t="s">
        <v>26227</v>
      </c>
      <c r="I1056" t="s">
        <v>26228</v>
      </c>
      <c r="J1056">
        <v>0.52558009876280998</v>
      </c>
      <c r="K1056">
        <v>0</v>
      </c>
      <c r="L1056">
        <v>0</v>
      </c>
      <c r="M1056" t="b">
        <v>0</v>
      </c>
    </row>
    <row r="1057" spans="1:13" x14ac:dyDescent="0.25">
      <c r="A1057" t="s">
        <v>20030</v>
      </c>
      <c r="B1057" t="s">
        <v>26286</v>
      </c>
      <c r="C1057">
        <v>2</v>
      </c>
      <c r="D1057">
        <v>0.84344815633199699</v>
      </c>
      <c r="E1057">
        <v>0.68639917981668797</v>
      </c>
      <c r="F1057">
        <v>0.14847568532963101</v>
      </c>
      <c r="G1057" t="e">
        <v>#NUM!</v>
      </c>
      <c r="H1057" t="s">
        <v>26227</v>
      </c>
      <c r="I1057" t="s">
        <v>26228</v>
      </c>
      <c r="J1057">
        <v>2.3651104444326401</v>
      </c>
      <c r="K1057">
        <v>2</v>
      </c>
      <c r="L1057">
        <v>0.84562647157045201</v>
      </c>
      <c r="M1057" t="b">
        <v>0</v>
      </c>
    </row>
    <row r="1058" spans="1:13" x14ac:dyDescent="0.25">
      <c r="A1058" t="s">
        <v>20030</v>
      </c>
      <c r="B1058" t="s">
        <v>26287</v>
      </c>
      <c r="C1058">
        <v>0</v>
      </c>
      <c r="D1058">
        <v>0</v>
      </c>
      <c r="E1058">
        <v>1</v>
      </c>
      <c r="F1058">
        <v>0</v>
      </c>
      <c r="G1058" t="e">
        <v>#NUM!</v>
      </c>
      <c r="H1058" t="s">
        <v>26227</v>
      </c>
      <c r="I1058" t="s">
        <v>26228</v>
      </c>
      <c r="J1058">
        <v>1.0047854829289</v>
      </c>
      <c r="K1058">
        <v>0</v>
      </c>
      <c r="L1058">
        <v>0</v>
      </c>
      <c r="M1058" t="b">
        <v>0</v>
      </c>
    </row>
    <row r="1059" spans="1:13" x14ac:dyDescent="0.25">
      <c r="A1059" t="s">
        <v>20030</v>
      </c>
      <c r="B1059" t="s">
        <v>26288</v>
      </c>
      <c r="C1059">
        <v>0</v>
      </c>
      <c r="D1059">
        <v>0</v>
      </c>
      <c r="E1059">
        <v>1</v>
      </c>
      <c r="F1059">
        <v>0</v>
      </c>
      <c r="G1059" t="e">
        <v>#NUM!</v>
      </c>
      <c r="H1059" t="s">
        <v>26227</v>
      </c>
      <c r="I1059" t="s">
        <v>26228</v>
      </c>
      <c r="J1059">
        <v>0.54103833696171599</v>
      </c>
      <c r="K1059">
        <v>0</v>
      </c>
      <c r="L1059">
        <v>0</v>
      </c>
      <c r="M1059" t="b">
        <v>0</v>
      </c>
    </row>
    <row r="1060" spans="1:13" x14ac:dyDescent="0.25">
      <c r="A1060" t="s">
        <v>20030</v>
      </c>
      <c r="B1060" t="s">
        <v>26464</v>
      </c>
      <c r="C1060">
        <v>59</v>
      </c>
      <c r="D1060">
        <v>1.31594735904962</v>
      </c>
      <c r="E1060">
        <v>2.6734403877171301E-2</v>
      </c>
      <c r="F1060">
        <v>1.0420414665504001</v>
      </c>
      <c r="G1060" t="e">
        <v>#NUM!</v>
      </c>
      <c r="H1060" t="s">
        <v>26227</v>
      </c>
      <c r="I1060" t="s">
        <v>26228</v>
      </c>
      <c r="J1060">
        <v>45.323554399192901</v>
      </c>
      <c r="K1060">
        <v>59</v>
      </c>
      <c r="L1060">
        <v>1.3017513913483101</v>
      </c>
      <c r="M1060" t="b">
        <v>0</v>
      </c>
    </row>
    <row r="1061" spans="1:13" x14ac:dyDescent="0.25">
      <c r="A1061" t="s">
        <v>20030</v>
      </c>
      <c r="B1061" t="s">
        <v>26465</v>
      </c>
      <c r="C1061">
        <v>0</v>
      </c>
      <c r="D1061">
        <v>0</v>
      </c>
      <c r="E1061">
        <v>1</v>
      </c>
      <c r="F1061">
        <v>0</v>
      </c>
      <c r="G1061" t="e">
        <v>#NUM!</v>
      </c>
      <c r="H1061" t="s">
        <v>26227</v>
      </c>
      <c r="I1061" t="s">
        <v>26228</v>
      </c>
      <c r="J1061">
        <v>0.60287128975734094</v>
      </c>
      <c r="K1061">
        <v>0</v>
      </c>
      <c r="L1061">
        <v>0</v>
      </c>
      <c r="M1061" t="b">
        <v>0</v>
      </c>
    </row>
    <row r="1062" spans="1:13" x14ac:dyDescent="0.25">
      <c r="A1062" t="s">
        <v>20030</v>
      </c>
      <c r="B1062" t="s">
        <v>26289</v>
      </c>
      <c r="C1062">
        <v>2</v>
      </c>
      <c r="D1062">
        <v>2.2757277320737601</v>
      </c>
      <c r="E1062">
        <v>0.225953126676633</v>
      </c>
      <c r="F1062">
        <v>0.39482515695473502</v>
      </c>
      <c r="G1062" t="e">
        <v>#NUM!</v>
      </c>
      <c r="H1062" t="s">
        <v>26227</v>
      </c>
      <c r="I1062" t="s">
        <v>26228</v>
      </c>
      <c r="J1062">
        <v>0.89657781553655802</v>
      </c>
      <c r="K1062">
        <v>2</v>
      </c>
      <c r="L1062">
        <v>2.2307043129358499</v>
      </c>
      <c r="M1062" t="b">
        <v>0</v>
      </c>
    </row>
    <row r="1063" spans="1:13" x14ac:dyDescent="0.25">
      <c r="A1063" t="s">
        <v>20030</v>
      </c>
      <c r="B1063" t="s">
        <v>26466</v>
      </c>
      <c r="C1063">
        <v>14</v>
      </c>
      <c r="D1063">
        <v>0.32134751056781302</v>
      </c>
      <c r="E1063">
        <v>0.99999992199508603</v>
      </c>
      <c r="F1063">
        <v>0.19376785674867</v>
      </c>
      <c r="G1063" t="e">
        <v>#NUM!</v>
      </c>
      <c r="H1063" t="s">
        <v>26227</v>
      </c>
      <c r="I1063" t="s">
        <v>26228</v>
      </c>
      <c r="J1063">
        <v>42.571987999787602</v>
      </c>
      <c r="K1063">
        <v>14</v>
      </c>
      <c r="L1063">
        <v>0.32885473894406397</v>
      </c>
      <c r="M1063" t="b">
        <v>0</v>
      </c>
    </row>
    <row r="1064" spans="1:13" x14ac:dyDescent="0.25">
      <c r="A1064" t="s">
        <v>20030</v>
      </c>
      <c r="B1064" t="s">
        <v>26290</v>
      </c>
      <c r="C1064">
        <v>1</v>
      </c>
      <c r="D1064">
        <v>1.2249082435701</v>
      </c>
      <c r="E1064">
        <v>0.56212800051713796</v>
      </c>
      <c r="F1064">
        <v>6.1648079421854102E-2</v>
      </c>
      <c r="G1064" t="e">
        <v>#NUM!</v>
      </c>
      <c r="H1064" t="s">
        <v>26227</v>
      </c>
      <c r="I1064" t="s">
        <v>26228</v>
      </c>
      <c r="J1064">
        <v>0.81928662454202705</v>
      </c>
      <c r="K1064">
        <v>1</v>
      </c>
      <c r="L1064">
        <v>1.2205740580215001</v>
      </c>
      <c r="M1064" t="b">
        <v>0</v>
      </c>
    </row>
    <row r="1065" spans="1:13" x14ac:dyDescent="0.25">
      <c r="A1065" t="s">
        <v>20030</v>
      </c>
      <c r="B1065" t="s">
        <v>26467</v>
      </c>
      <c r="C1065">
        <v>23</v>
      </c>
      <c r="D1065">
        <v>1.8510683557449801</v>
      </c>
      <c r="E1065">
        <v>5.1166073164570398E-3</v>
      </c>
      <c r="F1065">
        <v>1.2563034696194</v>
      </c>
      <c r="G1065" t="e">
        <v>#NUM!</v>
      </c>
      <c r="H1065" t="s">
        <v>26227</v>
      </c>
      <c r="I1065" t="s">
        <v>26228</v>
      </c>
      <c r="J1065">
        <v>12.6448388467053</v>
      </c>
      <c r="K1065">
        <v>23</v>
      </c>
      <c r="L1065">
        <v>1.8189239324305699</v>
      </c>
      <c r="M1065" t="b">
        <v>0</v>
      </c>
    </row>
    <row r="1066" spans="1:13" x14ac:dyDescent="0.25">
      <c r="A1066" t="s">
        <v>20030</v>
      </c>
      <c r="B1066" t="s">
        <v>26468</v>
      </c>
      <c r="C1066">
        <v>105</v>
      </c>
      <c r="D1066">
        <v>2.3810280388660501</v>
      </c>
      <c r="E1066">
        <v>2.22375578667686E-14</v>
      </c>
      <c r="F1066">
        <v>1.9985350392038299</v>
      </c>
      <c r="G1066" t="e">
        <v>#NUM!</v>
      </c>
      <c r="H1066" t="s">
        <v>26227</v>
      </c>
      <c r="I1066" t="s">
        <v>26228</v>
      </c>
      <c r="J1066">
        <v>46.2046739765306</v>
      </c>
      <c r="K1066">
        <v>105</v>
      </c>
      <c r="L1066">
        <v>2.27249736797914</v>
      </c>
      <c r="M1066" t="b">
        <v>0</v>
      </c>
    </row>
    <row r="1067" spans="1:13" x14ac:dyDescent="0.25">
      <c r="A1067" t="s">
        <v>20030</v>
      </c>
      <c r="B1067" t="s">
        <v>26469</v>
      </c>
      <c r="C1067">
        <v>26</v>
      </c>
      <c r="D1067">
        <v>0.70651881028503605</v>
      </c>
      <c r="E1067">
        <v>0.97255583185198702</v>
      </c>
      <c r="F1067">
        <v>0.49318719229504798</v>
      </c>
      <c r="G1067" t="e">
        <v>#NUM!</v>
      </c>
      <c r="H1067" t="s">
        <v>26227</v>
      </c>
      <c r="I1067" t="s">
        <v>26228</v>
      </c>
      <c r="J1067">
        <v>36.465983911219702</v>
      </c>
      <c r="K1067">
        <v>26</v>
      </c>
      <c r="L1067">
        <v>0.71299323948860904</v>
      </c>
      <c r="M1067" t="b">
        <v>0</v>
      </c>
    </row>
    <row r="1068" spans="1:13" x14ac:dyDescent="0.25">
      <c r="A1068" t="s">
        <v>20030</v>
      </c>
      <c r="B1068" t="s">
        <v>26470</v>
      </c>
      <c r="C1068">
        <v>18</v>
      </c>
      <c r="D1068">
        <v>0.62149124157429603</v>
      </c>
      <c r="E1068">
        <v>0.98754358511692897</v>
      </c>
      <c r="F1068">
        <v>0.40025282056359901</v>
      </c>
      <c r="G1068" t="e">
        <v>#NUM!</v>
      </c>
      <c r="H1068" t="s">
        <v>26227</v>
      </c>
      <c r="I1068" t="s">
        <v>26228</v>
      </c>
      <c r="J1068">
        <v>28.659573620772001</v>
      </c>
      <c r="K1068">
        <v>18</v>
      </c>
      <c r="L1068">
        <v>0.62806237937028697</v>
      </c>
      <c r="M1068" t="b">
        <v>0</v>
      </c>
    </row>
    <row r="1069" spans="1:13" x14ac:dyDescent="0.25">
      <c r="A1069" t="s">
        <v>20030</v>
      </c>
      <c r="B1069" t="s">
        <v>26471</v>
      </c>
      <c r="C1069">
        <v>54</v>
      </c>
      <c r="D1069">
        <v>1.20263390645472</v>
      </c>
      <c r="E1069">
        <v>0.107044934598512</v>
      </c>
      <c r="F1069">
        <v>0.94204137448496095</v>
      </c>
      <c r="G1069" t="e">
        <v>#NUM!</v>
      </c>
      <c r="H1069" t="s">
        <v>26227</v>
      </c>
      <c r="I1069" t="s">
        <v>26228</v>
      </c>
      <c r="J1069">
        <v>45.215346731800601</v>
      </c>
      <c r="K1069">
        <v>54</v>
      </c>
      <c r="L1069">
        <v>1.19428477061796</v>
      </c>
      <c r="M1069" t="b">
        <v>0</v>
      </c>
    </row>
    <row r="1070" spans="1:13" x14ac:dyDescent="0.25">
      <c r="A1070" t="s">
        <v>20030</v>
      </c>
      <c r="B1070" t="s">
        <v>26472</v>
      </c>
      <c r="C1070">
        <v>39</v>
      </c>
      <c r="D1070">
        <v>1.4414989135412799</v>
      </c>
      <c r="E1070">
        <v>1.9607317601222501E-2</v>
      </c>
      <c r="F1070">
        <v>1.0781895352251201</v>
      </c>
      <c r="G1070" t="e">
        <v>#NUM!</v>
      </c>
      <c r="H1070" t="s">
        <v>26227</v>
      </c>
      <c r="I1070" t="s">
        <v>26228</v>
      </c>
      <c r="J1070">
        <v>27.376539850262802</v>
      </c>
      <c r="K1070">
        <v>39</v>
      </c>
      <c r="L1070">
        <v>1.4245774014288199</v>
      </c>
      <c r="M1070" t="b">
        <v>0</v>
      </c>
    </row>
    <row r="1071" spans="1:13" x14ac:dyDescent="0.25">
      <c r="A1071" t="s">
        <v>20030</v>
      </c>
      <c r="B1071" t="s">
        <v>26473</v>
      </c>
      <c r="C1071">
        <v>45</v>
      </c>
      <c r="D1071">
        <v>0.62036007213211097</v>
      </c>
      <c r="E1071">
        <v>0.99972947735470996</v>
      </c>
      <c r="F1071">
        <v>0.47469023670683103</v>
      </c>
      <c r="G1071" t="e">
        <v>#NUM!</v>
      </c>
      <c r="H1071" t="s">
        <v>26227</v>
      </c>
      <c r="I1071" t="s">
        <v>26228</v>
      </c>
      <c r="J1071">
        <v>71.277936335156397</v>
      </c>
      <c r="K1071">
        <v>45</v>
      </c>
      <c r="L1071">
        <v>0.63133140932146603</v>
      </c>
      <c r="M1071" t="b">
        <v>0</v>
      </c>
    </row>
    <row r="1072" spans="1:13" x14ac:dyDescent="0.25">
      <c r="A1072" t="s">
        <v>20030</v>
      </c>
      <c r="B1072" t="s">
        <v>26474</v>
      </c>
      <c r="C1072">
        <v>42</v>
      </c>
      <c r="D1072">
        <v>0.81216082352031105</v>
      </c>
      <c r="E1072">
        <v>0.92296285648417598</v>
      </c>
      <c r="F1072">
        <v>0.61505883460048605</v>
      </c>
      <c r="G1072" t="e">
        <v>#NUM!</v>
      </c>
      <c r="H1072" t="s">
        <v>26227</v>
      </c>
      <c r="I1072" t="s">
        <v>26228</v>
      </c>
      <c r="J1072">
        <v>51.3522672967663</v>
      </c>
      <c r="K1072">
        <v>42</v>
      </c>
      <c r="L1072">
        <v>0.81788014845149304</v>
      </c>
      <c r="M1072" t="b">
        <v>0</v>
      </c>
    </row>
    <row r="1073" spans="1:13" x14ac:dyDescent="0.25">
      <c r="A1073" t="s">
        <v>20030</v>
      </c>
      <c r="B1073" t="s">
        <v>26475</v>
      </c>
      <c r="C1073">
        <v>86</v>
      </c>
      <c r="D1073">
        <v>1.1691691184072099</v>
      </c>
      <c r="E1073">
        <v>9.0407395129648405E-2</v>
      </c>
      <c r="F1073">
        <v>0.96482970969414505</v>
      </c>
      <c r="G1073" t="e">
        <v>#NUM!</v>
      </c>
      <c r="H1073" t="s">
        <v>26227</v>
      </c>
      <c r="I1073" t="s">
        <v>26228</v>
      </c>
      <c r="J1073">
        <v>74.137710401953996</v>
      </c>
      <c r="K1073">
        <v>86</v>
      </c>
      <c r="L1073">
        <v>1.1600034521397</v>
      </c>
      <c r="M1073" t="b">
        <v>0</v>
      </c>
    </row>
    <row r="1074" spans="1:13" x14ac:dyDescent="0.25">
      <c r="A1074" t="s">
        <v>20030</v>
      </c>
      <c r="B1074" t="s">
        <v>26476</v>
      </c>
      <c r="C1074">
        <v>27</v>
      </c>
      <c r="D1074">
        <v>1.0852405439871999</v>
      </c>
      <c r="E1074">
        <v>0.364498936624231</v>
      </c>
      <c r="F1074">
        <v>0.76239373138982802</v>
      </c>
      <c r="G1074" t="e">
        <v>#NUM!</v>
      </c>
      <c r="H1074" t="s">
        <v>26227</v>
      </c>
      <c r="I1074" t="s">
        <v>26228</v>
      </c>
      <c r="J1074">
        <v>24.934138214835698</v>
      </c>
      <c r="K1074">
        <v>27</v>
      </c>
      <c r="L1074">
        <v>1.0828527445931599</v>
      </c>
      <c r="M1074" t="b">
        <v>0</v>
      </c>
    </row>
    <row r="1075" spans="1:13" x14ac:dyDescent="0.25">
      <c r="A1075" t="s">
        <v>20030</v>
      </c>
      <c r="B1075" t="s">
        <v>26477</v>
      </c>
      <c r="C1075">
        <v>46</v>
      </c>
      <c r="D1075">
        <v>1.0169087707912801</v>
      </c>
      <c r="E1075">
        <v>0.47626073475497399</v>
      </c>
      <c r="F1075">
        <v>0.77992907628966202</v>
      </c>
      <c r="G1075" t="e">
        <v>#NUM!</v>
      </c>
      <c r="H1075" t="s">
        <v>26227</v>
      </c>
      <c r="I1075" t="s">
        <v>26228</v>
      </c>
      <c r="J1075">
        <v>45.261721446397303</v>
      </c>
      <c r="K1075">
        <v>46</v>
      </c>
      <c r="L1075">
        <v>1.0163113229017799</v>
      </c>
      <c r="M1075" t="b">
        <v>0</v>
      </c>
    </row>
    <row r="1076" spans="1:13" x14ac:dyDescent="0.25">
      <c r="A1076" t="s">
        <v>20030</v>
      </c>
      <c r="B1076" t="s">
        <v>26478</v>
      </c>
      <c r="C1076">
        <v>56</v>
      </c>
      <c r="D1076">
        <v>1.17043399753193</v>
      </c>
      <c r="E1076">
        <v>0.14051815258504</v>
      </c>
      <c r="F1076">
        <v>0.92108569358631498</v>
      </c>
      <c r="G1076" t="e">
        <v>#NUM!</v>
      </c>
      <c r="H1076" t="s">
        <v>26227</v>
      </c>
      <c r="I1076" t="s">
        <v>26228</v>
      </c>
      <c r="J1076">
        <v>48.136953751393797</v>
      </c>
      <c r="K1076">
        <v>56</v>
      </c>
      <c r="L1076">
        <v>1.16334740019519</v>
      </c>
      <c r="M1076" t="b">
        <v>0</v>
      </c>
    </row>
    <row r="1077" spans="1:13" x14ac:dyDescent="0.25">
      <c r="A1077" t="s">
        <v>20030</v>
      </c>
      <c r="B1077" t="s">
        <v>26479</v>
      </c>
      <c r="C1077">
        <v>31</v>
      </c>
      <c r="D1077">
        <v>1.0032976562237499</v>
      </c>
      <c r="E1077">
        <v>0.51773500533879402</v>
      </c>
      <c r="F1077">
        <v>0.72313370670263599</v>
      </c>
      <c r="G1077" t="e">
        <v>#NUM!</v>
      </c>
      <c r="H1077" t="s">
        <v>26227</v>
      </c>
      <c r="I1077" t="s">
        <v>26228</v>
      </c>
      <c r="J1077">
        <v>30.9010181596134</v>
      </c>
      <c r="K1077">
        <v>31</v>
      </c>
      <c r="L1077">
        <v>1.00320319025979</v>
      </c>
      <c r="M1077" t="b">
        <v>0</v>
      </c>
    </row>
    <row r="1078" spans="1:13" x14ac:dyDescent="0.25">
      <c r="A1078" t="s">
        <v>20030</v>
      </c>
      <c r="B1078" t="s">
        <v>26480</v>
      </c>
      <c r="C1078">
        <v>47</v>
      </c>
      <c r="D1078">
        <v>0.84930818851636303</v>
      </c>
      <c r="E1078">
        <v>0.88104711418003701</v>
      </c>
      <c r="F1078">
        <v>0.65356336204962695</v>
      </c>
      <c r="G1078" t="e">
        <v>#NUM!</v>
      </c>
      <c r="H1078" t="s">
        <v>26227</v>
      </c>
      <c r="I1078" t="s">
        <v>26228</v>
      </c>
      <c r="J1078">
        <v>55.015869749907097</v>
      </c>
      <c r="K1078">
        <v>47</v>
      </c>
      <c r="L1078">
        <v>0.85429895434997405</v>
      </c>
      <c r="M1078" t="b">
        <v>0</v>
      </c>
    </row>
    <row r="1079" spans="1:13" x14ac:dyDescent="0.25">
      <c r="A1079" t="s">
        <v>20030</v>
      </c>
      <c r="B1079" t="s">
        <v>26481</v>
      </c>
      <c r="C1079">
        <v>57</v>
      </c>
      <c r="D1079">
        <v>1.45634215205267</v>
      </c>
      <c r="E1079">
        <v>5.0303248279498598E-3</v>
      </c>
      <c r="F1079">
        <v>1.14807923613201</v>
      </c>
      <c r="G1079" t="e">
        <v>#NUM!</v>
      </c>
      <c r="H1079" t="s">
        <v>26227</v>
      </c>
      <c r="I1079" t="s">
        <v>26228</v>
      </c>
      <c r="J1079">
        <v>39.712213932989997</v>
      </c>
      <c r="K1079">
        <v>57</v>
      </c>
      <c r="L1079">
        <v>1.4353266754702001</v>
      </c>
      <c r="M1079" t="b">
        <v>0</v>
      </c>
    </row>
    <row r="1080" spans="1:13" x14ac:dyDescent="0.25">
      <c r="A1080" t="s">
        <v>20030</v>
      </c>
      <c r="B1080" t="s">
        <v>26482</v>
      </c>
      <c r="C1080">
        <v>16</v>
      </c>
      <c r="D1080">
        <v>0.52091029622677998</v>
      </c>
      <c r="E1080">
        <v>0.99852172797236705</v>
      </c>
      <c r="F1080">
        <v>0.32568651377731</v>
      </c>
      <c r="G1080" t="e">
        <v>#NUM!</v>
      </c>
      <c r="H1080" t="s">
        <v>26227</v>
      </c>
      <c r="I1080" t="s">
        <v>26228</v>
      </c>
      <c r="J1080">
        <v>30.298146869856101</v>
      </c>
      <c r="K1080">
        <v>16</v>
      </c>
      <c r="L1080">
        <v>0.52808510265419994</v>
      </c>
      <c r="M1080" t="b">
        <v>0</v>
      </c>
    </row>
    <row r="1081" spans="1:13" x14ac:dyDescent="0.25">
      <c r="A1081" t="s">
        <v>20030</v>
      </c>
      <c r="B1081" t="s">
        <v>26483</v>
      </c>
      <c r="C1081">
        <v>39</v>
      </c>
      <c r="D1081">
        <v>1.28380375574609</v>
      </c>
      <c r="E1081">
        <v>7.8178280221745902E-2</v>
      </c>
      <c r="F1081">
        <v>0.96050404578273496</v>
      </c>
      <c r="G1081" t="e">
        <v>#NUM!</v>
      </c>
      <c r="H1081" t="s">
        <v>26227</v>
      </c>
      <c r="I1081" t="s">
        <v>26228</v>
      </c>
      <c r="J1081">
        <v>30.6227698720331</v>
      </c>
      <c r="K1081">
        <v>39</v>
      </c>
      <c r="L1081">
        <v>1.2735621291925501</v>
      </c>
      <c r="M1081" t="b">
        <v>0</v>
      </c>
    </row>
    <row r="1082" spans="1:13" x14ac:dyDescent="0.25">
      <c r="A1082" t="s">
        <v>20030</v>
      </c>
      <c r="B1082" t="s">
        <v>26291</v>
      </c>
      <c r="C1082">
        <v>2</v>
      </c>
      <c r="D1082">
        <v>1.48154566780959</v>
      </c>
      <c r="E1082">
        <v>0.395407049543198</v>
      </c>
      <c r="F1082">
        <v>0.259117335367749</v>
      </c>
      <c r="G1082" t="e">
        <v>#NUM!</v>
      </c>
      <c r="H1082" t="s">
        <v>26227</v>
      </c>
      <c r="I1082" t="s">
        <v>26228</v>
      </c>
      <c r="J1082">
        <v>1.36032496150374</v>
      </c>
      <c r="K1082">
        <v>2</v>
      </c>
      <c r="L1082">
        <v>1.4702369335259</v>
      </c>
      <c r="M1082" t="b">
        <v>0</v>
      </c>
    </row>
    <row r="1083" spans="1:13" x14ac:dyDescent="0.25">
      <c r="A1083" t="s">
        <v>20030</v>
      </c>
      <c r="B1083" t="s">
        <v>26484</v>
      </c>
      <c r="C1083">
        <v>32</v>
      </c>
      <c r="D1083">
        <v>0.61571061179201902</v>
      </c>
      <c r="E1083">
        <v>0.99862614410297901</v>
      </c>
      <c r="F1083">
        <v>0.44668468762844799</v>
      </c>
      <c r="G1083" t="e">
        <v>#NUM!</v>
      </c>
      <c r="H1083" t="s">
        <v>26227</v>
      </c>
      <c r="I1083" t="s">
        <v>26228</v>
      </c>
      <c r="J1083">
        <v>51.228601391175097</v>
      </c>
      <c r="K1083">
        <v>32</v>
      </c>
      <c r="L1083">
        <v>0.62465105685107603</v>
      </c>
      <c r="M1083" t="b">
        <v>0</v>
      </c>
    </row>
    <row r="1084" spans="1:13" x14ac:dyDescent="0.25">
      <c r="A1084" t="s">
        <v>20030</v>
      </c>
      <c r="B1084" t="s">
        <v>26485</v>
      </c>
      <c r="C1084">
        <v>15</v>
      </c>
      <c r="D1084">
        <v>0.46302587153777403</v>
      </c>
      <c r="E1084">
        <v>0.99973143151063504</v>
      </c>
      <c r="F1084">
        <v>0.28451351366463701</v>
      </c>
      <c r="G1084" t="e">
        <v>#NUM!</v>
      </c>
      <c r="H1084" t="s">
        <v>26227</v>
      </c>
      <c r="I1084" t="s">
        <v>26228</v>
      </c>
      <c r="J1084">
        <v>31.8903454043434</v>
      </c>
      <c r="K1084">
        <v>15</v>
      </c>
      <c r="L1084">
        <v>0.47036179162728697</v>
      </c>
      <c r="M1084" t="b">
        <v>0</v>
      </c>
    </row>
    <row r="1085" spans="1:13" x14ac:dyDescent="0.25">
      <c r="A1085" t="s">
        <v>20030</v>
      </c>
      <c r="B1085" t="s">
        <v>26486</v>
      </c>
      <c r="C1085">
        <v>30</v>
      </c>
      <c r="D1085">
        <v>0.95091821753511196</v>
      </c>
      <c r="E1085">
        <v>0.63203406464526701</v>
      </c>
      <c r="F1085">
        <v>0.68147156094509398</v>
      </c>
      <c r="G1085" t="e">
        <v>#NUM!</v>
      </c>
      <c r="H1085" t="s">
        <v>26227</v>
      </c>
      <c r="I1085" t="s">
        <v>26228</v>
      </c>
      <c r="J1085">
        <v>31.503889449370799</v>
      </c>
      <c r="K1085">
        <v>30</v>
      </c>
      <c r="L1085">
        <v>0.95226337205799105</v>
      </c>
      <c r="M1085" t="b">
        <v>0</v>
      </c>
    </row>
    <row r="1086" spans="1:13" x14ac:dyDescent="0.25">
      <c r="A1086" t="s">
        <v>20030</v>
      </c>
      <c r="B1086" t="s">
        <v>26487</v>
      </c>
      <c r="C1086">
        <v>104</v>
      </c>
      <c r="D1086">
        <v>2.1898654055007398</v>
      </c>
      <c r="E1086">
        <v>3.3327495232771399E-12</v>
      </c>
      <c r="F1086">
        <v>1.8369513850035899</v>
      </c>
      <c r="G1086" t="e">
        <v>#NUM!</v>
      </c>
      <c r="H1086" t="s">
        <v>26227</v>
      </c>
      <c r="I1086" t="s">
        <v>26228</v>
      </c>
      <c r="J1086">
        <v>49.528195189295403</v>
      </c>
      <c r="K1086">
        <v>104</v>
      </c>
      <c r="L1086">
        <v>2.09981404738281</v>
      </c>
      <c r="M1086" t="b">
        <v>0</v>
      </c>
    </row>
    <row r="1087" spans="1:13" x14ac:dyDescent="0.25">
      <c r="A1087" t="s">
        <v>20030</v>
      </c>
      <c r="B1087" t="s">
        <v>26488</v>
      </c>
      <c r="C1087">
        <v>65</v>
      </c>
      <c r="D1087">
        <v>1.26770386910611</v>
      </c>
      <c r="E1087">
        <v>3.9422095131307698E-2</v>
      </c>
      <c r="F1087">
        <v>1.0154283688836401</v>
      </c>
      <c r="G1087" t="e">
        <v>#NUM!</v>
      </c>
      <c r="H1087" t="s">
        <v>26227</v>
      </c>
      <c r="I1087" t="s">
        <v>26228</v>
      </c>
      <c r="J1087">
        <v>51.785097966335698</v>
      </c>
      <c r="K1087">
        <v>65</v>
      </c>
      <c r="L1087">
        <v>1.2551873522042001</v>
      </c>
      <c r="M1087" t="b">
        <v>0</v>
      </c>
    </row>
    <row r="1088" spans="1:13" x14ac:dyDescent="0.25">
      <c r="A1088" t="s">
        <v>20030</v>
      </c>
      <c r="B1088" t="s">
        <v>26489</v>
      </c>
      <c r="C1088">
        <v>18</v>
      </c>
      <c r="D1088">
        <v>0.38626358599667399</v>
      </c>
      <c r="E1088">
        <v>0.99999920695060296</v>
      </c>
      <c r="F1088">
        <v>0.24895079952351901</v>
      </c>
      <c r="G1088" t="e">
        <v>#NUM!</v>
      </c>
      <c r="H1088" t="s">
        <v>26227</v>
      </c>
      <c r="I1088" t="s">
        <v>26228</v>
      </c>
      <c r="J1088">
        <v>45.601802686773198</v>
      </c>
      <c r="K1088">
        <v>18</v>
      </c>
      <c r="L1088">
        <v>0.394721237746614</v>
      </c>
      <c r="M1088" t="b">
        <v>0</v>
      </c>
    </row>
    <row r="1089" spans="1:13" x14ac:dyDescent="0.25">
      <c r="A1089" t="s">
        <v>20030</v>
      </c>
      <c r="B1089" t="s">
        <v>26490</v>
      </c>
      <c r="C1089">
        <v>46</v>
      </c>
      <c r="D1089">
        <v>1.4139832335096201</v>
      </c>
      <c r="E1089">
        <v>1.6531281131705499E-2</v>
      </c>
      <c r="F1089">
        <v>1.0836548436718401</v>
      </c>
      <c r="G1089" t="e">
        <v>#NUM!</v>
      </c>
      <c r="H1089" t="s">
        <v>26227</v>
      </c>
      <c r="I1089" t="s">
        <v>26228</v>
      </c>
      <c r="J1089">
        <v>32.9260473636702</v>
      </c>
      <c r="K1089">
        <v>46</v>
      </c>
      <c r="L1089">
        <v>1.3970702128903401</v>
      </c>
      <c r="M1089" t="b">
        <v>0</v>
      </c>
    </row>
    <row r="1090" spans="1:13" x14ac:dyDescent="0.25">
      <c r="A1090" t="s">
        <v>20030</v>
      </c>
      <c r="B1090" t="s">
        <v>26491</v>
      </c>
      <c r="C1090">
        <v>43</v>
      </c>
      <c r="D1090">
        <v>0.608904567753354</v>
      </c>
      <c r="E1090">
        <v>0.99979011570116005</v>
      </c>
      <c r="F1090">
        <v>0.46289176793390602</v>
      </c>
      <c r="G1090" t="e">
        <v>#NUM!</v>
      </c>
      <c r="H1090" t="s">
        <v>26227</v>
      </c>
      <c r="I1090" t="s">
        <v>26228</v>
      </c>
      <c r="J1090">
        <v>69.3765730366909</v>
      </c>
      <c r="K1090">
        <v>43</v>
      </c>
      <c r="L1090">
        <v>0.61980576609425098</v>
      </c>
      <c r="M1090" t="b">
        <v>0</v>
      </c>
    </row>
    <row r="1091" spans="1:13" x14ac:dyDescent="0.25">
      <c r="A1091" t="s">
        <v>20030</v>
      </c>
      <c r="B1091" t="s">
        <v>26492</v>
      </c>
      <c r="C1091">
        <v>0</v>
      </c>
      <c r="D1091">
        <v>0</v>
      </c>
      <c r="E1091">
        <v>1</v>
      </c>
      <c r="F1091">
        <v>0</v>
      </c>
      <c r="G1091" t="e">
        <v>#NUM!</v>
      </c>
      <c r="H1091" t="s">
        <v>26227</v>
      </c>
      <c r="I1091" t="s">
        <v>26228</v>
      </c>
      <c r="J1091">
        <v>0.26279004938140499</v>
      </c>
      <c r="K1091">
        <v>0</v>
      </c>
      <c r="L1091">
        <v>0</v>
      </c>
      <c r="M1091" t="b">
        <v>0</v>
      </c>
    </row>
    <row r="1092" spans="1:13" x14ac:dyDescent="0.25">
      <c r="A1092" t="s">
        <v>20030</v>
      </c>
      <c r="B1092" t="s">
        <v>19706</v>
      </c>
      <c r="C1092">
        <v>0</v>
      </c>
      <c r="D1092">
        <v>0</v>
      </c>
      <c r="E1092">
        <v>1</v>
      </c>
      <c r="F1092">
        <v>0</v>
      </c>
      <c r="G1092" t="e">
        <v>#NUM!</v>
      </c>
      <c r="H1092" t="s">
        <v>26227</v>
      </c>
      <c r="I1092" t="s">
        <v>26228</v>
      </c>
      <c r="J1092">
        <v>0.32462300217703</v>
      </c>
      <c r="K1092">
        <v>0</v>
      </c>
      <c r="L1092">
        <v>0</v>
      </c>
      <c r="M1092" t="b">
        <v>0</v>
      </c>
    </row>
    <row r="1093" spans="1:13" x14ac:dyDescent="0.25">
      <c r="A1093" t="s">
        <v>20030</v>
      </c>
      <c r="B1093" t="s">
        <v>19708</v>
      </c>
      <c r="C1093">
        <v>1</v>
      </c>
      <c r="D1093">
        <v>0.872417487434062</v>
      </c>
      <c r="E1093">
        <v>0.68435111077891997</v>
      </c>
      <c r="F1093">
        <v>4.4140805043188902E-2</v>
      </c>
      <c r="G1093" t="e">
        <v>#NUM!</v>
      </c>
      <c r="H1093" t="s">
        <v>26227</v>
      </c>
      <c r="I1093" t="s">
        <v>26228</v>
      </c>
      <c r="J1093">
        <v>1.14390962671906</v>
      </c>
      <c r="K1093">
        <v>1</v>
      </c>
      <c r="L1093">
        <v>0.87419493344783195</v>
      </c>
      <c r="M1093" t="b">
        <v>0</v>
      </c>
    </row>
    <row r="1094" spans="1:13" x14ac:dyDescent="0.25">
      <c r="A1094" t="s">
        <v>20030</v>
      </c>
      <c r="B1094" t="s">
        <v>19710</v>
      </c>
      <c r="C1094">
        <v>0</v>
      </c>
      <c r="D1094">
        <v>0</v>
      </c>
      <c r="E1094">
        <v>1</v>
      </c>
      <c r="F1094">
        <v>0</v>
      </c>
      <c r="G1094" t="e">
        <v>#NUM!</v>
      </c>
      <c r="H1094" t="s">
        <v>26227</v>
      </c>
      <c r="I1094" t="s">
        <v>26228</v>
      </c>
      <c r="J1094">
        <v>1.6385732490840501</v>
      </c>
      <c r="K1094">
        <v>0</v>
      </c>
      <c r="L1094">
        <v>0</v>
      </c>
      <c r="M1094" t="b">
        <v>0</v>
      </c>
    </row>
    <row r="1095" spans="1:13" x14ac:dyDescent="0.25">
      <c r="A1095" t="s">
        <v>20030</v>
      </c>
      <c r="B1095" t="s">
        <v>19712</v>
      </c>
      <c r="C1095">
        <v>1</v>
      </c>
      <c r="D1095">
        <v>0.52616510607906697</v>
      </c>
      <c r="E1095">
        <v>0.85064108269407501</v>
      </c>
      <c r="F1095">
        <v>2.67831486237326E-2</v>
      </c>
      <c r="G1095" t="e">
        <v>#NUM!</v>
      </c>
      <c r="H1095" t="s">
        <v>26227</v>
      </c>
      <c r="I1095" t="s">
        <v>26228</v>
      </c>
      <c r="J1095">
        <v>1.8859050602665499</v>
      </c>
      <c r="K1095">
        <v>1</v>
      </c>
      <c r="L1095">
        <v>0.53024938586180004</v>
      </c>
      <c r="M1095" t="b">
        <v>0</v>
      </c>
    </row>
    <row r="1096" spans="1:13" x14ac:dyDescent="0.25">
      <c r="A1096" t="s">
        <v>20030</v>
      </c>
      <c r="B1096" t="s">
        <v>19713</v>
      </c>
      <c r="C1096">
        <v>0</v>
      </c>
      <c r="D1096">
        <v>0</v>
      </c>
      <c r="E1096">
        <v>1</v>
      </c>
      <c r="F1096">
        <v>0</v>
      </c>
      <c r="G1096" t="e">
        <v>#NUM!</v>
      </c>
      <c r="H1096" t="s">
        <v>26227</v>
      </c>
      <c r="I1096" t="s">
        <v>26228</v>
      </c>
      <c r="J1096">
        <v>1.62311501088515</v>
      </c>
      <c r="K1096">
        <v>0</v>
      </c>
      <c r="L1096">
        <v>0</v>
      </c>
      <c r="M1096" t="b">
        <v>0</v>
      </c>
    </row>
    <row r="1097" spans="1:13" x14ac:dyDescent="0.25">
      <c r="A1097" t="s">
        <v>20030</v>
      </c>
      <c r="B1097" t="s">
        <v>19714</v>
      </c>
      <c r="C1097">
        <v>0</v>
      </c>
      <c r="D1097">
        <v>0</v>
      </c>
      <c r="E1097">
        <v>1</v>
      </c>
      <c r="F1097">
        <v>0</v>
      </c>
      <c r="G1097" t="e">
        <v>#NUM!</v>
      </c>
      <c r="H1097" t="s">
        <v>26227</v>
      </c>
      <c r="I1097" t="s">
        <v>26228</v>
      </c>
      <c r="J1097">
        <v>0.41737243137046698</v>
      </c>
      <c r="K1097">
        <v>0</v>
      </c>
      <c r="L1097">
        <v>0</v>
      </c>
      <c r="M1097" t="b">
        <v>0</v>
      </c>
    </row>
    <row r="1098" spans="1:13" x14ac:dyDescent="0.25">
      <c r="A1098" t="s">
        <v>20030</v>
      </c>
      <c r="B1098" t="s">
        <v>26493</v>
      </c>
      <c r="C1098">
        <v>0</v>
      </c>
      <c r="D1098">
        <v>0</v>
      </c>
      <c r="E1098">
        <v>1</v>
      </c>
      <c r="F1098">
        <v>0</v>
      </c>
      <c r="G1098" t="e">
        <v>#NUM!</v>
      </c>
      <c r="H1098" t="s">
        <v>26227</v>
      </c>
      <c r="I1098" t="s">
        <v>26228</v>
      </c>
      <c r="J1098">
        <v>0.386455954972654</v>
      </c>
      <c r="K1098">
        <v>0</v>
      </c>
      <c r="L1098">
        <v>0</v>
      </c>
      <c r="M1098" t="b">
        <v>0</v>
      </c>
    </row>
    <row r="1099" spans="1:13" x14ac:dyDescent="0.25">
      <c r="A1099" t="s">
        <v>20030</v>
      </c>
      <c r="B1099" t="s">
        <v>26494</v>
      </c>
      <c r="C1099">
        <v>2</v>
      </c>
      <c r="D1099">
        <v>1.0887972894442499</v>
      </c>
      <c r="E1099">
        <v>0.55082887284578996</v>
      </c>
      <c r="F1099">
        <v>0.19118741548030099</v>
      </c>
      <c r="G1099" t="e">
        <v>#NUM!</v>
      </c>
      <c r="H1099" t="s">
        <v>26227</v>
      </c>
      <c r="I1099" t="s">
        <v>26228</v>
      </c>
      <c r="J1099">
        <v>1.83953034566983</v>
      </c>
      <c r="K1099">
        <v>2</v>
      </c>
      <c r="L1099">
        <v>1.0872340348762899</v>
      </c>
      <c r="M1099" t="b">
        <v>0</v>
      </c>
    </row>
    <row r="1100" spans="1:13" x14ac:dyDescent="0.25">
      <c r="A1100" t="s">
        <v>20030</v>
      </c>
      <c r="B1100" t="s">
        <v>26495</v>
      </c>
      <c r="C1100">
        <v>1</v>
      </c>
      <c r="D1100">
        <v>1.55362740506598</v>
      </c>
      <c r="E1100">
        <v>0.48024938446700699</v>
      </c>
      <c r="F1100">
        <v>7.7809780188978203E-2</v>
      </c>
      <c r="G1100" t="e">
        <v>#NUM!</v>
      </c>
      <c r="H1100" t="s">
        <v>26227</v>
      </c>
      <c r="I1100" t="s">
        <v>26228</v>
      </c>
      <c r="J1100">
        <v>0.64924600435405899</v>
      </c>
      <c r="K1100">
        <v>1</v>
      </c>
      <c r="L1100">
        <v>1.5402482160747499</v>
      </c>
      <c r="M1100" t="b">
        <v>0</v>
      </c>
    </row>
    <row r="1101" spans="1:13" x14ac:dyDescent="0.25">
      <c r="A1101" t="s">
        <v>20030</v>
      </c>
      <c r="B1101" t="s">
        <v>26496</v>
      </c>
      <c r="C1101">
        <v>2</v>
      </c>
      <c r="D1101">
        <v>0.219346679332238</v>
      </c>
      <c r="E1101">
        <v>0.99882995614879699</v>
      </c>
      <c r="F1101">
        <v>3.8868090111925602E-2</v>
      </c>
      <c r="G1101" t="e">
        <v>#NUM!</v>
      </c>
      <c r="H1101" t="s">
        <v>26227</v>
      </c>
      <c r="I1101" t="s">
        <v>26228</v>
      </c>
      <c r="J1101">
        <v>8.9812363935644903</v>
      </c>
      <c r="K1101">
        <v>2</v>
      </c>
      <c r="L1101">
        <v>0.22268648907104799</v>
      </c>
      <c r="M1101" t="b">
        <v>0</v>
      </c>
    </row>
    <row r="1102" spans="1:13" x14ac:dyDescent="0.25">
      <c r="A1102" t="s">
        <v>20030</v>
      </c>
      <c r="B1102" t="s">
        <v>26497</v>
      </c>
      <c r="C1102">
        <v>1</v>
      </c>
      <c r="D1102">
        <v>0.24371475598523401</v>
      </c>
      <c r="E1102">
        <v>0.98318115739679102</v>
      </c>
      <c r="F1102">
        <v>1.2474172755217901E-2</v>
      </c>
      <c r="G1102" t="e">
        <v>#NUM!</v>
      </c>
      <c r="H1102" t="s">
        <v>26227</v>
      </c>
      <c r="I1102" t="s">
        <v>26228</v>
      </c>
      <c r="J1102">
        <v>4.0500584081134203</v>
      </c>
      <c r="K1102">
        <v>1</v>
      </c>
      <c r="L1102">
        <v>0.24691001937076201</v>
      </c>
      <c r="M1102" t="b">
        <v>0</v>
      </c>
    </row>
    <row r="1103" spans="1:13" x14ac:dyDescent="0.25">
      <c r="A1103" t="s">
        <v>20030</v>
      </c>
      <c r="B1103" t="s">
        <v>26498</v>
      </c>
      <c r="C1103">
        <v>2</v>
      </c>
      <c r="D1103">
        <v>0.26869621867554899</v>
      </c>
      <c r="E1103">
        <v>0.9948760731795</v>
      </c>
      <c r="F1103">
        <v>4.7604433841497103E-2</v>
      </c>
      <c r="G1103" t="e">
        <v>#NUM!</v>
      </c>
      <c r="H1103" t="s">
        <v>26227</v>
      </c>
      <c r="I1103" t="s">
        <v>26228</v>
      </c>
      <c r="J1103">
        <v>7.3426631444804302</v>
      </c>
      <c r="K1103">
        <v>2</v>
      </c>
      <c r="L1103">
        <v>0.27238073715848199</v>
      </c>
      <c r="M1103" t="b">
        <v>0</v>
      </c>
    </row>
    <row r="1104" spans="1:13" x14ac:dyDescent="0.25">
      <c r="A1104" t="s">
        <v>20030</v>
      </c>
      <c r="B1104" t="s">
        <v>26499</v>
      </c>
      <c r="C1104">
        <v>2</v>
      </c>
      <c r="D1104">
        <v>0.65971346240235995</v>
      </c>
      <c r="E1104">
        <v>0.80549279390413098</v>
      </c>
      <c r="F1104">
        <v>0.116351152695037</v>
      </c>
      <c r="G1104" t="e">
        <v>#NUM!</v>
      </c>
      <c r="H1104" t="s">
        <v>26227</v>
      </c>
      <c r="I1104" t="s">
        <v>26228</v>
      </c>
      <c r="J1104">
        <v>3.0143564487867001</v>
      </c>
      <c r="K1104">
        <v>2</v>
      </c>
      <c r="L1104">
        <v>0.66349153923220106</v>
      </c>
      <c r="M1104" t="b">
        <v>0</v>
      </c>
    </row>
    <row r="1105" spans="1:13" x14ac:dyDescent="0.25">
      <c r="A1105" t="s">
        <v>20030</v>
      </c>
      <c r="B1105" t="s">
        <v>26292</v>
      </c>
      <c r="C1105">
        <v>4</v>
      </c>
      <c r="D1105">
        <v>0.50262870620401201</v>
      </c>
      <c r="E1105">
        <v>0.95557813545815196</v>
      </c>
      <c r="F1105">
        <v>0.17096721480354901</v>
      </c>
      <c r="G1105" t="e">
        <v>#NUM!</v>
      </c>
      <c r="H1105" t="s">
        <v>26227</v>
      </c>
      <c r="I1105" t="s">
        <v>26228</v>
      </c>
      <c r="J1105">
        <v>7.8837014814421504</v>
      </c>
      <c r="K1105">
        <v>4</v>
      </c>
      <c r="L1105">
        <v>0.50737588294227098</v>
      </c>
      <c r="M1105" t="b">
        <v>0</v>
      </c>
    </row>
    <row r="1106" spans="1:13" x14ac:dyDescent="0.25">
      <c r="A1106" t="s">
        <v>20030</v>
      </c>
      <c r="B1106" t="s">
        <v>26293</v>
      </c>
      <c r="C1106">
        <v>1</v>
      </c>
      <c r="D1106">
        <v>0.29457947218669001</v>
      </c>
      <c r="E1106">
        <v>0.96605723408867805</v>
      </c>
      <c r="F1106">
        <v>1.50593032243755E-2</v>
      </c>
      <c r="G1106" t="e">
        <v>#NUM!</v>
      </c>
      <c r="H1106" t="s">
        <v>26227</v>
      </c>
      <c r="I1106" t="s">
        <v>26228</v>
      </c>
      <c r="J1106">
        <v>3.3544376891626402</v>
      </c>
      <c r="K1106">
        <v>1</v>
      </c>
      <c r="L1106">
        <v>0.29811255794995201</v>
      </c>
      <c r="M1106" t="b">
        <v>0</v>
      </c>
    </row>
    <row r="1107" spans="1:13" x14ac:dyDescent="0.25">
      <c r="A1107" t="s">
        <v>20030</v>
      </c>
      <c r="B1107" t="s">
        <v>26294</v>
      </c>
      <c r="C1107">
        <v>1</v>
      </c>
      <c r="D1107">
        <v>0.237337698668105</v>
      </c>
      <c r="E1107">
        <v>0.98492174789129505</v>
      </c>
      <c r="F1107">
        <v>1.2149804955218699E-2</v>
      </c>
      <c r="G1107" t="e">
        <v>#NUM!</v>
      </c>
      <c r="H1107" t="s">
        <v>26227</v>
      </c>
      <c r="I1107" t="s">
        <v>26228</v>
      </c>
      <c r="J1107">
        <v>4.1582660755057601</v>
      </c>
      <c r="K1107">
        <v>1</v>
      </c>
      <c r="L1107">
        <v>0.240484851580444</v>
      </c>
      <c r="M1107" t="b">
        <v>0</v>
      </c>
    </row>
    <row r="1108" spans="1:13" x14ac:dyDescent="0.25">
      <c r="A1108" t="s">
        <v>20030</v>
      </c>
      <c r="B1108" t="s">
        <v>26295</v>
      </c>
      <c r="C1108">
        <v>1</v>
      </c>
      <c r="D1108">
        <v>0.16551075320813999</v>
      </c>
      <c r="E1108">
        <v>0.99753513225153301</v>
      </c>
      <c r="F1108">
        <v>8.4923660040120592E-3</v>
      </c>
      <c r="G1108" t="e">
        <v>#NUM!</v>
      </c>
      <c r="H1108" t="s">
        <v>26227</v>
      </c>
      <c r="I1108" t="s">
        <v>26228</v>
      </c>
      <c r="J1108">
        <v>5.9514217065788797</v>
      </c>
      <c r="K1108">
        <v>1</v>
      </c>
      <c r="L1108">
        <v>0.16802707811724599</v>
      </c>
      <c r="M1108" t="b">
        <v>0</v>
      </c>
    </row>
    <row r="1109" spans="1:13" x14ac:dyDescent="0.25">
      <c r="A1109" t="s">
        <v>20030</v>
      </c>
      <c r="B1109" t="s">
        <v>26296</v>
      </c>
      <c r="C1109">
        <v>0</v>
      </c>
      <c r="D1109">
        <v>0</v>
      </c>
      <c r="E1109">
        <v>1</v>
      </c>
      <c r="F1109">
        <v>0</v>
      </c>
      <c r="G1109" t="e">
        <v>#NUM!</v>
      </c>
      <c r="H1109" t="s">
        <v>26227</v>
      </c>
      <c r="I1109" t="s">
        <v>26228</v>
      </c>
      <c r="J1109">
        <v>6.2451282323580903</v>
      </c>
      <c r="K1109">
        <v>0</v>
      </c>
      <c r="L1109">
        <v>0</v>
      </c>
      <c r="M1109" t="b">
        <v>0</v>
      </c>
    </row>
    <row r="1110" spans="1:13" x14ac:dyDescent="0.25">
      <c r="A1110" t="s">
        <v>20030</v>
      </c>
      <c r="B1110" t="s">
        <v>26297</v>
      </c>
      <c r="C1110">
        <v>1</v>
      </c>
      <c r="D1110">
        <v>0.80612561153032702</v>
      </c>
      <c r="E1110">
        <v>0.71253277518004798</v>
      </c>
      <c r="F1110">
        <v>4.0827449639865197E-2</v>
      </c>
      <c r="G1110" t="e">
        <v>#NUM!</v>
      </c>
      <c r="H1110" t="s">
        <v>26227</v>
      </c>
      <c r="I1110" t="s">
        <v>26228</v>
      </c>
      <c r="J1110">
        <v>1.2366590559124899</v>
      </c>
      <c r="K1110">
        <v>1</v>
      </c>
      <c r="L1110">
        <v>0.80863031343924396</v>
      </c>
      <c r="M1110" t="b">
        <v>0</v>
      </c>
    </row>
    <row r="1111" spans="1:13" x14ac:dyDescent="0.25">
      <c r="A1111" t="s">
        <v>20030</v>
      </c>
      <c r="B1111" t="s">
        <v>26298</v>
      </c>
      <c r="C1111">
        <v>0</v>
      </c>
      <c r="D1111">
        <v>0</v>
      </c>
      <c r="E1111">
        <v>1</v>
      </c>
      <c r="F1111">
        <v>0</v>
      </c>
      <c r="G1111" t="e">
        <v>#NUM!</v>
      </c>
      <c r="H1111" t="s">
        <v>26227</v>
      </c>
      <c r="I1111" t="s">
        <v>26228</v>
      </c>
      <c r="J1111">
        <v>5.5649657516062199</v>
      </c>
      <c r="K1111">
        <v>0</v>
      </c>
      <c r="L1111">
        <v>0</v>
      </c>
      <c r="M1111" t="b">
        <v>0</v>
      </c>
    </row>
    <row r="1112" spans="1:13" x14ac:dyDescent="0.25">
      <c r="A1112" t="s">
        <v>20030</v>
      </c>
      <c r="B1112" t="s">
        <v>26299</v>
      </c>
      <c r="C1112">
        <v>3</v>
      </c>
      <c r="D1112">
        <v>0.64945202191054996</v>
      </c>
      <c r="E1112">
        <v>0.83883462640846995</v>
      </c>
      <c r="F1112">
        <v>0.175941714736885</v>
      </c>
      <c r="G1112" t="e">
        <v>#NUM!</v>
      </c>
      <c r="H1112" t="s">
        <v>26227</v>
      </c>
      <c r="I1112" t="s">
        <v>26228</v>
      </c>
      <c r="J1112">
        <v>4.5910967450751299</v>
      </c>
      <c r="K1112">
        <v>3</v>
      </c>
      <c r="L1112">
        <v>0.65343863712262196</v>
      </c>
      <c r="M1112" t="b">
        <v>0</v>
      </c>
    </row>
    <row r="1113" spans="1:13" x14ac:dyDescent="0.25">
      <c r="A1113" t="s">
        <v>20030</v>
      </c>
      <c r="B1113" t="s">
        <v>26300</v>
      </c>
      <c r="C1113">
        <v>1</v>
      </c>
      <c r="D1113">
        <v>0.41068208428891201</v>
      </c>
      <c r="E1113">
        <v>0.91210206295151197</v>
      </c>
      <c r="F1113">
        <v>2.0945921758566199E-2</v>
      </c>
      <c r="G1113" t="e">
        <v>#NUM!</v>
      </c>
      <c r="H1113" t="s">
        <v>26227</v>
      </c>
      <c r="I1113" t="s">
        <v>26228</v>
      </c>
      <c r="J1113">
        <v>2.4114851590293598</v>
      </c>
      <c r="K1113">
        <v>1</v>
      </c>
      <c r="L1113">
        <v>0.41468221202012501</v>
      </c>
      <c r="M1113" t="b">
        <v>0</v>
      </c>
    </row>
    <row r="1114" spans="1:13" x14ac:dyDescent="0.25">
      <c r="A1114" t="s">
        <v>20030</v>
      </c>
      <c r="B1114" t="s">
        <v>26301</v>
      </c>
      <c r="C1114">
        <v>0</v>
      </c>
      <c r="D1114">
        <v>0</v>
      </c>
      <c r="E1114">
        <v>1</v>
      </c>
      <c r="F1114">
        <v>0</v>
      </c>
      <c r="G1114" t="e">
        <v>#NUM!</v>
      </c>
      <c r="H1114" t="s">
        <v>26227</v>
      </c>
      <c r="I1114" t="s">
        <v>26228</v>
      </c>
      <c r="J1114">
        <v>6.2142117559602799</v>
      </c>
      <c r="K1114">
        <v>0</v>
      </c>
      <c r="L1114">
        <v>0</v>
      </c>
      <c r="M1114" t="b">
        <v>0</v>
      </c>
    </row>
    <row r="1115" spans="1:13" x14ac:dyDescent="0.25">
      <c r="A1115" t="s">
        <v>20030</v>
      </c>
      <c r="B1115" t="s">
        <v>26302</v>
      </c>
      <c r="C1115">
        <v>3</v>
      </c>
      <c r="D1115">
        <v>0.57151909227161601</v>
      </c>
      <c r="E1115">
        <v>0.89402324954747703</v>
      </c>
      <c r="F1115">
        <v>0.15492682955905199</v>
      </c>
      <c r="G1115" t="e">
        <v>#NUM!</v>
      </c>
      <c r="H1115" t="s">
        <v>26227</v>
      </c>
      <c r="I1115" t="s">
        <v>26228</v>
      </c>
      <c r="J1115">
        <v>5.2094262730313803</v>
      </c>
      <c r="K1115">
        <v>3</v>
      </c>
      <c r="L1115">
        <v>0.57587915497156905</v>
      </c>
      <c r="M1115" t="b">
        <v>0</v>
      </c>
    </row>
    <row r="1116" spans="1:13" x14ac:dyDescent="0.25">
      <c r="A1116" t="s">
        <v>20030</v>
      </c>
      <c r="B1116" t="s">
        <v>26303</v>
      </c>
      <c r="C1116">
        <v>0</v>
      </c>
      <c r="D1116">
        <v>0</v>
      </c>
      <c r="E1116">
        <v>1</v>
      </c>
      <c r="F1116">
        <v>0</v>
      </c>
      <c r="G1116" t="e">
        <v>#NUM!</v>
      </c>
      <c r="H1116" t="s">
        <v>26227</v>
      </c>
      <c r="I1116" t="s">
        <v>26228</v>
      </c>
      <c r="J1116">
        <v>1.3139502469070199</v>
      </c>
      <c r="K1116">
        <v>0</v>
      </c>
      <c r="L1116">
        <v>0</v>
      </c>
      <c r="M1116" t="b">
        <v>0</v>
      </c>
    </row>
    <row r="1117" spans="1:13" x14ac:dyDescent="0.25">
      <c r="A1117" t="s">
        <v>20030</v>
      </c>
      <c r="B1117" t="s">
        <v>26304</v>
      </c>
      <c r="C1117">
        <v>0</v>
      </c>
      <c r="D1117">
        <v>0</v>
      </c>
      <c r="E1117">
        <v>1</v>
      </c>
      <c r="F1117">
        <v>0</v>
      </c>
      <c r="G1117" t="e">
        <v>#NUM!</v>
      </c>
      <c r="H1117" t="s">
        <v>26227</v>
      </c>
      <c r="I1117" t="s">
        <v>26228</v>
      </c>
      <c r="J1117">
        <v>1.14390962671906</v>
      </c>
      <c r="K1117">
        <v>0</v>
      </c>
      <c r="L1117">
        <v>0</v>
      </c>
      <c r="M1117" t="b">
        <v>0</v>
      </c>
    </row>
    <row r="1118" spans="1:13" x14ac:dyDescent="0.25">
      <c r="A1118" t="s">
        <v>20030</v>
      </c>
      <c r="B1118" t="s">
        <v>26305</v>
      </c>
      <c r="C1118">
        <v>1</v>
      </c>
      <c r="D1118">
        <v>0.573605919159907</v>
      </c>
      <c r="E1118">
        <v>0.82544089817888</v>
      </c>
      <c r="F1118">
        <v>2.9174727785213399E-2</v>
      </c>
      <c r="G1118" t="e">
        <v>#NUM!</v>
      </c>
      <c r="H1118" t="s">
        <v>26227</v>
      </c>
      <c r="I1118" t="s">
        <v>26228</v>
      </c>
      <c r="J1118">
        <v>1.73132267827749</v>
      </c>
      <c r="K1118">
        <v>1</v>
      </c>
      <c r="L1118">
        <v>0.57759308102803197</v>
      </c>
      <c r="M1118" t="b">
        <v>0</v>
      </c>
    </row>
    <row r="1119" spans="1:13" x14ac:dyDescent="0.25">
      <c r="A1119" t="s">
        <v>20030</v>
      </c>
      <c r="B1119" t="s">
        <v>26306</v>
      </c>
      <c r="C1119">
        <v>1</v>
      </c>
      <c r="D1119">
        <v>0.144720545092899</v>
      </c>
      <c r="E1119">
        <v>0.99895613805480998</v>
      </c>
      <c r="F1119">
        <v>7.4323879891943102E-3</v>
      </c>
      <c r="G1119" t="e">
        <v>#NUM!</v>
      </c>
      <c r="H1119" t="s">
        <v>26227</v>
      </c>
      <c r="I1119" t="s">
        <v>26228</v>
      </c>
      <c r="J1119">
        <v>6.8016248075187198</v>
      </c>
      <c r="K1119">
        <v>1</v>
      </c>
      <c r="L1119">
        <v>0.14702369335259</v>
      </c>
      <c r="M1119" t="b">
        <v>0</v>
      </c>
    </row>
    <row r="1120" spans="1:13" x14ac:dyDescent="0.25">
      <c r="A1120" t="s">
        <v>20030</v>
      </c>
      <c r="B1120" t="s">
        <v>26307</v>
      </c>
      <c r="C1120">
        <v>2</v>
      </c>
      <c r="D1120">
        <v>1.0615291504809601</v>
      </c>
      <c r="E1120">
        <v>0.56430818536001104</v>
      </c>
      <c r="F1120">
        <v>0.18645573059325901</v>
      </c>
      <c r="G1120" t="e">
        <v>#NUM!</v>
      </c>
      <c r="H1120" t="s">
        <v>26227</v>
      </c>
      <c r="I1120" t="s">
        <v>26228</v>
      </c>
      <c r="J1120">
        <v>1.8859050602665499</v>
      </c>
      <c r="K1120">
        <v>2</v>
      </c>
      <c r="L1120">
        <v>1.0604987717236001</v>
      </c>
      <c r="M1120" t="b">
        <v>0</v>
      </c>
    </row>
    <row r="1121" spans="1:13" x14ac:dyDescent="0.25">
      <c r="A1121" t="s">
        <v>20030</v>
      </c>
      <c r="B1121" t="s">
        <v>26308</v>
      </c>
      <c r="C1121">
        <v>1</v>
      </c>
      <c r="D1121">
        <v>0.33672455186506001</v>
      </c>
      <c r="E1121">
        <v>0.94827818220145499</v>
      </c>
      <c r="F1121">
        <v>1.71984252246042E-2</v>
      </c>
      <c r="G1121" t="e">
        <v>#NUM!</v>
      </c>
      <c r="H1121" t="s">
        <v>26227</v>
      </c>
      <c r="I1121" t="s">
        <v>26228</v>
      </c>
      <c r="J1121">
        <v>2.9370652577921699</v>
      </c>
      <c r="K1121">
        <v>1</v>
      </c>
      <c r="L1121">
        <v>0.34047592144810301</v>
      </c>
      <c r="M1121" t="b">
        <v>0</v>
      </c>
    </row>
    <row r="1122" spans="1:13" x14ac:dyDescent="0.25">
      <c r="A1122" t="s">
        <v>20030</v>
      </c>
      <c r="B1122" t="s">
        <v>26309</v>
      </c>
      <c r="C1122">
        <v>0</v>
      </c>
      <c r="D1122">
        <v>0</v>
      </c>
      <c r="E1122">
        <v>1</v>
      </c>
      <c r="F1122">
        <v>0</v>
      </c>
      <c r="G1122" t="e">
        <v>#NUM!</v>
      </c>
      <c r="H1122" t="s">
        <v>26227</v>
      </c>
      <c r="I1122" t="s">
        <v>26228</v>
      </c>
      <c r="J1122">
        <v>1.62311501088515</v>
      </c>
      <c r="K1122">
        <v>0</v>
      </c>
      <c r="L1122">
        <v>0</v>
      </c>
      <c r="M1122" t="b">
        <v>0</v>
      </c>
    </row>
    <row r="1123" spans="1:13" x14ac:dyDescent="0.25">
      <c r="A1123" t="s">
        <v>20030</v>
      </c>
      <c r="B1123" t="s">
        <v>26310</v>
      </c>
      <c r="C1123">
        <v>1</v>
      </c>
      <c r="D1123">
        <v>0.35958286927349198</v>
      </c>
      <c r="E1123">
        <v>0.93763170792173001</v>
      </c>
      <c r="F1123">
        <v>1.8357537678486802E-2</v>
      </c>
      <c r="G1123" t="e">
        <v>#NUM!</v>
      </c>
      <c r="H1123" t="s">
        <v>26227</v>
      </c>
      <c r="I1123" t="s">
        <v>26228</v>
      </c>
      <c r="J1123">
        <v>2.7515663994052999</v>
      </c>
      <c r="K1123">
        <v>1</v>
      </c>
      <c r="L1123">
        <v>0.36342935435471702</v>
      </c>
      <c r="M1123" t="b">
        <v>0</v>
      </c>
    </row>
    <row r="1124" spans="1:13" x14ac:dyDescent="0.25">
      <c r="A1124" t="s">
        <v>20030</v>
      </c>
      <c r="B1124" t="s">
        <v>26311</v>
      </c>
      <c r="C1124">
        <v>3</v>
      </c>
      <c r="D1124">
        <v>0.71258346354090596</v>
      </c>
      <c r="E1124">
        <v>0.79085227172504602</v>
      </c>
      <c r="F1124">
        <v>0.19294500573911899</v>
      </c>
      <c r="G1124" t="e">
        <v>#NUM!</v>
      </c>
      <c r="H1124" t="s">
        <v>26227</v>
      </c>
      <c r="I1124" t="s">
        <v>26228</v>
      </c>
      <c r="J1124">
        <v>4.1891825519035697</v>
      </c>
      <c r="K1124">
        <v>3</v>
      </c>
      <c r="L1124">
        <v>0.71613016688346398</v>
      </c>
      <c r="M1124" t="b">
        <v>0</v>
      </c>
    </row>
    <row r="1125" spans="1:13" x14ac:dyDescent="0.25">
      <c r="A1125" t="s">
        <v>20030</v>
      </c>
      <c r="B1125" t="s">
        <v>26312</v>
      </c>
      <c r="C1125">
        <v>1</v>
      </c>
      <c r="D1125">
        <v>0.50931412411628896</v>
      </c>
      <c r="E1125">
        <v>0.85967167196426997</v>
      </c>
      <c r="F1125">
        <v>2.5932845670692199E-2</v>
      </c>
      <c r="G1125" t="e">
        <v>#NUM!</v>
      </c>
      <c r="H1125" t="s">
        <v>26227</v>
      </c>
      <c r="I1125" t="s">
        <v>26228</v>
      </c>
      <c r="J1125">
        <v>1.94773801306218</v>
      </c>
      <c r="K1125">
        <v>1</v>
      </c>
      <c r="L1125">
        <v>0.51341607202491701</v>
      </c>
      <c r="M1125" t="b">
        <v>0</v>
      </c>
    </row>
    <row r="1126" spans="1:13" x14ac:dyDescent="0.25">
      <c r="A1126" t="s">
        <v>20030</v>
      </c>
      <c r="B1126" t="s">
        <v>26313</v>
      </c>
      <c r="C1126">
        <v>0</v>
      </c>
      <c r="D1126">
        <v>0</v>
      </c>
      <c r="E1126">
        <v>1</v>
      </c>
      <c r="F1126">
        <v>0</v>
      </c>
      <c r="G1126" t="e">
        <v>#NUM!</v>
      </c>
      <c r="H1126" t="s">
        <v>26227</v>
      </c>
      <c r="I1126" t="s">
        <v>26228</v>
      </c>
      <c r="J1126">
        <v>3.0452729251845199</v>
      </c>
      <c r="K1126">
        <v>0</v>
      </c>
      <c r="L1126">
        <v>0</v>
      </c>
      <c r="M1126" t="b">
        <v>0</v>
      </c>
    </row>
    <row r="1127" spans="1:13" x14ac:dyDescent="0.25">
      <c r="A1127" t="s">
        <v>20030</v>
      </c>
      <c r="B1127" t="s">
        <v>26314</v>
      </c>
      <c r="C1127">
        <v>4</v>
      </c>
      <c r="D1127">
        <v>1.09827818351775</v>
      </c>
      <c r="E1127">
        <v>0.496140351767204</v>
      </c>
      <c r="F1127">
        <v>0.371948034856943</v>
      </c>
      <c r="G1127" t="e">
        <v>#NUM!</v>
      </c>
      <c r="H1127" t="s">
        <v>26227</v>
      </c>
      <c r="I1127" t="s">
        <v>26228</v>
      </c>
      <c r="J1127">
        <v>3.6481442149418601</v>
      </c>
      <c r="K1127">
        <v>4</v>
      </c>
      <c r="L1127">
        <v>1.0964478826294799</v>
      </c>
      <c r="M1127" t="b">
        <v>0</v>
      </c>
    </row>
    <row r="1128" spans="1:13" x14ac:dyDescent="0.25">
      <c r="A1128" t="s">
        <v>20030</v>
      </c>
      <c r="B1128" t="s">
        <v>26315</v>
      </c>
      <c r="C1128">
        <v>0</v>
      </c>
      <c r="D1128">
        <v>0</v>
      </c>
      <c r="E1128">
        <v>1</v>
      </c>
      <c r="F1128">
        <v>0</v>
      </c>
      <c r="G1128" t="e">
        <v>#NUM!</v>
      </c>
      <c r="H1128" t="s">
        <v>26227</v>
      </c>
      <c r="I1128" t="s">
        <v>26228</v>
      </c>
      <c r="J1128">
        <v>9.4604417777305798</v>
      </c>
      <c r="K1128">
        <v>0</v>
      </c>
      <c r="L1128">
        <v>0</v>
      </c>
      <c r="M1128" t="b">
        <v>0</v>
      </c>
    </row>
    <row r="1129" spans="1:13" x14ac:dyDescent="0.25">
      <c r="A1129" t="s">
        <v>20030</v>
      </c>
      <c r="B1129" t="s">
        <v>26316</v>
      </c>
      <c r="C1129">
        <v>1</v>
      </c>
      <c r="D1129">
        <v>0.32139907307821602</v>
      </c>
      <c r="E1129">
        <v>0.95505287281062601</v>
      </c>
      <c r="F1129">
        <v>1.6420863071949E-2</v>
      </c>
      <c r="G1129" t="e">
        <v>#NUM!</v>
      </c>
      <c r="H1129" t="s">
        <v>26227</v>
      </c>
      <c r="I1129" t="s">
        <v>26228</v>
      </c>
      <c r="J1129">
        <v>3.0761894015823299</v>
      </c>
      <c r="K1129">
        <v>1</v>
      </c>
      <c r="L1129">
        <v>0.32507751294039999</v>
      </c>
      <c r="M1129" t="b">
        <v>0</v>
      </c>
    </row>
    <row r="1130" spans="1:13" x14ac:dyDescent="0.25">
      <c r="A1130" t="s">
        <v>20030</v>
      </c>
      <c r="B1130" t="s">
        <v>26317</v>
      </c>
      <c r="C1130">
        <v>6</v>
      </c>
      <c r="D1130">
        <v>0.809133227675495</v>
      </c>
      <c r="E1130">
        <v>0.74874208002494602</v>
      </c>
      <c r="F1130">
        <v>0.350417850139286</v>
      </c>
      <c r="G1130" t="e">
        <v>#NUM!</v>
      </c>
      <c r="H1130" t="s">
        <v>26227</v>
      </c>
      <c r="I1130" t="s">
        <v>26228</v>
      </c>
      <c r="J1130">
        <v>7.3890378590771499</v>
      </c>
      <c r="K1130">
        <v>6</v>
      </c>
      <c r="L1130">
        <v>0.81201370387204497</v>
      </c>
      <c r="M1130" t="b">
        <v>0</v>
      </c>
    </row>
    <row r="1131" spans="1:13" x14ac:dyDescent="0.25">
      <c r="A1131" t="s">
        <v>20030</v>
      </c>
      <c r="B1131" t="s">
        <v>26318</v>
      </c>
      <c r="C1131">
        <v>8</v>
      </c>
      <c r="D1131">
        <v>0.67917064600565902</v>
      </c>
      <c r="E1131">
        <v>0.89901942069664398</v>
      </c>
      <c r="F1131">
        <v>0.33646276479039899</v>
      </c>
      <c r="G1131" t="e">
        <v>#NUM!</v>
      </c>
      <c r="H1131" t="s">
        <v>26227</v>
      </c>
      <c r="I1131" t="s">
        <v>26228</v>
      </c>
      <c r="J1131">
        <v>11.701886316572001</v>
      </c>
      <c r="K1131">
        <v>8</v>
      </c>
      <c r="L1131">
        <v>0.68365046314546396</v>
      </c>
      <c r="M1131" t="b">
        <v>0</v>
      </c>
    </row>
    <row r="1132" spans="1:13" x14ac:dyDescent="0.25">
      <c r="A1132" t="s">
        <v>20030</v>
      </c>
      <c r="B1132" t="s">
        <v>26319</v>
      </c>
      <c r="C1132">
        <v>4</v>
      </c>
      <c r="D1132">
        <v>1.21351368623419</v>
      </c>
      <c r="E1132">
        <v>0.42201623638448299</v>
      </c>
      <c r="F1132">
        <v>0.41064024025540902</v>
      </c>
      <c r="G1132" t="e">
        <v>#NUM!</v>
      </c>
      <c r="H1132" t="s">
        <v>26227</v>
      </c>
      <c r="I1132" t="s">
        <v>26228</v>
      </c>
      <c r="J1132">
        <v>3.30806297456592</v>
      </c>
      <c r="K1132">
        <v>4</v>
      </c>
      <c r="L1132">
        <v>1.20916682383438</v>
      </c>
      <c r="M1132" t="b">
        <v>0</v>
      </c>
    </row>
    <row r="1133" spans="1:13" x14ac:dyDescent="0.25">
      <c r="A1133" t="s">
        <v>20030</v>
      </c>
      <c r="B1133" t="s">
        <v>26320</v>
      </c>
      <c r="C1133">
        <v>3</v>
      </c>
      <c r="D1133">
        <v>1.3850417609135599</v>
      </c>
      <c r="E1133">
        <v>0.37220735790918202</v>
      </c>
      <c r="F1133">
        <v>0.37296799424161697</v>
      </c>
      <c r="G1133" t="e">
        <v>#NUM!</v>
      </c>
      <c r="H1133" t="s">
        <v>26227</v>
      </c>
      <c r="I1133" t="s">
        <v>26228</v>
      </c>
      <c r="J1133">
        <v>2.1796115860457701</v>
      </c>
      <c r="K1133">
        <v>3</v>
      </c>
      <c r="L1133">
        <v>1.3763920228753099</v>
      </c>
      <c r="M1133" t="b">
        <v>0</v>
      </c>
    </row>
    <row r="1134" spans="1:13" x14ac:dyDescent="0.25">
      <c r="A1134" t="s">
        <v>20030</v>
      </c>
      <c r="B1134" t="s">
        <v>26321</v>
      </c>
      <c r="C1134">
        <v>5</v>
      </c>
      <c r="D1134">
        <v>1.76102635936713</v>
      </c>
      <c r="E1134">
        <v>0.162696950852388</v>
      </c>
      <c r="F1134">
        <v>0.68565437635332205</v>
      </c>
      <c r="G1134" t="e">
        <v>#NUM!</v>
      </c>
      <c r="H1134" t="s">
        <v>26227</v>
      </c>
      <c r="I1134" t="s">
        <v>26228</v>
      </c>
      <c r="J1134">
        <v>2.8752323049965498</v>
      </c>
      <c r="K1134">
        <v>5</v>
      </c>
      <c r="L1134">
        <v>1.73898992137472</v>
      </c>
      <c r="M1134" t="b">
        <v>0</v>
      </c>
    </row>
    <row r="1135" spans="1:13" x14ac:dyDescent="0.25">
      <c r="A1135" t="s">
        <v>20030</v>
      </c>
      <c r="B1135" t="s">
        <v>26322</v>
      </c>
      <c r="C1135">
        <v>1</v>
      </c>
      <c r="D1135">
        <v>0.234705524819008</v>
      </c>
      <c r="E1135">
        <v>0.98561146086547602</v>
      </c>
      <c r="F1135">
        <v>1.20159029948122E-2</v>
      </c>
      <c r="G1135" t="e">
        <v>#NUM!</v>
      </c>
      <c r="H1135" t="s">
        <v>26227</v>
      </c>
      <c r="I1135" t="s">
        <v>26228</v>
      </c>
      <c r="J1135">
        <v>4.2046407901024798</v>
      </c>
      <c r="K1135">
        <v>1</v>
      </c>
      <c r="L1135">
        <v>0.237832445129189</v>
      </c>
      <c r="M1135" t="b">
        <v>0</v>
      </c>
    </row>
    <row r="1136" spans="1:13" x14ac:dyDescent="0.25">
      <c r="A1136" t="s">
        <v>20030</v>
      </c>
      <c r="B1136" t="s">
        <v>26323</v>
      </c>
      <c r="C1136">
        <v>20</v>
      </c>
      <c r="D1136">
        <v>0.68285771247010596</v>
      </c>
      <c r="E1136">
        <v>0.96950687681778702</v>
      </c>
      <c r="F1136">
        <v>0.45085685522798802</v>
      </c>
      <c r="G1136" t="e">
        <v>#NUM!</v>
      </c>
      <c r="H1136" t="s">
        <v>26227</v>
      </c>
      <c r="I1136" t="s">
        <v>26228</v>
      </c>
      <c r="J1136">
        <v>29.030571337545801</v>
      </c>
      <c r="K1136">
        <v>20</v>
      </c>
      <c r="L1136">
        <v>0.68892891453822702</v>
      </c>
      <c r="M1136" t="b">
        <v>0</v>
      </c>
    </row>
    <row r="1137" spans="1:13" x14ac:dyDescent="0.25">
      <c r="A1137" t="s">
        <v>20030</v>
      </c>
      <c r="B1137" t="s">
        <v>26324</v>
      </c>
      <c r="C1137">
        <v>0</v>
      </c>
      <c r="D1137">
        <v>0</v>
      </c>
      <c r="E1137">
        <v>1</v>
      </c>
      <c r="F1137">
        <v>0</v>
      </c>
      <c r="G1137" t="e">
        <v>#NUM!</v>
      </c>
      <c r="H1137" t="s">
        <v>26227</v>
      </c>
      <c r="I1137" t="s">
        <v>26228</v>
      </c>
      <c r="J1137">
        <v>1.29849200870812</v>
      </c>
      <c r="K1137">
        <v>0</v>
      </c>
      <c r="L1137">
        <v>0</v>
      </c>
      <c r="M1137" t="b">
        <v>0</v>
      </c>
    </row>
    <row r="1138" spans="1:13" x14ac:dyDescent="0.25">
      <c r="A1138" t="s">
        <v>20030</v>
      </c>
      <c r="B1138" t="s">
        <v>26325</v>
      </c>
      <c r="C1138">
        <v>1</v>
      </c>
      <c r="D1138">
        <v>7.5068333001566498E-2</v>
      </c>
      <c r="E1138">
        <v>0.99999815221826804</v>
      </c>
      <c r="F1138">
        <v>3.8162895930099901E-3</v>
      </c>
      <c r="G1138" t="e">
        <v>#NUM!</v>
      </c>
      <c r="H1138" t="s">
        <v>26227</v>
      </c>
      <c r="I1138" t="s">
        <v>26228</v>
      </c>
      <c r="J1138">
        <v>13.062211278075701</v>
      </c>
      <c r="K1138">
        <v>1</v>
      </c>
      <c r="L1138">
        <v>7.6556716065253896E-2</v>
      </c>
      <c r="M1138" t="b">
        <v>0</v>
      </c>
    </row>
    <row r="1139" spans="1:13" x14ac:dyDescent="0.25">
      <c r="A1139" t="s">
        <v>20030</v>
      </c>
      <c r="B1139" t="s">
        <v>26326</v>
      </c>
      <c r="C1139">
        <v>4</v>
      </c>
      <c r="D1139">
        <v>0.194909303607254</v>
      </c>
      <c r="E1139">
        <v>0.99999759912219499</v>
      </c>
      <c r="F1139">
        <v>6.6409926443202094E-2</v>
      </c>
      <c r="G1139" t="e">
        <v>#NUM!</v>
      </c>
      <c r="H1139" t="s">
        <v>26227</v>
      </c>
      <c r="I1139" t="s">
        <v>26228</v>
      </c>
      <c r="J1139">
        <v>20.126626134975801</v>
      </c>
      <c r="K1139">
        <v>4</v>
      </c>
      <c r="L1139">
        <v>0.19874170529996801</v>
      </c>
      <c r="M1139" t="b">
        <v>0</v>
      </c>
    </row>
    <row r="1140" spans="1:13" x14ac:dyDescent="0.25">
      <c r="A1140" t="s">
        <v>20030</v>
      </c>
      <c r="B1140" t="s">
        <v>26327</v>
      </c>
      <c r="C1140">
        <v>2</v>
      </c>
      <c r="D1140">
        <v>0.30636973857091698</v>
      </c>
      <c r="E1140">
        <v>0.98868761488021895</v>
      </c>
      <c r="F1140">
        <v>5.4226914541057401E-2</v>
      </c>
      <c r="G1140" t="e">
        <v>#NUM!</v>
      </c>
      <c r="H1140" t="s">
        <v>26227</v>
      </c>
      <c r="I1140" t="s">
        <v>26228</v>
      </c>
      <c r="J1140">
        <v>6.4460853289438704</v>
      </c>
      <c r="K1140">
        <v>2</v>
      </c>
      <c r="L1140">
        <v>0.31026582769851102</v>
      </c>
      <c r="M1140" t="b">
        <v>0</v>
      </c>
    </row>
    <row r="1141" spans="1:13" x14ac:dyDescent="0.25">
      <c r="A1141" t="s">
        <v>20030</v>
      </c>
      <c r="B1141" t="s">
        <v>26328</v>
      </c>
      <c r="C1141">
        <v>30</v>
      </c>
      <c r="D1141">
        <v>0.96851590930654596</v>
      </c>
      <c r="E1141">
        <v>0.59366323331008897</v>
      </c>
      <c r="F1141">
        <v>0.694056677764324</v>
      </c>
      <c r="G1141" t="e">
        <v>#NUM!</v>
      </c>
      <c r="H1141" t="s">
        <v>26227</v>
      </c>
      <c r="I1141" t="s">
        <v>26228</v>
      </c>
      <c r="J1141">
        <v>30.947392874210198</v>
      </c>
      <c r="K1141">
        <v>30</v>
      </c>
      <c r="L1141">
        <v>0.96938698913795496</v>
      </c>
      <c r="M1141" t="b">
        <v>0</v>
      </c>
    </row>
    <row r="1142" spans="1:13" x14ac:dyDescent="0.25">
      <c r="A1142" t="s">
        <v>20030</v>
      </c>
      <c r="B1142" t="s">
        <v>26329</v>
      </c>
      <c r="C1142">
        <v>1</v>
      </c>
      <c r="D1142">
        <v>0.19208191729396101</v>
      </c>
      <c r="E1142">
        <v>0.99436044458917805</v>
      </c>
      <c r="F1142">
        <v>9.8462180023172093E-3</v>
      </c>
      <c r="G1142" t="e">
        <v>#NUM!</v>
      </c>
      <c r="H1142" t="s">
        <v>26227</v>
      </c>
      <c r="I1142" t="s">
        <v>26228</v>
      </c>
      <c r="J1142">
        <v>5.1321350820368501</v>
      </c>
      <c r="K1142">
        <v>1</v>
      </c>
      <c r="L1142">
        <v>0.19485067793716701</v>
      </c>
      <c r="M1142" t="b">
        <v>0</v>
      </c>
    </row>
    <row r="1143" spans="1:13" x14ac:dyDescent="0.25">
      <c r="A1143" t="s">
        <v>20030</v>
      </c>
      <c r="B1143" t="s">
        <v>26330</v>
      </c>
      <c r="C1143">
        <v>3</v>
      </c>
      <c r="D1143">
        <v>0.208276274410058</v>
      </c>
      <c r="E1143">
        <v>0.99992710662348105</v>
      </c>
      <c r="F1143">
        <v>5.6638206252145697E-2</v>
      </c>
      <c r="G1143" t="e">
        <v>#NUM!</v>
      </c>
      <c r="H1143" t="s">
        <v>26227</v>
      </c>
      <c r="I1143" t="s">
        <v>26228</v>
      </c>
      <c r="J1143">
        <v>14.159746190198099</v>
      </c>
      <c r="K1143">
        <v>3</v>
      </c>
      <c r="L1143">
        <v>0.211868204394562</v>
      </c>
      <c r="M1143" t="b">
        <v>0</v>
      </c>
    </row>
    <row r="1144" spans="1:13" x14ac:dyDescent="0.25">
      <c r="A1144" t="s">
        <v>20030</v>
      </c>
      <c r="B1144" t="s">
        <v>26331</v>
      </c>
      <c r="C1144">
        <v>5</v>
      </c>
      <c r="D1144">
        <v>0.77813623728539505</v>
      </c>
      <c r="E1144">
        <v>0.76744844303554804</v>
      </c>
      <c r="F1144">
        <v>0.30484016221681798</v>
      </c>
      <c r="G1144" t="e">
        <v>#NUM!</v>
      </c>
      <c r="H1144" t="s">
        <v>26227</v>
      </c>
      <c r="I1144" t="s">
        <v>26228</v>
      </c>
      <c r="J1144">
        <v>6.3997106143471596</v>
      </c>
      <c r="K1144">
        <v>5</v>
      </c>
      <c r="L1144">
        <v>0.78128532699443898</v>
      </c>
      <c r="M1144" t="b">
        <v>0</v>
      </c>
    </row>
    <row r="1145" spans="1:13" x14ac:dyDescent="0.25">
      <c r="A1145" t="s">
        <v>20030</v>
      </c>
      <c r="B1145" t="s">
        <v>26332</v>
      </c>
      <c r="C1145">
        <v>8</v>
      </c>
      <c r="D1145">
        <v>0.66055385385605203</v>
      </c>
      <c r="E1145">
        <v>0.91388633324173696</v>
      </c>
      <c r="F1145">
        <v>0.32725014536536101</v>
      </c>
      <c r="G1145" t="e">
        <v>#NUM!</v>
      </c>
      <c r="H1145" t="s">
        <v>26227</v>
      </c>
      <c r="I1145" t="s">
        <v>26228</v>
      </c>
      <c r="J1145">
        <v>12.026509318749</v>
      </c>
      <c r="K1145">
        <v>8</v>
      </c>
      <c r="L1145">
        <v>0.66519717300914705</v>
      </c>
      <c r="M1145" t="b">
        <v>0</v>
      </c>
    </row>
    <row r="1146" spans="1:13" x14ac:dyDescent="0.25">
      <c r="A1146" t="s">
        <v>20030</v>
      </c>
      <c r="B1146" t="s">
        <v>26333</v>
      </c>
      <c r="C1146">
        <v>5</v>
      </c>
      <c r="D1146">
        <v>0.315689260774838</v>
      </c>
      <c r="E1146">
        <v>0.99950665494193303</v>
      </c>
      <c r="F1146">
        <v>0.124040810117425</v>
      </c>
      <c r="G1146" t="e">
        <v>#NUM!</v>
      </c>
      <c r="H1146" t="s">
        <v>26227</v>
      </c>
      <c r="I1146" t="s">
        <v>26228</v>
      </c>
      <c r="J1146">
        <v>15.5973623426963</v>
      </c>
      <c r="K1146">
        <v>5</v>
      </c>
      <c r="L1146">
        <v>0.32056702217611299</v>
      </c>
      <c r="M1146" t="b">
        <v>0</v>
      </c>
    </row>
    <row r="1147" spans="1:13" x14ac:dyDescent="0.25">
      <c r="A1147" t="s">
        <v>20030</v>
      </c>
      <c r="B1147" t="s">
        <v>26334</v>
      </c>
      <c r="C1147">
        <v>14</v>
      </c>
      <c r="D1147">
        <v>0.975416878452807</v>
      </c>
      <c r="E1147">
        <v>0.57315810977557702</v>
      </c>
      <c r="F1147">
        <v>0.58676962375452302</v>
      </c>
      <c r="G1147" t="e">
        <v>#NUM!</v>
      </c>
      <c r="H1147" t="s">
        <v>26227</v>
      </c>
      <c r="I1147" t="s">
        <v>26228</v>
      </c>
      <c r="J1147">
        <v>14.3452450485849</v>
      </c>
      <c r="K1147">
        <v>14</v>
      </c>
      <c r="L1147">
        <v>0.97593313690943295</v>
      </c>
      <c r="M1147" t="b">
        <v>0</v>
      </c>
    </row>
    <row r="1148" spans="1:13" x14ac:dyDescent="0.25">
      <c r="A1148" t="s">
        <v>20030</v>
      </c>
      <c r="B1148" t="s">
        <v>26335</v>
      </c>
      <c r="C1148">
        <v>2</v>
      </c>
      <c r="D1148">
        <v>0.28501490645416799</v>
      </c>
      <c r="E1148">
        <v>0.99257945051653096</v>
      </c>
      <c r="F1148">
        <v>5.04593409733518E-2</v>
      </c>
      <c r="G1148" t="e">
        <v>#NUM!</v>
      </c>
      <c r="H1148" t="s">
        <v>26227</v>
      </c>
      <c r="I1148" t="s">
        <v>26228</v>
      </c>
      <c r="J1148">
        <v>6.9252907131099697</v>
      </c>
      <c r="K1148">
        <v>2</v>
      </c>
      <c r="L1148">
        <v>0.28879654051401599</v>
      </c>
      <c r="M1148" t="b">
        <v>0</v>
      </c>
    </row>
    <row r="1149" spans="1:13" x14ac:dyDescent="0.25">
      <c r="A1149" t="s">
        <v>20030</v>
      </c>
      <c r="B1149" t="s">
        <v>26336</v>
      </c>
      <c r="C1149">
        <v>12</v>
      </c>
      <c r="D1149">
        <v>0.69069454892279403</v>
      </c>
      <c r="E1149">
        <v>0.92619713888049204</v>
      </c>
      <c r="F1149">
        <v>0.39692507749067102</v>
      </c>
      <c r="G1149" t="e">
        <v>#NUM!</v>
      </c>
      <c r="H1149" t="s">
        <v>26227</v>
      </c>
      <c r="I1149" t="s">
        <v>26228</v>
      </c>
      <c r="J1149">
        <v>17.2513938299793</v>
      </c>
      <c r="K1149">
        <v>12</v>
      </c>
      <c r="L1149">
        <v>0.69559596854988803</v>
      </c>
      <c r="M1149" t="b">
        <v>0</v>
      </c>
    </row>
    <row r="1150" spans="1:13" x14ac:dyDescent="0.25">
      <c r="A1150" t="s">
        <v>20031</v>
      </c>
      <c r="B1150" t="s">
        <v>26226</v>
      </c>
      <c r="C1150">
        <v>9</v>
      </c>
      <c r="D1150">
        <v>0.91608518817538898</v>
      </c>
      <c r="E1150">
        <v>0.64726760067341105</v>
      </c>
      <c r="F1150">
        <v>0.47541748204235701</v>
      </c>
      <c r="G1150" t="e">
        <v>#NUM!</v>
      </c>
      <c r="H1150" t="s">
        <v>26227</v>
      </c>
      <c r="I1150" t="s">
        <v>26228</v>
      </c>
      <c r="J1150">
        <v>9.8087200658418698</v>
      </c>
      <c r="K1150">
        <v>9</v>
      </c>
      <c r="L1150">
        <v>0.917550907721571</v>
      </c>
      <c r="M1150" t="b">
        <v>0</v>
      </c>
    </row>
    <row r="1151" spans="1:13" x14ac:dyDescent="0.25">
      <c r="A1151" t="s">
        <v>20031</v>
      </c>
      <c r="B1151" t="s">
        <v>26229</v>
      </c>
      <c r="C1151">
        <v>27</v>
      </c>
      <c r="D1151">
        <v>1.1201627622904</v>
      </c>
      <c r="E1151">
        <v>0.30728798185226702</v>
      </c>
      <c r="F1151">
        <v>0.78688361409340601</v>
      </c>
      <c r="G1151" t="e">
        <v>#NUM!</v>
      </c>
      <c r="H1151" t="s">
        <v>26227</v>
      </c>
      <c r="I1151" t="s">
        <v>26228</v>
      </c>
      <c r="J1151">
        <v>24.177248712366598</v>
      </c>
      <c r="K1151">
        <v>27</v>
      </c>
      <c r="L1151">
        <v>1.1167523782881701</v>
      </c>
      <c r="M1151" t="b">
        <v>0</v>
      </c>
    </row>
    <row r="1152" spans="1:13" x14ac:dyDescent="0.25">
      <c r="A1152" t="s">
        <v>20031</v>
      </c>
      <c r="B1152" t="s">
        <v>26230</v>
      </c>
      <c r="C1152">
        <v>3</v>
      </c>
      <c r="D1152">
        <v>0.40401042676244298</v>
      </c>
      <c r="E1152">
        <v>0.97803083377142597</v>
      </c>
      <c r="F1152">
        <v>0.109690912663506</v>
      </c>
      <c r="G1152" t="e">
        <v>#NUM!</v>
      </c>
      <c r="H1152" t="s">
        <v>26227</v>
      </c>
      <c r="I1152" t="s">
        <v>26228</v>
      </c>
      <c r="J1152">
        <v>7.34554372643764</v>
      </c>
      <c r="K1152">
        <v>3</v>
      </c>
      <c r="L1152">
        <v>0.40841088307766499</v>
      </c>
      <c r="M1152" t="b">
        <v>0</v>
      </c>
    </row>
    <row r="1153" spans="1:13" x14ac:dyDescent="0.25">
      <c r="A1153" t="s">
        <v>20031</v>
      </c>
      <c r="B1153" t="s">
        <v>26231</v>
      </c>
      <c r="C1153">
        <v>2</v>
      </c>
      <c r="D1153">
        <v>0.25246539898049902</v>
      </c>
      <c r="E1153">
        <v>0.996633539785718</v>
      </c>
      <c r="F1153">
        <v>4.4717272391975198E-2</v>
      </c>
      <c r="G1153" t="e">
        <v>#NUM!</v>
      </c>
      <c r="H1153" t="s">
        <v>26227</v>
      </c>
      <c r="I1153" t="s">
        <v>26228</v>
      </c>
      <c r="J1153">
        <v>7.8147201720384398</v>
      </c>
      <c r="K1153">
        <v>2</v>
      </c>
      <c r="L1153">
        <v>0.25592727007118199</v>
      </c>
      <c r="M1153" t="b">
        <v>0</v>
      </c>
    </row>
    <row r="1154" spans="1:13" x14ac:dyDescent="0.25">
      <c r="A1154" t="s">
        <v>20031</v>
      </c>
      <c r="B1154" t="s">
        <v>26232</v>
      </c>
      <c r="C1154">
        <v>6</v>
      </c>
      <c r="D1154">
        <v>0.49892276431113203</v>
      </c>
      <c r="E1154">
        <v>0.97934266005891601</v>
      </c>
      <c r="F1154">
        <v>0.216477231620641</v>
      </c>
      <c r="G1154" t="e">
        <v>#NUM!</v>
      </c>
      <c r="H1154" t="s">
        <v>26227</v>
      </c>
      <c r="I1154" t="s">
        <v>26228</v>
      </c>
      <c r="J1154">
        <v>11.9053523071205</v>
      </c>
      <c r="K1154">
        <v>6</v>
      </c>
      <c r="L1154">
        <v>0.50397500596529698</v>
      </c>
      <c r="M1154" t="b">
        <v>0</v>
      </c>
    </row>
    <row r="1155" spans="1:13" x14ac:dyDescent="0.25">
      <c r="A1155" t="s">
        <v>20031</v>
      </c>
      <c r="B1155" t="s">
        <v>26233</v>
      </c>
      <c r="C1155">
        <v>48</v>
      </c>
      <c r="D1155">
        <v>1.9106575047476799</v>
      </c>
      <c r="E1155">
        <v>4.25481439015456E-5</v>
      </c>
      <c r="F1155">
        <v>1.4716247851708999</v>
      </c>
      <c r="G1155" t="e">
        <v>#NUM!</v>
      </c>
      <c r="H1155" t="s">
        <v>26227</v>
      </c>
      <c r="I1155" t="s">
        <v>26228</v>
      </c>
      <c r="J1155">
        <v>25.7167339244942</v>
      </c>
      <c r="K1155">
        <v>48</v>
      </c>
      <c r="L1155">
        <v>1.86648896165939</v>
      </c>
      <c r="M1155" t="b">
        <v>0</v>
      </c>
    </row>
    <row r="1156" spans="1:13" x14ac:dyDescent="0.25">
      <c r="A1156" t="s">
        <v>20031</v>
      </c>
      <c r="B1156" t="s">
        <v>26234</v>
      </c>
      <c r="C1156">
        <v>12</v>
      </c>
      <c r="D1156">
        <v>0.46651888040876199</v>
      </c>
      <c r="E1156">
        <v>0.99897957164945494</v>
      </c>
      <c r="F1156">
        <v>0.26833984467099897</v>
      </c>
      <c r="G1156" t="e">
        <v>#NUM!</v>
      </c>
      <c r="H1156" t="s">
        <v>26227</v>
      </c>
      <c r="I1156" t="s">
        <v>26228</v>
      </c>
      <c r="J1156">
        <v>25.3648515902936</v>
      </c>
      <c r="K1156">
        <v>12</v>
      </c>
      <c r="L1156">
        <v>0.47309561253620902</v>
      </c>
      <c r="M1156" t="b">
        <v>0</v>
      </c>
    </row>
    <row r="1157" spans="1:13" x14ac:dyDescent="0.25">
      <c r="A1157" t="s">
        <v>20031</v>
      </c>
      <c r="B1157" t="s">
        <v>26235</v>
      </c>
      <c r="C1157">
        <v>40</v>
      </c>
      <c r="D1157">
        <v>2.8603050965451899</v>
      </c>
      <c r="E1157">
        <v>1.77366862914056E-8</v>
      </c>
      <c r="F1157">
        <v>2.1418647758088398</v>
      </c>
      <c r="G1157" t="e">
        <v>#NUM!</v>
      </c>
      <c r="H1157" t="s">
        <v>26227</v>
      </c>
      <c r="I1157" t="s">
        <v>26228</v>
      </c>
      <c r="J1157">
        <v>14.5298080497</v>
      </c>
      <c r="K1157">
        <v>40</v>
      </c>
      <c r="L1157">
        <v>2.75296135111887</v>
      </c>
      <c r="M1157" t="b">
        <v>0</v>
      </c>
    </row>
    <row r="1158" spans="1:13" x14ac:dyDescent="0.25">
      <c r="A1158" t="s">
        <v>20031</v>
      </c>
      <c r="B1158" t="s">
        <v>26236</v>
      </c>
      <c r="C1158">
        <v>3</v>
      </c>
      <c r="D1158">
        <v>0.41316793588030998</v>
      </c>
      <c r="E1158">
        <v>0.97512324578691101</v>
      </c>
      <c r="F1158">
        <v>0.11216867477859099</v>
      </c>
      <c r="G1158" t="e">
        <v>#NUM!</v>
      </c>
      <c r="H1158" t="s">
        <v>26227</v>
      </c>
      <c r="I1158" t="s">
        <v>26228</v>
      </c>
      <c r="J1158">
        <v>7.1842643232623598</v>
      </c>
      <c r="K1158">
        <v>3</v>
      </c>
      <c r="L1158">
        <v>0.41757929065695998</v>
      </c>
      <c r="M1158" t="b">
        <v>0</v>
      </c>
    </row>
    <row r="1159" spans="1:13" x14ac:dyDescent="0.25">
      <c r="A1159" t="s">
        <v>20031</v>
      </c>
      <c r="B1159" t="s">
        <v>26237</v>
      </c>
      <c r="C1159">
        <v>4</v>
      </c>
      <c r="D1159">
        <v>0.42360831821882</v>
      </c>
      <c r="E1159">
        <v>0.98403414232512998</v>
      </c>
      <c r="F1159">
        <v>0.144169436202156</v>
      </c>
      <c r="G1159" t="e">
        <v>#NUM!</v>
      </c>
      <c r="H1159" t="s">
        <v>26227</v>
      </c>
      <c r="I1159" t="s">
        <v>26228</v>
      </c>
      <c r="J1159">
        <v>9.3395436202410593</v>
      </c>
      <c r="K1159">
        <v>4</v>
      </c>
      <c r="L1159">
        <v>0.42828645195585602</v>
      </c>
      <c r="M1159" t="b">
        <v>0</v>
      </c>
    </row>
    <row r="1160" spans="1:13" x14ac:dyDescent="0.25">
      <c r="A1160" t="s">
        <v>20031</v>
      </c>
      <c r="B1160" t="s">
        <v>26238</v>
      </c>
      <c r="C1160">
        <v>29</v>
      </c>
      <c r="D1160">
        <v>1.34678866877156</v>
      </c>
      <c r="E1160">
        <v>7.4830344420745196E-2</v>
      </c>
      <c r="F1160">
        <v>0.95838868148336798</v>
      </c>
      <c r="G1160" t="e">
        <v>#NUM!</v>
      </c>
      <c r="H1160" t="s">
        <v>26227</v>
      </c>
      <c r="I1160" t="s">
        <v>26228</v>
      </c>
      <c r="J1160">
        <v>21.714072372962399</v>
      </c>
      <c r="K1160">
        <v>29</v>
      </c>
      <c r="L1160">
        <v>1.3355394373701099</v>
      </c>
      <c r="M1160" t="b">
        <v>0</v>
      </c>
    </row>
    <row r="1161" spans="1:13" x14ac:dyDescent="0.25">
      <c r="A1161" t="s">
        <v>20031</v>
      </c>
      <c r="B1161" t="s">
        <v>26239</v>
      </c>
      <c r="C1161">
        <v>5</v>
      </c>
      <c r="D1161">
        <v>1.0737036761702701</v>
      </c>
      <c r="E1161">
        <v>0.499464310680723</v>
      </c>
      <c r="F1161">
        <v>0.419990022688639</v>
      </c>
      <c r="G1161" t="e">
        <v>#NUM!</v>
      </c>
      <c r="H1161" t="s">
        <v>26227</v>
      </c>
      <c r="I1161" t="s">
        <v>26228</v>
      </c>
      <c r="J1161">
        <v>4.6624409281580199</v>
      </c>
      <c r="K1161">
        <v>5</v>
      </c>
      <c r="L1161">
        <v>1.0723996458171401</v>
      </c>
      <c r="M1161" t="b">
        <v>0</v>
      </c>
    </row>
    <row r="1162" spans="1:13" x14ac:dyDescent="0.25">
      <c r="A1162" t="s">
        <v>20031</v>
      </c>
      <c r="B1162" t="s">
        <v>26240</v>
      </c>
      <c r="C1162">
        <v>31</v>
      </c>
      <c r="D1162">
        <v>1.96792794154411</v>
      </c>
      <c r="E1162">
        <v>5.2875303208623002E-4</v>
      </c>
      <c r="F1162">
        <v>1.4153807701637</v>
      </c>
      <c r="G1162" t="e">
        <v>#NUM!</v>
      </c>
      <c r="H1162" t="s">
        <v>26227</v>
      </c>
      <c r="I1162" t="s">
        <v>26228</v>
      </c>
      <c r="J1162">
        <v>16.083955025752701</v>
      </c>
      <c r="K1162">
        <v>31</v>
      </c>
      <c r="L1162">
        <v>1.92738663782413</v>
      </c>
      <c r="M1162" t="b">
        <v>0</v>
      </c>
    </row>
    <row r="1163" spans="1:13" x14ac:dyDescent="0.25">
      <c r="A1163" t="s">
        <v>20031</v>
      </c>
      <c r="B1163" t="s">
        <v>26241</v>
      </c>
      <c r="C1163">
        <v>16</v>
      </c>
      <c r="D1163">
        <v>1.67454924795073</v>
      </c>
      <c r="E1163">
        <v>3.6922844947657997E-2</v>
      </c>
      <c r="F1163">
        <v>1.0430716327078</v>
      </c>
      <c r="G1163" t="e">
        <v>#NUM!</v>
      </c>
      <c r="H1163" t="s">
        <v>26227</v>
      </c>
      <c r="I1163" t="s">
        <v>26228</v>
      </c>
      <c r="J1163">
        <v>9.6767641905166393</v>
      </c>
      <c r="K1163">
        <v>16</v>
      </c>
      <c r="L1163">
        <v>1.65344527209625</v>
      </c>
      <c r="M1163" t="b">
        <v>0</v>
      </c>
    </row>
    <row r="1164" spans="1:13" x14ac:dyDescent="0.25">
      <c r="A1164" t="s">
        <v>20031</v>
      </c>
      <c r="B1164" t="s">
        <v>26242</v>
      </c>
      <c r="C1164">
        <v>5</v>
      </c>
      <c r="D1164">
        <v>1.2450802168087101</v>
      </c>
      <c r="E1164">
        <v>0.37745747549012498</v>
      </c>
      <c r="F1164">
        <v>0.48655115477136901</v>
      </c>
      <c r="G1164" t="e">
        <v>#NUM!</v>
      </c>
      <c r="H1164" t="s">
        <v>26227</v>
      </c>
      <c r="I1164" t="s">
        <v>26228</v>
      </c>
      <c r="J1164">
        <v>4.0319850793819398</v>
      </c>
      <c r="K1164">
        <v>5</v>
      </c>
      <c r="L1164">
        <v>1.24008395407218</v>
      </c>
      <c r="M1164" t="b">
        <v>0</v>
      </c>
    </row>
    <row r="1165" spans="1:13" x14ac:dyDescent="0.25">
      <c r="A1165" t="s">
        <v>20031</v>
      </c>
      <c r="B1165" t="s">
        <v>26243</v>
      </c>
      <c r="C1165">
        <v>17</v>
      </c>
      <c r="D1165">
        <v>1.0039661138740501</v>
      </c>
      <c r="E1165">
        <v>0.52693967381658502</v>
      </c>
      <c r="F1165">
        <v>0.63664697812986304</v>
      </c>
      <c r="G1165" t="e">
        <v>#NUM!</v>
      </c>
      <c r="H1165" t="s">
        <v>26227</v>
      </c>
      <c r="I1165" t="s">
        <v>26228</v>
      </c>
      <c r="J1165">
        <v>16.934337333404098</v>
      </c>
      <c r="K1165">
        <v>17</v>
      </c>
      <c r="L1165">
        <v>1.0038774866298601</v>
      </c>
      <c r="M1165" t="b">
        <v>0</v>
      </c>
    </row>
    <row r="1166" spans="1:13" x14ac:dyDescent="0.25">
      <c r="A1166" t="s">
        <v>20031</v>
      </c>
      <c r="B1166" t="s">
        <v>26440</v>
      </c>
      <c r="C1166">
        <v>0</v>
      </c>
      <c r="D1166">
        <v>0</v>
      </c>
      <c r="E1166">
        <v>1</v>
      </c>
      <c r="F1166">
        <v>0</v>
      </c>
      <c r="G1166" t="e">
        <v>#NUM!</v>
      </c>
      <c r="H1166" t="s">
        <v>26227</v>
      </c>
      <c r="I1166" t="s">
        <v>26228</v>
      </c>
      <c r="J1166">
        <v>1.4515146285775</v>
      </c>
      <c r="K1166">
        <v>0</v>
      </c>
      <c r="L1166">
        <v>0</v>
      </c>
      <c r="M1166" t="b">
        <v>0</v>
      </c>
    </row>
    <row r="1167" spans="1:13" x14ac:dyDescent="0.25">
      <c r="A1167" t="s">
        <v>20031</v>
      </c>
      <c r="B1167" t="s">
        <v>26252</v>
      </c>
      <c r="C1167">
        <v>1</v>
      </c>
      <c r="D1167">
        <v>0.96004812763745295</v>
      </c>
      <c r="E1167">
        <v>0.64969024540325804</v>
      </c>
      <c r="F1167">
        <v>4.8546175714095301E-2</v>
      </c>
      <c r="G1167" t="e">
        <v>#NUM!</v>
      </c>
      <c r="H1167" t="s">
        <v>26227</v>
      </c>
      <c r="I1167" t="s">
        <v>26228</v>
      </c>
      <c r="J1167">
        <v>1.0409852386767899</v>
      </c>
      <c r="K1167">
        <v>1</v>
      </c>
      <c r="L1167">
        <v>0.96062841512634001</v>
      </c>
      <c r="M1167" t="b">
        <v>0</v>
      </c>
    </row>
    <row r="1168" spans="1:13" x14ac:dyDescent="0.25">
      <c r="A1168" t="s">
        <v>20031</v>
      </c>
      <c r="B1168" t="s">
        <v>26441</v>
      </c>
      <c r="C1168">
        <v>3</v>
      </c>
      <c r="D1168">
        <v>3.8078863256283499</v>
      </c>
      <c r="E1168">
        <v>4.9169098171821399E-2</v>
      </c>
      <c r="F1168">
        <v>1.0070153055165501</v>
      </c>
      <c r="G1168" t="e">
        <v>#NUM!</v>
      </c>
      <c r="H1168" t="s">
        <v>26227</v>
      </c>
      <c r="I1168" t="s">
        <v>26228</v>
      </c>
      <c r="J1168">
        <v>0.82105877980141295</v>
      </c>
      <c r="K1168">
        <v>3</v>
      </c>
      <c r="L1168">
        <v>3.6538187932484001</v>
      </c>
      <c r="M1168" t="b">
        <v>0</v>
      </c>
    </row>
    <row r="1169" spans="1:13" x14ac:dyDescent="0.25">
      <c r="A1169" t="s">
        <v>20031</v>
      </c>
      <c r="B1169" t="s">
        <v>26253</v>
      </c>
      <c r="C1169">
        <v>1</v>
      </c>
      <c r="D1169">
        <v>2.1684452843129001</v>
      </c>
      <c r="E1169">
        <v>0.37668228173343798</v>
      </c>
      <c r="F1169">
        <v>0.107788280403206</v>
      </c>
      <c r="G1169" t="e">
        <v>#NUM!</v>
      </c>
      <c r="H1169" t="s">
        <v>26227</v>
      </c>
      <c r="I1169" t="s">
        <v>26228</v>
      </c>
      <c r="J1169">
        <v>0.46917644560080701</v>
      </c>
      <c r="K1169">
        <v>1</v>
      </c>
      <c r="L1169">
        <v>2.1313942960615702</v>
      </c>
      <c r="M1169" t="b">
        <v>0</v>
      </c>
    </row>
    <row r="1170" spans="1:13" x14ac:dyDescent="0.25">
      <c r="A1170" t="s">
        <v>20031</v>
      </c>
      <c r="B1170" t="s">
        <v>26254</v>
      </c>
      <c r="C1170">
        <v>1</v>
      </c>
      <c r="D1170">
        <v>0.49395454622656798</v>
      </c>
      <c r="E1170">
        <v>0.86793394741844998</v>
      </c>
      <c r="F1170">
        <v>2.5165147705588399E-2</v>
      </c>
      <c r="G1170" t="e">
        <v>#NUM!</v>
      </c>
      <c r="H1170" t="s">
        <v>26227</v>
      </c>
      <c r="I1170" t="s">
        <v>26228</v>
      </c>
      <c r="J1170">
        <v>2.0086616577284602</v>
      </c>
      <c r="K1170">
        <v>1</v>
      </c>
      <c r="L1170">
        <v>0.49784392316766501</v>
      </c>
      <c r="M1170" t="b">
        <v>0</v>
      </c>
    </row>
    <row r="1171" spans="1:13" x14ac:dyDescent="0.25">
      <c r="A1171" t="s">
        <v>20031</v>
      </c>
      <c r="B1171" t="s">
        <v>26255</v>
      </c>
      <c r="C1171">
        <v>0</v>
      </c>
      <c r="D1171">
        <v>0</v>
      </c>
      <c r="E1171">
        <v>1</v>
      </c>
      <c r="F1171">
        <v>0</v>
      </c>
      <c r="G1171" t="e">
        <v>#NUM!</v>
      </c>
      <c r="H1171" t="s">
        <v>26227</v>
      </c>
      <c r="I1171" t="s">
        <v>26228</v>
      </c>
      <c r="J1171">
        <v>1.34888228110232</v>
      </c>
      <c r="K1171">
        <v>0</v>
      </c>
      <c r="L1171">
        <v>0</v>
      </c>
      <c r="M1171" t="b">
        <v>0</v>
      </c>
    </row>
    <row r="1172" spans="1:13" x14ac:dyDescent="0.25">
      <c r="A1172" t="s">
        <v>20031</v>
      </c>
      <c r="B1172" t="s">
        <v>26256</v>
      </c>
      <c r="C1172">
        <v>1</v>
      </c>
      <c r="D1172">
        <v>1.6394051623325701</v>
      </c>
      <c r="E1172">
        <v>0.46229116536888598</v>
      </c>
      <c r="F1172">
        <v>8.2103116754278505E-2</v>
      </c>
      <c r="G1172" t="e">
        <v>#NUM!</v>
      </c>
      <c r="H1172" t="s">
        <v>26227</v>
      </c>
      <c r="I1172" t="s">
        <v>26228</v>
      </c>
      <c r="J1172">
        <v>0.61579408485105902</v>
      </c>
      <c r="K1172">
        <v>1</v>
      </c>
      <c r="L1172">
        <v>1.62391946366596</v>
      </c>
      <c r="M1172" t="b">
        <v>0</v>
      </c>
    </row>
    <row r="1173" spans="1:13" x14ac:dyDescent="0.25">
      <c r="A1173" t="s">
        <v>20031</v>
      </c>
      <c r="B1173" t="s">
        <v>26257</v>
      </c>
      <c r="C1173">
        <v>3</v>
      </c>
      <c r="D1173">
        <v>1.09585630141498</v>
      </c>
      <c r="E1173">
        <v>0.51798443492103197</v>
      </c>
      <c r="F1173">
        <v>0.29594836871077501</v>
      </c>
      <c r="G1173" t="e">
        <v>#NUM!</v>
      </c>
      <c r="H1173" t="s">
        <v>26227</v>
      </c>
      <c r="I1173" t="s">
        <v>26228</v>
      </c>
      <c r="J1173">
        <v>2.7417498539797198</v>
      </c>
      <c r="K1173">
        <v>3</v>
      </c>
      <c r="L1173">
        <v>1.0941917241813399</v>
      </c>
      <c r="M1173" t="b">
        <v>0</v>
      </c>
    </row>
    <row r="1174" spans="1:13" x14ac:dyDescent="0.25">
      <c r="A1174" t="s">
        <v>20031</v>
      </c>
      <c r="B1174" t="s">
        <v>26442</v>
      </c>
      <c r="C1174">
        <v>3</v>
      </c>
      <c r="D1174">
        <v>1.9587077784125499</v>
      </c>
      <c r="E1174">
        <v>0.203971671301415</v>
      </c>
      <c r="F1174">
        <v>0.52536828262632995</v>
      </c>
      <c r="G1174" t="e">
        <v>#NUM!</v>
      </c>
      <c r="H1174" t="s">
        <v>26227</v>
      </c>
      <c r="I1174" t="s">
        <v>26228</v>
      </c>
      <c r="J1174">
        <v>1.55414697605267</v>
      </c>
      <c r="K1174">
        <v>3</v>
      </c>
      <c r="L1174">
        <v>1.9303193624708499</v>
      </c>
      <c r="M1174" t="b">
        <v>0</v>
      </c>
    </row>
    <row r="1175" spans="1:13" x14ac:dyDescent="0.25">
      <c r="A1175" t="s">
        <v>20031</v>
      </c>
      <c r="B1175" t="s">
        <v>26443</v>
      </c>
      <c r="C1175">
        <v>93</v>
      </c>
      <c r="D1175">
        <v>2.37792975620772</v>
      </c>
      <c r="E1175">
        <v>6.25949589498054E-13</v>
      </c>
      <c r="F1175">
        <v>1.9738606047929099</v>
      </c>
      <c r="G1175" t="e">
        <v>#NUM!</v>
      </c>
      <c r="H1175" t="s">
        <v>26227</v>
      </c>
      <c r="I1175" t="s">
        <v>26228</v>
      </c>
      <c r="J1175">
        <v>40.862336059045298</v>
      </c>
      <c r="K1175">
        <v>93</v>
      </c>
      <c r="L1175">
        <v>2.2759344905199899</v>
      </c>
      <c r="M1175" t="b">
        <v>0</v>
      </c>
    </row>
    <row r="1176" spans="1:13" x14ac:dyDescent="0.25">
      <c r="A1176" t="s">
        <v>20031</v>
      </c>
      <c r="B1176" t="s">
        <v>26444</v>
      </c>
      <c r="C1176">
        <v>17</v>
      </c>
      <c r="D1176">
        <v>0.33913937890657703</v>
      </c>
      <c r="E1176">
        <v>0.99999997178622901</v>
      </c>
      <c r="F1176">
        <v>0.215512515353179</v>
      </c>
      <c r="G1176" t="e">
        <v>#NUM!</v>
      </c>
      <c r="H1176" t="s">
        <v>26227</v>
      </c>
      <c r="I1176" t="s">
        <v>26228</v>
      </c>
      <c r="J1176">
        <v>48.911644453884101</v>
      </c>
      <c r="K1176">
        <v>17</v>
      </c>
      <c r="L1176">
        <v>0.34756549671987202</v>
      </c>
      <c r="M1176" t="b">
        <v>0</v>
      </c>
    </row>
    <row r="1177" spans="1:13" x14ac:dyDescent="0.25">
      <c r="A1177" t="s">
        <v>20031</v>
      </c>
      <c r="B1177" t="s">
        <v>26258</v>
      </c>
      <c r="C1177">
        <v>3</v>
      </c>
      <c r="D1177">
        <v>1.5397322222530101</v>
      </c>
      <c r="E1177">
        <v>0.31368157977607902</v>
      </c>
      <c r="F1177">
        <v>0.41435689423368999</v>
      </c>
      <c r="G1177" t="e">
        <v>#NUM!</v>
      </c>
      <c r="H1177" t="s">
        <v>26227</v>
      </c>
      <c r="I1177" t="s">
        <v>26228</v>
      </c>
      <c r="J1177">
        <v>1.9646763659533799</v>
      </c>
      <c r="K1177">
        <v>3</v>
      </c>
      <c r="L1177">
        <v>1.5269690479247</v>
      </c>
      <c r="M1177" t="b">
        <v>0</v>
      </c>
    </row>
    <row r="1178" spans="1:13" x14ac:dyDescent="0.25">
      <c r="A1178" t="s">
        <v>20031</v>
      </c>
      <c r="B1178" t="s">
        <v>26445</v>
      </c>
      <c r="C1178">
        <v>0</v>
      </c>
      <c r="D1178">
        <v>0</v>
      </c>
      <c r="E1178">
        <v>1</v>
      </c>
      <c r="F1178">
        <v>0</v>
      </c>
      <c r="G1178" t="e">
        <v>#NUM!</v>
      </c>
      <c r="H1178" t="s">
        <v>26227</v>
      </c>
      <c r="I1178" t="s">
        <v>26228</v>
      </c>
      <c r="J1178">
        <v>0.68910290447618505</v>
      </c>
      <c r="K1178">
        <v>0</v>
      </c>
      <c r="L1178">
        <v>0</v>
      </c>
      <c r="M1178" t="b">
        <v>0</v>
      </c>
    </row>
    <row r="1179" spans="1:13" x14ac:dyDescent="0.25">
      <c r="A1179" t="s">
        <v>20031</v>
      </c>
      <c r="B1179" t="s">
        <v>26446</v>
      </c>
      <c r="C1179">
        <v>0</v>
      </c>
      <c r="D1179">
        <v>0</v>
      </c>
      <c r="E1179">
        <v>1</v>
      </c>
      <c r="F1179">
        <v>0</v>
      </c>
      <c r="G1179" t="e">
        <v>#NUM!</v>
      </c>
      <c r="H1179" t="s">
        <v>26227</v>
      </c>
      <c r="I1179" t="s">
        <v>26228</v>
      </c>
      <c r="J1179">
        <v>0.64511761270111001</v>
      </c>
      <c r="K1179">
        <v>0</v>
      </c>
      <c r="L1179">
        <v>0</v>
      </c>
      <c r="M1179" t="b">
        <v>0</v>
      </c>
    </row>
    <row r="1180" spans="1:13" x14ac:dyDescent="0.25">
      <c r="A1180" t="s">
        <v>20031</v>
      </c>
      <c r="B1180" t="s">
        <v>26447</v>
      </c>
      <c r="C1180">
        <v>1</v>
      </c>
      <c r="D1180">
        <v>0.86153572277424495</v>
      </c>
      <c r="E1180">
        <v>0.68875001316066398</v>
      </c>
      <c r="F1180">
        <v>4.3626061443598603E-2</v>
      </c>
      <c r="G1180" t="e">
        <v>#NUM!</v>
      </c>
      <c r="H1180" t="s">
        <v>26227</v>
      </c>
      <c r="I1180" t="s">
        <v>26228</v>
      </c>
      <c r="J1180">
        <v>1.1582793500769899</v>
      </c>
      <c r="K1180">
        <v>1</v>
      </c>
      <c r="L1180">
        <v>0.86334958827810304</v>
      </c>
      <c r="M1180" t="b">
        <v>0</v>
      </c>
    </row>
    <row r="1181" spans="1:13" x14ac:dyDescent="0.25">
      <c r="A1181" t="s">
        <v>20031</v>
      </c>
      <c r="B1181" t="s">
        <v>26259</v>
      </c>
      <c r="C1181">
        <v>0</v>
      </c>
      <c r="D1181">
        <v>0</v>
      </c>
      <c r="E1181">
        <v>1</v>
      </c>
      <c r="F1181">
        <v>0</v>
      </c>
      <c r="G1181" t="e">
        <v>#NUM!</v>
      </c>
      <c r="H1181" t="s">
        <v>26227</v>
      </c>
      <c r="I1181" t="s">
        <v>26228</v>
      </c>
      <c r="J1181">
        <v>0.351882334200605</v>
      </c>
      <c r="K1181">
        <v>0</v>
      </c>
      <c r="L1181">
        <v>0</v>
      </c>
      <c r="M1181" t="b">
        <v>0</v>
      </c>
    </row>
    <row r="1182" spans="1:13" x14ac:dyDescent="0.25">
      <c r="A1182" t="s">
        <v>20031</v>
      </c>
      <c r="B1182" t="s">
        <v>26260</v>
      </c>
      <c r="C1182">
        <v>0</v>
      </c>
      <c r="D1182">
        <v>0</v>
      </c>
      <c r="E1182">
        <v>1</v>
      </c>
      <c r="F1182">
        <v>0</v>
      </c>
      <c r="G1182" t="e">
        <v>#NUM!</v>
      </c>
      <c r="H1182" t="s">
        <v>26227</v>
      </c>
      <c r="I1182" t="s">
        <v>26228</v>
      </c>
      <c r="J1182">
        <v>0.14661763925025201</v>
      </c>
      <c r="K1182">
        <v>0</v>
      </c>
      <c r="L1182">
        <v>0</v>
      </c>
      <c r="M1182" t="b">
        <v>0</v>
      </c>
    </row>
    <row r="1183" spans="1:13" x14ac:dyDescent="0.25">
      <c r="A1183" t="s">
        <v>20031</v>
      </c>
      <c r="B1183" t="s">
        <v>26261</v>
      </c>
      <c r="C1183">
        <v>0</v>
      </c>
      <c r="D1183">
        <v>0</v>
      </c>
      <c r="E1183">
        <v>1</v>
      </c>
      <c r="F1183">
        <v>0</v>
      </c>
      <c r="G1183" t="e">
        <v>#NUM!</v>
      </c>
      <c r="H1183" t="s">
        <v>26227</v>
      </c>
      <c r="I1183" t="s">
        <v>26228</v>
      </c>
      <c r="J1183">
        <v>0.30789704242553001</v>
      </c>
      <c r="K1183">
        <v>0</v>
      </c>
      <c r="L1183">
        <v>0</v>
      </c>
      <c r="M1183" t="b">
        <v>0</v>
      </c>
    </row>
    <row r="1184" spans="1:13" x14ac:dyDescent="0.25">
      <c r="A1184" t="s">
        <v>20031</v>
      </c>
      <c r="B1184" t="s">
        <v>26262</v>
      </c>
      <c r="C1184">
        <v>0</v>
      </c>
      <c r="D1184">
        <v>0</v>
      </c>
      <c r="E1184">
        <v>1</v>
      </c>
      <c r="F1184">
        <v>0</v>
      </c>
      <c r="G1184" t="e">
        <v>#NUM!</v>
      </c>
      <c r="H1184" t="s">
        <v>26227</v>
      </c>
      <c r="I1184" t="s">
        <v>26228</v>
      </c>
      <c r="J1184">
        <v>0.23458822280040401</v>
      </c>
      <c r="K1184">
        <v>0</v>
      </c>
      <c r="L1184">
        <v>0</v>
      </c>
      <c r="M1184" t="b">
        <v>0</v>
      </c>
    </row>
    <row r="1185" spans="1:13" x14ac:dyDescent="0.25">
      <c r="A1185" t="s">
        <v>20031</v>
      </c>
      <c r="B1185" t="s">
        <v>26263</v>
      </c>
      <c r="C1185">
        <v>1</v>
      </c>
      <c r="D1185">
        <v>1.2446361971014599</v>
      </c>
      <c r="E1185">
        <v>0.556258787358203</v>
      </c>
      <c r="F1185">
        <v>6.2682262564296307E-2</v>
      </c>
      <c r="G1185" t="e">
        <v>#NUM!</v>
      </c>
      <c r="H1185" t="s">
        <v>26227</v>
      </c>
      <c r="I1185" t="s">
        <v>26228</v>
      </c>
      <c r="J1185">
        <v>0.80639701587638701</v>
      </c>
      <c r="K1185">
        <v>1</v>
      </c>
      <c r="L1185">
        <v>1.24008395407218</v>
      </c>
      <c r="M1185" t="b">
        <v>0</v>
      </c>
    </row>
    <row r="1186" spans="1:13" x14ac:dyDescent="0.25">
      <c r="A1186" t="s">
        <v>20031</v>
      </c>
      <c r="B1186" t="s">
        <v>26448</v>
      </c>
      <c r="C1186">
        <v>1</v>
      </c>
      <c r="D1186">
        <v>0.594548985996742</v>
      </c>
      <c r="E1186">
        <v>0.81445387510701595</v>
      </c>
      <c r="F1186">
        <v>3.0221520076464399E-2</v>
      </c>
      <c r="G1186" t="e">
        <v>#NUM!</v>
      </c>
      <c r="H1186" t="s">
        <v>26227</v>
      </c>
      <c r="I1186" t="s">
        <v>26228</v>
      </c>
      <c r="J1186">
        <v>1.67144108745288</v>
      </c>
      <c r="K1186">
        <v>1</v>
      </c>
      <c r="L1186">
        <v>0.59828611819272004</v>
      </c>
      <c r="M1186" t="b">
        <v>0</v>
      </c>
    </row>
    <row r="1187" spans="1:13" x14ac:dyDescent="0.25">
      <c r="A1187" t="s">
        <v>20031</v>
      </c>
      <c r="B1187" t="s">
        <v>26449</v>
      </c>
      <c r="C1187">
        <v>1</v>
      </c>
      <c r="D1187">
        <v>3.3612246998865398</v>
      </c>
      <c r="E1187">
        <v>0.266697701463808</v>
      </c>
      <c r="F1187">
        <v>0.16433007438278799</v>
      </c>
      <c r="G1187" t="e">
        <v>#NUM!</v>
      </c>
      <c r="H1187" t="s">
        <v>26227</v>
      </c>
      <c r="I1187" t="s">
        <v>26228</v>
      </c>
      <c r="J1187">
        <v>0.30789704242553001</v>
      </c>
      <c r="K1187">
        <v>1</v>
      </c>
      <c r="L1187">
        <v>3.2478389273319102</v>
      </c>
      <c r="M1187" t="b">
        <v>0</v>
      </c>
    </row>
    <row r="1188" spans="1:13" x14ac:dyDescent="0.25">
      <c r="A1188" t="s">
        <v>20031</v>
      </c>
      <c r="B1188" t="s">
        <v>26264</v>
      </c>
      <c r="C1188">
        <v>1</v>
      </c>
      <c r="D1188">
        <v>1.8166098462425799</v>
      </c>
      <c r="E1188">
        <v>0.429556537817671</v>
      </c>
      <c r="F1188">
        <v>9.07538711309403E-2</v>
      </c>
      <c r="G1188" t="e">
        <v>#NUM!</v>
      </c>
      <c r="H1188" t="s">
        <v>26227</v>
      </c>
      <c r="I1188" t="s">
        <v>26228</v>
      </c>
      <c r="J1188">
        <v>0.55714702915095804</v>
      </c>
      <c r="K1188">
        <v>1</v>
      </c>
      <c r="L1188">
        <v>1.79485835457816</v>
      </c>
      <c r="M1188" t="b">
        <v>0</v>
      </c>
    </row>
    <row r="1189" spans="1:13" x14ac:dyDescent="0.25">
      <c r="A1189" t="s">
        <v>20031</v>
      </c>
      <c r="B1189" t="s">
        <v>26265</v>
      </c>
      <c r="C1189">
        <v>0</v>
      </c>
      <c r="D1189">
        <v>0</v>
      </c>
      <c r="E1189">
        <v>1</v>
      </c>
      <c r="F1189">
        <v>0</v>
      </c>
      <c r="G1189" t="e">
        <v>#NUM!</v>
      </c>
      <c r="H1189" t="s">
        <v>26227</v>
      </c>
      <c r="I1189" t="s">
        <v>26228</v>
      </c>
      <c r="J1189">
        <v>7.3308819625126101E-2</v>
      </c>
      <c r="K1189">
        <v>0</v>
      </c>
      <c r="L1189">
        <v>0</v>
      </c>
      <c r="M1189" t="b">
        <v>0</v>
      </c>
    </row>
    <row r="1190" spans="1:13" x14ac:dyDescent="0.25">
      <c r="A1190" t="s">
        <v>20031</v>
      </c>
      <c r="B1190" t="s">
        <v>26450</v>
      </c>
      <c r="C1190">
        <v>31</v>
      </c>
      <c r="D1190">
        <v>0.77273020236295498</v>
      </c>
      <c r="E1190">
        <v>0.93801902979367702</v>
      </c>
      <c r="F1190">
        <v>0.55723037819941801</v>
      </c>
      <c r="G1190" t="e">
        <v>#NUM!</v>
      </c>
      <c r="H1190" t="s">
        <v>26227</v>
      </c>
      <c r="I1190" t="s">
        <v>26228</v>
      </c>
      <c r="J1190">
        <v>39.821350820368501</v>
      </c>
      <c r="K1190">
        <v>31</v>
      </c>
      <c r="L1190">
        <v>0.77847685629347296</v>
      </c>
      <c r="M1190" t="b">
        <v>0</v>
      </c>
    </row>
    <row r="1191" spans="1:13" x14ac:dyDescent="0.25">
      <c r="A1191" t="s">
        <v>20031</v>
      </c>
      <c r="B1191" t="s">
        <v>26266</v>
      </c>
      <c r="C1191">
        <v>0</v>
      </c>
      <c r="D1191">
        <v>0</v>
      </c>
      <c r="E1191">
        <v>1</v>
      </c>
      <c r="F1191">
        <v>0</v>
      </c>
      <c r="G1191" t="e">
        <v>#NUM!</v>
      </c>
      <c r="H1191" t="s">
        <v>26227</v>
      </c>
      <c r="I1191" t="s">
        <v>26228</v>
      </c>
      <c r="J1191">
        <v>0.63045584877608496</v>
      </c>
      <c r="K1191">
        <v>0</v>
      </c>
      <c r="L1191">
        <v>0</v>
      </c>
      <c r="M1191" t="b">
        <v>0</v>
      </c>
    </row>
    <row r="1192" spans="1:13" x14ac:dyDescent="0.25">
      <c r="A1192" t="s">
        <v>20031</v>
      </c>
      <c r="B1192" t="s">
        <v>26451</v>
      </c>
      <c r="C1192">
        <v>3</v>
      </c>
      <c r="D1192">
        <v>0.27906333771634101</v>
      </c>
      <c r="E1192">
        <v>0.99842627359548997</v>
      </c>
      <c r="F1192">
        <v>7.5835584073344994E-2</v>
      </c>
      <c r="G1192" t="e">
        <v>#NUM!</v>
      </c>
      <c r="H1192" t="s">
        <v>26227</v>
      </c>
      <c r="I1192" t="s">
        <v>26228</v>
      </c>
      <c r="J1192">
        <v>10.6004553177932</v>
      </c>
      <c r="K1192">
        <v>3</v>
      </c>
      <c r="L1192">
        <v>0.28300671151024898</v>
      </c>
      <c r="M1192" t="b">
        <v>0</v>
      </c>
    </row>
    <row r="1193" spans="1:13" x14ac:dyDescent="0.25">
      <c r="A1193" t="s">
        <v>20031</v>
      </c>
      <c r="B1193" t="s">
        <v>26267</v>
      </c>
      <c r="C1193">
        <v>1</v>
      </c>
      <c r="D1193">
        <v>0.97396834514670905</v>
      </c>
      <c r="E1193">
        <v>0.64447520178089501</v>
      </c>
      <c r="F1193">
        <v>4.9240291048353702E-2</v>
      </c>
      <c r="G1193" t="e">
        <v>#NUM!</v>
      </c>
      <c r="H1193" t="s">
        <v>26227</v>
      </c>
      <c r="I1193" t="s">
        <v>26228</v>
      </c>
      <c r="J1193">
        <v>1.02632347475177</v>
      </c>
      <c r="K1193">
        <v>1</v>
      </c>
      <c r="L1193">
        <v>0.97435167819957302</v>
      </c>
      <c r="M1193" t="b">
        <v>0</v>
      </c>
    </row>
    <row r="1194" spans="1:13" x14ac:dyDescent="0.25">
      <c r="A1194" t="s">
        <v>20031</v>
      </c>
      <c r="B1194" t="s">
        <v>26452</v>
      </c>
      <c r="C1194">
        <v>16</v>
      </c>
      <c r="D1194">
        <v>0.58554499300415497</v>
      </c>
      <c r="E1194">
        <v>0.99191254480496105</v>
      </c>
      <c r="F1194">
        <v>0.365989224503457</v>
      </c>
      <c r="G1194" t="e">
        <v>#NUM!</v>
      </c>
      <c r="H1194" t="s">
        <v>26227</v>
      </c>
      <c r="I1194" t="s">
        <v>26228</v>
      </c>
      <c r="J1194">
        <v>27.0216309138215</v>
      </c>
      <c r="K1194">
        <v>16</v>
      </c>
      <c r="L1194">
        <v>0.59211822006702197</v>
      </c>
      <c r="M1194" t="b">
        <v>0</v>
      </c>
    </row>
    <row r="1195" spans="1:13" x14ac:dyDescent="0.25">
      <c r="A1195" t="s">
        <v>20031</v>
      </c>
      <c r="B1195" t="s">
        <v>26453</v>
      </c>
      <c r="C1195">
        <v>50</v>
      </c>
      <c r="D1195">
        <v>1.59930427009335</v>
      </c>
      <c r="E1195">
        <v>1.4618838611284699E-3</v>
      </c>
      <c r="F1195">
        <v>1.2393865592933799</v>
      </c>
      <c r="G1195" t="e">
        <v>#NUM!</v>
      </c>
      <c r="H1195" t="s">
        <v>26227</v>
      </c>
      <c r="I1195" t="s">
        <v>26228</v>
      </c>
      <c r="J1195">
        <v>31.801365953379701</v>
      </c>
      <c r="K1195">
        <v>50</v>
      </c>
      <c r="L1195">
        <v>1.57225950839027</v>
      </c>
      <c r="M1195" t="b">
        <v>0</v>
      </c>
    </row>
    <row r="1196" spans="1:13" x14ac:dyDescent="0.25">
      <c r="A1196" t="s">
        <v>20031</v>
      </c>
      <c r="B1196" t="s">
        <v>26454</v>
      </c>
      <c r="C1196">
        <v>71</v>
      </c>
      <c r="D1196">
        <v>1.51123655230889</v>
      </c>
      <c r="E1196">
        <v>8.3249639527692302E-4</v>
      </c>
      <c r="F1196">
        <v>1.2220396452729501</v>
      </c>
      <c r="G1196" t="e">
        <v>#NUM!</v>
      </c>
      <c r="H1196" t="s">
        <v>26227</v>
      </c>
      <c r="I1196" t="s">
        <v>26228</v>
      </c>
      <c r="J1196">
        <v>47.841335687357301</v>
      </c>
      <c r="K1196">
        <v>71</v>
      </c>
      <c r="L1196">
        <v>1.48407227724544</v>
      </c>
      <c r="M1196" t="b">
        <v>0</v>
      </c>
    </row>
    <row r="1197" spans="1:13" x14ac:dyDescent="0.25">
      <c r="A1197" t="s">
        <v>20031</v>
      </c>
      <c r="B1197" t="s">
        <v>26455</v>
      </c>
      <c r="C1197">
        <v>29</v>
      </c>
      <c r="D1197">
        <v>0.80512298960030604</v>
      </c>
      <c r="E1197">
        <v>0.89559528699084801</v>
      </c>
      <c r="F1197">
        <v>0.57362925347413096</v>
      </c>
      <c r="G1197" t="e">
        <v>#NUM!</v>
      </c>
      <c r="H1197" t="s">
        <v>26227</v>
      </c>
      <c r="I1197" t="s">
        <v>26228</v>
      </c>
      <c r="J1197">
        <v>35.804027504911602</v>
      </c>
      <c r="K1197">
        <v>29</v>
      </c>
      <c r="L1197">
        <v>0.80996474477687697</v>
      </c>
      <c r="M1197" t="b">
        <v>0</v>
      </c>
    </row>
    <row r="1198" spans="1:13" x14ac:dyDescent="0.25">
      <c r="A1198" t="s">
        <v>20031</v>
      </c>
      <c r="B1198" t="s">
        <v>26456</v>
      </c>
      <c r="C1198">
        <v>22</v>
      </c>
      <c r="D1198">
        <v>0.57904311338038605</v>
      </c>
      <c r="E1198">
        <v>0.99782069640936899</v>
      </c>
      <c r="F1198">
        <v>0.390662070214299</v>
      </c>
      <c r="G1198" t="e">
        <v>#NUM!</v>
      </c>
      <c r="H1198" t="s">
        <v>26227</v>
      </c>
      <c r="I1198" t="s">
        <v>26228</v>
      </c>
      <c r="J1198">
        <v>37.490130356289498</v>
      </c>
      <c r="K1198">
        <v>22</v>
      </c>
      <c r="L1198">
        <v>0.58682111240803403</v>
      </c>
      <c r="M1198" t="b">
        <v>0</v>
      </c>
    </row>
    <row r="1199" spans="1:13" x14ac:dyDescent="0.25">
      <c r="A1199" t="s">
        <v>20031</v>
      </c>
      <c r="B1199" t="s">
        <v>26271</v>
      </c>
      <c r="C1199">
        <v>0</v>
      </c>
      <c r="D1199">
        <v>0</v>
      </c>
      <c r="E1199">
        <v>1</v>
      </c>
      <c r="F1199">
        <v>0</v>
      </c>
      <c r="G1199" t="e">
        <v>#NUM!</v>
      </c>
      <c r="H1199" t="s">
        <v>26227</v>
      </c>
      <c r="I1199" t="s">
        <v>26228</v>
      </c>
      <c r="J1199">
        <v>0.77707348802633702</v>
      </c>
      <c r="K1199">
        <v>0</v>
      </c>
      <c r="L1199">
        <v>0</v>
      </c>
      <c r="M1199" t="b">
        <v>0</v>
      </c>
    </row>
    <row r="1200" spans="1:13" x14ac:dyDescent="0.25">
      <c r="A1200" t="s">
        <v>20031</v>
      </c>
      <c r="B1200" t="s">
        <v>26272</v>
      </c>
      <c r="C1200">
        <v>1</v>
      </c>
      <c r="D1200">
        <v>0.72250587206342598</v>
      </c>
      <c r="E1200">
        <v>0.75063584937195604</v>
      </c>
      <c r="F1200">
        <v>3.66586603729675E-2</v>
      </c>
      <c r="G1200" t="e">
        <v>#NUM!</v>
      </c>
      <c r="H1200" t="s">
        <v>26227</v>
      </c>
      <c r="I1200" t="s">
        <v>26228</v>
      </c>
      <c r="J1200">
        <v>1.3782058089523701</v>
      </c>
      <c r="K1200">
        <v>1</v>
      </c>
      <c r="L1200">
        <v>0.72558103695712906</v>
      </c>
      <c r="M1200" t="b">
        <v>0</v>
      </c>
    </row>
    <row r="1201" spans="1:13" x14ac:dyDescent="0.25">
      <c r="A1201" t="s">
        <v>20031</v>
      </c>
      <c r="B1201" t="s">
        <v>26273</v>
      </c>
      <c r="C1201">
        <v>0</v>
      </c>
      <c r="D1201">
        <v>0</v>
      </c>
      <c r="E1201">
        <v>1</v>
      </c>
      <c r="F1201">
        <v>0</v>
      </c>
      <c r="G1201" t="e">
        <v>#NUM!</v>
      </c>
      <c r="H1201" t="s">
        <v>26227</v>
      </c>
      <c r="I1201" t="s">
        <v>26228</v>
      </c>
      <c r="J1201">
        <v>0.33722057027558</v>
      </c>
      <c r="K1201">
        <v>0</v>
      </c>
      <c r="L1201">
        <v>0</v>
      </c>
      <c r="M1201" t="b">
        <v>0</v>
      </c>
    </row>
    <row r="1202" spans="1:13" x14ac:dyDescent="0.25">
      <c r="A1202" t="s">
        <v>20031</v>
      </c>
      <c r="B1202" t="s">
        <v>26457</v>
      </c>
      <c r="C1202">
        <v>18</v>
      </c>
      <c r="D1202">
        <v>0.62733565239505096</v>
      </c>
      <c r="E1202">
        <v>0.98598264924416101</v>
      </c>
      <c r="F1202">
        <v>0.404012341792441</v>
      </c>
      <c r="G1202" t="e">
        <v>#NUM!</v>
      </c>
      <c r="H1202" t="s">
        <v>26227</v>
      </c>
      <c r="I1202" t="s">
        <v>26228</v>
      </c>
      <c r="J1202">
        <v>28.399836722773902</v>
      </c>
      <c r="K1202">
        <v>18</v>
      </c>
      <c r="L1202">
        <v>0.633806460780311</v>
      </c>
      <c r="M1202" t="b">
        <v>0</v>
      </c>
    </row>
    <row r="1203" spans="1:13" x14ac:dyDescent="0.25">
      <c r="A1203" t="s">
        <v>20031</v>
      </c>
      <c r="B1203" t="s">
        <v>26274</v>
      </c>
      <c r="C1203">
        <v>0</v>
      </c>
      <c r="D1203">
        <v>0</v>
      </c>
      <c r="E1203">
        <v>1</v>
      </c>
      <c r="F1203">
        <v>0</v>
      </c>
      <c r="G1203" t="e">
        <v>#NUM!</v>
      </c>
      <c r="H1203" t="s">
        <v>26227</v>
      </c>
      <c r="I1203" t="s">
        <v>26228</v>
      </c>
      <c r="J1203">
        <v>0.835720543726438</v>
      </c>
      <c r="K1203">
        <v>0</v>
      </c>
      <c r="L1203">
        <v>0</v>
      </c>
      <c r="M1203" t="b">
        <v>0</v>
      </c>
    </row>
    <row r="1204" spans="1:13" x14ac:dyDescent="0.25">
      <c r="A1204" t="s">
        <v>20031</v>
      </c>
      <c r="B1204" t="s">
        <v>26275</v>
      </c>
      <c r="C1204">
        <v>3</v>
      </c>
      <c r="D1204">
        <v>1.6137194449776799</v>
      </c>
      <c r="E1204">
        <v>0.28972748069776599</v>
      </c>
      <c r="F1204">
        <v>0.43403254265765201</v>
      </c>
      <c r="G1204" t="e">
        <v>#NUM!</v>
      </c>
      <c r="H1204" t="s">
        <v>26227</v>
      </c>
      <c r="I1204" t="s">
        <v>26228</v>
      </c>
      <c r="J1204">
        <v>1.87670578240323</v>
      </c>
      <c r="K1204">
        <v>3</v>
      </c>
      <c r="L1204">
        <v>1.5985457220461701</v>
      </c>
      <c r="M1204" t="b">
        <v>0</v>
      </c>
    </row>
    <row r="1205" spans="1:13" x14ac:dyDescent="0.25">
      <c r="A1205" t="s">
        <v>20031</v>
      </c>
      <c r="B1205" t="s">
        <v>26276</v>
      </c>
      <c r="C1205">
        <v>0</v>
      </c>
      <c r="D1205">
        <v>0</v>
      </c>
      <c r="E1205">
        <v>1</v>
      </c>
      <c r="F1205">
        <v>0</v>
      </c>
      <c r="G1205" t="e">
        <v>#NUM!</v>
      </c>
      <c r="H1205" t="s">
        <v>26227</v>
      </c>
      <c r="I1205" t="s">
        <v>26228</v>
      </c>
      <c r="J1205">
        <v>0.46917644560080701</v>
      </c>
      <c r="K1205">
        <v>0</v>
      </c>
      <c r="L1205">
        <v>0</v>
      </c>
      <c r="M1205" t="b">
        <v>0</v>
      </c>
    </row>
    <row r="1206" spans="1:13" x14ac:dyDescent="0.25">
      <c r="A1206" t="s">
        <v>20031</v>
      </c>
      <c r="B1206" t="s">
        <v>26277</v>
      </c>
      <c r="C1206">
        <v>3</v>
      </c>
      <c r="D1206">
        <v>1.30113847935705</v>
      </c>
      <c r="E1206">
        <v>0.40900623522804402</v>
      </c>
      <c r="F1206">
        <v>0.350794258086708</v>
      </c>
      <c r="G1206" t="e">
        <v>#NUM!</v>
      </c>
      <c r="H1206" t="s">
        <v>26227</v>
      </c>
      <c r="I1206" t="s">
        <v>26228</v>
      </c>
      <c r="J1206">
        <v>2.31655870015399</v>
      </c>
      <c r="K1206">
        <v>3</v>
      </c>
      <c r="L1206">
        <v>1.2950243824171499</v>
      </c>
      <c r="M1206" t="b">
        <v>0</v>
      </c>
    </row>
    <row r="1207" spans="1:13" x14ac:dyDescent="0.25">
      <c r="A1207" t="s">
        <v>20031</v>
      </c>
      <c r="B1207" t="s">
        <v>26278</v>
      </c>
      <c r="C1207">
        <v>1</v>
      </c>
      <c r="D1207">
        <v>2.1684452843129001</v>
      </c>
      <c r="E1207">
        <v>0.37668228173343798</v>
      </c>
      <c r="F1207">
        <v>0.107788280403206</v>
      </c>
      <c r="G1207" t="e">
        <v>#NUM!</v>
      </c>
      <c r="H1207" t="s">
        <v>26227</v>
      </c>
      <c r="I1207" t="s">
        <v>26228</v>
      </c>
      <c r="J1207">
        <v>0.46917644560080701</v>
      </c>
      <c r="K1207">
        <v>1</v>
      </c>
      <c r="L1207">
        <v>2.1313942960615702</v>
      </c>
      <c r="M1207" t="b">
        <v>0</v>
      </c>
    </row>
    <row r="1208" spans="1:13" x14ac:dyDescent="0.25">
      <c r="A1208" t="s">
        <v>20031</v>
      </c>
      <c r="B1208" t="s">
        <v>26279</v>
      </c>
      <c r="C1208">
        <v>1</v>
      </c>
      <c r="D1208">
        <v>0.96004812763745295</v>
      </c>
      <c r="E1208">
        <v>0.64969024540325804</v>
      </c>
      <c r="F1208">
        <v>4.8546175714095301E-2</v>
      </c>
      <c r="G1208" t="e">
        <v>#NUM!</v>
      </c>
      <c r="H1208" t="s">
        <v>26227</v>
      </c>
      <c r="I1208" t="s">
        <v>26228</v>
      </c>
      <c r="J1208">
        <v>1.0409852386767899</v>
      </c>
      <c r="K1208">
        <v>1</v>
      </c>
      <c r="L1208">
        <v>0.96062841512634001</v>
      </c>
      <c r="M1208" t="b">
        <v>0</v>
      </c>
    </row>
    <row r="1209" spans="1:13" x14ac:dyDescent="0.25">
      <c r="A1209" t="s">
        <v>20031</v>
      </c>
      <c r="B1209" t="s">
        <v>26458</v>
      </c>
      <c r="C1209">
        <v>1</v>
      </c>
      <c r="D1209">
        <v>0.35911572122058899</v>
      </c>
      <c r="E1209">
        <v>0.93787182899525701</v>
      </c>
      <c r="F1209">
        <v>1.8338760078898099E-2</v>
      </c>
      <c r="G1209" t="e">
        <v>#NUM!</v>
      </c>
      <c r="H1209" t="s">
        <v>26227</v>
      </c>
      <c r="I1209" t="s">
        <v>26228</v>
      </c>
      <c r="J1209">
        <v>2.7564116179047402</v>
      </c>
      <c r="K1209">
        <v>1</v>
      </c>
      <c r="L1209">
        <v>0.36279051847856397</v>
      </c>
      <c r="M1209" t="b">
        <v>0</v>
      </c>
    </row>
    <row r="1210" spans="1:13" x14ac:dyDescent="0.25">
      <c r="A1210" t="s">
        <v>20031</v>
      </c>
      <c r="B1210" t="s">
        <v>26459</v>
      </c>
      <c r="C1210">
        <v>0</v>
      </c>
      <c r="D1210">
        <v>0</v>
      </c>
      <c r="E1210">
        <v>1</v>
      </c>
      <c r="F1210">
        <v>0</v>
      </c>
      <c r="G1210" t="e">
        <v>#NUM!</v>
      </c>
      <c r="H1210" t="s">
        <v>26227</v>
      </c>
      <c r="I1210" t="s">
        <v>26228</v>
      </c>
      <c r="J1210">
        <v>0.27857351457547902</v>
      </c>
      <c r="K1210">
        <v>0</v>
      </c>
      <c r="L1210">
        <v>0</v>
      </c>
      <c r="M1210" t="b">
        <v>0</v>
      </c>
    </row>
    <row r="1211" spans="1:13" x14ac:dyDescent="0.25">
      <c r="A1211" t="s">
        <v>20031</v>
      </c>
      <c r="B1211" t="s">
        <v>26280</v>
      </c>
      <c r="C1211">
        <v>0</v>
      </c>
      <c r="D1211">
        <v>0</v>
      </c>
      <c r="E1211">
        <v>1</v>
      </c>
      <c r="F1211">
        <v>0</v>
      </c>
      <c r="G1211" t="e">
        <v>#NUM!</v>
      </c>
      <c r="H1211" t="s">
        <v>26227</v>
      </c>
      <c r="I1211" t="s">
        <v>26228</v>
      </c>
      <c r="J1211">
        <v>0.65977937662613495</v>
      </c>
      <c r="K1211">
        <v>0</v>
      </c>
      <c r="L1211">
        <v>0</v>
      </c>
      <c r="M1211" t="b">
        <v>0</v>
      </c>
    </row>
    <row r="1212" spans="1:13" x14ac:dyDescent="0.25">
      <c r="A1212" t="s">
        <v>20031</v>
      </c>
      <c r="B1212" t="s">
        <v>26460</v>
      </c>
      <c r="C1212">
        <v>20</v>
      </c>
      <c r="D1212">
        <v>0.37895449850504098</v>
      </c>
      <c r="E1212">
        <v>0.99999987996092798</v>
      </c>
      <c r="F1212">
        <v>0.25042260773499198</v>
      </c>
      <c r="G1212" t="e">
        <v>#NUM!</v>
      </c>
      <c r="H1212" t="s">
        <v>26227</v>
      </c>
      <c r="I1212" t="s">
        <v>26228</v>
      </c>
      <c r="J1212">
        <v>51.5361001964637</v>
      </c>
      <c r="K1212">
        <v>20</v>
      </c>
      <c r="L1212">
        <v>0.38807748207095399</v>
      </c>
      <c r="M1212" t="b">
        <v>0</v>
      </c>
    </row>
    <row r="1213" spans="1:13" x14ac:dyDescent="0.25">
      <c r="A1213" t="s">
        <v>20031</v>
      </c>
      <c r="B1213" t="s">
        <v>26461</v>
      </c>
      <c r="C1213">
        <v>31</v>
      </c>
      <c r="D1213">
        <v>0.73346543485264204</v>
      </c>
      <c r="E1213">
        <v>0.96804052456588097</v>
      </c>
      <c r="F1213">
        <v>0.52898082179493999</v>
      </c>
      <c r="G1213" t="e">
        <v>#NUM!</v>
      </c>
      <c r="H1213" t="s">
        <v>26227</v>
      </c>
      <c r="I1213" t="s">
        <v>26228</v>
      </c>
      <c r="J1213">
        <v>41.888659533797103</v>
      </c>
      <c r="K1213">
        <v>31</v>
      </c>
      <c r="L1213">
        <v>0.74005710244769796</v>
      </c>
      <c r="M1213" t="b">
        <v>0</v>
      </c>
    </row>
    <row r="1214" spans="1:13" x14ac:dyDescent="0.25">
      <c r="A1214" t="s">
        <v>20031</v>
      </c>
      <c r="B1214" t="s">
        <v>26462</v>
      </c>
      <c r="C1214">
        <v>6</v>
      </c>
      <c r="D1214">
        <v>0.300345920719707</v>
      </c>
      <c r="E1214">
        <v>0.99991759674041403</v>
      </c>
      <c r="F1214">
        <v>0.13045864373997401</v>
      </c>
      <c r="G1214" t="e">
        <v>#NUM!</v>
      </c>
      <c r="H1214" t="s">
        <v>26227</v>
      </c>
      <c r="I1214" t="s">
        <v>26228</v>
      </c>
      <c r="J1214">
        <v>19.6467636595338</v>
      </c>
      <c r="K1214">
        <v>6</v>
      </c>
      <c r="L1214">
        <v>0.305393809584941</v>
      </c>
      <c r="M1214" t="b">
        <v>0</v>
      </c>
    </row>
    <row r="1215" spans="1:13" x14ac:dyDescent="0.25">
      <c r="A1215" t="s">
        <v>20031</v>
      </c>
      <c r="B1215" t="s">
        <v>26281</v>
      </c>
      <c r="C1215">
        <v>3</v>
      </c>
      <c r="D1215">
        <v>1.44066061250789</v>
      </c>
      <c r="E1215">
        <v>0.349658544283863</v>
      </c>
      <c r="F1215">
        <v>0.38799503594477902</v>
      </c>
      <c r="G1215" t="e">
        <v>#NUM!</v>
      </c>
      <c r="H1215" t="s">
        <v>26227</v>
      </c>
      <c r="I1215" t="s">
        <v>26228</v>
      </c>
      <c r="J1215">
        <v>2.09663224127861</v>
      </c>
      <c r="K1215">
        <v>3</v>
      </c>
      <c r="L1215">
        <v>1.4308661008525201</v>
      </c>
      <c r="M1215" t="b">
        <v>0</v>
      </c>
    </row>
    <row r="1216" spans="1:13" x14ac:dyDescent="0.25">
      <c r="A1216" t="s">
        <v>20031</v>
      </c>
      <c r="B1216" t="s">
        <v>26282</v>
      </c>
      <c r="C1216">
        <v>1</v>
      </c>
      <c r="D1216">
        <v>0.69991349782786805</v>
      </c>
      <c r="E1216">
        <v>0.76145089367962504</v>
      </c>
      <c r="F1216">
        <v>3.5523826694417199E-2</v>
      </c>
      <c r="G1216" t="e">
        <v>#NUM!</v>
      </c>
      <c r="H1216" t="s">
        <v>26227</v>
      </c>
      <c r="I1216" t="s">
        <v>26228</v>
      </c>
      <c r="J1216">
        <v>1.4221911007274499</v>
      </c>
      <c r="K1216">
        <v>1</v>
      </c>
      <c r="L1216">
        <v>0.70314038632958897</v>
      </c>
      <c r="M1216" t="b">
        <v>0</v>
      </c>
    </row>
    <row r="1217" spans="1:13" x14ac:dyDescent="0.25">
      <c r="A1217" t="s">
        <v>20031</v>
      </c>
      <c r="B1217" t="s">
        <v>26283</v>
      </c>
      <c r="C1217">
        <v>0</v>
      </c>
      <c r="D1217">
        <v>0</v>
      </c>
      <c r="E1217">
        <v>1</v>
      </c>
      <c r="F1217">
        <v>0</v>
      </c>
      <c r="G1217" t="e">
        <v>#NUM!</v>
      </c>
      <c r="H1217" t="s">
        <v>26227</v>
      </c>
      <c r="I1217" t="s">
        <v>26228</v>
      </c>
      <c r="J1217">
        <v>0.86504407157648799</v>
      </c>
      <c r="K1217">
        <v>0</v>
      </c>
      <c r="L1217">
        <v>0</v>
      </c>
      <c r="M1217" t="b">
        <v>0</v>
      </c>
    </row>
    <row r="1218" spans="1:13" x14ac:dyDescent="0.25">
      <c r="A1218" t="s">
        <v>20031</v>
      </c>
      <c r="B1218" t="s">
        <v>26284</v>
      </c>
      <c r="C1218">
        <v>0</v>
      </c>
      <c r="D1218">
        <v>0</v>
      </c>
      <c r="E1218">
        <v>1</v>
      </c>
      <c r="F1218">
        <v>0</v>
      </c>
      <c r="G1218" t="e">
        <v>#NUM!</v>
      </c>
      <c r="H1218" t="s">
        <v>26227</v>
      </c>
      <c r="I1218" t="s">
        <v>26228</v>
      </c>
      <c r="J1218">
        <v>1.83272049062815</v>
      </c>
      <c r="K1218">
        <v>0</v>
      </c>
      <c r="L1218">
        <v>0</v>
      </c>
      <c r="M1218" t="b">
        <v>0</v>
      </c>
    </row>
    <row r="1219" spans="1:13" x14ac:dyDescent="0.25">
      <c r="A1219" t="s">
        <v>20031</v>
      </c>
      <c r="B1219" t="s">
        <v>26463</v>
      </c>
      <c r="C1219">
        <v>51</v>
      </c>
      <c r="D1219">
        <v>0.96717091717676795</v>
      </c>
      <c r="E1219">
        <v>0.61193766936055305</v>
      </c>
      <c r="F1219">
        <v>0.75228358605804801</v>
      </c>
      <c r="G1219" t="e">
        <v>#NUM!</v>
      </c>
      <c r="H1219" t="s">
        <v>26227</v>
      </c>
      <c r="I1219" t="s">
        <v>26228</v>
      </c>
      <c r="J1219">
        <v>52.665056018690599</v>
      </c>
      <c r="K1219">
        <v>51</v>
      </c>
      <c r="L1219">
        <v>0.96838404542663603</v>
      </c>
      <c r="M1219" t="b">
        <v>0</v>
      </c>
    </row>
    <row r="1220" spans="1:13" x14ac:dyDescent="0.25">
      <c r="A1220" t="s">
        <v>20031</v>
      </c>
      <c r="B1220" t="s">
        <v>26285</v>
      </c>
      <c r="C1220">
        <v>1</v>
      </c>
      <c r="D1220">
        <v>2.0369396019288599</v>
      </c>
      <c r="E1220">
        <v>0.39483004904152702</v>
      </c>
      <c r="F1220">
        <v>0.101441625749531</v>
      </c>
      <c r="G1220" t="e">
        <v>#NUM!</v>
      </c>
      <c r="H1220" t="s">
        <v>26227</v>
      </c>
      <c r="I1220" t="s">
        <v>26228</v>
      </c>
      <c r="J1220">
        <v>0.498499973450858</v>
      </c>
      <c r="K1220">
        <v>1</v>
      </c>
      <c r="L1220">
        <v>2.0060181609991199</v>
      </c>
      <c r="M1220" t="b">
        <v>0</v>
      </c>
    </row>
    <row r="1221" spans="1:13" x14ac:dyDescent="0.25">
      <c r="A1221" t="s">
        <v>20031</v>
      </c>
      <c r="B1221" t="s">
        <v>26286</v>
      </c>
      <c r="C1221">
        <v>2</v>
      </c>
      <c r="D1221">
        <v>0.89002843240184504</v>
      </c>
      <c r="E1221">
        <v>0.65818290309235306</v>
      </c>
      <c r="F1221">
        <v>0.15667101680630499</v>
      </c>
      <c r="G1221" t="e">
        <v>#NUM!</v>
      </c>
      <c r="H1221" t="s">
        <v>26227</v>
      </c>
      <c r="I1221" t="s">
        <v>26228</v>
      </c>
      <c r="J1221">
        <v>2.2432498805288601</v>
      </c>
      <c r="K1221">
        <v>2</v>
      </c>
      <c r="L1221">
        <v>0.89156362711072101</v>
      </c>
      <c r="M1221" t="b">
        <v>0</v>
      </c>
    </row>
    <row r="1222" spans="1:13" x14ac:dyDescent="0.25">
      <c r="A1222" t="s">
        <v>20031</v>
      </c>
      <c r="B1222" t="s">
        <v>26287</v>
      </c>
      <c r="C1222">
        <v>0</v>
      </c>
      <c r="D1222">
        <v>0</v>
      </c>
      <c r="E1222">
        <v>1</v>
      </c>
      <c r="F1222">
        <v>0</v>
      </c>
      <c r="G1222" t="e">
        <v>#NUM!</v>
      </c>
      <c r="H1222" t="s">
        <v>26227</v>
      </c>
      <c r="I1222" t="s">
        <v>26228</v>
      </c>
      <c r="J1222">
        <v>0.95301465512663897</v>
      </c>
      <c r="K1222">
        <v>0</v>
      </c>
      <c r="L1222">
        <v>0</v>
      </c>
      <c r="M1222" t="b">
        <v>0</v>
      </c>
    </row>
    <row r="1223" spans="1:13" x14ac:dyDescent="0.25">
      <c r="A1223" t="s">
        <v>20031</v>
      </c>
      <c r="B1223" t="s">
        <v>26288</v>
      </c>
      <c r="C1223">
        <v>0</v>
      </c>
      <c r="D1223">
        <v>0</v>
      </c>
      <c r="E1223">
        <v>1</v>
      </c>
      <c r="F1223">
        <v>0</v>
      </c>
      <c r="G1223" t="e">
        <v>#NUM!</v>
      </c>
      <c r="H1223" t="s">
        <v>26227</v>
      </c>
      <c r="I1223" t="s">
        <v>26228</v>
      </c>
      <c r="J1223">
        <v>0.513161737375883</v>
      </c>
      <c r="K1223">
        <v>0</v>
      </c>
      <c r="L1223">
        <v>0</v>
      </c>
      <c r="M1223" t="b">
        <v>0</v>
      </c>
    </row>
    <row r="1224" spans="1:13" x14ac:dyDescent="0.25">
      <c r="A1224" t="s">
        <v>20031</v>
      </c>
      <c r="B1224" t="s">
        <v>26464</v>
      </c>
      <c r="C1224">
        <v>56</v>
      </c>
      <c r="D1224">
        <v>1.31659522569975</v>
      </c>
      <c r="E1224">
        <v>2.9841461939581301E-2</v>
      </c>
      <c r="F1224">
        <v>1.0358330355974601</v>
      </c>
      <c r="G1224" t="e">
        <v>#NUM!</v>
      </c>
      <c r="H1224" t="s">
        <v>26227</v>
      </c>
      <c r="I1224" t="s">
        <v>26228</v>
      </c>
      <c r="J1224">
        <v>42.988291828173899</v>
      </c>
      <c r="K1224">
        <v>56</v>
      </c>
      <c r="L1224">
        <v>1.30268027917542</v>
      </c>
      <c r="M1224" t="b">
        <v>0</v>
      </c>
    </row>
    <row r="1225" spans="1:13" x14ac:dyDescent="0.25">
      <c r="A1225" t="s">
        <v>20031</v>
      </c>
      <c r="B1225" t="s">
        <v>26465</v>
      </c>
      <c r="C1225">
        <v>0</v>
      </c>
      <c r="D1225">
        <v>0</v>
      </c>
      <c r="E1225">
        <v>1</v>
      </c>
      <c r="F1225">
        <v>0</v>
      </c>
      <c r="G1225" t="e">
        <v>#NUM!</v>
      </c>
      <c r="H1225" t="s">
        <v>26227</v>
      </c>
      <c r="I1225" t="s">
        <v>26228</v>
      </c>
      <c r="J1225">
        <v>0.57180879307598398</v>
      </c>
      <c r="K1225">
        <v>0</v>
      </c>
      <c r="L1225">
        <v>0</v>
      </c>
      <c r="M1225" t="b">
        <v>0</v>
      </c>
    </row>
    <row r="1226" spans="1:13" x14ac:dyDescent="0.25">
      <c r="A1226" t="s">
        <v>20031</v>
      </c>
      <c r="B1226" t="s">
        <v>26289</v>
      </c>
      <c r="C1226">
        <v>1</v>
      </c>
      <c r="D1226">
        <v>1.1791061320854599</v>
      </c>
      <c r="E1226">
        <v>0.57549914911980904</v>
      </c>
      <c r="F1226">
        <v>5.94374080047127E-2</v>
      </c>
      <c r="G1226" t="e">
        <v>#NUM!</v>
      </c>
      <c r="H1226" t="s">
        <v>26227</v>
      </c>
      <c r="I1226" t="s">
        <v>26228</v>
      </c>
      <c r="J1226">
        <v>0.85038230765146305</v>
      </c>
      <c r="K1226">
        <v>1</v>
      </c>
      <c r="L1226">
        <v>1.1759416805856899</v>
      </c>
      <c r="M1226" t="b">
        <v>0</v>
      </c>
    </row>
    <row r="1227" spans="1:13" x14ac:dyDescent="0.25">
      <c r="A1227" t="s">
        <v>20031</v>
      </c>
      <c r="B1227" t="s">
        <v>26466</v>
      </c>
      <c r="C1227">
        <v>26</v>
      </c>
      <c r="D1227">
        <v>0.636231740787635</v>
      </c>
      <c r="E1227">
        <v>0.99417720462923398</v>
      </c>
      <c r="F1227">
        <v>0.44418887845541699</v>
      </c>
      <c r="G1227" t="e">
        <v>#NUM!</v>
      </c>
      <c r="H1227" t="s">
        <v>26227</v>
      </c>
      <c r="I1227" t="s">
        <v>26228</v>
      </c>
      <c r="J1227">
        <v>40.378497849519498</v>
      </c>
      <c r="K1227">
        <v>26</v>
      </c>
      <c r="L1227">
        <v>0.643907064024409</v>
      </c>
      <c r="M1227" t="b">
        <v>0</v>
      </c>
    </row>
    <row r="1228" spans="1:13" x14ac:dyDescent="0.25">
      <c r="A1228" t="s">
        <v>20031</v>
      </c>
      <c r="B1228" t="s">
        <v>26290</v>
      </c>
      <c r="C1228">
        <v>0</v>
      </c>
      <c r="D1228">
        <v>0</v>
      </c>
      <c r="E1228">
        <v>1</v>
      </c>
      <c r="F1228">
        <v>0</v>
      </c>
      <c r="G1228" t="e">
        <v>#NUM!</v>
      </c>
      <c r="H1228" t="s">
        <v>26227</v>
      </c>
      <c r="I1228" t="s">
        <v>26228</v>
      </c>
      <c r="J1228">
        <v>0.77707348802633702</v>
      </c>
      <c r="K1228">
        <v>0</v>
      </c>
      <c r="L1228">
        <v>0</v>
      </c>
      <c r="M1228" t="b">
        <v>0</v>
      </c>
    </row>
    <row r="1229" spans="1:13" x14ac:dyDescent="0.25">
      <c r="A1229" t="s">
        <v>20031</v>
      </c>
      <c r="B1229" t="s">
        <v>26467</v>
      </c>
      <c r="C1229">
        <v>21</v>
      </c>
      <c r="D1229">
        <v>1.7781400421774101</v>
      </c>
      <c r="E1229">
        <v>1.07700674935988E-2</v>
      </c>
      <c r="F1229">
        <v>1.1834689815222399</v>
      </c>
      <c r="G1229" t="e">
        <v>#NUM!</v>
      </c>
      <c r="H1229" t="s">
        <v>26227</v>
      </c>
      <c r="I1229" t="s">
        <v>26228</v>
      </c>
      <c r="J1229">
        <v>11.9933228906706</v>
      </c>
      <c r="K1229">
        <v>21</v>
      </c>
      <c r="L1229">
        <v>1.7509742872290599</v>
      </c>
      <c r="M1229" t="b">
        <v>0</v>
      </c>
    </row>
    <row r="1230" spans="1:13" x14ac:dyDescent="0.25">
      <c r="A1230" t="s">
        <v>20031</v>
      </c>
      <c r="B1230" t="s">
        <v>26468</v>
      </c>
      <c r="C1230">
        <v>36</v>
      </c>
      <c r="D1230">
        <v>0.81629747787246298</v>
      </c>
      <c r="E1230">
        <v>0.90272215377210996</v>
      </c>
      <c r="F1230">
        <v>0.60363549241934999</v>
      </c>
      <c r="G1230" t="e">
        <v>#NUM!</v>
      </c>
      <c r="H1230" t="s">
        <v>26227</v>
      </c>
      <c r="I1230" t="s">
        <v>26228</v>
      </c>
      <c r="J1230">
        <v>43.824012371900402</v>
      </c>
      <c r="K1230">
        <v>36</v>
      </c>
      <c r="L1230">
        <v>0.82146745703008495</v>
      </c>
      <c r="M1230" t="b">
        <v>0</v>
      </c>
    </row>
    <row r="1231" spans="1:13" x14ac:dyDescent="0.25">
      <c r="A1231" t="s">
        <v>20031</v>
      </c>
      <c r="B1231" t="s">
        <v>26469</v>
      </c>
      <c r="C1231">
        <v>28</v>
      </c>
      <c r="D1231">
        <v>0.80478881767338095</v>
      </c>
      <c r="E1231">
        <v>0.89247563425385401</v>
      </c>
      <c r="F1231">
        <v>0.569665715585845</v>
      </c>
      <c r="G1231" t="e">
        <v>#NUM!</v>
      </c>
      <c r="H1231" t="s">
        <v>26227</v>
      </c>
      <c r="I1231" t="s">
        <v>26228</v>
      </c>
      <c r="J1231">
        <v>34.5871010991345</v>
      </c>
      <c r="K1231">
        <v>28</v>
      </c>
      <c r="L1231">
        <v>0.80955035577412604</v>
      </c>
      <c r="M1231" t="b">
        <v>0</v>
      </c>
    </row>
    <row r="1232" spans="1:13" x14ac:dyDescent="0.25">
      <c r="A1232" t="s">
        <v>20031</v>
      </c>
      <c r="B1232" t="s">
        <v>26470</v>
      </c>
      <c r="C1232">
        <v>22</v>
      </c>
      <c r="D1232">
        <v>0.80510198884415396</v>
      </c>
      <c r="E1232">
        <v>0.86735109139959599</v>
      </c>
      <c r="F1232">
        <v>0.54284269715855804</v>
      </c>
      <c r="G1232" t="e">
        <v>#NUM!</v>
      </c>
      <c r="H1232" t="s">
        <v>26227</v>
      </c>
      <c r="I1232" t="s">
        <v>26228</v>
      </c>
      <c r="J1232">
        <v>27.1829103169968</v>
      </c>
      <c r="K1232">
        <v>22</v>
      </c>
      <c r="L1232">
        <v>0.80933203043545998</v>
      </c>
      <c r="M1232" t="b">
        <v>0</v>
      </c>
    </row>
    <row r="1233" spans="1:13" x14ac:dyDescent="0.25">
      <c r="A1233" t="s">
        <v>20031</v>
      </c>
      <c r="B1233" t="s">
        <v>26471</v>
      </c>
      <c r="C1233">
        <v>24</v>
      </c>
      <c r="D1233">
        <v>0.55110715376581099</v>
      </c>
      <c r="E1233">
        <v>0.99944348945924499</v>
      </c>
      <c r="F1233">
        <v>0.37872237859748198</v>
      </c>
      <c r="G1233" t="e">
        <v>#NUM!</v>
      </c>
      <c r="H1233" t="s">
        <v>26227</v>
      </c>
      <c r="I1233" t="s">
        <v>26228</v>
      </c>
      <c r="J1233">
        <v>42.885659480698799</v>
      </c>
      <c r="K1233">
        <v>24</v>
      </c>
      <c r="L1233">
        <v>0.55962763055565201</v>
      </c>
      <c r="M1233" t="b">
        <v>0</v>
      </c>
    </row>
    <row r="1234" spans="1:13" x14ac:dyDescent="0.25">
      <c r="A1234" t="s">
        <v>20031</v>
      </c>
      <c r="B1234" t="s">
        <v>26472</v>
      </c>
      <c r="C1234">
        <v>25</v>
      </c>
      <c r="D1234">
        <v>0.96183370995738704</v>
      </c>
      <c r="E1234">
        <v>0.60348760104764698</v>
      </c>
      <c r="F1234">
        <v>0.66578856400823705</v>
      </c>
      <c r="G1234" t="e">
        <v>#NUM!</v>
      </c>
      <c r="H1234" t="s">
        <v>26227</v>
      </c>
      <c r="I1234" t="s">
        <v>26228</v>
      </c>
      <c r="J1234">
        <v>25.965983911219698</v>
      </c>
      <c r="K1234">
        <v>25</v>
      </c>
      <c r="L1234">
        <v>0.96279810098772001</v>
      </c>
      <c r="M1234" t="b">
        <v>0</v>
      </c>
    </row>
    <row r="1235" spans="1:13" x14ac:dyDescent="0.25">
      <c r="A1235" t="s">
        <v>20031</v>
      </c>
      <c r="B1235" t="s">
        <v>26473</v>
      </c>
      <c r="C1235">
        <v>32</v>
      </c>
      <c r="D1235">
        <v>0.46186052878759098</v>
      </c>
      <c r="E1235">
        <v>0.99999967937756296</v>
      </c>
      <c r="F1235">
        <v>0.33516286421508701</v>
      </c>
      <c r="G1235" t="e">
        <v>#NUM!</v>
      </c>
      <c r="H1235" t="s">
        <v>26227</v>
      </c>
      <c r="I1235" t="s">
        <v>26228</v>
      </c>
      <c r="J1235">
        <v>67.605393458291303</v>
      </c>
      <c r="K1235">
        <v>32</v>
      </c>
      <c r="L1235">
        <v>0.47333501608480699</v>
      </c>
      <c r="M1235" t="b">
        <v>0</v>
      </c>
    </row>
    <row r="1236" spans="1:13" x14ac:dyDescent="0.25">
      <c r="A1236" t="s">
        <v>20031</v>
      </c>
      <c r="B1236" t="s">
        <v>26474</v>
      </c>
      <c r="C1236">
        <v>37</v>
      </c>
      <c r="D1236">
        <v>0.75280652051141195</v>
      </c>
      <c r="E1236">
        <v>0.96699763686483298</v>
      </c>
      <c r="F1236">
        <v>0.55920783429493204</v>
      </c>
      <c r="G1236" t="e">
        <v>#NUM!</v>
      </c>
      <c r="H1236" t="s">
        <v>26227</v>
      </c>
      <c r="I1236" t="s">
        <v>26228</v>
      </c>
      <c r="J1236">
        <v>48.706379758933799</v>
      </c>
      <c r="K1236">
        <v>37</v>
      </c>
      <c r="L1236">
        <v>0.75965407782567596</v>
      </c>
      <c r="M1236" t="b">
        <v>0</v>
      </c>
    </row>
    <row r="1237" spans="1:13" x14ac:dyDescent="0.25">
      <c r="A1237" t="s">
        <v>20031</v>
      </c>
      <c r="B1237" t="s">
        <v>26475</v>
      </c>
      <c r="C1237">
        <v>89</v>
      </c>
      <c r="D1237">
        <v>1.28206576337152</v>
      </c>
      <c r="E1237">
        <v>1.55712488189405E-2</v>
      </c>
      <c r="F1237">
        <v>1.0612447904684701</v>
      </c>
      <c r="G1237" t="e">
        <v>#NUM!</v>
      </c>
      <c r="H1237" t="s">
        <v>26227</v>
      </c>
      <c r="I1237" t="s">
        <v>26228</v>
      </c>
      <c r="J1237">
        <v>70.317819784421005</v>
      </c>
      <c r="K1237">
        <v>89</v>
      </c>
      <c r="L1237">
        <v>1.26568201734432</v>
      </c>
      <c r="M1237" t="b">
        <v>0</v>
      </c>
    </row>
    <row r="1238" spans="1:13" x14ac:dyDescent="0.25">
      <c r="A1238" t="s">
        <v>20031</v>
      </c>
      <c r="B1238" t="s">
        <v>26476</v>
      </c>
      <c r="C1238">
        <v>14</v>
      </c>
      <c r="D1238">
        <v>0.585783858810492</v>
      </c>
      <c r="E1238">
        <v>0.98809103102734896</v>
      </c>
      <c r="F1238">
        <v>0.35287921932180699</v>
      </c>
      <c r="G1238" t="e">
        <v>#NUM!</v>
      </c>
      <c r="H1238" t="s">
        <v>26227</v>
      </c>
      <c r="I1238" t="s">
        <v>26228</v>
      </c>
      <c r="J1238">
        <v>23.649425211065701</v>
      </c>
      <c r="K1238">
        <v>14</v>
      </c>
      <c r="L1238">
        <v>0.59198056084040995</v>
      </c>
      <c r="M1238" t="b">
        <v>0</v>
      </c>
    </row>
    <row r="1239" spans="1:13" x14ac:dyDescent="0.25">
      <c r="A1239" t="s">
        <v>20031</v>
      </c>
      <c r="B1239" t="s">
        <v>26477</v>
      </c>
      <c r="C1239">
        <v>91</v>
      </c>
      <c r="D1239">
        <v>2.2053713249520501</v>
      </c>
      <c r="E1239">
        <v>4.6273234610314999E-11</v>
      </c>
      <c r="F1239">
        <v>1.8272504553834199</v>
      </c>
      <c r="G1239" t="e">
        <v>#NUM!</v>
      </c>
      <c r="H1239" t="s">
        <v>26227</v>
      </c>
      <c r="I1239" t="s">
        <v>26228</v>
      </c>
      <c r="J1239">
        <v>42.9296447724738</v>
      </c>
      <c r="K1239">
        <v>91</v>
      </c>
      <c r="L1239">
        <v>2.11974733269511</v>
      </c>
      <c r="M1239" t="b">
        <v>0</v>
      </c>
    </row>
    <row r="1240" spans="1:13" x14ac:dyDescent="0.25">
      <c r="A1240" t="s">
        <v>20031</v>
      </c>
      <c r="B1240" t="s">
        <v>26478</v>
      </c>
      <c r="C1240">
        <v>38</v>
      </c>
      <c r="D1240">
        <v>0.82725474177043201</v>
      </c>
      <c r="E1240">
        <v>0.89303715523757599</v>
      </c>
      <c r="F1240">
        <v>0.61700417421508302</v>
      </c>
      <c r="G1240" t="e">
        <v>#NUM!</v>
      </c>
      <c r="H1240" t="s">
        <v>26227</v>
      </c>
      <c r="I1240" t="s">
        <v>26228</v>
      </c>
      <c r="J1240">
        <v>45.6567328625285</v>
      </c>
      <c r="K1240">
        <v>38</v>
      </c>
      <c r="L1240">
        <v>0.83229783686925596</v>
      </c>
      <c r="M1240" t="b">
        <v>0</v>
      </c>
    </row>
    <row r="1241" spans="1:13" x14ac:dyDescent="0.25">
      <c r="A1241" t="s">
        <v>20031</v>
      </c>
      <c r="B1241" t="s">
        <v>26479</v>
      </c>
      <c r="C1241">
        <v>11</v>
      </c>
      <c r="D1241">
        <v>0.368714532597823</v>
      </c>
      <c r="E1241">
        <v>0.99997032672703401</v>
      </c>
      <c r="F1241">
        <v>0.206175921948448</v>
      </c>
      <c r="G1241" t="e">
        <v>#NUM!</v>
      </c>
      <c r="H1241" t="s">
        <v>26227</v>
      </c>
      <c r="I1241" t="s">
        <v>26228</v>
      </c>
      <c r="J1241">
        <v>29.308866086125398</v>
      </c>
      <c r="K1241">
        <v>11</v>
      </c>
      <c r="L1241">
        <v>0.37531305263315201</v>
      </c>
      <c r="M1241" t="b">
        <v>0</v>
      </c>
    </row>
    <row r="1242" spans="1:13" x14ac:dyDescent="0.25">
      <c r="A1242" t="s">
        <v>20031</v>
      </c>
      <c r="B1242" t="s">
        <v>26480</v>
      </c>
      <c r="C1242">
        <v>54</v>
      </c>
      <c r="D1242">
        <v>1.0362921703254</v>
      </c>
      <c r="E1242">
        <v>0.41797016431356798</v>
      </c>
      <c r="F1242">
        <v>0.81192253518871305</v>
      </c>
      <c r="G1242" t="e">
        <v>#NUM!</v>
      </c>
      <c r="H1242" t="s">
        <v>26227</v>
      </c>
      <c r="I1242" t="s">
        <v>26228</v>
      </c>
      <c r="J1242">
        <v>52.181217809164799</v>
      </c>
      <c r="K1242">
        <v>54</v>
      </c>
      <c r="L1242">
        <v>1.03485511199617</v>
      </c>
      <c r="M1242" t="b">
        <v>0</v>
      </c>
    </row>
    <row r="1243" spans="1:13" x14ac:dyDescent="0.25">
      <c r="A1243" t="s">
        <v>20031</v>
      </c>
      <c r="B1243" t="s">
        <v>26481</v>
      </c>
      <c r="C1243">
        <v>42</v>
      </c>
      <c r="D1243">
        <v>1.1192396475466</v>
      </c>
      <c r="E1243">
        <v>0.25776345419011598</v>
      </c>
      <c r="F1243">
        <v>0.84708073426692698</v>
      </c>
      <c r="G1243" t="e">
        <v>#NUM!</v>
      </c>
      <c r="H1243" t="s">
        <v>26227</v>
      </c>
      <c r="I1243" t="s">
        <v>26228</v>
      </c>
      <c r="J1243">
        <v>37.666071523389803</v>
      </c>
      <c r="K1243">
        <v>42</v>
      </c>
      <c r="L1243">
        <v>1.11506186605946</v>
      </c>
      <c r="M1243" t="b">
        <v>0</v>
      </c>
    </row>
    <row r="1244" spans="1:13" x14ac:dyDescent="0.25">
      <c r="A1244" t="s">
        <v>20031</v>
      </c>
      <c r="B1244" t="s">
        <v>26482</v>
      </c>
      <c r="C1244">
        <v>17</v>
      </c>
      <c r="D1244">
        <v>0.58480256473687497</v>
      </c>
      <c r="E1244">
        <v>0.99342122776102904</v>
      </c>
      <c r="F1244">
        <v>0.37131808361655699</v>
      </c>
      <c r="G1244" t="e">
        <v>#NUM!</v>
      </c>
      <c r="H1244" t="s">
        <v>26227</v>
      </c>
      <c r="I1244" t="s">
        <v>26228</v>
      </c>
      <c r="J1244">
        <v>28.7370572930494</v>
      </c>
      <c r="K1244">
        <v>17</v>
      </c>
      <c r="L1244">
        <v>0.59157066176402695</v>
      </c>
      <c r="M1244" t="b">
        <v>0</v>
      </c>
    </row>
    <row r="1245" spans="1:13" x14ac:dyDescent="0.25">
      <c r="A1245" t="s">
        <v>20031</v>
      </c>
      <c r="B1245" t="s">
        <v>26483</v>
      </c>
      <c r="C1245">
        <v>48</v>
      </c>
      <c r="D1245">
        <v>1.68365701756375</v>
      </c>
      <c r="E1245">
        <v>6.5576390760993303E-4</v>
      </c>
      <c r="F1245">
        <v>1.2973489352857299</v>
      </c>
      <c r="G1245" t="e">
        <v>#NUM!</v>
      </c>
      <c r="H1245" t="s">
        <v>26227</v>
      </c>
      <c r="I1245" t="s">
        <v>26228</v>
      </c>
      <c r="J1245">
        <v>29.044954335475001</v>
      </c>
      <c r="K1245">
        <v>48</v>
      </c>
      <c r="L1245">
        <v>1.6526106202678299</v>
      </c>
      <c r="M1245" t="b">
        <v>0</v>
      </c>
    </row>
    <row r="1246" spans="1:13" x14ac:dyDescent="0.25">
      <c r="A1246" t="s">
        <v>20031</v>
      </c>
      <c r="B1246" t="s">
        <v>26291</v>
      </c>
      <c r="C1246">
        <v>1</v>
      </c>
      <c r="D1246">
        <v>0.77236488273070203</v>
      </c>
      <c r="E1246">
        <v>0.727513301481576</v>
      </c>
      <c r="F1246">
        <v>3.9160513939969797E-2</v>
      </c>
      <c r="G1246" t="e">
        <v>#NUM!</v>
      </c>
      <c r="H1246" t="s">
        <v>26227</v>
      </c>
      <c r="I1246" t="s">
        <v>26228</v>
      </c>
      <c r="J1246">
        <v>1.29023522540222</v>
      </c>
      <c r="K1246">
        <v>1</v>
      </c>
      <c r="L1246">
        <v>0.77505247129511501</v>
      </c>
      <c r="M1246" t="b">
        <v>0</v>
      </c>
    </row>
    <row r="1247" spans="1:13" x14ac:dyDescent="0.25">
      <c r="A1247" t="s">
        <v>20031</v>
      </c>
      <c r="B1247" t="s">
        <v>26484</v>
      </c>
      <c r="C1247">
        <v>28</v>
      </c>
      <c r="D1247">
        <v>0.56716337942298001</v>
      </c>
      <c r="E1247">
        <v>0.99955639625182002</v>
      </c>
      <c r="F1247">
        <v>0.401697960963456</v>
      </c>
      <c r="G1247" t="e">
        <v>#NUM!</v>
      </c>
      <c r="H1247" t="s">
        <v>26227</v>
      </c>
      <c r="I1247" t="s">
        <v>26228</v>
      </c>
      <c r="J1247">
        <v>48.589085647533601</v>
      </c>
      <c r="K1247">
        <v>28</v>
      </c>
      <c r="L1247">
        <v>0.57626110116812401</v>
      </c>
      <c r="M1247" t="b">
        <v>0</v>
      </c>
    </row>
    <row r="1248" spans="1:13" x14ac:dyDescent="0.25">
      <c r="A1248" t="s">
        <v>20031</v>
      </c>
      <c r="B1248" t="s">
        <v>26485</v>
      </c>
      <c r="C1248">
        <v>13</v>
      </c>
      <c r="D1248">
        <v>0.42278031268056898</v>
      </c>
      <c r="E1248">
        <v>0.99987788508665598</v>
      </c>
      <c r="F1248">
        <v>0.249327288828076</v>
      </c>
      <c r="G1248" t="e">
        <v>#NUM!</v>
      </c>
      <c r="H1248" t="s">
        <v>26227</v>
      </c>
      <c r="I1248" t="s">
        <v>26228</v>
      </c>
      <c r="J1248">
        <v>30.247218977327002</v>
      </c>
      <c r="K1248">
        <v>13</v>
      </c>
      <c r="L1248">
        <v>0.42979157884712099</v>
      </c>
      <c r="M1248" t="b">
        <v>0</v>
      </c>
    </row>
    <row r="1249" spans="1:13" x14ac:dyDescent="0.25">
      <c r="A1249" t="s">
        <v>20031</v>
      </c>
      <c r="B1249" t="s">
        <v>26486</v>
      </c>
      <c r="C1249">
        <v>40</v>
      </c>
      <c r="D1249">
        <v>1.35180322762205</v>
      </c>
      <c r="E1249">
        <v>4.1781657857671503E-2</v>
      </c>
      <c r="F1249">
        <v>1.0151923908985601</v>
      </c>
      <c r="G1249" t="e">
        <v>#NUM!</v>
      </c>
      <c r="H1249" t="s">
        <v>26227</v>
      </c>
      <c r="I1249" t="s">
        <v>26228</v>
      </c>
      <c r="J1249">
        <v>29.880674879201401</v>
      </c>
      <c r="K1249">
        <v>40</v>
      </c>
      <c r="L1249">
        <v>1.33865785032326</v>
      </c>
      <c r="M1249" t="b">
        <v>0</v>
      </c>
    </row>
    <row r="1250" spans="1:13" x14ac:dyDescent="0.25">
      <c r="A1250" t="s">
        <v>20031</v>
      </c>
      <c r="B1250" t="s">
        <v>26487</v>
      </c>
      <c r="C1250">
        <v>31</v>
      </c>
      <c r="D1250">
        <v>0.65169643538014999</v>
      </c>
      <c r="E1250">
        <v>0.99515096036257</v>
      </c>
      <c r="F1250">
        <v>0.47008964809910297</v>
      </c>
      <c r="G1250" t="e">
        <v>#NUM!</v>
      </c>
      <c r="H1250" t="s">
        <v>26227</v>
      </c>
      <c r="I1250" t="s">
        <v>26228</v>
      </c>
      <c r="J1250">
        <v>46.976291615780802</v>
      </c>
      <c r="K1250">
        <v>31</v>
      </c>
      <c r="L1250">
        <v>0.65990734759459202</v>
      </c>
      <c r="M1250" t="b">
        <v>0</v>
      </c>
    </row>
    <row r="1251" spans="1:13" x14ac:dyDescent="0.25">
      <c r="A1251" t="s">
        <v>20031</v>
      </c>
      <c r="B1251" t="s">
        <v>26488</v>
      </c>
      <c r="C1251">
        <v>14</v>
      </c>
      <c r="D1251">
        <v>0.277455849554959</v>
      </c>
      <c r="E1251">
        <v>0.99999999941085704</v>
      </c>
      <c r="F1251">
        <v>0.16732329880319899</v>
      </c>
      <c r="G1251" t="e">
        <v>#NUM!</v>
      </c>
      <c r="H1251" t="s">
        <v>26227</v>
      </c>
      <c r="I1251" t="s">
        <v>26228</v>
      </c>
      <c r="J1251">
        <v>49.116909148834502</v>
      </c>
      <c r="K1251">
        <v>14</v>
      </c>
      <c r="L1251">
        <v>0.28503422227927799</v>
      </c>
      <c r="M1251" t="b">
        <v>0</v>
      </c>
    </row>
    <row r="1252" spans="1:13" x14ac:dyDescent="0.25">
      <c r="A1252" t="s">
        <v>20031</v>
      </c>
      <c r="B1252" t="s">
        <v>26489</v>
      </c>
      <c r="C1252">
        <v>22</v>
      </c>
      <c r="D1252">
        <v>0.499972552398188</v>
      </c>
      <c r="E1252">
        <v>0.99988873235022402</v>
      </c>
      <c r="F1252">
        <v>0.33736990461488398</v>
      </c>
      <c r="G1252" t="e">
        <v>#NUM!</v>
      </c>
      <c r="H1252" t="s">
        <v>26227</v>
      </c>
      <c r="I1252" t="s">
        <v>26228</v>
      </c>
      <c r="J1252">
        <v>43.2522035788244</v>
      </c>
      <c r="K1252">
        <v>22</v>
      </c>
      <c r="L1252">
        <v>0.50864460489062502</v>
      </c>
      <c r="M1252" t="b">
        <v>0</v>
      </c>
    </row>
    <row r="1253" spans="1:13" x14ac:dyDescent="0.25">
      <c r="A1253" t="s">
        <v>20031</v>
      </c>
      <c r="B1253" t="s">
        <v>26490</v>
      </c>
      <c r="C1253">
        <v>40</v>
      </c>
      <c r="D1253">
        <v>1.2914863273894099</v>
      </c>
      <c r="E1253">
        <v>7.0661203149962395E-2</v>
      </c>
      <c r="F1253">
        <v>0.97001469385128802</v>
      </c>
      <c r="G1253" t="e">
        <v>#NUM!</v>
      </c>
      <c r="H1253" t="s">
        <v>26227</v>
      </c>
      <c r="I1253" t="s">
        <v>26228</v>
      </c>
      <c r="J1253">
        <v>31.229557160303699</v>
      </c>
      <c r="K1253">
        <v>40</v>
      </c>
      <c r="L1253">
        <v>1.28083788683512</v>
      </c>
      <c r="M1253" t="b">
        <v>0</v>
      </c>
    </row>
    <row r="1254" spans="1:13" x14ac:dyDescent="0.25">
      <c r="A1254" t="s">
        <v>20031</v>
      </c>
      <c r="B1254" t="s">
        <v>26491</v>
      </c>
      <c r="C1254">
        <v>39</v>
      </c>
      <c r="D1254">
        <v>0.58172958746344505</v>
      </c>
      <c r="E1254">
        <v>0.99989254893729196</v>
      </c>
      <c r="F1254">
        <v>0.43586868525963801</v>
      </c>
      <c r="G1254" t="e">
        <v>#NUM!</v>
      </c>
      <c r="H1254" t="s">
        <v>26227</v>
      </c>
      <c r="I1254" t="s">
        <v>26228</v>
      </c>
      <c r="J1254">
        <v>65.801996495513194</v>
      </c>
      <c r="K1254">
        <v>39</v>
      </c>
      <c r="L1254">
        <v>0.59268718393155895</v>
      </c>
      <c r="M1254" t="b">
        <v>0</v>
      </c>
    </row>
    <row r="1255" spans="1:13" x14ac:dyDescent="0.25">
      <c r="A1255" t="s">
        <v>20031</v>
      </c>
      <c r="B1255" t="s">
        <v>26492</v>
      </c>
      <c r="C1255">
        <v>0</v>
      </c>
      <c r="D1255">
        <v>0</v>
      </c>
      <c r="E1255">
        <v>1</v>
      </c>
      <c r="F1255">
        <v>0</v>
      </c>
      <c r="G1255" t="e">
        <v>#NUM!</v>
      </c>
      <c r="H1255" t="s">
        <v>26227</v>
      </c>
      <c r="I1255" t="s">
        <v>26228</v>
      </c>
      <c r="J1255">
        <v>0.249249986725429</v>
      </c>
      <c r="K1255">
        <v>0</v>
      </c>
      <c r="L1255">
        <v>0</v>
      </c>
      <c r="M1255" t="b">
        <v>0</v>
      </c>
    </row>
    <row r="1256" spans="1:13" x14ac:dyDescent="0.25">
      <c r="A1256" t="s">
        <v>20031</v>
      </c>
      <c r="B1256" t="s">
        <v>19706</v>
      </c>
      <c r="C1256">
        <v>0</v>
      </c>
      <c r="D1256">
        <v>0</v>
      </c>
      <c r="E1256">
        <v>1</v>
      </c>
      <c r="F1256">
        <v>0</v>
      </c>
      <c r="G1256" t="e">
        <v>#NUM!</v>
      </c>
      <c r="H1256" t="s">
        <v>26227</v>
      </c>
      <c r="I1256" t="s">
        <v>26228</v>
      </c>
      <c r="J1256">
        <v>0.30789704242553001</v>
      </c>
      <c r="K1256">
        <v>0</v>
      </c>
      <c r="L1256">
        <v>0</v>
      </c>
      <c r="M1256" t="b">
        <v>0</v>
      </c>
    </row>
    <row r="1257" spans="1:13" x14ac:dyDescent="0.25">
      <c r="A1257" t="s">
        <v>20031</v>
      </c>
      <c r="B1257" t="s">
        <v>19708</v>
      </c>
      <c r="C1257">
        <v>0</v>
      </c>
      <c r="D1257">
        <v>0</v>
      </c>
      <c r="E1257">
        <v>1</v>
      </c>
      <c r="F1257">
        <v>0</v>
      </c>
      <c r="G1257" t="e">
        <v>#NUM!</v>
      </c>
      <c r="H1257" t="s">
        <v>26227</v>
      </c>
      <c r="I1257" t="s">
        <v>26228</v>
      </c>
      <c r="J1257">
        <v>1.08497053045187</v>
      </c>
      <c r="K1257">
        <v>0</v>
      </c>
      <c r="L1257">
        <v>0</v>
      </c>
      <c r="M1257" t="b">
        <v>0</v>
      </c>
    </row>
    <row r="1258" spans="1:13" x14ac:dyDescent="0.25">
      <c r="A1258" t="s">
        <v>20031</v>
      </c>
      <c r="B1258" t="s">
        <v>19710</v>
      </c>
      <c r="C1258">
        <v>1</v>
      </c>
      <c r="D1258">
        <v>0.63988230345070496</v>
      </c>
      <c r="E1258">
        <v>0.79116330955512604</v>
      </c>
      <c r="F1258">
        <v>3.2504822876280599E-2</v>
      </c>
      <c r="G1258" t="e">
        <v>#NUM!</v>
      </c>
      <c r="H1258" t="s">
        <v>26227</v>
      </c>
      <c r="I1258" t="s">
        <v>26228</v>
      </c>
      <c r="J1258">
        <v>1.55414697605267</v>
      </c>
      <c r="K1258">
        <v>1</v>
      </c>
      <c r="L1258">
        <v>0.64343978749028397</v>
      </c>
      <c r="M1258" t="b">
        <v>0</v>
      </c>
    </row>
    <row r="1259" spans="1:13" x14ac:dyDescent="0.25">
      <c r="A1259" t="s">
        <v>20031</v>
      </c>
      <c r="B1259" t="s">
        <v>19712</v>
      </c>
      <c r="C1259">
        <v>1</v>
      </c>
      <c r="D1259">
        <v>0.55521013941321096</v>
      </c>
      <c r="E1259">
        <v>0.83514799793402095</v>
      </c>
      <c r="F1259">
        <v>2.8259532324833699E-2</v>
      </c>
      <c r="G1259" t="e">
        <v>#NUM!</v>
      </c>
      <c r="H1259" t="s">
        <v>26227</v>
      </c>
      <c r="I1259" t="s">
        <v>26228</v>
      </c>
      <c r="J1259">
        <v>1.78873519885308</v>
      </c>
      <c r="K1259">
        <v>1</v>
      </c>
      <c r="L1259">
        <v>0.55905424158991901</v>
      </c>
      <c r="M1259" t="b">
        <v>0</v>
      </c>
    </row>
    <row r="1260" spans="1:13" x14ac:dyDescent="0.25">
      <c r="A1260" t="s">
        <v>20031</v>
      </c>
      <c r="B1260" t="s">
        <v>19713</v>
      </c>
      <c r="C1260">
        <v>1</v>
      </c>
      <c r="D1260">
        <v>0.64603935087634701</v>
      </c>
      <c r="E1260">
        <v>0.78805363480492197</v>
      </c>
      <c r="F1260">
        <v>3.2814704658545503E-2</v>
      </c>
      <c r="G1260" t="e">
        <v>#NUM!</v>
      </c>
      <c r="H1260" t="s">
        <v>26227</v>
      </c>
      <c r="I1260" t="s">
        <v>26228</v>
      </c>
      <c r="J1260">
        <v>1.5394852121276501</v>
      </c>
      <c r="K1260">
        <v>1</v>
      </c>
      <c r="L1260">
        <v>0.64956778546638205</v>
      </c>
      <c r="M1260" t="b">
        <v>0</v>
      </c>
    </row>
    <row r="1261" spans="1:13" x14ac:dyDescent="0.25">
      <c r="A1261" t="s">
        <v>20031</v>
      </c>
      <c r="B1261" t="s">
        <v>19714</v>
      </c>
      <c r="C1261">
        <v>1</v>
      </c>
      <c r="D1261">
        <v>2.5854560619959002</v>
      </c>
      <c r="E1261">
        <v>0.32889725821815902</v>
      </c>
      <c r="F1261">
        <v>0.12777238765945001</v>
      </c>
      <c r="G1261" t="e">
        <v>#NUM!</v>
      </c>
      <c r="H1261" t="s">
        <v>26227</v>
      </c>
      <c r="I1261" t="s">
        <v>26228</v>
      </c>
      <c r="J1261">
        <v>0.39586762597568098</v>
      </c>
      <c r="K1261">
        <v>1</v>
      </c>
      <c r="L1261">
        <v>2.5260969434803799</v>
      </c>
      <c r="M1261" t="b">
        <v>0</v>
      </c>
    </row>
    <row r="1262" spans="1:13" x14ac:dyDescent="0.25">
      <c r="A1262" t="s">
        <v>20031</v>
      </c>
      <c r="B1262" t="s">
        <v>26493</v>
      </c>
      <c r="C1262">
        <v>11</v>
      </c>
      <c r="D1262">
        <v>53.003518575276701</v>
      </c>
      <c r="E1262">
        <v>2.4246103113158599E-14</v>
      </c>
      <c r="F1262">
        <v>24.921155219887201</v>
      </c>
      <c r="G1262" t="e">
        <v>#NUM!</v>
      </c>
      <c r="H1262" t="s">
        <v>26227</v>
      </c>
      <c r="I1262" t="s">
        <v>26228</v>
      </c>
      <c r="J1262">
        <v>0.36654409812563099</v>
      </c>
      <c r="K1262">
        <v>11</v>
      </c>
      <c r="L1262">
        <v>30.010031688546899</v>
      </c>
      <c r="M1262" t="b">
        <v>1</v>
      </c>
    </row>
    <row r="1263" spans="1:13" x14ac:dyDescent="0.25">
      <c r="A1263" t="s">
        <v>20031</v>
      </c>
      <c r="B1263" t="s">
        <v>26494</v>
      </c>
      <c r="C1263">
        <v>2</v>
      </c>
      <c r="D1263">
        <v>1.1489291048917001</v>
      </c>
      <c r="E1263">
        <v>0.52228845702479298</v>
      </c>
      <c r="F1263">
        <v>0.20174021722881599</v>
      </c>
      <c r="G1263" t="e">
        <v>#NUM!</v>
      </c>
      <c r="H1263" t="s">
        <v>26227</v>
      </c>
      <c r="I1263" t="s">
        <v>26228</v>
      </c>
      <c r="J1263">
        <v>1.7447499070779999</v>
      </c>
      <c r="K1263">
        <v>2</v>
      </c>
      <c r="L1263">
        <v>1.1462960919995</v>
      </c>
      <c r="M1263" t="b">
        <v>0</v>
      </c>
    </row>
    <row r="1264" spans="1:13" x14ac:dyDescent="0.25">
      <c r="A1264" t="s">
        <v>20031</v>
      </c>
      <c r="B1264" t="s">
        <v>26495</v>
      </c>
      <c r="C1264">
        <v>1</v>
      </c>
      <c r="D1264">
        <v>1.6394051623325701</v>
      </c>
      <c r="E1264">
        <v>0.46229116536888598</v>
      </c>
      <c r="F1264">
        <v>8.2103116754278505E-2</v>
      </c>
      <c r="G1264" t="e">
        <v>#NUM!</v>
      </c>
      <c r="H1264" t="s">
        <v>26227</v>
      </c>
      <c r="I1264" t="s">
        <v>26228</v>
      </c>
      <c r="J1264">
        <v>0.61579408485105902</v>
      </c>
      <c r="K1264">
        <v>1</v>
      </c>
      <c r="L1264">
        <v>1.62391946366596</v>
      </c>
      <c r="M1264" t="b">
        <v>0</v>
      </c>
    </row>
    <row r="1265" spans="1:13" x14ac:dyDescent="0.25">
      <c r="A1265" t="s">
        <v>20031</v>
      </c>
      <c r="B1265" t="s">
        <v>26496</v>
      </c>
      <c r="C1265">
        <v>10</v>
      </c>
      <c r="D1265">
        <v>1.17776503337168</v>
      </c>
      <c r="E1265">
        <v>0.34883597320436499</v>
      </c>
      <c r="F1265">
        <v>0.63507849138915695</v>
      </c>
      <c r="G1265" t="e">
        <v>#NUM!</v>
      </c>
      <c r="H1265" t="s">
        <v>26227</v>
      </c>
      <c r="I1265" t="s">
        <v>26228</v>
      </c>
      <c r="J1265">
        <v>8.5184848404396494</v>
      </c>
      <c r="K1265">
        <v>10</v>
      </c>
      <c r="L1265">
        <v>1.1739176845778001</v>
      </c>
      <c r="M1265" t="b">
        <v>0</v>
      </c>
    </row>
    <row r="1266" spans="1:13" x14ac:dyDescent="0.25">
      <c r="A1266" t="s">
        <v>20031</v>
      </c>
      <c r="B1266" t="s">
        <v>26497</v>
      </c>
      <c r="C1266">
        <v>5</v>
      </c>
      <c r="D1266">
        <v>1.3081753305189301</v>
      </c>
      <c r="E1266">
        <v>0.339945222868832</v>
      </c>
      <c r="F1266">
        <v>0.51098266226430999</v>
      </c>
      <c r="G1266" t="e">
        <v>#NUM!</v>
      </c>
      <c r="H1266" t="s">
        <v>26227</v>
      </c>
      <c r="I1266" t="s">
        <v>26228</v>
      </c>
      <c r="J1266">
        <v>3.84138214835661</v>
      </c>
      <c r="K1266">
        <v>5</v>
      </c>
      <c r="L1266">
        <v>1.30161483728951</v>
      </c>
      <c r="M1266" t="b">
        <v>0</v>
      </c>
    </row>
    <row r="1267" spans="1:13" x14ac:dyDescent="0.25">
      <c r="A1267" t="s">
        <v>20031</v>
      </c>
      <c r="B1267" t="s">
        <v>26498</v>
      </c>
      <c r="C1267">
        <v>9</v>
      </c>
      <c r="D1267">
        <v>1.29915714301938</v>
      </c>
      <c r="E1267">
        <v>0.26505669797201098</v>
      </c>
      <c r="F1267">
        <v>0.67311769932812104</v>
      </c>
      <c r="G1267" t="e">
        <v>#NUM!</v>
      </c>
      <c r="H1267" t="s">
        <v>26227</v>
      </c>
      <c r="I1267" t="s">
        <v>26228</v>
      </c>
      <c r="J1267">
        <v>6.9643378643869802</v>
      </c>
      <c r="K1267">
        <v>9</v>
      </c>
      <c r="L1267">
        <v>1.29229801529628</v>
      </c>
      <c r="M1267" t="b">
        <v>0</v>
      </c>
    </row>
    <row r="1268" spans="1:13" x14ac:dyDescent="0.25">
      <c r="A1268" t="s">
        <v>20031</v>
      </c>
      <c r="B1268" t="s">
        <v>26499</v>
      </c>
      <c r="C1268">
        <v>5</v>
      </c>
      <c r="D1268">
        <v>1.77027489204725</v>
      </c>
      <c r="E1268">
        <v>0.160162202836482</v>
      </c>
      <c r="F1268">
        <v>0.689638877246878</v>
      </c>
      <c r="G1268" t="e">
        <v>#NUM!</v>
      </c>
      <c r="H1268" t="s">
        <v>26227</v>
      </c>
      <c r="I1268" t="s">
        <v>26228</v>
      </c>
      <c r="J1268">
        <v>2.8590439653799198</v>
      </c>
      <c r="K1268">
        <v>5</v>
      </c>
      <c r="L1268">
        <v>1.74883634548641</v>
      </c>
      <c r="M1268" t="b">
        <v>0</v>
      </c>
    </row>
    <row r="1269" spans="1:13" x14ac:dyDescent="0.25">
      <c r="A1269" t="s">
        <v>20031</v>
      </c>
      <c r="B1269" t="s">
        <v>26292</v>
      </c>
      <c r="C1269">
        <v>44</v>
      </c>
      <c r="D1269">
        <v>6.4538399516286802</v>
      </c>
      <c r="E1269">
        <v>1.3899917855517801E-20</v>
      </c>
      <c r="F1269">
        <v>4.8707393967027297</v>
      </c>
      <c r="G1269" t="e">
        <v>#NUM!</v>
      </c>
      <c r="H1269" t="s">
        <v>26227</v>
      </c>
      <c r="I1269" t="s">
        <v>26228</v>
      </c>
      <c r="J1269">
        <v>7.4774996017628599</v>
      </c>
      <c r="K1269">
        <v>44</v>
      </c>
      <c r="L1269">
        <v>5.8843199389307603</v>
      </c>
      <c r="M1269" t="b">
        <v>1</v>
      </c>
    </row>
    <row r="1270" spans="1:13" x14ac:dyDescent="0.25">
      <c r="A1270" t="s">
        <v>20031</v>
      </c>
      <c r="B1270" t="s">
        <v>26293</v>
      </c>
      <c r="C1270">
        <v>16</v>
      </c>
      <c r="D1270">
        <v>5.3817137834167301</v>
      </c>
      <c r="E1270">
        <v>1.79370345159299E-7</v>
      </c>
      <c r="F1270">
        <v>3.3136638829572398</v>
      </c>
      <c r="G1270" t="e">
        <v>#NUM!</v>
      </c>
      <c r="H1270" t="s">
        <v>26227</v>
      </c>
      <c r="I1270" t="s">
        <v>26228</v>
      </c>
      <c r="J1270">
        <v>3.18160277173047</v>
      </c>
      <c r="K1270">
        <v>16</v>
      </c>
      <c r="L1270">
        <v>5.0289118874816703</v>
      </c>
      <c r="M1270" t="b">
        <v>1</v>
      </c>
    </row>
    <row r="1271" spans="1:13" x14ac:dyDescent="0.25">
      <c r="A1271" t="s">
        <v>20031</v>
      </c>
      <c r="B1271" t="s">
        <v>26294</v>
      </c>
      <c r="C1271">
        <v>38</v>
      </c>
      <c r="D1271">
        <v>11.229940053499201</v>
      </c>
      <c r="E1271">
        <v>1.5140153197498701E-25</v>
      </c>
      <c r="F1271">
        <v>8.2107326229476705</v>
      </c>
      <c r="G1271" t="e">
        <v>#NUM!</v>
      </c>
      <c r="H1271" t="s">
        <v>26227</v>
      </c>
      <c r="I1271" t="s">
        <v>26228</v>
      </c>
      <c r="J1271">
        <v>3.9440144958317802</v>
      </c>
      <c r="K1271">
        <v>38</v>
      </c>
      <c r="L1271">
        <v>9.6348530260626895</v>
      </c>
      <c r="M1271" t="b">
        <v>1</v>
      </c>
    </row>
    <row r="1272" spans="1:13" x14ac:dyDescent="0.25">
      <c r="A1272" t="s">
        <v>20031</v>
      </c>
      <c r="B1272" t="s">
        <v>26295</v>
      </c>
      <c r="C1272">
        <v>23</v>
      </c>
      <c r="D1272">
        <v>4.3041601814472097</v>
      </c>
      <c r="E1272">
        <v>2.19846380359055E-8</v>
      </c>
      <c r="F1272">
        <v>2.9033873364082101</v>
      </c>
      <c r="G1272" t="e">
        <v>#NUM!</v>
      </c>
      <c r="H1272" t="s">
        <v>26227</v>
      </c>
      <c r="I1272" t="s">
        <v>26228</v>
      </c>
      <c r="J1272">
        <v>5.6447791111347101</v>
      </c>
      <c r="K1272">
        <v>23</v>
      </c>
      <c r="L1272">
        <v>4.0745615633800298</v>
      </c>
      <c r="M1272" t="b">
        <v>1</v>
      </c>
    </row>
    <row r="1273" spans="1:13" x14ac:dyDescent="0.25">
      <c r="A1273" t="s">
        <v>20031</v>
      </c>
      <c r="B1273" t="s">
        <v>26296</v>
      </c>
      <c r="C1273">
        <v>1</v>
      </c>
      <c r="D1273">
        <v>0.16639154778530499</v>
      </c>
      <c r="E1273">
        <v>0.99745915741844804</v>
      </c>
      <c r="F1273">
        <v>8.53821782336198E-3</v>
      </c>
      <c r="G1273" t="e">
        <v>#NUM!</v>
      </c>
      <c r="H1273" t="s">
        <v>26227</v>
      </c>
      <c r="I1273" t="s">
        <v>26228</v>
      </c>
      <c r="J1273">
        <v>5.9233526257101898</v>
      </c>
      <c r="K1273">
        <v>1</v>
      </c>
      <c r="L1273">
        <v>0.16882331057913399</v>
      </c>
      <c r="M1273" t="b">
        <v>0</v>
      </c>
    </row>
    <row r="1274" spans="1:13" x14ac:dyDescent="0.25">
      <c r="A1274" t="s">
        <v>20031</v>
      </c>
      <c r="B1274" t="s">
        <v>26297</v>
      </c>
      <c r="C1274">
        <v>2</v>
      </c>
      <c r="D1274">
        <v>1.7238375090344</v>
      </c>
      <c r="E1274">
        <v>0.32804644737841998</v>
      </c>
      <c r="F1274">
        <v>0.30101311592422803</v>
      </c>
      <c r="G1274" t="e">
        <v>#NUM!</v>
      </c>
      <c r="H1274" t="s">
        <v>26227</v>
      </c>
      <c r="I1274" t="s">
        <v>26228</v>
      </c>
      <c r="J1274">
        <v>1.1729411140020201</v>
      </c>
      <c r="K1274">
        <v>2</v>
      </c>
      <c r="L1274">
        <v>1.70511543684925</v>
      </c>
      <c r="M1274" t="b">
        <v>0</v>
      </c>
    </row>
    <row r="1275" spans="1:13" x14ac:dyDescent="0.25">
      <c r="A1275" t="s">
        <v>20031</v>
      </c>
      <c r="B1275" t="s">
        <v>26298</v>
      </c>
      <c r="C1275">
        <v>1</v>
      </c>
      <c r="D1275">
        <v>0.186840885150173</v>
      </c>
      <c r="E1275">
        <v>0.99512533465515096</v>
      </c>
      <c r="F1275">
        <v>9.5804889904574694E-3</v>
      </c>
      <c r="G1275" t="e">
        <v>#NUM!</v>
      </c>
      <c r="H1275" t="s">
        <v>26227</v>
      </c>
      <c r="I1275" t="s">
        <v>26228</v>
      </c>
      <c r="J1275">
        <v>5.2782350130090796</v>
      </c>
      <c r="K1275">
        <v>1</v>
      </c>
      <c r="L1275">
        <v>0.189457270761028</v>
      </c>
      <c r="M1275" t="b">
        <v>0</v>
      </c>
    </row>
    <row r="1276" spans="1:13" x14ac:dyDescent="0.25">
      <c r="A1276" t="s">
        <v>20031</v>
      </c>
      <c r="B1276" t="s">
        <v>26299</v>
      </c>
      <c r="C1276">
        <v>12</v>
      </c>
      <c r="D1276">
        <v>2.8395850558390201</v>
      </c>
      <c r="E1276">
        <v>1.6616459926418099E-3</v>
      </c>
      <c r="F1276">
        <v>1.61907751051488</v>
      </c>
      <c r="G1276" t="e">
        <v>#NUM!</v>
      </c>
      <c r="H1276" t="s">
        <v>26227</v>
      </c>
      <c r="I1276" t="s">
        <v>26228</v>
      </c>
      <c r="J1276">
        <v>4.3545438857324896</v>
      </c>
      <c r="K1276">
        <v>12</v>
      </c>
      <c r="L1276">
        <v>2.7557421201604102</v>
      </c>
      <c r="M1276" t="b">
        <v>0</v>
      </c>
    </row>
    <row r="1277" spans="1:13" x14ac:dyDescent="0.25">
      <c r="A1277" t="s">
        <v>20031</v>
      </c>
      <c r="B1277" t="s">
        <v>26300</v>
      </c>
      <c r="C1277">
        <v>19</v>
      </c>
      <c r="D1277">
        <v>9.3915721537833008</v>
      </c>
      <c r="E1277">
        <v>2.4368566080501599E-12</v>
      </c>
      <c r="F1277">
        <v>5.9786875101713104</v>
      </c>
      <c r="G1277" t="e">
        <v>#NUM!</v>
      </c>
      <c r="H1277" t="s">
        <v>26227</v>
      </c>
      <c r="I1277" t="s">
        <v>26228</v>
      </c>
      <c r="J1277">
        <v>2.2872351723039301</v>
      </c>
      <c r="K1277">
        <v>19</v>
      </c>
      <c r="L1277">
        <v>8.3069726410604598</v>
      </c>
      <c r="M1277" t="b">
        <v>1</v>
      </c>
    </row>
    <row r="1278" spans="1:13" x14ac:dyDescent="0.25">
      <c r="A1278" t="s">
        <v>20031</v>
      </c>
      <c r="B1278" t="s">
        <v>26301</v>
      </c>
      <c r="C1278">
        <v>4</v>
      </c>
      <c r="D1278">
        <v>0.67483573419589804</v>
      </c>
      <c r="E1278">
        <v>0.84145288618326397</v>
      </c>
      <c r="F1278">
        <v>0.22927394768117501</v>
      </c>
      <c r="G1278" t="e">
        <v>#NUM!</v>
      </c>
      <c r="H1278" t="s">
        <v>26227</v>
      </c>
      <c r="I1278" t="s">
        <v>26228</v>
      </c>
      <c r="J1278">
        <v>5.8940290978601402</v>
      </c>
      <c r="K1278">
        <v>4</v>
      </c>
      <c r="L1278">
        <v>0.67865291018875795</v>
      </c>
      <c r="M1278" t="b">
        <v>0</v>
      </c>
    </row>
    <row r="1279" spans="1:13" x14ac:dyDescent="0.25">
      <c r="A1279" t="s">
        <v>20031</v>
      </c>
      <c r="B1279" t="s">
        <v>26302</v>
      </c>
      <c r="C1279">
        <v>16</v>
      </c>
      <c r="D1279">
        <v>3.3668333773774299</v>
      </c>
      <c r="E1279">
        <v>4.9255479192581803E-5</v>
      </c>
      <c r="F1279">
        <v>2.0859565931119199</v>
      </c>
      <c r="G1279" t="e">
        <v>#NUM!</v>
      </c>
      <c r="H1279" t="s">
        <v>26227</v>
      </c>
      <c r="I1279" t="s">
        <v>26228</v>
      </c>
      <c r="J1279">
        <v>4.9410144427334997</v>
      </c>
      <c r="K1279">
        <v>16</v>
      </c>
      <c r="L1279">
        <v>3.2382014230965002</v>
      </c>
      <c r="M1279" t="b">
        <v>0</v>
      </c>
    </row>
    <row r="1280" spans="1:13" x14ac:dyDescent="0.25">
      <c r="A1280" t="s">
        <v>20031</v>
      </c>
      <c r="B1280" t="s">
        <v>26303</v>
      </c>
      <c r="C1280">
        <v>2</v>
      </c>
      <c r="D1280">
        <v>1.6199256537032001</v>
      </c>
      <c r="E1280">
        <v>0.35469300084772198</v>
      </c>
      <c r="F1280">
        <v>0.28315349832122999</v>
      </c>
      <c r="G1280" t="e">
        <v>#NUM!</v>
      </c>
      <c r="H1280" t="s">
        <v>26227</v>
      </c>
      <c r="I1280" t="s">
        <v>26228</v>
      </c>
      <c r="J1280">
        <v>1.24624993362714</v>
      </c>
      <c r="K1280">
        <v>2</v>
      </c>
      <c r="L1280">
        <v>1.6048145287993001</v>
      </c>
      <c r="M1280" t="b">
        <v>0</v>
      </c>
    </row>
    <row r="1281" spans="1:13" x14ac:dyDescent="0.25">
      <c r="A1281" t="s">
        <v>20031</v>
      </c>
      <c r="B1281" t="s">
        <v>26304</v>
      </c>
      <c r="C1281">
        <v>2</v>
      </c>
      <c r="D1281">
        <v>1.8676124322468799</v>
      </c>
      <c r="E1281">
        <v>0.29569509669002297</v>
      </c>
      <c r="F1281">
        <v>0.32565991328925098</v>
      </c>
      <c r="G1281" t="e">
        <v>#NUM!</v>
      </c>
      <c r="H1281" t="s">
        <v>26227</v>
      </c>
      <c r="I1281" t="s">
        <v>26228</v>
      </c>
      <c r="J1281">
        <v>1.08497053045187</v>
      </c>
      <c r="K1281">
        <v>2</v>
      </c>
      <c r="L1281">
        <v>1.84336803983703</v>
      </c>
      <c r="M1281" t="b">
        <v>0</v>
      </c>
    </row>
    <row r="1282" spans="1:13" x14ac:dyDescent="0.25">
      <c r="A1282" t="s">
        <v>20031</v>
      </c>
      <c r="B1282" t="s">
        <v>26305</v>
      </c>
      <c r="C1282">
        <v>5</v>
      </c>
      <c r="D1282">
        <v>3.1451592146045999</v>
      </c>
      <c r="E1282">
        <v>2.5011275757385501E-2</v>
      </c>
      <c r="F1282">
        <v>1.21540092000086</v>
      </c>
      <c r="G1282" t="e">
        <v>#NUM!</v>
      </c>
      <c r="H1282" t="s">
        <v>26227</v>
      </c>
      <c r="I1282" t="s">
        <v>26228</v>
      </c>
      <c r="J1282">
        <v>1.6421175596028299</v>
      </c>
      <c r="K1282">
        <v>5</v>
      </c>
      <c r="L1282">
        <v>3.0448489943736701</v>
      </c>
      <c r="M1282" t="b">
        <v>0</v>
      </c>
    </row>
    <row r="1283" spans="1:13" x14ac:dyDescent="0.25">
      <c r="A1283" t="s">
        <v>20031</v>
      </c>
      <c r="B1283" t="s">
        <v>26306</v>
      </c>
      <c r="C1283">
        <v>5</v>
      </c>
      <c r="D1283">
        <v>0.77195171257864803</v>
      </c>
      <c r="E1283">
        <v>0.77328504559307398</v>
      </c>
      <c r="F1283">
        <v>0.302491279484086</v>
      </c>
      <c r="G1283" t="e">
        <v>#NUM!</v>
      </c>
      <c r="H1283" t="s">
        <v>26227</v>
      </c>
      <c r="I1283" t="s">
        <v>26228</v>
      </c>
      <c r="J1283">
        <v>6.4511761270110997</v>
      </c>
      <c r="K1283">
        <v>5</v>
      </c>
      <c r="L1283">
        <v>0.77505247129511501</v>
      </c>
      <c r="M1283" t="b">
        <v>0</v>
      </c>
    </row>
    <row r="1284" spans="1:13" x14ac:dyDescent="0.25">
      <c r="A1284" t="s">
        <v>20031</v>
      </c>
      <c r="B1284" t="s">
        <v>26307</v>
      </c>
      <c r="C1284">
        <v>5</v>
      </c>
      <c r="D1284">
        <v>2.8761560734325</v>
      </c>
      <c r="E1284">
        <v>3.4373323633517E-2</v>
      </c>
      <c r="F1284">
        <v>1.11315505353457</v>
      </c>
      <c r="G1284" t="e">
        <v>#NUM!</v>
      </c>
      <c r="H1284" t="s">
        <v>26227</v>
      </c>
      <c r="I1284" t="s">
        <v>26228</v>
      </c>
      <c r="J1284">
        <v>1.78873519885308</v>
      </c>
      <c r="K1284">
        <v>5</v>
      </c>
      <c r="L1284">
        <v>2.7952712079495901</v>
      </c>
      <c r="M1284" t="b">
        <v>0</v>
      </c>
    </row>
    <row r="1285" spans="1:13" x14ac:dyDescent="0.25">
      <c r="A1285" t="s">
        <v>20031</v>
      </c>
      <c r="B1285" t="s">
        <v>26308</v>
      </c>
      <c r="C1285">
        <v>5</v>
      </c>
      <c r="D1285">
        <v>1.8180881527178101</v>
      </c>
      <c r="E1285">
        <v>0.14859388447649999</v>
      </c>
      <c r="F1285">
        <v>0.70809136567495901</v>
      </c>
      <c r="G1285" t="e">
        <v>#NUM!</v>
      </c>
      <c r="H1285" t="s">
        <v>26227</v>
      </c>
      <c r="I1285" t="s">
        <v>26228</v>
      </c>
      <c r="J1285">
        <v>2.7857351457547899</v>
      </c>
      <c r="K1285">
        <v>5</v>
      </c>
      <c r="L1285">
        <v>1.79485835457816</v>
      </c>
      <c r="M1285" t="b">
        <v>0</v>
      </c>
    </row>
    <row r="1286" spans="1:13" x14ac:dyDescent="0.25">
      <c r="A1286" t="s">
        <v>20031</v>
      </c>
      <c r="B1286" t="s">
        <v>26309</v>
      </c>
      <c r="C1286">
        <v>10</v>
      </c>
      <c r="D1286">
        <v>7.1004126728342003</v>
      </c>
      <c r="E1286">
        <v>3.67337353861828E-6</v>
      </c>
      <c r="F1286">
        <v>3.73961930649142</v>
      </c>
      <c r="G1286" t="e">
        <v>#NUM!</v>
      </c>
      <c r="H1286" t="s">
        <v>26227</v>
      </c>
      <c r="I1286" t="s">
        <v>26228</v>
      </c>
      <c r="J1286">
        <v>1.5394852121276501</v>
      </c>
      <c r="K1286">
        <v>10</v>
      </c>
      <c r="L1286">
        <v>6.4956778546638203</v>
      </c>
      <c r="M1286" t="b">
        <v>1</v>
      </c>
    </row>
    <row r="1287" spans="1:13" x14ac:dyDescent="0.25">
      <c r="A1287" t="s">
        <v>20031</v>
      </c>
      <c r="B1287" t="s">
        <v>26310</v>
      </c>
      <c r="C1287">
        <v>2</v>
      </c>
      <c r="D1287">
        <v>0.76347576937608896</v>
      </c>
      <c r="E1287">
        <v>0.73696152167957296</v>
      </c>
      <c r="F1287">
        <v>0.13455885126994799</v>
      </c>
      <c r="G1287" t="e">
        <v>#NUM!</v>
      </c>
      <c r="H1287" t="s">
        <v>26227</v>
      </c>
      <c r="I1287" t="s">
        <v>26228</v>
      </c>
      <c r="J1287">
        <v>2.6097939786544901</v>
      </c>
      <c r="K1287">
        <v>2</v>
      </c>
      <c r="L1287">
        <v>0.766344016561462</v>
      </c>
      <c r="M1287" t="b">
        <v>0</v>
      </c>
    </row>
    <row r="1288" spans="1:13" x14ac:dyDescent="0.25">
      <c r="A1288" t="s">
        <v>20031</v>
      </c>
      <c r="B1288" t="s">
        <v>26311</v>
      </c>
      <c r="C1288">
        <v>12</v>
      </c>
      <c r="D1288">
        <v>3.1251722143429301</v>
      </c>
      <c r="E1288">
        <v>7.6298621849667898E-4</v>
      </c>
      <c r="F1288">
        <v>1.7800928545546899</v>
      </c>
      <c r="G1288" t="e">
        <v>#NUM!</v>
      </c>
      <c r="H1288" t="s">
        <v>26227</v>
      </c>
      <c r="I1288" t="s">
        <v>26228</v>
      </c>
      <c r="J1288">
        <v>3.9733380236818401</v>
      </c>
      <c r="K1288">
        <v>12</v>
      </c>
      <c r="L1288">
        <v>3.0201306630540299</v>
      </c>
      <c r="M1288" t="b">
        <v>0</v>
      </c>
    </row>
    <row r="1289" spans="1:13" x14ac:dyDescent="0.25">
      <c r="A1289" t="s">
        <v>20031</v>
      </c>
      <c r="B1289" t="s">
        <v>26312</v>
      </c>
      <c r="C1289">
        <v>1</v>
      </c>
      <c r="D1289">
        <v>0.53742897558182201</v>
      </c>
      <c r="E1289">
        <v>0.84461311398568595</v>
      </c>
      <c r="F1289">
        <v>2.7362298997057902E-2</v>
      </c>
      <c r="G1289" t="e">
        <v>#NUM!</v>
      </c>
      <c r="H1289" t="s">
        <v>26227</v>
      </c>
      <c r="I1289" t="s">
        <v>26228</v>
      </c>
      <c r="J1289">
        <v>1.8473822545531799</v>
      </c>
      <c r="K1289">
        <v>1</v>
      </c>
      <c r="L1289">
        <v>0.54130648788865199</v>
      </c>
      <c r="M1289" t="b">
        <v>0</v>
      </c>
    </row>
    <row r="1290" spans="1:13" x14ac:dyDescent="0.25">
      <c r="A1290" t="s">
        <v>20031</v>
      </c>
      <c r="B1290" t="s">
        <v>26313</v>
      </c>
      <c r="C1290">
        <v>8</v>
      </c>
      <c r="D1290">
        <v>2.8512656387173601</v>
      </c>
      <c r="E1290">
        <v>9.0654260397611403E-3</v>
      </c>
      <c r="F1290">
        <v>1.3986801893606999</v>
      </c>
      <c r="G1290" t="e">
        <v>#NUM!</v>
      </c>
      <c r="H1290" t="s">
        <v>26227</v>
      </c>
      <c r="I1290" t="s">
        <v>26228</v>
      </c>
      <c r="J1290">
        <v>2.8883674932299699</v>
      </c>
      <c r="K1290">
        <v>8</v>
      </c>
      <c r="L1290">
        <v>2.7697306588414299</v>
      </c>
      <c r="M1290" t="b">
        <v>0</v>
      </c>
    </row>
    <row r="1291" spans="1:13" x14ac:dyDescent="0.25">
      <c r="A1291" t="s">
        <v>20031</v>
      </c>
      <c r="B1291" t="s">
        <v>26314</v>
      </c>
      <c r="C1291">
        <v>7</v>
      </c>
      <c r="D1291">
        <v>2.0576228599186099</v>
      </c>
      <c r="E1291">
        <v>6.07091240407827E-2</v>
      </c>
      <c r="F1291">
        <v>0.95487994638895102</v>
      </c>
      <c r="G1291" t="e">
        <v>#NUM!</v>
      </c>
      <c r="H1291" t="s">
        <v>26227</v>
      </c>
      <c r="I1291" t="s">
        <v>26228</v>
      </c>
      <c r="J1291">
        <v>3.4601762863059502</v>
      </c>
      <c r="K1291">
        <v>7</v>
      </c>
      <c r="L1291">
        <v>2.0230183149058898</v>
      </c>
      <c r="M1291" t="b">
        <v>0</v>
      </c>
    </row>
    <row r="1292" spans="1:13" x14ac:dyDescent="0.25">
      <c r="A1292" t="s">
        <v>20031</v>
      </c>
      <c r="B1292" t="s">
        <v>26315</v>
      </c>
      <c r="C1292">
        <v>31</v>
      </c>
      <c r="D1292">
        <v>3.6229158184928498</v>
      </c>
      <c r="E1292">
        <v>4.4787804648492902E-9</v>
      </c>
      <c r="F1292">
        <v>2.59590913481785</v>
      </c>
      <c r="G1292" t="e">
        <v>#NUM!</v>
      </c>
      <c r="H1292" t="s">
        <v>26227</v>
      </c>
      <c r="I1292" t="s">
        <v>26228</v>
      </c>
      <c r="J1292">
        <v>8.9729995221154404</v>
      </c>
      <c r="K1292">
        <v>31</v>
      </c>
      <c r="L1292">
        <v>3.45480905505404</v>
      </c>
      <c r="M1292" t="b">
        <v>0</v>
      </c>
    </row>
    <row r="1293" spans="1:13" x14ac:dyDescent="0.25">
      <c r="A1293" t="s">
        <v>20031</v>
      </c>
      <c r="B1293" t="s">
        <v>26316</v>
      </c>
      <c r="C1293">
        <v>0</v>
      </c>
      <c r="D1293">
        <v>0</v>
      </c>
      <c r="E1293">
        <v>1</v>
      </c>
      <c r="F1293">
        <v>0</v>
      </c>
      <c r="G1293" t="e">
        <v>#NUM!</v>
      </c>
      <c r="H1293" t="s">
        <v>26227</v>
      </c>
      <c r="I1293" t="s">
        <v>26228</v>
      </c>
      <c r="J1293">
        <v>2.91769102108002</v>
      </c>
      <c r="K1293">
        <v>0</v>
      </c>
      <c r="L1293">
        <v>0</v>
      </c>
      <c r="M1293" t="b">
        <v>0</v>
      </c>
    </row>
    <row r="1294" spans="1:13" x14ac:dyDescent="0.25">
      <c r="A1294" t="s">
        <v>20031</v>
      </c>
      <c r="B1294" t="s">
        <v>26317</v>
      </c>
      <c r="C1294">
        <v>3</v>
      </c>
      <c r="D1294">
        <v>0.42364165165956202</v>
      </c>
      <c r="E1294">
        <v>0.971535422246253</v>
      </c>
      <c r="F1294">
        <v>0.115002195865373</v>
      </c>
      <c r="G1294" t="e">
        <v>#NUM!</v>
      </c>
      <c r="H1294" t="s">
        <v>26227</v>
      </c>
      <c r="I1294" t="s">
        <v>26228</v>
      </c>
      <c r="J1294">
        <v>7.00832315616206</v>
      </c>
      <c r="K1294">
        <v>3</v>
      </c>
      <c r="L1294">
        <v>0.42806245276550298</v>
      </c>
      <c r="M1294" t="b">
        <v>0</v>
      </c>
    </row>
    <row r="1295" spans="1:13" x14ac:dyDescent="0.25">
      <c r="A1295" t="s">
        <v>20031</v>
      </c>
      <c r="B1295" t="s">
        <v>26318</v>
      </c>
      <c r="C1295">
        <v>4</v>
      </c>
      <c r="D1295">
        <v>0.35580309323576897</v>
      </c>
      <c r="E1295">
        <v>0.99570775170458703</v>
      </c>
      <c r="F1295">
        <v>0.12112987119419399</v>
      </c>
      <c r="G1295" t="e">
        <v>#NUM!</v>
      </c>
      <c r="H1295" t="s">
        <v>26227</v>
      </c>
      <c r="I1295" t="s">
        <v>26228</v>
      </c>
      <c r="J1295">
        <v>11.098955291244099</v>
      </c>
      <c r="K1295">
        <v>4</v>
      </c>
      <c r="L1295">
        <v>0.36039427991529799</v>
      </c>
      <c r="M1295" t="b">
        <v>0</v>
      </c>
    </row>
    <row r="1296" spans="1:13" x14ac:dyDescent="0.25">
      <c r="A1296" t="s">
        <v>20031</v>
      </c>
      <c r="B1296" t="s">
        <v>26319</v>
      </c>
      <c r="C1296">
        <v>1</v>
      </c>
      <c r="D1296">
        <v>0.315224059147173</v>
      </c>
      <c r="E1296">
        <v>0.95770554760357895</v>
      </c>
      <c r="F1296">
        <v>1.6111209085294599E-2</v>
      </c>
      <c r="G1296" t="e">
        <v>#NUM!</v>
      </c>
      <c r="H1296" t="s">
        <v>26227</v>
      </c>
      <c r="I1296" t="s">
        <v>26228</v>
      </c>
      <c r="J1296">
        <v>3.1376174799554</v>
      </c>
      <c r="K1296">
        <v>1</v>
      </c>
      <c r="L1296">
        <v>0.318713165766216</v>
      </c>
      <c r="M1296" t="b">
        <v>0</v>
      </c>
    </row>
    <row r="1297" spans="1:13" x14ac:dyDescent="0.25">
      <c r="A1297" t="s">
        <v>20031</v>
      </c>
      <c r="B1297" t="s">
        <v>26320</v>
      </c>
      <c r="C1297">
        <v>3</v>
      </c>
      <c r="D1297">
        <v>1.4615577218103999</v>
      </c>
      <c r="E1297">
        <v>0.34167214053706202</v>
      </c>
      <c r="F1297">
        <v>0.39355940417927199</v>
      </c>
      <c r="G1297" t="e">
        <v>#NUM!</v>
      </c>
      <c r="H1297" t="s">
        <v>26227</v>
      </c>
      <c r="I1297" t="s">
        <v>26228</v>
      </c>
      <c r="J1297">
        <v>2.0673087134285599</v>
      </c>
      <c r="K1297">
        <v>3</v>
      </c>
      <c r="L1297">
        <v>1.4511620739142601</v>
      </c>
      <c r="M1297" t="b">
        <v>0</v>
      </c>
    </row>
    <row r="1298" spans="1:13" x14ac:dyDescent="0.25">
      <c r="A1298" t="s">
        <v>20031</v>
      </c>
      <c r="B1298" t="s">
        <v>26321</v>
      </c>
      <c r="C1298">
        <v>1</v>
      </c>
      <c r="D1298">
        <v>0.36300300200618602</v>
      </c>
      <c r="E1298">
        <v>0.93600678708407203</v>
      </c>
      <c r="F1298">
        <v>1.8535914960096701E-2</v>
      </c>
      <c r="G1298" t="e">
        <v>#NUM!</v>
      </c>
      <c r="H1298" t="s">
        <v>26227</v>
      </c>
      <c r="I1298" t="s">
        <v>26228</v>
      </c>
      <c r="J1298">
        <v>2.7270880900546901</v>
      </c>
      <c r="K1298">
        <v>1</v>
      </c>
      <c r="L1298">
        <v>0.366691491795538</v>
      </c>
      <c r="M1298" t="b">
        <v>0</v>
      </c>
    </row>
    <row r="1299" spans="1:13" x14ac:dyDescent="0.25">
      <c r="A1299" t="s">
        <v>20031</v>
      </c>
      <c r="B1299" t="s">
        <v>26322</v>
      </c>
      <c r="C1299">
        <v>3</v>
      </c>
      <c r="D1299">
        <v>0.74915431407882704</v>
      </c>
      <c r="E1299">
        <v>0.76255837355983302</v>
      </c>
      <c r="F1299">
        <v>0.20284452598837899</v>
      </c>
      <c r="G1299" t="e">
        <v>#NUM!</v>
      </c>
      <c r="H1299" t="s">
        <v>26227</v>
      </c>
      <c r="I1299" t="s">
        <v>26228</v>
      </c>
      <c r="J1299">
        <v>3.98799978760686</v>
      </c>
      <c r="K1299">
        <v>3</v>
      </c>
      <c r="L1299">
        <v>0.75225681037466996</v>
      </c>
      <c r="M1299" t="b">
        <v>0</v>
      </c>
    </row>
    <row r="1300" spans="1:13" x14ac:dyDescent="0.25">
      <c r="A1300" t="s">
        <v>20031</v>
      </c>
      <c r="B1300" t="s">
        <v>26323</v>
      </c>
      <c r="C1300">
        <v>18</v>
      </c>
      <c r="D1300">
        <v>0.64749562224276802</v>
      </c>
      <c r="E1300">
        <v>0.97943706529067298</v>
      </c>
      <c r="F1300">
        <v>0.41698813682304298</v>
      </c>
      <c r="G1300" t="e">
        <v>#NUM!</v>
      </c>
      <c r="H1300" t="s">
        <v>26227</v>
      </c>
      <c r="I1300" t="s">
        <v>26228</v>
      </c>
      <c r="J1300">
        <v>27.534792651197399</v>
      </c>
      <c r="K1300">
        <v>18</v>
      </c>
      <c r="L1300">
        <v>0.65371837834476199</v>
      </c>
      <c r="M1300" t="b">
        <v>0</v>
      </c>
    </row>
    <row r="1301" spans="1:13" x14ac:dyDescent="0.25">
      <c r="A1301" t="s">
        <v>20031</v>
      </c>
      <c r="B1301" t="s">
        <v>26324</v>
      </c>
      <c r="C1301">
        <v>2</v>
      </c>
      <c r="D1301">
        <v>1.6396949797837701</v>
      </c>
      <c r="E1301">
        <v>0.34939180965168798</v>
      </c>
      <c r="F1301">
        <v>0.28655394640125298</v>
      </c>
      <c r="G1301" t="e">
        <v>#NUM!</v>
      </c>
      <c r="H1301" t="s">
        <v>26227</v>
      </c>
      <c r="I1301" t="s">
        <v>26228</v>
      </c>
      <c r="J1301">
        <v>1.23158816970212</v>
      </c>
      <c r="K1301">
        <v>2</v>
      </c>
      <c r="L1301">
        <v>1.62391946366596</v>
      </c>
      <c r="M1301" t="b">
        <v>0</v>
      </c>
    </row>
    <row r="1302" spans="1:13" x14ac:dyDescent="0.25">
      <c r="A1302" t="s">
        <v>20031</v>
      </c>
      <c r="B1302" t="s">
        <v>26325</v>
      </c>
      <c r="C1302">
        <v>8</v>
      </c>
      <c r="D1302">
        <v>0.64103922380291201</v>
      </c>
      <c r="E1302">
        <v>0.92818999457068996</v>
      </c>
      <c r="F1302">
        <v>0.31764838246146598</v>
      </c>
      <c r="G1302" t="e">
        <v>#NUM!</v>
      </c>
      <c r="H1302" t="s">
        <v>26227</v>
      </c>
      <c r="I1302" t="s">
        <v>26228</v>
      </c>
      <c r="J1302">
        <v>12.3891905166463</v>
      </c>
      <c r="K1302">
        <v>8</v>
      </c>
      <c r="L1302">
        <v>0.64572418910267604</v>
      </c>
      <c r="M1302" t="b">
        <v>0</v>
      </c>
    </row>
    <row r="1303" spans="1:13" x14ac:dyDescent="0.25">
      <c r="A1303" t="s">
        <v>20031</v>
      </c>
      <c r="B1303" t="s">
        <v>26326</v>
      </c>
      <c r="C1303">
        <v>18</v>
      </c>
      <c r="D1303">
        <v>0.94164563978107896</v>
      </c>
      <c r="E1303">
        <v>0.63143570629932799</v>
      </c>
      <c r="F1303">
        <v>0.60584891809817198</v>
      </c>
      <c r="G1303" t="e">
        <v>#NUM!</v>
      </c>
      <c r="H1303" t="s">
        <v>26227</v>
      </c>
      <c r="I1303" t="s">
        <v>26228</v>
      </c>
      <c r="J1303">
        <v>19.0896166303828</v>
      </c>
      <c r="K1303">
        <v>18</v>
      </c>
      <c r="L1303">
        <v>0.94292097890281301</v>
      </c>
      <c r="M1303" t="b">
        <v>0</v>
      </c>
    </row>
    <row r="1304" spans="1:13" x14ac:dyDescent="0.25">
      <c r="A1304" t="s">
        <v>20031</v>
      </c>
      <c r="B1304" t="s">
        <v>26327</v>
      </c>
      <c r="C1304">
        <v>11</v>
      </c>
      <c r="D1304">
        <v>1.8250069616912701</v>
      </c>
      <c r="E1304">
        <v>4.5999588315990103E-2</v>
      </c>
      <c r="F1304">
        <v>1.0148321517599901</v>
      </c>
      <c r="G1304" t="e">
        <v>#NUM!</v>
      </c>
      <c r="H1304" t="s">
        <v>26227</v>
      </c>
      <c r="I1304" t="s">
        <v>26228</v>
      </c>
      <c r="J1304">
        <v>6.1139555567355197</v>
      </c>
      <c r="K1304">
        <v>11</v>
      </c>
      <c r="L1304">
        <v>1.7991625712558099</v>
      </c>
      <c r="M1304" t="b">
        <v>0</v>
      </c>
    </row>
    <row r="1305" spans="1:13" x14ac:dyDescent="0.25">
      <c r="A1305" t="s">
        <v>20031</v>
      </c>
      <c r="B1305" t="s">
        <v>26328</v>
      </c>
      <c r="C1305">
        <v>35</v>
      </c>
      <c r="D1305">
        <v>1.1989606274938001</v>
      </c>
      <c r="E1305">
        <v>0.166846246562281</v>
      </c>
      <c r="F1305">
        <v>0.88186833992478397</v>
      </c>
      <c r="G1305" t="e">
        <v>#NUM!</v>
      </c>
      <c r="H1305" t="s">
        <v>26227</v>
      </c>
      <c r="I1305" t="s">
        <v>26228</v>
      </c>
      <c r="J1305">
        <v>29.3528513779005</v>
      </c>
      <c r="K1305">
        <v>35</v>
      </c>
      <c r="L1305">
        <v>1.1923884173771</v>
      </c>
      <c r="M1305" t="b">
        <v>0</v>
      </c>
    </row>
    <row r="1306" spans="1:13" x14ac:dyDescent="0.25">
      <c r="A1306" t="s">
        <v>20031</v>
      </c>
      <c r="B1306" t="s">
        <v>26329</v>
      </c>
      <c r="C1306">
        <v>0</v>
      </c>
      <c r="D1306">
        <v>0</v>
      </c>
      <c r="E1306">
        <v>1</v>
      </c>
      <c r="F1306">
        <v>0</v>
      </c>
      <c r="G1306" t="e">
        <v>#NUM!</v>
      </c>
      <c r="H1306" t="s">
        <v>26227</v>
      </c>
      <c r="I1306" t="s">
        <v>26228</v>
      </c>
      <c r="J1306">
        <v>4.8677056231083702</v>
      </c>
      <c r="K1306">
        <v>0</v>
      </c>
      <c r="L1306">
        <v>0</v>
      </c>
      <c r="M1306" t="b">
        <v>0</v>
      </c>
    </row>
    <row r="1307" spans="1:13" x14ac:dyDescent="0.25">
      <c r="A1307" t="s">
        <v>20031</v>
      </c>
      <c r="B1307" t="s">
        <v>26330</v>
      </c>
      <c r="C1307">
        <v>2</v>
      </c>
      <c r="D1307">
        <v>0.14629211488208399</v>
      </c>
      <c r="E1307">
        <v>0.99998121262387896</v>
      </c>
      <c r="F1307">
        <v>2.59387328574468E-2</v>
      </c>
      <c r="G1307" t="e">
        <v>#NUM!</v>
      </c>
      <c r="H1307" t="s">
        <v>26227</v>
      </c>
      <c r="I1307" t="s">
        <v>26228</v>
      </c>
      <c r="J1307">
        <v>13.4301757553231</v>
      </c>
      <c r="K1307">
        <v>2</v>
      </c>
      <c r="L1307">
        <v>0.148918378764127</v>
      </c>
      <c r="M1307" t="b">
        <v>0</v>
      </c>
    </row>
    <row r="1308" spans="1:13" x14ac:dyDescent="0.25">
      <c r="A1308" t="s">
        <v>20031</v>
      </c>
      <c r="B1308" t="s">
        <v>26331</v>
      </c>
      <c r="C1308">
        <v>3</v>
      </c>
      <c r="D1308">
        <v>0.489830167801101</v>
      </c>
      <c r="E1308">
        <v>0.94258695035394302</v>
      </c>
      <c r="F1308">
        <v>0.132899433670189</v>
      </c>
      <c r="G1308" t="e">
        <v>#NUM!</v>
      </c>
      <c r="H1308" t="s">
        <v>26227</v>
      </c>
      <c r="I1308" t="s">
        <v>26228</v>
      </c>
      <c r="J1308">
        <v>6.0699702649604399</v>
      </c>
      <c r="K1308">
        <v>3</v>
      </c>
      <c r="L1308">
        <v>0.49423635850703002</v>
      </c>
      <c r="M1308" t="b">
        <v>0</v>
      </c>
    </row>
    <row r="1309" spans="1:13" x14ac:dyDescent="0.25">
      <c r="A1309" t="s">
        <v>20031</v>
      </c>
      <c r="B1309" t="s">
        <v>26332</v>
      </c>
      <c r="C1309">
        <v>16</v>
      </c>
      <c r="D1309">
        <v>1.41408822139715</v>
      </c>
      <c r="E1309">
        <v>0.113720460189376</v>
      </c>
      <c r="F1309">
        <v>0.88156437707118296</v>
      </c>
      <c r="G1309" t="e">
        <v>#NUM!</v>
      </c>
      <c r="H1309" t="s">
        <v>26227</v>
      </c>
      <c r="I1309" t="s">
        <v>26228</v>
      </c>
      <c r="J1309">
        <v>11.406852333669599</v>
      </c>
      <c r="K1309">
        <v>16</v>
      </c>
      <c r="L1309">
        <v>1.4026656549916701</v>
      </c>
      <c r="M1309" t="b">
        <v>0</v>
      </c>
    </row>
    <row r="1310" spans="1:13" x14ac:dyDescent="0.25">
      <c r="A1310" t="s">
        <v>20031</v>
      </c>
      <c r="B1310" t="s">
        <v>26333</v>
      </c>
      <c r="C1310">
        <v>9</v>
      </c>
      <c r="D1310">
        <v>0.60322615754620601</v>
      </c>
      <c r="E1310">
        <v>0.95988769957658204</v>
      </c>
      <c r="F1310">
        <v>0.31347179283351401</v>
      </c>
      <c r="G1310" t="e">
        <v>#NUM!</v>
      </c>
      <c r="H1310" t="s">
        <v>26227</v>
      </c>
      <c r="I1310" t="s">
        <v>26228</v>
      </c>
      <c r="J1310">
        <v>14.7937198003504</v>
      </c>
      <c r="K1310">
        <v>9</v>
      </c>
      <c r="L1310">
        <v>0.60836626091747403</v>
      </c>
      <c r="M1310" t="b">
        <v>0</v>
      </c>
    </row>
    <row r="1311" spans="1:13" x14ac:dyDescent="0.25">
      <c r="A1311" t="s">
        <v>20031</v>
      </c>
      <c r="B1311" t="s">
        <v>26334</v>
      </c>
      <c r="C1311">
        <v>39</v>
      </c>
      <c r="D1311">
        <v>2.9831600267351002</v>
      </c>
      <c r="E1311">
        <v>9.11908994401424E-9</v>
      </c>
      <c r="F1311">
        <v>2.2246682162071498</v>
      </c>
      <c r="G1311" t="e">
        <v>#NUM!</v>
      </c>
      <c r="H1311" t="s">
        <v>26227</v>
      </c>
      <c r="I1311" t="s">
        <v>26228</v>
      </c>
      <c r="J1311">
        <v>13.6061169224234</v>
      </c>
      <c r="K1311">
        <v>39</v>
      </c>
      <c r="L1311">
        <v>2.8663578464276198</v>
      </c>
      <c r="M1311" t="b">
        <v>0</v>
      </c>
    </row>
    <row r="1312" spans="1:13" x14ac:dyDescent="0.25">
      <c r="A1312" t="s">
        <v>20031</v>
      </c>
      <c r="B1312" t="s">
        <v>26335</v>
      </c>
      <c r="C1312">
        <v>0</v>
      </c>
      <c r="D1312">
        <v>0</v>
      </c>
      <c r="E1312">
        <v>1</v>
      </c>
      <c r="F1312">
        <v>0</v>
      </c>
      <c r="G1312" t="e">
        <v>#NUM!</v>
      </c>
      <c r="H1312" t="s">
        <v>26227</v>
      </c>
      <c r="I1312" t="s">
        <v>26228</v>
      </c>
      <c r="J1312">
        <v>6.5684702384113001</v>
      </c>
      <c r="K1312">
        <v>0</v>
      </c>
      <c r="L1312">
        <v>0</v>
      </c>
      <c r="M1312" t="b">
        <v>0</v>
      </c>
    </row>
    <row r="1313" spans="1:13" x14ac:dyDescent="0.25">
      <c r="A1313" t="s">
        <v>20031</v>
      </c>
      <c r="B1313" t="s">
        <v>26336</v>
      </c>
      <c r="C1313">
        <v>21</v>
      </c>
      <c r="D1313">
        <v>1.29162322888501</v>
      </c>
      <c r="E1313">
        <v>0.15054798285066501</v>
      </c>
      <c r="F1313">
        <v>0.86083361347143095</v>
      </c>
      <c r="G1313" t="e">
        <v>#NUM!</v>
      </c>
      <c r="H1313" t="s">
        <v>26227</v>
      </c>
      <c r="I1313" t="s">
        <v>26228</v>
      </c>
      <c r="J1313">
        <v>16.3625285403281</v>
      </c>
      <c r="K1313">
        <v>21</v>
      </c>
      <c r="L1313">
        <v>1.2834202212843799</v>
      </c>
      <c r="M1313" t="b">
        <v>0</v>
      </c>
    </row>
    <row r="1314" spans="1:13" x14ac:dyDescent="0.25">
      <c r="A1314" t="s">
        <v>20032</v>
      </c>
      <c r="B1314" t="s">
        <v>26226</v>
      </c>
      <c r="C1314">
        <v>5</v>
      </c>
      <c r="D1314">
        <v>0.51513683255810605</v>
      </c>
      <c r="E1314">
        <v>0.96387674091366404</v>
      </c>
      <c r="F1314">
        <v>0.20218481281761899</v>
      </c>
      <c r="G1314" t="e">
        <v>#NUM!</v>
      </c>
      <c r="H1314" t="s">
        <v>26227</v>
      </c>
      <c r="I1314" t="s">
        <v>26228</v>
      </c>
      <c r="J1314">
        <v>9.6177852705357605</v>
      </c>
      <c r="K1314">
        <v>5</v>
      </c>
      <c r="L1314">
        <v>0.51987020497510805</v>
      </c>
      <c r="M1314" t="b">
        <v>0</v>
      </c>
    </row>
    <row r="1315" spans="1:13" x14ac:dyDescent="0.25">
      <c r="A1315" t="s">
        <v>20032</v>
      </c>
      <c r="B1315" t="s">
        <v>26229</v>
      </c>
      <c r="C1315">
        <v>5</v>
      </c>
      <c r="D1315">
        <v>0.206704136054391</v>
      </c>
      <c r="E1315">
        <v>0.99999935794094696</v>
      </c>
      <c r="F1315">
        <v>8.1263568526451696E-2</v>
      </c>
      <c r="G1315" t="e">
        <v>#NUM!</v>
      </c>
      <c r="H1315" t="s">
        <v>26227</v>
      </c>
      <c r="I1315" t="s">
        <v>26228</v>
      </c>
      <c r="J1315">
        <v>23.706618701216001</v>
      </c>
      <c r="K1315">
        <v>5</v>
      </c>
      <c r="L1315">
        <v>0.21091156284314599</v>
      </c>
      <c r="M1315" t="b">
        <v>0</v>
      </c>
    </row>
    <row r="1316" spans="1:13" x14ac:dyDescent="0.25">
      <c r="A1316" t="s">
        <v>20032</v>
      </c>
      <c r="B1316" t="s">
        <v>26230</v>
      </c>
      <c r="C1316">
        <v>2</v>
      </c>
      <c r="D1316">
        <v>0.27413271778343301</v>
      </c>
      <c r="E1316">
        <v>0.99418226712293001</v>
      </c>
      <c r="F1316">
        <v>4.8531370948507797E-2</v>
      </c>
      <c r="G1316" t="e">
        <v>#NUM!</v>
      </c>
      <c r="H1316" t="s">
        <v>26227</v>
      </c>
      <c r="I1316" t="s">
        <v>26228</v>
      </c>
      <c r="J1316">
        <v>7.2025566824191598</v>
      </c>
      <c r="K1316">
        <v>2</v>
      </c>
      <c r="L1316">
        <v>0.27767917535197401</v>
      </c>
      <c r="M1316" t="b">
        <v>0</v>
      </c>
    </row>
    <row r="1317" spans="1:13" x14ac:dyDescent="0.25">
      <c r="A1317" t="s">
        <v>20032</v>
      </c>
      <c r="B1317" t="s">
        <v>26231</v>
      </c>
      <c r="C1317">
        <v>2</v>
      </c>
      <c r="D1317">
        <v>0.257556564756316</v>
      </c>
      <c r="E1317">
        <v>0.99613949480114705</v>
      </c>
      <c r="F1317">
        <v>4.5618317606312402E-2</v>
      </c>
      <c r="G1317" t="e">
        <v>#NUM!</v>
      </c>
      <c r="H1317" t="s">
        <v>26227</v>
      </c>
      <c r="I1317" t="s">
        <v>26228</v>
      </c>
      <c r="J1317">
        <v>7.6626002230127996</v>
      </c>
      <c r="K1317">
        <v>2</v>
      </c>
      <c r="L1317">
        <v>0.261008005349604</v>
      </c>
      <c r="M1317" t="b">
        <v>0</v>
      </c>
    </row>
    <row r="1318" spans="1:13" x14ac:dyDescent="0.25">
      <c r="A1318" t="s">
        <v>20032</v>
      </c>
      <c r="B1318" t="s">
        <v>26232</v>
      </c>
      <c r="C1318">
        <v>1</v>
      </c>
      <c r="D1318">
        <v>8.4116228263755297E-2</v>
      </c>
      <c r="E1318">
        <v>0.99999242246365105</v>
      </c>
      <c r="F1318">
        <v>4.27862653870573E-3</v>
      </c>
      <c r="G1318" t="e">
        <v>#NUM!</v>
      </c>
      <c r="H1318" t="s">
        <v>26227</v>
      </c>
      <c r="I1318" t="s">
        <v>26228</v>
      </c>
      <c r="J1318">
        <v>11.6736048425636</v>
      </c>
      <c r="K1318">
        <v>1</v>
      </c>
      <c r="L1318">
        <v>8.5663341657228401E-2</v>
      </c>
      <c r="M1318" t="b">
        <v>0</v>
      </c>
    </row>
    <row r="1319" spans="1:13" x14ac:dyDescent="0.25">
      <c r="A1319" t="s">
        <v>20032</v>
      </c>
      <c r="B1319" t="s">
        <v>26233</v>
      </c>
      <c r="C1319">
        <v>17</v>
      </c>
      <c r="D1319">
        <v>0.66838067827259595</v>
      </c>
      <c r="E1319">
        <v>0.96716311037071301</v>
      </c>
      <c r="F1319">
        <v>0.42429650421202397</v>
      </c>
      <c r="G1319" t="e">
        <v>#NUM!</v>
      </c>
      <c r="H1319" t="s">
        <v>26227</v>
      </c>
      <c r="I1319" t="s">
        <v>26228</v>
      </c>
      <c r="J1319">
        <v>25.216136568788801</v>
      </c>
      <c r="K1319">
        <v>17</v>
      </c>
      <c r="L1319">
        <v>0.67417147561937296</v>
      </c>
      <c r="M1319" t="b">
        <v>0</v>
      </c>
    </row>
    <row r="1320" spans="1:13" x14ac:dyDescent="0.25">
      <c r="A1320" t="s">
        <v>20032</v>
      </c>
      <c r="B1320" t="s">
        <v>26234</v>
      </c>
      <c r="C1320">
        <v>10</v>
      </c>
      <c r="D1320">
        <v>0.39580887806758303</v>
      </c>
      <c r="E1320">
        <v>0.999789798439503</v>
      </c>
      <c r="F1320">
        <v>0.21410712378442701</v>
      </c>
      <c r="G1320" t="e">
        <v>#NUM!</v>
      </c>
      <c r="H1320" t="s">
        <v>26227</v>
      </c>
      <c r="I1320" t="s">
        <v>26228</v>
      </c>
      <c r="J1320">
        <v>24.8711039133436</v>
      </c>
      <c r="K1320">
        <v>10</v>
      </c>
      <c r="L1320">
        <v>0.402073025581904</v>
      </c>
      <c r="M1320" t="b">
        <v>0</v>
      </c>
    </row>
    <row r="1321" spans="1:13" x14ac:dyDescent="0.25">
      <c r="A1321" t="s">
        <v>20032</v>
      </c>
      <c r="B1321" t="s">
        <v>26235</v>
      </c>
      <c r="C1321">
        <v>7</v>
      </c>
      <c r="D1321">
        <v>0.48604786528487798</v>
      </c>
      <c r="E1321">
        <v>0.98841735625549498</v>
      </c>
      <c r="F1321">
        <v>0.22732573991622601</v>
      </c>
      <c r="G1321" t="e">
        <v>#NUM!</v>
      </c>
      <c r="H1321" t="s">
        <v>26227</v>
      </c>
      <c r="I1321" t="s">
        <v>26228</v>
      </c>
      <c r="J1321">
        <v>14.2469733977593</v>
      </c>
      <c r="K1321">
        <v>7</v>
      </c>
      <c r="L1321">
        <v>0.49133242581199399</v>
      </c>
      <c r="M1321" t="b">
        <v>0</v>
      </c>
    </row>
    <row r="1322" spans="1:13" x14ac:dyDescent="0.25">
      <c r="A1322" t="s">
        <v>20032</v>
      </c>
      <c r="B1322" t="s">
        <v>26236</v>
      </c>
      <c r="C1322">
        <v>2</v>
      </c>
      <c r="D1322">
        <v>0.28033285335000302</v>
      </c>
      <c r="E1322">
        <v>0.99330639958961298</v>
      </c>
      <c r="F1322">
        <v>4.96389228515208E-2</v>
      </c>
      <c r="G1322" t="e">
        <v>#NUM!</v>
      </c>
      <c r="H1322" t="s">
        <v>26227</v>
      </c>
      <c r="I1322" t="s">
        <v>26228</v>
      </c>
      <c r="J1322">
        <v>7.0444167153400903</v>
      </c>
      <c r="K1322">
        <v>2</v>
      </c>
      <c r="L1322">
        <v>0.28391278949252802</v>
      </c>
      <c r="M1322" t="b">
        <v>0</v>
      </c>
    </row>
    <row r="1323" spans="1:13" x14ac:dyDescent="0.25">
      <c r="A1323" t="s">
        <v>20032</v>
      </c>
      <c r="B1323" t="s">
        <v>26237</v>
      </c>
      <c r="C1323">
        <v>3</v>
      </c>
      <c r="D1323">
        <v>0.32349950311810499</v>
      </c>
      <c r="E1323">
        <v>0.99479944977784196</v>
      </c>
      <c r="F1323">
        <v>8.7886248131547301E-2</v>
      </c>
      <c r="G1323" t="e">
        <v>#NUM!</v>
      </c>
      <c r="H1323" t="s">
        <v>26227</v>
      </c>
      <c r="I1323" t="s">
        <v>26228</v>
      </c>
      <c r="J1323">
        <v>9.1577417299421207</v>
      </c>
      <c r="K1323">
        <v>3</v>
      </c>
      <c r="L1323">
        <v>0.32759168018368701</v>
      </c>
      <c r="M1323" t="b">
        <v>0</v>
      </c>
    </row>
    <row r="1324" spans="1:13" x14ac:dyDescent="0.25">
      <c r="A1324" t="s">
        <v>20032</v>
      </c>
      <c r="B1324" t="s">
        <v>26238</v>
      </c>
      <c r="C1324">
        <v>19</v>
      </c>
      <c r="D1324">
        <v>0.89001665060853996</v>
      </c>
      <c r="E1324">
        <v>0.72250354738160505</v>
      </c>
      <c r="F1324">
        <v>0.58027192837095798</v>
      </c>
      <c r="G1324" t="e">
        <v>#NUM!</v>
      </c>
      <c r="H1324" t="s">
        <v>26227</v>
      </c>
      <c r="I1324" t="s">
        <v>26228</v>
      </c>
      <c r="J1324">
        <v>21.2913901130993</v>
      </c>
      <c r="K1324">
        <v>19</v>
      </c>
      <c r="L1324">
        <v>0.89237949702074204</v>
      </c>
      <c r="M1324" t="b">
        <v>0</v>
      </c>
    </row>
    <row r="1325" spans="1:13" x14ac:dyDescent="0.25">
      <c r="A1325" t="s">
        <v>20032</v>
      </c>
      <c r="B1325" t="s">
        <v>26239</v>
      </c>
      <c r="C1325">
        <v>8</v>
      </c>
      <c r="D1325">
        <v>1.77209568119078</v>
      </c>
      <c r="E1325">
        <v>9.0880912672271399E-2</v>
      </c>
      <c r="F1325">
        <v>0.87369310247301901</v>
      </c>
      <c r="G1325" t="e">
        <v>#NUM!</v>
      </c>
      <c r="H1325" t="s">
        <v>26227</v>
      </c>
      <c r="I1325" t="s">
        <v>26228</v>
      </c>
      <c r="J1325">
        <v>4.5716826846492902</v>
      </c>
      <c r="K1325">
        <v>8</v>
      </c>
      <c r="L1325">
        <v>1.7499027276898</v>
      </c>
      <c r="M1325" t="b">
        <v>0</v>
      </c>
    </row>
    <row r="1326" spans="1:13" x14ac:dyDescent="0.25">
      <c r="A1326" t="s">
        <v>20032</v>
      </c>
      <c r="B1326" t="s">
        <v>26240</v>
      </c>
      <c r="C1326">
        <v>20</v>
      </c>
      <c r="D1326">
        <v>1.2756816990339099</v>
      </c>
      <c r="E1326">
        <v>0.169724787632546</v>
      </c>
      <c r="F1326">
        <v>0.84086493700452603</v>
      </c>
      <c r="G1326" t="e">
        <v>#NUM!</v>
      </c>
      <c r="H1326" t="s">
        <v>26227</v>
      </c>
      <c r="I1326" t="s">
        <v>26228</v>
      </c>
      <c r="J1326">
        <v>15.770867625975701</v>
      </c>
      <c r="K1326">
        <v>20</v>
      </c>
      <c r="L1326">
        <v>1.2681610469584199</v>
      </c>
      <c r="M1326" t="b">
        <v>0</v>
      </c>
    </row>
    <row r="1327" spans="1:13" x14ac:dyDescent="0.25">
      <c r="A1327" t="s">
        <v>20032</v>
      </c>
      <c r="B1327" t="s">
        <v>26241</v>
      </c>
      <c r="C1327">
        <v>5</v>
      </c>
      <c r="D1327">
        <v>0.52224682387950605</v>
      </c>
      <c r="E1327">
        <v>0.96075191094643397</v>
      </c>
      <c r="F1327">
        <v>0.204964898890097</v>
      </c>
      <c r="G1327" t="e">
        <v>#NUM!</v>
      </c>
      <c r="H1327" t="s">
        <v>26227</v>
      </c>
      <c r="I1327" t="s">
        <v>26228</v>
      </c>
      <c r="J1327">
        <v>9.4883980247438</v>
      </c>
      <c r="K1327">
        <v>5</v>
      </c>
      <c r="L1327">
        <v>0.52695934413385903</v>
      </c>
      <c r="M1327" t="b">
        <v>0</v>
      </c>
    </row>
    <row r="1328" spans="1:13" x14ac:dyDescent="0.25">
      <c r="A1328" t="s">
        <v>20032</v>
      </c>
      <c r="B1328" t="s">
        <v>26242</v>
      </c>
      <c r="C1328">
        <v>1</v>
      </c>
      <c r="D1328">
        <v>0.249881520840152</v>
      </c>
      <c r="E1328">
        <v>0.98142325661089003</v>
      </c>
      <c r="F1328">
        <v>1.2790902247639201E-2</v>
      </c>
      <c r="G1328" t="e">
        <v>#NUM!</v>
      </c>
      <c r="H1328" t="s">
        <v>26227</v>
      </c>
      <c r="I1328" t="s">
        <v>26228</v>
      </c>
      <c r="J1328">
        <v>3.9534991769765799</v>
      </c>
      <c r="K1328">
        <v>1</v>
      </c>
      <c r="L1328">
        <v>0.252940485184252</v>
      </c>
      <c r="M1328" t="b">
        <v>0</v>
      </c>
    </row>
    <row r="1329" spans="1:13" x14ac:dyDescent="0.25">
      <c r="A1329" t="s">
        <v>20032</v>
      </c>
      <c r="B1329" t="s">
        <v>26243</v>
      </c>
      <c r="C1329">
        <v>8</v>
      </c>
      <c r="D1329">
        <v>0.476242116090064</v>
      </c>
      <c r="E1329">
        <v>0.99350881894618104</v>
      </c>
      <c r="F1329">
        <v>0.23621495692880801</v>
      </c>
      <c r="G1329" t="e">
        <v>#NUM!</v>
      </c>
      <c r="H1329" t="s">
        <v>26227</v>
      </c>
      <c r="I1329" t="s">
        <v>26228</v>
      </c>
      <c r="J1329">
        <v>16.604696543301699</v>
      </c>
      <c r="K1329">
        <v>8</v>
      </c>
      <c r="L1329">
        <v>0.48179140035095702</v>
      </c>
      <c r="M1329" t="b">
        <v>0</v>
      </c>
    </row>
    <row r="1330" spans="1:13" x14ac:dyDescent="0.25">
      <c r="A1330" t="s">
        <v>20032</v>
      </c>
      <c r="B1330" t="s">
        <v>26440</v>
      </c>
      <c r="C1330">
        <v>2</v>
      </c>
      <c r="D1330">
        <v>1.41392873658163</v>
      </c>
      <c r="E1330">
        <v>0.41726644164724802</v>
      </c>
      <c r="F1330">
        <v>0.24770383899370099</v>
      </c>
      <c r="G1330" t="e">
        <v>#NUM!</v>
      </c>
      <c r="H1330" t="s">
        <v>26227</v>
      </c>
      <c r="I1330" t="s">
        <v>26228</v>
      </c>
      <c r="J1330">
        <v>1.42325970371157</v>
      </c>
      <c r="K1330">
        <v>2</v>
      </c>
      <c r="L1330">
        <v>1.40522491769029</v>
      </c>
      <c r="M1330" t="b">
        <v>0</v>
      </c>
    </row>
    <row r="1331" spans="1:13" x14ac:dyDescent="0.25">
      <c r="A1331" t="s">
        <v>20032</v>
      </c>
      <c r="B1331" t="s">
        <v>26252</v>
      </c>
      <c r="C1331">
        <v>0</v>
      </c>
      <c r="D1331">
        <v>0</v>
      </c>
      <c r="E1331">
        <v>1</v>
      </c>
      <c r="F1331">
        <v>0</v>
      </c>
      <c r="G1331" t="e">
        <v>#NUM!</v>
      </c>
      <c r="H1331" t="s">
        <v>26227</v>
      </c>
      <c r="I1331" t="s">
        <v>26228</v>
      </c>
      <c r="J1331">
        <v>1.02072160569214</v>
      </c>
      <c r="K1331">
        <v>0</v>
      </c>
      <c r="L1331">
        <v>0</v>
      </c>
      <c r="M1331" t="b">
        <v>0</v>
      </c>
    </row>
    <row r="1332" spans="1:13" x14ac:dyDescent="0.25">
      <c r="A1332" t="s">
        <v>20032</v>
      </c>
      <c r="B1332" t="s">
        <v>26441</v>
      </c>
      <c r="C1332">
        <v>2</v>
      </c>
      <c r="D1332">
        <v>2.5404418983559398</v>
      </c>
      <c r="E1332">
        <v>0.192501956392195</v>
      </c>
      <c r="F1332">
        <v>0.44035197754084499</v>
      </c>
      <c r="G1332" t="e">
        <v>#NUM!</v>
      </c>
      <c r="H1332" t="s">
        <v>26227</v>
      </c>
      <c r="I1332" t="s">
        <v>26228</v>
      </c>
      <c r="J1332">
        <v>0.80507619603886804</v>
      </c>
      <c r="K1332">
        <v>2</v>
      </c>
      <c r="L1332">
        <v>2.4842369080596201</v>
      </c>
      <c r="M1332" t="b">
        <v>0</v>
      </c>
    </row>
    <row r="1333" spans="1:13" x14ac:dyDescent="0.25">
      <c r="A1333" t="s">
        <v>20032</v>
      </c>
      <c r="B1333" t="s">
        <v>26253</v>
      </c>
      <c r="C1333">
        <v>0</v>
      </c>
      <c r="D1333">
        <v>0</v>
      </c>
      <c r="E1333">
        <v>1</v>
      </c>
      <c r="F1333">
        <v>0</v>
      </c>
      <c r="G1333" t="e">
        <v>#NUM!</v>
      </c>
      <c r="H1333" t="s">
        <v>26227</v>
      </c>
      <c r="I1333" t="s">
        <v>26228</v>
      </c>
      <c r="J1333">
        <v>0.460043540593639</v>
      </c>
      <c r="K1333">
        <v>0</v>
      </c>
      <c r="L1333">
        <v>0</v>
      </c>
      <c r="M1333" t="b">
        <v>0</v>
      </c>
    </row>
    <row r="1334" spans="1:13" x14ac:dyDescent="0.25">
      <c r="A1334" t="s">
        <v>20032</v>
      </c>
      <c r="B1334" t="s">
        <v>26254</v>
      </c>
      <c r="C1334">
        <v>1</v>
      </c>
      <c r="D1334">
        <v>0.50388000591430204</v>
      </c>
      <c r="E1334">
        <v>0.86258621658081402</v>
      </c>
      <c r="F1334">
        <v>2.5671640677690299E-2</v>
      </c>
      <c r="G1334" t="e">
        <v>#NUM!</v>
      </c>
      <c r="H1334" t="s">
        <v>26227</v>
      </c>
      <c r="I1334" t="s">
        <v>26228</v>
      </c>
      <c r="J1334">
        <v>1.96956140816652</v>
      </c>
      <c r="K1334">
        <v>1</v>
      </c>
      <c r="L1334">
        <v>0.50772725128225904</v>
      </c>
      <c r="M1334" t="b">
        <v>0</v>
      </c>
    </row>
    <row r="1335" spans="1:13" x14ac:dyDescent="0.25">
      <c r="A1335" t="s">
        <v>20032</v>
      </c>
      <c r="B1335" t="s">
        <v>26255</v>
      </c>
      <c r="C1335">
        <v>1</v>
      </c>
      <c r="D1335">
        <v>0.75327879461101399</v>
      </c>
      <c r="E1335">
        <v>0.73621739499345895</v>
      </c>
      <c r="F1335">
        <v>3.8211043213893799E-2</v>
      </c>
      <c r="G1335" t="e">
        <v>#NUM!</v>
      </c>
      <c r="H1335" t="s">
        <v>26227</v>
      </c>
      <c r="I1335" t="s">
        <v>26228</v>
      </c>
      <c r="J1335">
        <v>1.3226251792067101</v>
      </c>
      <c r="K1335">
        <v>1</v>
      </c>
      <c r="L1335">
        <v>0.756072102452929</v>
      </c>
      <c r="M1335" t="b">
        <v>0</v>
      </c>
    </row>
    <row r="1336" spans="1:13" x14ac:dyDescent="0.25">
      <c r="A1336" t="s">
        <v>20032</v>
      </c>
      <c r="B1336" t="s">
        <v>26256</v>
      </c>
      <c r="C1336">
        <v>0</v>
      </c>
      <c r="D1336">
        <v>0</v>
      </c>
      <c r="E1336">
        <v>1</v>
      </c>
      <c r="F1336">
        <v>0</v>
      </c>
      <c r="G1336" t="e">
        <v>#NUM!</v>
      </c>
      <c r="H1336" t="s">
        <v>26227</v>
      </c>
      <c r="I1336" t="s">
        <v>26228</v>
      </c>
      <c r="J1336">
        <v>0.60380714702915095</v>
      </c>
      <c r="K1336">
        <v>0</v>
      </c>
      <c r="L1336">
        <v>0</v>
      </c>
      <c r="M1336" t="b">
        <v>0</v>
      </c>
    </row>
    <row r="1337" spans="1:13" x14ac:dyDescent="0.25">
      <c r="A1337" t="s">
        <v>20032</v>
      </c>
      <c r="B1337" t="s">
        <v>26257</v>
      </c>
      <c r="C1337">
        <v>5</v>
      </c>
      <c r="D1337">
        <v>1.8855396774198201</v>
      </c>
      <c r="E1337">
        <v>0.133834096246079</v>
      </c>
      <c r="F1337">
        <v>0.73416367484594003</v>
      </c>
      <c r="G1337" t="e">
        <v>#NUM!</v>
      </c>
      <c r="H1337" t="s">
        <v>26227</v>
      </c>
      <c r="I1337" t="s">
        <v>26228</v>
      </c>
      <c r="J1337">
        <v>2.6883794403440802</v>
      </c>
      <c r="K1337">
        <v>5</v>
      </c>
      <c r="L1337">
        <v>1.8598565087077401</v>
      </c>
      <c r="M1337" t="b">
        <v>0</v>
      </c>
    </row>
    <row r="1338" spans="1:13" x14ac:dyDescent="0.25">
      <c r="A1338" t="s">
        <v>20032</v>
      </c>
      <c r="B1338" t="s">
        <v>26442</v>
      </c>
      <c r="C1338">
        <v>0</v>
      </c>
      <c r="D1338">
        <v>0</v>
      </c>
      <c r="E1338">
        <v>1</v>
      </c>
      <c r="F1338">
        <v>0</v>
      </c>
      <c r="G1338" t="e">
        <v>#NUM!</v>
      </c>
      <c r="H1338" t="s">
        <v>26227</v>
      </c>
      <c r="I1338" t="s">
        <v>26228</v>
      </c>
      <c r="J1338">
        <v>1.5238942282164301</v>
      </c>
      <c r="K1338">
        <v>0</v>
      </c>
      <c r="L1338">
        <v>0</v>
      </c>
      <c r="M1338" t="b">
        <v>0</v>
      </c>
    </row>
    <row r="1339" spans="1:13" x14ac:dyDescent="0.25">
      <c r="A1339" t="s">
        <v>20032</v>
      </c>
      <c r="B1339" t="s">
        <v>26443</v>
      </c>
      <c r="C1339">
        <v>86</v>
      </c>
      <c r="D1339">
        <v>2.23194612074139</v>
      </c>
      <c r="E1339">
        <v>8.5691568101571398E-11</v>
      </c>
      <c r="F1339">
        <v>1.83903424881521</v>
      </c>
      <c r="G1339" t="e">
        <v>#NUM!</v>
      </c>
      <c r="H1339" t="s">
        <v>26227</v>
      </c>
      <c r="I1339" t="s">
        <v>26228</v>
      </c>
      <c r="J1339">
        <v>40.066917113577198</v>
      </c>
      <c r="K1339">
        <v>86</v>
      </c>
      <c r="L1339">
        <v>2.14640921227398</v>
      </c>
      <c r="M1339" t="b">
        <v>0</v>
      </c>
    </row>
    <row r="1340" spans="1:13" x14ac:dyDescent="0.25">
      <c r="A1340" t="s">
        <v>20032</v>
      </c>
      <c r="B1340" t="s">
        <v>26444</v>
      </c>
      <c r="C1340">
        <v>11</v>
      </c>
      <c r="D1340">
        <v>0.22285864449332399</v>
      </c>
      <c r="E1340">
        <v>0.99999999998121303</v>
      </c>
      <c r="F1340">
        <v>0.12472688731467101</v>
      </c>
      <c r="G1340" t="e">
        <v>#NUM!</v>
      </c>
      <c r="H1340" t="s">
        <v>26227</v>
      </c>
      <c r="I1340" t="s">
        <v>26228</v>
      </c>
      <c r="J1340">
        <v>47.959539106886801</v>
      </c>
      <c r="K1340">
        <v>11</v>
      </c>
      <c r="L1340">
        <v>0.22936000230286699</v>
      </c>
      <c r="M1340" t="b">
        <v>0</v>
      </c>
    </row>
    <row r="1341" spans="1:13" x14ac:dyDescent="0.25">
      <c r="A1341" t="s">
        <v>20032</v>
      </c>
      <c r="B1341" t="s">
        <v>26258</v>
      </c>
      <c r="C1341">
        <v>2</v>
      </c>
      <c r="D1341">
        <v>1.03882008961738</v>
      </c>
      <c r="E1341">
        <v>0.57571264829148305</v>
      </c>
      <c r="F1341">
        <v>0.18263129760184901</v>
      </c>
      <c r="G1341" t="e">
        <v>#NUM!</v>
      </c>
      <c r="H1341" t="s">
        <v>26227</v>
      </c>
      <c r="I1341" t="s">
        <v>26228</v>
      </c>
      <c r="J1341">
        <v>1.92643232623586</v>
      </c>
      <c r="K1341">
        <v>2</v>
      </c>
      <c r="L1341">
        <v>1.03818855859208</v>
      </c>
      <c r="M1341" t="b">
        <v>0</v>
      </c>
    </row>
    <row r="1342" spans="1:13" x14ac:dyDescent="0.25">
      <c r="A1342" t="s">
        <v>20032</v>
      </c>
      <c r="B1342" t="s">
        <v>26445</v>
      </c>
      <c r="C1342">
        <v>2</v>
      </c>
      <c r="D1342">
        <v>3.0488400582419799</v>
      </c>
      <c r="E1342">
        <v>0.14656246754160901</v>
      </c>
      <c r="F1342">
        <v>0.52598524746702902</v>
      </c>
      <c r="G1342" t="e">
        <v>#NUM!</v>
      </c>
      <c r="H1342" t="s">
        <v>26227</v>
      </c>
      <c r="I1342" t="s">
        <v>26228</v>
      </c>
      <c r="J1342">
        <v>0.67568895024690701</v>
      </c>
      <c r="K1342">
        <v>2</v>
      </c>
      <c r="L1342">
        <v>2.9599418479008301</v>
      </c>
      <c r="M1342" t="b">
        <v>0</v>
      </c>
    </row>
    <row r="1343" spans="1:13" x14ac:dyDescent="0.25">
      <c r="A1343" t="s">
        <v>20032</v>
      </c>
      <c r="B1343" t="s">
        <v>26446</v>
      </c>
      <c r="C1343">
        <v>0</v>
      </c>
      <c r="D1343">
        <v>0</v>
      </c>
      <c r="E1343">
        <v>1</v>
      </c>
      <c r="F1343">
        <v>0</v>
      </c>
      <c r="G1343" t="e">
        <v>#NUM!</v>
      </c>
      <c r="H1343" t="s">
        <v>26227</v>
      </c>
      <c r="I1343" t="s">
        <v>26228</v>
      </c>
      <c r="J1343">
        <v>0.63255986831625299</v>
      </c>
      <c r="K1343">
        <v>0</v>
      </c>
      <c r="L1343">
        <v>0</v>
      </c>
      <c r="M1343" t="b">
        <v>0</v>
      </c>
    </row>
    <row r="1344" spans="1:13" x14ac:dyDescent="0.25">
      <c r="A1344" t="s">
        <v>20032</v>
      </c>
      <c r="B1344" t="s">
        <v>26447</v>
      </c>
      <c r="C1344">
        <v>0</v>
      </c>
      <c r="D1344">
        <v>0</v>
      </c>
      <c r="E1344">
        <v>1</v>
      </c>
      <c r="F1344">
        <v>0</v>
      </c>
      <c r="G1344" t="e">
        <v>#NUM!</v>
      </c>
      <c r="H1344" t="s">
        <v>26227</v>
      </c>
      <c r="I1344" t="s">
        <v>26228</v>
      </c>
      <c r="J1344">
        <v>1.1357324908405499</v>
      </c>
      <c r="K1344">
        <v>0</v>
      </c>
      <c r="L1344">
        <v>0</v>
      </c>
      <c r="M1344" t="b">
        <v>0</v>
      </c>
    </row>
    <row r="1345" spans="1:13" x14ac:dyDescent="0.25">
      <c r="A1345" t="s">
        <v>20032</v>
      </c>
      <c r="B1345" t="s">
        <v>26259</v>
      </c>
      <c r="C1345">
        <v>0</v>
      </c>
      <c r="D1345">
        <v>0</v>
      </c>
      <c r="E1345">
        <v>1</v>
      </c>
      <c r="F1345">
        <v>0</v>
      </c>
      <c r="G1345" t="e">
        <v>#NUM!</v>
      </c>
      <c r="H1345" t="s">
        <v>26227</v>
      </c>
      <c r="I1345" t="s">
        <v>26228</v>
      </c>
      <c r="J1345">
        <v>0.34503265544522899</v>
      </c>
      <c r="K1345">
        <v>0</v>
      </c>
      <c r="L1345">
        <v>0</v>
      </c>
      <c r="M1345" t="b">
        <v>0</v>
      </c>
    </row>
    <row r="1346" spans="1:13" x14ac:dyDescent="0.25">
      <c r="A1346" t="s">
        <v>20032</v>
      </c>
      <c r="B1346" t="s">
        <v>26260</v>
      </c>
      <c r="C1346">
        <v>0</v>
      </c>
      <c r="D1346">
        <v>0</v>
      </c>
      <c r="E1346">
        <v>1</v>
      </c>
      <c r="F1346">
        <v>0</v>
      </c>
      <c r="G1346" t="e">
        <v>#NUM!</v>
      </c>
      <c r="H1346" t="s">
        <v>26227</v>
      </c>
      <c r="I1346" t="s">
        <v>26228</v>
      </c>
      <c r="J1346">
        <v>0.143763606435512</v>
      </c>
      <c r="K1346">
        <v>0</v>
      </c>
      <c r="L1346">
        <v>0</v>
      </c>
      <c r="M1346" t="b">
        <v>0</v>
      </c>
    </row>
    <row r="1347" spans="1:13" x14ac:dyDescent="0.25">
      <c r="A1347" t="s">
        <v>20032</v>
      </c>
      <c r="B1347" t="s">
        <v>26261</v>
      </c>
      <c r="C1347">
        <v>0</v>
      </c>
      <c r="D1347">
        <v>0</v>
      </c>
      <c r="E1347">
        <v>1</v>
      </c>
      <c r="F1347">
        <v>0</v>
      </c>
      <c r="G1347" t="e">
        <v>#NUM!</v>
      </c>
      <c r="H1347" t="s">
        <v>26227</v>
      </c>
      <c r="I1347" t="s">
        <v>26228</v>
      </c>
      <c r="J1347">
        <v>0.30190357351457497</v>
      </c>
      <c r="K1347">
        <v>0</v>
      </c>
      <c r="L1347">
        <v>0</v>
      </c>
      <c r="M1347" t="b">
        <v>0</v>
      </c>
    </row>
    <row r="1348" spans="1:13" x14ac:dyDescent="0.25">
      <c r="A1348" t="s">
        <v>20032</v>
      </c>
      <c r="B1348" t="s">
        <v>26262</v>
      </c>
      <c r="C1348">
        <v>1</v>
      </c>
      <c r="D1348">
        <v>4.5723535728956399</v>
      </c>
      <c r="E1348">
        <v>0.20681821479236401</v>
      </c>
      <c r="F1348">
        <v>0.220120246758847</v>
      </c>
      <c r="G1348" t="e">
        <v>#NUM!</v>
      </c>
      <c r="H1348" t="s">
        <v>26227</v>
      </c>
      <c r="I1348" t="s">
        <v>26228</v>
      </c>
      <c r="J1348">
        <v>0.230021770296819</v>
      </c>
      <c r="K1348">
        <v>1</v>
      </c>
      <c r="L1348">
        <v>4.3474145891043401</v>
      </c>
      <c r="M1348" t="b">
        <v>0</v>
      </c>
    </row>
    <row r="1349" spans="1:13" x14ac:dyDescent="0.25">
      <c r="A1349" t="s">
        <v>20032</v>
      </c>
      <c r="B1349" t="s">
        <v>26263</v>
      </c>
      <c r="C1349">
        <v>1</v>
      </c>
      <c r="D1349">
        <v>1.26972405050866</v>
      </c>
      <c r="E1349">
        <v>0.54913278076315297</v>
      </c>
      <c r="F1349">
        <v>6.3945197737826295E-2</v>
      </c>
      <c r="G1349" t="e">
        <v>#NUM!</v>
      </c>
      <c r="H1349" t="s">
        <v>26227</v>
      </c>
      <c r="I1349" t="s">
        <v>26228</v>
      </c>
      <c r="J1349">
        <v>0.79069983539531696</v>
      </c>
      <c r="K1349">
        <v>1</v>
      </c>
      <c r="L1349">
        <v>1.26470242592126</v>
      </c>
      <c r="M1349" t="b">
        <v>0</v>
      </c>
    </row>
    <row r="1350" spans="1:13" x14ac:dyDescent="0.25">
      <c r="A1350" t="s">
        <v>20032</v>
      </c>
      <c r="B1350" t="s">
        <v>26448</v>
      </c>
      <c r="C1350">
        <v>0</v>
      </c>
      <c r="D1350">
        <v>0</v>
      </c>
      <c r="E1350">
        <v>1</v>
      </c>
      <c r="F1350">
        <v>0</v>
      </c>
      <c r="G1350" t="e">
        <v>#NUM!</v>
      </c>
      <c r="H1350" t="s">
        <v>26227</v>
      </c>
      <c r="I1350" t="s">
        <v>26228</v>
      </c>
      <c r="J1350">
        <v>1.63890511336484</v>
      </c>
      <c r="K1350">
        <v>0</v>
      </c>
      <c r="L1350">
        <v>0</v>
      </c>
      <c r="M1350" t="b">
        <v>0</v>
      </c>
    </row>
    <row r="1351" spans="1:13" x14ac:dyDescent="0.25">
      <c r="A1351" t="s">
        <v>20032</v>
      </c>
      <c r="B1351" t="s">
        <v>26449</v>
      </c>
      <c r="C1351">
        <v>0</v>
      </c>
      <c r="D1351">
        <v>0</v>
      </c>
      <c r="E1351">
        <v>1</v>
      </c>
      <c r="F1351">
        <v>0</v>
      </c>
      <c r="G1351" t="e">
        <v>#NUM!</v>
      </c>
      <c r="H1351" t="s">
        <v>26227</v>
      </c>
      <c r="I1351" t="s">
        <v>26228</v>
      </c>
      <c r="J1351">
        <v>0.30190357351457497</v>
      </c>
      <c r="K1351">
        <v>0</v>
      </c>
      <c r="L1351">
        <v>0</v>
      </c>
      <c r="M1351" t="b">
        <v>0</v>
      </c>
    </row>
    <row r="1352" spans="1:13" x14ac:dyDescent="0.25">
      <c r="A1352" t="s">
        <v>20032</v>
      </c>
      <c r="B1352" t="s">
        <v>26264</v>
      </c>
      <c r="C1352">
        <v>0</v>
      </c>
      <c r="D1352">
        <v>0</v>
      </c>
      <c r="E1352">
        <v>1</v>
      </c>
      <c r="F1352">
        <v>0</v>
      </c>
      <c r="G1352" t="e">
        <v>#NUM!</v>
      </c>
      <c r="H1352" t="s">
        <v>26227</v>
      </c>
      <c r="I1352" t="s">
        <v>26228</v>
      </c>
      <c r="J1352">
        <v>0.54630170445494597</v>
      </c>
      <c r="K1352">
        <v>0</v>
      </c>
      <c r="L1352">
        <v>0</v>
      </c>
      <c r="M1352" t="b">
        <v>0</v>
      </c>
    </row>
    <row r="1353" spans="1:13" x14ac:dyDescent="0.25">
      <c r="A1353" t="s">
        <v>20032</v>
      </c>
      <c r="B1353" t="s">
        <v>26265</v>
      </c>
      <c r="C1353">
        <v>0</v>
      </c>
      <c r="D1353">
        <v>0</v>
      </c>
      <c r="E1353">
        <v>1</v>
      </c>
      <c r="F1353">
        <v>0</v>
      </c>
      <c r="G1353" t="e">
        <v>#NUM!</v>
      </c>
      <c r="H1353" t="s">
        <v>26227</v>
      </c>
      <c r="I1353" t="s">
        <v>26228</v>
      </c>
      <c r="J1353">
        <v>7.1881803217756099E-2</v>
      </c>
      <c r="K1353">
        <v>0</v>
      </c>
      <c r="L1353">
        <v>0</v>
      </c>
      <c r="M1353" t="b">
        <v>0</v>
      </c>
    </row>
    <row r="1354" spans="1:13" x14ac:dyDescent="0.25">
      <c r="A1354" t="s">
        <v>20032</v>
      </c>
      <c r="B1354" t="s">
        <v>26450</v>
      </c>
      <c r="C1354">
        <v>73</v>
      </c>
      <c r="D1354">
        <v>1.9247628244661601</v>
      </c>
      <c r="E1354">
        <v>4.8141949323842002E-7</v>
      </c>
      <c r="F1354">
        <v>1.56017787350476</v>
      </c>
      <c r="G1354" t="e">
        <v>#NUM!</v>
      </c>
      <c r="H1354" t="s">
        <v>26227</v>
      </c>
      <c r="I1354" t="s">
        <v>26228</v>
      </c>
      <c r="J1354">
        <v>39.046195507885102</v>
      </c>
      <c r="K1354">
        <v>73</v>
      </c>
      <c r="L1354">
        <v>1.8695803534881701</v>
      </c>
      <c r="M1354" t="b">
        <v>0</v>
      </c>
    </row>
    <row r="1355" spans="1:13" x14ac:dyDescent="0.25">
      <c r="A1355" t="s">
        <v>20032</v>
      </c>
      <c r="B1355" t="s">
        <v>26266</v>
      </c>
      <c r="C1355">
        <v>0</v>
      </c>
      <c r="D1355">
        <v>0</v>
      </c>
      <c r="E1355">
        <v>1</v>
      </c>
      <c r="F1355">
        <v>0</v>
      </c>
      <c r="G1355" t="e">
        <v>#NUM!</v>
      </c>
      <c r="H1355" t="s">
        <v>26227</v>
      </c>
      <c r="I1355" t="s">
        <v>26228</v>
      </c>
      <c r="J1355">
        <v>0.61818350767270203</v>
      </c>
      <c r="K1355">
        <v>0</v>
      </c>
      <c r="L1355">
        <v>0</v>
      </c>
      <c r="M1355" t="b">
        <v>0</v>
      </c>
    </row>
    <row r="1356" spans="1:13" x14ac:dyDescent="0.25">
      <c r="A1356" t="s">
        <v>20032</v>
      </c>
      <c r="B1356" t="s">
        <v>26451</v>
      </c>
      <c r="C1356">
        <v>3</v>
      </c>
      <c r="D1356">
        <v>0.28469348762559199</v>
      </c>
      <c r="E1356">
        <v>0.99812779313342803</v>
      </c>
      <c r="F1356">
        <v>7.7364900878542295E-2</v>
      </c>
      <c r="G1356" t="e">
        <v>#NUM!</v>
      </c>
      <c r="H1356" t="s">
        <v>26227</v>
      </c>
      <c r="I1356" t="s">
        <v>26228</v>
      </c>
      <c r="J1356">
        <v>10.3941087452875</v>
      </c>
      <c r="K1356">
        <v>3</v>
      </c>
      <c r="L1356">
        <v>0.288625034961284</v>
      </c>
      <c r="M1356" t="b">
        <v>0</v>
      </c>
    </row>
    <row r="1357" spans="1:13" x14ac:dyDescent="0.25">
      <c r="A1357" t="s">
        <v>20032</v>
      </c>
      <c r="B1357" t="s">
        <v>26267</v>
      </c>
      <c r="C1357">
        <v>0</v>
      </c>
      <c r="D1357">
        <v>0</v>
      </c>
      <c r="E1357">
        <v>1</v>
      </c>
      <c r="F1357">
        <v>0</v>
      </c>
      <c r="G1357" t="e">
        <v>#NUM!</v>
      </c>
      <c r="H1357" t="s">
        <v>26227</v>
      </c>
      <c r="I1357" t="s">
        <v>26228</v>
      </c>
      <c r="J1357">
        <v>1.0063452450485799</v>
      </c>
      <c r="K1357">
        <v>0</v>
      </c>
      <c r="L1357">
        <v>0</v>
      </c>
      <c r="M1357" t="b">
        <v>0</v>
      </c>
    </row>
    <row r="1358" spans="1:13" x14ac:dyDescent="0.25">
      <c r="A1358" t="s">
        <v>20032</v>
      </c>
      <c r="B1358" t="s">
        <v>26452</v>
      </c>
      <c r="C1358">
        <v>13</v>
      </c>
      <c r="D1358">
        <v>0.48393285787037099</v>
      </c>
      <c r="E1358">
        <v>0.99878648813529203</v>
      </c>
      <c r="F1358">
        <v>0.28536049275288899</v>
      </c>
      <c r="G1358" t="e">
        <v>#NUM!</v>
      </c>
      <c r="H1358" t="s">
        <v>26227</v>
      </c>
      <c r="I1358" t="s">
        <v>26228</v>
      </c>
      <c r="J1358">
        <v>26.4956326660649</v>
      </c>
      <c r="K1358">
        <v>13</v>
      </c>
      <c r="L1358">
        <v>0.49064689882458101</v>
      </c>
      <c r="M1358" t="b">
        <v>0</v>
      </c>
    </row>
    <row r="1359" spans="1:13" x14ac:dyDescent="0.25">
      <c r="A1359" t="s">
        <v>20032</v>
      </c>
      <c r="B1359" t="s">
        <v>26453</v>
      </c>
      <c r="C1359">
        <v>46</v>
      </c>
      <c r="D1359">
        <v>1.49598921425164</v>
      </c>
      <c r="E1359">
        <v>6.8571212918272497E-3</v>
      </c>
      <c r="F1359">
        <v>1.1463462231477499</v>
      </c>
      <c r="G1359" t="e">
        <v>#NUM!</v>
      </c>
      <c r="H1359" t="s">
        <v>26227</v>
      </c>
      <c r="I1359" t="s">
        <v>26228</v>
      </c>
      <c r="J1359">
        <v>31.1823262358626</v>
      </c>
      <c r="K1359">
        <v>46</v>
      </c>
      <c r="L1359">
        <v>1.47519462313545</v>
      </c>
      <c r="M1359" t="b">
        <v>0</v>
      </c>
    </row>
    <row r="1360" spans="1:13" x14ac:dyDescent="0.25">
      <c r="A1360" t="s">
        <v>20032</v>
      </c>
      <c r="B1360" t="s">
        <v>26454</v>
      </c>
      <c r="C1360">
        <v>57</v>
      </c>
      <c r="D1360">
        <v>1.2248280207431701</v>
      </c>
      <c r="E1360">
        <v>8.0014418417554203E-2</v>
      </c>
      <c r="F1360">
        <v>0.965866505557754</v>
      </c>
      <c r="G1360" t="e">
        <v>#NUM!</v>
      </c>
      <c r="H1360" t="s">
        <v>26227</v>
      </c>
      <c r="I1360" t="s">
        <v>26228</v>
      </c>
      <c r="J1360">
        <v>46.9100647799076</v>
      </c>
      <c r="K1360">
        <v>57</v>
      </c>
      <c r="L1360">
        <v>1.21509105279288</v>
      </c>
      <c r="M1360" t="b">
        <v>0</v>
      </c>
    </row>
    <row r="1361" spans="1:13" x14ac:dyDescent="0.25">
      <c r="A1361" t="s">
        <v>20032</v>
      </c>
      <c r="B1361" t="s">
        <v>26455</v>
      </c>
      <c r="C1361">
        <v>34</v>
      </c>
      <c r="D1361">
        <v>0.96751076887274901</v>
      </c>
      <c r="E1361">
        <v>0.59884325432824503</v>
      </c>
      <c r="F1361">
        <v>0.70853964722972995</v>
      </c>
      <c r="G1361" t="e">
        <v>#NUM!</v>
      </c>
      <c r="H1361" t="s">
        <v>26227</v>
      </c>
      <c r="I1361" t="s">
        <v>26228</v>
      </c>
      <c r="J1361">
        <v>35.107072691552098</v>
      </c>
      <c r="K1361">
        <v>34</v>
      </c>
      <c r="L1361">
        <v>0.96846582165141704</v>
      </c>
      <c r="M1361" t="b">
        <v>0</v>
      </c>
    </row>
    <row r="1362" spans="1:13" x14ac:dyDescent="0.25">
      <c r="A1362" t="s">
        <v>20032</v>
      </c>
      <c r="B1362" t="s">
        <v>26456</v>
      </c>
      <c r="C1362">
        <v>38</v>
      </c>
      <c r="D1362">
        <v>1.0348552168590499</v>
      </c>
      <c r="E1362">
        <v>0.44048852701732999</v>
      </c>
      <c r="F1362">
        <v>0.77148561389957004</v>
      </c>
      <c r="G1362" t="e">
        <v>#NUM!</v>
      </c>
      <c r="H1362" t="s">
        <v>26227</v>
      </c>
      <c r="I1362" t="s">
        <v>26228</v>
      </c>
      <c r="J1362">
        <v>36.7603541655605</v>
      </c>
      <c r="K1362">
        <v>38</v>
      </c>
      <c r="L1362">
        <v>1.0337223583009101</v>
      </c>
      <c r="M1362" t="b">
        <v>0</v>
      </c>
    </row>
    <row r="1363" spans="1:13" x14ac:dyDescent="0.25">
      <c r="A1363" t="s">
        <v>20032</v>
      </c>
      <c r="B1363" t="s">
        <v>26271</v>
      </c>
      <c r="C1363">
        <v>0</v>
      </c>
      <c r="D1363">
        <v>0</v>
      </c>
      <c r="E1363">
        <v>1</v>
      </c>
      <c r="F1363">
        <v>0</v>
      </c>
      <c r="G1363" t="e">
        <v>#NUM!</v>
      </c>
      <c r="H1363" t="s">
        <v>26227</v>
      </c>
      <c r="I1363" t="s">
        <v>26228</v>
      </c>
      <c r="J1363">
        <v>0.76194711410821403</v>
      </c>
      <c r="K1363">
        <v>0</v>
      </c>
      <c r="L1363">
        <v>0</v>
      </c>
      <c r="M1363" t="b">
        <v>0</v>
      </c>
    </row>
    <row r="1364" spans="1:13" x14ac:dyDescent="0.25">
      <c r="A1364" t="s">
        <v>20032</v>
      </c>
      <c r="B1364" t="s">
        <v>26272</v>
      </c>
      <c r="C1364">
        <v>0</v>
      </c>
      <c r="D1364">
        <v>0</v>
      </c>
      <c r="E1364">
        <v>1</v>
      </c>
      <c r="F1364">
        <v>0</v>
      </c>
      <c r="G1364" t="e">
        <v>#NUM!</v>
      </c>
      <c r="H1364" t="s">
        <v>26227</v>
      </c>
      <c r="I1364" t="s">
        <v>26228</v>
      </c>
      <c r="J1364">
        <v>1.35137790049381</v>
      </c>
      <c r="K1364">
        <v>0</v>
      </c>
      <c r="L1364">
        <v>0</v>
      </c>
      <c r="M1364" t="b">
        <v>0</v>
      </c>
    </row>
    <row r="1365" spans="1:13" x14ac:dyDescent="0.25">
      <c r="A1365" t="s">
        <v>20032</v>
      </c>
      <c r="B1365" t="s">
        <v>26273</v>
      </c>
      <c r="C1365">
        <v>1</v>
      </c>
      <c r="D1365">
        <v>3.1171750966621099</v>
      </c>
      <c r="E1365">
        <v>0.28328760112733897</v>
      </c>
      <c r="F1365">
        <v>0.15304518050459301</v>
      </c>
      <c r="G1365" t="e">
        <v>#NUM!</v>
      </c>
      <c r="H1365" t="s">
        <v>26227</v>
      </c>
      <c r="I1365" t="s">
        <v>26228</v>
      </c>
      <c r="J1365">
        <v>0.33065629480167802</v>
      </c>
      <c r="K1365">
        <v>1</v>
      </c>
      <c r="L1365">
        <v>3.0242884098117102</v>
      </c>
      <c r="M1365" t="b">
        <v>0</v>
      </c>
    </row>
    <row r="1366" spans="1:13" x14ac:dyDescent="0.25">
      <c r="A1366" t="s">
        <v>20032</v>
      </c>
      <c r="B1366" t="s">
        <v>26457</v>
      </c>
      <c r="C1366">
        <v>32</v>
      </c>
      <c r="D1366">
        <v>1.1539124047304099</v>
      </c>
      <c r="E1366">
        <v>0.23656637313468001</v>
      </c>
      <c r="F1366">
        <v>0.83604596791260399</v>
      </c>
      <c r="G1366" t="e">
        <v>#NUM!</v>
      </c>
      <c r="H1366" t="s">
        <v>26227</v>
      </c>
      <c r="I1366" t="s">
        <v>26228</v>
      </c>
      <c r="J1366">
        <v>27.847010566558701</v>
      </c>
      <c r="K1366">
        <v>32</v>
      </c>
      <c r="L1366">
        <v>1.14913591617007</v>
      </c>
      <c r="M1366" t="b">
        <v>0</v>
      </c>
    </row>
    <row r="1367" spans="1:13" x14ac:dyDescent="0.25">
      <c r="A1367" t="s">
        <v>20032</v>
      </c>
      <c r="B1367" t="s">
        <v>26274</v>
      </c>
      <c r="C1367">
        <v>0</v>
      </c>
      <c r="D1367">
        <v>0</v>
      </c>
      <c r="E1367">
        <v>1</v>
      </c>
      <c r="F1367">
        <v>0</v>
      </c>
      <c r="G1367" t="e">
        <v>#NUM!</v>
      </c>
      <c r="H1367" t="s">
        <v>26227</v>
      </c>
      <c r="I1367" t="s">
        <v>26228</v>
      </c>
      <c r="J1367">
        <v>0.81945255668241901</v>
      </c>
      <c r="K1367">
        <v>0</v>
      </c>
      <c r="L1367">
        <v>0</v>
      </c>
      <c r="M1367" t="b">
        <v>0</v>
      </c>
    </row>
    <row r="1368" spans="1:13" x14ac:dyDescent="0.25">
      <c r="A1368" t="s">
        <v>20032</v>
      </c>
      <c r="B1368" t="s">
        <v>26275</v>
      </c>
      <c r="C1368">
        <v>1</v>
      </c>
      <c r="D1368">
        <v>0.53962066065074399</v>
      </c>
      <c r="E1368">
        <v>0.84344018825983802</v>
      </c>
      <c r="F1368">
        <v>2.7476874983215702E-2</v>
      </c>
      <c r="G1368" t="e">
        <v>#NUM!</v>
      </c>
      <c r="H1368" t="s">
        <v>26227</v>
      </c>
      <c r="I1368" t="s">
        <v>26228</v>
      </c>
      <c r="J1368">
        <v>1.84017416237456</v>
      </c>
      <c r="K1368">
        <v>1</v>
      </c>
      <c r="L1368">
        <v>0.54342682363804296</v>
      </c>
      <c r="M1368" t="b">
        <v>0</v>
      </c>
    </row>
    <row r="1369" spans="1:13" x14ac:dyDescent="0.25">
      <c r="A1369" t="s">
        <v>20032</v>
      </c>
      <c r="B1369" t="s">
        <v>26276</v>
      </c>
      <c r="C1369">
        <v>0</v>
      </c>
      <c r="D1369">
        <v>0</v>
      </c>
      <c r="E1369">
        <v>1</v>
      </c>
      <c r="F1369">
        <v>0</v>
      </c>
      <c r="G1369" t="e">
        <v>#NUM!</v>
      </c>
      <c r="H1369" t="s">
        <v>26227</v>
      </c>
      <c r="I1369" t="s">
        <v>26228</v>
      </c>
      <c r="J1369">
        <v>0.460043540593639</v>
      </c>
      <c r="K1369">
        <v>0</v>
      </c>
      <c r="L1369">
        <v>0</v>
      </c>
      <c r="M1369" t="b">
        <v>0</v>
      </c>
    </row>
    <row r="1370" spans="1:13" x14ac:dyDescent="0.25">
      <c r="A1370" t="s">
        <v>20032</v>
      </c>
      <c r="B1370" t="s">
        <v>26277</v>
      </c>
      <c r="C1370">
        <v>3</v>
      </c>
      <c r="D1370">
        <v>1.3273895816163399</v>
      </c>
      <c r="E1370">
        <v>0.39693733602861597</v>
      </c>
      <c r="F1370">
        <v>0.35786590522367201</v>
      </c>
      <c r="G1370" t="e">
        <v>#NUM!</v>
      </c>
      <c r="H1370" t="s">
        <v>26227</v>
      </c>
      <c r="I1370" t="s">
        <v>26228</v>
      </c>
      <c r="J1370">
        <v>2.2714649816810901</v>
      </c>
      <c r="K1370">
        <v>3</v>
      </c>
      <c r="L1370">
        <v>1.32073354605701</v>
      </c>
      <c r="M1370" t="b">
        <v>0</v>
      </c>
    </row>
    <row r="1371" spans="1:13" x14ac:dyDescent="0.25">
      <c r="A1371" t="s">
        <v>20032</v>
      </c>
      <c r="B1371" t="s">
        <v>26278</v>
      </c>
      <c r="C1371">
        <v>1</v>
      </c>
      <c r="D1371">
        <v>2.21225134769653</v>
      </c>
      <c r="E1371">
        <v>0.37087825108308697</v>
      </c>
      <c r="F1371">
        <v>0.109960000011341</v>
      </c>
      <c r="G1371" t="e">
        <v>#NUM!</v>
      </c>
      <c r="H1371" t="s">
        <v>26227</v>
      </c>
      <c r="I1371" t="s">
        <v>26228</v>
      </c>
      <c r="J1371">
        <v>0.460043540593639</v>
      </c>
      <c r="K1371">
        <v>1</v>
      </c>
      <c r="L1371">
        <v>2.17370729455217</v>
      </c>
      <c r="M1371" t="b">
        <v>0</v>
      </c>
    </row>
    <row r="1372" spans="1:13" x14ac:dyDescent="0.25">
      <c r="A1372" t="s">
        <v>20032</v>
      </c>
      <c r="B1372" t="s">
        <v>26279</v>
      </c>
      <c r="C1372">
        <v>0</v>
      </c>
      <c r="D1372">
        <v>0</v>
      </c>
      <c r="E1372">
        <v>1</v>
      </c>
      <c r="F1372">
        <v>0</v>
      </c>
      <c r="G1372" t="e">
        <v>#NUM!</v>
      </c>
      <c r="H1372" t="s">
        <v>26227</v>
      </c>
      <c r="I1372" t="s">
        <v>26228</v>
      </c>
      <c r="J1372">
        <v>1.02072160569214</v>
      </c>
      <c r="K1372">
        <v>0</v>
      </c>
      <c r="L1372">
        <v>0</v>
      </c>
      <c r="M1372" t="b">
        <v>0</v>
      </c>
    </row>
    <row r="1373" spans="1:13" x14ac:dyDescent="0.25">
      <c r="A1373" t="s">
        <v>20032</v>
      </c>
      <c r="B1373" t="s">
        <v>26458</v>
      </c>
      <c r="C1373">
        <v>1</v>
      </c>
      <c r="D1373">
        <v>0.36635386702437001</v>
      </c>
      <c r="E1373">
        <v>0.93439314629604298</v>
      </c>
      <c r="F1373">
        <v>1.8707663618756702E-2</v>
      </c>
      <c r="G1373" t="e">
        <v>#NUM!</v>
      </c>
      <c r="H1373" t="s">
        <v>26227</v>
      </c>
      <c r="I1373" t="s">
        <v>26228</v>
      </c>
      <c r="J1373">
        <v>2.7027558009876298</v>
      </c>
      <c r="K1373">
        <v>1</v>
      </c>
      <c r="L1373">
        <v>0.36999273098760299</v>
      </c>
      <c r="M1373" t="b">
        <v>0</v>
      </c>
    </row>
    <row r="1374" spans="1:13" x14ac:dyDescent="0.25">
      <c r="A1374" t="s">
        <v>20032</v>
      </c>
      <c r="B1374" t="s">
        <v>26459</v>
      </c>
      <c r="C1374">
        <v>0</v>
      </c>
      <c r="D1374">
        <v>0</v>
      </c>
      <c r="E1374">
        <v>1</v>
      </c>
      <c r="F1374">
        <v>0</v>
      </c>
      <c r="G1374" t="e">
        <v>#NUM!</v>
      </c>
      <c r="H1374" t="s">
        <v>26227</v>
      </c>
      <c r="I1374" t="s">
        <v>26228</v>
      </c>
      <c r="J1374">
        <v>0.27315085222747298</v>
      </c>
      <c r="K1374">
        <v>0</v>
      </c>
      <c r="L1374">
        <v>0</v>
      </c>
      <c r="M1374" t="b">
        <v>0</v>
      </c>
    </row>
    <row r="1375" spans="1:13" x14ac:dyDescent="0.25">
      <c r="A1375" t="s">
        <v>20032</v>
      </c>
      <c r="B1375" t="s">
        <v>26280</v>
      </c>
      <c r="C1375">
        <v>0</v>
      </c>
      <c r="D1375">
        <v>0</v>
      </c>
      <c r="E1375">
        <v>1</v>
      </c>
      <c r="F1375">
        <v>0</v>
      </c>
      <c r="G1375" t="e">
        <v>#NUM!</v>
      </c>
      <c r="H1375" t="s">
        <v>26227</v>
      </c>
      <c r="I1375" t="s">
        <v>26228</v>
      </c>
      <c r="J1375">
        <v>0.64693622895980496</v>
      </c>
      <c r="K1375">
        <v>0</v>
      </c>
      <c r="L1375">
        <v>0</v>
      </c>
      <c r="M1375" t="b">
        <v>0</v>
      </c>
    </row>
    <row r="1376" spans="1:13" x14ac:dyDescent="0.25">
      <c r="A1376" t="s">
        <v>20032</v>
      </c>
      <c r="B1376" t="s">
        <v>26460</v>
      </c>
      <c r="C1376">
        <v>42</v>
      </c>
      <c r="D1376">
        <v>0.82572024306891001</v>
      </c>
      <c r="E1376">
        <v>0.90530219766433895</v>
      </c>
      <c r="F1376">
        <v>0.62524664940324404</v>
      </c>
      <c r="G1376" t="e">
        <v>#NUM!</v>
      </c>
      <c r="H1376" t="s">
        <v>26227</v>
      </c>
      <c r="I1376" t="s">
        <v>26228</v>
      </c>
      <c r="J1376">
        <v>50.532907662082501</v>
      </c>
      <c r="K1376">
        <v>42</v>
      </c>
      <c r="L1376">
        <v>0.83114156582592202</v>
      </c>
      <c r="M1376" t="b">
        <v>0</v>
      </c>
    </row>
    <row r="1377" spans="1:13" x14ac:dyDescent="0.25">
      <c r="A1377" t="s">
        <v>20032</v>
      </c>
      <c r="B1377" t="s">
        <v>26461</v>
      </c>
      <c r="C1377">
        <v>43</v>
      </c>
      <c r="D1377">
        <v>1.0486142946403001</v>
      </c>
      <c r="E1377">
        <v>0.40137973332108401</v>
      </c>
      <c r="F1377">
        <v>0.79644689985885497</v>
      </c>
      <c r="G1377" t="e">
        <v>#NUM!</v>
      </c>
      <c r="H1377" t="s">
        <v>26227</v>
      </c>
      <c r="I1377" t="s">
        <v>26228</v>
      </c>
      <c r="J1377">
        <v>41.073262358625797</v>
      </c>
      <c r="K1377">
        <v>43</v>
      </c>
      <c r="L1377">
        <v>1.0469097785452499</v>
      </c>
      <c r="M1377" t="b">
        <v>0</v>
      </c>
    </row>
    <row r="1378" spans="1:13" x14ac:dyDescent="0.25">
      <c r="A1378" t="s">
        <v>20032</v>
      </c>
      <c r="B1378" t="s">
        <v>26462</v>
      </c>
      <c r="C1378">
        <v>2</v>
      </c>
      <c r="D1378">
        <v>0.101655650675122</v>
      </c>
      <c r="E1378">
        <v>0.999999928977097</v>
      </c>
      <c r="F1378">
        <v>1.80274509583103E-2</v>
      </c>
      <c r="G1378" t="e">
        <v>#NUM!</v>
      </c>
      <c r="H1378" t="s">
        <v>26227</v>
      </c>
      <c r="I1378" t="s">
        <v>26228</v>
      </c>
      <c r="J1378">
        <v>19.264323262358602</v>
      </c>
      <c r="K1378">
        <v>2</v>
      </c>
      <c r="L1378">
        <v>0.103818855859208</v>
      </c>
      <c r="M1378" t="b">
        <v>0</v>
      </c>
    </row>
    <row r="1379" spans="1:13" x14ac:dyDescent="0.25">
      <c r="A1379" t="s">
        <v>20032</v>
      </c>
      <c r="B1379" t="s">
        <v>26281</v>
      </c>
      <c r="C1379">
        <v>1</v>
      </c>
      <c r="D1379">
        <v>0.48259877833673398</v>
      </c>
      <c r="E1379">
        <v>0.87403156331183696</v>
      </c>
      <c r="F1379">
        <v>2.4594432702281E-2</v>
      </c>
      <c r="G1379" t="e">
        <v>#NUM!</v>
      </c>
      <c r="H1379" t="s">
        <v>26227</v>
      </c>
      <c r="I1379" t="s">
        <v>26228</v>
      </c>
      <c r="J1379">
        <v>2.0558195720278198</v>
      </c>
      <c r="K1379">
        <v>1</v>
      </c>
      <c r="L1379">
        <v>0.48642400996971602</v>
      </c>
      <c r="M1379" t="b">
        <v>0</v>
      </c>
    </row>
    <row r="1380" spans="1:13" x14ac:dyDescent="0.25">
      <c r="A1380" t="s">
        <v>20032</v>
      </c>
      <c r="B1380" t="s">
        <v>26282</v>
      </c>
      <c r="C1380">
        <v>0</v>
      </c>
      <c r="D1380">
        <v>0</v>
      </c>
      <c r="E1380">
        <v>1</v>
      </c>
      <c r="F1380">
        <v>0</v>
      </c>
      <c r="G1380" t="e">
        <v>#NUM!</v>
      </c>
      <c r="H1380" t="s">
        <v>26227</v>
      </c>
      <c r="I1380" t="s">
        <v>26228</v>
      </c>
      <c r="J1380">
        <v>1.39450698242447</v>
      </c>
      <c r="K1380">
        <v>0</v>
      </c>
      <c r="L1380">
        <v>0</v>
      </c>
      <c r="M1380" t="b">
        <v>0</v>
      </c>
    </row>
    <row r="1381" spans="1:13" x14ac:dyDescent="0.25">
      <c r="A1381" t="s">
        <v>20032</v>
      </c>
      <c r="B1381" t="s">
        <v>26283</v>
      </c>
      <c r="C1381">
        <v>0</v>
      </c>
      <c r="D1381">
        <v>0</v>
      </c>
      <c r="E1381">
        <v>1</v>
      </c>
      <c r="F1381">
        <v>0</v>
      </c>
      <c r="G1381" t="e">
        <v>#NUM!</v>
      </c>
      <c r="H1381" t="s">
        <v>26227</v>
      </c>
      <c r="I1381" t="s">
        <v>26228</v>
      </c>
      <c r="J1381">
        <v>0.84820527796952205</v>
      </c>
      <c r="K1381">
        <v>0</v>
      </c>
      <c r="L1381">
        <v>0</v>
      </c>
      <c r="M1381" t="b">
        <v>0</v>
      </c>
    </row>
    <row r="1382" spans="1:13" x14ac:dyDescent="0.25">
      <c r="A1382" t="s">
        <v>20032</v>
      </c>
      <c r="B1382" t="s">
        <v>26284</v>
      </c>
      <c r="C1382">
        <v>1</v>
      </c>
      <c r="D1382">
        <v>0.55268713331310204</v>
      </c>
      <c r="E1382">
        <v>0.83648301780305601</v>
      </c>
      <c r="F1382">
        <v>2.8136407908114999E-2</v>
      </c>
      <c r="G1382" t="e">
        <v>#NUM!</v>
      </c>
      <c r="H1382" t="s">
        <v>26227</v>
      </c>
      <c r="I1382" t="s">
        <v>26228</v>
      </c>
      <c r="J1382">
        <v>1.7970450804439</v>
      </c>
      <c r="K1382">
        <v>1</v>
      </c>
      <c r="L1382">
        <v>0.55646906740535595</v>
      </c>
      <c r="M1382" t="b">
        <v>0</v>
      </c>
    </row>
    <row r="1383" spans="1:13" x14ac:dyDescent="0.25">
      <c r="A1383" t="s">
        <v>20032</v>
      </c>
      <c r="B1383" t="s">
        <v>26463</v>
      </c>
      <c r="C1383">
        <v>91</v>
      </c>
      <c r="D1383">
        <v>1.81621114189357</v>
      </c>
      <c r="E1383">
        <v>2.60501421534649E-7</v>
      </c>
      <c r="F1383">
        <v>1.5056039114916899</v>
      </c>
      <c r="G1383" t="e">
        <v>#NUM!</v>
      </c>
      <c r="H1383" t="s">
        <v>26227</v>
      </c>
      <c r="I1383" t="s">
        <v>26228</v>
      </c>
      <c r="J1383">
        <v>51.639887431635998</v>
      </c>
      <c r="K1383">
        <v>91</v>
      </c>
      <c r="L1383">
        <v>1.76220368645209</v>
      </c>
      <c r="M1383" t="b">
        <v>0</v>
      </c>
    </row>
    <row r="1384" spans="1:13" x14ac:dyDescent="0.25">
      <c r="A1384" t="s">
        <v>20032</v>
      </c>
      <c r="B1384" t="s">
        <v>26285</v>
      </c>
      <c r="C1384">
        <v>0</v>
      </c>
      <c r="D1384">
        <v>0</v>
      </c>
      <c r="E1384">
        <v>1</v>
      </c>
      <c r="F1384">
        <v>0</v>
      </c>
      <c r="G1384" t="e">
        <v>#NUM!</v>
      </c>
      <c r="H1384" t="s">
        <v>26227</v>
      </c>
      <c r="I1384" t="s">
        <v>26228</v>
      </c>
      <c r="J1384">
        <v>0.48879626188074099</v>
      </c>
      <c r="K1384">
        <v>0</v>
      </c>
      <c r="L1384">
        <v>0</v>
      </c>
      <c r="M1384" t="b">
        <v>0</v>
      </c>
    </row>
    <row r="1385" spans="1:13" x14ac:dyDescent="0.25">
      <c r="A1385" t="s">
        <v>20032</v>
      </c>
      <c r="B1385" t="s">
        <v>26286</v>
      </c>
      <c r="C1385">
        <v>3</v>
      </c>
      <c r="D1385">
        <v>1.3716821858016399</v>
      </c>
      <c r="E1385">
        <v>0.37758446835324</v>
      </c>
      <c r="F1385">
        <v>0.36968152992991499</v>
      </c>
      <c r="G1385" t="e">
        <v>#NUM!</v>
      </c>
      <c r="H1385" t="s">
        <v>26227</v>
      </c>
      <c r="I1385" t="s">
        <v>26228</v>
      </c>
      <c r="J1385">
        <v>2.1995831784633402</v>
      </c>
      <c r="K1385">
        <v>3</v>
      </c>
      <c r="L1385">
        <v>1.3638947730523401</v>
      </c>
      <c r="M1385" t="b">
        <v>0</v>
      </c>
    </row>
    <row r="1386" spans="1:13" x14ac:dyDescent="0.25">
      <c r="A1386" t="s">
        <v>20032</v>
      </c>
      <c r="B1386" t="s">
        <v>26287</v>
      </c>
      <c r="C1386">
        <v>1</v>
      </c>
      <c r="D1386">
        <v>1.0712402917463999</v>
      </c>
      <c r="E1386">
        <v>0.60993701015660096</v>
      </c>
      <c r="F1386">
        <v>5.4099843868979203E-2</v>
      </c>
      <c r="G1386" t="e">
        <v>#NUM!</v>
      </c>
      <c r="H1386" t="s">
        <v>26227</v>
      </c>
      <c r="I1386" t="s">
        <v>26228</v>
      </c>
      <c r="J1386">
        <v>0.93446344183082897</v>
      </c>
      <c r="K1386">
        <v>1</v>
      </c>
      <c r="L1386">
        <v>1.0701328219333801</v>
      </c>
      <c r="M1386" t="b">
        <v>0</v>
      </c>
    </row>
    <row r="1387" spans="1:13" x14ac:dyDescent="0.25">
      <c r="A1387" t="s">
        <v>20032</v>
      </c>
      <c r="B1387" t="s">
        <v>26288</v>
      </c>
      <c r="C1387">
        <v>1</v>
      </c>
      <c r="D1387">
        <v>2.0168170133157002</v>
      </c>
      <c r="E1387">
        <v>0.397629258325226</v>
      </c>
      <c r="F1387">
        <v>0.100525893690703</v>
      </c>
      <c r="G1387" t="e">
        <v>#NUM!</v>
      </c>
      <c r="H1387" t="s">
        <v>26227</v>
      </c>
      <c r="I1387" t="s">
        <v>26228</v>
      </c>
      <c r="J1387">
        <v>0.50317262252429196</v>
      </c>
      <c r="K1387">
        <v>1</v>
      </c>
      <c r="L1387">
        <v>1.9873895264477</v>
      </c>
      <c r="M1387" t="b">
        <v>0</v>
      </c>
    </row>
    <row r="1388" spans="1:13" x14ac:dyDescent="0.25">
      <c r="A1388" t="s">
        <v>20032</v>
      </c>
      <c r="B1388" t="s">
        <v>26464</v>
      </c>
      <c r="C1388">
        <v>108</v>
      </c>
      <c r="D1388">
        <v>2.7068764171863302</v>
      </c>
      <c r="E1388">
        <v>3.0510968972447101E-18</v>
      </c>
      <c r="F1388">
        <v>2.2766505803569599</v>
      </c>
      <c r="G1388" t="e">
        <v>#NUM!</v>
      </c>
      <c r="H1388" t="s">
        <v>26227</v>
      </c>
      <c r="I1388" t="s">
        <v>26228</v>
      </c>
      <c r="J1388">
        <v>42.151489406892203</v>
      </c>
      <c r="K1388">
        <v>108</v>
      </c>
      <c r="L1388">
        <v>2.5621870429646298</v>
      </c>
      <c r="M1388" t="b">
        <v>0</v>
      </c>
    </row>
    <row r="1389" spans="1:13" x14ac:dyDescent="0.25">
      <c r="A1389" t="s">
        <v>20032</v>
      </c>
      <c r="B1389" t="s">
        <v>26465</v>
      </c>
      <c r="C1389">
        <v>0</v>
      </c>
      <c r="D1389">
        <v>0</v>
      </c>
      <c r="E1389">
        <v>1</v>
      </c>
      <c r="F1389">
        <v>0</v>
      </c>
      <c r="G1389" t="e">
        <v>#NUM!</v>
      </c>
      <c r="H1389" t="s">
        <v>26227</v>
      </c>
      <c r="I1389" t="s">
        <v>26228</v>
      </c>
      <c r="J1389">
        <v>0.56067806509849705</v>
      </c>
      <c r="K1389">
        <v>0</v>
      </c>
      <c r="L1389">
        <v>0</v>
      </c>
      <c r="M1389" t="b">
        <v>0</v>
      </c>
    </row>
    <row r="1390" spans="1:13" x14ac:dyDescent="0.25">
      <c r="A1390" t="s">
        <v>20032</v>
      </c>
      <c r="B1390" t="s">
        <v>26289</v>
      </c>
      <c r="C1390">
        <v>0</v>
      </c>
      <c r="D1390">
        <v>0</v>
      </c>
      <c r="E1390">
        <v>1</v>
      </c>
      <c r="F1390">
        <v>0</v>
      </c>
      <c r="G1390" t="e">
        <v>#NUM!</v>
      </c>
      <c r="H1390" t="s">
        <v>26227</v>
      </c>
      <c r="I1390" t="s">
        <v>26228</v>
      </c>
      <c r="J1390">
        <v>0.83382891732596998</v>
      </c>
      <c r="K1390">
        <v>0</v>
      </c>
      <c r="L1390">
        <v>0</v>
      </c>
      <c r="M1390" t="b">
        <v>0</v>
      </c>
    </row>
    <row r="1391" spans="1:13" x14ac:dyDescent="0.25">
      <c r="A1391" t="s">
        <v>20032</v>
      </c>
      <c r="B1391" t="s">
        <v>26466</v>
      </c>
      <c r="C1391">
        <v>30</v>
      </c>
      <c r="D1391">
        <v>0.75161106769016095</v>
      </c>
      <c r="E1391">
        <v>0.95345861115970798</v>
      </c>
      <c r="F1391">
        <v>0.53885508226956302</v>
      </c>
      <c r="G1391" t="e">
        <v>#NUM!</v>
      </c>
      <c r="H1391" t="s">
        <v>26227</v>
      </c>
      <c r="I1391" t="s">
        <v>26228</v>
      </c>
      <c r="J1391">
        <v>39.59249721234</v>
      </c>
      <c r="K1391">
        <v>30</v>
      </c>
      <c r="L1391">
        <v>0.75771931836241202</v>
      </c>
      <c r="M1391" t="b">
        <v>0</v>
      </c>
    </row>
    <row r="1392" spans="1:13" x14ac:dyDescent="0.25">
      <c r="A1392" t="s">
        <v>20032</v>
      </c>
      <c r="B1392" t="s">
        <v>26290</v>
      </c>
      <c r="C1392">
        <v>0</v>
      </c>
      <c r="D1392">
        <v>0</v>
      </c>
      <c r="E1392">
        <v>1</v>
      </c>
      <c r="F1392">
        <v>0</v>
      </c>
      <c r="G1392" t="e">
        <v>#NUM!</v>
      </c>
      <c r="H1392" t="s">
        <v>26227</v>
      </c>
      <c r="I1392" t="s">
        <v>26228</v>
      </c>
      <c r="J1392">
        <v>0.76194711410821403</v>
      </c>
      <c r="K1392">
        <v>0</v>
      </c>
      <c r="L1392">
        <v>0</v>
      </c>
      <c r="M1392" t="b">
        <v>0</v>
      </c>
    </row>
    <row r="1393" spans="1:13" x14ac:dyDescent="0.25">
      <c r="A1393" t="s">
        <v>20032</v>
      </c>
      <c r="B1393" t="s">
        <v>26467</v>
      </c>
      <c r="C1393">
        <v>2</v>
      </c>
      <c r="D1393">
        <v>0.16727735322425699</v>
      </c>
      <c r="E1393">
        <v>0.99990975054768105</v>
      </c>
      <c r="F1393">
        <v>2.96815330577383E-2</v>
      </c>
      <c r="G1393" t="e">
        <v>#NUM!</v>
      </c>
      <c r="H1393" t="s">
        <v>26227</v>
      </c>
      <c r="I1393" t="s">
        <v>26228</v>
      </c>
      <c r="J1393">
        <v>11.759863006424901</v>
      </c>
      <c r="K1393">
        <v>2</v>
      </c>
      <c r="L1393">
        <v>0.17007000837572001</v>
      </c>
      <c r="M1393" t="b">
        <v>0</v>
      </c>
    </row>
    <row r="1394" spans="1:13" x14ac:dyDescent="0.25">
      <c r="A1394" t="s">
        <v>20032</v>
      </c>
      <c r="B1394" t="s">
        <v>26468</v>
      </c>
      <c r="C1394">
        <v>14</v>
      </c>
      <c r="D1394">
        <v>0.31822364764497102</v>
      </c>
      <c r="E1394">
        <v>0.99999994180330398</v>
      </c>
      <c r="F1394">
        <v>0.191881980509883</v>
      </c>
      <c r="G1394" t="e">
        <v>#NUM!</v>
      </c>
      <c r="H1394" t="s">
        <v>26227</v>
      </c>
      <c r="I1394" t="s">
        <v>26228</v>
      </c>
      <c r="J1394">
        <v>42.970941963574603</v>
      </c>
      <c r="K1394">
        <v>14</v>
      </c>
      <c r="L1394">
        <v>0.325801561712737</v>
      </c>
      <c r="M1394" t="b">
        <v>0</v>
      </c>
    </row>
    <row r="1395" spans="1:13" x14ac:dyDescent="0.25">
      <c r="A1395" t="s">
        <v>20032</v>
      </c>
      <c r="B1395" t="s">
        <v>26469</v>
      </c>
      <c r="C1395">
        <v>44</v>
      </c>
      <c r="D1395">
        <v>1.30933743061571</v>
      </c>
      <c r="E1395">
        <v>5.1669032485887598E-2</v>
      </c>
      <c r="F1395">
        <v>0.99733147828401603</v>
      </c>
      <c r="G1395" t="e">
        <v>#NUM!</v>
      </c>
      <c r="H1395" t="s">
        <v>26227</v>
      </c>
      <c r="I1395" t="s">
        <v>26228</v>
      </c>
      <c r="J1395">
        <v>33.913834758137298</v>
      </c>
      <c r="K1395">
        <v>44</v>
      </c>
      <c r="L1395">
        <v>1.2974056255741699</v>
      </c>
      <c r="M1395" t="b">
        <v>0</v>
      </c>
    </row>
    <row r="1396" spans="1:13" x14ac:dyDescent="0.25">
      <c r="A1396" t="s">
        <v>20032</v>
      </c>
      <c r="B1396" t="s">
        <v>26470</v>
      </c>
      <c r="C1396">
        <v>25</v>
      </c>
      <c r="D1396">
        <v>0.93637137220456201</v>
      </c>
      <c r="E1396">
        <v>0.65429690335164703</v>
      </c>
      <c r="F1396">
        <v>0.64822279055379695</v>
      </c>
      <c r="G1396" t="e">
        <v>#NUM!</v>
      </c>
      <c r="H1396" t="s">
        <v>26227</v>
      </c>
      <c r="I1396" t="s">
        <v>26228</v>
      </c>
      <c r="J1396">
        <v>26.653772633143902</v>
      </c>
      <c r="K1396">
        <v>25</v>
      </c>
      <c r="L1396">
        <v>0.93795352515735497</v>
      </c>
      <c r="M1396" t="b">
        <v>0</v>
      </c>
    </row>
    <row r="1397" spans="1:13" x14ac:dyDescent="0.25">
      <c r="A1397" t="s">
        <v>20032</v>
      </c>
      <c r="B1397" t="s">
        <v>26471</v>
      </c>
      <c r="C1397">
        <v>31</v>
      </c>
      <c r="D1397">
        <v>0.73053108925656896</v>
      </c>
      <c r="E1397">
        <v>0.96974586762616399</v>
      </c>
      <c r="F1397">
        <v>0.52685935101745196</v>
      </c>
      <c r="G1397" t="e">
        <v>#NUM!</v>
      </c>
      <c r="H1397" t="s">
        <v>26227</v>
      </c>
      <c r="I1397" t="s">
        <v>26228</v>
      </c>
      <c r="J1397">
        <v>42.050854882387299</v>
      </c>
      <c r="K1397">
        <v>31</v>
      </c>
      <c r="L1397">
        <v>0.73720261066521497</v>
      </c>
      <c r="M1397" t="b">
        <v>0</v>
      </c>
    </row>
    <row r="1398" spans="1:13" x14ac:dyDescent="0.25">
      <c r="A1398" t="s">
        <v>20032</v>
      </c>
      <c r="B1398" t="s">
        <v>26472</v>
      </c>
      <c r="C1398">
        <v>12</v>
      </c>
      <c r="D1398">
        <v>0.46474724851078297</v>
      </c>
      <c r="E1398">
        <v>0.99903669078320401</v>
      </c>
      <c r="F1398">
        <v>0.26732444428070501</v>
      </c>
      <c r="G1398" t="e">
        <v>#NUM!</v>
      </c>
      <c r="H1398" t="s">
        <v>26227</v>
      </c>
      <c r="I1398" t="s">
        <v>26228</v>
      </c>
      <c r="J1398">
        <v>25.460534699729202</v>
      </c>
      <c r="K1398">
        <v>12</v>
      </c>
      <c r="L1398">
        <v>0.471317674256371</v>
      </c>
      <c r="M1398" t="b">
        <v>0</v>
      </c>
    </row>
    <row r="1399" spans="1:13" x14ac:dyDescent="0.25">
      <c r="A1399" t="s">
        <v>20032</v>
      </c>
      <c r="B1399" t="s">
        <v>26473</v>
      </c>
      <c r="C1399">
        <v>52</v>
      </c>
      <c r="D1399">
        <v>0.77661665282234404</v>
      </c>
      <c r="E1399">
        <v>0.97202043524604598</v>
      </c>
      <c r="F1399">
        <v>0.60577873614493605</v>
      </c>
      <c r="G1399" t="e">
        <v>#NUM!</v>
      </c>
      <c r="H1399" t="s">
        <v>26227</v>
      </c>
      <c r="I1399" t="s">
        <v>26228</v>
      </c>
      <c r="J1399">
        <v>66.289398927414695</v>
      </c>
      <c r="K1399">
        <v>52</v>
      </c>
      <c r="L1399">
        <v>0.78443915379197804</v>
      </c>
      <c r="M1399" t="b">
        <v>0</v>
      </c>
    </row>
    <row r="1400" spans="1:13" x14ac:dyDescent="0.25">
      <c r="A1400" t="s">
        <v>20032</v>
      </c>
      <c r="B1400" t="s">
        <v>26474</v>
      </c>
      <c r="C1400">
        <v>77</v>
      </c>
      <c r="D1400">
        <v>1.6499016194787499</v>
      </c>
      <c r="E1400">
        <v>4.3160185874402702E-5</v>
      </c>
      <c r="F1400">
        <v>1.3454530056554801</v>
      </c>
      <c r="G1400" t="e">
        <v>#NUM!</v>
      </c>
      <c r="H1400" t="s">
        <v>26227</v>
      </c>
      <c r="I1400" t="s">
        <v>26228</v>
      </c>
      <c r="J1400">
        <v>47.758270057877098</v>
      </c>
      <c r="K1400">
        <v>77</v>
      </c>
      <c r="L1400">
        <v>1.6122862052307501</v>
      </c>
      <c r="M1400" t="b">
        <v>0</v>
      </c>
    </row>
    <row r="1401" spans="1:13" x14ac:dyDescent="0.25">
      <c r="A1401" t="s">
        <v>20032</v>
      </c>
      <c r="B1401" t="s">
        <v>26475</v>
      </c>
      <c r="C1401">
        <v>114</v>
      </c>
      <c r="D1401">
        <v>1.7064748186813501</v>
      </c>
      <c r="E1401">
        <v>2.09764438592966E-7</v>
      </c>
      <c r="F1401">
        <v>1.44335345357009</v>
      </c>
      <c r="G1401" t="e">
        <v>#NUM!</v>
      </c>
      <c r="H1401" t="s">
        <v>26227</v>
      </c>
      <c r="I1401" t="s">
        <v>26228</v>
      </c>
      <c r="J1401">
        <v>68.949025646471597</v>
      </c>
      <c r="K1401">
        <v>114</v>
      </c>
      <c r="L1401">
        <v>1.65339537333743</v>
      </c>
      <c r="M1401" t="b">
        <v>0</v>
      </c>
    </row>
    <row r="1402" spans="1:13" x14ac:dyDescent="0.25">
      <c r="A1402" t="s">
        <v>20032</v>
      </c>
      <c r="B1402" t="s">
        <v>26476</v>
      </c>
      <c r="C1402">
        <v>29</v>
      </c>
      <c r="D1402">
        <v>1.25863539934987</v>
      </c>
      <c r="E1402">
        <v>0.133261342060504</v>
      </c>
      <c r="F1402">
        <v>0.895841787432477</v>
      </c>
      <c r="G1402" t="e">
        <v>#NUM!</v>
      </c>
      <c r="H1402" t="s">
        <v>26227</v>
      </c>
      <c r="I1402" t="s">
        <v>26228</v>
      </c>
      <c r="J1402">
        <v>23.189069718048099</v>
      </c>
      <c r="K1402">
        <v>29</v>
      </c>
      <c r="L1402">
        <v>1.25058919364192</v>
      </c>
      <c r="M1402" t="b">
        <v>0</v>
      </c>
    </row>
    <row r="1403" spans="1:13" x14ac:dyDescent="0.25">
      <c r="A1403" t="s">
        <v>20032</v>
      </c>
      <c r="B1403" t="s">
        <v>26477</v>
      </c>
      <c r="C1403">
        <v>153</v>
      </c>
      <c r="D1403">
        <v>3.9912279368555201</v>
      </c>
      <c r="E1403">
        <v>6.8778913866544194E-42</v>
      </c>
      <c r="F1403">
        <v>3.4459313706861798</v>
      </c>
      <c r="G1403" t="e">
        <v>#NUM!</v>
      </c>
      <c r="H1403" t="s">
        <v>26227</v>
      </c>
      <c r="I1403" t="s">
        <v>26228</v>
      </c>
      <c r="J1403">
        <v>42.0939839643179</v>
      </c>
      <c r="K1403">
        <v>153</v>
      </c>
      <c r="L1403">
        <v>3.6347236728577301</v>
      </c>
      <c r="M1403" t="b">
        <v>0</v>
      </c>
    </row>
    <row r="1404" spans="1:13" x14ac:dyDescent="0.25">
      <c r="A1404" t="s">
        <v>20032</v>
      </c>
      <c r="B1404" t="s">
        <v>26478</v>
      </c>
      <c r="C1404">
        <v>24</v>
      </c>
      <c r="D1404">
        <v>0.52725566801221901</v>
      </c>
      <c r="E1404">
        <v>0.99978775153251198</v>
      </c>
      <c r="F1404">
        <v>0.36234418507081301</v>
      </c>
      <c r="G1404" t="e">
        <v>#NUM!</v>
      </c>
      <c r="H1404" t="s">
        <v>26227</v>
      </c>
      <c r="I1404" t="s">
        <v>26228</v>
      </c>
      <c r="J1404">
        <v>44.767987044018497</v>
      </c>
      <c r="K1404">
        <v>24</v>
      </c>
      <c r="L1404">
        <v>0.536097367442539</v>
      </c>
      <c r="M1404" t="b">
        <v>0</v>
      </c>
    </row>
    <row r="1405" spans="1:13" x14ac:dyDescent="0.25">
      <c r="A1405" t="s">
        <v>20032</v>
      </c>
      <c r="B1405" t="s">
        <v>26479</v>
      </c>
      <c r="C1405">
        <v>13</v>
      </c>
      <c r="D1405">
        <v>0.44544583060028198</v>
      </c>
      <c r="E1405">
        <v>0.99968533487942401</v>
      </c>
      <c r="F1405">
        <v>0.26267738437208499</v>
      </c>
      <c r="G1405" t="e">
        <v>#NUM!</v>
      </c>
      <c r="H1405" t="s">
        <v>26227</v>
      </c>
      <c r="I1405" t="s">
        <v>26228</v>
      </c>
      <c r="J1405">
        <v>28.7383449264589</v>
      </c>
      <c r="K1405">
        <v>13</v>
      </c>
      <c r="L1405">
        <v>0.452357295914809</v>
      </c>
      <c r="M1405" t="b">
        <v>0</v>
      </c>
    </row>
    <row r="1406" spans="1:13" x14ac:dyDescent="0.25">
      <c r="A1406" t="s">
        <v>20032</v>
      </c>
      <c r="B1406" t="s">
        <v>26480</v>
      </c>
      <c r="C1406">
        <v>40</v>
      </c>
      <c r="D1406">
        <v>0.775144203751155</v>
      </c>
      <c r="E1406">
        <v>0.95607262644908197</v>
      </c>
      <c r="F1406">
        <v>0.58276413051284903</v>
      </c>
      <c r="G1406" t="e">
        <v>#NUM!</v>
      </c>
      <c r="H1406" t="s">
        <v>26227</v>
      </c>
      <c r="I1406" t="s">
        <v>26228</v>
      </c>
      <c r="J1406">
        <v>51.1654675303988</v>
      </c>
      <c r="K1406">
        <v>40</v>
      </c>
      <c r="L1406">
        <v>0.78177727929945995</v>
      </c>
      <c r="M1406" t="b">
        <v>0</v>
      </c>
    </row>
    <row r="1407" spans="1:13" x14ac:dyDescent="0.25">
      <c r="A1407" t="s">
        <v>20032</v>
      </c>
      <c r="B1407" t="s">
        <v>26481</v>
      </c>
      <c r="C1407">
        <v>52</v>
      </c>
      <c r="D1407">
        <v>1.4266010350707901</v>
      </c>
      <c r="E1407">
        <v>1.00084799160042E-2</v>
      </c>
      <c r="F1407">
        <v>1.1116031784682201</v>
      </c>
      <c r="G1407" t="e">
        <v>#NUM!</v>
      </c>
      <c r="H1407" t="s">
        <v>26227</v>
      </c>
      <c r="I1407" t="s">
        <v>26228</v>
      </c>
      <c r="J1407">
        <v>36.932870493283097</v>
      </c>
      <c r="K1407">
        <v>52</v>
      </c>
      <c r="L1407">
        <v>1.4079598824970101</v>
      </c>
      <c r="M1407" t="b">
        <v>0</v>
      </c>
    </row>
    <row r="1408" spans="1:13" x14ac:dyDescent="0.25">
      <c r="A1408" t="s">
        <v>20032</v>
      </c>
      <c r="B1408" t="s">
        <v>26482</v>
      </c>
      <c r="C1408">
        <v>44</v>
      </c>
      <c r="D1408">
        <v>1.5862998573381</v>
      </c>
      <c r="E1408">
        <v>3.05288543516242E-3</v>
      </c>
      <c r="F1408">
        <v>1.2077102602827801</v>
      </c>
      <c r="G1408" t="e">
        <v>#NUM!</v>
      </c>
      <c r="H1408" t="s">
        <v>26227</v>
      </c>
      <c r="I1408" t="s">
        <v>26228</v>
      </c>
      <c r="J1408">
        <v>28.1776668613604</v>
      </c>
      <c r="K1408">
        <v>44</v>
      </c>
      <c r="L1408">
        <v>1.5615203422089099</v>
      </c>
      <c r="M1408" t="b">
        <v>0</v>
      </c>
    </row>
    <row r="1409" spans="1:13" x14ac:dyDescent="0.25">
      <c r="A1409" t="s">
        <v>20032</v>
      </c>
      <c r="B1409" t="s">
        <v>26483</v>
      </c>
      <c r="C1409">
        <v>53</v>
      </c>
      <c r="D1409">
        <v>1.90684310812847</v>
      </c>
      <c r="E1409">
        <v>1.89823299335966E-5</v>
      </c>
      <c r="F1409">
        <v>1.4882682227184401</v>
      </c>
      <c r="G1409" t="e">
        <v>#NUM!</v>
      </c>
      <c r="H1409" t="s">
        <v>26227</v>
      </c>
      <c r="I1409" t="s">
        <v>26228</v>
      </c>
      <c r="J1409">
        <v>28.479570434875001</v>
      </c>
      <c r="K1409">
        <v>53</v>
      </c>
      <c r="L1409">
        <v>1.86098312547223</v>
      </c>
      <c r="M1409" t="b">
        <v>0</v>
      </c>
    </row>
    <row r="1410" spans="1:13" x14ac:dyDescent="0.25">
      <c r="A1410" t="s">
        <v>20032</v>
      </c>
      <c r="B1410" t="s">
        <v>26291</v>
      </c>
      <c r="C1410">
        <v>0</v>
      </c>
      <c r="D1410">
        <v>0</v>
      </c>
      <c r="E1410">
        <v>1</v>
      </c>
      <c r="F1410">
        <v>0</v>
      </c>
      <c r="G1410" t="e">
        <v>#NUM!</v>
      </c>
      <c r="H1410" t="s">
        <v>26227</v>
      </c>
      <c r="I1410" t="s">
        <v>26228</v>
      </c>
      <c r="J1410">
        <v>1.26511973663251</v>
      </c>
      <c r="K1410">
        <v>0</v>
      </c>
      <c r="L1410">
        <v>0</v>
      </c>
      <c r="M1410" t="b">
        <v>0</v>
      </c>
    </row>
    <row r="1411" spans="1:13" x14ac:dyDescent="0.25">
      <c r="A1411" t="s">
        <v>20032</v>
      </c>
      <c r="B1411" t="s">
        <v>26484</v>
      </c>
      <c r="C1411">
        <v>13</v>
      </c>
      <c r="D1411">
        <v>0.26559116009553602</v>
      </c>
      <c r="E1411">
        <v>0.99999999953299501</v>
      </c>
      <c r="F1411">
        <v>0.15670629034205899</v>
      </c>
      <c r="G1411" t="e">
        <v>#NUM!</v>
      </c>
      <c r="H1411" t="s">
        <v>26227</v>
      </c>
      <c r="I1411" t="s">
        <v>26228</v>
      </c>
      <c r="J1411">
        <v>47.643259172728698</v>
      </c>
      <c r="K1411">
        <v>13</v>
      </c>
      <c r="L1411">
        <v>0.27286126570117802</v>
      </c>
      <c r="M1411" t="b">
        <v>0</v>
      </c>
    </row>
    <row r="1412" spans="1:13" x14ac:dyDescent="0.25">
      <c r="A1412" t="s">
        <v>20032</v>
      </c>
      <c r="B1412" t="s">
        <v>26485</v>
      </c>
      <c r="C1412">
        <v>5</v>
      </c>
      <c r="D1412">
        <v>0.164657510853193</v>
      </c>
      <c r="E1412">
        <v>0.99999999645169502</v>
      </c>
      <c r="F1412">
        <v>6.4727350483766793E-2</v>
      </c>
      <c r="G1412" t="e">
        <v>#NUM!</v>
      </c>
      <c r="H1412" t="s">
        <v>26227</v>
      </c>
      <c r="I1412" t="s">
        <v>26228</v>
      </c>
      <c r="J1412">
        <v>29.658432007646201</v>
      </c>
      <c r="K1412">
        <v>5</v>
      </c>
      <c r="L1412">
        <v>0.168586120760226</v>
      </c>
      <c r="M1412" t="b">
        <v>0</v>
      </c>
    </row>
    <row r="1413" spans="1:13" x14ac:dyDescent="0.25">
      <c r="A1413" t="s">
        <v>20032</v>
      </c>
      <c r="B1413" t="s">
        <v>26486</v>
      </c>
      <c r="C1413">
        <v>58</v>
      </c>
      <c r="D1413">
        <v>2.0359903583466599</v>
      </c>
      <c r="E1413">
        <v>1.2574743360798601E-6</v>
      </c>
      <c r="F1413">
        <v>1.6069675046202501</v>
      </c>
      <c r="G1413" t="e">
        <v>#NUM!</v>
      </c>
      <c r="H1413" t="s">
        <v>26227</v>
      </c>
      <c r="I1413" t="s">
        <v>26228</v>
      </c>
      <c r="J1413">
        <v>29.299022991557401</v>
      </c>
      <c r="K1413">
        <v>58</v>
      </c>
      <c r="L1413">
        <v>1.9795881936647799</v>
      </c>
      <c r="M1413" t="b">
        <v>0</v>
      </c>
    </row>
    <row r="1414" spans="1:13" x14ac:dyDescent="0.25">
      <c r="A1414" t="s">
        <v>20032</v>
      </c>
      <c r="B1414" t="s">
        <v>26487</v>
      </c>
      <c r="C1414">
        <v>35</v>
      </c>
      <c r="D1414">
        <v>0.75320756260881905</v>
      </c>
      <c r="E1414">
        <v>0.96315313917239298</v>
      </c>
      <c r="F1414">
        <v>0.55450395486703896</v>
      </c>
      <c r="G1414" t="e">
        <v>#NUM!</v>
      </c>
      <c r="H1414" t="s">
        <v>26227</v>
      </c>
      <c r="I1414" t="s">
        <v>26228</v>
      </c>
      <c r="J1414">
        <v>46.061859501938102</v>
      </c>
      <c r="K1414">
        <v>35</v>
      </c>
      <c r="L1414">
        <v>0.75984774341399197</v>
      </c>
      <c r="M1414" t="b">
        <v>0</v>
      </c>
    </row>
    <row r="1415" spans="1:13" x14ac:dyDescent="0.25">
      <c r="A1415" t="s">
        <v>20032</v>
      </c>
      <c r="B1415" t="s">
        <v>26488</v>
      </c>
      <c r="C1415">
        <v>14</v>
      </c>
      <c r="D1415">
        <v>0.28308365318911499</v>
      </c>
      <c r="E1415">
        <v>0.99999999878020396</v>
      </c>
      <c r="F1415">
        <v>0.17071197724789</v>
      </c>
      <c r="G1415" t="e">
        <v>#NUM!</v>
      </c>
      <c r="H1415" t="s">
        <v>26227</v>
      </c>
      <c r="I1415" t="s">
        <v>26228</v>
      </c>
      <c r="J1415">
        <v>48.160808155896603</v>
      </c>
      <c r="K1415">
        <v>14</v>
      </c>
      <c r="L1415">
        <v>0.29069279640578299</v>
      </c>
      <c r="M1415" t="b">
        <v>0</v>
      </c>
    </row>
    <row r="1416" spans="1:13" x14ac:dyDescent="0.25">
      <c r="A1416" t="s">
        <v>20032</v>
      </c>
      <c r="B1416" t="s">
        <v>26489</v>
      </c>
      <c r="C1416">
        <v>32</v>
      </c>
      <c r="D1416">
        <v>0.74812145809097597</v>
      </c>
      <c r="E1416">
        <v>0.96063512306649101</v>
      </c>
      <c r="F1416">
        <v>0.54252920263327498</v>
      </c>
      <c r="G1416" t="e">
        <v>#NUM!</v>
      </c>
      <c r="H1416" t="s">
        <v>26227</v>
      </c>
      <c r="I1416" t="s">
        <v>26228</v>
      </c>
      <c r="J1416">
        <v>42.410263898476103</v>
      </c>
      <c r="K1416">
        <v>32</v>
      </c>
      <c r="L1416">
        <v>0.75453432868522796</v>
      </c>
      <c r="M1416" t="b">
        <v>0</v>
      </c>
    </row>
    <row r="1417" spans="1:13" x14ac:dyDescent="0.25">
      <c r="A1417" t="s">
        <v>20032</v>
      </c>
      <c r="B1417" t="s">
        <v>26490</v>
      </c>
      <c r="C1417">
        <v>28</v>
      </c>
      <c r="D1417">
        <v>0.91210960907285299</v>
      </c>
      <c r="E1417">
        <v>0.70974458193651602</v>
      </c>
      <c r="F1417">
        <v>0.64551685006157999</v>
      </c>
      <c r="G1417" t="e">
        <v>#NUM!</v>
      </c>
      <c r="H1417" t="s">
        <v>26227</v>
      </c>
      <c r="I1417" t="s">
        <v>26228</v>
      </c>
      <c r="J1417">
        <v>30.6216481707641</v>
      </c>
      <c r="K1417">
        <v>28</v>
      </c>
      <c r="L1417">
        <v>0.91438579151114796</v>
      </c>
      <c r="M1417" t="b">
        <v>0</v>
      </c>
    </row>
    <row r="1418" spans="1:13" x14ac:dyDescent="0.25">
      <c r="A1418" t="s">
        <v>20032</v>
      </c>
      <c r="B1418" t="s">
        <v>26491</v>
      </c>
      <c r="C1418">
        <v>47</v>
      </c>
      <c r="D1418">
        <v>0.71948151608905198</v>
      </c>
      <c r="E1418">
        <v>0.99157501628634204</v>
      </c>
      <c r="F1418">
        <v>0.55372400593275695</v>
      </c>
      <c r="G1418" t="e">
        <v>#NUM!</v>
      </c>
      <c r="H1418" t="s">
        <v>26227</v>
      </c>
      <c r="I1418" t="s">
        <v>26228</v>
      </c>
      <c r="J1418">
        <v>64.521106568257807</v>
      </c>
      <c r="K1418">
        <v>47</v>
      </c>
      <c r="L1418">
        <v>0.72844379924386404</v>
      </c>
      <c r="M1418" t="b">
        <v>0</v>
      </c>
    </row>
    <row r="1419" spans="1:13" x14ac:dyDescent="0.25">
      <c r="A1419" t="s">
        <v>20032</v>
      </c>
      <c r="B1419" t="s">
        <v>26492</v>
      </c>
      <c r="C1419">
        <v>0</v>
      </c>
      <c r="D1419">
        <v>0</v>
      </c>
      <c r="E1419">
        <v>1</v>
      </c>
      <c r="F1419">
        <v>0</v>
      </c>
      <c r="G1419" t="e">
        <v>#NUM!</v>
      </c>
      <c r="H1419" t="s">
        <v>26227</v>
      </c>
      <c r="I1419" t="s">
        <v>26228</v>
      </c>
      <c r="J1419">
        <v>0.24439813094037099</v>
      </c>
      <c r="K1419">
        <v>0</v>
      </c>
      <c r="L1419">
        <v>0</v>
      </c>
      <c r="M1419" t="b">
        <v>0</v>
      </c>
    </row>
    <row r="1420" spans="1:13" x14ac:dyDescent="0.25">
      <c r="A1420" t="s">
        <v>20032</v>
      </c>
      <c r="B1420" t="s">
        <v>19706</v>
      </c>
      <c r="C1420">
        <v>0</v>
      </c>
      <c r="D1420">
        <v>0</v>
      </c>
      <c r="E1420">
        <v>1</v>
      </c>
      <c r="F1420">
        <v>0</v>
      </c>
      <c r="G1420" t="e">
        <v>#NUM!</v>
      </c>
      <c r="H1420" t="s">
        <v>26227</v>
      </c>
      <c r="I1420" t="s">
        <v>26228</v>
      </c>
      <c r="J1420">
        <v>0.30190357351457497</v>
      </c>
      <c r="K1420">
        <v>0</v>
      </c>
      <c r="L1420">
        <v>0</v>
      </c>
      <c r="M1420" t="b">
        <v>0</v>
      </c>
    </row>
    <row r="1421" spans="1:13" x14ac:dyDescent="0.25">
      <c r="A1421" t="s">
        <v>20032</v>
      </c>
      <c r="B1421" t="s">
        <v>19708</v>
      </c>
      <c r="C1421">
        <v>0</v>
      </c>
      <c r="D1421">
        <v>0</v>
      </c>
      <c r="E1421">
        <v>1</v>
      </c>
      <c r="F1421">
        <v>0</v>
      </c>
      <c r="G1421" t="e">
        <v>#NUM!</v>
      </c>
      <c r="H1421" t="s">
        <v>26227</v>
      </c>
      <c r="I1421" t="s">
        <v>26228</v>
      </c>
      <c r="J1421">
        <v>1.06385068762279</v>
      </c>
      <c r="K1421">
        <v>0</v>
      </c>
      <c r="L1421">
        <v>0</v>
      </c>
      <c r="M1421" t="b">
        <v>0</v>
      </c>
    </row>
    <row r="1422" spans="1:13" x14ac:dyDescent="0.25">
      <c r="A1422" t="s">
        <v>20032</v>
      </c>
      <c r="B1422" t="s">
        <v>19710</v>
      </c>
      <c r="C1422">
        <v>0</v>
      </c>
      <c r="D1422">
        <v>0</v>
      </c>
      <c r="E1422">
        <v>1</v>
      </c>
      <c r="F1422">
        <v>0</v>
      </c>
      <c r="G1422" t="e">
        <v>#NUM!</v>
      </c>
      <c r="H1422" t="s">
        <v>26227</v>
      </c>
      <c r="I1422" t="s">
        <v>26228</v>
      </c>
      <c r="J1422">
        <v>1.5238942282164301</v>
      </c>
      <c r="K1422">
        <v>0</v>
      </c>
      <c r="L1422">
        <v>0</v>
      </c>
      <c r="M1422" t="b">
        <v>0</v>
      </c>
    </row>
    <row r="1423" spans="1:13" x14ac:dyDescent="0.25">
      <c r="A1423" t="s">
        <v>20032</v>
      </c>
      <c r="B1423" t="s">
        <v>19712</v>
      </c>
      <c r="C1423">
        <v>0</v>
      </c>
      <c r="D1423">
        <v>0</v>
      </c>
      <c r="E1423">
        <v>1</v>
      </c>
      <c r="F1423">
        <v>0</v>
      </c>
      <c r="G1423" t="e">
        <v>#NUM!</v>
      </c>
      <c r="H1423" t="s">
        <v>26227</v>
      </c>
      <c r="I1423" t="s">
        <v>26228</v>
      </c>
      <c r="J1423">
        <v>1.75391599851325</v>
      </c>
      <c r="K1423">
        <v>0</v>
      </c>
      <c r="L1423">
        <v>0</v>
      </c>
      <c r="M1423" t="b">
        <v>0</v>
      </c>
    </row>
    <row r="1424" spans="1:13" x14ac:dyDescent="0.25">
      <c r="A1424" t="s">
        <v>20032</v>
      </c>
      <c r="B1424" t="s">
        <v>19713</v>
      </c>
      <c r="C1424">
        <v>0</v>
      </c>
      <c r="D1424">
        <v>0</v>
      </c>
      <c r="E1424">
        <v>1</v>
      </c>
      <c r="F1424">
        <v>0</v>
      </c>
      <c r="G1424" t="e">
        <v>#NUM!</v>
      </c>
      <c r="H1424" t="s">
        <v>26227</v>
      </c>
      <c r="I1424" t="s">
        <v>26228</v>
      </c>
      <c r="J1424">
        <v>1.50951786757288</v>
      </c>
      <c r="K1424">
        <v>0</v>
      </c>
      <c r="L1424">
        <v>0</v>
      </c>
      <c r="M1424" t="b">
        <v>0</v>
      </c>
    </row>
    <row r="1425" spans="1:13" x14ac:dyDescent="0.25">
      <c r="A1425" t="s">
        <v>20032</v>
      </c>
      <c r="B1425" t="s">
        <v>19714</v>
      </c>
      <c r="C1425">
        <v>0</v>
      </c>
      <c r="D1425">
        <v>0</v>
      </c>
      <c r="E1425">
        <v>1</v>
      </c>
      <c r="F1425">
        <v>0</v>
      </c>
      <c r="G1425" t="e">
        <v>#NUM!</v>
      </c>
      <c r="H1425" t="s">
        <v>26227</v>
      </c>
      <c r="I1425" t="s">
        <v>26228</v>
      </c>
      <c r="J1425">
        <v>0.388161737375883</v>
      </c>
      <c r="K1425">
        <v>0</v>
      </c>
      <c r="L1425">
        <v>0</v>
      </c>
      <c r="M1425" t="b">
        <v>0</v>
      </c>
    </row>
    <row r="1426" spans="1:13" x14ac:dyDescent="0.25">
      <c r="A1426" t="s">
        <v>20032</v>
      </c>
      <c r="B1426" t="s">
        <v>26493</v>
      </c>
      <c r="C1426">
        <v>2</v>
      </c>
      <c r="D1426">
        <v>5.9659551731997897</v>
      </c>
      <c r="E1426">
        <v>4.9820537641344802E-2</v>
      </c>
      <c r="F1426">
        <v>1.00204813445061</v>
      </c>
      <c r="G1426" t="e">
        <v>#NUM!</v>
      </c>
      <c r="H1426" t="s">
        <v>26227</v>
      </c>
      <c r="I1426" t="s">
        <v>26228</v>
      </c>
      <c r="J1426">
        <v>0.35940901608878001</v>
      </c>
      <c r="K1426">
        <v>2</v>
      </c>
      <c r="L1426">
        <v>5.5646906740535496</v>
      </c>
      <c r="M1426" t="b">
        <v>1</v>
      </c>
    </row>
    <row r="1427" spans="1:13" x14ac:dyDescent="0.25">
      <c r="A1427" t="s">
        <v>20032</v>
      </c>
      <c r="B1427" t="s">
        <v>26494</v>
      </c>
      <c r="C1427">
        <v>4</v>
      </c>
      <c r="D1427">
        <v>2.3870934140378202</v>
      </c>
      <c r="E1427">
        <v>9.3318585428058501E-2</v>
      </c>
      <c r="F1427">
        <v>0.802095100693892</v>
      </c>
      <c r="G1427" t="e">
        <v>#NUM!</v>
      </c>
      <c r="H1427" t="s">
        <v>26227</v>
      </c>
      <c r="I1427" t="s">
        <v>26228</v>
      </c>
      <c r="J1427">
        <v>1.71078691658259</v>
      </c>
      <c r="K1427">
        <v>4</v>
      </c>
      <c r="L1427">
        <v>2.3381053252325898</v>
      </c>
      <c r="M1427" t="b">
        <v>0</v>
      </c>
    </row>
    <row r="1428" spans="1:13" x14ac:dyDescent="0.25">
      <c r="A1428" t="s">
        <v>20032</v>
      </c>
      <c r="B1428" t="s">
        <v>26495</v>
      </c>
      <c r="C1428">
        <v>0</v>
      </c>
      <c r="D1428">
        <v>0</v>
      </c>
      <c r="E1428">
        <v>1</v>
      </c>
      <c r="F1428">
        <v>0</v>
      </c>
      <c r="G1428" t="e">
        <v>#NUM!</v>
      </c>
      <c r="H1428" t="s">
        <v>26227</v>
      </c>
      <c r="I1428" t="s">
        <v>26228</v>
      </c>
      <c r="J1428">
        <v>0.60380714702915095</v>
      </c>
      <c r="K1428">
        <v>0</v>
      </c>
      <c r="L1428">
        <v>0</v>
      </c>
      <c r="M1428" t="b">
        <v>0</v>
      </c>
    </row>
    <row r="1429" spans="1:13" x14ac:dyDescent="0.25">
      <c r="A1429" t="s">
        <v>20032</v>
      </c>
      <c r="B1429" t="s">
        <v>26496</v>
      </c>
      <c r="C1429">
        <v>3</v>
      </c>
      <c r="D1429">
        <v>0.354976406446601</v>
      </c>
      <c r="E1429">
        <v>0.99004133898145297</v>
      </c>
      <c r="F1429">
        <v>9.6415261527562204E-2</v>
      </c>
      <c r="G1429" t="e">
        <v>#NUM!</v>
      </c>
      <c r="H1429" t="s">
        <v>26227</v>
      </c>
      <c r="I1429" t="s">
        <v>26228</v>
      </c>
      <c r="J1429">
        <v>8.3526655339032594</v>
      </c>
      <c r="K1429">
        <v>3</v>
      </c>
      <c r="L1429">
        <v>0.359166781888138</v>
      </c>
      <c r="M1429" t="b">
        <v>0</v>
      </c>
    </row>
    <row r="1430" spans="1:13" x14ac:dyDescent="0.25">
      <c r="A1430" t="s">
        <v>20032</v>
      </c>
      <c r="B1430" t="s">
        <v>26497</v>
      </c>
      <c r="C1430">
        <v>3</v>
      </c>
      <c r="D1430">
        <v>0.79383087898049598</v>
      </c>
      <c r="E1430">
        <v>0.72801559034361796</v>
      </c>
      <c r="F1430">
        <v>0.21488781975940199</v>
      </c>
      <c r="G1430" t="e">
        <v>#NUM!</v>
      </c>
      <c r="H1430" t="s">
        <v>26227</v>
      </c>
      <c r="I1430" t="s">
        <v>26228</v>
      </c>
      <c r="J1430">
        <v>3.76660648861042</v>
      </c>
      <c r="K1430">
        <v>3</v>
      </c>
      <c r="L1430">
        <v>0.79647290182064201</v>
      </c>
      <c r="M1430" t="b">
        <v>0</v>
      </c>
    </row>
    <row r="1431" spans="1:13" x14ac:dyDescent="0.25">
      <c r="A1431" t="s">
        <v>20032</v>
      </c>
      <c r="B1431" t="s">
        <v>26498</v>
      </c>
      <c r="C1431">
        <v>1</v>
      </c>
      <c r="D1431">
        <v>0.14424985551914299</v>
      </c>
      <c r="E1431">
        <v>0.99898132755859503</v>
      </c>
      <c r="F1431">
        <v>7.4093262486102504E-3</v>
      </c>
      <c r="G1431" t="e">
        <v>#NUM!</v>
      </c>
      <c r="H1431" t="s">
        <v>26227</v>
      </c>
      <c r="I1431" t="s">
        <v>26228</v>
      </c>
      <c r="J1431">
        <v>6.8287713056868302</v>
      </c>
      <c r="K1431">
        <v>1</v>
      </c>
      <c r="L1431">
        <v>0.14643922826456701</v>
      </c>
      <c r="M1431" t="b">
        <v>0</v>
      </c>
    </row>
    <row r="1432" spans="1:13" x14ac:dyDescent="0.25">
      <c r="A1432" t="s">
        <v>20032</v>
      </c>
      <c r="B1432" t="s">
        <v>26499</v>
      </c>
      <c r="C1432">
        <v>0</v>
      </c>
      <c r="D1432">
        <v>0</v>
      </c>
      <c r="E1432">
        <v>1</v>
      </c>
      <c r="F1432">
        <v>0</v>
      </c>
      <c r="G1432" t="e">
        <v>#NUM!</v>
      </c>
      <c r="H1432" t="s">
        <v>26227</v>
      </c>
      <c r="I1432" t="s">
        <v>26228</v>
      </c>
      <c r="J1432">
        <v>2.8033903254924901</v>
      </c>
      <c r="K1432">
        <v>0</v>
      </c>
      <c r="L1432">
        <v>0</v>
      </c>
      <c r="M1432" t="b">
        <v>0</v>
      </c>
    </row>
    <row r="1433" spans="1:13" x14ac:dyDescent="0.25">
      <c r="A1433" t="s">
        <v>20032</v>
      </c>
      <c r="B1433" t="s">
        <v>26292</v>
      </c>
      <c r="C1433">
        <v>6</v>
      </c>
      <c r="D1433">
        <v>0.81566447418599497</v>
      </c>
      <c r="E1433">
        <v>0.74207209647517203</v>
      </c>
      <c r="F1433">
        <v>0.35333613487001603</v>
      </c>
      <c r="G1433" t="e">
        <v>#NUM!</v>
      </c>
      <c r="H1433" t="s">
        <v>26227</v>
      </c>
      <c r="I1433" t="s">
        <v>26228</v>
      </c>
      <c r="J1433">
        <v>7.3319439282111203</v>
      </c>
      <c r="K1433">
        <v>6</v>
      </c>
      <c r="L1433">
        <v>0.81833686383140503</v>
      </c>
      <c r="M1433" t="b">
        <v>0</v>
      </c>
    </row>
    <row r="1434" spans="1:13" x14ac:dyDescent="0.25">
      <c r="A1434" t="s">
        <v>20032</v>
      </c>
      <c r="B1434" t="s">
        <v>26293</v>
      </c>
      <c r="C1434">
        <v>0</v>
      </c>
      <c r="D1434">
        <v>0</v>
      </c>
      <c r="E1434">
        <v>1</v>
      </c>
      <c r="F1434">
        <v>0</v>
      </c>
      <c r="G1434" t="e">
        <v>#NUM!</v>
      </c>
      <c r="H1434" t="s">
        <v>26227</v>
      </c>
      <c r="I1434" t="s">
        <v>26228</v>
      </c>
      <c r="J1434">
        <v>3.1196702596506101</v>
      </c>
      <c r="K1434">
        <v>0</v>
      </c>
      <c r="L1434">
        <v>0</v>
      </c>
      <c r="M1434" t="b">
        <v>0</v>
      </c>
    </row>
    <row r="1435" spans="1:13" x14ac:dyDescent="0.25">
      <c r="A1435" t="s">
        <v>20032</v>
      </c>
      <c r="B1435" t="s">
        <v>26294</v>
      </c>
      <c r="C1435">
        <v>0</v>
      </c>
      <c r="D1435">
        <v>0</v>
      </c>
      <c r="E1435">
        <v>1</v>
      </c>
      <c r="F1435">
        <v>0</v>
      </c>
      <c r="G1435" t="e">
        <v>#NUM!</v>
      </c>
      <c r="H1435" t="s">
        <v>26227</v>
      </c>
      <c r="I1435" t="s">
        <v>26228</v>
      </c>
      <c r="J1435">
        <v>3.8672410131152799</v>
      </c>
      <c r="K1435">
        <v>0</v>
      </c>
      <c r="L1435">
        <v>0</v>
      </c>
      <c r="M1435" t="b">
        <v>0</v>
      </c>
    </row>
    <row r="1436" spans="1:13" x14ac:dyDescent="0.25">
      <c r="A1436" t="s">
        <v>20032</v>
      </c>
      <c r="B1436" t="s">
        <v>26295</v>
      </c>
      <c r="C1436">
        <v>1</v>
      </c>
      <c r="D1436">
        <v>0.17816735778148701</v>
      </c>
      <c r="E1436">
        <v>0.996235871024991</v>
      </c>
      <c r="F1436">
        <v>9.1388716130178498E-3</v>
      </c>
      <c r="G1436" t="e">
        <v>#NUM!</v>
      </c>
      <c r="H1436" t="s">
        <v>26227</v>
      </c>
      <c r="I1436" t="s">
        <v>26228</v>
      </c>
      <c r="J1436">
        <v>5.5348988477672201</v>
      </c>
      <c r="K1436">
        <v>1</v>
      </c>
      <c r="L1436">
        <v>0.18067177513160901</v>
      </c>
      <c r="M1436" t="b">
        <v>0</v>
      </c>
    </row>
    <row r="1437" spans="1:13" x14ac:dyDescent="0.25">
      <c r="A1437" t="s">
        <v>20032</v>
      </c>
      <c r="B1437" t="s">
        <v>26296</v>
      </c>
      <c r="C1437">
        <v>0</v>
      </c>
      <c r="D1437">
        <v>0</v>
      </c>
      <c r="E1437">
        <v>1</v>
      </c>
      <c r="F1437">
        <v>0</v>
      </c>
      <c r="G1437" t="e">
        <v>#NUM!</v>
      </c>
      <c r="H1437" t="s">
        <v>26227</v>
      </c>
      <c r="I1437" t="s">
        <v>26228</v>
      </c>
      <c r="J1437">
        <v>5.8080496999946902</v>
      </c>
      <c r="K1437">
        <v>0</v>
      </c>
      <c r="L1437">
        <v>0</v>
      </c>
      <c r="M1437" t="b">
        <v>0</v>
      </c>
    </row>
    <row r="1438" spans="1:13" x14ac:dyDescent="0.25">
      <c r="A1438" t="s">
        <v>20032</v>
      </c>
      <c r="B1438" t="s">
        <v>26297</v>
      </c>
      <c r="C1438">
        <v>10</v>
      </c>
      <c r="D1438">
        <v>9.8347380569631007</v>
      </c>
      <c r="E1438">
        <v>2.4408341864473603E-7</v>
      </c>
      <c r="F1438">
        <v>5.1283443805674302</v>
      </c>
      <c r="G1438" t="e">
        <v>#NUM!</v>
      </c>
      <c r="H1438" t="s">
        <v>26227</v>
      </c>
      <c r="I1438" t="s">
        <v>26228</v>
      </c>
      <c r="J1438">
        <v>1.1501088514841</v>
      </c>
      <c r="K1438">
        <v>10</v>
      </c>
      <c r="L1438">
        <v>8.6948291782086802</v>
      </c>
      <c r="M1438" t="b">
        <v>1</v>
      </c>
    </row>
    <row r="1439" spans="1:13" x14ac:dyDescent="0.25">
      <c r="A1439" t="s">
        <v>20032</v>
      </c>
      <c r="B1439" t="s">
        <v>26298</v>
      </c>
      <c r="C1439">
        <v>1</v>
      </c>
      <c r="D1439">
        <v>0.19060697100330701</v>
      </c>
      <c r="E1439">
        <v>0.99458898535095697</v>
      </c>
      <c r="F1439">
        <v>9.7728356070477893E-3</v>
      </c>
      <c r="G1439" t="e">
        <v>#NUM!</v>
      </c>
      <c r="H1439" t="s">
        <v>26227</v>
      </c>
      <c r="I1439" t="s">
        <v>26228</v>
      </c>
      <c r="J1439">
        <v>5.1754898316784397</v>
      </c>
      <c r="K1439">
        <v>1</v>
      </c>
      <c r="L1439">
        <v>0.193218426182415</v>
      </c>
      <c r="M1439" t="b">
        <v>0</v>
      </c>
    </row>
    <row r="1440" spans="1:13" x14ac:dyDescent="0.25">
      <c r="A1440" t="s">
        <v>20032</v>
      </c>
      <c r="B1440" t="s">
        <v>26299</v>
      </c>
      <c r="C1440">
        <v>1</v>
      </c>
      <c r="D1440">
        <v>0.231274554020069</v>
      </c>
      <c r="E1440">
        <v>0.98649951290511295</v>
      </c>
      <c r="F1440">
        <v>1.18439920449088E-2</v>
      </c>
      <c r="G1440" t="e">
        <v>#NUM!</v>
      </c>
      <c r="H1440" t="s">
        <v>26227</v>
      </c>
      <c r="I1440" t="s">
        <v>26228</v>
      </c>
      <c r="J1440">
        <v>4.2697791111347101</v>
      </c>
      <c r="K1440">
        <v>1</v>
      </c>
      <c r="L1440">
        <v>0.23420415294838201</v>
      </c>
      <c r="M1440" t="b">
        <v>0</v>
      </c>
    </row>
    <row r="1441" spans="1:13" x14ac:dyDescent="0.25">
      <c r="A1441" t="s">
        <v>20032</v>
      </c>
      <c r="B1441" t="s">
        <v>26300</v>
      </c>
      <c r="C1441">
        <v>0</v>
      </c>
      <c r="D1441">
        <v>0</v>
      </c>
      <c r="E1441">
        <v>1</v>
      </c>
      <c r="F1441">
        <v>0</v>
      </c>
      <c r="G1441" t="e">
        <v>#NUM!</v>
      </c>
      <c r="H1441" t="s">
        <v>26227</v>
      </c>
      <c r="I1441" t="s">
        <v>26228</v>
      </c>
      <c r="J1441">
        <v>2.24271226039399</v>
      </c>
      <c r="K1441">
        <v>0</v>
      </c>
      <c r="L1441">
        <v>0</v>
      </c>
      <c r="M1441" t="b">
        <v>0</v>
      </c>
    </row>
    <row r="1442" spans="1:13" x14ac:dyDescent="0.25">
      <c r="A1442" t="s">
        <v>20032</v>
      </c>
      <c r="B1442" t="s">
        <v>26301</v>
      </c>
      <c r="C1442">
        <v>5</v>
      </c>
      <c r="D1442">
        <v>0.863143663984132</v>
      </c>
      <c r="E1442">
        <v>0.68650880087410704</v>
      </c>
      <c r="F1442">
        <v>0.33807743594590101</v>
      </c>
      <c r="G1442" t="e">
        <v>#NUM!</v>
      </c>
      <c r="H1442" t="s">
        <v>26227</v>
      </c>
      <c r="I1442" t="s">
        <v>26228</v>
      </c>
      <c r="J1442">
        <v>5.7792969787075901</v>
      </c>
      <c r="K1442">
        <v>5</v>
      </c>
      <c r="L1442">
        <v>0.86515713216006795</v>
      </c>
      <c r="M1442" t="b">
        <v>0</v>
      </c>
    </row>
    <row r="1443" spans="1:13" x14ac:dyDescent="0.25">
      <c r="A1443" t="s">
        <v>20032</v>
      </c>
      <c r="B1443" t="s">
        <v>26302</v>
      </c>
      <c r="C1443">
        <v>5</v>
      </c>
      <c r="D1443">
        <v>1.0325970931349</v>
      </c>
      <c r="E1443">
        <v>0.53314613887151896</v>
      </c>
      <c r="F1443">
        <v>0.40403331639463003</v>
      </c>
      <c r="G1443" t="e">
        <v>#NUM!</v>
      </c>
      <c r="H1443" t="s">
        <v>26227</v>
      </c>
      <c r="I1443" t="s">
        <v>26228</v>
      </c>
      <c r="J1443">
        <v>4.8448335368767603</v>
      </c>
      <c r="K1443">
        <v>5</v>
      </c>
      <c r="L1443">
        <v>1.03202720216127</v>
      </c>
      <c r="M1443" t="b">
        <v>0</v>
      </c>
    </row>
    <row r="1444" spans="1:13" x14ac:dyDescent="0.25">
      <c r="A1444" t="s">
        <v>20032</v>
      </c>
      <c r="B1444" t="s">
        <v>26303</v>
      </c>
      <c r="C1444">
        <v>2</v>
      </c>
      <c r="D1444">
        <v>1.65259828212005</v>
      </c>
      <c r="E1444">
        <v>0.345902610785499</v>
      </c>
      <c r="F1444">
        <v>0.28886034979655201</v>
      </c>
      <c r="G1444" t="e">
        <v>#NUM!</v>
      </c>
      <c r="H1444" t="s">
        <v>26227</v>
      </c>
      <c r="I1444" t="s">
        <v>26228</v>
      </c>
      <c r="J1444">
        <v>1.22199065470185</v>
      </c>
      <c r="K1444">
        <v>2</v>
      </c>
      <c r="L1444">
        <v>1.6366737276628101</v>
      </c>
      <c r="M1444" t="b">
        <v>0</v>
      </c>
    </row>
    <row r="1445" spans="1:13" x14ac:dyDescent="0.25">
      <c r="A1445" t="s">
        <v>20032</v>
      </c>
      <c r="B1445" t="s">
        <v>26304</v>
      </c>
      <c r="C1445">
        <v>3</v>
      </c>
      <c r="D1445">
        <v>2.8993876146535098</v>
      </c>
      <c r="E1445">
        <v>9.1035128574673399E-2</v>
      </c>
      <c r="F1445">
        <v>0.772447322279188</v>
      </c>
      <c r="G1445" t="e">
        <v>#NUM!</v>
      </c>
      <c r="H1445" t="s">
        <v>26227</v>
      </c>
      <c r="I1445" t="s">
        <v>26228</v>
      </c>
      <c r="J1445">
        <v>1.06385068762279</v>
      </c>
      <c r="K1445">
        <v>3</v>
      </c>
      <c r="L1445">
        <v>2.8199445983379499</v>
      </c>
      <c r="M1445" t="b">
        <v>0</v>
      </c>
    </row>
    <row r="1446" spans="1:13" x14ac:dyDescent="0.25">
      <c r="A1446" t="s">
        <v>20032</v>
      </c>
      <c r="B1446" t="s">
        <v>26305</v>
      </c>
      <c r="C1446">
        <v>3</v>
      </c>
      <c r="D1446">
        <v>1.88817989457436</v>
      </c>
      <c r="E1446">
        <v>0.21848980014175701</v>
      </c>
      <c r="F1446">
        <v>0.50687955803668605</v>
      </c>
      <c r="G1446" t="e">
        <v>#NUM!</v>
      </c>
      <c r="H1446" t="s">
        <v>26227</v>
      </c>
      <c r="I1446" t="s">
        <v>26228</v>
      </c>
      <c r="J1446">
        <v>1.6101523920777401</v>
      </c>
      <c r="K1446">
        <v>3</v>
      </c>
      <c r="L1446">
        <v>1.86317768104472</v>
      </c>
      <c r="M1446" t="b">
        <v>0</v>
      </c>
    </row>
    <row r="1447" spans="1:13" x14ac:dyDescent="0.25">
      <c r="A1447" t="s">
        <v>20032</v>
      </c>
      <c r="B1447" t="s">
        <v>26306</v>
      </c>
      <c r="C1447">
        <v>24</v>
      </c>
      <c r="D1447">
        <v>3.98835173448993</v>
      </c>
      <c r="E1447">
        <v>4.2508149001339897E-8</v>
      </c>
      <c r="F1447">
        <v>2.71763707543289</v>
      </c>
      <c r="G1447" t="e">
        <v>#NUM!</v>
      </c>
      <c r="H1447" t="s">
        <v>26227</v>
      </c>
      <c r="I1447" t="s">
        <v>26228</v>
      </c>
      <c r="J1447">
        <v>6.3255986831625304</v>
      </c>
      <c r="K1447">
        <v>24</v>
      </c>
      <c r="L1447">
        <v>3.7941072777637901</v>
      </c>
      <c r="M1447" t="b">
        <v>0</v>
      </c>
    </row>
    <row r="1448" spans="1:13" x14ac:dyDescent="0.25">
      <c r="A1448" t="s">
        <v>20032</v>
      </c>
      <c r="B1448" t="s">
        <v>26307</v>
      </c>
      <c r="C1448">
        <v>1</v>
      </c>
      <c r="D1448">
        <v>0.56640152834554203</v>
      </c>
      <c r="E1448">
        <v>0.82921683518926803</v>
      </c>
      <c r="F1448">
        <v>2.8828388301771798E-2</v>
      </c>
      <c r="G1448" t="e">
        <v>#NUM!</v>
      </c>
      <c r="H1448" t="s">
        <v>26227</v>
      </c>
      <c r="I1448" t="s">
        <v>26228</v>
      </c>
      <c r="J1448">
        <v>1.75391599851325</v>
      </c>
      <c r="K1448">
        <v>1</v>
      </c>
      <c r="L1448">
        <v>0.57015273299729097</v>
      </c>
      <c r="M1448" t="b">
        <v>0</v>
      </c>
    </row>
    <row r="1449" spans="1:13" x14ac:dyDescent="0.25">
      <c r="A1449" t="s">
        <v>20032</v>
      </c>
      <c r="B1449" t="s">
        <v>26308</v>
      </c>
      <c r="C1449">
        <v>2</v>
      </c>
      <c r="D1449">
        <v>0.72909819999317804</v>
      </c>
      <c r="E1449">
        <v>0.75942030916454195</v>
      </c>
      <c r="F1449">
        <v>0.128559450124622</v>
      </c>
      <c r="G1449" t="e">
        <v>#NUM!</v>
      </c>
      <c r="H1449" t="s">
        <v>26227</v>
      </c>
      <c r="I1449" t="s">
        <v>26228</v>
      </c>
      <c r="J1449">
        <v>2.73150852227473</v>
      </c>
      <c r="K1449">
        <v>2</v>
      </c>
      <c r="L1449">
        <v>0.73219614132283595</v>
      </c>
      <c r="M1449" t="b">
        <v>0</v>
      </c>
    </row>
    <row r="1450" spans="1:13" x14ac:dyDescent="0.25">
      <c r="A1450" t="s">
        <v>20032</v>
      </c>
      <c r="B1450" t="s">
        <v>26309</v>
      </c>
      <c r="C1450">
        <v>1</v>
      </c>
      <c r="D1450">
        <v>0.65906155545316703</v>
      </c>
      <c r="E1450">
        <v>0.78150726687016003</v>
      </c>
      <c r="F1450">
        <v>3.3475890670021997E-2</v>
      </c>
      <c r="G1450" t="e">
        <v>#NUM!</v>
      </c>
      <c r="H1450" t="s">
        <v>26227</v>
      </c>
      <c r="I1450" t="s">
        <v>26228</v>
      </c>
      <c r="J1450">
        <v>1.50951786757288</v>
      </c>
      <c r="K1450">
        <v>1</v>
      </c>
      <c r="L1450">
        <v>0.66246317548256595</v>
      </c>
      <c r="M1450" t="b">
        <v>0</v>
      </c>
    </row>
    <row r="1451" spans="1:13" x14ac:dyDescent="0.25">
      <c r="A1451" t="s">
        <v>20032</v>
      </c>
      <c r="B1451" t="s">
        <v>26310</v>
      </c>
      <c r="C1451">
        <v>2</v>
      </c>
      <c r="D1451">
        <v>0.77887224063438798</v>
      </c>
      <c r="E1451">
        <v>0.72700984583180905</v>
      </c>
      <c r="F1451">
        <v>0.13727084800009901</v>
      </c>
      <c r="G1451" t="e">
        <v>#NUM!</v>
      </c>
      <c r="H1451" t="s">
        <v>26227</v>
      </c>
      <c r="I1451" t="s">
        <v>26228</v>
      </c>
      <c r="J1451">
        <v>2.5589921945521201</v>
      </c>
      <c r="K1451">
        <v>2</v>
      </c>
      <c r="L1451">
        <v>0.78155767894010597</v>
      </c>
      <c r="M1451" t="b">
        <v>0</v>
      </c>
    </row>
    <row r="1452" spans="1:13" x14ac:dyDescent="0.25">
      <c r="A1452" t="s">
        <v>20032</v>
      </c>
      <c r="B1452" t="s">
        <v>26311</v>
      </c>
      <c r="C1452">
        <v>20</v>
      </c>
      <c r="D1452">
        <v>5.5049228175005602</v>
      </c>
      <c r="E1452">
        <v>3.9152753185404601E-9</v>
      </c>
      <c r="F1452">
        <v>3.5865980774016899</v>
      </c>
      <c r="G1452" t="e">
        <v>#NUM!</v>
      </c>
      <c r="H1452" t="s">
        <v>26227</v>
      </c>
      <c r="I1452" t="s">
        <v>26228</v>
      </c>
      <c r="J1452">
        <v>3.8959937344023801</v>
      </c>
      <c r="K1452">
        <v>20</v>
      </c>
      <c r="L1452">
        <v>5.1334784815992203</v>
      </c>
      <c r="M1452" t="b">
        <v>1</v>
      </c>
    </row>
    <row r="1453" spans="1:13" x14ac:dyDescent="0.25">
      <c r="A1453" t="s">
        <v>20032</v>
      </c>
      <c r="B1453" t="s">
        <v>26312</v>
      </c>
      <c r="C1453">
        <v>2</v>
      </c>
      <c r="D1453">
        <v>1.10588060403327</v>
      </c>
      <c r="E1453">
        <v>0.54239163331250795</v>
      </c>
      <c r="F1453">
        <v>0.19430091409780101</v>
      </c>
      <c r="G1453" t="e">
        <v>#NUM!</v>
      </c>
      <c r="H1453" t="s">
        <v>26227</v>
      </c>
      <c r="I1453" t="s">
        <v>26228</v>
      </c>
      <c r="J1453">
        <v>1.8114214410874501</v>
      </c>
      <c r="K1453">
        <v>2</v>
      </c>
      <c r="L1453">
        <v>1.10410529247094</v>
      </c>
      <c r="M1453" t="b">
        <v>0</v>
      </c>
    </row>
    <row r="1454" spans="1:13" x14ac:dyDescent="0.25">
      <c r="A1454" t="s">
        <v>20032</v>
      </c>
      <c r="B1454" t="s">
        <v>26313</v>
      </c>
      <c r="C1454">
        <v>0</v>
      </c>
      <c r="D1454">
        <v>0</v>
      </c>
      <c r="E1454">
        <v>1</v>
      </c>
      <c r="F1454">
        <v>0</v>
      </c>
      <c r="G1454" t="e">
        <v>#NUM!</v>
      </c>
      <c r="H1454" t="s">
        <v>26227</v>
      </c>
      <c r="I1454" t="s">
        <v>26228</v>
      </c>
      <c r="J1454">
        <v>2.8321430467795898</v>
      </c>
      <c r="K1454">
        <v>0</v>
      </c>
      <c r="L1454">
        <v>0</v>
      </c>
      <c r="M1454" t="b">
        <v>0</v>
      </c>
    </row>
    <row r="1455" spans="1:13" x14ac:dyDescent="0.25">
      <c r="A1455" t="s">
        <v>20032</v>
      </c>
      <c r="B1455" t="s">
        <v>26314</v>
      </c>
      <c r="C1455">
        <v>13</v>
      </c>
      <c r="D1455">
        <v>4.0147143478798304</v>
      </c>
      <c r="E1455">
        <v>4.5497224724363197E-5</v>
      </c>
      <c r="F1455">
        <v>2.3384497783869298</v>
      </c>
      <c r="G1455" t="e">
        <v>#NUM!</v>
      </c>
      <c r="H1455" t="s">
        <v>26227</v>
      </c>
      <c r="I1455" t="s">
        <v>26228</v>
      </c>
      <c r="J1455">
        <v>3.39282111187809</v>
      </c>
      <c r="K1455">
        <v>13</v>
      </c>
      <c r="L1455">
        <v>3.8316196378546699</v>
      </c>
      <c r="M1455" t="b">
        <v>0</v>
      </c>
    </row>
    <row r="1456" spans="1:13" x14ac:dyDescent="0.25">
      <c r="A1456" t="s">
        <v>20032</v>
      </c>
      <c r="B1456" t="s">
        <v>26315</v>
      </c>
      <c r="C1456">
        <v>10</v>
      </c>
      <c r="D1456">
        <v>1.1394893846031799</v>
      </c>
      <c r="E1456">
        <v>0.38578774173775099</v>
      </c>
      <c r="F1456">
        <v>0.61457500852264701</v>
      </c>
      <c r="G1456" t="e">
        <v>#NUM!</v>
      </c>
      <c r="H1456" t="s">
        <v>26227</v>
      </c>
      <c r="I1456" t="s">
        <v>26228</v>
      </c>
      <c r="J1456">
        <v>8.7983327138533394</v>
      </c>
      <c r="K1456">
        <v>10</v>
      </c>
      <c r="L1456">
        <v>1.1365789775436199</v>
      </c>
      <c r="M1456" t="b">
        <v>0</v>
      </c>
    </row>
    <row r="1457" spans="1:13" x14ac:dyDescent="0.25">
      <c r="A1457" t="s">
        <v>20032</v>
      </c>
      <c r="B1457" t="s">
        <v>26316</v>
      </c>
      <c r="C1457">
        <v>1</v>
      </c>
      <c r="D1457">
        <v>0.34597495366493197</v>
      </c>
      <c r="E1457">
        <v>0.94406520421847795</v>
      </c>
      <c r="F1457">
        <v>1.76737449606722E-2</v>
      </c>
      <c r="G1457" t="e">
        <v>#NUM!</v>
      </c>
      <c r="H1457" t="s">
        <v>26227</v>
      </c>
      <c r="I1457" t="s">
        <v>26228</v>
      </c>
      <c r="J1457">
        <v>2.86089576806669</v>
      </c>
      <c r="K1457">
        <v>1</v>
      </c>
      <c r="L1457">
        <v>0.34954087148577601</v>
      </c>
      <c r="M1457" t="b">
        <v>0</v>
      </c>
    </row>
    <row r="1458" spans="1:13" x14ac:dyDescent="0.25">
      <c r="A1458" t="s">
        <v>20032</v>
      </c>
      <c r="B1458" t="s">
        <v>26317</v>
      </c>
      <c r="C1458">
        <v>11</v>
      </c>
      <c r="D1458">
        <v>1.6179862678977399</v>
      </c>
      <c r="E1458">
        <v>8.7825770314331197E-2</v>
      </c>
      <c r="F1458">
        <v>0.90057843688500105</v>
      </c>
      <c r="G1458" t="e">
        <v>#NUM!</v>
      </c>
      <c r="H1458" t="s">
        <v>26227</v>
      </c>
      <c r="I1458" t="s">
        <v>26228</v>
      </c>
      <c r="J1458">
        <v>6.8719003876174796</v>
      </c>
      <c r="K1458">
        <v>11</v>
      </c>
      <c r="L1458">
        <v>1.60072168971206</v>
      </c>
      <c r="M1458" t="b">
        <v>0</v>
      </c>
    </row>
    <row r="1459" spans="1:13" x14ac:dyDescent="0.25">
      <c r="A1459" t="s">
        <v>20032</v>
      </c>
      <c r="B1459" t="s">
        <v>26318</v>
      </c>
      <c r="C1459">
        <v>6</v>
      </c>
      <c r="D1459">
        <v>0.54648375811338401</v>
      </c>
      <c r="E1459">
        <v>0.96112645314231204</v>
      </c>
      <c r="F1459">
        <v>0.23705950920291599</v>
      </c>
      <c r="G1459" t="e">
        <v>#NUM!</v>
      </c>
      <c r="H1459" t="s">
        <v>26227</v>
      </c>
      <c r="I1459" t="s">
        <v>26228</v>
      </c>
      <c r="J1459">
        <v>10.882905007168301</v>
      </c>
      <c r="K1459">
        <v>6</v>
      </c>
      <c r="L1459">
        <v>0.55132338250200397</v>
      </c>
      <c r="M1459" t="b">
        <v>0</v>
      </c>
    </row>
    <row r="1460" spans="1:13" x14ac:dyDescent="0.25">
      <c r="A1460" t="s">
        <v>20032</v>
      </c>
      <c r="B1460" t="s">
        <v>26319</v>
      </c>
      <c r="C1460">
        <v>2</v>
      </c>
      <c r="D1460">
        <v>0.64645444308878897</v>
      </c>
      <c r="E1460">
        <v>0.81433191166561203</v>
      </c>
      <c r="F1460">
        <v>0.11407737813180301</v>
      </c>
      <c r="G1460" t="e">
        <v>#NUM!</v>
      </c>
      <c r="H1460" t="s">
        <v>26227</v>
      </c>
      <c r="I1460" t="s">
        <v>26228</v>
      </c>
      <c r="J1460">
        <v>3.0765411777199598</v>
      </c>
      <c r="K1460">
        <v>2</v>
      </c>
      <c r="L1460">
        <v>0.65008068622120996</v>
      </c>
      <c r="M1460" t="b">
        <v>0</v>
      </c>
    </row>
    <row r="1461" spans="1:13" x14ac:dyDescent="0.25">
      <c r="A1461" t="s">
        <v>20032</v>
      </c>
      <c r="B1461" t="s">
        <v>26320</v>
      </c>
      <c r="C1461">
        <v>1</v>
      </c>
      <c r="D1461">
        <v>0.48949958774825802</v>
      </c>
      <c r="E1461">
        <v>0.87032644197113296</v>
      </c>
      <c r="F1461">
        <v>2.4943312151384699E-2</v>
      </c>
      <c r="G1461" t="e">
        <v>#NUM!</v>
      </c>
      <c r="H1461" t="s">
        <v>26227</v>
      </c>
      <c r="I1461" t="s">
        <v>26228</v>
      </c>
      <c r="J1461">
        <v>2.0270668507407201</v>
      </c>
      <c r="K1461">
        <v>1</v>
      </c>
      <c r="L1461">
        <v>0.49332364131680501</v>
      </c>
      <c r="M1461" t="b">
        <v>0</v>
      </c>
    </row>
    <row r="1462" spans="1:13" x14ac:dyDescent="0.25">
      <c r="A1462" t="s">
        <v>20032</v>
      </c>
      <c r="B1462" t="s">
        <v>26321</v>
      </c>
      <c r="C1462">
        <v>1</v>
      </c>
      <c r="D1462">
        <v>0.370319489568462</v>
      </c>
      <c r="E1462">
        <v>0.93246285606260704</v>
      </c>
      <c r="F1462">
        <v>1.8908792557123001E-2</v>
      </c>
      <c r="G1462" t="e">
        <v>#NUM!</v>
      </c>
      <c r="H1462" t="s">
        <v>26227</v>
      </c>
      <c r="I1462" t="s">
        <v>26228</v>
      </c>
      <c r="J1462">
        <v>2.6740030797005301</v>
      </c>
      <c r="K1462">
        <v>1</v>
      </c>
      <c r="L1462">
        <v>0.37397114744983601</v>
      </c>
      <c r="M1462" t="b">
        <v>0</v>
      </c>
    </row>
    <row r="1463" spans="1:13" x14ac:dyDescent="0.25">
      <c r="A1463" t="s">
        <v>20032</v>
      </c>
      <c r="B1463" t="s">
        <v>26322</v>
      </c>
      <c r="C1463">
        <v>3</v>
      </c>
      <c r="D1463">
        <v>0.76426900174034096</v>
      </c>
      <c r="E1463">
        <v>0.75084701245386998</v>
      </c>
      <c r="F1463">
        <v>0.206933184947691</v>
      </c>
      <c r="G1463" t="e">
        <v>#NUM!</v>
      </c>
      <c r="H1463" t="s">
        <v>26227</v>
      </c>
      <c r="I1463" t="s">
        <v>26228</v>
      </c>
      <c r="J1463">
        <v>3.9103700950459301</v>
      </c>
      <c r="K1463">
        <v>3</v>
      </c>
      <c r="L1463">
        <v>0.76719080984194199</v>
      </c>
      <c r="M1463" t="b">
        <v>0</v>
      </c>
    </row>
    <row r="1464" spans="1:13" x14ac:dyDescent="0.25">
      <c r="A1464" t="s">
        <v>20032</v>
      </c>
      <c r="B1464" t="s">
        <v>26323</v>
      </c>
      <c r="C1464">
        <v>46</v>
      </c>
      <c r="D1464">
        <v>1.73709274495135</v>
      </c>
      <c r="E1464">
        <v>4.4933381224745501E-4</v>
      </c>
      <c r="F1464">
        <v>1.3305039356613699</v>
      </c>
      <c r="G1464" t="e">
        <v>#NUM!</v>
      </c>
      <c r="H1464" t="s">
        <v>26227</v>
      </c>
      <c r="I1464" t="s">
        <v>26228</v>
      </c>
      <c r="J1464">
        <v>26.9988052885892</v>
      </c>
      <c r="K1464">
        <v>46</v>
      </c>
      <c r="L1464">
        <v>1.7037790934935</v>
      </c>
      <c r="M1464" t="b">
        <v>0</v>
      </c>
    </row>
    <row r="1465" spans="1:13" x14ac:dyDescent="0.25">
      <c r="A1465" t="s">
        <v>20032</v>
      </c>
      <c r="B1465" t="s">
        <v>26324</v>
      </c>
      <c r="C1465">
        <v>0</v>
      </c>
      <c r="D1465">
        <v>0</v>
      </c>
      <c r="E1465">
        <v>1</v>
      </c>
      <c r="F1465">
        <v>0</v>
      </c>
      <c r="G1465" t="e">
        <v>#NUM!</v>
      </c>
      <c r="H1465" t="s">
        <v>26227</v>
      </c>
      <c r="I1465" t="s">
        <v>26228</v>
      </c>
      <c r="J1465">
        <v>1.2076142940582999</v>
      </c>
      <c r="K1465">
        <v>0</v>
      </c>
      <c r="L1465">
        <v>0</v>
      </c>
      <c r="M1465" t="b">
        <v>0</v>
      </c>
    </row>
    <row r="1466" spans="1:13" x14ac:dyDescent="0.25">
      <c r="A1466" t="s">
        <v>20032</v>
      </c>
      <c r="B1466" t="s">
        <v>26325</v>
      </c>
      <c r="C1466">
        <v>3</v>
      </c>
      <c r="D1466">
        <v>0.243242178288778</v>
      </c>
      <c r="E1466">
        <v>0.999577778220755</v>
      </c>
      <c r="F1466">
        <v>6.6101746941981204E-2</v>
      </c>
      <c r="G1466" t="e">
        <v>#NUM!</v>
      </c>
      <c r="H1466" t="s">
        <v>26227</v>
      </c>
      <c r="I1466" t="s">
        <v>26228</v>
      </c>
      <c r="J1466">
        <v>12.1480247438008</v>
      </c>
      <c r="K1466">
        <v>3</v>
      </c>
      <c r="L1466">
        <v>0.246953728138471</v>
      </c>
      <c r="M1466" t="b">
        <v>0</v>
      </c>
    </row>
    <row r="1467" spans="1:13" x14ac:dyDescent="0.25">
      <c r="A1467" t="s">
        <v>20032</v>
      </c>
      <c r="B1467" t="s">
        <v>26326</v>
      </c>
      <c r="C1467">
        <v>42</v>
      </c>
      <c r="D1467">
        <v>2.3106668784317801</v>
      </c>
      <c r="E1467">
        <v>1.79819713124011E-6</v>
      </c>
      <c r="F1467">
        <v>1.7449302353026499</v>
      </c>
      <c r="G1467" t="e">
        <v>#NUM!</v>
      </c>
      <c r="H1467" t="s">
        <v>26227</v>
      </c>
      <c r="I1467" t="s">
        <v>26228</v>
      </c>
      <c r="J1467">
        <v>18.7180215579037</v>
      </c>
      <c r="K1467">
        <v>42</v>
      </c>
      <c r="L1467">
        <v>2.2438268846990099</v>
      </c>
      <c r="M1467" t="b">
        <v>0</v>
      </c>
    </row>
    <row r="1468" spans="1:13" x14ac:dyDescent="0.25">
      <c r="A1468" t="s">
        <v>20032</v>
      </c>
      <c r="B1468" t="s">
        <v>26327</v>
      </c>
      <c r="C1468">
        <v>5</v>
      </c>
      <c r="D1468">
        <v>0.83163443935283499</v>
      </c>
      <c r="E1468">
        <v>0.71657237663191597</v>
      </c>
      <c r="F1468">
        <v>0.32580618860208799</v>
      </c>
      <c r="G1468" t="e">
        <v>#NUM!</v>
      </c>
      <c r="H1468" t="s">
        <v>26227</v>
      </c>
      <c r="I1468" t="s">
        <v>26228</v>
      </c>
      <c r="J1468">
        <v>5.9949423883608599</v>
      </c>
      <c r="K1468">
        <v>5</v>
      </c>
      <c r="L1468">
        <v>0.83403637201042502</v>
      </c>
      <c r="M1468" t="b">
        <v>0</v>
      </c>
    </row>
    <row r="1469" spans="1:13" x14ac:dyDescent="0.25">
      <c r="A1469" t="s">
        <v>20032</v>
      </c>
      <c r="B1469" t="s">
        <v>26328</v>
      </c>
      <c r="C1469">
        <v>20</v>
      </c>
      <c r="D1469">
        <v>0.68894114487765901</v>
      </c>
      <c r="E1469">
        <v>0.96631587353398396</v>
      </c>
      <c r="F1469">
        <v>0.45486555575875498</v>
      </c>
      <c r="G1469" t="e">
        <v>#NUM!</v>
      </c>
      <c r="H1469" t="s">
        <v>26227</v>
      </c>
      <c r="I1469" t="s">
        <v>26228</v>
      </c>
      <c r="J1469">
        <v>28.781474008389502</v>
      </c>
      <c r="K1469">
        <v>20</v>
      </c>
      <c r="L1469">
        <v>0.69489144281388104</v>
      </c>
      <c r="M1469" t="b">
        <v>0</v>
      </c>
    </row>
    <row r="1470" spans="1:13" x14ac:dyDescent="0.25">
      <c r="A1470" t="s">
        <v>20032</v>
      </c>
      <c r="B1470" t="s">
        <v>26329</v>
      </c>
      <c r="C1470">
        <v>3</v>
      </c>
      <c r="D1470">
        <v>0.62463615686128604</v>
      </c>
      <c r="E1470">
        <v>0.85709624055590505</v>
      </c>
      <c r="F1470">
        <v>0.16930643675169399</v>
      </c>
      <c r="G1470" t="e">
        <v>#NUM!</v>
      </c>
      <c r="H1470" t="s">
        <v>26227</v>
      </c>
      <c r="I1470" t="s">
        <v>26228</v>
      </c>
      <c r="J1470">
        <v>4.7729517336590002</v>
      </c>
      <c r="K1470">
        <v>3</v>
      </c>
      <c r="L1470">
        <v>0.62854186830424197</v>
      </c>
      <c r="M1470" t="b">
        <v>0</v>
      </c>
    </row>
    <row r="1471" spans="1:13" x14ac:dyDescent="0.25">
      <c r="A1471" t="s">
        <v>20032</v>
      </c>
      <c r="B1471" t="s">
        <v>26330</v>
      </c>
      <c r="C1471">
        <v>1</v>
      </c>
      <c r="D1471">
        <v>7.4502888745086093E-2</v>
      </c>
      <c r="E1471">
        <v>0.99999833395840299</v>
      </c>
      <c r="F1471">
        <v>3.7876037647405201E-3</v>
      </c>
      <c r="G1471" t="e">
        <v>#NUM!</v>
      </c>
      <c r="H1471" t="s">
        <v>26227</v>
      </c>
      <c r="I1471" t="s">
        <v>26228</v>
      </c>
      <c r="J1471">
        <v>13.168746349492899</v>
      </c>
      <c r="K1471">
        <v>1</v>
      </c>
      <c r="L1471">
        <v>7.5937372735446998E-2</v>
      </c>
      <c r="M1471" t="b">
        <v>0</v>
      </c>
    </row>
    <row r="1472" spans="1:13" x14ac:dyDescent="0.25">
      <c r="A1472" t="s">
        <v>20032</v>
      </c>
      <c r="B1472" t="s">
        <v>26331</v>
      </c>
      <c r="C1472">
        <v>2</v>
      </c>
      <c r="D1472">
        <v>0.33221585676190801</v>
      </c>
      <c r="E1472">
        <v>0.98256890172844003</v>
      </c>
      <c r="F1472">
        <v>5.8788708612919197E-2</v>
      </c>
      <c r="G1472" t="e">
        <v>#NUM!</v>
      </c>
      <c r="H1472" t="s">
        <v>26227</v>
      </c>
      <c r="I1472" t="s">
        <v>26228</v>
      </c>
      <c r="J1472">
        <v>5.9518133064301999</v>
      </c>
      <c r="K1472">
        <v>2</v>
      </c>
      <c r="L1472">
        <v>0.336032045534635</v>
      </c>
      <c r="M1472" t="b">
        <v>0</v>
      </c>
    </row>
    <row r="1473" spans="1:13" x14ac:dyDescent="0.25">
      <c r="A1473" t="s">
        <v>20032</v>
      </c>
      <c r="B1473" t="s">
        <v>26332</v>
      </c>
      <c r="C1473">
        <v>3</v>
      </c>
      <c r="D1473">
        <v>0.26439089771947499</v>
      </c>
      <c r="E1473">
        <v>0.99903836023578496</v>
      </c>
      <c r="F1473">
        <v>7.1857958590257703E-2</v>
      </c>
      <c r="G1473" t="e">
        <v>#NUM!</v>
      </c>
      <c r="H1473" t="s">
        <v>26227</v>
      </c>
      <c r="I1473" t="s">
        <v>26228</v>
      </c>
      <c r="J1473">
        <v>11.1848085806828</v>
      </c>
      <c r="K1473">
        <v>3</v>
      </c>
      <c r="L1473">
        <v>0.26822095151286401</v>
      </c>
      <c r="M1473" t="b">
        <v>0</v>
      </c>
    </row>
    <row r="1474" spans="1:13" x14ac:dyDescent="0.25">
      <c r="A1474" t="s">
        <v>20032</v>
      </c>
      <c r="B1474" t="s">
        <v>26333</v>
      </c>
      <c r="C1474">
        <v>1</v>
      </c>
      <c r="D1474">
        <v>6.7586439547650395E-2</v>
      </c>
      <c r="E1474">
        <v>0.99999957043071197</v>
      </c>
      <c r="F1474">
        <v>3.4343183027509901E-3</v>
      </c>
      <c r="G1474" t="e">
        <v>#NUM!</v>
      </c>
      <c r="H1474" t="s">
        <v>26227</v>
      </c>
      <c r="I1474" t="s">
        <v>26228</v>
      </c>
      <c r="J1474">
        <v>14.505747889343199</v>
      </c>
      <c r="K1474">
        <v>1</v>
      </c>
      <c r="L1474">
        <v>6.8938189718205603E-2</v>
      </c>
      <c r="M1474" t="b">
        <v>0</v>
      </c>
    </row>
    <row r="1475" spans="1:13" x14ac:dyDescent="0.25">
      <c r="A1475" t="s">
        <v>20032</v>
      </c>
      <c r="B1475" t="s">
        <v>26334</v>
      </c>
      <c r="C1475">
        <v>12</v>
      </c>
      <c r="D1475">
        <v>0.89758116982286396</v>
      </c>
      <c r="E1475">
        <v>0.682854205016306</v>
      </c>
      <c r="F1475">
        <v>0.51548076856603398</v>
      </c>
      <c r="G1475" t="e">
        <v>#NUM!</v>
      </c>
      <c r="H1475" t="s">
        <v>26227</v>
      </c>
      <c r="I1475" t="s">
        <v>26228</v>
      </c>
      <c r="J1475">
        <v>13.3412626772155</v>
      </c>
      <c r="K1475">
        <v>12</v>
      </c>
      <c r="L1475">
        <v>0.89946508740089803</v>
      </c>
      <c r="M1475" t="b">
        <v>0</v>
      </c>
    </row>
    <row r="1476" spans="1:13" x14ac:dyDescent="0.25">
      <c r="A1476" t="s">
        <v>20032</v>
      </c>
      <c r="B1476" t="s">
        <v>26335</v>
      </c>
      <c r="C1476">
        <v>3</v>
      </c>
      <c r="D1476">
        <v>0.46142285770625802</v>
      </c>
      <c r="E1476">
        <v>0.95630899796534696</v>
      </c>
      <c r="F1476">
        <v>0.12522754198795999</v>
      </c>
      <c r="G1476" t="e">
        <v>#NUM!</v>
      </c>
      <c r="H1476" t="s">
        <v>26227</v>
      </c>
      <c r="I1476" t="s">
        <v>26228</v>
      </c>
      <c r="J1476">
        <v>6.4406095683109399</v>
      </c>
      <c r="K1476">
        <v>3</v>
      </c>
      <c r="L1476">
        <v>0.46579442026117901</v>
      </c>
      <c r="M1476" t="b">
        <v>0</v>
      </c>
    </row>
    <row r="1477" spans="1:13" x14ac:dyDescent="0.25">
      <c r="A1477" t="s">
        <v>20032</v>
      </c>
      <c r="B1477" t="s">
        <v>26336</v>
      </c>
      <c r="C1477">
        <v>9</v>
      </c>
      <c r="D1477">
        <v>0.55554163577558502</v>
      </c>
      <c r="E1477">
        <v>0.97955113588006404</v>
      </c>
      <c r="F1477">
        <v>0.28877829271608202</v>
      </c>
      <c r="G1477" t="e">
        <v>#NUM!</v>
      </c>
      <c r="H1477" t="s">
        <v>26227</v>
      </c>
      <c r="I1477" t="s">
        <v>26228</v>
      </c>
      <c r="J1477">
        <v>16.044018478203199</v>
      </c>
      <c r="K1477">
        <v>9</v>
      </c>
      <c r="L1477">
        <v>0.56095672117475404</v>
      </c>
      <c r="M1477" t="b">
        <v>0</v>
      </c>
    </row>
    <row r="1478" spans="1:13" x14ac:dyDescent="0.25">
      <c r="A1478" t="s">
        <v>20033</v>
      </c>
      <c r="B1478" t="s">
        <v>26226</v>
      </c>
      <c r="C1478">
        <v>17</v>
      </c>
      <c r="D1478">
        <v>1.8742962670212999</v>
      </c>
      <c r="E1478">
        <v>1.28587730545412E-2</v>
      </c>
      <c r="F1478">
        <v>1.1856585185450399</v>
      </c>
      <c r="G1478" t="e">
        <v>#NUM!</v>
      </c>
      <c r="H1478" t="s">
        <v>26227</v>
      </c>
      <c r="I1478" t="s">
        <v>26228</v>
      </c>
      <c r="J1478">
        <v>9.2137139595391098</v>
      </c>
      <c r="K1478">
        <v>17</v>
      </c>
      <c r="L1478">
        <v>1.84507572892467</v>
      </c>
      <c r="M1478" t="b">
        <v>0</v>
      </c>
    </row>
    <row r="1479" spans="1:13" x14ac:dyDescent="0.25">
      <c r="A1479" t="s">
        <v>20033</v>
      </c>
      <c r="B1479" t="s">
        <v>26229</v>
      </c>
      <c r="C1479">
        <v>246</v>
      </c>
      <c r="D1479">
        <v>14.112644839133701</v>
      </c>
      <c r="E1479">
        <v>2.5047586675219801E-172</v>
      </c>
      <c r="F1479">
        <v>12.467934587160499</v>
      </c>
      <c r="G1479" t="e">
        <v>#NUM!</v>
      </c>
      <c r="H1479" t="s">
        <v>26227</v>
      </c>
      <c r="I1479" t="s">
        <v>26228</v>
      </c>
      <c r="J1479">
        <v>22.7106342590134</v>
      </c>
      <c r="K1479">
        <v>246</v>
      </c>
      <c r="L1479">
        <v>10.8319299758159</v>
      </c>
      <c r="M1479" t="b">
        <v>1</v>
      </c>
    </row>
    <row r="1480" spans="1:13" x14ac:dyDescent="0.25">
      <c r="A1480" t="s">
        <v>20033</v>
      </c>
      <c r="B1480" t="s">
        <v>26230</v>
      </c>
      <c r="C1480">
        <v>10</v>
      </c>
      <c r="D1480">
        <v>1.4606165676985501</v>
      </c>
      <c r="E1480">
        <v>0.15772084376946699</v>
      </c>
      <c r="F1480">
        <v>0.78694038690901202</v>
      </c>
      <c r="G1480" t="e">
        <v>#NUM!</v>
      </c>
      <c r="H1480" t="s">
        <v>26227</v>
      </c>
      <c r="I1480" t="s">
        <v>26228</v>
      </c>
      <c r="J1480">
        <v>6.8999561939149396</v>
      </c>
      <c r="K1480">
        <v>10</v>
      </c>
      <c r="L1480">
        <v>1.44928456340331</v>
      </c>
      <c r="M1480" t="b">
        <v>0</v>
      </c>
    </row>
    <row r="1481" spans="1:13" x14ac:dyDescent="0.25">
      <c r="A1481" t="s">
        <v>20033</v>
      </c>
      <c r="B1481" t="s">
        <v>26231</v>
      </c>
      <c r="C1481">
        <v>2</v>
      </c>
      <c r="D1481">
        <v>0.26902734573208598</v>
      </c>
      <c r="E1481">
        <v>0.99484784690522199</v>
      </c>
      <c r="F1481">
        <v>4.7676467184038097E-2</v>
      </c>
      <c r="G1481" t="e">
        <v>#NUM!</v>
      </c>
      <c r="H1481" t="s">
        <v>26227</v>
      </c>
      <c r="I1481" t="s">
        <v>26228</v>
      </c>
      <c r="J1481">
        <v>7.3406719587957303</v>
      </c>
      <c r="K1481">
        <v>2</v>
      </c>
      <c r="L1481">
        <v>0.27245462148782701</v>
      </c>
      <c r="M1481" t="b">
        <v>0</v>
      </c>
    </row>
    <row r="1482" spans="1:13" x14ac:dyDescent="0.25">
      <c r="A1482" t="s">
        <v>20033</v>
      </c>
      <c r="B1482" t="s">
        <v>26232</v>
      </c>
      <c r="C1482">
        <v>15</v>
      </c>
      <c r="D1482">
        <v>1.3502524753702101</v>
      </c>
      <c r="E1482">
        <v>0.157532319024906</v>
      </c>
      <c r="F1482">
        <v>0.82745482824923799</v>
      </c>
      <c r="G1482" t="e">
        <v>#NUM!</v>
      </c>
      <c r="H1482" t="s">
        <v>26227</v>
      </c>
      <c r="I1482" t="s">
        <v>26228</v>
      </c>
      <c r="J1482">
        <v>11.183162533850201</v>
      </c>
      <c r="K1482">
        <v>15</v>
      </c>
      <c r="L1482">
        <v>1.3413021544305299</v>
      </c>
      <c r="M1482" t="b">
        <v>0</v>
      </c>
    </row>
    <row r="1483" spans="1:13" x14ac:dyDescent="0.25">
      <c r="A1483" t="s">
        <v>20033</v>
      </c>
      <c r="B1483" t="s">
        <v>26233</v>
      </c>
      <c r="C1483">
        <v>13</v>
      </c>
      <c r="D1483">
        <v>0.53177104102505901</v>
      </c>
      <c r="E1483">
        <v>0.99543196006514201</v>
      </c>
      <c r="F1483">
        <v>0.31349375080785602</v>
      </c>
      <c r="G1483" t="e">
        <v>#NUM!</v>
      </c>
      <c r="H1483" t="s">
        <v>26227</v>
      </c>
      <c r="I1483" t="s">
        <v>26228</v>
      </c>
      <c r="J1483">
        <v>24.1567328625285</v>
      </c>
      <c r="K1483">
        <v>13</v>
      </c>
      <c r="L1483">
        <v>0.53815224409611095</v>
      </c>
      <c r="M1483" t="b">
        <v>0</v>
      </c>
    </row>
    <row r="1484" spans="1:13" x14ac:dyDescent="0.25">
      <c r="A1484" t="s">
        <v>20033</v>
      </c>
      <c r="B1484" t="s">
        <v>26234</v>
      </c>
      <c r="C1484">
        <v>92</v>
      </c>
      <c r="D1484">
        <v>4.1621228975751299</v>
      </c>
      <c r="E1484">
        <v>1.9128062771927098E-27</v>
      </c>
      <c r="F1484">
        <v>3.4443194932536101</v>
      </c>
      <c r="G1484" t="e">
        <v>#NUM!</v>
      </c>
      <c r="H1484" t="s">
        <v>26227</v>
      </c>
      <c r="I1484" t="s">
        <v>26228</v>
      </c>
      <c r="J1484">
        <v>23.826196038867899</v>
      </c>
      <c r="K1484">
        <v>92</v>
      </c>
      <c r="L1484">
        <v>3.8612961905425198</v>
      </c>
      <c r="M1484" t="b">
        <v>0</v>
      </c>
    </row>
    <row r="1485" spans="1:13" x14ac:dyDescent="0.25">
      <c r="A1485" t="s">
        <v>20033</v>
      </c>
      <c r="B1485" t="s">
        <v>26235</v>
      </c>
      <c r="C1485">
        <v>4</v>
      </c>
      <c r="D1485">
        <v>0.28886511098616502</v>
      </c>
      <c r="E1485">
        <v>0.99942441103019297</v>
      </c>
      <c r="F1485">
        <v>9.8369229500699998E-2</v>
      </c>
      <c r="G1485" t="e">
        <v>#NUM!</v>
      </c>
      <c r="H1485" t="s">
        <v>26227</v>
      </c>
      <c r="I1485" t="s">
        <v>26228</v>
      </c>
      <c r="J1485">
        <v>13.6484163436521</v>
      </c>
      <c r="K1485">
        <v>4</v>
      </c>
      <c r="L1485">
        <v>0.29307429516248601</v>
      </c>
      <c r="M1485" t="b">
        <v>0</v>
      </c>
    </row>
    <row r="1486" spans="1:13" x14ac:dyDescent="0.25">
      <c r="A1486" t="s">
        <v>20033</v>
      </c>
      <c r="B1486" t="s">
        <v>26236</v>
      </c>
      <c r="C1486">
        <v>19</v>
      </c>
      <c r="D1486">
        <v>2.9060604898134099</v>
      </c>
      <c r="E1486">
        <v>6.8045526006980597E-5</v>
      </c>
      <c r="F1486">
        <v>1.88452039292483</v>
      </c>
      <c r="G1486" t="e">
        <v>#NUM!</v>
      </c>
      <c r="H1486" t="s">
        <v>26227</v>
      </c>
      <c r="I1486" t="s">
        <v>26228</v>
      </c>
      <c r="J1486">
        <v>6.7484601497371601</v>
      </c>
      <c r="K1486">
        <v>19</v>
      </c>
      <c r="L1486">
        <v>2.8154570936808501</v>
      </c>
      <c r="M1486" t="b">
        <v>0</v>
      </c>
    </row>
    <row r="1487" spans="1:13" x14ac:dyDescent="0.25">
      <c r="A1487" t="s">
        <v>20033</v>
      </c>
      <c r="B1487" t="s">
        <v>26237</v>
      </c>
      <c r="C1487">
        <v>17</v>
      </c>
      <c r="D1487">
        <v>1.9714239390235799</v>
      </c>
      <c r="E1487">
        <v>8.2521089298049806E-3</v>
      </c>
      <c r="F1487">
        <v>1.24680003771298</v>
      </c>
      <c r="G1487" t="e">
        <v>#NUM!</v>
      </c>
      <c r="H1487" t="s">
        <v>26227</v>
      </c>
      <c r="I1487" t="s">
        <v>26228</v>
      </c>
      <c r="J1487">
        <v>8.7729981946583102</v>
      </c>
      <c r="K1487">
        <v>17</v>
      </c>
      <c r="L1487">
        <v>1.9377639916022</v>
      </c>
      <c r="M1487" t="b">
        <v>0</v>
      </c>
    </row>
    <row r="1488" spans="1:13" x14ac:dyDescent="0.25">
      <c r="A1488" t="s">
        <v>20033</v>
      </c>
      <c r="B1488" t="s">
        <v>26238</v>
      </c>
      <c r="C1488">
        <v>16</v>
      </c>
      <c r="D1488">
        <v>0.78038696958822995</v>
      </c>
      <c r="E1488">
        <v>0.86596047167284296</v>
      </c>
      <c r="F1488">
        <v>0.487529408114939</v>
      </c>
      <c r="G1488" t="e">
        <v>#NUM!</v>
      </c>
      <c r="H1488" t="s">
        <v>26227</v>
      </c>
      <c r="I1488" t="s">
        <v>26228</v>
      </c>
      <c r="J1488">
        <v>20.3968764933893</v>
      </c>
      <c r="K1488">
        <v>16</v>
      </c>
      <c r="L1488">
        <v>0.78443383256184795</v>
      </c>
      <c r="M1488" t="b">
        <v>0</v>
      </c>
    </row>
    <row r="1489" spans="1:13" x14ac:dyDescent="0.25">
      <c r="A1489" t="s">
        <v>20033</v>
      </c>
      <c r="B1489" t="s">
        <v>26239</v>
      </c>
      <c r="C1489">
        <v>2</v>
      </c>
      <c r="D1489">
        <v>0.45272539555834101</v>
      </c>
      <c r="E1489">
        <v>0.93406364197490299</v>
      </c>
      <c r="F1489">
        <v>8.0077291552898194E-2</v>
      </c>
      <c r="G1489" t="e">
        <v>#NUM!</v>
      </c>
      <c r="H1489" t="s">
        <v>26227</v>
      </c>
      <c r="I1489" t="s">
        <v>26228</v>
      </c>
      <c r="J1489">
        <v>4.3796129135028901</v>
      </c>
      <c r="K1489">
        <v>2</v>
      </c>
      <c r="L1489">
        <v>0.45666136243085598</v>
      </c>
      <c r="M1489" t="b">
        <v>0</v>
      </c>
    </row>
    <row r="1490" spans="1:13" x14ac:dyDescent="0.25">
      <c r="A1490" t="s">
        <v>20033</v>
      </c>
      <c r="B1490" t="s">
        <v>26240</v>
      </c>
      <c r="C1490">
        <v>5</v>
      </c>
      <c r="D1490">
        <v>0.32623041094013999</v>
      </c>
      <c r="E1490">
        <v>0.99927805049137297</v>
      </c>
      <c r="F1490">
        <v>0.12819055422373399</v>
      </c>
      <c r="G1490" t="e">
        <v>#NUM!</v>
      </c>
      <c r="H1490" t="s">
        <v>26227</v>
      </c>
      <c r="I1490" t="s">
        <v>26228</v>
      </c>
      <c r="J1490">
        <v>15.1082873148197</v>
      </c>
      <c r="K1490">
        <v>5</v>
      </c>
      <c r="L1490">
        <v>0.33094419610987302</v>
      </c>
      <c r="M1490" t="b">
        <v>0</v>
      </c>
    </row>
    <row r="1491" spans="1:13" x14ac:dyDescent="0.25">
      <c r="A1491" t="s">
        <v>20033</v>
      </c>
      <c r="B1491" t="s">
        <v>26241</v>
      </c>
      <c r="C1491">
        <v>10</v>
      </c>
      <c r="D1491">
        <v>1.1021702560629101</v>
      </c>
      <c r="E1491">
        <v>0.42451884136288698</v>
      </c>
      <c r="F1491">
        <v>0.59459758106620497</v>
      </c>
      <c r="G1491" t="e">
        <v>#NUM!</v>
      </c>
      <c r="H1491" t="s">
        <v>26227</v>
      </c>
      <c r="I1491" t="s">
        <v>26228</v>
      </c>
      <c r="J1491">
        <v>9.0897626506663798</v>
      </c>
      <c r="K1491">
        <v>10</v>
      </c>
      <c r="L1491">
        <v>1.10013873676524</v>
      </c>
      <c r="M1491" t="b">
        <v>0</v>
      </c>
    </row>
    <row r="1492" spans="1:13" x14ac:dyDescent="0.25">
      <c r="A1492" t="s">
        <v>20033</v>
      </c>
      <c r="B1492" t="s">
        <v>26242</v>
      </c>
      <c r="C1492">
        <v>14</v>
      </c>
      <c r="D1492">
        <v>3.8603877154838502</v>
      </c>
      <c r="E1492">
        <v>3.5167063228282999E-5</v>
      </c>
      <c r="F1492">
        <v>2.3015509549741</v>
      </c>
      <c r="G1492" t="e">
        <v>#NUM!</v>
      </c>
      <c r="H1492" t="s">
        <v>26227</v>
      </c>
      <c r="I1492" t="s">
        <v>26228</v>
      </c>
      <c r="J1492">
        <v>3.7874011044443301</v>
      </c>
      <c r="K1492">
        <v>14</v>
      </c>
      <c r="L1492">
        <v>3.6964661555312199</v>
      </c>
      <c r="M1492" t="b">
        <v>0</v>
      </c>
    </row>
    <row r="1493" spans="1:13" x14ac:dyDescent="0.25">
      <c r="A1493" t="s">
        <v>20033</v>
      </c>
      <c r="B1493" t="s">
        <v>26243</v>
      </c>
      <c r="C1493">
        <v>18</v>
      </c>
      <c r="D1493">
        <v>1.13482153916641</v>
      </c>
      <c r="E1493">
        <v>0.33089973462357403</v>
      </c>
      <c r="F1493">
        <v>0.72980528005113199</v>
      </c>
      <c r="G1493" t="e">
        <v>#NUM!</v>
      </c>
      <c r="H1493" t="s">
        <v>26227</v>
      </c>
      <c r="I1493" t="s">
        <v>26228</v>
      </c>
      <c r="J1493">
        <v>15.9070846386662</v>
      </c>
      <c r="K1493">
        <v>18</v>
      </c>
      <c r="L1493">
        <v>1.13157127210139</v>
      </c>
      <c r="M1493" t="b">
        <v>0</v>
      </c>
    </row>
    <row r="1494" spans="1:13" x14ac:dyDescent="0.25">
      <c r="A1494" t="s">
        <v>20033</v>
      </c>
      <c r="B1494" t="s">
        <v>26440</v>
      </c>
      <c r="C1494">
        <v>1</v>
      </c>
      <c r="D1494">
        <v>0.73057703605188196</v>
      </c>
      <c r="E1494">
        <v>0.74675310491693403</v>
      </c>
      <c r="F1494">
        <v>3.7086756695767303E-2</v>
      </c>
      <c r="G1494" t="e">
        <v>#NUM!</v>
      </c>
      <c r="H1494" t="s">
        <v>26227</v>
      </c>
      <c r="I1494" t="s">
        <v>26228</v>
      </c>
      <c r="J1494">
        <v>1.3634643975999601</v>
      </c>
      <c r="K1494">
        <v>1</v>
      </c>
      <c r="L1494">
        <v>0.73342582451016203</v>
      </c>
      <c r="M1494" t="b">
        <v>0</v>
      </c>
    </row>
    <row r="1495" spans="1:13" x14ac:dyDescent="0.25">
      <c r="A1495" t="s">
        <v>20033</v>
      </c>
      <c r="B1495" t="s">
        <v>26252</v>
      </c>
      <c r="C1495">
        <v>0</v>
      </c>
      <c r="D1495">
        <v>0</v>
      </c>
      <c r="E1495">
        <v>1</v>
      </c>
      <c r="F1495">
        <v>0</v>
      </c>
      <c r="G1495" t="e">
        <v>#NUM!</v>
      </c>
      <c r="H1495" t="s">
        <v>26227</v>
      </c>
      <c r="I1495" t="s">
        <v>26228</v>
      </c>
      <c r="J1495">
        <v>0.97783810332926202</v>
      </c>
      <c r="K1495">
        <v>0</v>
      </c>
      <c r="L1495">
        <v>0</v>
      </c>
      <c r="M1495" t="b">
        <v>0</v>
      </c>
    </row>
    <row r="1496" spans="1:13" x14ac:dyDescent="0.25">
      <c r="A1496" t="s">
        <v>20033</v>
      </c>
      <c r="B1496" t="s">
        <v>26441</v>
      </c>
      <c r="C1496">
        <v>0</v>
      </c>
      <c r="D1496">
        <v>0</v>
      </c>
      <c r="E1496">
        <v>1</v>
      </c>
      <c r="F1496">
        <v>0</v>
      </c>
      <c r="G1496" t="e">
        <v>#NUM!</v>
      </c>
      <c r="H1496" t="s">
        <v>26227</v>
      </c>
      <c r="I1496" t="s">
        <v>26228</v>
      </c>
      <c r="J1496">
        <v>0.77125258854139001</v>
      </c>
      <c r="K1496">
        <v>0</v>
      </c>
      <c r="L1496">
        <v>0</v>
      </c>
      <c r="M1496" t="b">
        <v>0</v>
      </c>
    </row>
    <row r="1497" spans="1:13" x14ac:dyDescent="0.25">
      <c r="A1497" t="s">
        <v>20033</v>
      </c>
      <c r="B1497" t="s">
        <v>26253</v>
      </c>
      <c r="C1497">
        <v>1</v>
      </c>
      <c r="D1497">
        <v>2.31056471907806</v>
      </c>
      <c r="E1497">
        <v>0.35842215246202702</v>
      </c>
      <c r="F1497">
        <v>0.114852767375624</v>
      </c>
      <c r="G1497" t="e">
        <v>#NUM!</v>
      </c>
      <c r="H1497" t="s">
        <v>26227</v>
      </c>
      <c r="I1497" t="s">
        <v>26228</v>
      </c>
      <c r="J1497">
        <v>0.440715764880794</v>
      </c>
      <c r="K1497">
        <v>1</v>
      </c>
      <c r="L1497">
        <v>2.26903614457831</v>
      </c>
      <c r="M1497" t="b">
        <v>0</v>
      </c>
    </row>
    <row r="1498" spans="1:13" x14ac:dyDescent="0.25">
      <c r="A1498" t="s">
        <v>20033</v>
      </c>
      <c r="B1498" t="s">
        <v>26254</v>
      </c>
      <c r="C1498">
        <v>1</v>
      </c>
      <c r="D1498">
        <v>0.52631110941845405</v>
      </c>
      <c r="E1498">
        <v>0.85054977198911497</v>
      </c>
      <c r="F1498">
        <v>2.6812753676788498E-2</v>
      </c>
      <c r="G1498" t="e">
        <v>#NUM!</v>
      </c>
      <c r="H1498" t="s">
        <v>26227</v>
      </c>
      <c r="I1498" t="s">
        <v>26228</v>
      </c>
      <c r="J1498">
        <v>1.8868143683959</v>
      </c>
      <c r="K1498">
        <v>1</v>
      </c>
      <c r="L1498">
        <v>0.52999384398909499</v>
      </c>
      <c r="M1498" t="b">
        <v>0</v>
      </c>
    </row>
    <row r="1499" spans="1:13" x14ac:dyDescent="0.25">
      <c r="A1499" t="s">
        <v>20033</v>
      </c>
      <c r="B1499" t="s">
        <v>26255</v>
      </c>
      <c r="C1499">
        <v>0</v>
      </c>
      <c r="D1499">
        <v>0</v>
      </c>
      <c r="E1499">
        <v>1</v>
      </c>
      <c r="F1499">
        <v>0</v>
      </c>
      <c r="G1499" t="e">
        <v>#NUM!</v>
      </c>
      <c r="H1499" t="s">
        <v>26227</v>
      </c>
      <c r="I1499" t="s">
        <v>26228</v>
      </c>
      <c r="J1499">
        <v>1.2670578240322801</v>
      </c>
      <c r="K1499">
        <v>0</v>
      </c>
      <c r="L1499">
        <v>0</v>
      </c>
      <c r="M1499" t="b">
        <v>0</v>
      </c>
    </row>
    <row r="1500" spans="1:13" x14ac:dyDescent="0.25">
      <c r="A1500" t="s">
        <v>20033</v>
      </c>
      <c r="B1500" t="s">
        <v>26256</v>
      </c>
      <c r="C1500">
        <v>0</v>
      </c>
      <c r="D1500">
        <v>0</v>
      </c>
      <c r="E1500">
        <v>1</v>
      </c>
      <c r="F1500">
        <v>0</v>
      </c>
      <c r="G1500" t="e">
        <v>#NUM!</v>
      </c>
      <c r="H1500" t="s">
        <v>26227</v>
      </c>
      <c r="I1500" t="s">
        <v>26228</v>
      </c>
      <c r="J1500">
        <v>0.57843944140604298</v>
      </c>
      <c r="K1500">
        <v>0</v>
      </c>
      <c r="L1500">
        <v>0</v>
      </c>
      <c r="M1500" t="b">
        <v>0</v>
      </c>
    </row>
    <row r="1501" spans="1:13" x14ac:dyDescent="0.25">
      <c r="A1501" t="s">
        <v>20033</v>
      </c>
      <c r="B1501" t="s">
        <v>26257</v>
      </c>
      <c r="C1501">
        <v>0</v>
      </c>
      <c r="D1501">
        <v>0</v>
      </c>
      <c r="E1501">
        <v>1</v>
      </c>
      <c r="F1501">
        <v>0</v>
      </c>
      <c r="G1501" t="e">
        <v>#NUM!</v>
      </c>
      <c r="H1501" t="s">
        <v>26227</v>
      </c>
      <c r="I1501" t="s">
        <v>26228</v>
      </c>
      <c r="J1501">
        <v>2.5754327510221402</v>
      </c>
      <c r="K1501">
        <v>0</v>
      </c>
      <c r="L1501">
        <v>0</v>
      </c>
      <c r="M1501" t="b">
        <v>0</v>
      </c>
    </row>
    <row r="1502" spans="1:13" x14ac:dyDescent="0.25">
      <c r="A1502" t="s">
        <v>20033</v>
      </c>
      <c r="B1502" t="s">
        <v>26442</v>
      </c>
      <c r="C1502">
        <v>1</v>
      </c>
      <c r="D1502">
        <v>0.68183994588001196</v>
      </c>
      <c r="E1502">
        <v>0.77019708446914603</v>
      </c>
      <c r="F1502">
        <v>3.4635314061768799E-2</v>
      </c>
      <c r="G1502" t="e">
        <v>#NUM!</v>
      </c>
      <c r="H1502" t="s">
        <v>26227</v>
      </c>
      <c r="I1502" t="s">
        <v>26228</v>
      </c>
      <c r="J1502">
        <v>1.4598709711676301</v>
      </c>
      <c r="K1502">
        <v>1</v>
      </c>
      <c r="L1502">
        <v>0.68499204364628297</v>
      </c>
      <c r="M1502" t="b">
        <v>0</v>
      </c>
    </row>
    <row r="1503" spans="1:13" x14ac:dyDescent="0.25">
      <c r="A1503" t="s">
        <v>20033</v>
      </c>
      <c r="B1503" t="s">
        <v>26443</v>
      </c>
      <c r="C1503">
        <v>12</v>
      </c>
      <c r="D1503">
        <v>0.30564711536493</v>
      </c>
      <c r="E1503">
        <v>0.99999985744234798</v>
      </c>
      <c r="F1503">
        <v>0.17590765151002399</v>
      </c>
      <c r="G1503" t="e">
        <v>#NUM!</v>
      </c>
      <c r="H1503" t="s">
        <v>26227</v>
      </c>
      <c r="I1503" t="s">
        <v>26228</v>
      </c>
      <c r="J1503">
        <v>38.383588647586699</v>
      </c>
      <c r="K1503">
        <v>12</v>
      </c>
      <c r="L1503">
        <v>0.31263361303124199</v>
      </c>
      <c r="M1503" t="b">
        <v>0</v>
      </c>
    </row>
    <row r="1504" spans="1:13" x14ac:dyDescent="0.25">
      <c r="A1504" t="s">
        <v>20033</v>
      </c>
      <c r="B1504" t="s">
        <v>26444</v>
      </c>
      <c r="C1504">
        <v>110</v>
      </c>
      <c r="D1504">
        <v>2.5224156762087402</v>
      </c>
      <c r="E1504">
        <v>1.5954933347550401E-16</v>
      </c>
      <c r="F1504">
        <v>2.1250712822708602</v>
      </c>
      <c r="G1504" t="e">
        <v>#NUM!</v>
      </c>
      <c r="H1504" t="s">
        <v>26227</v>
      </c>
      <c r="I1504" t="s">
        <v>26228</v>
      </c>
      <c r="J1504">
        <v>45.944618488822798</v>
      </c>
      <c r="K1504">
        <v>110</v>
      </c>
      <c r="L1504">
        <v>2.3941868192193199</v>
      </c>
      <c r="M1504" t="b">
        <v>0</v>
      </c>
    </row>
    <row r="1505" spans="1:13" x14ac:dyDescent="0.25">
      <c r="A1505" t="s">
        <v>20033</v>
      </c>
      <c r="B1505" t="s">
        <v>26258</v>
      </c>
      <c r="C1505">
        <v>1</v>
      </c>
      <c r="D1505">
        <v>0.53819362741453702</v>
      </c>
      <c r="E1505">
        <v>0.84419499670014897</v>
      </c>
      <c r="F1505">
        <v>2.74131286880346E-2</v>
      </c>
      <c r="G1505" t="e">
        <v>#NUM!</v>
      </c>
      <c r="H1505" t="s">
        <v>26227</v>
      </c>
      <c r="I1505" t="s">
        <v>26228</v>
      </c>
      <c r="J1505">
        <v>1.8454972654383299</v>
      </c>
      <c r="K1505">
        <v>1</v>
      </c>
      <c r="L1505">
        <v>0.54185937780974602</v>
      </c>
      <c r="M1505" t="b">
        <v>0</v>
      </c>
    </row>
    <row r="1506" spans="1:13" x14ac:dyDescent="0.25">
      <c r="A1506" t="s">
        <v>20033</v>
      </c>
      <c r="B1506" t="s">
        <v>26445</v>
      </c>
      <c r="C1506">
        <v>2</v>
      </c>
      <c r="D1506">
        <v>3.1846403653217199</v>
      </c>
      <c r="E1506">
        <v>0.13685004535637499</v>
      </c>
      <c r="F1506">
        <v>0.54939533456596901</v>
      </c>
      <c r="G1506" t="e">
        <v>#NUM!</v>
      </c>
      <c r="H1506" t="s">
        <v>26227</v>
      </c>
      <c r="I1506" t="s">
        <v>26228</v>
      </c>
      <c r="J1506">
        <v>0.64730127966866702</v>
      </c>
      <c r="K1506">
        <v>2</v>
      </c>
      <c r="L1506">
        <v>3.0897513458087702</v>
      </c>
      <c r="M1506" t="b">
        <v>0</v>
      </c>
    </row>
    <row r="1507" spans="1:13" x14ac:dyDescent="0.25">
      <c r="A1507" t="s">
        <v>20033</v>
      </c>
      <c r="B1507" t="s">
        <v>26446</v>
      </c>
      <c r="C1507">
        <v>1</v>
      </c>
      <c r="D1507">
        <v>1.66563190746931</v>
      </c>
      <c r="E1507">
        <v>0.45680315385666898</v>
      </c>
      <c r="F1507">
        <v>8.3504191531347693E-2</v>
      </c>
      <c r="G1507" t="e">
        <v>#NUM!</v>
      </c>
      <c r="H1507" t="s">
        <v>26227</v>
      </c>
      <c r="I1507" t="s">
        <v>26228</v>
      </c>
      <c r="J1507">
        <v>0.60598417671109195</v>
      </c>
      <c r="K1507">
        <v>1</v>
      </c>
      <c r="L1507">
        <v>1.6502081051478601</v>
      </c>
      <c r="M1507" t="b">
        <v>0</v>
      </c>
    </row>
    <row r="1508" spans="1:13" x14ac:dyDescent="0.25">
      <c r="A1508" t="s">
        <v>20033</v>
      </c>
      <c r="B1508" t="s">
        <v>26447</v>
      </c>
      <c r="C1508">
        <v>1</v>
      </c>
      <c r="D1508">
        <v>0.91802708942959799</v>
      </c>
      <c r="E1508">
        <v>0.66574948092151298</v>
      </c>
      <c r="F1508">
        <v>4.6485403268026103E-2</v>
      </c>
      <c r="G1508" t="e">
        <v>#NUM!</v>
      </c>
      <c r="H1508" t="s">
        <v>26227</v>
      </c>
      <c r="I1508" t="s">
        <v>26228</v>
      </c>
      <c r="J1508">
        <v>1.0880170445494599</v>
      </c>
      <c r="K1508">
        <v>1</v>
      </c>
      <c r="L1508">
        <v>0.91910324843678504</v>
      </c>
      <c r="M1508" t="b">
        <v>0</v>
      </c>
    </row>
    <row r="1509" spans="1:13" x14ac:dyDescent="0.25">
      <c r="A1509" t="s">
        <v>20033</v>
      </c>
      <c r="B1509" t="s">
        <v>26259</v>
      </c>
      <c r="C1509">
        <v>0</v>
      </c>
      <c r="D1509">
        <v>0</v>
      </c>
      <c r="E1509">
        <v>1</v>
      </c>
      <c r="F1509">
        <v>0</v>
      </c>
      <c r="G1509" t="e">
        <v>#NUM!</v>
      </c>
      <c r="H1509" t="s">
        <v>26227</v>
      </c>
      <c r="I1509" t="s">
        <v>26228</v>
      </c>
      <c r="J1509">
        <v>0.330536823660596</v>
      </c>
      <c r="K1509">
        <v>0</v>
      </c>
      <c r="L1509">
        <v>0</v>
      </c>
      <c r="M1509" t="b">
        <v>0</v>
      </c>
    </row>
    <row r="1510" spans="1:13" x14ac:dyDescent="0.25">
      <c r="A1510" t="s">
        <v>20033</v>
      </c>
      <c r="B1510" t="s">
        <v>26260</v>
      </c>
      <c r="C1510">
        <v>0</v>
      </c>
      <c r="D1510">
        <v>0</v>
      </c>
      <c r="E1510">
        <v>1</v>
      </c>
      <c r="F1510">
        <v>0</v>
      </c>
      <c r="G1510" t="e">
        <v>#NUM!</v>
      </c>
      <c r="H1510" t="s">
        <v>26227</v>
      </c>
      <c r="I1510" t="s">
        <v>26228</v>
      </c>
      <c r="J1510">
        <v>0.137723676525248</v>
      </c>
      <c r="K1510">
        <v>0</v>
      </c>
      <c r="L1510">
        <v>0</v>
      </c>
      <c r="M1510" t="b">
        <v>0</v>
      </c>
    </row>
    <row r="1511" spans="1:13" x14ac:dyDescent="0.25">
      <c r="A1511" t="s">
        <v>20033</v>
      </c>
      <c r="B1511" t="s">
        <v>26261</v>
      </c>
      <c r="C1511">
        <v>2</v>
      </c>
      <c r="D1511">
        <v>7.5446180182914002</v>
      </c>
      <c r="E1511">
        <v>3.3480389322721398E-2</v>
      </c>
      <c r="F1511">
        <v>1.2527899811516201</v>
      </c>
      <c r="G1511" t="e">
        <v>#NUM!</v>
      </c>
      <c r="H1511" t="s">
        <v>26227</v>
      </c>
      <c r="I1511" t="s">
        <v>26228</v>
      </c>
      <c r="J1511">
        <v>0.28921972070302099</v>
      </c>
      <c r="K1511">
        <v>2</v>
      </c>
      <c r="L1511">
        <v>6.9151577739529602</v>
      </c>
      <c r="M1511" t="b">
        <v>1</v>
      </c>
    </row>
    <row r="1512" spans="1:13" x14ac:dyDescent="0.25">
      <c r="A1512" t="s">
        <v>20033</v>
      </c>
      <c r="B1512" t="s">
        <v>26262</v>
      </c>
      <c r="C1512">
        <v>3</v>
      </c>
      <c r="D1512">
        <v>16.547650936514501</v>
      </c>
      <c r="E1512">
        <v>1.2773305341947699E-3</v>
      </c>
      <c r="F1512">
        <v>4.0216954096501096</v>
      </c>
      <c r="G1512" t="e">
        <v>#NUM!</v>
      </c>
      <c r="H1512" t="s">
        <v>26227</v>
      </c>
      <c r="I1512" t="s">
        <v>26228</v>
      </c>
      <c r="J1512">
        <v>0.220357882440397</v>
      </c>
      <c r="K1512">
        <v>3</v>
      </c>
      <c r="L1512">
        <v>13.614216867469899</v>
      </c>
      <c r="M1512" t="b">
        <v>1</v>
      </c>
    </row>
    <row r="1513" spans="1:13" x14ac:dyDescent="0.25">
      <c r="A1513" t="s">
        <v>20033</v>
      </c>
      <c r="B1513" t="s">
        <v>26263</v>
      </c>
      <c r="C1513">
        <v>0</v>
      </c>
      <c r="D1513">
        <v>0</v>
      </c>
      <c r="E1513">
        <v>1</v>
      </c>
      <c r="F1513">
        <v>0</v>
      </c>
      <c r="G1513" t="e">
        <v>#NUM!</v>
      </c>
      <c r="H1513" t="s">
        <v>26227</v>
      </c>
      <c r="I1513" t="s">
        <v>26228</v>
      </c>
      <c r="J1513">
        <v>0.75748022088886502</v>
      </c>
      <c r="K1513">
        <v>0</v>
      </c>
      <c r="L1513">
        <v>0</v>
      </c>
      <c r="M1513" t="b">
        <v>0</v>
      </c>
    </row>
    <row r="1514" spans="1:13" x14ac:dyDescent="0.25">
      <c r="A1514" t="s">
        <v>20033</v>
      </c>
      <c r="B1514" t="s">
        <v>26448</v>
      </c>
      <c r="C1514">
        <v>0</v>
      </c>
      <c r="D1514">
        <v>0</v>
      </c>
      <c r="E1514">
        <v>1</v>
      </c>
      <c r="F1514">
        <v>0</v>
      </c>
      <c r="G1514" t="e">
        <v>#NUM!</v>
      </c>
      <c r="H1514" t="s">
        <v>26227</v>
      </c>
      <c r="I1514" t="s">
        <v>26228</v>
      </c>
      <c r="J1514">
        <v>1.57004991238783</v>
      </c>
      <c r="K1514">
        <v>0</v>
      </c>
      <c r="L1514">
        <v>0</v>
      </c>
      <c r="M1514" t="b">
        <v>0</v>
      </c>
    </row>
    <row r="1515" spans="1:13" x14ac:dyDescent="0.25">
      <c r="A1515" t="s">
        <v>20033</v>
      </c>
      <c r="B1515" t="s">
        <v>26449</v>
      </c>
      <c r="C1515">
        <v>1</v>
      </c>
      <c r="D1515">
        <v>3.5813593252916802</v>
      </c>
      <c r="E1515">
        <v>0.252670642649718</v>
      </c>
      <c r="F1515">
        <v>0.17510030034087901</v>
      </c>
      <c r="G1515" t="e">
        <v>#NUM!</v>
      </c>
      <c r="H1515" t="s">
        <v>26227</v>
      </c>
      <c r="I1515" t="s">
        <v>26228</v>
      </c>
      <c r="J1515">
        <v>0.28921972070302099</v>
      </c>
      <c r="K1515">
        <v>1</v>
      </c>
      <c r="L1515">
        <v>3.4575788869764801</v>
      </c>
      <c r="M1515" t="b">
        <v>0</v>
      </c>
    </row>
    <row r="1516" spans="1:13" x14ac:dyDescent="0.25">
      <c r="A1516" t="s">
        <v>20033</v>
      </c>
      <c r="B1516" t="s">
        <v>26264</v>
      </c>
      <c r="C1516">
        <v>0</v>
      </c>
      <c r="D1516">
        <v>0</v>
      </c>
      <c r="E1516">
        <v>1</v>
      </c>
      <c r="F1516">
        <v>0</v>
      </c>
      <c r="G1516" t="e">
        <v>#NUM!</v>
      </c>
      <c r="H1516" t="s">
        <v>26227</v>
      </c>
      <c r="I1516" t="s">
        <v>26228</v>
      </c>
      <c r="J1516">
        <v>0.52334997079594303</v>
      </c>
      <c r="K1516">
        <v>0</v>
      </c>
      <c r="L1516">
        <v>0</v>
      </c>
      <c r="M1516" t="b">
        <v>0</v>
      </c>
    </row>
    <row r="1517" spans="1:13" x14ac:dyDescent="0.25">
      <c r="A1517" t="s">
        <v>20033</v>
      </c>
      <c r="B1517" t="s">
        <v>26265</v>
      </c>
      <c r="C1517">
        <v>0</v>
      </c>
      <c r="D1517">
        <v>0</v>
      </c>
      <c r="E1517">
        <v>1</v>
      </c>
      <c r="F1517">
        <v>0</v>
      </c>
      <c r="G1517" t="e">
        <v>#NUM!</v>
      </c>
      <c r="H1517" t="s">
        <v>26227</v>
      </c>
      <c r="I1517" t="s">
        <v>26228</v>
      </c>
      <c r="J1517">
        <v>6.8861838262624098E-2</v>
      </c>
      <c r="K1517">
        <v>0</v>
      </c>
      <c r="L1517">
        <v>0</v>
      </c>
      <c r="M1517" t="b">
        <v>0</v>
      </c>
    </row>
    <row r="1518" spans="1:13" x14ac:dyDescent="0.25">
      <c r="A1518" t="s">
        <v>20033</v>
      </c>
      <c r="B1518" t="s">
        <v>26450</v>
      </c>
      <c r="C1518">
        <v>2</v>
      </c>
      <c r="D1518">
        <v>5.1859417803054399E-2</v>
      </c>
      <c r="E1518">
        <v>0.999999999999999</v>
      </c>
      <c r="F1518">
        <v>9.2147962808820007E-3</v>
      </c>
      <c r="G1518" t="e">
        <v>#NUM!</v>
      </c>
      <c r="H1518" t="s">
        <v>26227</v>
      </c>
      <c r="I1518" t="s">
        <v>26228</v>
      </c>
      <c r="J1518">
        <v>37.405750544257401</v>
      </c>
      <c r="K1518">
        <v>2</v>
      </c>
      <c r="L1518">
        <v>5.34677147470589E-2</v>
      </c>
      <c r="M1518" t="b">
        <v>0</v>
      </c>
    </row>
    <row r="1519" spans="1:13" x14ac:dyDescent="0.25">
      <c r="A1519" t="s">
        <v>20033</v>
      </c>
      <c r="B1519" t="s">
        <v>26266</v>
      </c>
      <c r="C1519">
        <v>0</v>
      </c>
      <c r="D1519">
        <v>0</v>
      </c>
      <c r="E1519">
        <v>1</v>
      </c>
      <c r="F1519">
        <v>0</v>
      </c>
      <c r="G1519" t="e">
        <v>#NUM!</v>
      </c>
      <c r="H1519" t="s">
        <v>26227</v>
      </c>
      <c r="I1519" t="s">
        <v>26228</v>
      </c>
      <c r="J1519">
        <v>0.59221180905856696</v>
      </c>
      <c r="K1519">
        <v>0</v>
      </c>
      <c r="L1519">
        <v>0</v>
      </c>
      <c r="M1519" t="b">
        <v>0</v>
      </c>
    </row>
    <row r="1520" spans="1:13" x14ac:dyDescent="0.25">
      <c r="A1520" t="s">
        <v>20033</v>
      </c>
      <c r="B1520" t="s">
        <v>26451</v>
      </c>
      <c r="C1520">
        <v>13</v>
      </c>
      <c r="D1520">
        <v>1.31311022319806</v>
      </c>
      <c r="E1520">
        <v>0.20262303911125601</v>
      </c>
      <c r="F1520">
        <v>0.77211993585569205</v>
      </c>
      <c r="G1520" t="e">
        <v>#NUM!</v>
      </c>
      <c r="H1520" t="s">
        <v>26227</v>
      </c>
      <c r="I1520" t="s">
        <v>26228</v>
      </c>
      <c r="J1520">
        <v>9.9574218127754506</v>
      </c>
      <c r="K1520">
        <v>13</v>
      </c>
      <c r="L1520">
        <v>1.30555883284174</v>
      </c>
      <c r="M1520" t="b">
        <v>0</v>
      </c>
    </row>
    <row r="1521" spans="1:13" x14ac:dyDescent="0.25">
      <c r="A1521" t="s">
        <v>20033</v>
      </c>
      <c r="B1521" t="s">
        <v>26267</v>
      </c>
      <c r="C1521">
        <v>1</v>
      </c>
      <c r="D1521">
        <v>1.03784852323879</v>
      </c>
      <c r="E1521">
        <v>0.62129205714607005</v>
      </c>
      <c r="F1521">
        <v>5.2467579151832297E-2</v>
      </c>
      <c r="G1521" t="e">
        <v>#NUM!</v>
      </c>
      <c r="H1521" t="s">
        <v>26227</v>
      </c>
      <c r="I1521" t="s">
        <v>26228</v>
      </c>
      <c r="J1521">
        <v>0.96406573567673803</v>
      </c>
      <c r="K1521">
        <v>1</v>
      </c>
      <c r="L1521">
        <v>1.03727366609294</v>
      </c>
      <c r="M1521" t="b">
        <v>0</v>
      </c>
    </row>
    <row r="1522" spans="1:13" x14ac:dyDescent="0.25">
      <c r="A1522" t="s">
        <v>20033</v>
      </c>
      <c r="B1522" t="s">
        <v>26452</v>
      </c>
      <c r="C1522">
        <v>14</v>
      </c>
      <c r="D1522">
        <v>0.54506049626575503</v>
      </c>
      <c r="E1522">
        <v>0.99512642111711502</v>
      </c>
      <c r="F1522">
        <v>0.32842243052957298</v>
      </c>
      <c r="G1522" t="e">
        <v>#NUM!</v>
      </c>
      <c r="H1522" t="s">
        <v>26227</v>
      </c>
      <c r="I1522" t="s">
        <v>26228</v>
      </c>
      <c r="J1522">
        <v>25.3824735836033</v>
      </c>
      <c r="K1522">
        <v>14</v>
      </c>
      <c r="L1522">
        <v>0.55156168896966096</v>
      </c>
      <c r="M1522" t="b">
        <v>0</v>
      </c>
    </row>
    <row r="1523" spans="1:13" x14ac:dyDescent="0.25">
      <c r="A1523" t="s">
        <v>20033</v>
      </c>
      <c r="B1523" t="s">
        <v>26453</v>
      </c>
      <c r="C1523">
        <v>20</v>
      </c>
      <c r="D1523">
        <v>0.66319600386831101</v>
      </c>
      <c r="E1523">
        <v>0.97837201571960897</v>
      </c>
      <c r="F1523">
        <v>0.43788031585183401</v>
      </c>
      <c r="G1523" t="e">
        <v>#NUM!</v>
      </c>
      <c r="H1523" t="s">
        <v>26227</v>
      </c>
      <c r="I1523" t="s">
        <v>26228</v>
      </c>
      <c r="J1523">
        <v>29.872265438326298</v>
      </c>
      <c r="K1523">
        <v>20</v>
      </c>
      <c r="L1523">
        <v>0.66951735017525105</v>
      </c>
      <c r="M1523" t="b">
        <v>0</v>
      </c>
    </row>
    <row r="1524" spans="1:13" x14ac:dyDescent="0.25">
      <c r="A1524" t="s">
        <v>20033</v>
      </c>
      <c r="B1524" t="s">
        <v>26454</v>
      </c>
      <c r="C1524">
        <v>20</v>
      </c>
      <c r="D1524">
        <v>0.43619025888830498</v>
      </c>
      <c r="E1524">
        <v>0.99999196530297396</v>
      </c>
      <c r="F1524">
        <v>0.28821012966715098</v>
      </c>
      <c r="G1524" t="e">
        <v>#NUM!</v>
      </c>
      <c r="H1524" t="s">
        <v>26227</v>
      </c>
      <c r="I1524" t="s">
        <v>26228</v>
      </c>
      <c r="J1524">
        <v>44.9392356501885</v>
      </c>
      <c r="K1524">
        <v>20</v>
      </c>
      <c r="L1524">
        <v>0.44504539764943901</v>
      </c>
      <c r="M1524" t="b">
        <v>0</v>
      </c>
    </row>
    <row r="1525" spans="1:13" x14ac:dyDescent="0.25">
      <c r="A1525" t="s">
        <v>20033</v>
      </c>
      <c r="B1525" t="s">
        <v>26455</v>
      </c>
      <c r="C1525">
        <v>30</v>
      </c>
      <c r="D1525">
        <v>0.88905762190208704</v>
      </c>
      <c r="E1525">
        <v>0.76124757108659302</v>
      </c>
      <c r="F1525">
        <v>0.63722458782582303</v>
      </c>
      <c r="G1525" t="e">
        <v>#NUM!</v>
      </c>
      <c r="H1525" t="s">
        <v>26227</v>
      </c>
      <c r="I1525" t="s">
        <v>26228</v>
      </c>
      <c r="J1525">
        <v>33.632121807465602</v>
      </c>
      <c r="K1525">
        <v>30</v>
      </c>
      <c r="L1525">
        <v>0.892004381161008</v>
      </c>
      <c r="M1525" t="b">
        <v>0</v>
      </c>
    </row>
    <row r="1526" spans="1:13" x14ac:dyDescent="0.25">
      <c r="A1526" t="s">
        <v>20033</v>
      </c>
      <c r="B1526" t="s">
        <v>26456</v>
      </c>
      <c r="C1526">
        <v>81</v>
      </c>
      <c r="D1526">
        <v>2.3970693876404301</v>
      </c>
      <c r="E1526">
        <v>1.15513577317704E-11</v>
      </c>
      <c r="F1526">
        <v>1.9630413956469599</v>
      </c>
      <c r="G1526" t="e">
        <v>#NUM!</v>
      </c>
      <c r="H1526" t="s">
        <v>26227</v>
      </c>
      <c r="I1526" t="s">
        <v>26228</v>
      </c>
      <c r="J1526">
        <v>35.215944087506003</v>
      </c>
      <c r="K1526">
        <v>81</v>
      </c>
      <c r="L1526">
        <v>2.3000945196507598</v>
      </c>
      <c r="M1526" t="b">
        <v>0</v>
      </c>
    </row>
    <row r="1527" spans="1:13" x14ac:dyDescent="0.25">
      <c r="A1527" t="s">
        <v>20033</v>
      </c>
      <c r="B1527" t="s">
        <v>26271</v>
      </c>
      <c r="C1527">
        <v>2</v>
      </c>
      <c r="D1527">
        <v>2.8098712337646901</v>
      </c>
      <c r="E1527">
        <v>0.165588266236708</v>
      </c>
      <c r="F1527">
        <v>0.48635409652394401</v>
      </c>
      <c r="G1527" t="e">
        <v>#NUM!</v>
      </c>
      <c r="H1527" t="s">
        <v>26227</v>
      </c>
      <c r="I1527" t="s">
        <v>26228</v>
      </c>
      <c r="J1527">
        <v>0.72993548558381605</v>
      </c>
      <c r="K1527">
        <v>2</v>
      </c>
      <c r="L1527">
        <v>2.7399681745851301</v>
      </c>
      <c r="M1527" t="b">
        <v>0</v>
      </c>
    </row>
    <row r="1528" spans="1:13" x14ac:dyDescent="0.25">
      <c r="A1528" t="s">
        <v>20033</v>
      </c>
      <c r="B1528" t="s">
        <v>26272</v>
      </c>
      <c r="C1528">
        <v>0</v>
      </c>
      <c r="D1528">
        <v>0</v>
      </c>
      <c r="E1528">
        <v>1</v>
      </c>
      <c r="F1528">
        <v>0</v>
      </c>
      <c r="G1528" t="e">
        <v>#NUM!</v>
      </c>
      <c r="H1528" t="s">
        <v>26227</v>
      </c>
      <c r="I1528" t="s">
        <v>26228</v>
      </c>
      <c r="J1528">
        <v>1.29460255933733</v>
      </c>
      <c r="K1528">
        <v>0</v>
      </c>
      <c r="L1528">
        <v>0</v>
      </c>
      <c r="M1528" t="b">
        <v>0</v>
      </c>
    </row>
    <row r="1529" spans="1:13" x14ac:dyDescent="0.25">
      <c r="A1529" t="s">
        <v>20033</v>
      </c>
      <c r="B1529" t="s">
        <v>26273</v>
      </c>
      <c r="C1529">
        <v>0</v>
      </c>
      <c r="D1529">
        <v>0</v>
      </c>
      <c r="E1529">
        <v>1</v>
      </c>
      <c r="F1529">
        <v>0</v>
      </c>
      <c r="G1529" t="e">
        <v>#NUM!</v>
      </c>
      <c r="H1529" t="s">
        <v>26227</v>
      </c>
      <c r="I1529" t="s">
        <v>26228</v>
      </c>
      <c r="J1529">
        <v>0.31676445600807102</v>
      </c>
      <c r="K1529">
        <v>0</v>
      </c>
      <c r="L1529">
        <v>0</v>
      </c>
      <c r="M1529" t="b">
        <v>0</v>
      </c>
    </row>
    <row r="1530" spans="1:13" x14ac:dyDescent="0.25">
      <c r="A1530" t="s">
        <v>20033</v>
      </c>
      <c r="B1530" t="s">
        <v>26457</v>
      </c>
      <c r="C1530">
        <v>9</v>
      </c>
      <c r="D1530">
        <v>0.33136944387738398</v>
      </c>
      <c r="E1530">
        <v>0.99998069612940399</v>
      </c>
      <c r="F1530">
        <v>0.17240280034839001</v>
      </c>
      <c r="G1530" t="e">
        <v>#NUM!</v>
      </c>
      <c r="H1530" t="s">
        <v>26227</v>
      </c>
      <c r="I1530" t="s">
        <v>26228</v>
      </c>
      <c r="J1530">
        <v>26.677076142940599</v>
      </c>
      <c r="K1530">
        <v>9</v>
      </c>
      <c r="L1530">
        <v>0.337368306473182</v>
      </c>
      <c r="M1530" t="b">
        <v>0</v>
      </c>
    </row>
    <row r="1531" spans="1:13" x14ac:dyDescent="0.25">
      <c r="A1531" t="s">
        <v>20033</v>
      </c>
      <c r="B1531" t="s">
        <v>26274</v>
      </c>
      <c r="C1531">
        <v>0</v>
      </c>
      <c r="D1531">
        <v>0</v>
      </c>
      <c r="E1531">
        <v>1</v>
      </c>
      <c r="F1531">
        <v>0</v>
      </c>
      <c r="G1531" t="e">
        <v>#NUM!</v>
      </c>
      <c r="H1531" t="s">
        <v>26227</v>
      </c>
      <c r="I1531" t="s">
        <v>26228</v>
      </c>
      <c r="J1531">
        <v>0.78502495619391499</v>
      </c>
      <c r="K1531">
        <v>0</v>
      </c>
      <c r="L1531">
        <v>0</v>
      </c>
      <c r="M1531" t="b">
        <v>0</v>
      </c>
    </row>
    <row r="1532" spans="1:13" x14ac:dyDescent="0.25">
      <c r="A1532" t="s">
        <v>20033</v>
      </c>
      <c r="B1532" t="s">
        <v>26275</v>
      </c>
      <c r="C1532">
        <v>0</v>
      </c>
      <c r="D1532">
        <v>0</v>
      </c>
      <c r="E1532">
        <v>1</v>
      </c>
      <c r="F1532">
        <v>0</v>
      </c>
      <c r="G1532" t="e">
        <v>#NUM!</v>
      </c>
      <c r="H1532" t="s">
        <v>26227</v>
      </c>
      <c r="I1532" t="s">
        <v>26228</v>
      </c>
      <c r="J1532">
        <v>1.76286305952318</v>
      </c>
      <c r="K1532">
        <v>0</v>
      </c>
      <c r="L1532">
        <v>0</v>
      </c>
      <c r="M1532" t="b">
        <v>0</v>
      </c>
    </row>
    <row r="1533" spans="1:13" x14ac:dyDescent="0.25">
      <c r="A1533" t="s">
        <v>20033</v>
      </c>
      <c r="B1533" t="s">
        <v>26276</v>
      </c>
      <c r="C1533">
        <v>0</v>
      </c>
      <c r="D1533">
        <v>0</v>
      </c>
      <c r="E1533">
        <v>1</v>
      </c>
      <c r="F1533">
        <v>0</v>
      </c>
      <c r="G1533" t="e">
        <v>#NUM!</v>
      </c>
      <c r="H1533" t="s">
        <v>26227</v>
      </c>
      <c r="I1533" t="s">
        <v>26228</v>
      </c>
      <c r="J1533">
        <v>0.440715764880794</v>
      </c>
      <c r="K1533">
        <v>0</v>
      </c>
      <c r="L1533">
        <v>0</v>
      </c>
      <c r="M1533" t="b">
        <v>0</v>
      </c>
    </row>
    <row r="1534" spans="1:13" x14ac:dyDescent="0.25">
      <c r="A1534" t="s">
        <v>20033</v>
      </c>
      <c r="B1534" t="s">
        <v>26277</v>
      </c>
      <c r="C1534">
        <v>1</v>
      </c>
      <c r="D1534">
        <v>0.45587390673879702</v>
      </c>
      <c r="E1534">
        <v>0.88834126758578902</v>
      </c>
      <c r="F1534">
        <v>2.32486963427362E-2</v>
      </c>
      <c r="G1534" t="e">
        <v>#NUM!</v>
      </c>
      <c r="H1534" t="s">
        <v>26227</v>
      </c>
      <c r="I1534" t="s">
        <v>26228</v>
      </c>
      <c r="J1534">
        <v>2.1760340890989198</v>
      </c>
      <c r="K1534">
        <v>1</v>
      </c>
      <c r="L1534">
        <v>0.45955162421839302</v>
      </c>
      <c r="M1534" t="b">
        <v>0</v>
      </c>
    </row>
    <row r="1535" spans="1:13" x14ac:dyDescent="0.25">
      <c r="A1535" t="s">
        <v>20033</v>
      </c>
      <c r="B1535" t="s">
        <v>26278</v>
      </c>
      <c r="C1535">
        <v>0</v>
      </c>
      <c r="D1535">
        <v>0</v>
      </c>
      <c r="E1535">
        <v>1</v>
      </c>
      <c r="F1535">
        <v>0</v>
      </c>
      <c r="G1535" t="e">
        <v>#NUM!</v>
      </c>
      <c r="H1535" t="s">
        <v>26227</v>
      </c>
      <c r="I1535" t="s">
        <v>26228</v>
      </c>
      <c r="J1535">
        <v>0.440715764880794</v>
      </c>
      <c r="K1535">
        <v>0</v>
      </c>
      <c r="L1535">
        <v>0</v>
      </c>
      <c r="M1535" t="b">
        <v>0</v>
      </c>
    </row>
    <row r="1536" spans="1:13" x14ac:dyDescent="0.25">
      <c r="A1536" t="s">
        <v>20033</v>
      </c>
      <c r="B1536" t="s">
        <v>26279</v>
      </c>
      <c r="C1536">
        <v>0</v>
      </c>
      <c r="D1536">
        <v>0</v>
      </c>
      <c r="E1536">
        <v>1</v>
      </c>
      <c r="F1536">
        <v>0</v>
      </c>
      <c r="G1536" t="e">
        <v>#NUM!</v>
      </c>
      <c r="H1536" t="s">
        <v>26227</v>
      </c>
      <c r="I1536" t="s">
        <v>26228</v>
      </c>
      <c r="J1536">
        <v>0.97783810332926202</v>
      </c>
      <c r="K1536">
        <v>0</v>
      </c>
      <c r="L1536">
        <v>0</v>
      </c>
      <c r="M1536" t="b">
        <v>0</v>
      </c>
    </row>
    <row r="1537" spans="1:13" x14ac:dyDescent="0.25">
      <c r="A1537" t="s">
        <v>20033</v>
      </c>
      <c r="B1537" t="s">
        <v>26458</v>
      </c>
      <c r="C1537">
        <v>4</v>
      </c>
      <c r="D1537">
        <v>1.55776155637007</v>
      </c>
      <c r="E1537">
        <v>0.26096886686281201</v>
      </c>
      <c r="F1537">
        <v>0.52645253630394695</v>
      </c>
      <c r="G1537" t="e">
        <v>#NUM!</v>
      </c>
      <c r="H1537" t="s">
        <v>26227</v>
      </c>
      <c r="I1537" t="s">
        <v>26228</v>
      </c>
      <c r="J1537">
        <v>2.5892051186746698</v>
      </c>
      <c r="K1537">
        <v>4</v>
      </c>
      <c r="L1537">
        <v>1.54487567290438</v>
      </c>
      <c r="M1537" t="b">
        <v>0</v>
      </c>
    </row>
    <row r="1538" spans="1:13" x14ac:dyDescent="0.25">
      <c r="A1538" t="s">
        <v>20033</v>
      </c>
      <c r="B1538" t="s">
        <v>26459</v>
      </c>
      <c r="C1538">
        <v>0</v>
      </c>
      <c r="D1538">
        <v>0</v>
      </c>
      <c r="E1538">
        <v>1</v>
      </c>
      <c r="F1538">
        <v>0</v>
      </c>
      <c r="G1538" t="e">
        <v>#NUM!</v>
      </c>
      <c r="H1538" t="s">
        <v>26227</v>
      </c>
      <c r="I1538" t="s">
        <v>26228</v>
      </c>
      <c r="J1538">
        <v>0.26167498539797202</v>
      </c>
      <c r="K1538">
        <v>0</v>
      </c>
      <c r="L1538">
        <v>0</v>
      </c>
      <c r="M1538" t="b">
        <v>0</v>
      </c>
    </row>
    <row r="1539" spans="1:13" x14ac:dyDescent="0.25">
      <c r="A1539" t="s">
        <v>20033</v>
      </c>
      <c r="B1539" t="s">
        <v>26280</v>
      </c>
      <c r="C1539">
        <v>0</v>
      </c>
      <c r="D1539">
        <v>0</v>
      </c>
      <c r="E1539">
        <v>1</v>
      </c>
      <c r="F1539">
        <v>0</v>
      </c>
      <c r="G1539" t="e">
        <v>#NUM!</v>
      </c>
      <c r="H1539" t="s">
        <v>26227</v>
      </c>
      <c r="I1539" t="s">
        <v>26228</v>
      </c>
      <c r="J1539">
        <v>0.61975654436361705</v>
      </c>
      <c r="K1539">
        <v>0</v>
      </c>
      <c r="L1539">
        <v>0</v>
      </c>
      <c r="M1539" t="b">
        <v>0</v>
      </c>
    </row>
    <row r="1540" spans="1:13" x14ac:dyDescent="0.25">
      <c r="A1540" t="s">
        <v>20033</v>
      </c>
      <c r="B1540" t="s">
        <v>26460</v>
      </c>
      <c r="C1540">
        <v>166</v>
      </c>
      <c r="D1540">
        <v>3.77127165241812</v>
      </c>
      <c r="E1540">
        <v>2.9750583107158498E-42</v>
      </c>
      <c r="F1540">
        <v>3.2740298533741399</v>
      </c>
      <c r="G1540" t="e">
        <v>#NUM!</v>
      </c>
      <c r="H1540" t="s">
        <v>26227</v>
      </c>
      <c r="I1540" t="s">
        <v>26228</v>
      </c>
      <c r="J1540">
        <v>48.409872298624798</v>
      </c>
      <c r="K1540">
        <v>166</v>
      </c>
      <c r="L1540">
        <v>3.42905263157895</v>
      </c>
      <c r="M1540" t="b">
        <v>0</v>
      </c>
    </row>
    <row r="1541" spans="1:13" x14ac:dyDescent="0.25">
      <c r="A1541" t="s">
        <v>20033</v>
      </c>
      <c r="B1541" t="s">
        <v>26461</v>
      </c>
      <c r="C1541">
        <v>18</v>
      </c>
      <c r="D1541">
        <v>0.44924473958133598</v>
      </c>
      <c r="E1541">
        <v>0.99995906256228795</v>
      </c>
      <c r="F1541">
        <v>0.289482399008272</v>
      </c>
      <c r="G1541" t="e">
        <v>#NUM!</v>
      </c>
      <c r="H1541" t="s">
        <v>26227</v>
      </c>
      <c r="I1541" t="s">
        <v>26228</v>
      </c>
      <c r="J1541">
        <v>39.347654383263396</v>
      </c>
      <c r="K1541">
        <v>18</v>
      </c>
      <c r="L1541">
        <v>0.45746055977497702</v>
      </c>
      <c r="M1541" t="b">
        <v>0</v>
      </c>
    </row>
    <row r="1542" spans="1:13" x14ac:dyDescent="0.25">
      <c r="A1542" t="s">
        <v>20033</v>
      </c>
      <c r="B1542" t="s">
        <v>26462</v>
      </c>
      <c r="C1542">
        <v>3</v>
      </c>
      <c r="D1542">
        <v>0.159475846176131</v>
      </c>
      <c r="E1542">
        <v>0.99999845255504805</v>
      </c>
      <c r="F1542">
        <v>4.3394813096545498E-2</v>
      </c>
      <c r="G1542" t="e">
        <v>#NUM!</v>
      </c>
      <c r="H1542" t="s">
        <v>26227</v>
      </c>
      <c r="I1542" t="s">
        <v>26228</v>
      </c>
      <c r="J1542">
        <v>18.454972654383301</v>
      </c>
      <c r="K1542">
        <v>3</v>
      </c>
      <c r="L1542">
        <v>0.16255781334292399</v>
      </c>
      <c r="M1542" t="b">
        <v>0</v>
      </c>
    </row>
    <row r="1543" spans="1:13" x14ac:dyDescent="0.25">
      <c r="A1543" t="s">
        <v>20033</v>
      </c>
      <c r="B1543" t="s">
        <v>26281</v>
      </c>
      <c r="C1543">
        <v>0</v>
      </c>
      <c r="D1543">
        <v>0</v>
      </c>
      <c r="E1543">
        <v>1</v>
      </c>
      <c r="F1543">
        <v>0</v>
      </c>
      <c r="G1543" t="e">
        <v>#NUM!</v>
      </c>
      <c r="H1543" t="s">
        <v>26227</v>
      </c>
      <c r="I1543" t="s">
        <v>26228</v>
      </c>
      <c r="J1543">
        <v>1.9694485743110499</v>
      </c>
      <c r="K1543">
        <v>0</v>
      </c>
      <c r="L1543">
        <v>0</v>
      </c>
      <c r="M1543" t="b">
        <v>0</v>
      </c>
    </row>
    <row r="1544" spans="1:13" x14ac:dyDescent="0.25">
      <c r="A1544" t="s">
        <v>20033</v>
      </c>
      <c r="B1544" t="s">
        <v>26282</v>
      </c>
      <c r="C1544">
        <v>2</v>
      </c>
      <c r="D1544">
        <v>1.5080066022666601</v>
      </c>
      <c r="E1544">
        <v>0.38670172481957299</v>
      </c>
      <c r="F1544">
        <v>0.26410571561818802</v>
      </c>
      <c r="G1544" t="e">
        <v>#NUM!</v>
      </c>
      <c r="H1544" t="s">
        <v>26227</v>
      </c>
      <c r="I1544" t="s">
        <v>26228</v>
      </c>
      <c r="J1544">
        <v>1.3359196622949101</v>
      </c>
      <c r="K1544">
        <v>2</v>
      </c>
      <c r="L1544">
        <v>1.49709601291765</v>
      </c>
      <c r="M1544" t="b">
        <v>0</v>
      </c>
    </row>
    <row r="1545" spans="1:13" x14ac:dyDescent="0.25">
      <c r="A1545" t="s">
        <v>20033</v>
      </c>
      <c r="B1545" t="s">
        <v>26283</v>
      </c>
      <c r="C1545">
        <v>2</v>
      </c>
      <c r="D1545">
        <v>2.5140327939560301</v>
      </c>
      <c r="E1545">
        <v>0.19524144839943799</v>
      </c>
      <c r="F1545">
        <v>0.43627988479094099</v>
      </c>
      <c r="G1545" t="e">
        <v>#NUM!</v>
      </c>
      <c r="H1545" t="s">
        <v>26227</v>
      </c>
      <c r="I1545" t="s">
        <v>26228</v>
      </c>
      <c r="J1545">
        <v>0.81256969149896496</v>
      </c>
      <c r="K1545">
        <v>2</v>
      </c>
      <c r="L1545">
        <v>2.4613273432713898</v>
      </c>
      <c r="M1545" t="b">
        <v>0</v>
      </c>
    </row>
    <row r="1546" spans="1:13" x14ac:dyDescent="0.25">
      <c r="A1546" t="s">
        <v>20033</v>
      </c>
      <c r="B1546" t="s">
        <v>26284</v>
      </c>
      <c r="C1546">
        <v>1</v>
      </c>
      <c r="D1546">
        <v>0.57729093407828802</v>
      </c>
      <c r="E1546">
        <v>0.82346383981146998</v>
      </c>
      <c r="F1546">
        <v>2.93872228828813E-2</v>
      </c>
      <c r="G1546" t="e">
        <v>#NUM!</v>
      </c>
      <c r="H1546" t="s">
        <v>26227</v>
      </c>
      <c r="I1546" t="s">
        <v>26228</v>
      </c>
      <c r="J1546">
        <v>1.7215459565655999</v>
      </c>
      <c r="K1546">
        <v>1</v>
      </c>
      <c r="L1546">
        <v>0.58087325301204795</v>
      </c>
      <c r="M1546" t="b">
        <v>0</v>
      </c>
    </row>
    <row r="1547" spans="1:13" x14ac:dyDescent="0.25">
      <c r="A1547" t="s">
        <v>20033</v>
      </c>
      <c r="B1547" t="s">
        <v>26463</v>
      </c>
      <c r="C1547">
        <v>26</v>
      </c>
      <c r="D1547">
        <v>0.516043282306199</v>
      </c>
      <c r="E1547">
        <v>0.99992614127660695</v>
      </c>
      <c r="F1547">
        <v>0.36036859223776602</v>
      </c>
      <c r="G1547" t="e">
        <v>#NUM!</v>
      </c>
      <c r="H1547" t="s">
        <v>26227</v>
      </c>
      <c r="I1547" t="s">
        <v>26228</v>
      </c>
      <c r="J1547">
        <v>49.470344607869201</v>
      </c>
      <c r="K1547">
        <v>26</v>
      </c>
      <c r="L1547">
        <v>0.52556739206268299</v>
      </c>
      <c r="M1547" t="b">
        <v>0</v>
      </c>
    </row>
    <row r="1548" spans="1:13" x14ac:dyDescent="0.25">
      <c r="A1548" t="s">
        <v>20033</v>
      </c>
      <c r="B1548" t="s">
        <v>26285</v>
      </c>
      <c r="C1548">
        <v>6</v>
      </c>
      <c r="D1548">
        <v>15.3883896887245</v>
      </c>
      <c r="E1548">
        <v>6.5484308775211802E-6</v>
      </c>
      <c r="F1548">
        <v>6.21661479833325</v>
      </c>
      <c r="G1548" t="e">
        <v>#NUM!</v>
      </c>
      <c r="H1548" t="s">
        <v>26227</v>
      </c>
      <c r="I1548" t="s">
        <v>26228</v>
      </c>
      <c r="J1548">
        <v>0.46826050018584398</v>
      </c>
      <c r="K1548">
        <v>6</v>
      </c>
      <c r="L1548">
        <v>12.813380581148101</v>
      </c>
      <c r="M1548" t="b">
        <v>1</v>
      </c>
    </row>
    <row r="1549" spans="1:13" x14ac:dyDescent="0.25">
      <c r="A1549" t="s">
        <v>20033</v>
      </c>
      <c r="B1549" t="s">
        <v>26286</v>
      </c>
      <c r="C1549">
        <v>0</v>
      </c>
      <c r="D1549">
        <v>0</v>
      </c>
      <c r="E1549">
        <v>1</v>
      </c>
      <c r="F1549">
        <v>0</v>
      </c>
      <c r="G1549" t="e">
        <v>#NUM!</v>
      </c>
      <c r="H1549" t="s">
        <v>26227</v>
      </c>
      <c r="I1549" t="s">
        <v>26228</v>
      </c>
      <c r="J1549">
        <v>2.1071722508363</v>
      </c>
      <c r="K1549">
        <v>0</v>
      </c>
      <c r="L1549">
        <v>0</v>
      </c>
      <c r="M1549" t="b">
        <v>0</v>
      </c>
    </row>
    <row r="1550" spans="1:13" x14ac:dyDescent="0.25">
      <c r="A1550" t="s">
        <v>20033</v>
      </c>
      <c r="B1550" t="s">
        <v>26287</v>
      </c>
      <c r="C1550">
        <v>0</v>
      </c>
      <c r="D1550">
        <v>0</v>
      </c>
      <c r="E1550">
        <v>1</v>
      </c>
      <c r="F1550">
        <v>0</v>
      </c>
      <c r="G1550" t="e">
        <v>#NUM!</v>
      </c>
      <c r="H1550" t="s">
        <v>26227</v>
      </c>
      <c r="I1550" t="s">
        <v>26228</v>
      </c>
      <c r="J1550">
        <v>0.89520389741411399</v>
      </c>
      <c r="K1550">
        <v>0</v>
      </c>
      <c r="L1550">
        <v>0</v>
      </c>
      <c r="M1550" t="b">
        <v>0</v>
      </c>
    </row>
    <row r="1551" spans="1:13" x14ac:dyDescent="0.25">
      <c r="A1551" t="s">
        <v>20033</v>
      </c>
      <c r="B1551" t="s">
        <v>26288</v>
      </c>
      <c r="C1551">
        <v>0</v>
      </c>
      <c r="D1551">
        <v>0</v>
      </c>
      <c r="E1551">
        <v>1</v>
      </c>
      <c r="F1551">
        <v>0</v>
      </c>
      <c r="G1551" t="e">
        <v>#NUM!</v>
      </c>
      <c r="H1551" t="s">
        <v>26227</v>
      </c>
      <c r="I1551" t="s">
        <v>26228</v>
      </c>
      <c r="J1551">
        <v>0.48203286783836902</v>
      </c>
      <c r="K1551">
        <v>0</v>
      </c>
      <c r="L1551">
        <v>0</v>
      </c>
      <c r="M1551" t="b">
        <v>0</v>
      </c>
    </row>
    <row r="1552" spans="1:13" x14ac:dyDescent="0.25">
      <c r="A1552" t="s">
        <v>20033</v>
      </c>
      <c r="B1552" t="s">
        <v>26464</v>
      </c>
      <c r="C1552">
        <v>53</v>
      </c>
      <c r="D1552">
        <v>1.3266025539627999</v>
      </c>
      <c r="E1552">
        <v>3.0079487211396399E-2</v>
      </c>
      <c r="F1552">
        <v>1.0363701170742801</v>
      </c>
      <c r="G1552" t="e">
        <v>#NUM!</v>
      </c>
      <c r="H1552" t="s">
        <v>26227</v>
      </c>
      <c r="I1552" t="s">
        <v>26228</v>
      </c>
      <c r="J1552">
        <v>40.3805819572028</v>
      </c>
      <c r="K1552">
        <v>53</v>
      </c>
      <c r="L1552">
        <v>1.3125120399743599</v>
      </c>
      <c r="M1552" t="b">
        <v>0</v>
      </c>
    </row>
    <row r="1553" spans="1:13" x14ac:dyDescent="0.25">
      <c r="A1553" t="s">
        <v>20033</v>
      </c>
      <c r="B1553" t="s">
        <v>26465</v>
      </c>
      <c r="C1553">
        <v>1</v>
      </c>
      <c r="D1553">
        <v>1.8848946832048601</v>
      </c>
      <c r="E1553">
        <v>0.41778999893647201</v>
      </c>
      <c r="F1553">
        <v>9.4220117824379307E-2</v>
      </c>
      <c r="G1553" t="e">
        <v>#NUM!</v>
      </c>
      <c r="H1553" t="s">
        <v>26227</v>
      </c>
      <c r="I1553" t="s">
        <v>26228</v>
      </c>
      <c r="J1553">
        <v>0.53712233844846802</v>
      </c>
      <c r="K1553">
        <v>1</v>
      </c>
      <c r="L1553">
        <v>1.86177324683349</v>
      </c>
      <c r="M1553" t="b">
        <v>0</v>
      </c>
    </row>
    <row r="1554" spans="1:13" x14ac:dyDescent="0.25">
      <c r="A1554" t="s">
        <v>20033</v>
      </c>
      <c r="B1554" t="s">
        <v>26289</v>
      </c>
      <c r="C1554">
        <v>1</v>
      </c>
      <c r="D1554">
        <v>1.2564199005696399</v>
      </c>
      <c r="E1554">
        <v>0.55268949046208904</v>
      </c>
      <c r="F1554">
        <v>6.3333002494290996E-2</v>
      </c>
      <c r="G1554" t="e">
        <v>#NUM!</v>
      </c>
      <c r="H1554" t="s">
        <v>26227</v>
      </c>
      <c r="I1554" t="s">
        <v>26228</v>
      </c>
      <c r="J1554">
        <v>0.79879732384643998</v>
      </c>
      <c r="K1554">
        <v>1</v>
      </c>
      <c r="L1554">
        <v>1.25188201080183</v>
      </c>
      <c r="M1554" t="b">
        <v>0</v>
      </c>
    </row>
    <row r="1555" spans="1:13" x14ac:dyDescent="0.25">
      <c r="A1555" t="s">
        <v>20033</v>
      </c>
      <c r="B1555" t="s">
        <v>26466</v>
      </c>
      <c r="C1555">
        <v>14</v>
      </c>
      <c r="D1555">
        <v>0.361580345240612</v>
      </c>
      <c r="E1555">
        <v>0.99999793182461105</v>
      </c>
      <c r="F1555">
        <v>0.21798845362515001</v>
      </c>
      <c r="G1555" t="e">
        <v>#NUM!</v>
      </c>
      <c r="H1555" t="s">
        <v>26227</v>
      </c>
      <c r="I1555" t="s">
        <v>26228</v>
      </c>
      <c r="J1555">
        <v>37.929100515053399</v>
      </c>
      <c r="K1555">
        <v>14</v>
      </c>
      <c r="L1555">
        <v>0.36910972867504899</v>
      </c>
      <c r="M1555" t="b">
        <v>0</v>
      </c>
    </row>
    <row r="1556" spans="1:13" x14ac:dyDescent="0.25">
      <c r="A1556" t="s">
        <v>20033</v>
      </c>
      <c r="B1556" t="s">
        <v>26290</v>
      </c>
      <c r="C1556">
        <v>1</v>
      </c>
      <c r="D1556">
        <v>1.37725268581456</v>
      </c>
      <c r="E1556">
        <v>0.52055991328062901</v>
      </c>
      <c r="F1556">
        <v>6.93130926407549E-2</v>
      </c>
      <c r="G1556" t="e">
        <v>#NUM!</v>
      </c>
      <c r="H1556" t="s">
        <v>26227</v>
      </c>
      <c r="I1556" t="s">
        <v>26228</v>
      </c>
      <c r="J1556">
        <v>0.72993548558381605</v>
      </c>
      <c r="K1556">
        <v>1</v>
      </c>
      <c r="L1556">
        <v>1.3699840872925699</v>
      </c>
      <c r="M1556" t="b">
        <v>0</v>
      </c>
    </row>
    <row r="1557" spans="1:13" x14ac:dyDescent="0.25">
      <c r="A1557" t="s">
        <v>20033</v>
      </c>
      <c r="B1557" t="s">
        <v>26467</v>
      </c>
      <c r="C1557">
        <v>2</v>
      </c>
      <c r="D1557">
        <v>0.17472775901035301</v>
      </c>
      <c r="E1557">
        <v>0.99985669707737301</v>
      </c>
      <c r="F1557">
        <v>3.0949207098705401E-2</v>
      </c>
      <c r="G1557" t="e">
        <v>#NUM!</v>
      </c>
      <c r="H1557" t="s">
        <v>26227</v>
      </c>
      <c r="I1557" t="s">
        <v>26228</v>
      </c>
      <c r="J1557">
        <v>11.2657967397653</v>
      </c>
      <c r="K1557">
        <v>2</v>
      </c>
      <c r="L1557">
        <v>0.177528500309306</v>
      </c>
      <c r="M1557" t="b">
        <v>0</v>
      </c>
    </row>
    <row r="1558" spans="1:13" x14ac:dyDescent="0.25">
      <c r="A1558" t="s">
        <v>20033</v>
      </c>
      <c r="B1558" t="s">
        <v>26468</v>
      </c>
      <c r="C1558">
        <v>10</v>
      </c>
      <c r="D1558">
        <v>0.236692477687241</v>
      </c>
      <c r="E1558">
        <v>0.99999999898166503</v>
      </c>
      <c r="F1558">
        <v>0.12812257869527199</v>
      </c>
      <c r="G1558" t="e">
        <v>#NUM!</v>
      </c>
      <c r="H1558" t="s">
        <v>26227</v>
      </c>
      <c r="I1558" t="s">
        <v>26228</v>
      </c>
      <c r="J1558">
        <v>41.165606913396701</v>
      </c>
      <c r="K1558">
        <v>10</v>
      </c>
      <c r="L1558">
        <v>0.24292123327703599</v>
      </c>
      <c r="M1558" t="b">
        <v>0</v>
      </c>
    </row>
    <row r="1559" spans="1:13" x14ac:dyDescent="0.25">
      <c r="A1559" t="s">
        <v>20033</v>
      </c>
      <c r="B1559" t="s">
        <v>26469</v>
      </c>
      <c r="C1559">
        <v>4</v>
      </c>
      <c r="D1559">
        <v>0.11994494830602399</v>
      </c>
      <c r="E1559">
        <v>0.99999999996739297</v>
      </c>
      <c r="F1559">
        <v>4.0883819251116602E-2</v>
      </c>
      <c r="G1559" t="e">
        <v>#NUM!</v>
      </c>
      <c r="H1559" t="s">
        <v>26227</v>
      </c>
      <c r="I1559" t="s">
        <v>26228</v>
      </c>
      <c r="J1559">
        <v>32.4890152923061</v>
      </c>
      <c r="K1559">
        <v>4</v>
      </c>
      <c r="L1559">
        <v>0.12311853603477101</v>
      </c>
      <c r="M1559" t="b">
        <v>0</v>
      </c>
    </row>
    <row r="1560" spans="1:13" x14ac:dyDescent="0.25">
      <c r="A1560" t="s">
        <v>20033</v>
      </c>
      <c r="B1560" t="s">
        <v>26470</v>
      </c>
      <c r="C1560">
        <v>3</v>
      </c>
      <c r="D1560">
        <v>0.114789417792707</v>
      </c>
      <c r="E1560">
        <v>0.99999999784829097</v>
      </c>
      <c r="F1560">
        <v>3.1257731631785399E-2</v>
      </c>
      <c r="G1560" t="e">
        <v>#NUM!</v>
      </c>
      <c r="H1560" t="s">
        <v>26227</v>
      </c>
      <c r="I1560" t="s">
        <v>26228</v>
      </c>
      <c r="J1560">
        <v>25.533969627781001</v>
      </c>
      <c r="K1560">
        <v>3</v>
      </c>
      <c r="L1560">
        <v>0.117490544703084</v>
      </c>
      <c r="M1560" t="b">
        <v>0</v>
      </c>
    </row>
    <row r="1561" spans="1:13" x14ac:dyDescent="0.25">
      <c r="A1561" t="s">
        <v>20033</v>
      </c>
      <c r="B1561" t="s">
        <v>26471</v>
      </c>
      <c r="C1561">
        <v>27</v>
      </c>
      <c r="D1561">
        <v>0.662778207131826</v>
      </c>
      <c r="E1561">
        <v>0.98996433960228303</v>
      </c>
      <c r="F1561">
        <v>0.46608207152452702</v>
      </c>
      <c r="G1561" t="e">
        <v>#NUM!</v>
      </c>
      <c r="H1561" t="s">
        <v>26227</v>
      </c>
      <c r="I1561" t="s">
        <v>26228</v>
      </c>
      <c r="J1561">
        <v>40.284175383635102</v>
      </c>
      <c r="K1561">
        <v>27</v>
      </c>
      <c r="L1561">
        <v>0.67023836886005606</v>
      </c>
      <c r="M1561" t="b">
        <v>0</v>
      </c>
    </row>
    <row r="1562" spans="1:13" x14ac:dyDescent="0.25">
      <c r="A1562" t="s">
        <v>20033</v>
      </c>
      <c r="B1562" t="s">
        <v>26472</v>
      </c>
      <c r="C1562">
        <v>17</v>
      </c>
      <c r="D1562">
        <v>0.691518950378607</v>
      </c>
      <c r="E1562">
        <v>0.95378305412679198</v>
      </c>
      <c r="F1562">
        <v>0.43895758650704703</v>
      </c>
      <c r="G1562" t="e">
        <v>#NUM!</v>
      </c>
      <c r="H1562" t="s">
        <v>26227</v>
      </c>
      <c r="I1562" t="s">
        <v>26228</v>
      </c>
      <c r="J1562">
        <v>24.390863112621499</v>
      </c>
      <c r="K1562">
        <v>17</v>
      </c>
      <c r="L1562">
        <v>0.69698230527984295</v>
      </c>
      <c r="M1562" t="b">
        <v>0</v>
      </c>
    </row>
    <row r="1563" spans="1:13" x14ac:dyDescent="0.25">
      <c r="A1563" t="s">
        <v>20033</v>
      </c>
      <c r="B1563" t="s">
        <v>26473</v>
      </c>
      <c r="C1563">
        <v>7</v>
      </c>
      <c r="D1563">
        <v>0.105881587964781</v>
      </c>
      <c r="E1563">
        <v>1</v>
      </c>
      <c r="F1563">
        <v>4.9586334244894399E-2</v>
      </c>
      <c r="G1563" t="e">
        <v>#NUM!</v>
      </c>
      <c r="H1563" t="s">
        <v>26227</v>
      </c>
      <c r="I1563" t="s">
        <v>26228</v>
      </c>
      <c r="J1563">
        <v>63.504387245792003</v>
      </c>
      <c r="K1563">
        <v>7</v>
      </c>
      <c r="L1563">
        <v>0.110228604724689</v>
      </c>
      <c r="M1563" t="b">
        <v>0</v>
      </c>
    </row>
    <row r="1564" spans="1:13" x14ac:dyDescent="0.25">
      <c r="A1564" t="s">
        <v>20033</v>
      </c>
      <c r="B1564" t="s">
        <v>26474</v>
      </c>
      <c r="C1564">
        <v>35</v>
      </c>
      <c r="D1564">
        <v>0.75842002550704501</v>
      </c>
      <c r="E1564">
        <v>0.95943928594230499</v>
      </c>
      <c r="F1564">
        <v>0.55831656299055898</v>
      </c>
      <c r="G1564" t="e">
        <v>#NUM!</v>
      </c>
      <c r="H1564" t="s">
        <v>26227</v>
      </c>
      <c r="I1564" t="s">
        <v>26228</v>
      </c>
      <c r="J1564">
        <v>45.751805341687501</v>
      </c>
      <c r="K1564">
        <v>35</v>
      </c>
      <c r="L1564">
        <v>0.76499713483675802</v>
      </c>
      <c r="M1564" t="b">
        <v>0</v>
      </c>
    </row>
    <row r="1565" spans="1:13" x14ac:dyDescent="0.25">
      <c r="A1565" t="s">
        <v>20033</v>
      </c>
      <c r="B1565" t="s">
        <v>26475</v>
      </c>
      <c r="C1565">
        <v>24</v>
      </c>
      <c r="D1565">
        <v>0.35266088451676197</v>
      </c>
      <c r="E1565">
        <v>0.99999999955340302</v>
      </c>
      <c r="F1565">
        <v>0.24247516711493899</v>
      </c>
      <c r="G1565" t="e">
        <v>#NUM!</v>
      </c>
      <c r="H1565" t="s">
        <v>26227</v>
      </c>
      <c r="I1565" t="s">
        <v>26228</v>
      </c>
      <c r="J1565">
        <v>66.052275261509095</v>
      </c>
      <c r="K1565">
        <v>24</v>
      </c>
      <c r="L1565">
        <v>0.36334857361053902</v>
      </c>
      <c r="M1565" t="b">
        <v>0</v>
      </c>
    </row>
    <row r="1566" spans="1:13" x14ac:dyDescent="0.25">
      <c r="A1566" t="s">
        <v>20033</v>
      </c>
      <c r="B1566" t="s">
        <v>26476</v>
      </c>
      <c r="C1566">
        <v>27</v>
      </c>
      <c r="D1566">
        <v>1.2219555641155699</v>
      </c>
      <c r="E1566">
        <v>0.177005150386365</v>
      </c>
      <c r="F1566">
        <v>0.85821879724816497</v>
      </c>
      <c r="G1566" t="e">
        <v>#NUM!</v>
      </c>
      <c r="H1566" t="s">
        <v>26227</v>
      </c>
      <c r="I1566" t="s">
        <v>26228</v>
      </c>
      <c r="J1566">
        <v>22.214829023522501</v>
      </c>
      <c r="K1566">
        <v>27</v>
      </c>
      <c r="L1566">
        <v>1.2154043576662501</v>
      </c>
      <c r="M1566" t="b">
        <v>0</v>
      </c>
    </row>
    <row r="1567" spans="1:13" x14ac:dyDescent="0.25">
      <c r="A1567" t="s">
        <v>20033</v>
      </c>
      <c r="B1567" t="s">
        <v>26477</v>
      </c>
      <c r="C1567">
        <v>15</v>
      </c>
      <c r="D1567">
        <v>0.36414423097535897</v>
      </c>
      <c r="E1567">
        <v>0.99999881680557701</v>
      </c>
      <c r="F1567">
        <v>0.223821013541633</v>
      </c>
      <c r="G1567" t="e">
        <v>#NUM!</v>
      </c>
      <c r="H1567" t="s">
        <v>26227</v>
      </c>
      <c r="I1567" t="s">
        <v>26228</v>
      </c>
      <c r="J1567">
        <v>40.325492486592701</v>
      </c>
      <c r="K1567">
        <v>15</v>
      </c>
      <c r="L1567">
        <v>0.37197313845546098</v>
      </c>
      <c r="M1567" t="b">
        <v>0</v>
      </c>
    </row>
    <row r="1568" spans="1:13" x14ac:dyDescent="0.25">
      <c r="A1568" t="s">
        <v>20033</v>
      </c>
      <c r="B1568" t="s">
        <v>26478</v>
      </c>
      <c r="C1568">
        <v>9</v>
      </c>
      <c r="D1568">
        <v>0.20409248751390899</v>
      </c>
      <c r="E1568">
        <v>0.99999999995030497</v>
      </c>
      <c r="F1568">
        <v>0.106230334766947</v>
      </c>
      <c r="G1568" t="e">
        <v>#NUM!</v>
      </c>
      <c r="H1568" t="s">
        <v>26227</v>
      </c>
      <c r="I1568" t="s">
        <v>26228</v>
      </c>
      <c r="J1568">
        <v>42.8871528699623</v>
      </c>
      <c r="K1568">
        <v>9</v>
      </c>
      <c r="L1568">
        <v>0.20985305383383199</v>
      </c>
      <c r="M1568" t="b">
        <v>0</v>
      </c>
    </row>
    <row r="1569" spans="1:13" x14ac:dyDescent="0.25">
      <c r="A1569" t="s">
        <v>20033</v>
      </c>
      <c r="B1569" t="s">
        <v>26479</v>
      </c>
      <c r="C1569">
        <v>21</v>
      </c>
      <c r="D1569">
        <v>0.757808619233861</v>
      </c>
      <c r="E1569">
        <v>0.91764813767976405</v>
      </c>
      <c r="F1569">
        <v>0.50580087507059701</v>
      </c>
      <c r="G1569" t="e">
        <v>#NUM!</v>
      </c>
      <c r="H1569" t="s">
        <v>26227</v>
      </c>
      <c r="I1569" t="s">
        <v>26228</v>
      </c>
      <c r="J1569">
        <v>27.530962937397099</v>
      </c>
      <c r="K1569">
        <v>21</v>
      </c>
      <c r="L1569">
        <v>0.76277753334498599</v>
      </c>
      <c r="M1569" t="b">
        <v>0</v>
      </c>
    </row>
    <row r="1570" spans="1:13" x14ac:dyDescent="0.25">
      <c r="A1570" t="s">
        <v>20033</v>
      </c>
      <c r="B1570" t="s">
        <v>26480</v>
      </c>
      <c r="C1570">
        <v>10</v>
      </c>
      <c r="D1570">
        <v>0.19789414677580799</v>
      </c>
      <c r="E1570">
        <v>0.99999999999849098</v>
      </c>
      <c r="F1570">
        <v>0.10713446951936199</v>
      </c>
      <c r="G1570" t="e">
        <v>#NUM!</v>
      </c>
      <c r="H1570" t="s">
        <v>26227</v>
      </c>
      <c r="I1570" t="s">
        <v>26228</v>
      </c>
      <c r="J1570">
        <v>49.015856475335902</v>
      </c>
      <c r="K1570">
        <v>10</v>
      </c>
      <c r="L1570">
        <v>0.20401561288706399</v>
      </c>
      <c r="M1570" t="b">
        <v>0</v>
      </c>
    </row>
    <row r="1571" spans="1:13" x14ac:dyDescent="0.25">
      <c r="A1571" t="s">
        <v>20033</v>
      </c>
      <c r="B1571" t="s">
        <v>26481</v>
      </c>
      <c r="C1571">
        <v>5</v>
      </c>
      <c r="D1571">
        <v>0.137582525010671</v>
      </c>
      <c r="E1571">
        <v>0.99999999997963096</v>
      </c>
      <c r="F1571">
        <v>5.4131416687119099E-2</v>
      </c>
      <c r="G1571" t="e">
        <v>#NUM!</v>
      </c>
      <c r="H1571" t="s">
        <v>26227</v>
      </c>
      <c r="I1571" t="s">
        <v>26228</v>
      </c>
      <c r="J1571">
        <v>35.3812124993363</v>
      </c>
      <c r="K1571">
        <v>5</v>
      </c>
      <c r="L1571">
        <v>0.14131793815980201</v>
      </c>
      <c r="M1571" t="b">
        <v>0</v>
      </c>
    </row>
    <row r="1572" spans="1:13" x14ac:dyDescent="0.25">
      <c r="A1572" t="s">
        <v>20033</v>
      </c>
      <c r="B1572" t="s">
        <v>26482</v>
      </c>
      <c r="C1572">
        <v>18</v>
      </c>
      <c r="D1572">
        <v>0.66078880515582294</v>
      </c>
      <c r="E1572">
        <v>0.97404895992003104</v>
      </c>
      <c r="F1572">
        <v>0.42552844059381001</v>
      </c>
      <c r="G1572" t="e">
        <v>#NUM!</v>
      </c>
      <c r="H1572" t="s">
        <v>26227</v>
      </c>
      <c r="I1572" t="s">
        <v>26228</v>
      </c>
      <c r="J1572">
        <v>26.993840598948701</v>
      </c>
      <c r="K1572">
        <v>18</v>
      </c>
      <c r="L1572">
        <v>0.66681878534546302</v>
      </c>
      <c r="M1572" t="b">
        <v>0</v>
      </c>
    </row>
    <row r="1573" spans="1:13" x14ac:dyDescent="0.25">
      <c r="A1573" t="s">
        <v>20033</v>
      </c>
      <c r="B1573" t="s">
        <v>26483</v>
      </c>
      <c r="C1573">
        <v>3</v>
      </c>
      <c r="D1573">
        <v>0.107326308819349</v>
      </c>
      <c r="E1573">
        <v>0.99999999958873198</v>
      </c>
      <c r="F1573">
        <v>2.9205199979582999E-2</v>
      </c>
      <c r="G1573" t="e">
        <v>#NUM!</v>
      </c>
      <c r="H1573" t="s">
        <v>26227</v>
      </c>
      <c r="I1573" t="s">
        <v>26228</v>
      </c>
      <c r="J1573">
        <v>27.2830603196517</v>
      </c>
      <c r="K1573">
        <v>3</v>
      </c>
      <c r="L1573">
        <v>0.109958339161796</v>
      </c>
      <c r="M1573" t="b">
        <v>0</v>
      </c>
    </row>
    <row r="1574" spans="1:13" x14ac:dyDescent="0.25">
      <c r="A1574" t="s">
        <v>20033</v>
      </c>
      <c r="B1574" t="s">
        <v>26291</v>
      </c>
      <c r="C1574">
        <v>0</v>
      </c>
      <c r="D1574">
        <v>0</v>
      </c>
      <c r="E1574">
        <v>1</v>
      </c>
      <c r="F1574">
        <v>0</v>
      </c>
      <c r="G1574" t="e">
        <v>#NUM!</v>
      </c>
      <c r="H1574" t="s">
        <v>26227</v>
      </c>
      <c r="I1574" t="s">
        <v>26228</v>
      </c>
      <c r="J1574">
        <v>1.2119683534221799</v>
      </c>
      <c r="K1574">
        <v>0</v>
      </c>
      <c r="L1574">
        <v>0</v>
      </c>
      <c r="M1574" t="b">
        <v>0</v>
      </c>
    </row>
    <row r="1575" spans="1:13" x14ac:dyDescent="0.25">
      <c r="A1575" t="s">
        <v>20033</v>
      </c>
      <c r="B1575" t="s">
        <v>26484</v>
      </c>
      <c r="C1575">
        <v>21</v>
      </c>
      <c r="D1575">
        <v>0.45110993943543898</v>
      </c>
      <c r="E1575">
        <v>0.99998739878771103</v>
      </c>
      <c r="F1575">
        <v>0.30133568765531898</v>
      </c>
      <c r="G1575" t="e">
        <v>#NUM!</v>
      </c>
      <c r="H1575" t="s">
        <v>26227</v>
      </c>
      <c r="I1575" t="s">
        <v>26228</v>
      </c>
      <c r="J1575">
        <v>45.641626400467302</v>
      </c>
      <c r="K1575">
        <v>21</v>
      </c>
      <c r="L1575">
        <v>0.46010630330616398</v>
      </c>
      <c r="M1575" t="b">
        <v>0</v>
      </c>
    </row>
    <row r="1576" spans="1:13" x14ac:dyDescent="0.25">
      <c r="A1576" t="s">
        <v>20033</v>
      </c>
      <c r="B1576" t="s">
        <v>26485</v>
      </c>
      <c r="C1576">
        <v>92</v>
      </c>
      <c r="D1576">
        <v>3.4511025538252</v>
      </c>
      <c r="E1576">
        <v>3.7890967823103301E-22</v>
      </c>
      <c r="F1576">
        <v>2.8581454608903898</v>
      </c>
      <c r="G1576" t="e">
        <v>#NUM!</v>
      </c>
      <c r="H1576" t="s">
        <v>26227</v>
      </c>
      <c r="I1576" t="s">
        <v>26228</v>
      </c>
      <c r="J1576">
        <v>28.412394467158698</v>
      </c>
      <c r="K1576">
        <v>92</v>
      </c>
      <c r="L1576">
        <v>3.2380234656512599</v>
      </c>
      <c r="M1576" t="b">
        <v>0</v>
      </c>
    </row>
    <row r="1577" spans="1:13" x14ac:dyDescent="0.25">
      <c r="A1577" t="s">
        <v>20033</v>
      </c>
      <c r="B1577" t="s">
        <v>26486</v>
      </c>
      <c r="C1577">
        <v>18</v>
      </c>
      <c r="D1577">
        <v>0.63493528612724504</v>
      </c>
      <c r="E1577">
        <v>0.983734398421231</v>
      </c>
      <c r="F1577">
        <v>0.40887924920469199</v>
      </c>
      <c r="G1577" t="e">
        <v>#NUM!</v>
      </c>
      <c r="H1577" t="s">
        <v>26227</v>
      </c>
      <c r="I1577" t="s">
        <v>26228</v>
      </c>
      <c r="J1577">
        <v>28.068085275845601</v>
      </c>
      <c r="K1577">
        <v>18</v>
      </c>
      <c r="L1577">
        <v>0.64129775234401798</v>
      </c>
      <c r="M1577" t="b">
        <v>0</v>
      </c>
    </row>
    <row r="1578" spans="1:13" x14ac:dyDescent="0.25">
      <c r="A1578" t="s">
        <v>20033</v>
      </c>
      <c r="B1578" t="s">
        <v>26487</v>
      </c>
      <c r="C1578">
        <v>29</v>
      </c>
      <c r="D1578">
        <v>0.64916444959883302</v>
      </c>
      <c r="E1578">
        <v>0.99430455133113904</v>
      </c>
      <c r="F1578">
        <v>0.462661895558592</v>
      </c>
      <c r="G1578" t="e">
        <v>#NUM!</v>
      </c>
      <c r="H1578" t="s">
        <v>26227</v>
      </c>
      <c r="I1578" t="s">
        <v>26228</v>
      </c>
      <c r="J1578">
        <v>44.1266659586895</v>
      </c>
      <c r="K1578">
        <v>29</v>
      </c>
      <c r="L1578">
        <v>0.65719898319871195</v>
      </c>
      <c r="M1578" t="b">
        <v>0</v>
      </c>
    </row>
    <row r="1579" spans="1:13" x14ac:dyDescent="0.25">
      <c r="A1579" t="s">
        <v>20033</v>
      </c>
      <c r="B1579" t="s">
        <v>26488</v>
      </c>
      <c r="C1579">
        <v>103</v>
      </c>
      <c r="D1579">
        <v>2.3379374619914102</v>
      </c>
      <c r="E1579">
        <v>1.12536542347072E-13</v>
      </c>
      <c r="F1579">
        <v>1.95870705014594</v>
      </c>
      <c r="G1579" t="e">
        <v>#NUM!</v>
      </c>
      <c r="H1579" t="s">
        <v>26227</v>
      </c>
      <c r="I1579" t="s">
        <v>26228</v>
      </c>
      <c r="J1579">
        <v>46.137431635958201</v>
      </c>
      <c r="K1579">
        <v>103</v>
      </c>
      <c r="L1579">
        <v>2.2324606365761599</v>
      </c>
      <c r="M1579" t="b">
        <v>0</v>
      </c>
    </row>
    <row r="1580" spans="1:13" x14ac:dyDescent="0.25">
      <c r="A1580" t="s">
        <v>20033</v>
      </c>
      <c r="B1580" t="s">
        <v>26489</v>
      </c>
      <c r="C1580">
        <v>9</v>
      </c>
      <c r="D1580">
        <v>0.21571856947401499</v>
      </c>
      <c r="E1580">
        <v>0.99999999967074604</v>
      </c>
      <c r="F1580">
        <v>0.112331255529778</v>
      </c>
      <c r="G1580" t="e">
        <v>#NUM!</v>
      </c>
      <c r="H1580" t="s">
        <v>26227</v>
      </c>
      <c r="I1580" t="s">
        <v>26228</v>
      </c>
      <c r="J1580">
        <v>40.628484574948203</v>
      </c>
      <c r="K1580">
        <v>9</v>
      </c>
      <c r="L1580">
        <v>0.22151946089442501</v>
      </c>
      <c r="M1580" t="b">
        <v>0</v>
      </c>
    </row>
    <row r="1581" spans="1:13" x14ac:dyDescent="0.25">
      <c r="A1581" t="s">
        <v>20033</v>
      </c>
      <c r="B1581" t="s">
        <v>26490</v>
      </c>
      <c r="C1581">
        <v>53</v>
      </c>
      <c r="D1581">
        <v>1.8490208234549299</v>
      </c>
      <c r="E1581">
        <v>4.0949537610673797E-5</v>
      </c>
      <c r="F1581">
        <v>1.4432827955257299</v>
      </c>
      <c r="G1581" t="e">
        <v>#NUM!</v>
      </c>
      <c r="H1581" t="s">
        <v>26227</v>
      </c>
      <c r="I1581" t="s">
        <v>26228</v>
      </c>
      <c r="J1581">
        <v>29.3351430998779</v>
      </c>
      <c r="K1581">
        <v>53</v>
      </c>
      <c r="L1581">
        <v>1.8067067141806701</v>
      </c>
      <c r="M1581" t="b">
        <v>0</v>
      </c>
    </row>
    <row r="1582" spans="1:13" x14ac:dyDescent="0.25">
      <c r="A1582" t="s">
        <v>20033</v>
      </c>
      <c r="B1582" t="s">
        <v>26491</v>
      </c>
      <c r="C1582">
        <v>74</v>
      </c>
      <c r="D1582">
        <v>1.20792798668297</v>
      </c>
      <c r="E1582">
        <v>6.7229751561666704E-2</v>
      </c>
      <c r="F1582">
        <v>0.98142376913539398</v>
      </c>
      <c r="G1582" t="e">
        <v>#NUM!</v>
      </c>
      <c r="H1582" t="s">
        <v>26227</v>
      </c>
      <c r="I1582" t="s">
        <v>26228</v>
      </c>
      <c r="J1582">
        <v>61.810386024531397</v>
      </c>
      <c r="K1582">
        <v>74</v>
      </c>
      <c r="L1582">
        <v>1.1972098017739401</v>
      </c>
      <c r="M1582" t="b">
        <v>0</v>
      </c>
    </row>
    <row r="1583" spans="1:13" x14ac:dyDescent="0.25">
      <c r="A1583" t="s">
        <v>20033</v>
      </c>
      <c r="B1583" t="s">
        <v>26492</v>
      </c>
      <c r="C1583">
        <v>0</v>
      </c>
      <c r="D1583">
        <v>0</v>
      </c>
      <c r="E1583">
        <v>1</v>
      </c>
      <c r="F1583">
        <v>0</v>
      </c>
      <c r="G1583" t="e">
        <v>#NUM!</v>
      </c>
      <c r="H1583" t="s">
        <v>26227</v>
      </c>
      <c r="I1583" t="s">
        <v>26228</v>
      </c>
      <c r="J1583">
        <v>0.23413025009292199</v>
      </c>
      <c r="K1583">
        <v>0</v>
      </c>
      <c r="L1583">
        <v>0</v>
      </c>
      <c r="M1583" t="b">
        <v>0</v>
      </c>
    </row>
    <row r="1584" spans="1:13" x14ac:dyDescent="0.25">
      <c r="A1584" t="s">
        <v>20033</v>
      </c>
      <c r="B1584" t="s">
        <v>19706</v>
      </c>
      <c r="C1584">
        <v>1</v>
      </c>
      <c r="D1584">
        <v>3.5813593252916802</v>
      </c>
      <c r="E1584">
        <v>0.252670642649718</v>
      </c>
      <c r="F1584">
        <v>0.17510030034087901</v>
      </c>
      <c r="G1584" t="e">
        <v>#NUM!</v>
      </c>
      <c r="H1584" t="s">
        <v>26227</v>
      </c>
      <c r="I1584" t="s">
        <v>26228</v>
      </c>
      <c r="J1584">
        <v>0.28921972070302099</v>
      </c>
      <c r="K1584">
        <v>1</v>
      </c>
      <c r="L1584">
        <v>3.4575788869764801</v>
      </c>
      <c r="M1584" t="b">
        <v>0</v>
      </c>
    </row>
    <row r="1585" spans="1:13" x14ac:dyDescent="0.25">
      <c r="A1585" t="s">
        <v>20033</v>
      </c>
      <c r="B1585" t="s">
        <v>19708</v>
      </c>
      <c r="C1585">
        <v>4</v>
      </c>
      <c r="D1585">
        <v>4.0978432624037398</v>
      </c>
      <c r="E1585">
        <v>1.9284237375321402E-2</v>
      </c>
      <c r="F1585">
        <v>1.36336118317343</v>
      </c>
      <c r="G1585" t="e">
        <v>#NUM!</v>
      </c>
      <c r="H1585" t="s">
        <v>26227</v>
      </c>
      <c r="I1585" t="s">
        <v>26228</v>
      </c>
      <c r="J1585">
        <v>1.0191552062868401</v>
      </c>
      <c r="K1585">
        <v>4</v>
      </c>
      <c r="L1585">
        <v>3.9248192771084298</v>
      </c>
      <c r="M1585" t="b">
        <v>0</v>
      </c>
    </row>
    <row r="1586" spans="1:13" x14ac:dyDescent="0.25">
      <c r="A1586" t="s">
        <v>20033</v>
      </c>
      <c r="B1586" t="s">
        <v>19710</v>
      </c>
      <c r="C1586">
        <v>4</v>
      </c>
      <c r="D1586">
        <v>2.8116192197823402</v>
      </c>
      <c r="E1586">
        <v>5.9353295662495198E-2</v>
      </c>
      <c r="F1586">
        <v>0.94283288136964505</v>
      </c>
      <c r="G1586" t="e">
        <v>#NUM!</v>
      </c>
      <c r="H1586" t="s">
        <v>26227</v>
      </c>
      <c r="I1586" t="s">
        <v>26228</v>
      </c>
      <c r="J1586">
        <v>1.4598709711676301</v>
      </c>
      <c r="K1586">
        <v>4</v>
      </c>
      <c r="L1586">
        <v>2.7399681745851301</v>
      </c>
      <c r="M1586" t="b">
        <v>0</v>
      </c>
    </row>
    <row r="1587" spans="1:13" x14ac:dyDescent="0.25">
      <c r="A1587" t="s">
        <v>20033</v>
      </c>
      <c r="B1587" t="s">
        <v>19712</v>
      </c>
      <c r="C1587">
        <v>3</v>
      </c>
      <c r="D1587">
        <v>1.8063570644749301</v>
      </c>
      <c r="E1587">
        <v>0.23694098354912699</v>
      </c>
      <c r="F1587">
        <v>0.48550869220646498</v>
      </c>
      <c r="G1587" t="e">
        <v>#NUM!</v>
      </c>
      <c r="H1587" t="s">
        <v>26227</v>
      </c>
      <c r="I1587" t="s">
        <v>26228</v>
      </c>
      <c r="J1587">
        <v>1.6802288536080301</v>
      </c>
      <c r="K1587">
        <v>3</v>
      </c>
      <c r="L1587">
        <v>1.78547106458621</v>
      </c>
      <c r="M1587" t="b">
        <v>0</v>
      </c>
    </row>
    <row r="1588" spans="1:13" x14ac:dyDescent="0.25">
      <c r="A1588" t="s">
        <v>20033</v>
      </c>
      <c r="B1588" t="s">
        <v>19713</v>
      </c>
      <c r="C1588">
        <v>6</v>
      </c>
      <c r="D1588">
        <v>4.3495504354307304</v>
      </c>
      <c r="E1588">
        <v>3.42805500070927E-3</v>
      </c>
      <c r="F1588">
        <v>1.85143710117578</v>
      </c>
      <c r="G1588" t="e">
        <v>#NUM!</v>
      </c>
      <c r="H1588" t="s">
        <v>26227</v>
      </c>
      <c r="I1588" t="s">
        <v>26228</v>
      </c>
      <c r="J1588">
        <v>1.44609860351511</v>
      </c>
      <c r="K1588">
        <v>6</v>
      </c>
      <c r="L1588">
        <v>4.1490946643717699</v>
      </c>
      <c r="M1588" t="b">
        <v>1</v>
      </c>
    </row>
    <row r="1589" spans="1:13" x14ac:dyDescent="0.25">
      <c r="A1589" t="s">
        <v>20033</v>
      </c>
      <c r="B1589" t="s">
        <v>19714</v>
      </c>
      <c r="C1589">
        <v>2</v>
      </c>
      <c r="D1589">
        <v>5.7330731030453999</v>
      </c>
      <c r="E1589">
        <v>5.30242418173522E-2</v>
      </c>
      <c r="F1589">
        <v>0.96707962615903098</v>
      </c>
      <c r="G1589" t="e">
        <v>#NUM!</v>
      </c>
      <c r="H1589" t="s">
        <v>26227</v>
      </c>
      <c r="I1589" t="s">
        <v>26228</v>
      </c>
      <c r="J1589">
        <v>0.37185392661817002</v>
      </c>
      <c r="K1589">
        <v>2</v>
      </c>
      <c r="L1589">
        <v>5.3784560464078499</v>
      </c>
      <c r="M1589" t="b">
        <v>0</v>
      </c>
    </row>
    <row r="1590" spans="1:13" x14ac:dyDescent="0.25">
      <c r="A1590" t="s">
        <v>20033</v>
      </c>
      <c r="B1590" t="s">
        <v>26493</v>
      </c>
      <c r="C1590">
        <v>0</v>
      </c>
      <c r="D1590">
        <v>0</v>
      </c>
      <c r="E1590">
        <v>1</v>
      </c>
      <c r="F1590">
        <v>0</v>
      </c>
      <c r="G1590" t="e">
        <v>#NUM!</v>
      </c>
      <c r="H1590" t="s">
        <v>26227</v>
      </c>
      <c r="I1590" t="s">
        <v>26228</v>
      </c>
      <c r="J1590">
        <v>0.34430919131312099</v>
      </c>
      <c r="K1590">
        <v>0</v>
      </c>
      <c r="L1590">
        <v>0</v>
      </c>
      <c r="M1590" t="b">
        <v>0</v>
      </c>
    </row>
    <row r="1591" spans="1:13" x14ac:dyDescent="0.25">
      <c r="A1591" t="s">
        <v>20033</v>
      </c>
      <c r="B1591" t="s">
        <v>26494</v>
      </c>
      <c r="C1591">
        <v>0</v>
      </c>
      <c r="D1591">
        <v>0</v>
      </c>
      <c r="E1591">
        <v>1</v>
      </c>
      <c r="F1591">
        <v>0</v>
      </c>
      <c r="G1591" t="e">
        <v>#NUM!</v>
      </c>
      <c r="H1591" t="s">
        <v>26227</v>
      </c>
      <c r="I1591" t="s">
        <v>26228</v>
      </c>
      <c r="J1591">
        <v>1.63891175065045</v>
      </c>
      <c r="K1591">
        <v>0</v>
      </c>
      <c r="L1591">
        <v>0</v>
      </c>
      <c r="M1591" t="b">
        <v>0</v>
      </c>
    </row>
    <row r="1592" spans="1:13" x14ac:dyDescent="0.25">
      <c r="A1592" t="s">
        <v>20033</v>
      </c>
      <c r="B1592" t="s">
        <v>26495</v>
      </c>
      <c r="C1592">
        <v>0</v>
      </c>
      <c r="D1592">
        <v>0</v>
      </c>
      <c r="E1592">
        <v>1</v>
      </c>
      <c r="F1592">
        <v>0</v>
      </c>
      <c r="G1592" t="e">
        <v>#NUM!</v>
      </c>
      <c r="H1592" t="s">
        <v>26227</v>
      </c>
      <c r="I1592" t="s">
        <v>26228</v>
      </c>
      <c r="J1592">
        <v>0.57843944140604298</v>
      </c>
      <c r="K1592">
        <v>0</v>
      </c>
      <c r="L1592">
        <v>0</v>
      </c>
      <c r="M1592" t="b">
        <v>0</v>
      </c>
    </row>
    <row r="1593" spans="1:13" x14ac:dyDescent="0.25">
      <c r="A1593" t="s">
        <v>20033</v>
      </c>
      <c r="B1593" t="s">
        <v>26496</v>
      </c>
      <c r="C1593">
        <v>1</v>
      </c>
      <c r="D1593">
        <v>0.12304642130492199</v>
      </c>
      <c r="E1593">
        <v>0.99968815857639004</v>
      </c>
      <c r="F1593">
        <v>6.3277402946951503E-3</v>
      </c>
      <c r="G1593" t="e">
        <v>#NUM!</v>
      </c>
      <c r="H1593" t="s">
        <v>26227</v>
      </c>
      <c r="I1593" t="s">
        <v>26228</v>
      </c>
      <c r="J1593">
        <v>8.0017456061169199</v>
      </c>
      <c r="K1593">
        <v>1</v>
      </c>
      <c r="L1593">
        <v>0.124972730854571</v>
      </c>
      <c r="M1593" t="b">
        <v>0</v>
      </c>
    </row>
    <row r="1594" spans="1:13" x14ac:dyDescent="0.25">
      <c r="A1594" t="s">
        <v>20033</v>
      </c>
      <c r="B1594" t="s">
        <v>26497</v>
      </c>
      <c r="C1594">
        <v>1</v>
      </c>
      <c r="D1594">
        <v>0.274029455292844</v>
      </c>
      <c r="E1594">
        <v>0.97365854813436403</v>
      </c>
      <c r="F1594">
        <v>1.40211843107373E-2</v>
      </c>
      <c r="G1594" t="e">
        <v>#NUM!</v>
      </c>
      <c r="H1594" t="s">
        <v>26227</v>
      </c>
      <c r="I1594" t="s">
        <v>26228</v>
      </c>
      <c r="J1594">
        <v>3.6083603249615002</v>
      </c>
      <c r="K1594">
        <v>1</v>
      </c>
      <c r="L1594">
        <v>0.27713418559735098</v>
      </c>
      <c r="M1594" t="b">
        <v>0</v>
      </c>
    </row>
    <row r="1595" spans="1:13" x14ac:dyDescent="0.25">
      <c r="A1595" t="s">
        <v>20033</v>
      </c>
      <c r="B1595" t="s">
        <v>26498</v>
      </c>
      <c r="C1595">
        <v>1</v>
      </c>
      <c r="D1595">
        <v>0.150671402296607</v>
      </c>
      <c r="E1595">
        <v>0.99863663251867796</v>
      </c>
      <c r="F1595">
        <v>7.73745018889935E-3</v>
      </c>
      <c r="G1595" t="e">
        <v>#NUM!</v>
      </c>
      <c r="H1595" t="s">
        <v>26227</v>
      </c>
      <c r="I1595" t="s">
        <v>26228</v>
      </c>
      <c r="J1595">
        <v>6.5418746349492896</v>
      </c>
      <c r="K1595">
        <v>1</v>
      </c>
      <c r="L1595">
        <v>0.152861382371592</v>
      </c>
      <c r="M1595" t="b">
        <v>0</v>
      </c>
    </row>
    <row r="1596" spans="1:13" x14ac:dyDescent="0.25">
      <c r="A1596" t="s">
        <v>20033</v>
      </c>
      <c r="B1596" t="s">
        <v>26499</v>
      </c>
      <c r="C1596">
        <v>0</v>
      </c>
      <c r="D1596">
        <v>0</v>
      </c>
      <c r="E1596">
        <v>1</v>
      </c>
      <c r="F1596">
        <v>0</v>
      </c>
      <c r="G1596" t="e">
        <v>#NUM!</v>
      </c>
      <c r="H1596" t="s">
        <v>26227</v>
      </c>
      <c r="I1596" t="s">
        <v>26228</v>
      </c>
      <c r="J1596">
        <v>2.6856116922423401</v>
      </c>
      <c r="K1596">
        <v>0</v>
      </c>
      <c r="L1596">
        <v>0</v>
      </c>
      <c r="M1596" t="b">
        <v>0</v>
      </c>
    </row>
    <row r="1597" spans="1:13" x14ac:dyDescent="0.25">
      <c r="A1597" t="s">
        <v>20033</v>
      </c>
      <c r="B1597" t="s">
        <v>26292</v>
      </c>
      <c r="C1597">
        <v>7</v>
      </c>
      <c r="D1597">
        <v>0.99653523226638097</v>
      </c>
      <c r="E1597">
        <v>0.55515638008783597</v>
      </c>
      <c r="F1597">
        <v>0.46497128375926899</v>
      </c>
      <c r="G1597" t="e">
        <v>#NUM!</v>
      </c>
      <c r="H1597" t="s">
        <v>26227</v>
      </c>
      <c r="I1597" t="s">
        <v>26228</v>
      </c>
      <c r="J1597">
        <v>7.0239075027876599</v>
      </c>
      <c r="K1597">
        <v>7</v>
      </c>
      <c r="L1597">
        <v>0.99659626742263197</v>
      </c>
      <c r="M1597" t="b">
        <v>0</v>
      </c>
    </row>
    <row r="1598" spans="1:13" x14ac:dyDescent="0.25">
      <c r="A1598" t="s">
        <v>20033</v>
      </c>
      <c r="B1598" t="s">
        <v>26293</v>
      </c>
      <c r="C1598">
        <v>3</v>
      </c>
      <c r="D1598">
        <v>1.0038724605985001</v>
      </c>
      <c r="E1598">
        <v>0.57595318167941001</v>
      </c>
      <c r="F1598">
        <v>0.27139205276968098</v>
      </c>
      <c r="G1598" t="e">
        <v>#NUM!</v>
      </c>
      <c r="H1598" t="s">
        <v>26227</v>
      </c>
      <c r="I1598" t="s">
        <v>26228</v>
      </c>
      <c r="J1598">
        <v>2.9886037805978898</v>
      </c>
      <c r="K1598">
        <v>3</v>
      </c>
      <c r="L1598">
        <v>1.0038132252512399</v>
      </c>
      <c r="M1598" t="b">
        <v>0</v>
      </c>
    </row>
    <row r="1599" spans="1:13" x14ac:dyDescent="0.25">
      <c r="A1599" t="s">
        <v>20033</v>
      </c>
      <c r="B1599" t="s">
        <v>26294</v>
      </c>
      <c r="C1599">
        <v>2</v>
      </c>
      <c r="D1599">
        <v>0.535952350387632</v>
      </c>
      <c r="E1599">
        <v>0.88615547922232896</v>
      </c>
      <c r="F1599">
        <v>9.4696715121414796E-2</v>
      </c>
      <c r="G1599" t="e">
        <v>#NUM!</v>
      </c>
      <c r="H1599" t="s">
        <v>26227</v>
      </c>
      <c r="I1599" t="s">
        <v>26228</v>
      </c>
      <c r="J1599">
        <v>3.7047668985291802</v>
      </c>
      <c r="K1599">
        <v>2</v>
      </c>
      <c r="L1599">
        <v>0.53984503068034195</v>
      </c>
      <c r="M1599" t="b">
        <v>0</v>
      </c>
    </row>
    <row r="1600" spans="1:13" x14ac:dyDescent="0.25">
      <c r="A1600" t="s">
        <v>20033</v>
      </c>
      <c r="B1600" t="s">
        <v>26295</v>
      </c>
      <c r="C1600">
        <v>14</v>
      </c>
      <c r="D1600">
        <v>2.7136700540402301</v>
      </c>
      <c r="E1600">
        <v>1.08016177559541E-3</v>
      </c>
      <c r="F1600">
        <v>1.6238760594842601</v>
      </c>
      <c r="G1600" t="e">
        <v>#NUM!</v>
      </c>
      <c r="H1600" t="s">
        <v>26227</v>
      </c>
      <c r="I1600" t="s">
        <v>26228</v>
      </c>
      <c r="J1600">
        <v>5.3023615462220599</v>
      </c>
      <c r="K1600">
        <v>14</v>
      </c>
      <c r="L1600">
        <v>2.6403329682365801</v>
      </c>
      <c r="M1600" t="b">
        <v>0</v>
      </c>
    </row>
    <row r="1601" spans="1:13" x14ac:dyDescent="0.25">
      <c r="A1601" t="s">
        <v>20033</v>
      </c>
      <c r="B1601" t="s">
        <v>26296</v>
      </c>
      <c r="C1601">
        <v>0</v>
      </c>
      <c r="D1601">
        <v>0</v>
      </c>
      <c r="E1601">
        <v>1</v>
      </c>
      <c r="F1601">
        <v>0</v>
      </c>
      <c r="G1601" t="e">
        <v>#NUM!</v>
      </c>
      <c r="H1601" t="s">
        <v>26227</v>
      </c>
      <c r="I1601" t="s">
        <v>26228</v>
      </c>
      <c r="J1601">
        <v>5.5640365316200304</v>
      </c>
      <c r="K1601">
        <v>0</v>
      </c>
      <c r="L1601">
        <v>0</v>
      </c>
      <c r="M1601" t="b">
        <v>0</v>
      </c>
    </row>
    <row r="1602" spans="1:13" x14ac:dyDescent="0.25">
      <c r="A1602" t="s">
        <v>20033</v>
      </c>
      <c r="B1602" t="s">
        <v>26297</v>
      </c>
      <c r="C1602">
        <v>0</v>
      </c>
      <c r="D1602">
        <v>0</v>
      </c>
      <c r="E1602">
        <v>1</v>
      </c>
      <c r="F1602">
        <v>0</v>
      </c>
      <c r="G1602" t="e">
        <v>#NUM!</v>
      </c>
      <c r="H1602" t="s">
        <v>26227</v>
      </c>
      <c r="I1602" t="s">
        <v>26228</v>
      </c>
      <c r="J1602">
        <v>1.10178941220199</v>
      </c>
      <c r="K1602">
        <v>0</v>
      </c>
      <c r="L1602">
        <v>0</v>
      </c>
      <c r="M1602" t="b">
        <v>0</v>
      </c>
    </row>
    <row r="1603" spans="1:13" x14ac:dyDescent="0.25">
      <c r="A1603" t="s">
        <v>20033</v>
      </c>
      <c r="B1603" t="s">
        <v>26298</v>
      </c>
      <c r="C1603">
        <v>0</v>
      </c>
      <c r="D1603">
        <v>0</v>
      </c>
      <c r="E1603">
        <v>1</v>
      </c>
      <c r="F1603">
        <v>0</v>
      </c>
      <c r="G1603" t="e">
        <v>#NUM!</v>
      </c>
      <c r="H1603" t="s">
        <v>26227</v>
      </c>
      <c r="I1603" t="s">
        <v>26228</v>
      </c>
      <c r="J1603">
        <v>4.9580523549089399</v>
      </c>
      <c r="K1603">
        <v>0</v>
      </c>
      <c r="L1603">
        <v>0</v>
      </c>
      <c r="M1603" t="b">
        <v>0</v>
      </c>
    </row>
    <row r="1604" spans="1:13" x14ac:dyDescent="0.25">
      <c r="A1604" t="s">
        <v>20033</v>
      </c>
      <c r="B1604" t="s">
        <v>26299</v>
      </c>
      <c r="C1604">
        <v>0</v>
      </c>
      <c r="D1604">
        <v>0</v>
      </c>
      <c r="E1604">
        <v>1</v>
      </c>
      <c r="F1604">
        <v>0</v>
      </c>
      <c r="G1604" t="e">
        <v>#NUM!</v>
      </c>
      <c r="H1604" t="s">
        <v>26227</v>
      </c>
      <c r="I1604" t="s">
        <v>26228</v>
      </c>
      <c r="J1604">
        <v>4.09039319279987</v>
      </c>
      <c r="K1604">
        <v>0</v>
      </c>
      <c r="L1604">
        <v>0</v>
      </c>
      <c r="M1604" t="b">
        <v>0</v>
      </c>
    </row>
    <row r="1605" spans="1:13" x14ac:dyDescent="0.25">
      <c r="A1605" t="s">
        <v>20033</v>
      </c>
      <c r="B1605" t="s">
        <v>26300</v>
      </c>
      <c r="C1605">
        <v>1</v>
      </c>
      <c r="D1605">
        <v>0.46176235307642199</v>
      </c>
      <c r="E1605">
        <v>0.88519759853030799</v>
      </c>
      <c r="F1605">
        <v>2.3546775540669699E-2</v>
      </c>
      <c r="G1605" t="e">
        <v>#NUM!</v>
      </c>
      <c r="H1605" t="s">
        <v>26227</v>
      </c>
      <c r="I1605" t="s">
        <v>26228</v>
      </c>
      <c r="J1605">
        <v>2.1484893537938698</v>
      </c>
      <c r="K1605">
        <v>1</v>
      </c>
      <c r="L1605">
        <v>0.465443311708372</v>
      </c>
      <c r="M1605" t="b">
        <v>0</v>
      </c>
    </row>
    <row r="1606" spans="1:13" x14ac:dyDescent="0.25">
      <c r="A1606" t="s">
        <v>20033</v>
      </c>
      <c r="B1606" t="s">
        <v>26301</v>
      </c>
      <c r="C1606">
        <v>31</v>
      </c>
      <c r="D1606">
        <v>6.0588384235025599</v>
      </c>
      <c r="E1606">
        <v>2.4228663253453801E-14</v>
      </c>
      <c r="F1606">
        <v>4.3219919788741104</v>
      </c>
      <c r="G1606" t="e">
        <v>#NUM!</v>
      </c>
      <c r="H1606" t="s">
        <v>26227</v>
      </c>
      <c r="I1606" t="s">
        <v>26228</v>
      </c>
      <c r="J1606">
        <v>5.53649179631498</v>
      </c>
      <c r="K1606">
        <v>31</v>
      </c>
      <c r="L1606">
        <v>5.5992135707007096</v>
      </c>
      <c r="M1606" t="b">
        <v>1</v>
      </c>
    </row>
    <row r="1607" spans="1:13" x14ac:dyDescent="0.25">
      <c r="A1607" t="s">
        <v>20033</v>
      </c>
      <c r="B1607" t="s">
        <v>26302</v>
      </c>
      <c r="C1607">
        <v>0</v>
      </c>
      <c r="D1607">
        <v>0</v>
      </c>
      <c r="E1607">
        <v>1</v>
      </c>
      <c r="F1607">
        <v>0</v>
      </c>
      <c r="G1607" t="e">
        <v>#NUM!</v>
      </c>
      <c r="H1607" t="s">
        <v>26227</v>
      </c>
      <c r="I1607" t="s">
        <v>26228</v>
      </c>
      <c r="J1607">
        <v>4.6412878989008703</v>
      </c>
      <c r="K1607">
        <v>0</v>
      </c>
      <c r="L1607">
        <v>0</v>
      </c>
      <c r="M1607" t="b">
        <v>0</v>
      </c>
    </row>
    <row r="1608" spans="1:13" x14ac:dyDescent="0.25">
      <c r="A1608" t="s">
        <v>20033</v>
      </c>
      <c r="B1608" t="s">
        <v>26303</v>
      </c>
      <c r="C1608">
        <v>0</v>
      </c>
      <c r="D1608">
        <v>0</v>
      </c>
      <c r="E1608">
        <v>1</v>
      </c>
      <c r="F1608">
        <v>0</v>
      </c>
      <c r="G1608" t="e">
        <v>#NUM!</v>
      </c>
      <c r="H1608" t="s">
        <v>26227</v>
      </c>
      <c r="I1608" t="s">
        <v>26228</v>
      </c>
      <c r="J1608">
        <v>1.17065125046461</v>
      </c>
      <c r="K1608">
        <v>0</v>
      </c>
      <c r="L1608">
        <v>0</v>
      </c>
      <c r="M1608" t="b">
        <v>0</v>
      </c>
    </row>
    <row r="1609" spans="1:13" x14ac:dyDescent="0.25">
      <c r="A1609" t="s">
        <v>20033</v>
      </c>
      <c r="B1609" t="s">
        <v>26304</v>
      </c>
      <c r="C1609">
        <v>0</v>
      </c>
      <c r="D1609">
        <v>0</v>
      </c>
      <c r="E1609">
        <v>1</v>
      </c>
      <c r="F1609">
        <v>0</v>
      </c>
      <c r="G1609" t="e">
        <v>#NUM!</v>
      </c>
      <c r="H1609" t="s">
        <v>26227</v>
      </c>
      <c r="I1609" t="s">
        <v>26228</v>
      </c>
      <c r="J1609">
        <v>1.0191552062868401</v>
      </c>
      <c r="K1609">
        <v>0</v>
      </c>
      <c r="L1609">
        <v>0</v>
      </c>
      <c r="M1609" t="b">
        <v>0</v>
      </c>
    </row>
    <row r="1610" spans="1:13" x14ac:dyDescent="0.25">
      <c r="A1610" t="s">
        <v>20033</v>
      </c>
      <c r="B1610" t="s">
        <v>26305</v>
      </c>
      <c r="C1610">
        <v>0</v>
      </c>
      <c r="D1610">
        <v>0</v>
      </c>
      <c r="E1610">
        <v>1</v>
      </c>
      <c r="F1610">
        <v>0</v>
      </c>
      <c r="G1610" t="e">
        <v>#NUM!</v>
      </c>
      <c r="H1610" t="s">
        <v>26227</v>
      </c>
      <c r="I1610" t="s">
        <v>26228</v>
      </c>
      <c r="J1610">
        <v>1.54250517708278</v>
      </c>
      <c r="K1610">
        <v>0</v>
      </c>
      <c r="L1610">
        <v>0</v>
      </c>
      <c r="M1610" t="b">
        <v>0</v>
      </c>
    </row>
    <row r="1611" spans="1:13" x14ac:dyDescent="0.25">
      <c r="A1611" t="s">
        <v>20033</v>
      </c>
      <c r="B1611" t="s">
        <v>26306</v>
      </c>
      <c r="C1611">
        <v>0</v>
      </c>
      <c r="D1611">
        <v>0</v>
      </c>
      <c r="E1611">
        <v>1</v>
      </c>
      <c r="F1611">
        <v>0</v>
      </c>
      <c r="G1611" t="e">
        <v>#NUM!</v>
      </c>
      <c r="H1611" t="s">
        <v>26227</v>
      </c>
      <c r="I1611" t="s">
        <v>26228</v>
      </c>
      <c r="J1611">
        <v>6.0598417671109202</v>
      </c>
      <c r="K1611">
        <v>0</v>
      </c>
      <c r="L1611">
        <v>0</v>
      </c>
      <c r="M1611" t="b">
        <v>0</v>
      </c>
    </row>
    <row r="1612" spans="1:13" x14ac:dyDescent="0.25">
      <c r="A1612" t="s">
        <v>20033</v>
      </c>
      <c r="B1612" t="s">
        <v>26307</v>
      </c>
      <c r="C1612">
        <v>3</v>
      </c>
      <c r="D1612">
        <v>1.8063570644749301</v>
      </c>
      <c r="E1612">
        <v>0.23694098354912699</v>
      </c>
      <c r="F1612">
        <v>0.48550869220646498</v>
      </c>
      <c r="G1612" t="e">
        <v>#NUM!</v>
      </c>
      <c r="H1612" t="s">
        <v>26227</v>
      </c>
      <c r="I1612" t="s">
        <v>26228</v>
      </c>
      <c r="J1612">
        <v>1.6802288536080301</v>
      </c>
      <c r="K1612">
        <v>3</v>
      </c>
      <c r="L1612">
        <v>1.78547106458621</v>
      </c>
      <c r="M1612" t="b">
        <v>0</v>
      </c>
    </row>
    <row r="1613" spans="1:13" x14ac:dyDescent="0.25">
      <c r="A1613" t="s">
        <v>20033</v>
      </c>
      <c r="B1613" t="s">
        <v>26308</v>
      </c>
      <c r="C1613">
        <v>0</v>
      </c>
      <c r="D1613">
        <v>0</v>
      </c>
      <c r="E1613">
        <v>1</v>
      </c>
      <c r="F1613">
        <v>0</v>
      </c>
      <c r="G1613" t="e">
        <v>#NUM!</v>
      </c>
      <c r="H1613" t="s">
        <v>26227</v>
      </c>
      <c r="I1613" t="s">
        <v>26228</v>
      </c>
      <c r="J1613">
        <v>2.6167498539797198</v>
      </c>
      <c r="K1613">
        <v>0</v>
      </c>
      <c r="L1613">
        <v>0</v>
      </c>
      <c r="M1613" t="b">
        <v>0</v>
      </c>
    </row>
    <row r="1614" spans="1:13" x14ac:dyDescent="0.25">
      <c r="A1614" t="s">
        <v>20033</v>
      </c>
      <c r="B1614" t="s">
        <v>26309</v>
      </c>
      <c r="C1614">
        <v>0</v>
      </c>
      <c r="D1614">
        <v>0</v>
      </c>
      <c r="E1614">
        <v>1</v>
      </c>
      <c r="F1614">
        <v>0</v>
      </c>
      <c r="G1614" t="e">
        <v>#NUM!</v>
      </c>
      <c r="H1614" t="s">
        <v>26227</v>
      </c>
      <c r="I1614" t="s">
        <v>26228</v>
      </c>
      <c r="J1614">
        <v>1.44609860351511</v>
      </c>
      <c r="K1614">
        <v>0</v>
      </c>
      <c r="L1614">
        <v>0</v>
      </c>
      <c r="M1614" t="b">
        <v>0</v>
      </c>
    </row>
    <row r="1615" spans="1:13" x14ac:dyDescent="0.25">
      <c r="A1615" t="s">
        <v>20033</v>
      </c>
      <c r="B1615" t="s">
        <v>26310</v>
      </c>
      <c r="C1615">
        <v>16</v>
      </c>
      <c r="D1615">
        <v>7.1181517456924901</v>
      </c>
      <c r="E1615">
        <v>4.7419940716190503E-9</v>
      </c>
      <c r="F1615">
        <v>4.3658388649803301</v>
      </c>
      <c r="G1615" t="e">
        <v>#NUM!</v>
      </c>
      <c r="H1615" t="s">
        <v>26227</v>
      </c>
      <c r="I1615" t="s">
        <v>26228</v>
      </c>
      <c r="J1615">
        <v>2.45148144214942</v>
      </c>
      <c r="K1615">
        <v>16</v>
      </c>
      <c r="L1615">
        <v>6.5266657641803203</v>
      </c>
      <c r="M1615" t="b">
        <v>1</v>
      </c>
    </row>
    <row r="1616" spans="1:13" x14ac:dyDescent="0.25">
      <c r="A1616" t="s">
        <v>20033</v>
      </c>
      <c r="B1616" t="s">
        <v>26311</v>
      </c>
      <c r="C1616">
        <v>5</v>
      </c>
      <c r="D1616">
        <v>1.3468673921129399</v>
      </c>
      <c r="E1616">
        <v>0.31861352830706002</v>
      </c>
      <c r="F1616">
        <v>0.52620789940462498</v>
      </c>
      <c r="G1616" t="e">
        <v>#NUM!</v>
      </c>
      <c r="H1616" t="s">
        <v>26227</v>
      </c>
      <c r="I1616" t="s">
        <v>26228</v>
      </c>
      <c r="J1616">
        <v>3.7323116338342301</v>
      </c>
      <c r="K1616">
        <v>5</v>
      </c>
      <c r="L1616">
        <v>1.3396523362824</v>
      </c>
      <c r="M1616" t="b">
        <v>0</v>
      </c>
    </row>
    <row r="1617" spans="1:13" x14ac:dyDescent="0.25">
      <c r="A1617" t="s">
        <v>20033</v>
      </c>
      <c r="B1617" t="s">
        <v>26312</v>
      </c>
      <c r="C1617">
        <v>0</v>
      </c>
      <c r="D1617">
        <v>0</v>
      </c>
      <c r="E1617">
        <v>1</v>
      </c>
      <c r="F1617">
        <v>0</v>
      </c>
      <c r="G1617" t="e">
        <v>#NUM!</v>
      </c>
      <c r="H1617" t="s">
        <v>26227</v>
      </c>
      <c r="I1617" t="s">
        <v>26228</v>
      </c>
      <c r="J1617">
        <v>1.73531832421813</v>
      </c>
      <c r="K1617">
        <v>0</v>
      </c>
      <c r="L1617">
        <v>0</v>
      </c>
      <c r="M1617" t="b">
        <v>0</v>
      </c>
    </row>
    <row r="1618" spans="1:13" x14ac:dyDescent="0.25">
      <c r="A1618" t="s">
        <v>20033</v>
      </c>
      <c r="B1618" t="s">
        <v>26313</v>
      </c>
      <c r="C1618">
        <v>2</v>
      </c>
      <c r="D1618">
        <v>0.73419787173803297</v>
      </c>
      <c r="E1618">
        <v>0.75605229518183303</v>
      </c>
      <c r="F1618">
        <v>0.12948762369865099</v>
      </c>
      <c r="G1618" t="e">
        <v>#NUM!</v>
      </c>
      <c r="H1618" t="s">
        <v>26227</v>
      </c>
      <c r="I1618" t="s">
        <v>26228</v>
      </c>
      <c r="J1618">
        <v>2.7131564275473901</v>
      </c>
      <c r="K1618">
        <v>2</v>
      </c>
      <c r="L1618">
        <v>0.73714879823863999</v>
      </c>
      <c r="M1618" t="b">
        <v>0</v>
      </c>
    </row>
    <row r="1619" spans="1:13" x14ac:dyDescent="0.25">
      <c r="A1619" t="s">
        <v>20033</v>
      </c>
      <c r="B1619" t="s">
        <v>26314</v>
      </c>
      <c r="C1619">
        <v>1</v>
      </c>
      <c r="D1619">
        <v>0.30440147993967698</v>
      </c>
      <c r="E1619">
        <v>0.96219981797349097</v>
      </c>
      <c r="F1619">
        <v>1.5565368258683999E-2</v>
      </c>
      <c r="G1619" t="e">
        <v>#NUM!</v>
      </c>
      <c r="H1619" t="s">
        <v>26227</v>
      </c>
      <c r="I1619" t="s">
        <v>26228</v>
      </c>
      <c r="J1619">
        <v>3.2502787659958599</v>
      </c>
      <c r="K1619">
        <v>1</v>
      </c>
      <c r="L1619">
        <v>0.307665917908924</v>
      </c>
      <c r="M1619" t="b">
        <v>0</v>
      </c>
    </row>
    <row r="1620" spans="1:13" x14ac:dyDescent="0.25">
      <c r="A1620" t="s">
        <v>20033</v>
      </c>
      <c r="B1620" t="s">
        <v>26315</v>
      </c>
      <c r="C1620">
        <v>8</v>
      </c>
      <c r="D1620">
        <v>0.94826650979805305</v>
      </c>
      <c r="E1620">
        <v>0.60679562317010005</v>
      </c>
      <c r="F1620">
        <v>0.46934842402235799</v>
      </c>
      <c r="G1620" t="e">
        <v>#NUM!</v>
      </c>
      <c r="H1620" t="s">
        <v>26227</v>
      </c>
      <c r="I1620" t="s">
        <v>26228</v>
      </c>
      <c r="J1620">
        <v>8.4286890033451893</v>
      </c>
      <c r="K1620">
        <v>8</v>
      </c>
      <c r="L1620">
        <v>0.94913930230726795</v>
      </c>
      <c r="M1620" t="b">
        <v>0</v>
      </c>
    </row>
    <row r="1621" spans="1:13" x14ac:dyDescent="0.25">
      <c r="A1621" t="s">
        <v>20033</v>
      </c>
      <c r="B1621" t="s">
        <v>26316</v>
      </c>
      <c r="C1621">
        <v>3</v>
      </c>
      <c r="D1621">
        <v>1.09619624739113</v>
      </c>
      <c r="E1621">
        <v>0.51765485337717698</v>
      </c>
      <c r="F1621">
        <v>0.29618162177087598</v>
      </c>
      <c r="G1621" t="e">
        <v>#NUM!</v>
      </c>
      <c r="H1621" t="s">
        <v>26227</v>
      </c>
      <c r="I1621" t="s">
        <v>26228</v>
      </c>
      <c r="J1621">
        <v>2.74070116285244</v>
      </c>
      <c r="K1621">
        <v>3</v>
      </c>
      <c r="L1621">
        <v>1.0946104014046101</v>
      </c>
      <c r="M1621" t="b">
        <v>0</v>
      </c>
    </row>
    <row r="1622" spans="1:13" x14ac:dyDescent="0.25">
      <c r="A1622" t="s">
        <v>20033</v>
      </c>
      <c r="B1622" t="s">
        <v>26317</v>
      </c>
      <c r="C1622">
        <v>3</v>
      </c>
      <c r="D1622">
        <v>0.45144858486357797</v>
      </c>
      <c r="E1622">
        <v>0.96069097005567405</v>
      </c>
      <c r="F1622">
        <v>0.12254484648258999</v>
      </c>
      <c r="G1622" t="e">
        <v>#NUM!</v>
      </c>
      <c r="H1622" t="s">
        <v>26227</v>
      </c>
      <c r="I1622" t="s">
        <v>26228</v>
      </c>
      <c r="J1622">
        <v>6.5831917379068701</v>
      </c>
      <c r="K1622">
        <v>3</v>
      </c>
      <c r="L1622">
        <v>0.45570600393204602</v>
      </c>
      <c r="M1622" t="b">
        <v>0</v>
      </c>
    </row>
    <row r="1623" spans="1:13" x14ac:dyDescent="0.25">
      <c r="A1623" t="s">
        <v>20033</v>
      </c>
      <c r="B1623" t="s">
        <v>26318</v>
      </c>
      <c r="C1623">
        <v>30</v>
      </c>
      <c r="D1623">
        <v>2.98357395833925</v>
      </c>
      <c r="E1623">
        <v>4.1432926530544602E-7</v>
      </c>
      <c r="F1623">
        <v>2.1290488855296799</v>
      </c>
      <c r="G1623" t="e">
        <v>#NUM!</v>
      </c>
      <c r="H1623" t="s">
        <v>26227</v>
      </c>
      <c r="I1623" t="s">
        <v>26228</v>
      </c>
      <c r="J1623">
        <v>10.4256823129613</v>
      </c>
      <c r="K1623">
        <v>30</v>
      </c>
      <c r="L1623">
        <v>2.8775095096369601</v>
      </c>
      <c r="M1623" t="b">
        <v>0</v>
      </c>
    </row>
    <row r="1624" spans="1:13" x14ac:dyDescent="0.25">
      <c r="A1624" t="s">
        <v>20033</v>
      </c>
      <c r="B1624" t="s">
        <v>26319</v>
      </c>
      <c r="C1624">
        <v>1</v>
      </c>
      <c r="D1624">
        <v>0.33589228961320899</v>
      </c>
      <c r="E1624">
        <v>0.94869078859356604</v>
      </c>
      <c r="F1624">
        <v>1.7165180274119299E-2</v>
      </c>
      <c r="G1624" t="e">
        <v>#NUM!</v>
      </c>
      <c r="H1624" t="s">
        <v>26227</v>
      </c>
      <c r="I1624" t="s">
        <v>26228</v>
      </c>
      <c r="J1624">
        <v>2.9472866776403102</v>
      </c>
      <c r="K1624">
        <v>1</v>
      </c>
      <c r="L1624">
        <v>0.33929512442292498</v>
      </c>
      <c r="M1624" t="b">
        <v>0</v>
      </c>
    </row>
    <row r="1625" spans="1:13" x14ac:dyDescent="0.25">
      <c r="A1625" t="s">
        <v>20033</v>
      </c>
      <c r="B1625" t="s">
        <v>26320</v>
      </c>
      <c r="C1625">
        <v>1</v>
      </c>
      <c r="D1625">
        <v>0.51125991781296698</v>
      </c>
      <c r="E1625">
        <v>0.85862164412585895</v>
      </c>
      <c r="F1625">
        <v>2.6052007805321999E-2</v>
      </c>
      <c r="G1625" t="e">
        <v>#NUM!</v>
      </c>
      <c r="H1625" t="s">
        <v>26227</v>
      </c>
      <c r="I1625" t="s">
        <v>26228</v>
      </c>
      <c r="J1625">
        <v>1.9419038390059999</v>
      </c>
      <c r="K1625">
        <v>1</v>
      </c>
      <c r="L1625">
        <v>0.51495855763479403</v>
      </c>
      <c r="M1625" t="b">
        <v>0</v>
      </c>
    </row>
    <row r="1626" spans="1:13" x14ac:dyDescent="0.25">
      <c r="A1626" t="s">
        <v>20033</v>
      </c>
      <c r="B1626" t="s">
        <v>26321</v>
      </c>
      <c r="C1626">
        <v>2</v>
      </c>
      <c r="D1626">
        <v>0.77814761941725596</v>
      </c>
      <c r="E1626">
        <v>0.72745181570193196</v>
      </c>
      <c r="F1626">
        <v>0.1371838799349</v>
      </c>
      <c r="G1626" t="e">
        <v>#NUM!</v>
      </c>
      <c r="H1626" t="s">
        <v>26227</v>
      </c>
      <c r="I1626" t="s">
        <v>26228</v>
      </c>
      <c r="J1626">
        <v>2.5616603833696199</v>
      </c>
      <c r="K1626">
        <v>2</v>
      </c>
      <c r="L1626">
        <v>0.78074361963984995</v>
      </c>
      <c r="M1626" t="b">
        <v>0</v>
      </c>
    </row>
    <row r="1627" spans="1:13" x14ac:dyDescent="0.25">
      <c r="A1627" t="s">
        <v>20033</v>
      </c>
      <c r="B1627" t="s">
        <v>26322</v>
      </c>
      <c r="C1627">
        <v>0</v>
      </c>
      <c r="D1627">
        <v>0</v>
      </c>
      <c r="E1627">
        <v>1</v>
      </c>
      <c r="F1627">
        <v>0</v>
      </c>
      <c r="G1627" t="e">
        <v>#NUM!</v>
      </c>
      <c r="H1627" t="s">
        <v>26227</v>
      </c>
      <c r="I1627" t="s">
        <v>26228</v>
      </c>
      <c r="J1627">
        <v>3.74608400148675</v>
      </c>
      <c r="K1627">
        <v>0</v>
      </c>
      <c r="L1627">
        <v>0</v>
      </c>
      <c r="M1627" t="b">
        <v>0</v>
      </c>
    </row>
    <row r="1628" spans="1:13" x14ac:dyDescent="0.25">
      <c r="A1628" t="s">
        <v>20033</v>
      </c>
      <c r="B1628" t="s">
        <v>26323</v>
      </c>
      <c r="C1628">
        <v>2</v>
      </c>
      <c r="D1628">
        <v>7.5455550865753201E-2</v>
      </c>
      <c r="E1628">
        <v>0.99999999988574595</v>
      </c>
      <c r="F1628">
        <v>1.3373950350441E-2</v>
      </c>
      <c r="G1628" t="e">
        <v>#NUM!</v>
      </c>
      <c r="H1628" t="s">
        <v>26227</v>
      </c>
      <c r="I1628" t="s">
        <v>26228</v>
      </c>
      <c r="J1628">
        <v>25.864506451441599</v>
      </c>
      <c r="K1628">
        <v>2</v>
      </c>
      <c r="L1628">
        <v>7.73260453956401E-2</v>
      </c>
      <c r="M1628" t="b">
        <v>0</v>
      </c>
    </row>
    <row r="1629" spans="1:13" x14ac:dyDescent="0.25">
      <c r="A1629" t="s">
        <v>20033</v>
      </c>
      <c r="B1629" t="s">
        <v>26324</v>
      </c>
      <c r="C1629">
        <v>0</v>
      </c>
      <c r="D1629">
        <v>0</v>
      </c>
      <c r="E1629">
        <v>1</v>
      </c>
      <c r="F1629">
        <v>0</v>
      </c>
      <c r="G1629" t="e">
        <v>#NUM!</v>
      </c>
      <c r="H1629" t="s">
        <v>26227</v>
      </c>
      <c r="I1629" t="s">
        <v>26228</v>
      </c>
      <c r="J1629">
        <v>1.1568788828120899</v>
      </c>
      <c r="K1629">
        <v>0</v>
      </c>
      <c r="L1629">
        <v>0</v>
      </c>
      <c r="M1629" t="b">
        <v>0</v>
      </c>
    </row>
    <row r="1630" spans="1:13" x14ac:dyDescent="0.25">
      <c r="A1630" t="s">
        <v>20033</v>
      </c>
      <c r="B1630" t="s">
        <v>26325</v>
      </c>
      <c r="C1630">
        <v>58</v>
      </c>
      <c r="D1630">
        <v>5.4008731070181604</v>
      </c>
      <c r="E1630">
        <v>5.0280626933612801E-23</v>
      </c>
      <c r="F1630">
        <v>4.2414510706038202</v>
      </c>
      <c r="G1630" t="e">
        <v>#NUM!</v>
      </c>
      <c r="H1630" t="s">
        <v>26227</v>
      </c>
      <c r="I1630" t="s">
        <v>26228</v>
      </c>
      <c r="J1630">
        <v>11.6376506663835</v>
      </c>
      <c r="K1630">
        <v>58</v>
      </c>
      <c r="L1630">
        <v>4.9838237684465696</v>
      </c>
      <c r="M1630" t="b">
        <v>1</v>
      </c>
    </row>
    <row r="1631" spans="1:13" x14ac:dyDescent="0.25">
      <c r="A1631" t="s">
        <v>20033</v>
      </c>
      <c r="B1631" t="s">
        <v>26326</v>
      </c>
      <c r="C1631">
        <v>1</v>
      </c>
      <c r="D1631">
        <v>5.4587838606776802E-2</v>
      </c>
      <c r="E1631">
        <v>0.99999998669610302</v>
      </c>
      <c r="F1631">
        <v>2.7704564733037401E-3</v>
      </c>
      <c r="G1631" t="e">
        <v>#NUM!</v>
      </c>
      <c r="H1631" t="s">
        <v>26227</v>
      </c>
      <c r="I1631" t="s">
        <v>26228</v>
      </c>
      <c r="J1631">
        <v>17.9316226835873</v>
      </c>
      <c r="K1631">
        <v>1</v>
      </c>
      <c r="L1631">
        <v>5.5767401402846403E-2</v>
      </c>
      <c r="M1631" t="b">
        <v>0</v>
      </c>
    </row>
    <row r="1632" spans="1:13" x14ac:dyDescent="0.25">
      <c r="A1632" t="s">
        <v>20033</v>
      </c>
      <c r="B1632" t="s">
        <v>26327</v>
      </c>
      <c r="C1632">
        <v>3</v>
      </c>
      <c r="D1632">
        <v>0.51821179171699905</v>
      </c>
      <c r="E1632">
        <v>0.92717075724248599</v>
      </c>
      <c r="F1632">
        <v>0.14059150106351501</v>
      </c>
      <c r="G1632" t="e">
        <v>#NUM!</v>
      </c>
      <c r="H1632" t="s">
        <v>26227</v>
      </c>
      <c r="I1632" t="s">
        <v>26228</v>
      </c>
      <c r="J1632">
        <v>5.7430773111028497</v>
      </c>
      <c r="K1632">
        <v>3</v>
      </c>
      <c r="L1632">
        <v>0.52236803328421599</v>
      </c>
      <c r="M1632" t="b">
        <v>0</v>
      </c>
    </row>
    <row r="1633" spans="1:13" x14ac:dyDescent="0.25">
      <c r="A1633" t="s">
        <v>20033</v>
      </c>
      <c r="B1633" t="s">
        <v>26328</v>
      </c>
      <c r="C1633">
        <v>10</v>
      </c>
      <c r="D1633">
        <v>0.35638349343311698</v>
      </c>
      <c r="E1633">
        <v>0.99996723829243594</v>
      </c>
      <c r="F1633">
        <v>0.192800708206635</v>
      </c>
      <c r="G1633" t="e">
        <v>#NUM!</v>
      </c>
      <c r="H1633" t="s">
        <v>26227</v>
      </c>
      <c r="I1633" t="s">
        <v>26228</v>
      </c>
      <c r="J1633">
        <v>27.572280040354698</v>
      </c>
      <c r="K1633">
        <v>10</v>
      </c>
      <c r="L1633">
        <v>0.36268310003249798</v>
      </c>
      <c r="M1633" t="b">
        <v>0</v>
      </c>
    </row>
    <row r="1634" spans="1:13" x14ac:dyDescent="0.25">
      <c r="A1634" t="s">
        <v>20033</v>
      </c>
      <c r="B1634" t="s">
        <v>26329</v>
      </c>
      <c r="C1634">
        <v>0</v>
      </c>
      <c r="D1634">
        <v>0</v>
      </c>
      <c r="E1634">
        <v>1</v>
      </c>
      <c r="F1634">
        <v>0</v>
      </c>
      <c r="G1634" t="e">
        <v>#NUM!</v>
      </c>
      <c r="H1634" t="s">
        <v>26227</v>
      </c>
      <c r="I1634" t="s">
        <v>26228</v>
      </c>
      <c r="J1634">
        <v>4.5724260606382403</v>
      </c>
      <c r="K1634">
        <v>0</v>
      </c>
      <c r="L1634">
        <v>0</v>
      </c>
      <c r="M1634" t="b">
        <v>0</v>
      </c>
    </row>
    <row r="1635" spans="1:13" x14ac:dyDescent="0.25">
      <c r="A1635" t="s">
        <v>20033</v>
      </c>
      <c r="B1635" t="s">
        <v>26330</v>
      </c>
      <c r="C1635">
        <v>5</v>
      </c>
      <c r="D1635">
        <v>0.39153706350751</v>
      </c>
      <c r="E1635">
        <v>0.99536971801483898</v>
      </c>
      <c r="F1635">
        <v>0.153771725721878</v>
      </c>
      <c r="G1635" t="e">
        <v>#NUM!</v>
      </c>
      <c r="H1635" t="s">
        <v>26227</v>
      </c>
      <c r="I1635" t="s">
        <v>26228</v>
      </c>
      <c r="J1635">
        <v>12.6154887697127</v>
      </c>
      <c r="K1635">
        <v>5</v>
      </c>
      <c r="L1635">
        <v>0.39633819119271801</v>
      </c>
      <c r="M1635" t="b">
        <v>0</v>
      </c>
    </row>
    <row r="1636" spans="1:13" x14ac:dyDescent="0.25">
      <c r="A1636" t="s">
        <v>20033</v>
      </c>
      <c r="B1636" t="s">
        <v>26331</v>
      </c>
      <c r="C1636">
        <v>17</v>
      </c>
      <c r="D1636">
        <v>3.0833514556199901</v>
      </c>
      <c r="E1636">
        <v>8.0940917282288003E-5</v>
      </c>
      <c r="F1636">
        <v>1.94386286702441</v>
      </c>
      <c r="G1636" t="e">
        <v>#NUM!</v>
      </c>
      <c r="H1636" t="s">
        <v>26227</v>
      </c>
      <c r="I1636" t="s">
        <v>26228</v>
      </c>
      <c r="J1636">
        <v>5.7017602081452798</v>
      </c>
      <c r="K1636">
        <v>17</v>
      </c>
      <c r="L1636">
        <v>2.98153541703044</v>
      </c>
      <c r="M1636" t="b">
        <v>0</v>
      </c>
    </row>
    <row r="1637" spans="1:13" x14ac:dyDescent="0.25">
      <c r="A1637" t="s">
        <v>20033</v>
      </c>
      <c r="B1637" t="s">
        <v>26332</v>
      </c>
      <c r="C1637">
        <v>2</v>
      </c>
      <c r="D1637">
        <v>0.183784175540536</v>
      </c>
      <c r="E1637">
        <v>0.999761019444523</v>
      </c>
      <c r="F1637">
        <v>3.2559912877886503E-2</v>
      </c>
      <c r="G1637" t="e">
        <v>#NUM!</v>
      </c>
      <c r="H1637" t="s">
        <v>26227</v>
      </c>
      <c r="I1637" t="s">
        <v>26228</v>
      </c>
      <c r="J1637">
        <v>10.7149020336643</v>
      </c>
      <c r="K1637">
        <v>2</v>
      </c>
      <c r="L1637">
        <v>0.18665592963112099</v>
      </c>
      <c r="M1637" t="b">
        <v>0</v>
      </c>
    </row>
    <row r="1638" spans="1:13" x14ac:dyDescent="0.25">
      <c r="A1638" t="s">
        <v>20033</v>
      </c>
      <c r="B1638" t="s">
        <v>26333</v>
      </c>
      <c r="C1638">
        <v>9</v>
      </c>
      <c r="D1638">
        <v>0.64293486685202905</v>
      </c>
      <c r="E1638">
        <v>0.93663338666657603</v>
      </c>
      <c r="F1638">
        <v>0.33409689730681302</v>
      </c>
      <c r="G1638" t="e">
        <v>#NUM!</v>
      </c>
      <c r="H1638" t="s">
        <v>26227</v>
      </c>
      <c r="I1638" t="s">
        <v>26228</v>
      </c>
      <c r="J1638">
        <v>13.896318961397499</v>
      </c>
      <c r="K1638">
        <v>9</v>
      </c>
      <c r="L1638">
        <v>0.64765352788756603</v>
      </c>
      <c r="M1638" t="b">
        <v>0</v>
      </c>
    </row>
    <row r="1639" spans="1:13" x14ac:dyDescent="0.25">
      <c r="A1639" t="s">
        <v>20033</v>
      </c>
      <c r="B1639" t="s">
        <v>26334</v>
      </c>
      <c r="C1639">
        <v>5</v>
      </c>
      <c r="D1639">
        <v>0.38641460425691698</v>
      </c>
      <c r="E1639">
        <v>0.99589168447490894</v>
      </c>
      <c r="F1639">
        <v>0.15176846795881899</v>
      </c>
      <c r="G1639" t="e">
        <v>#NUM!</v>
      </c>
      <c r="H1639" t="s">
        <v>26227</v>
      </c>
      <c r="I1639" t="s">
        <v>26228</v>
      </c>
      <c r="J1639">
        <v>12.780757181543001</v>
      </c>
      <c r="K1639">
        <v>5</v>
      </c>
      <c r="L1639">
        <v>0.39121312837557098</v>
      </c>
      <c r="M1639" t="b">
        <v>0</v>
      </c>
    </row>
    <row r="1640" spans="1:13" x14ac:dyDescent="0.25">
      <c r="A1640" t="s">
        <v>20033</v>
      </c>
      <c r="B1640" t="s">
        <v>26335</v>
      </c>
      <c r="C1640">
        <v>38</v>
      </c>
      <c r="D1640">
        <v>6.7418114533179603</v>
      </c>
      <c r="E1640">
        <v>1.2726352272666001E-18</v>
      </c>
      <c r="F1640">
        <v>4.97374053768214</v>
      </c>
      <c r="G1640" t="e">
        <v>#NUM!</v>
      </c>
      <c r="H1640" t="s">
        <v>26227</v>
      </c>
      <c r="I1640" t="s">
        <v>26228</v>
      </c>
      <c r="J1640">
        <v>6.17002070833112</v>
      </c>
      <c r="K1640">
        <v>38</v>
      </c>
      <c r="L1640">
        <v>6.1588123924268503</v>
      </c>
      <c r="M1640" t="b">
        <v>1</v>
      </c>
    </row>
    <row r="1641" spans="1:13" x14ac:dyDescent="0.25">
      <c r="A1641" t="s">
        <v>20033</v>
      </c>
      <c r="B1641" t="s">
        <v>26336</v>
      </c>
      <c r="C1641">
        <v>5</v>
      </c>
      <c r="D1641">
        <v>0.32060907740780997</v>
      </c>
      <c r="E1641">
        <v>0.999409600572713</v>
      </c>
      <c r="F1641">
        <v>0.12598575784734001</v>
      </c>
      <c r="G1641" t="e">
        <v>#NUM!</v>
      </c>
      <c r="H1641" t="s">
        <v>26227</v>
      </c>
      <c r="I1641" t="s">
        <v>26228</v>
      </c>
      <c r="J1641">
        <v>15.369962300217701</v>
      </c>
      <c r="K1641">
        <v>5</v>
      </c>
      <c r="L1641">
        <v>0.32530984151660403</v>
      </c>
      <c r="M1641" t="b">
        <v>0</v>
      </c>
    </row>
    <row r="1642" spans="1:13" x14ac:dyDescent="0.25">
      <c r="A1642" t="s">
        <v>20034</v>
      </c>
      <c r="B1642" t="s">
        <v>26226</v>
      </c>
      <c r="C1642">
        <v>34</v>
      </c>
      <c r="D1642">
        <v>5.0919778758998202</v>
      </c>
      <c r="E1642">
        <v>1.3352030104860699E-13</v>
      </c>
      <c r="F1642">
        <v>3.7041801802932302</v>
      </c>
      <c r="G1642" t="e">
        <v>#NUM!</v>
      </c>
      <c r="H1642" t="s">
        <v>26227</v>
      </c>
      <c r="I1642" t="s">
        <v>26228</v>
      </c>
      <c r="J1642">
        <v>7.0823488026336703</v>
      </c>
      <c r="K1642">
        <v>34</v>
      </c>
      <c r="L1642">
        <v>4.8006672570767197</v>
      </c>
      <c r="M1642" t="b">
        <v>1</v>
      </c>
    </row>
    <row r="1643" spans="1:13" x14ac:dyDescent="0.25">
      <c r="A1643" t="s">
        <v>20034</v>
      </c>
      <c r="B1643" t="s">
        <v>26229</v>
      </c>
      <c r="C1643">
        <v>21</v>
      </c>
      <c r="D1643">
        <v>1.2083063720904501</v>
      </c>
      <c r="E1643">
        <v>0.225300210957675</v>
      </c>
      <c r="F1643">
        <v>0.80568507639204501</v>
      </c>
      <c r="G1643" t="e">
        <v>#NUM!</v>
      </c>
      <c r="H1643" t="s">
        <v>26227</v>
      </c>
      <c r="I1643" t="s">
        <v>26228</v>
      </c>
      <c r="J1643">
        <v>17.457089948494701</v>
      </c>
      <c r="K1643">
        <v>21</v>
      </c>
      <c r="L1643">
        <v>1.20294963604807</v>
      </c>
      <c r="M1643" t="b">
        <v>0</v>
      </c>
    </row>
    <row r="1644" spans="1:13" x14ac:dyDescent="0.25">
      <c r="A1644" t="s">
        <v>20034</v>
      </c>
      <c r="B1644" t="s">
        <v>26230</v>
      </c>
      <c r="C1644">
        <v>3</v>
      </c>
      <c r="D1644">
        <v>0.56219122217012796</v>
      </c>
      <c r="E1644">
        <v>0.90032113567717398</v>
      </c>
      <c r="F1644">
        <v>0.152587869758046</v>
      </c>
      <c r="G1644" t="e">
        <v>#NUM!</v>
      </c>
      <c r="H1644" t="s">
        <v>26227</v>
      </c>
      <c r="I1644" t="s">
        <v>26228</v>
      </c>
      <c r="J1644">
        <v>5.3038217490575104</v>
      </c>
      <c r="K1644">
        <v>3</v>
      </c>
      <c r="L1644">
        <v>0.56562986878906796</v>
      </c>
      <c r="M1644" t="b">
        <v>0</v>
      </c>
    </row>
    <row r="1645" spans="1:13" x14ac:dyDescent="0.25">
      <c r="A1645" t="s">
        <v>20034</v>
      </c>
      <c r="B1645" t="s">
        <v>26231</v>
      </c>
      <c r="C1645">
        <v>6</v>
      </c>
      <c r="D1645">
        <v>1.06427730450501</v>
      </c>
      <c r="E1645">
        <v>0.49611780560992702</v>
      </c>
      <c r="F1645">
        <v>0.460941984216173</v>
      </c>
      <c r="G1645" t="e">
        <v>#NUM!</v>
      </c>
      <c r="H1645" t="s">
        <v>26227</v>
      </c>
      <c r="I1645" t="s">
        <v>26228</v>
      </c>
      <c r="J1645">
        <v>5.6425888068815402</v>
      </c>
      <c r="K1645">
        <v>6</v>
      </c>
      <c r="L1645">
        <v>1.06334170455281</v>
      </c>
      <c r="M1645" t="b">
        <v>0</v>
      </c>
    </row>
    <row r="1646" spans="1:13" x14ac:dyDescent="0.25">
      <c r="A1646" t="s">
        <v>20034</v>
      </c>
      <c r="B1646" t="s">
        <v>26232</v>
      </c>
      <c r="C1646">
        <v>16</v>
      </c>
      <c r="D1646">
        <v>1.8875105161527299</v>
      </c>
      <c r="E1646">
        <v>1.44502923739778E-2</v>
      </c>
      <c r="F1646">
        <v>1.1761670807462301</v>
      </c>
      <c r="G1646" t="e">
        <v>#NUM!</v>
      </c>
      <c r="H1646" t="s">
        <v>26227</v>
      </c>
      <c r="I1646" t="s">
        <v>26228</v>
      </c>
      <c r="J1646">
        <v>8.5962140922848196</v>
      </c>
      <c r="K1646">
        <v>16</v>
      </c>
      <c r="L1646">
        <v>1.8612844943403799</v>
      </c>
      <c r="M1646" t="b">
        <v>0</v>
      </c>
    </row>
    <row r="1647" spans="1:13" x14ac:dyDescent="0.25">
      <c r="A1647" t="s">
        <v>20034</v>
      </c>
      <c r="B1647" t="s">
        <v>26233</v>
      </c>
      <c r="C1647">
        <v>26</v>
      </c>
      <c r="D1647">
        <v>1.41293024231679</v>
      </c>
      <c r="E1647">
        <v>5.7515011510180798E-2</v>
      </c>
      <c r="F1647">
        <v>0.98481569892168097</v>
      </c>
      <c r="G1647" t="e">
        <v>#NUM!</v>
      </c>
      <c r="H1647" t="s">
        <v>26227</v>
      </c>
      <c r="I1647" t="s">
        <v>26228</v>
      </c>
      <c r="J1647">
        <v>18.5686693569798</v>
      </c>
      <c r="K1647">
        <v>26</v>
      </c>
      <c r="L1647">
        <v>1.4002080332281299</v>
      </c>
      <c r="M1647" t="b">
        <v>0</v>
      </c>
    </row>
    <row r="1648" spans="1:13" x14ac:dyDescent="0.25">
      <c r="A1648" t="s">
        <v>20034</v>
      </c>
      <c r="B1648" t="s">
        <v>26234</v>
      </c>
      <c r="C1648">
        <v>15</v>
      </c>
      <c r="D1648">
        <v>0.81570366582106202</v>
      </c>
      <c r="E1648">
        <v>0.81471796949816999</v>
      </c>
      <c r="F1648">
        <v>0.50075376380394898</v>
      </c>
      <c r="G1648" t="e">
        <v>#NUM!</v>
      </c>
      <c r="H1648" t="s">
        <v>26227</v>
      </c>
      <c r="I1648" t="s">
        <v>26228</v>
      </c>
      <c r="J1648">
        <v>18.3145940636117</v>
      </c>
      <c r="K1648">
        <v>15</v>
      </c>
      <c r="L1648">
        <v>0.81901897185931505</v>
      </c>
      <c r="M1648" t="b">
        <v>0</v>
      </c>
    </row>
    <row r="1649" spans="1:13" x14ac:dyDescent="0.25">
      <c r="A1649" t="s">
        <v>20034</v>
      </c>
      <c r="B1649" t="s">
        <v>26235</v>
      </c>
      <c r="C1649">
        <v>7</v>
      </c>
      <c r="D1649">
        <v>0.66338303697304901</v>
      </c>
      <c r="E1649">
        <v>0.89989811722188895</v>
      </c>
      <c r="F1649">
        <v>0.31013927377917999</v>
      </c>
      <c r="G1649" t="e">
        <v>#NUM!</v>
      </c>
      <c r="H1649" t="s">
        <v>26227</v>
      </c>
      <c r="I1649" t="s">
        <v>26228</v>
      </c>
      <c r="J1649">
        <v>10.491192321988001</v>
      </c>
      <c r="K1649">
        <v>7</v>
      </c>
      <c r="L1649">
        <v>0.66722635379860795</v>
      </c>
      <c r="M1649" t="b">
        <v>0</v>
      </c>
    </row>
    <row r="1650" spans="1:13" x14ac:dyDescent="0.25">
      <c r="A1650" t="s">
        <v>20034</v>
      </c>
      <c r="B1650" t="s">
        <v>26236</v>
      </c>
      <c r="C1650">
        <v>1</v>
      </c>
      <c r="D1650">
        <v>0.19062447587189699</v>
      </c>
      <c r="E1650">
        <v>0.99461183652698104</v>
      </c>
      <c r="F1650">
        <v>9.7792816482618894E-3</v>
      </c>
      <c r="G1650" t="e">
        <v>#NUM!</v>
      </c>
      <c r="H1650" t="s">
        <v>26227</v>
      </c>
      <c r="I1650" t="s">
        <v>26228</v>
      </c>
      <c r="J1650">
        <v>5.1873705729304902</v>
      </c>
      <c r="K1650">
        <v>1</v>
      </c>
      <c r="L1650">
        <v>0.192775894056682</v>
      </c>
      <c r="M1650" t="b">
        <v>0</v>
      </c>
    </row>
    <row r="1651" spans="1:13" x14ac:dyDescent="0.25">
      <c r="A1651" t="s">
        <v>20034</v>
      </c>
      <c r="B1651" t="s">
        <v>26237</v>
      </c>
      <c r="C1651">
        <v>14</v>
      </c>
      <c r="D1651">
        <v>2.1099632105052502</v>
      </c>
      <c r="E1651">
        <v>9.0382713072048593E-3</v>
      </c>
      <c r="F1651">
        <v>1.26635855067928</v>
      </c>
      <c r="G1651" t="e">
        <v>#NUM!</v>
      </c>
      <c r="H1651" t="s">
        <v>26227</v>
      </c>
      <c r="I1651" t="s">
        <v>26228</v>
      </c>
      <c r="J1651">
        <v>6.7435817448096396</v>
      </c>
      <c r="K1651">
        <v>14</v>
      </c>
      <c r="L1651">
        <v>2.0760480898411902</v>
      </c>
      <c r="M1651" t="b">
        <v>0</v>
      </c>
    </row>
    <row r="1652" spans="1:13" x14ac:dyDescent="0.25">
      <c r="A1652" t="s">
        <v>20034</v>
      </c>
      <c r="B1652" t="s">
        <v>26238</v>
      </c>
      <c r="C1652">
        <v>19</v>
      </c>
      <c r="D1652">
        <v>1.2171820741589201</v>
      </c>
      <c r="E1652">
        <v>0.229626410053726</v>
      </c>
      <c r="F1652">
        <v>0.793102694558107</v>
      </c>
      <c r="G1652" t="e">
        <v>#NUM!</v>
      </c>
      <c r="H1652" t="s">
        <v>26227</v>
      </c>
      <c r="I1652" t="s">
        <v>26228</v>
      </c>
      <c r="J1652">
        <v>15.6785628949185</v>
      </c>
      <c r="K1652">
        <v>19</v>
      </c>
      <c r="L1652">
        <v>1.21184576209839</v>
      </c>
      <c r="M1652" t="b">
        <v>0</v>
      </c>
    </row>
    <row r="1653" spans="1:13" x14ac:dyDescent="0.25">
      <c r="A1653" t="s">
        <v>20034</v>
      </c>
      <c r="B1653" t="s">
        <v>26239</v>
      </c>
      <c r="C1653">
        <v>5</v>
      </c>
      <c r="D1653">
        <v>1.4944812781969401</v>
      </c>
      <c r="E1653">
        <v>0.24885901543203101</v>
      </c>
      <c r="F1653">
        <v>0.58436741054409203</v>
      </c>
      <c r="G1653" t="e">
        <v>#NUM!</v>
      </c>
      <c r="H1653" t="s">
        <v>26227</v>
      </c>
      <c r="I1653" t="s">
        <v>26228</v>
      </c>
      <c r="J1653">
        <v>3.36649763712632</v>
      </c>
      <c r="K1653">
        <v>5</v>
      </c>
      <c r="L1653">
        <v>1.48522308314111</v>
      </c>
      <c r="M1653" t="b">
        <v>0</v>
      </c>
    </row>
    <row r="1654" spans="1:13" x14ac:dyDescent="0.25">
      <c r="A1654" t="s">
        <v>20034</v>
      </c>
      <c r="B1654" t="s">
        <v>26240</v>
      </c>
      <c r="C1654">
        <v>24</v>
      </c>
      <c r="D1654">
        <v>2.1070914561384102</v>
      </c>
      <c r="E1654">
        <v>8.5572283286235997E-4</v>
      </c>
      <c r="F1654">
        <v>1.44343237799247</v>
      </c>
      <c r="G1654" t="e">
        <v>#NUM!</v>
      </c>
      <c r="H1654" t="s">
        <v>26227</v>
      </c>
      <c r="I1654" t="s">
        <v>26228</v>
      </c>
      <c r="J1654">
        <v>11.613358201030101</v>
      </c>
      <c r="K1654">
        <v>24</v>
      </c>
      <c r="L1654">
        <v>2.06658570109989</v>
      </c>
      <c r="M1654" t="b">
        <v>0</v>
      </c>
    </row>
    <row r="1655" spans="1:13" x14ac:dyDescent="0.25">
      <c r="A1655" t="s">
        <v>20034</v>
      </c>
      <c r="B1655" t="s">
        <v>26241</v>
      </c>
      <c r="C1655">
        <v>15</v>
      </c>
      <c r="D1655">
        <v>2.1847089233128298</v>
      </c>
      <c r="E1655">
        <v>5.2652399005407302E-3</v>
      </c>
      <c r="F1655">
        <v>1.3367506264656499</v>
      </c>
      <c r="G1655" t="e">
        <v>#NUM!</v>
      </c>
      <c r="H1655" t="s">
        <v>26227</v>
      </c>
      <c r="I1655" t="s">
        <v>26228</v>
      </c>
      <c r="J1655">
        <v>6.9870705676206697</v>
      </c>
      <c r="K1655">
        <v>15</v>
      </c>
      <c r="L1655">
        <v>2.14682245654032</v>
      </c>
      <c r="M1655" t="b">
        <v>0</v>
      </c>
    </row>
    <row r="1656" spans="1:13" x14ac:dyDescent="0.25">
      <c r="A1656" t="s">
        <v>20034</v>
      </c>
      <c r="B1656" t="s">
        <v>26242</v>
      </c>
      <c r="C1656">
        <v>1</v>
      </c>
      <c r="D1656">
        <v>0.34069568506512399</v>
      </c>
      <c r="E1656">
        <v>0.946575079534969</v>
      </c>
      <c r="F1656">
        <v>1.7425653727963598E-2</v>
      </c>
      <c r="G1656" t="e">
        <v>#NUM!</v>
      </c>
      <c r="H1656" t="s">
        <v>26227</v>
      </c>
      <c r="I1656" t="s">
        <v>26228</v>
      </c>
      <c r="J1656">
        <v>2.9112794031752798</v>
      </c>
      <c r="K1656">
        <v>1</v>
      </c>
      <c r="L1656">
        <v>0.34349159304645199</v>
      </c>
      <c r="M1656" t="b">
        <v>0</v>
      </c>
    </row>
    <row r="1657" spans="1:13" x14ac:dyDescent="0.25">
      <c r="A1657" t="s">
        <v>20034</v>
      </c>
      <c r="B1657" t="s">
        <v>26243</v>
      </c>
      <c r="C1657">
        <v>22</v>
      </c>
      <c r="D1657">
        <v>1.8262283394246801</v>
      </c>
      <c r="E1657">
        <v>6.9219441646202803E-3</v>
      </c>
      <c r="F1657">
        <v>1.22872828030821</v>
      </c>
      <c r="G1657" t="e">
        <v>#NUM!</v>
      </c>
      <c r="H1657" t="s">
        <v>26227</v>
      </c>
      <c r="I1657" t="s">
        <v>26228</v>
      </c>
      <c r="J1657">
        <v>12.2273734933362</v>
      </c>
      <c r="K1657">
        <v>22</v>
      </c>
      <c r="L1657">
        <v>1.7992416778623701</v>
      </c>
      <c r="M1657" t="b">
        <v>0</v>
      </c>
    </row>
    <row r="1658" spans="1:13" x14ac:dyDescent="0.25">
      <c r="A1658" t="s">
        <v>20034</v>
      </c>
      <c r="B1658" t="s">
        <v>26440</v>
      </c>
      <c r="C1658">
        <v>0</v>
      </c>
      <c r="D1658">
        <v>0</v>
      </c>
      <c r="E1658">
        <v>1</v>
      </c>
      <c r="F1658">
        <v>0</v>
      </c>
      <c r="G1658" t="e">
        <v>#NUM!</v>
      </c>
      <c r="H1658" t="s">
        <v>26227</v>
      </c>
      <c r="I1658" t="s">
        <v>26228</v>
      </c>
      <c r="J1658">
        <v>1.0480605851431</v>
      </c>
      <c r="K1658">
        <v>0</v>
      </c>
      <c r="L1658">
        <v>0</v>
      </c>
      <c r="M1658" t="b">
        <v>0</v>
      </c>
    </row>
    <row r="1659" spans="1:13" x14ac:dyDescent="0.25">
      <c r="A1659" t="s">
        <v>20034</v>
      </c>
      <c r="B1659" t="s">
        <v>26252</v>
      </c>
      <c r="C1659">
        <v>0</v>
      </c>
      <c r="D1659">
        <v>0</v>
      </c>
      <c r="E1659">
        <v>1</v>
      </c>
      <c r="F1659">
        <v>0</v>
      </c>
      <c r="G1659" t="e">
        <v>#NUM!</v>
      </c>
      <c r="H1659" t="s">
        <v>26227</v>
      </c>
      <c r="I1659" t="s">
        <v>26228</v>
      </c>
      <c r="J1659">
        <v>0.75163940954707198</v>
      </c>
      <c r="K1659">
        <v>0</v>
      </c>
      <c r="L1659">
        <v>0</v>
      </c>
      <c r="M1659" t="b">
        <v>0</v>
      </c>
    </row>
    <row r="1660" spans="1:13" x14ac:dyDescent="0.25">
      <c r="A1660" t="s">
        <v>20034</v>
      </c>
      <c r="B1660" t="s">
        <v>26441</v>
      </c>
      <c r="C1660">
        <v>0</v>
      </c>
      <c r="D1660">
        <v>0</v>
      </c>
      <c r="E1660">
        <v>1</v>
      </c>
      <c r="F1660">
        <v>0</v>
      </c>
      <c r="G1660" t="e">
        <v>#NUM!</v>
      </c>
      <c r="H1660" t="s">
        <v>26227</v>
      </c>
      <c r="I1660" t="s">
        <v>26228</v>
      </c>
      <c r="J1660">
        <v>0.59284235119205697</v>
      </c>
      <c r="K1660">
        <v>0</v>
      </c>
      <c r="L1660">
        <v>0</v>
      </c>
      <c r="M1660" t="b">
        <v>0</v>
      </c>
    </row>
    <row r="1661" spans="1:13" x14ac:dyDescent="0.25">
      <c r="A1661" t="s">
        <v>20034</v>
      </c>
      <c r="B1661" t="s">
        <v>26253</v>
      </c>
      <c r="C1661">
        <v>3</v>
      </c>
      <c r="D1661">
        <v>9.6851203737809399</v>
      </c>
      <c r="E1661">
        <v>4.6716583446126001E-3</v>
      </c>
      <c r="F1661">
        <v>2.5006652483703902</v>
      </c>
      <c r="G1661" t="e">
        <v>#NUM!</v>
      </c>
      <c r="H1661" t="s">
        <v>26227</v>
      </c>
      <c r="I1661" t="s">
        <v>26228</v>
      </c>
      <c r="J1661">
        <v>0.33876705782403199</v>
      </c>
      <c r="K1661">
        <v>3</v>
      </c>
      <c r="L1661">
        <v>8.8556426332288396</v>
      </c>
      <c r="M1661" t="b">
        <v>1</v>
      </c>
    </row>
    <row r="1662" spans="1:13" x14ac:dyDescent="0.25">
      <c r="A1662" t="s">
        <v>20034</v>
      </c>
      <c r="B1662" t="s">
        <v>26254</v>
      </c>
      <c r="C1662">
        <v>3</v>
      </c>
      <c r="D1662">
        <v>2.0944389160189201</v>
      </c>
      <c r="E1662">
        <v>0.17800685677481901</v>
      </c>
      <c r="F1662">
        <v>0.56362928061111695</v>
      </c>
      <c r="G1662" t="e">
        <v>#NUM!</v>
      </c>
      <c r="H1662" t="s">
        <v>26227</v>
      </c>
      <c r="I1662" t="s">
        <v>26228</v>
      </c>
      <c r="J1662">
        <v>1.4503464663091401</v>
      </c>
      <c r="K1662">
        <v>3</v>
      </c>
      <c r="L1662">
        <v>2.06847127199506</v>
      </c>
      <c r="M1662" t="b">
        <v>0</v>
      </c>
    </row>
    <row r="1663" spans="1:13" x14ac:dyDescent="0.25">
      <c r="A1663" t="s">
        <v>20034</v>
      </c>
      <c r="B1663" t="s">
        <v>26255</v>
      </c>
      <c r="C1663">
        <v>0</v>
      </c>
      <c r="D1663">
        <v>0</v>
      </c>
      <c r="E1663">
        <v>1</v>
      </c>
      <c r="F1663">
        <v>0</v>
      </c>
      <c r="G1663" t="e">
        <v>#NUM!</v>
      </c>
      <c r="H1663" t="s">
        <v>26227</v>
      </c>
      <c r="I1663" t="s">
        <v>26228</v>
      </c>
      <c r="J1663">
        <v>0.97395529124409297</v>
      </c>
      <c r="K1663">
        <v>0</v>
      </c>
      <c r="L1663">
        <v>0</v>
      </c>
      <c r="M1663" t="b">
        <v>0</v>
      </c>
    </row>
    <row r="1664" spans="1:13" x14ac:dyDescent="0.25">
      <c r="A1664" t="s">
        <v>20034</v>
      </c>
      <c r="B1664" t="s">
        <v>26256</v>
      </c>
      <c r="C1664">
        <v>0</v>
      </c>
      <c r="D1664">
        <v>0</v>
      </c>
      <c r="E1664">
        <v>1</v>
      </c>
      <c r="F1664">
        <v>0</v>
      </c>
      <c r="G1664" t="e">
        <v>#NUM!</v>
      </c>
      <c r="H1664" t="s">
        <v>26227</v>
      </c>
      <c r="I1664" t="s">
        <v>26228</v>
      </c>
      <c r="J1664">
        <v>0.44463176339404198</v>
      </c>
      <c r="K1664">
        <v>0</v>
      </c>
      <c r="L1664">
        <v>0</v>
      </c>
      <c r="M1664" t="b">
        <v>0</v>
      </c>
    </row>
    <row r="1665" spans="1:13" x14ac:dyDescent="0.25">
      <c r="A1665" t="s">
        <v>20034</v>
      </c>
      <c r="B1665" t="s">
        <v>26257</v>
      </c>
      <c r="C1665">
        <v>1</v>
      </c>
      <c r="D1665">
        <v>0.50216357939165102</v>
      </c>
      <c r="E1665">
        <v>0.86350393439149797</v>
      </c>
      <c r="F1665">
        <v>2.5629021167321402E-2</v>
      </c>
      <c r="G1665" t="e">
        <v>#NUM!</v>
      </c>
      <c r="H1665" t="s">
        <v>26227</v>
      </c>
      <c r="I1665" t="s">
        <v>26228</v>
      </c>
      <c r="J1665">
        <v>1.97966999415919</v>
      </c>
      <c r="K1665">
        <v>1</v>
      </c>
      <c r="L1665">
        <v>0.50513469565654701</v>
      </c>
      <c r="M1665" t="b">
        <v>0</v>
      </c>
    </row>
    <row r="1666" spans="1:13" x14ac:dyDescent="0.25">
      <c r="A1666" t="s">
        <v>20034</v>
      </c>
      <c r="B1666" t="s">
        <v>26442</v>
      </c>
      <c r="C1666">
        <v>2</v>
      </c>
      <c r="D1666">
        <v>1.7982430263938001</v>
      </c>
      <c r="E1666">
        <v>0.30932768877411199</v>
      </c>
      <c r="F1666">
        <v>0.31525422978801099</v>
      </c>
      <c r="G1666" t="e">
        <v>#NUM!</v>
      </c>
      <c r="H1666" t="s">
        <v>26227</v>
      </c>
      <c r="I1666" t="s">
        <v>26228</v>
      </c>
      <c r="J1666">
        <v>1.1221658790421101</v>
      </c>
      <c r="K1666">
        <v>2</v>
      </c>
      <c r="L1666">
        <v>1.7822676997693301</v>
      </c>
      <c r="M1666" t="b">
        <v>0</v>
      </c>
    </row>
    <row r="1667" spans="1:13" x14ac:dyDescent="0.25">
      <c r="A1667" t="s">
        <v>20034</v>
      </c>
      <c r="B1667" t="s">
        <v>26443</v>
      </c>
      <c r="C1667">
        <v>30</v>
      </c>
      <c r="D1667">
        <v>1.0173059121660899</v>
      </c>
      <c r="E1667">
        <v>0.48857940369509201</v>
      </c>
      <c r="F1667">
        <v>0.72881178810566405</v>
      </c>
      <c r="G1667" t="e">
        <v>#NUM!</v>
      </c>
      <c r="H1667" t="s">
        <v>26227</v>
      </c>
      <c r="I1667" t="s">
        <v>26228</v>
      </c>
      <c r="J1667">
        <v>29.504493442361799</v>
      </c>
      <c r="K1667">
        <v>30</v>
      </c>
      <c r="L1667">
        <v>1.0167942743570999</v>
      </c>
      <c r="M1667" t="b">
        <v>0</v>
      </c>
    </row>
    <row r="1668" spans="1:13" x14ac:dyDescent="0.25">
      <c r="A1668" t="s">
        <v>20034</v>
      </c>
      <c r="B1668" t="s">
        <v>26444</v>
      </c>
      <c r="C1668">
        <v>18</v>
      </c>
      <c r="D1668">
        <v>0.50139026563580402</v>
      </c>
      <c r="E1668">
        <v>0.99958143607042604</v>
      </c>
      <c r="F1668">
        <v>0.32294033463182398</v>
      </c>
      <c r="G1668" t="e">
        <v>#NUM!</v>
      </c>
      <c r="H1668" t="s">
        <v>26227</v>
      </c>
      <c r="I1668" t="s">
        <v>26228</v>
      </c>
      <c r="J1668">
        <v>35.316465778155397</v>
      </c>
      <c r="K1668">
        <v>18</v>
      </c>
      <c r="L1668">
        <v>0.50967727385489703</v>
      </c>
      <c r="M1668" t="b">
        <v>0</v>
      </c>
    </row>
    <row r="1669" spans="1:13" x14ac:dyDescent="0.25">
      <c r="A1669" t="s">
        <v>20034</v>
      </c>
      <c r="B1669" t="s">
        <v>26258</v>
      </c>
      <c r="C1669">
        <v>1</v>
      </c>
      <c r="D1669">
        <v>0.70252300443104898</v>
      </c>
      <c r="E1669">
        <v>0.75991988530737498</v>
      </c>
      <c r="F1669">
        <v>3.5750153373858999E-2</v>
      </c>
      <c r="G1669" t="e">
        <v>#NUM!</v>
      </c>
      <c r="H1669" t="s">
        <v>26227</v>
      </c>
      <c r="I1669" t="s">
        <v>26228</v>
      </c>
      <c r="J1669">
        <v>1.4185870546381401</v>
      </c>
      <c r="K1669">
        <v>1</v>
      </c>
      <c r="L1669">
        <v>0.70492677677443505</v>
      </c>
      <c r="M1669" t="b">
        <v>0</v>
      </c>
    </row>
    <row r="1670" spans="1:13" x14ac:dyDescent="0.25">
      <c r="A1670" t="s">
        <v>20034</v>
      </c>
      <c r="B1670" t="s">
        <v>26445</v>
      </c>
      <c r="C1670">
        <v>0</v>
      </c>
      <c r="D1670">
        <v>0</v>
      </c>
      <c r="E1670">
        <v>1</v>
      </c>
      <c r="F1670">
        <v>0</v>
      </c>
      <c r="G1670" t="e">
        <v>#NUM!</v>
      </c>
      <c r="H1670" t="s">
        <v>26227</v>
      </c>
      <c r="I1670" t="s">
        <v>26228</v>
      </c>
      <c r="J1670">
        <v>0.497564116179047</v>
      </c>
      <c r="K1670">
        <v>0</v>
      </c>
      <c r="L1670">
        <v>0</v>
      </c>
      <c r="M1670" t="b">
        <v>0</v>
      </c>
    </row>
    <row r="1671" spans="1:13" x14ac:dyDescent="0.25">
      <c r="A1671" t="s">
        <v>20034</v>
      </c>
      <c r="B1671" t="s">
        <v>26446</v>
      </c>
      <c r="C1671">
        <v>0</v>
      </c>
      <c r="D1671">
        <v>0</v>
      </c>
      <c r="E1671">
        <v>1</v>
      </c>
      <c r="F1671">
        <v>0</v>
      </c>
      <c r="G1671" t="e">
        <v>#NUM!</v>
      </c>
      <c r="H1671" t="s">
        <v>26227</v>
      </c>
      <c r="I1671" t="s">
        <v>26228</v>
      </c>
      <c r="J1671">
        <v>0.46580470450804401</v>
      </c>
      <c r="K1671">
        <v>0</v>
      </c>
      <c r="L1671">
        <v>0</v>
      </c>
      <c r="M1671" t="b">
        <v>0</v>
      </c>
    </row>
    <row r="1672" spans="1:13" x14ac:dyDescent="0.25">
      <c r="A1672" t="s">
        <v>20034</v>
      </c>
      <c r="B1672" t="s">
        <v>26447</v>
      </c>
      <c r="C1672">
        <v>0</v>
      </c>
      <c r="D1672">
        <v>0</v>
      </c>
      <c r="E1672">
        <v>1</v>
      </c>
      <c r="F1672">
        <v>0</v>
      </c>
      <c r="G1672" t="e">
        <v>#NUM!</v>
      </c>
      <c r="H1672" t="s">
        <v>26227</v>
      </c>
      <c r="I1672" t="s">
        <v>26228</v>
      </c>
      <c r="J1672">
        <v>0.83633117400307999</v>
      </c>
      <c r="K1672">
        <v>0</v>
      </c>
      <c r="L1672">
        <v>0</v>
      </c>
      <c r="M1672" t="b">
        <v>0</v>
      </c>
    </row>
    <row r="1673" spans="1:13" x14ac:dyDescent="0.25">
      <c r="A1673" t="s">
        <v>20034</v>
      </c>
      <c r="B1673" t="s">
        <v>26259</v>
      </c>
      <c r="C1673">
        <v>0</v>
      </c>
      <c r="D1673">
        <v>0</v>
      </c>
      <c r="E1673">
        <v>1</v>
      </c>
      <c r="F1673">
        <v>0</v>
      </c>
      <c r="G1673" t="e">
        <v>#NUM!</v>
      </c>
      <c r="H1673" t="s">
        <v>26227</v>
      </c>
      <c r="I1673" t="s">
        <v>26228</v>
      </c>
      <c r="J1673">
        <v>0.25407529336802398</v>
      </c>
      <c r="K1673">
        <v>0</v>
      </c>
      <c r="L1673">
        <v>0</v>
      </c>
      <c r="M1673" t="b">
        <v>0</v>
      </c>
    </row>
    <row r="1674" spans="1:13" x14ac:dyDescent="0.25">
      <c r="A1674" t="s">
        <v>20034</v>
      </c>
      <c r="B1674" t="s">
        <v>26260</v>
      </c>
      <c r="C1674">
        <v>0</v>
      </c>
      <c r="D1674">
        <v>0</v>
      </c>
      <c r="E1674">
        <v>1</v>
      </c>
      <c r="F1674">
        <v>0</v>
      </c>
      <c r="G1674" t="e">
        <v>#NUM!</v>
      </c>
      <c r="H1674" t="s">
        <v>26227</v>
      </c>
      <c r="I1674" t="s">
        <v>26228</v>
      </c>
      <c r="J1674">
        <v>0.10586470557001</v>
      </c>
      <c r="K1674">
        <v>0</v>
      </c>
      <c r="L1674">
        <v>0</v>
      </c>
      <c r="M1674" t="b">
        <v>0</v>
      </c>
    </row>
    <row r="1675" spans="1:13" x14ac:dyDescent="0.25">
      <c r="A1675" t="s">
        <v>20034</v>
      </c>
      <c r="B1675" t="s">
        <v>26261</v>
      </c>
      <c r="C1675">
        <v>1</v>
      </c>
      <c r="D1675">
        <v>4.6751362069906897</v>
      </c>
      <c r="E1675">
        <v>0.20029785443280201</v>
      </c>
      <c r="F1675">
        <v>0.22853188295821</v>
      </c>
      <c r="G1675" t="e">
        <v>#NUM!</v>
      </c>
      <c r="H1675" t="s">
        <v>26227</v>
      </c>
      <c r="I1675" t="s">
        <v>26228</v>
      </c>
      <c r="J1675">
        <v>0.22231588169702099</v>
      </c>
      <c r="K1675">
        <v>1</v>
      </c>
      <c r="L1675">
        <v>4.4981041946559204</v>
      </c>
      <c r="M1675" t="b">
        <v>0</v>
      </c>
    </row>
    <row r="1676" spans="1:13" x14ac:dyDescent="0.25">
      <c r="A1676" t="s">
        <v>20034</v>
      </c>
      <c r="B1676" t="s">
        <v>26262</v>
      </c>
      <c r="C1676">
        <v>0</v>
      </c>
      <c r="D1676">
        <v>0</v>
      </c>
      <c r="E1676">
        <v>1</v>
      </c>
      <c r="F1676">
        <v>0</v>
      </c>
      <c r="G1676" t="e">
        <v>#NUM!</v>
      </c>
      <c r="H1676" t="s">
        <v>26227</v>
      </c>
      <c r="I1676" t="s">
        <v>26228</v>
      </c>
      <c r="J1676">
        <v>0.169383528912016</v>
      </c>
      <c r="K1676">
        <v>0</v>
      </c>
      <c r="L1676">
        <v>0</v>
      </c>
      <c r="M1676" t="b">
        <v>0</v>
      </c>
    </row>
    <row r="1677" spans="1:13" x14ac:dyDescent="0.25">
      <c r="A1677" t="s">
        <v>20034</v>
      </c>
      <c r="B1677" t="s">
        <v>26263</v>
      </c>
      <c r="C1677">
        <v>0</v>
      </c>
      <c r="D1677">
        <v>0</v>
      </c>
      <c r="E1677">
        <v>1</v>
      </c>
      <c r="F1677">
        <v>0</v>
      </c>
      <c r="G1677" t="e">
        <v>#NUM!</v>
      </c>
      <c r="H1677" t="s">
        <v>26227</v>
      </c>
      <c r="I1677" t="s">
        <v>26228</v>
      </c>
      <c r="J1677">
        <v>0.58225588063505596</v>
      </c>
      <c r="K1677">
        <v>0</v>
      </c>
      <c r="L1677">
        <v>0</v>
      </c>
      <c r="M1677" t="b">
        <v>0</v>
      </c>
    </row>
    <row r="1678" spans="1:13" x14ac:dyDescent="0.25">
      <c r="A1678" t="s">
        <v>20034</v>
      </c>
      <c r="B1678" t="s">
        <v>26448</v>
      </c>
      <c r="C1678">
        <v>0</v>
      </c>
      <c r="D1678">
        <v>0</v>
      </c>
      <c r="E1678">
        <v>1</v>
      </c>
      <c r="F1678">
        <v>0</v>
      </c>
      <c r="G1678" t="e">
        <v>#NUM!</v>
      </c>
      <c r="H1678" t="s">
        <v>26227</v>
      </c>
      <c r="I1678" t="s">
        <v>26228</v>
      </c>
      <c r="J1678">
        <v>1.20685764349812</v>
      </c>
      <c r="K1678">
        <v>0</v>
      </c>
      <c r="L1678">
        <v>0</v>
      </c>
      <c r="M1678" t="b">
        <v>0</v>
      </c>
    </row>
    <row r="1679" spans="1:13" x14ac:dyDescent="0.25">
      <c r="A1679" t="s">
        <v>20034</v>
      </c>
      <c r="B1679" t="s">
        <v>26449</v>
      </c>
      <c r="C1679">
        <v>0</v>
      </c>
      <c r="D1679">
        <v>0</v>
      </c>
      <c r="E1679">
        <v>1</v>
      </c>
      <c r="F1679">
        <v>0</v>
      </c>
      <c r="G1679" t="e">
        <v>#NUM!</v>
      </c>
      <c r="H1679" t="s">
        <v>26227</v>
      </c>
      <c r="I1679" t="s">
        <v>26228</v>
      </c>
      <c r="J1679">
        <v>0.22231588169702099</v>
      </c>
      <c r="K1679">
        <v>0</v>
      </c>
      <c r="L1679">
        <v>0</v>
      </c>
      <c r="M1679" t="b">
        <v>0</v>
      </c>
    </row>
    <row r="1680" spans="1:13" x14ac:dyDescent="0.25">
      <c r="A1680" t="s">
        <v>20034</v>
      </c>
      <c r="B1680" t="s">
        <v>26264</v>
      </c>
      <c r="C1680">
        <v>0</v>
      </c>
      <c r="D1680">
        <v>0</v>
      </c>
      <c r="E1680">
        <v>1</v>
      </c>
      <c r="F1680">
        <v>0</v>
      </c>
      <c r="G1680" t="e">
        <v>#NUM!</v>
      </c>
      <c r="H1680" t="s">
        <v>26227</v>
      </c>
      <c r="I1680" t="s">
        <v>26228</v>
      </c>
      <c r="J1680">
        <v>0.40228588116603797</v>
      </c>
      <c r="K1680">
        <v>0</v>
      </c>
      <c r="L1680">
        <v>0</v>
      </c>
      <c r="M1680" t="b">
        <v>0</v>
      </c>
    </row>
    <row r="1681" spans="1:13" x14ac:dyDescent="0.25">
      <c r="A1681" t="s">
        <v>20034</v>
      </c>
      <c r="B1681" t="s">
        <v>26265</v>
      </c>
      <c r="C1681">
        <v>0</v>
      </c>
      <c r="D1681">
        <v>0</v>
      </c>
      <c r="E1681">
        <v>1</v>
      </c>
      <c r="F1681">
        <v>0</v>
      </c>
      <c r="G1681" t="e">
        <v>#NUM!</v>
      </c>
      <c r="H1681" t="s">
        <v>26227</v>
      </c>
      <c r="I1681" t="s">
        <v>26228</v>
      </c>
      <c r="J1681">
        <v>5.2932352785005E-2</v>
      </c>
      <c r="K1681">
        <v>0</v>
      </c>
      <c r="L1681">
        <v>0</v>
      </c>
      <c r="M1681" t="b">
        <v>0</v>
      </c>
    </row>
    <row r="1682" spans="1:13" x14ac:dyDescent="0.25">
      <c r="A1682" t="s">
        <v>20034</v>
      </c>
      <c r="B1682" t="s">
        <v>26450</v>
      </c>
      <c r="C1682">
        <v>34</v>
      </c>
      <c r="D1682">
        <v>1.1888266858097101</v>
      </c>
      <c r="E1682">
        <v>0.18280496890325901</v>
      </c>
      <c r="F1682">
        <v>0.87011264000930499</v>
      </c>
      <c r="G1682" t="e">
        <v>#NUM!</v>
      </c>
      <c r="H1682" t="s">
        <v>26227</v>
      </c>
      <c r="I1682" t="s">
        <v>26228</v>
      </c>
      <c r="J1682">
        <v>28.7528540328147</v>
      </c>
      <c r="K1682">
        <v>34</v>
      </c>
      <c r="L1682">
        <v>1.18249130890439</v>
      </c>
      <c r="M1682" t="b">
        <v>0</v>
      </c>
    </row>
    <row r="1683" spans="1:13" x14ac:dyDescent="0.25">
      <c r="A1683" t="s">
        <v>20034</v>
      </c>
      <c r="B1683" t="s">
        <v>26266</v>
      </c>
      <c r="C1683">
        <v>0</v>
      </c>
      <c r="D1683">
        <v>0</v>
      </c>
      <c r="E1683">
        <v>1</v>
      </c>
      <c r="F1683">
        <v>0</v>
      </c>
      <c r="G1683" t="e">
        <v>#NUM!</v>
      </c>
      <c r="H1683" t="s">
        <v>26227</v>
      </c>
      <c r="I1683" t="s">
        <v>26228</v>
      </c>
      <c r="J1683">
        <v>0.45521823395104299</v>
      </c>
      <c r="K1683">
        <v>0</v>
      </c>
      <c r="L1683">
        <v>0</v>
      </c>
      <c r="M1683" t="b">
        <v>0</v>
      </c>
    </row>
    <row r="1684" spans="1:13" x14ac:dyDescent="0.25">
      <c r="A1684" t="s">
        <v>20034</v>
      </c>
      <c r="B1684" t="s">
        <v>26451</v>
      </c>
      <c r="C1684">
        <v>25</v>
      </c>
      <c r="D1684">
        <v>3.3847380651503798</v>
      </c>
      <c r="E1684">
        <v>4.00258661953276E-7</v>
      </c>
      <c r="F1684">
        <v>2.3325129472213399</v>
      </c>
      <c r="G1684" t="e">
        <v>#NUM!</v>
      </c>
      <c r="H1684" t="s">
        <v>26227</v>
      </c>
      <c r="I1684" t="s">
        <v>26228</v>
      </c>
      <c r="J1684">
        <v>7.6540182127117298</v>
      </c>
      <c r="K1684">
        <v>25</v>
      </c>
      <c r="L1684">
        <v>3.26625823263397</v>
      </c>
      <c r="M1684" t="b">
        <v>0</v>
      </c>
    </row>
    <row r="1685" spans="1:13" x14ac:dyDescent="0.25">
      <c r="A1685" t="s">
        <v>20034</v>
      </c>
      <c r="B1685" t="s">
        <v>26267</v>
      </c>
      <c r="C1685">
        <v>1</v>
      </c>
      <c r="D1685">
        <v>1.3547125577481001</v>
      </c>
      <c r="E1685">
        <v>0.525348758021149</v>
      </c>
      <c r="F1685">
        <v>6.8478256821276298E-2</v>
      </c>
      <c r="G1685" t="e">
        <v>#NUM!</v>
      </c>
      <c r="H1685" t="s">
        <v>26227</v>
      </c>
      <c r="I1685" t="s">
        <v>26228</v>
      </c>
      <c r="J1685">
        <v>0.74105293899007096</v>
      </c>
      <c r="K1685">
        <v>1</v>
      </c>
      <c r="L1685">
        <v>1.34943125839678</v>
      </c>
      <c r="M1685" t="b">
        <v>0</v>
      </c>
    </row>
    <row r="1686" spans="1:13" x14ac:dyDescent="0.25">
      <c r="A1686" t="s">
        <v>20034</v>
      </c>
      <c r="B1686" t="s">
        <v>26452</v>
      </c>
      <c r="C1686">
        <v>21</v>
      </c>
      <c r="D1686">
        <v>1.0782166435840299</v>
      </c>
      <c r="E1686">
        <v>0.39703633880949402</v>
      </c>
      <c r="F1686">
        <v>0.71914715045181699</v>
      </c>
      <c r="G1686" t="e">
        <v>#NUM!</v>
      </c>
      <c r="H1686" t="s">
        <v>26227</v>
      </c>
      <c r="I1686" t="s">
        <v>26228</v>
      </c>
      <c r="J1686">
        <v>19.510865236552899</v>
      </c>
      <c r="K1686">
        <v>21</v>
      </c>
      <c r="L1686">
        <v>1.0763233585693199</v>
      </c>
      <c r="M1686" t="b">
        <v>0</v>
      </c>
    </row>
    <row r="1687" spans="1:13" x14ac:dyDescent="0.25">
      <c r="A1687" t="s">
        <v>20034</v>
      </c>
      <c r="B1687" t="s">
        <v>26453</v>
      </c>
      <c r="C1687">
        <v>36</v>
      </c>
      <c r="D1687">
        <v>1.5906939432923599</v>
      </c>
      <c r="E1687">
        <v>6.4387602161450801E-3</v>
      </c>
      <c r="F1687">
        <v>1.1744604744806399</v>
      </c>
      <c r="G1687" t="e">
        <v>#NUM!</v>
      </c>
      <c r="H1687" t="s">
        <v>26227</v>
      </c>
      <c r="I1687" t="s">
        <v>26228</v>
      </c>
      <c r="J1687">
        <v>22.9620546381352</v>
      </c>
      <c r="K1687">
        <v>36</v>
      </c>
      <c r="L1687">
        <v>1.5678039516643001</v>
      </c>
      <c r="M1687" t="b">
        <v>0</v>
      </c>
    </row>
    <row r="1688" spans="1:13" x14ac:dyDescent="0.25">
      <c r="A1688" t="s">
        <v>20034</v>
      </c>
      <c r="B1688" t="s">
        <v>26454</v>
      </c>
      <c r="C1688">
        <v>51</v>
      </c>
      <c r="D1688">
        <v>1.4999079820291299</v>
      </c>
      <c r="E1688">
        <v>4.5138474245485904E-3</v>
      </c>
      <c r="F1688">
        <v>1.1651624445176101</v>
      </c>
      <c r="G1688" t="e">
        <v>#NUM!</v>
      </c>
      <c r="H1688" t="s">
        <v>26227</v>
      </c>
      <c r="I1688" t="s">
        <v>26228</v>
      </c>
      <c r="J1688">
        <v>34.543653427494299</v>
      </c>
      <c r="K1688">
        <v>51</v>
      </c>
      <c r="L1688">
        <v>1.47639276508627</v>
      </c>
      <c r="M1688" t="b">
        <v>0</v>
      </c>
    </row>
    <row r="1689" spans="1:13" x14ac:dyDescent="0.25">
      <c r="A1689" t="s">
        <v>20034</v>
      </c>
      <c r="B1689" t="s">
        <v>26455</v>
      </c>
      <c r="C1689">
        <v>37</v>
      </c>
      <c r="D1689">
        <v>1.44821403832129</v>
      </c>
      <c r="E1689">
        <v>2.1153177760961098E-2</v>
      </c>
      <c r="F1689">
        <v>1.07421816707165</v>
      </c>
      <c r="G1689" t="e">
        <v>#NUM!</v>
      </c>
      <c r="H1689" t="s">
        <v>26227</v>
      </c>
      <c r="I1689" t="s">
        <v>26228</v>
      </c>
      <c r="J1689">
        <v>25.852161100196501</v>
      </c>
      <c r="K1689">
        <v>37</v>
      </c>
      <c r="L1689">
        <v>1.43121497102688</v>
      </c>
      <c r="M1689" t="b">
        <v>0</v>
      </c>
    </row>
    <row r="1690" spans="1:13" x14ac:dyDescent="0.25">
      <c r="A1690" t="s">
        <v>20034</v>
      </c>
      <c r="B1690" t="s">
        <v>26456</v>
      </c>
      <c r="C1690">
        <v>28</v>
      </c>
      <c r="D1690">
        <v>1.0353854390968</v>
      </c>
      <c r="E1690">
        <v>0.45444941450364101</v>
      </c>
      <c r="F1690">
        <v>0.73242977779204899</v>
      </c>
      <c r="G1690" t="e">
        <v>#NUM!</v>
      </c>
      <c r="H1690" t="s">
        <v>26227</v>
      </c>
      <c r="I1690" t="s">
        <v>26228</v>
      </c>
      <c r="J1690">
        <v>27.069605214251599</v>
      </c>
      <c r="K1690">
        <v>28</v>
      </c>
      <c r="L1690">
        <v>1.03437046009295</v>
      </c>
      <c r="M1690" t="b">
        <v>0</v>
      </c>
    </row>
    <row r="1691" spans="1:13" x14ac:dyDescent="0.25">
      <c r="A1691" t="s">
        <v>20034</v>
      </c>
      <c r="B1691" t="s">
        <v>26271</v>
      </c>
      <c r="C1691">
        <v>0</v>
      </c>
      <c r="D1691">
        <v>0</v>
      </c>
      <c r="E1691">
        <v>1</v>
      </c>
      <c r="F1691">
        <v>0</v>
      </c>
      <c r="G1691" t="e">
        <v>#NUM!</v>
      </c>
      <c r="H1691" t="s">
        <v>26227</v>
      </c>
      <c r="I1691" t="s">
        <v>26228</v>
      </c>
      <c r="J1691">
        <v>0.56108293952105304</v>
      </c>
      <c r="K1691">
        <v>0</v>
      </c>
      <c r="L1691">
        <v>0</v>
      </c>
      <c r="M1691" t="b">
        <v>0</v>
      </c>
    </row>
    <row r="1692" spans="1:13" x14ac:dyDescent="0.25">
      <c r="A1692" t="s">
        <v>20034</v>
      </c>
      <c r="B1692" t="s">
        <v>26272</v>
      </c>
      <c r="C1692">
        <v>0</v>
      </c>
      <c r="D1692">
        <v>0</v>
      </c>
      <c r="E1692">
        <v>1</v>
      </c>
      <c r="F1692">
        <v>0</v>
      </c>
      <c r="G1692" t="e">
        <v>#NUM!</v>
      </c>
      <c r="H1692" t="s">
        <v>26227</v>
      </c>
      <c r="I1692" t="s">
        <v>26228</v>
      </c>
      <c r="J1692">
        <v>0.995128232358095</v>
      </c>
      <c r="K1692">
        <v>0</v>
      </c>
      <c r="L1692">
        <v>0</v>
      </c>
      <c r="M1692" t="b">
        <v>0</v>
      </c>
    </row>
    <row r="1693" spans="1:13" x14ac:dyDescent="0.25">
      <c r="A1693" t="s">
        <v>20034</v>
      </c>
      <c r="B1693" t="s">
        <v>26273</v>
      </c>
      <c r="C1693">
        <v>0</v>
      </c>
      <c r="D1693">
        <v>0</v>
      </c>
      <c r="E1693">
        <v>1</v>
      </c>
      <c r="F1693">
        <v>0</v>
      </c>
      <c r="G1693" t="e">
        <v>#NUM!</v>
      </c>
      <c r="H1693" t="s">
        <v>26227</v>
      </c>
      <c r="I1693" t="s">
        <v>26228</v>
      </c>
      <c r="J1693">
        <v>0.24348882281102299</v>
      </c>
      <c r="K1693">
        <v>0</v>
      </c>
      <c r="L1693">
        <v>0</v>
      </c>
      <c r="M1693" t="b">
        <v>0</v>
      </c>
    </row>
    <row r="1694" spans="1:13" x14ac:dyDescent="0.25">
      <c r="A1694" t="s">
        <v>20034</v>
      </c>
      <c r="B1694" t="s">
        <v>26457</v>
      </c>
      <c r="C1694">
        <v>9</v>
      </c>
      <c r="D1694">
        <v>0.43307836668849198</v>
      </c>
      <c r="E1694">
        <v>0.99862013707042796</v>
      </c>
      <c r="F1694">
        <v>0.22524934858378201</v>
      </c>
      <c r="G1694" t="e">
        <v>#NUM!</v>
      </c>
      <c r="H1694" t="s">
        <v>26227</v>
      </c>
      <c r="I1694" t="s">
        <v>26228</v>
      </c>
      <c r="J1694">
        <v>20.505993468911001</v>
      </c>
      <c r="K1694">
        <v>9</v>
      </c>
      <c r="L1694">
        <v>0.438896072684548</v>
      </c>
      <c r="M1694" t="b">
        <v>0</v>
      </c>
    </row>
    <row r="1695" spans="1:13" x14ac:dyDescent="0.25">
      <c r="A1695" t="s">
        <v>20034</v>
      </c>
      <c r="B1695" t="s">
        <v>26274</v>
      </c>
      <c r="C1695">
        <v>0</v>
      </c>
      <c r="D1695">
        <v>0</v>
      </c>
      <c r="E1695">
        <v>1</v>
      </c>
      <c r="F1695">
        <v>0</v>
      </c>
      <c r="G1695" t="e">
        <v>#NUM!</v>
      </c>
      <c r="H1695" t="s">
        <v>26227</v>
      </c>
      <c r="I1695" t="s">
        <v>26228</v>
      </c>
      <c r="J1695">
        <v>0.60342882174905799</v>
      </c>
      <c r="K1695">
        <v>0</v>
      </c>
      <c r="L1695">
        <v>0</v>
      </c>
      <c r="M1695" t="b">
        <v>0</v>
      </c>
    </row>
    <row r="1696" spans="1:13" x14ac:dyDescent="0.25">
      <c r="A1696" t="s">
        <v>20034</v>
      </c>
      <c r="B1696" t="s">
        <v>26275</v>
      </c>
      <c r="C1696">
        <v>1</v>
      </c>
      <c r="D1696">
        <v>0.73574255478961303</v>
      </c>
      <c r="E1696">
        <v>0.74407465798781902</v>
      </c>
      <c r="F1696">
        <v>3.7427848247404902E-2</v>
      </c>
      <c r="G1696" t="e">
        <v>#NUM!</v>
      </c>
      <c r="H1696" t="s">
        <v>26227</v>
      </c>
      <c r="I1696" t="s">
        <v>26228</v>
      </c>
      <c r="J1696">
        <v>1.35506823129613</v>
      </c>
      <c r="K1696">
        <v>1</v>
      </c>
      <c r="L1696">
        <v>0.73797021943573704</v>
      </c>
      <c r="M1696" t="b">
        <v>0</v>
      </c>
    </row>
    <row r="1697" spans="1:13" x14ac:dyDescent="0.25">
      <c r="A1697" t="s">
        <v>20034</v>
      </c>
      <c r="B1697" t="s">
        <v>26276</v>
      </c>
      <c r="C1697">
        <v>0</v>
      </c>
      <c r="D1697">
        <v>0</v>
      </c>
      <c r="E1697">
        <v>1</v>
      </c>
      <c r="F1697">
        <v>0</v>
      </c>
      <c r="G1697" t="e">
        <v>#NUM!</v>
      </c>
      <c r="H1697" t="s">
        <v>26227</v>
      </c>
      <c r="I1697" t="s">
        <v>26228</v>
      </c>
      <c r="J1697">
        <v>0.33876705782403199</v>
      </c>
      <c r="K1697">
        <v>0</v>
      </c>
      <c r="L1697">
        <v>0</v>
      </c>
      <c r="M1697" t="b">
        <v>0</v>
      </c>
    </row>
    <row r="1698" spans="1:13" x14ac:dyDescent="0.25">
      <c r="A1698" t="s">
        <v>20034</v>
      </c>
      <c r="B1698" t="s">
        <v>26277</v>
      </c>
      <c r="C1698">
        <v>0</v>
      </c>
      <c r="D1698">
        <v>0</v>
      </c>
      <c r="E1698">
        <v>1</v>
      </c>
      <c r="F1698">
        <v>0</v>
      </c>
      <c r="G1698" t="e">
        <v>#NUM!</v>
      </c>
      <c r="H1698" t="s">
        <v>26227</v>
      </c>
      <c r="I1698" t="s">
        <v>26228</v>
      </c>
      <c r="J1698">
        <v>1.67266234800616</v>
      </c>
      <c r="K1698">
        <v>0</v>
      </c>
      <c r="L1698">
        <v>0</v>
      </c>
      <c r="M1698" t="b">
        <v>0</v>
      </c>
    </row>
    <row r="1699" spans="1:13" x14ac:dyDescent="0.25">
      <c r="A1699" t="s">
        <v>20034</v>
      </c>
      <c r="B1699" t="s">
        <v>26278</v>
      </c>
      <c r="C1699">
        <v>1</v>
      </c>
      <c r="D1699">
        <v>3.01600124325845</v>
      </c>
      <c r="E1699">
        <v>0.288662457125617</v>
      </c>
      <c r="F1699">
        <v>0.14990000175604301</v>
      </c>
      <c r="G1699" t="e">
        <v>#NUM!</v>
      </c>
      <c r="H1699" t="s">
        <v>26227</v>
      </c>
      <c r="I1699" t="s">
        <v>26228</v>
      </c>
      <c r="J1699">
        <v>0.33876705782403199</v>
      </c>
      <c r="K1699">
        <v>1</v>
      </c>
      <c r="L1699">
        <v>2.9518808777429499</v>
      </c>
      <c r="M1699" t="b">
        <v>0</v>
      </c>
    </row>
    <row r="1700" spans="1:13" x14ac:dyDescent="0.25">
      <c r="A1700" t="s">
        <v>20034</v>
      </c>
      <c r="B1700" t="s">
        <v>26279</v>
      </c>
      <c r="C1700">
        <v>2</v>
      </c>
      <c r="D1700">
        <v>2.71102630732585</v>
      </c>
      <c r="E1700">
        <v>0.173443561486502</v>
      </c>
      <c r="F1700">
        <v>0.47226118801855299</v>
      </c>
      <c r="G1700" t="e">
        <v>#NUM!</v>
      </c>
      <c r="H1700" t="s">
        <v>26227</v>
      </c>
      <c r="I1700" t="s">
        <v>26228</v>
      </c>
      <c r="J1700">
        <v>0.75163940954707198</v>
      </c>
      <c r="K1700">
        <v>2</v>
      </c>
      <c r="L1700">
        <v>2.6608503686697</v>
      </c>
      <c r="M1700" t="b">
        <v>0</v>
      </c>
    </row>
    <row r="1701" spans="1:13" x14ac:dyDescent="0.25">
      <c r="A1701" t="s">
        <v>20034</v>
      </c>
      <c r="B1701" t="s">
        <v>26458</v>
      </c>
      <c r="C1701">
        <v>3</v>
      </c>
      <c r="D1701">
        <v>1.5164989002215401</v>
      </c>
      <c r="E1701">
        <v>0.32066618842103001</v>
      </c>
      <c r="F1701">
        <v>0.40942305812209601</v>
      </c>
      <c r="G1701" t="e">
        <v>#NUM!</v>
      </c>
      <c r="H1701" t="s">
        <v>26227</v>
      </c>
      <c r="I1701" t="s">
        <v>26228</v>
      </c>
      <c r="J1701">
        <v>1.99025646471619</v>
      </c>
      <c r="K1701">
        <v>3</v>
      </c>
      <c r="L1701">
        <v>1.5073434269325701</v>
      </c>
      <c r="M1701" t="b">
        <v>0</v>
      </c>
    </row>
    <row r="1702" spans="1:13" x14ac:dyDescent="0.25">
      <c r="A1702" t="s">
        <v>20034</v>
      </c>
      <c r="B1702" t="s">
        <v>26459</v>
      </c>
      <c r="C1702">
        <v>0</v>
      </c>
      <c r="D1702">
        <v>0</v>
      </c>
      <c r="E1702">
        <v>1</v>
      </c>
      <c r="F1702">
        <v>0</v>
      </c>
      <c r="G1702" t="e">
        <v>#NUM!</v>
      </c>
      <c r="H1702" t="s">
        <v>26227</v>
      </c>
      <c r="I1702" t="s">
        <v>26228</v>
      </c>
      <c r="J1702">
        <v>0.20114294058301899</v>
      </c>
      <c r="K1702">
        <v>0</v>
      </c>
      <c r="L1702">
        <v>0</v>
      </c>
      <c r="M1702" t="b">
        <v>0</v>
      </c>
    </row>
    <row r="1703" spans="1:13" x14ac:dyDescent="0.25">
      <c r="A1703" t="s">
        <v>20034</v>
      </c>
      <c r="B1703" t="s">
        <v>26280</v>
      </c>
      <c r="C1703">
        <v>1</v>
      </c>
      <c r="D1703">
        <v>2.1247982893209998</v>
      </c>
      <c r="E1703">
        <v>0.380598188021677</v>
      </c>
      <c r="F1703">
        <v>0.10656152038465801</v>
      </c>
      <c r="G1703" t="e">
        <v>#NUM!</v>
      </c>
      <c r="H1703" t="s">
        <v>26227</v>
      </c>
      <c r="I1703" t="s">
        <v>26228</v>
      </c>
      <c r="J1703">
        <v>0.47639117506504502</v>
      </c>
      <c r="K1703">
        <v>1</v>
      </c>
      <c r="L1703">
        <v>2.0991152908394302</v>
      </c>
      <c r="M1703" t="b">
        <v>0</v>
      </c>
    </row>
    <row r="1704" spans="1:13" x14ac:dyDescent="0.25">
      <c r="A1704" t="s">
        <v>20034</v>
      </c>
      <c r="B1704" t="s">
        <v>26460</v>
      </c>
      <c r="C1704">
        <v>37</v>
      </c>
      <c r="D1704">
        <v>0.99412097842867497</v>
      </c>
      <c r="E1704">
        <v>0.53700793375383604</v>
      </c>
      <c r="F1704">
        <v>0.73784117169386798</v>
      </c>
      <c r="G1704" t="e">
        <v>#NUM!</v>
      </c>
      <c r="H1704" t="s">
        <v>26227</v>
      </c>
      <c r="I1704" t="s">
        <v>26228</v>
      </c>
      <c r="J1704">
        <v>37.211444007858503</v>
      </c>
      <c r="K1704">
        <v>37</v>
      </c>
      <c r="L1704">
        <v>0.99431776934499305</v>
      </c>
      <c r="M1704" t="b">
        <v>0</v>
      </c>
    </row>
    <row r="1705" spans="1:13" x14ac:dyDescent="0.25">
      <c r="A1705" t="s">
        <v>20034</v>
      </c>
      <c r="B1705" t="s">
        <v>26461</v>
      </c>
      <c r="C1705">
        <v>10</v>
      </c>
      <c r="D1705">
        <v>0.32403951538720399</v>
      </c>
      <c r="E1705">
        <v>0.99999524468964396</v>
      </c>
      <c r="F1705">
        <v>0.17533706256648801</v>
      </c>
      <c r="G1705" t="e">
        <v>#NUM!</v>
      </c>
      <c r="H1705" t="s">
        <v>26227</v>
      </c>
      <c r="I1705" t="s">
        <v>26228</v>
      </c>
      <c r="J1705">
        <v>30.2455463813519</v>
      </c>
      <c r="K1705">
        <v>10</v>
      </c>
      <c r="L1705">
        <v>0.33062718966669302</v>
      </c>
      <c r="M1705" t="b">
        <v>0</v>
      </c>
    </row>
    <row r="1706" spans="1:13" x14ac:dyDescent="0.25">
      <c r="A1706" t="s">
        <v>20034</v>
      </c>
      <c r="B1706" t="s">
        <v>26462</v>
      </c>
      <c r="C1706">
        <v>12</v>
      </c>
      <c r="D1706">
        <v>0.84334193046689099</v>
      </c>
      <c r="E1706">
        <v>0.75785191939043595</v>
      </c>
      <c r="F1706">
        <v>0.48456631853778998</v>
      </c>
      <c r="G1706" t="e">
        <v>#NUM!</v>
      </c>
      <c r="H1706" t="s">
        <v>26227</v>
      </c>
      <c r="I1706" t="s">
        <v>26228</v>
      </c>
      <c r="J1706">
        <v>14.1858705463814</v>
      </c>
      <c r="K1706">
        <v>12</v>
      </c>
      <c r="L1706">
        <v>0.84591213212932204</v>
      </c>
      <c r="M1706" t="b">
        <v>0</v>
      </c>
    </row>
    <row r="1707" spans="1:13" x14ac:dyDescent="0.25">
      <c r="A1707" t="s">
        <v>20034</v>
      </c>
      <c r="B1707" t="s">
        <v>26281</v>
      </c>
      <c r="C1707">
        <v>1</v>
      </c>
      <c r="D1707">
        <v>0.65795731804682001</v>
      </c>
      <c r="E1707">
        <v>0.78186846746476402</v>
      </c>
      <c r="F1707">
        <v>3.3497623972091002E-2</v>
      </c>
      <c r="G1707" t="e">
        <v>#NUM!</v>
      </c>
      <c r="H1707" t="s">
        <v>26227</v>
      </c>
      <c r="I1707" t="s">
        <v>26228</v>
      </c>
      <c r="J1707">
        <v>1.51386528965114</v>
      </c>
      <c r="K1707">
        <v>1</v>
      </c>
      <c r="L1707">
        <v>0.660560755858562</v>
      </c>
      <c r="M1707" t="b">
        <v>0</v>
      </c>
    </row>
    <row r="1708" spans="1:13" x14ac:dyDescent="0.25">
      <c r="A1708" t="s">
        <v>20034</v>
      </c>
      <c r="B1708" t="s">
        <v>26282</v>
      </c>
      <c r="C1708">
        <v>8</v>
      </c>
      <c r="D1708">
        <v>8.43895357169432</v>
      </c>
      <c r="E1708">
        <v>9.7420194991140807E-6</v>
      </c>
      <c r="F1708">
        <v>4.0784572208928598</v>
      </c>
      <c r="G1708" t="e">
        <v>#NUM!</v>
      </c>
      <c r="H1708" t="s">
        <v>26227</v>
      </c>
      <c r="I1708" t="s">
        <v>26228</v>
      </c>
      <c r="J1708">
        <v>1.0268876440290999</v>
      </c>
      <c r="K1708">
        <v>8</v>
      </c>
      <c r="L1708">
        <v>7.7905309763112802</v>
      </c>
      <c r="M1708" t="b">
        <v>1</v>
      </c>
    </row>
    <row r="1709" spans="1:13" x14ac:dyDescent="0.25">
      <c r="A1709" t="s">
        <v>20034</v>
      </c>
      <c r="B1709" t="s">
        <v>26283</v>
      </c>
      <c r="C1709">
        <v>0</v>
      </c>
      <c r="D1709">
        <v>0</v>
      </c>
      <c r="E1709">
        <v>1</v>
      </c>
      <c r="F1709">
        <v>0</v>
      </c>
      <c r="G1709" t="e">
        <v>#NUM!</v>
      </c>
      <c r="H1709" t="s">
        <v>26227</v>
      </c>
      <c r="I1709" t="s">
        <v>26228</v>
      </c>
      <c r="J1709">
        <v>0.62460176286306002</v>
      </c>
      <c r="K1709">
        <v>0</v>
      </c>
      <c r="L1709">
        <v>0</v>
      </c>
      <c r="M1709" t="b">
        <v>0</v>
      </c>
    </row>
    <row r="1710" spans="1:13" x14ac:dyDescent="0.25">
      <c r="A1710" t="s">
        <v>20034</v>
      </c>
      <c r="B1710" t="s">
        <v>26284</v>
      </c>
      <c r="C1710">
        <v>0</v>
      </c>
      <c r="D1710">
        <v>0</v>
      </c>
      <c r="E1710">
        <v>1</v>
      </c>
      <c r="F1710">
        <v>0</v>
      </c>
      <c r="G1710" t="e">
        <v>#NUM!</v>
      </c>
      <c r="H1710" t="s">
        <v>26227</v>
      </c>
      <c r="I1710" t="s">
        <v>26228</v>
      </c>
      <c r="J1710">
        <v>1.3233088196251299</v>
      </c>
      <c r="K1710">
        <v>0</v>
      </c>
      <c r="L1710">
        <v>0</v>
      </c>
      <c r="M1710" t="b">
        <v>0</v>
      </c>
    </row>
    <row r="1711" spans="1:13" x14ac:dyDescent="0.25">
      <c r="A1711" t="s">
        <v>20034</v>
      </c>
      <c r="B1711" t="s">
        <v>26463</v>
      </c>
      <c r="C1711">
        <v>10</v>
      </c>
      <c r="D1711">
        <v>0.25625452345882299</v>
      </c>
      <c r="E1711">
        <v>0.99999998774406296</v>
      </c>
      <c r="F1711">
        <v>0.13869268945666099</v>
      </c>
      <c r="G1711" t="e">
        <v>#NUM!</v>
      </c>
      <c r="H1711" t="s">
        <v>26227</v>
      </c>
      <c r="I1711" t="s">
        <v>26228</v>
      </c>
      <c r="J1711">
        <v>38.0266022407476</v>
      </c>
      <c r="K1711">
        <v>10</v>
      </c>
      <c r="L1711">
        <v>0.26297379757175499</v>
      </c>
      <c r="M1711" t="b">
        <v>0</v>
      </c>
    </row>
    <row r="1712" spans="1:13" x14ac:dyDescent="0.25">
      <c r="A1712" t="s">
        <v>20034</v>
      </c>
      <c r="B1712" t="s">
        <v>26285</v>
      </c>
      <c r="C1712">
        <v>1</v>
      </c>
      <c r="D1712">
        <v>2.8331912718177099</v>
      </c>
      <c r="E1712">
        <v>0.30364705819985599</v>
      </c>
      <c r="F1712">
        <v>0.141073800603082</v>
      </c>
      <c r="G1712" t="e">
        <v>#NUM!</v>
      </c>
      <c r="H1712" t="s">
        <v>26227</v>
      </c>
      <c r="I1712" t="s">
        <v>26228</v>
      </c>
      <c r="J1712">
        <v>0.35993999893803402</v>
      </c>
      <c r="K1712">
        <v>1</v>
      </c>
      <c r="L1712">
        <v>2.7782408261110101</v>
      </c>
      <c r="M1712" t="b">
        <v>0</v>
      </c>
    </row>
    <row r="1713" spans="1:13" x14ac:dyDescent="0.25">
      <c r="A1713" t="s">
        <v>20034</v>
      </c>
      <c r="B1713" t="s">
        <v>26286</v>
      </c>
      <c r="C1713">
        <v>2</v>
      </c>
      <c r="D1713">
        <v>1.23817745116546</v>
      </c>
      <c r="E1713">
        <v>0.48257598069956897</v>
      </c>
      <c r="F1713">
        <v>0.217909617408963</v>
      </c>
      <c r="G1713" t="e">
        <v>#NUM!</v>
      </c>
      <c r="H1713" t="s">
        <v>26227</v>
      </c>
      <c r="I1713" t="s">
        <v>26228</v>
      </c>
      <c r="J1713">
        <v>1.6197299952211499</v>
      </c>
      <c r="K1713">
        <v>2</v>
      </c>
      <c r="L1713">
        <v>1.23477370049378</v>
      </c>
      <c r="M1713" t="b">
        <v>0</v>
      </c>
    </row>
    <row r="1714" spans="1:13" x14ac:dyDescent="0.25">
      <c r="A1714" t="s">
        <v>20034</v>
      </c>
      <c r="B1714" t="s">
        <v>26287</v>
      </c>
      <c r="C1714">
        <v>0</v>
      </c>
      <c r="D1714">
        <v>0</v>
      </c>
      <c r="E1714">
        <v>1</v>
      </c>
      <c r="F1714">
        <v>0</v>
      </c>
      <c r="G1714" t="e">
        <v>#NUM!</v>
      </c>
      <c r="H1714" t="s">
        <v>26227</v>
      </c>
      <c r="I1714" t="s">
        <v>26228</v>
      </c>
      <c r="J1714">
        <v>0.688120586205066</v>
      </c>
      <c r="K1714">
        <v>0</v>
      </c>
      <c r="L1714">
        <v>0</v>
      </c>
      <c r="M1714" t="b">
        <v>0</v>
      </c>
    </row>
    <row r="1715" spans="1:13" x14ac:dyDescent="0.25">
      <c r="A1715" t="s">
        <v>20034</v>
      </c>
      <c r="B1715" t="s">
        <v>26288</v>
      </c>
      <c r="C1715">
        <v>0</v>
      </c>
      <c r="D1715">
        <v>0</v>
      </c>
      <c r="E1715">
        <v>1</v>
      </c>
      <c r="F1715">
        <v>0</v>
      </c>
      <c r="G1715" t="e">
        <v>#NUM!</v>
      </c>
      <c r="H1715" t="s">
        <v>26227</v>
      </c>
      <c r="I1715" t="s">
        <v>26228</v>
      </c>
      <c r="J1715">
        <v>0.37052646949503498</v>
      </c>
      <c r="K1715">
        <v>0</v>
      </c>
      <c r="L1715">
        <v>0</v>
      </c>
      <c r="M1715" t="b">
        <v>0</v>
      </c>
    </row>
    <row r="1716" spans="1:13" x14ac:dyDescent="0.25">
      <c r="A1716" t="s">
        <v>20034</v>
      </c>
      <c r="B1716" t="s">
        <v>26464</v>
      </c>
      <c r="C1716">
        <v>11</v>
      </c>
      <c r="D1716">
        <v>0.34745674409363497</v>
      </c>
      <c r="E1716">
        <v>0.99999123763221398</v>
      </c>
      <c r="F1716">
        <v>0.194305677087244</v>
      </c>
      <c r="G1716" t="e">
        <v>#NUM!</v>
      </c>
      <c r="H1716" t="s">
        <v>26227</v>
      </c>
      <c r="I1716" t="s">
        <v>26228</v>
      </c>
      <c r="J1716">
        <v>31.039531673127001</v>
      </c>
      <c r="K1716">
        <v>11</v>
      </c>
      <c r="L1716">
        <v>0.35438679023380498</v>
      </c>
      <c r="M1716" t="b">
        <v>0</v>
      </c>
    </row>
    <row r="1717" spans="1:13" x14ac:dyDescent="0.25">
      <c r="A1717" t="s">
        <v>20034</v>
      </c>
      <c r="B1717" t="s">
        <v>26465</v>
      </c>
      <c r="C1717">
        <v>0</v>
      </c>
      <c r="D1717">
        <v>0</v>
      </c>
      <c r="E1717">
        <v>1</v>
      </c>
      <c r="F1717">
        <v>0</v>
      </c>
      <c r="G1717" t="e">
        <v>#NUM!</v>
      </c>
      <c r="H1717" t="s">
        <v>26227</v>
      </c>
      <c r="I1717" t="s">
        <v>26228</v>
      </c>
      <c r="J1717">
        <v>0.41287235172303899</v>
      </c>
      <c r="K1717">
        <v>0</v>
      </c>
      <c r="L1717">
        <v>0</v>
      </c>
      <c r="M1717" t="b">
        <v>0</v>
      </c>
    </row>
    <row r="1718" spans="1:13" x14ac:dyDescent="0.25">
      <c r="A1718" t="s">
        <v>20034</v>
      </c>
      <c r="B1718" t="s">
        <v>26289</v>
      </c>
      <c r="C1718">
        <v>0</v>
      </c>
      <c r="D1718">
        <v>0</v>
      </c>
      <c r="E1718">
        <v>1</v>
      </c>
      <c r="F1718">
        <v>0</v>
      </c>
      <c r="G1718" t="e">
        <v>#NUM!</v>
      </c>
      <c r="H1718" t="s">
        <v>26227</v>
      </c>
      <c r="I1718" t="s">
        <v>26228</v>
      </c>
      <c r="J1718">
        <v>0.614015292306058</v>
      </c>
      <c r="K1718">
        <v>0</v>
      </c>
      <c r="L1718">
        <v>0</v>
      </c>
      <c r="M1718" t="b">
        <v>0</v>
      </c>
    </row>
    <row r="1719" spans="1:13" x14ac:dyDescent="0.25">
      <c r="A1719" t="s">
        <v>20034</v>
      </c>
      <c r="B1719" t="s">
        <v>26466</v>
      </c>
      <c r="C1719">
        <v>7</v>
      </c>
      <c r="D1719">
        <v>0.23477721868495899</v>
      </c>
      <c r="E1719">
        <v>0.99999982372469998</v>
      </c>
      <c r="F1719">
        <v>0.10995278693857299</v>
      </c>
      <c r="G1719" t="e">
        <v>#NUM!</v>
      </c>
      <c r="H1719" t="s">
        <v>26227</v>
      </c>
      <c r="I1719" t="s">
        <v>26228</v>
      </c>
      <c r="J1719">
        <v>29.155139913980801</v>
      </c>
      <c r="K1719">
        <v>7</v>
      </c>
      <c r="L1719">
        <v>0.24009488620712399</v>
      </c>
      <c r="M1719" t="b">
        <v>0</v>
      </c>
    </row>
    <row r="1720" spans="1:13" x14ac:dyDescent="0.25">
      <c r="A1720" t="s">
        <v>20034</v>
      </c>
      <c r="B1720" t="s">
        <v>26290</v>
      </c>
      <c r="C1720">
        <v>0</v>
      </c>
      <c r="D1720">
        <v>0</v>
      </c>
      <c r="E1720">
        <v>1</v>
      </c>
      <c r="F1720">
        <v>0</v>
      </c>
      <c r="G1720" t="e">
        <v>#NUM!</v>
      </c>
      <c r="H1720" t="s">
        <v>26227</v>
      </c>
      <c r="I1720" t="s">
        <v>26228</v>
      </c>
      <c r="J1720">
        <v>0.56108293952105304</v>
      </c>
      <c r="K1720">
        <v>0</v>
      </c>
      <c r="L1720">
        <v>0</v>
      </c>
      <c r="M1720" t="b">
        <v>0</v>
      </c>
    </row>
    <row r="1721" spans="1:13" x14ac:dyDescent="0.25">
      <c r="A1721" t="s">
        <v>20034</v>
      </c>
      <c r="B1721" t="s">
        <v>26467</v>
      </c>
      <c r="C1721">
        <v>5</v>
      </c>
      <c r="D1721">
        <v>0.57345019494795102</v>
      </c>
      <c r="E1721">
        <v>0.93392616327420497</v>
      </c>
      <c r="F1721">
        <v>0.225112346028948</v>
      </c>
      <c r="G1721" t="e">
        <v>#NUM!</v>
      </c>
      <c r="H1721" t="s">
        <v>26227</v>
      </c>
      <c r="I1721" t="s">
        <v>26228</v>
      </c>
      <c r="J1721">
        <v>8.6597329156268295</v>
      </c>
      <c r="K1721">
        <v>5</v>
      </c>
      <c r="L1721">
        <v>0.57738501276145604</v>
      </c>
      <c r="M1721" t="b">
        <v>0</v>
      </c>
    </row>
    <row r="1722" spans="1:13" x14ac:dyDescent="0.25">
      <c r="A1722" t="s">
        <v>20034</v>
      </c>
      <c r="B1722" t="s">
        <v>26468</v>
      </c>
      <c r="C1722">
        <v>78</v>
      </c>
      <c r="D1722">
        <v>2.58157108267336</v>
      </c>
      <c r="E1722">
        <v>9.6755227591343696E-13</v>
      </c>
      <c r="F1722">
        <v>2.10465052775124</v>
      </c>
      <c r="G1722" t="e">
        <v>#NUM!</v>
      </c>
      <c r="H1722" t="s">
        <v>26227</v>
      </c>
      <c r="I1722" t="s">
        <v>26228</v>
      </c>
      <c r="J1722">
        <v>31.642960494876</v>
      </c>
      <c r="K1722">
        <v>78</v>
      </c>
      <c r="L1722">
        <v>2.46500323547889</v>
      </c>
      <c r="M1722" t="b">
        <v>0</v>
      </c>
    </row>
    <row r="1723" spans="1:13" x14ac:dyDescent="0.25">
      <c r="A1723" t="s">
        <v>20034</v>
      </c>
      <c r="B1723" t="s">
        <v>26469</v>
      </c>
      <c r="C1723">
        <v>29</v>
      </c>
      <c r="D1723">
        <v>1.1662584542358601</v>
      </c>
      <c r="E1723">
        <v>0.23238881609009401</v>
      </c>
      <c r="F1723">
        <v>0.83020651895988395</v>
      </c>
      <c r="G1723" t="e">
        <v>#NUM!</v>
      </c>
      <c r="H1723" t="s">
        <v>26227</v>
      </c>
      <c r="I1723" t="s">
        <v>26228</v>
      </c>
      <c r="J1723">
        <v>24.973484043965399</v>
      </c>
      <c r="K1723">
        <v>29</v>
      </c>
      <c r="L1723">
        <v>1.16123164669159</v>
      </c>
      <c r="M1723" t="b">
        <v>0</v>
      </c>
    </row>
    <row r="1724" spans="1:13" x14ac:dyDescent="0.25">
      <c r="A1724" t="s">
        <v>20034</v>
      </c>
      <c r="B1724" t="s">
        <v>26470</v>
      </c>
      <c r="C1724">
        <v>4</v>
      </c>
      <c r="D1724">
        <v>0.20008851038734299</v>
      </c>
      <c r="E1724">
        <v>0.99999626205708103</v>
      </c>
      <c r="F1724">
        <v>6.8221540003322506E-2</v>
      </c>
      <c r="G1724" t="e">
        <v>#NUM!</v>
      </c>
      <c r="H1724" t="s">
        <v>26227</v>
      </c>
      <c r="I1724" t="s">
        <v>26228</v>
      </c>
      <c r="J1724">
        <v>19.6273164126799</v>
      </c>
      <c r="K1724">
        <v>4</v>
      </c>
      <c r="L1724">
        <v>0.20379760105237199</v>
      </c>
      <c r="M1724" t="b">
        <v>0</v>
      </c>
    </row>
    <row r="1725" spans="1:13" x14ac:dyDescent="0.25">
      <c r="A1725" t="s">
        <v>20034</v>
      </c>
      <c r="B1725" t="s">
        <v>26471</v>
      </c>
      <c r="C1725">
        <v>18</v>
      </c>
      <c r="D1725">
        <v>0.57389248237790003</v>
      </c>
      <c r="E1725">
        <v>0.99585316977358496</v>
      </c>
      <c r="F1725">
        <v>0.369597829282172</v>
      </c>
      <c r="G1725" t="e">
        <v>#NUM!</v>
      </c>
      <c r="H1725" t="s">
        <v>26227</v>
      </c>
      <c r="I1725" t="s">
        <v>26228</v>
      </c>
      <c r="J1725">
        <v>30.965426379227999</v>
      </c>
      <c r="K1725">
        <v>18</v>
      </c>
      <c r="L1725">
        <v>0.58129346515553404</v>
      </c>
      <c r="M1725" t="b">
        <v>0</v>
      </c>
    </row>
    <row r="1726" spans="1:13" x14ac:dyDescent="0.25">
      <c r="A1726" t="s">
        <v>20034</v>
      </c>
      <c r="B1726" t="s">
        <v>26472</v>
      </c>
      <c r="C1726">
        <v>15</v>
      </c>
      <c r="D1726">
        <v>0.796436590188909</v>
      </c>
      <c r="E1726">
        <v>0.83982865103416504</v>
      </c>
      <c r="F1726">
        <v>0.48893034461145002</v>
      </c>
      <c r="G1726" t="e">
        <v>#NUM!</v>
      </c>
      <c r="H1726" t="s">
        <v>26227</v>
      </c>
      <c r="I1726" t="s">
        <v>26228</v>
      </c>
      <c r="J1726">
        <v>18.748639356448798</v>
      </c>
      <c r="K1726">
        <v>15</v>
      </c>
      <c r="L1726">
        <v>0.80005805833800903</v>
      </c>
      <c r="M1726" t="b">
        <v>0</v>
      </c>
    </row>
    <row r="1727" spans="1:13" x14ac:dyDescent="0.25">
      <c r="A1727" t="s">
        <v>20034</v>
      </c>
      <c r="B1727" t="s">
        <v>26473</v>
      </c>
      <c r="C1727">
        <v>67</v>
      </c>
      <c r="D1727">
        <v>1.3945982997369299</v>
      </c>
      <c r="E1727">
        <v>6.6546450492367603E-3</v>
      </c>
      <c r="F1727">
        <v>1.1199119092981</v>
      </c>
      <c r="G1727" t="e">
        <v>#NUM!</v>
      </c>
      <c r="H1727" t="s">
        <v>26227</v>
      </c>
      <c r="I1727" t="s">
        <v>26228</v>
      </c>
      <c r="J1727">
        <v>48.814215738331697</v>
      </c>
      <c r="K1727">
        <v>67</v>
      </c>
      <c r="L1727">
        <v>1.3725509871786801</v>
      </c>
      <c r="M1727" t="b">
        <v>0</v>
      </c>
    </row>
    <row r="1728" spans="1:13" x14ac:dyDescent="0.25">
      <c r="A1728" t="s">
        <v>20034</v>
      </c>
      <c r="B1728" t="s">
        <v>26474</v>
      </c>
      <c r="C1728">
        <v>69</v>
      </c>
      <c r="D1728">
        <v>2.0269307740587998</v>
      </c>
      <c r="E1728">
        <v>1.72842485730332E-7</v>
      </c>
      <c r="F1728">
        <v>1.6318130325884901</v>
      </c>
      <c r="G1728" t="e">
        <v>#NUM!</v>
      </c>
      <c r="H1728" t="s">
        <v>26227</v>
      </c>
      <c r="I1728" t="s">
        <v>26228</v>
      </c>
      <c r="J1728">
        <v>35.1682551903573</v>
      </c>
      <c r="K1728">
        <v>69</v>
      </c>
      <c r="L1728">
        <v>1.9619966821361901</v>
      </c>
      <c r="M1728" t="b">
        <v>0</v>
      </c>
    </row>
    <row r="1729" spans="1:13" x14ac:dyDescent="0.25">
      <c r="A1729" t="s">
        <v>20034</v>
      </c>
      <c r="B1729" t="s">
        <v>26475</v>
      </c>
      <c r="C1729">
        <v>82</v>
      </c>
      <c r="D1729">
        <v>1.65963545075668</v>
      </c>
      <c r="E1729">
        <v>2.2256893573477698E-5</v>
      </c>
      <c r="F1729">
        <v>1.3610870390321399</v>
      </c>
      <c r="G1729" t="e">
        <v>#NUM!</v>
      </c>
      <c r="H1729" t="s">
        <v>26227</v>
      </c>
      <c r="I1729" t="s">
        <v>26228</v>
      </c>
      <c r="J1729">
        <v>50.772712791376797</v>
      </c>
      <c r="K1729">
        <v>82</v>
      </c>
      <c r="L1729">
        <v>1.61504074712208</v>
      </c>
      <c r="M1729" t="b">
        <v>0</v>
      </c>
    </row>
    <row r="1730" spans="1:13" x14ac:dyDescent="0.25">
      <c r="A1730" t="s">
        <v>20034</v>
      </c>
      <c r="B1730" t="s">
        <v>26476</v>
      </c>
      <c r="C1730">
        <v>14</v>
      </c>
      <c r="D1730">
        <v>0.81667982467572897</v>
      </c>
      <c r="E1730">
        <v>0.80690348176870297</v>
      </c>
      <c r="F1730">
        <v>0.49170269426199997</v>
      </c>
      <c r="G1730" t="e">
        <v>#NUM!</v>
      </c>
      <c r="H1730" t="s">
        <v>26227</v>
      </c>
      <c r="I1730" t="s">
        <v>26228</v>
      </c>
      <c r="J1730">
        <v>17.075977008442599</v>
      </c>
      <c r="K1730">
        <v>14</v>
      </c>
      <c r="L1730">
        <v>0.81986524068744004</v>
      </c>
      <c r="M1730" t="b">
        <v>0</v>
      </c>
    </row>
    <row r="1731" spans="1:13" x14ac:dyDescent="0.25">
      <c r="A1731" t="s">
        <v>20034</v>
      </c>
      <c r="B1731" t="s">
        <v>26477</v>
      </c>
      <c r="C1731">
        <v>17</v>
      </c>
      <c r="D1731">
        <v>0.54090698280253002</v>
      </c>
      <c r="E1731">
        <v>0.99791794235752795</v>
      </c>
      <c r="F1731">
        <v>0.343447766797845</v>
      </c>
      <c r="G1731" t="e">
        <v>#NUM!</v>
      </c>
      <c r="H1731" t="s">
        <v>26227</v>
      </c>
      <c r="I1731" t="s">
        <v>26228</v>
      </c>
      <c r="J1731">
        <v>30.9971857908989</v>
      </c>
      <c r="K1731">
        <v>17</v>
      </c>
      <c r="L1731">
        <v>0.54843688438939997</v>
      </c>
      <c r="M1731" t="b">
        <v>0</v>
      </c>
    </row>
    <row r="1732" spans="1:13" x14ac:dyDescent="0.25">
      <c r="A1732" t="s">
        <v>20034</v>
      </c>
      <c r="B1732" t="s">
        <v>26478</v>
      </c>
      <c r="C1732">
        <v>43</v>
      </c>
      <c r="D1732">
        <v>1.3171712373634299</v>
      </c>
      <c r="E1732">
        <v>5.0207960235999299E-2</v>
      </c>
      <c r="F1732">
        <v>0.99965338158863104</v>
      </c>
      <c r="G1732" t="e">
        <v>#NUM!</v>
      </c>
      <c r="H1732" t="s">
        <v>26227</v>
      </c>
      <c r="I1732" t="s">
        <v>26228</v>
      </c>
      <c r="J1732">
        <v>32.966269314501098</v>
      </c>
      <c r="K1732">
        <v>43</v>
      </c>
      <c r="L1732">
        <v>1.3043635477759501</v>
      </c>
      <c r="M1732" t="b">
        <v>0</v>
      </c>
    </row>
    <row r="1733" spans="1:13" x14ac:dyDescent="0.25">
      <c r="A1733" t="s">
        <v>20034</v>
      </c>
      <c r="B1733" t="s">
        <v>26479</v>
      </c>
      <c r="C1733">
        <v>10</v>
      </c>
      <c r="D1733">
        <v>0.466542410442913</v>
      </c>
      <c r="E1733">
        <v>0.99770476107795403</v>
      </c>
      <c r="F1733">
        <v>0.25233817670735498</v>
      </c>
      <c r="G1733" t="e">
        <v>#NUM!</v>
      </c>
      <c r="H1733" t="s">
        <v>26227</v>
      </c>
      <c r="I1733" t="s">
        <v>26228</v>
      </c>
      <c r="J1733">
        <v>21.162354643444999</v>
      </c>
      <c r="K1733">
        <v>10</v>
      </c>
      <c r="L1733">
        <v>0.47253720904339302</v>
      </c>
      <c r="M1733" t="b">
        <v>0</v>
      </c>
    </row>
    <row r="1734" spans="1:13" x14ac:dyDescent="0.25">
      <c r="A1734" t="s">
        <v>20034</v>
      </c>
      <c r="B1734" t="s">
        <v>26480</v>
      </c>
      <c r="C1734">
        <v>38</v>
      </c>
      <c r="D1734">
        <v>1.0088708697206199</v>
      </c>
      <c r="E1734">
        <v>0.50140969019968695</v>
      </c>
      <c r="F1734">
        <v>0.75191574211956702</v>
      </c>
      <c r="G1734" t="e">
        <v>#NUM!</v>
      </c>
      <c r="H1734" t="s">
        <v>26227</v>
      </c>
      <c r="I1734" t="s">
        <v>26228</v>
      </c>
      <c r="J1734">
        <v>37.677248712366598</v>
      </c>
      <c r="K1734">
        <v>38</v>
      </c>
      <c r="L1734">
        <v>1.0085662116705301</v>
      </c>
      <c r="M1734" t="b">
        <v>0</v>
      </c>
    </row>
    <row r="1735" spans="1:13" x14ac:dyDescent="0.25">
      <c r="A1735" t="s">
        <v>20034</v>
      </c>
      <c r="B1735" t="s">
        <v>26481</v>
      </c>
      <c r="C1735">
        <v>19</v>
      </c>
      <c r="D1735">
        <v>0.69271020355338098</v>
      </c>
      <c r="E1735">
        <v>0.96080341846097905</v>
      </c>
      <c r="F1735">
        <v>0.451824406963866</v>
      </c>
      <c r="G1735" t="e">
        <v>#NUM!</v>
      </c>
      <c r="H1735" t="s">
        <v>26227</v>
      </c>
      <c r="I1735" t="s">
        <v>26228</v>
      </c>
      <c r="J1735">
        <v>27.196642860935601</v>
      </c>
      <c r="K1735">
        <v>19</v>
      </c>
      <c r="L1735">
        <v>0.69861563786209102</v>
      </c>
      <c r="M1735" t="b">
        <v>0</v>
      </c>
    </row>
    <row r="1736" spans="1:13" x14ac:dyDescent="0.25">
      <c r="A1736" t="s">
        <v>20034</v>
      </c>
      <c r="B1736" t="s">
        <v>26482</v>
      </c>
      <c r="C1736">
        <v>3</v>
      </c>
      <c r="D1736">
        <v>0.14166700167555399</v>
      </c>
      <c r="E1736">
        <v>0.999999811667038</v>
      </c>
      <c r="F1736">
        <v>3.8535615362769698E-2</v>
      </c>
      <c r="G1736" t="e">
        <v>#NUM!</v>
      </c>
      <c r="H1736" t="s">
        <v>26227</v>
      </c>
      <c r="I1736" t="s">
        <v>26228</v>
      </c>
      <c r="J1736">
        <v>20.749482291722</v>
      </c>
      <c r="K1736">
        <v>3</v>
      </c>
      <c r="L1736">
        <v>0.14458192054251201</v>
      </c>
      <c r="M1736" t="b">
        <v>0</v>
      </c>
    </row>
    <row r="1737" spans="1:13" x14ac:dyDescent="0.25">
      <c r="A1737" t="s">
        <v>20034</v>
      </c>
      <c r="B1737" t="s">
        <v>26483</v>
      </c>
      <c r="C1737">
        <v>8</v>
      </c>
      <c r="D1737">
        <v>0.37581765519421201</v>
      </c>
      <c r="E1737">
        <v>0.99964155856872305</v>
      </c>
      <c r="F1737">
        <v>0.18647587757357101</v>
      </c>
      <c r="G1737" t="e">
        <v>#NUM!</v>
      </c>
      <c r="H1737" t="s">
        <v>26227</v>
      </c>
      <c r="I1737" t="s">
        <v>26228</v>
      </c>
      <c r="J1737">
        <v>20.971798173419</v>
      </c>
      <c r="K1737">
        <v>8</v>
      </c>
      <c r="L1737">
        <v>0.38146466668460099</v>
      </c>
      <c r="M1737" t="b">
        <v>0</v>
      </c>
    </row>
    <row r="1738" spans="1:13" x14ac:dyDescent="0.25">
      <c r="A1738" t="s">
        <v>20034</v>
      </c>
      <c r="B1738" t="s">
        <v>26291</v>
      </c>
      <c r="C1738">
        <v>2</v>
      </c>
      <c r="D1738">
        <v>2.1750226012284299</v>
      </c>
      <c r="E1738">
        <v>0.23895576251469</v>
      </c>
      <c r="F1738">
        <v>0.38028709949334399</v>
      </c>
      <c r="G1738" t="e">
        <v>#NUM!</v>
      </c>
      <c r="H1738" t="s">
        <v>26227</v>
      </c>
      <c r="I1738" t="s">
        <v>26228</v>
      </c>
      <c r="J1738">
        <v>0.93160940901608902</v>
      </c>
      <c r="K1738">
        <v>2</v>
      </c>
      <c r="L1738">
        <v>2.14682245654032</v>
      </c>
      <c r="M1738" t="b">
        <v>0</v>
      </c>
    </row>
    <row r="1739" spans="1:13" x14ac:dyDescent="0.25">
      <c r="A1739" t="s">
        <v>20034</v>
      </c>
      <c r="B1739" t="s">
        <v>26484</v>
      </c>
      <c r="C1739">
        <v>36</v>
      </c>
      <c r="D1739">
        <v>1.0270261250789701</v>
      </c>
      <c r="E1739">
        <v>0.46091121419208098</v>
      </c>
      <c r="F1739">
        <v>0.75890057494500696</v>
      </c>
      <c r="G1739" t="e">
        <v>#NUM!</v>
      </c>
      <c r="H1739" t="s">
        <v>26227</v>
      </c>
      <c r="I1739" t="s">
        <v>26228</v>
      </c>
      <c r="J1739">
        <v>35.083563425901303</v>
      </c>
      <c r="K1739">
        <v>36</v>
      </c>
      <c r="L1739">
        <v>1.0261215362582601</v>
      </c>
      <c r="M1739" t="b">
        <v>0</v>
      </c>
    </row>
    <row r="1740" spans="1:13" x14ac:dyDescent="0.25">
      <c r="A1740" t="s">
        <v>20034</v>
      </c>
      <c r="B1740" t="s">
        <v>26485</v>
      </c>
      <c r="C1740">
        <v>21</v>
      </c>
      <c r="D1740">
        <v>0.96062974825158998</v>
      </c>
      <c r="E1740">
        <v>0.60189417665743805</v>
      </c>
      <c r="F1740">
        <v>0.640819190950212</v>
      </c>
      <c r="G1740" t="e">
        <v>#NUM!</v>
      </c>
      <c r="H1740" t="s">
        <v>26227</v>
      </c>
      <c r="I1740" t="s">
        <v>26228</v>
      </c>
      <c r="J1740">
        <v>21.8398887590931</v>
      </c>
      <c r="K1740">
        <v>21</v>
      </c>
      <c r="L1740">
        <v>0.96154335910967503</v>
      </c>
      <c r="M1740" t="b">
        <v>0</v>
      </c>
    </row>
    <row r="1741" spans="1:13" x14ac:dyDescent="0.25">
      <c r="A1741" t="s">
        <v>20034</v>
      </c>
      <c r="B1741" t="s">
        <v>26486</v>
      </c>
      <c r="C1741">
        <v>9</v>
      </c>
      <c r="D1741">
        <v>0.41123760340003102</v>
      </c>
      <c r="E1741">
        <v>0.99931623963545602</v>
      </c>
      <c r="F1741">
        <v>0.21387300813180199</v>
      </c>
      <c r="G1741" t="e">
        <v>#NUM!</v>
      </c>
      <c r="H1741" t="s">
        <v>26227</v>
      </c>
      <c r="I1741" t="s">
        <v>26228</v>
      </c>
      <c r="J1741">
        <v>21.575226995168101</v>
      </c>
      <c r="K1741">
        <v>9</v>
      </c>
      <c r="L1741">
        <v>0.41714508969085801</v>
      </c>
      <c r="M1741" t="b">
        <v>0</v>
      </c>
    </row>
    <row r="1742" spans="1:13" x14ac:dyDescent="0.25">
      <c r="A1742" t="s">
        <v>20034</v>
      </c>
      <c r="B1742" t="s">
        <v>26487</v>
      </c>
      <c r="C1742">
        <v>61</v>
      </c>
      <c r="D1742">
        <v>1.8463179258415201</v>
      </c>
      <c r="E1742">
        <v>1.26269150809205E-5</v>
      </c>
      <c r="F1742">
        <v>1.46598097222176</v>
      </c>
      <c r="G1742" t="e">
        <v>#NUM!</v>
      </c>
      <c r="H1742" t="s">
        <v>26227</v>
      </c>
      <c r="I1742" t="s">
        <v>26228</v>
      </c>
      <c r="J1742">
        <v>33.919051664631198</v>
      </c>
      <c r="K1742">
        <v>61</v>
      </c>
      <c r="L1742">
        <v>1.7983993362528801</v>
      </c>
      <c r="M1742" t="b">
        <v>0</v>
      </c>
    </row>
    <row r="1743" spans="1:13" x14ac:dyDescent="0.25">
      <c r="A1743" t="s">
        <v>20034</v>
      </c>
      <c r="B1743" t="s">
        <v>26488</v>
      </c>
      <c r="C1743">
        <v>28</v>
      </c>
      <c r="D1743">
        <v>0.783951542192034</v>
      </c>
      <c r="E1743">
        <v>0.91718210219051999</v>
      </c>
      <c r="F1743">
        <v>0.55483492515852895</v>
      </c>
      <c r="G1743" t="e">
        <v>#NUM!</v>
      </c>
      <c r="H1743" t="s">
        <v>26227</v>
      </c>
      <c r="I1743" t="s">
        <v>26228</v>
      </c>
      <c r="J1743">
        <v>35.464676365953402</v>
      </c>
      <c r="K1743">
        <v>28</v>
      </c>
      <c r="L1743">
        <v>0.789517989987367</v>
      </c>
      <c r="M1743" t="b">
        <v>0</v>
      </c>
    </row>
    <row r="1744" spans="1:13" x14ac:dyDescent="0.25">
      <c r="A1744" t="s">
        <v>20034</v>
      </c>
      <c r="B1744" t="s">
        <v>26489</v>
      </c>
      <c r="C1744">
        <v>19</v>
      </c>
      <c r="D1744">
        <v>0.60109759962918097</v>
      </c>
      <c r="E1744">
        <v>0.99320769970713696</v>
      </c>
      <c r="F1744">
        <v>0.39215188027480602</v>
      </c>
      <c r="G1744" t="e">
        <v>#NUM!</v>
      </c>
      <c r="H1744" t="s">
        <v>26227</v>
      </c>
      <c r="I1744" t="s">
        <v>26228</v>
      </c>
      <c r="J1744">
        <v>31.230088143153001</v>
      </c>
      <c r="K1744">
        <v>19</v>
      </c>
      <c r="L1744">
        <v>0.60838765209074996</v>
      </c>
      <c r="M1744" t="b">
        <v>0</v>
      </c>
    </row>
    <row r="1745" spans="1:13" x14ac:dyDescent="0.25">
      <c r="A1745" t="s">
        <v>20034</v>
      </c>
      <c r="B1745" t="s">
        <v>26490</v>
      </c>
      <c r="C1745">
        <v>13</v>
      </c>
      <c r="D1745">
        <v>0.57041670591534399</v>
      </c>
      <c r="E1745">
        <v>0.98926230956377703</v>
      </c>
      <c r="F1745">
        <v>0.33624621142379502</v>
      </c>
      <c r="G1745" t="e">
        <v>#NUM!</v>
      </c>
      <c r="H1745" t="s">
        <v>26227</v>
      </c>
      <c r="I1745" t="s">
        <v>26228</v>
      </c>
      <c r="J1745">
        <v>22.549182286412201</v>
      </c>
      <c r="K1745">
        <v>13</v>
      </c>
      <c r="L1745">
        <v>0.57651757987843499</v>
      </c>
      <c r="M1745" t="b">
        <v>0</v>
      </c>
    </row>
    <row r="1746" spans="1:13" x14ac:dyDescent="0.25">
      <c r="A1746" t="s">
        <v>20034</v>
      </c>
      <c r="B1746" t="s">
        <v>26491</v>
      </c>
      <c r="C1746">
        <v>16</v>
      </c>
      <c r="D1746">
        <v>0.32764031257184301</v>
      </c>
      <c r="E1746">
        <v>0.99999997722409795</v>
      </c>
      <c r="F1746">
        <v>0.20489924720331101</v>
      </c>
      <c r="G1746" t="e">
        <v>#NUM!</v>
      </c>
      <c r="H1746" t="s">
        <v>26227</v>
      </c>
      <c r="I1746" t="s">
        <v>26228</v>
      </c>
      <c r="J1746">
        <v>47.512079859820503</v>
      </c>
      <c r="K1746">
        <v>16</v>
      </c>
      <c r="L1746">
        <v>0.33675646377103102</v>
      </c>
      <c r="M1746" t="b">
        <v>0</v>
      </c>
    </row>
    <row r="1747" spans="1:13" x14ac:dyDescent="0.25">
      <c r="A1747" t="s">
        <v>20034</v>
      </c>
      <c r="B1747" t="s">
        <v>26492</v>
      </c>
      <c r="C1747">
        <v>1</v>
      </c>
      <c r="D1747">
        <v>5.8440400861538597</v>
      </c>
      <c r="E1747">
        <v>0.16551378859068899</v>
      </c>
      <c r="F1747">
        <v>0.282392811856786</v>
      </c>
      <c r="G1747" t="e">
        <v>#NUM!</v>
      </c>
      <c r="H1747" t="s">
        <v>26227</v>
      </c>
      <c r="I1747" t="s">
        <v>26228</v>
      </c>
      <c r="J1747">
        <v>0.17996999946901701</v>
      </c>
      <c r="K1747">
        <v>1</v>
      </c>
      <c r="L1747">
        <v>5.5564816522220202</v>
      </c>
      <c r="M1747" t="b">
        <v>0</v>
      </c>
    </row>
    <row r="1748" spans="1:13" x14ac:dyDescent="0.25">
      <c r="A1748" t="s">
        <v>20034</v>
      </c>
      <c r="B1748" t="s">
        <v>19706</v>
      </c>
      <c r="C1748">
        <v>0</v>
      </c>
      <c r="D1748">
        <v>0</v>
      </c>
      <c r="E1748">
        <v>1</v>
      </c>
      <c r="F1748">
        <v>0</v>
      </c>
      <c r="G1748" t="e">
        <v>#NUM!</v>
      </c>
      <c r="H1748" t="s">
        <v>26227</v>
      </c>
      <c r="I1748" t="s">
        <v>26228</v>
      </c>
      <c r="J1748">
        <v>0.22231588169702099</v>
      </c>
      <c r="K1748">
        <v>0</v>
      </c>
      <c r="L1748">
        <v>0</v>
      </c>
      <c r="M1748" t="b">
        <v>0</v>
      </c>
    </row>
    <row r="1749" spans="1:13" x14ac:dyDescent="0.25">
      <c r="A1749" t="s">
        <v>20034</v>
      </c>
      <c r="B1749" t="s">
        <v>19708</v>
      </c>
      <c r="C1749">
        <v>0</v>
      </c>
      <c r="D1749">
        <v>0</v>
      </c>
      <c r="E1749">
        <v>1</v>
      </c>
      <c r="F1749">
        <v>0</v>
      </c>
      <c r="G1749" t="e">
        <v>#NUM!</v>
      </c>
      <c r="H1749" t="s">
        <v>26227</v>
      </c>
      <c r="I1749" t="s">
        <v>26228</v>
      </c>
      <c r="J1749">
        <v>0.78339882121807503</v>
      </c>
      <c r="K1749">
        <v>0</v>
      </c>
      <c r="L1749">
        <v>0</v>
      </c>
      <c r="M1749" t="b">
        <v>0</v>
      </c>
    </row>
    <row r="1750" spans="1:13" x14ac:dyDescent="0.25">
      <c r="A1750" t="s">
        <v>20034</v>
      </c>
      <c r="B1750" t="s">
        <v>19710</v>
      </c>
      <c r="C1750">
        <v>3</v>
      </c>
      <c r="D1750">
        <v>2.7252648064295601</v>
      </c>
      <c r="E1750">
        <v>0.10306131845908301</v>
      </c>
      <c r="F1750">
        <v>0.73080203328409798</v>
      </c>
      <c r="G1750" t="e">
        <v>#NUM!</v>
      </c>
      <c r="H1750" t="s">
        <v>26227</v>
      </c>
      <c r="I1750" t="s">
        <v>26228</v>
      </c>
      <c r="J1750">
        <v>1.1221658790421101</v>
      </c>
      <c r="K1750">
        <v>3</v>
      </c>
      <c r="L1750">
        <v>2.67340154965399</v>
      </c>
      <c r="M1750" t="b">
        <v>0</v>
      </c>
    </row>
    <row r="1751" spans="1:13" x14ac:dyDescent="0.25">
      <c r="A1751" t="s">
        <v>20034</v>
      </c>
      <c r="B1751" t="s">
        <v>19712</v>
      </c>
      <c r="C1751">
        <v>1</v>
      </c>
      <c r="D1751">
        <v>0.77225658953040699</v>
      </c>
      <c r="E1751">
        <v>0.72718434831712797</v>
      </c>
      <c r="F1751">
        <v>3.9270592502663203E-2</v>
      </c>
      <c r="G1751" t="e">
        <v>#NUM!</v>
      </c>
      <c r="H1751" t="s">
        <v>26227</v>
      </c>
      <c r="I1751" t="s">
        <v>26228</v>
      </c>
      <c r="J1751">
        <v>1.2915494079541201</v>
      </c>
      <c r="K1751">
        <v>1</v>
      </c>
      <c r="L1751">
        <v>0.77426383678503496</v>
      </c>
      <c r="M1751" t="b">
        <v>0</v>
      </c>
    </row>
    <row r="1752" spans="1:13" x14ac:dyDescent="0.25">
      <c r="A1752" t="s">
        <v>20034</v>
      </c>
      <c r="B1752" t="s">
        <v>19713</v>
      </c>
      <c r="C1752">
        <v>0</v>
      </c>
      <c r="D1752">
        <v>0</v>
      </c>
      <c r="E1752">
        <v>1</v>
      </c>
      <c r="F1752">
        <v>0</v>
      </c>
      <c r="G1752" t="e">
        <v>#NUM!</v>
      </c>
      <c r="H1752" t="s">
        <v>26227</v>
      </c>
      <c r="I1752" t="s">
        <v>26228</v>
      </c>
      <c r="J1752">
        <v>1.1115794084851101</v>
      </c>
      <c r="K1752">
        <v>0</v>
      </c>
      <c r="L1752">
        <v>0</v>
      </c>
      <c r="M1752" t="b">
        <v>0</v>
      </c>
    </row>
    <row r="1753" spans="1:13" x14ac:dyDescent="0.25">
      <c r="A1753" t="s">
        <v>20034</v>
      </c>
      <c r="B1753" t="s">
        <v>19714</v>
      </c>
      <c r="C1753">
        <v>0</v>
      </c>
      <c r="D1753">
        <v>0</v>
      </c>
      <c r="E1753">
        <v>1</v>
      </c>
      <c r="F1753">
        <v>0</v>
      </c>
      <c r="G1753" t="e">
        <v>#NUM!</v>
      </c>
      <c r="H1753" t="s">
        <v>26227</v>
      </c>
      <c r="I1753" t="s">
        <v>26228</v>
      </c>
      <c r="J1753">
        <v>0.28583470503902703</v>
      </c>
      <c r="K1753">
        <v>0</v>
      </c>
      <c r="L1753">
        <v>0</v>
      </c>
      <c r="M1753" t="b">
        <v>0</v>
      </c>
    </row>
    <row r="1754" spans="1:13" x14ac:dyDescent="0.25">
      <c r="A1754" t="s">
        <v>20034</v>
      </c>
      <c r="B1754" t="s">
        <v>26493</v>
      </c>
      <c r="C1754">
        <v>0</v>
      </c>
      <c r="D1754">
        <v>0</v>
      </c>
      <c r="E1754">
        <v>1</v>
      </c>
      <c r="F1754">
        <v>0</v>
      </c>
      <c r="G1754" t="e">
        <v>#NUM!</v>
      </c>
      <c r="H1754" t="s">
        <v>26227</v>
      </c>
      <c r="I1754" t="s">
        <v>26228</v>
      </c>
      <c r="J1754">
        <v>0.264661763925025</v>
      </c>
      <c r="K1754">
        <v>0</v>
      </c>
      <c r="L1754">
        <v>0</v>
      </c>
      <c r="M1754" t="b">
        <v>0</v>
      </c>
    </row>
    <row r="1755" spans="1:13" x14ac:dyDescent="0.25">
      <c r="A1755" t="s">
        <v>20034</v>
      </c>
      <c r="B1755" t="s">
        <v>26494</v>
      </c>
      <c r="C1755">
        <v>0</v>
      </c>
      <c r="D1755">
        <v>0</v>
      </c>
      <c r="E1755">
        <v>1</v>
      </c>
      <c r="F1755">
        <v>0</v>
      </c>
      <c r="G1755" t="e">
        <v>#NUM!</v>
      </c>
      <c r="H1755" t="s">
        <v>26227</v>
      </c>
      <c r="I1755" t="s">
        <v>26228</v>
      </c>
      <c r="J1755">
        <v>1.2597899962831201</v>
      </c>
      <c r="K1755">
        <v>0</v>
      </c>
      <c r="L1755">
        <v>0</v>
      </c>
      <c r="M1755" t="b">
        <v>0</v>
      </c>
    </row>
    <row r="1756" spans="1:13" x14ac:dyDescent="0.25">
      <c r="A1756" t="s">
        <v>20034</v>
      </c>
      <c r="B1756" t="s">
        <v>26495</v>
      </c>
      <c r="C1756">
        <v>0</v>
      </c>
      <c r="D1756">
        <v>0</v>
      </c>
      <c r="E1756">
        <v>1</v>
      </c>
      <c r="F1756">
        <v>0</v>
      </c>
      <c r="G1756" t="e">
        <v>#NUM!</v>
      </c>
      <c r="H1756" t="s">
        <v>26227</v>
      </c>
      <c r="I1756" t="s">
        <v>26228</v>
      </c>
      <c r="J1756">
        <v>0.44463176339404198</v>
      </c>
      <c r="K1756">
        <v>0</v>
      </c>
      <c r="L1756">
        <v>0</v>
      </c>
      <c r="M1756" t="b">
        <v>0</v>
      </c>
    </row>
    <row r="1757" spans="1:13" x14ac:dyDescent="0.25">
      <c r="A1757" t="s">
        <v>20034</v>
      </c>
      <c r="B1757" t="s">
        <v>26496</v>
      </c>
      <c r="C1757">
        <v>9</v>
      </c>
      <c r="D1757">
        <v>1.4731566160068801</v>
      </c>
      <c r="E1757">
        <v>0.167253246193973</v>
      </c>
      <c r="F1757">
        <v>0.76374607557533802</v>
      </c>
      <c r="G1757" t="e">
        <v>#NUM!</v>
      </c>
      <c r="H1757" t="s">
        <v>26227</v>
      </c>
      <c r="I1757" t="s">
        <v>26228</v>
      </c>
      <c r="J1757">
        <v>6.1507393936175898</v>
      </c>
      <c r="K1757">
        <v>9</v>
      </c>
      <c r="L1757">
        <v>1.46323871392421</v>
      </c>
      <c r="M1757" t="b">
        <v>0</v>
      </c>
    </row>
    <row r="1758" spans="1:13" x14ac:dyDescent="0.25">
      <c r="A1758" t="s">
        <v>20034</v>
      </c>
      <c r="B1758" t="s">
        <v>26497</v>
      </c>
      <c r="C1758">
        <v>4</v>
      </c>
      <c r="D1758">
        <v>1.45008437071829</v>
      </c>
      <c r="E1758">
        <v>0.30189056301617201</v>
      </c>
      <c r="F1758">
        <v>0.49130286007450402</v>
      </c>
      <c r="G1758" t="e">
        <v>#NUM!</v>
      </c>
      <c r="H1758" t="s">
        <v>26227</v>
      </c>
      <c r="I1758" t="s">
        <v>26228</v>
      </c>
      <c r="J1758">
        <v>2.77365528593426</v>
      </c>
      <c r="K1758">
        <v>4</v>
      </c>
      <c r="L1758">
        <v>1.4421402761492299</v>
      </c>
      <c r="M1758" t="b">
        <v>0</v>
      </c>
    </row>
    <row r="1759" spans="1:13" x14ac:dyDescent="0.25">
      <c r="A1759" t="s">
        <v>20034</v>
      </c>
      <c r="B1759" t="s">
        <v>26498</v>
      </c>
      <c r="C1759">
        <v>3</v>
      </c>
      <c r="D1759">
        <v>0.59326307890352803</v>
      </c>
      <c r="E1759">
        <v>0.879458016690849</v>
      </c>
      <c r="F1759">
        <v>0.16099407851658101</v>
      </c>
      <c r="G1759" t="e">
        <v>#NUM!</v>
      </c>
      <c r="H1759" t="s">
        <v>26227</v>
      </c>
      <c r="I1759" t="s">
        <v>26228</v>
      </c>
      <c r="J1759">
        <v>5.0285735145754797</v>
      </c>
      <c r="K1759">
        <v>3</v>
      </c>
      <c r="L1759">
        <v>0.59659066160699603</v>
      </c>
      <c r="M1759" t="b">
        <v>0</v>
      </c>
    </row>
    <row r="1760" spans="1:13" x14ac:dyDescent="0.25">
      <c r="A1760" t="s">
        <v>20034</v>
      </c>
      <c r="B1760" t="s">
        <v>26499</v>
      </c>
      <c r="C1760">
        <v>0</v>
      </c>
      <c r="D1760">
        <v>0</v>
      </c>
      <c r="E1760">
        <v>1</v>
      </c>
      <c r="F1760">
        <v>0</v>
      </c>
      <c r="G1760" t="e">
        <v>#NUM!</v>
      </c>
      <c r="H1760" t="s">
        <v>26227</v>
      </c>
      <c r="I1760" t="s">
        <v>26228</v>
      </c>
      <c r="J1760">
        <v>2.0643617586151999</v>
      </c>
      <c r="K1760">
        <v>0</v>
      </c>
      <c r="L1760">
        <v>0</v>
      </c>
      <c r="M1760" t="b">
        <v>0</v>
      </c>
    </row>
    <row r="1761" spans="1:13" x14ac:dyDescent="0.25">
      <c r="A1761" t="s">
        <v>20034</v>
      </c>
      <c r="B1761" t="s">
        <v>26292</v>
      </c>
      <c r="C1761">
        <v>4</v>
      </c>
      <c r="D1761">
        <v>0.73816026580920702</v>
      </c>
      <c r="E1761">
        <v>0.78859566173461204</v>
      </c>
      <c r="F1761">
        <v>0.25095093525930001</v>
      </c>
      <c r="G1761" t="e">
        <v>#NUM!</v>
      </c>
      <c r="H1761" t="s">
        <v>26227</v>
      </c>
      <c r="I1761" t="s">
        <v>26228</v>
      </c>
      <c r="J1761">
        <v>5.3990999840705101</v>
      </c>
      <c r="K1761">
        <v>4</v>
      </c>
      <c r="L1761">
        <v>0.74086422029626897</v>
      </c>
      <c r="M1761" t="b">
        <v>0</v>
      </c>
    </row>
    <row r="1762" spans="1:13" x14ac:dyDescent="0.25">
      <c r="A1762" t="s">
        <v>20034</v>
      </c>
      <c r="B1762" t="s">
        <v>26293</v>
      </c>
      <c r="C1762">
        <v>3</v>
      </c>
      <c r="D1762">
        <v>1.31076892551855</v>
      </c>
      <c r="E1762">
        <v>0.40370912040284701</v>
      </c>
      <c r="F1762">
        <v>0.354282342504808</v>
      </c>
      <c r="G1762" t="e">
        <v>#NUM!</v>
      </c>
      <c r="H1762" t="s">
        <v>26227</v>
      </c>
      <c r="I1762" t="s">
        <v>26228</v>
      </c>
      <c r="J1762">
        <v>2.2972641108692202</v>
      </c>
      <c r="K1762">
        <v>3</v>
      </c>
      <c r="L1762">
        <v>1.30590121780333</v>
      </c>
      <c r="M1762" t="b">
        <v>0</v>
      </c>
    </row>
    <row r="1763" spans="1:13" x14ac:dyDescent="0.25">
      <c r="A1763" t="s">
        <v>20034</v>
      </c>
      <c r="B1763" t="s">
        <v>26294</v>
      </c>
      <c r="C1763">
        <v>6</v>
      </c>
      <c r="D1763">
        <v>2.1364518120481302</v>
      </c>
      <c r="E1763">
        <v>6.8143476347894597E-2</v>
      </c>
      <c r="F1763">
        <v>0.92148203668537998</v>
      </c>
      <c r="G1763" t="e">
        <v>#NUM!</v>
      </c>
      <c r="H1763" t="s">
        <v>26227</v>
      </c>
      <c r="I1763" t="s">
        <v>26228</v>
      </c>
      <c r="J1763">
        <v>2.8477605798332699</v>
      </c>
      <c r="K1763">
        <v>6</v>
      </c>
      <c r="L1763">
        <v>2.1069186934076098</v>
      </c>
      <c r="M1763" t="b">
        <v>0</v>
      </c>
    </row>
    <row r="1764" spans="1:13" x14ac:dyDescent="0.25">
      <c r="A1764" t="s">
        <v>20034</v>
      </c>
      <c r="B1764" t="s">
        <v>26295</v>
      </c>
      <c r="C1764">
        <v>9</v>
      </c>
      <c r="D1764">
        <v>2.2440761361911301</v>
      </c>
      <c r="E1764">
        <v>2.2882471334531199E-2</v>
      </c>
      <c r="F1764">
        <v>1.1605998879914401</v>
      </c>
      <c r="G1764" t="e">
        <v>#NUM!</v>
      </c>
      <c r="H1764" t="s">
        <v>26227</v>
      </c>
      <c r="I1764" t="s">
        <v>26228</v>
      </c>
      <c r="J1764">
        <v>4.0757911644453904</v>
      </c>
      <c r="K1764">
        <v>9</v>
      </c>
      <c r="L1764">
        <v>2.20816024101291</v>
      </c>
      <c r="M1764" t="b">
        <v>0</v>
      </c>
    </row>
    <row r="1765" spans="1:13" x14ac:dyDescent="0.25">
      <c r="A1765" t="s">
        <v>20034</v>
      </c>
      <c r="B1765" t="s">
        <v>26296</v>
      </c>
      <c r="C1765">
        <v>0</v>
      </c>
      <c r="D1765">
        <v>0</v>
      </c>
      <c r="E1765">
        <v>1</v>
      </c>
      <c r="F1765">
        <v>0</v>
      </c>
      <c r="G1765" t="e">
        <v>#NUM!</v>
      </c>
      <c r="H1765" t="s">
        <v>26227</v>
      </c>
      <c r="I1765" t="s">
        <v>26228</v>
      </c>
      <c r="J1765">
        <v>4.2769341050284098</v>
      </c>
      <c r="K1765">
        <v>0</v>
      </c>
      <c r="L1765">
        <v>0</v>
      </c>
      <c r="M1765" t="b">
        <v>0</v>
      </c>
    </row>
    <row r="1766" spans="1:13" x14ac:dyDescent="0.25">
      <c r="A1766" t="s">
        <v>20034</v>
      </c>
      <c r="B1766" t="s">
        <v>26297</v>
      </c>
      <c r="C1766">
        <v>2</v>
      </c>
      <c r="D1766">
        <v>2.3979829775833501</v>
      </c>
      <c r="E1766">
        <v>0.20784633891102799</v>
      </c>
      <c r="F1766">
        <v>0.41868621345051099</v>
      </c>
      <c r="G1766" t="e">
        <v>#NUM!</v>
      </c>
      <c r="H1766" t="s">
        <v>26227</v>
      </c>
      <c r="I1766" t="s">
        <v>26228</v>
      </c>
      <c r="J1766">
        <v>0.84691764456008101</v>
      </c>
      <c r="K1766">
        <v>2</v>
      </c>
      <c r="L1766">
        <v>2.36150470219436</v>
      </c>
      <c r="M1766" t="b">
        <v>0</v>
      </c>
    </row>
    <row r="1767" spans="1:13" x14ac:dyDescent="0.25">
      <c r="A1767" t="s">
        <v>20034</v>
      </c>
      <c r="B1767" t="s">
        <v>26298</v>
      </c>
      <c r="C1767">
        <v>6</v>
      </c>
      <c r="D1767">
        <v>1.5862470354406</v>
      </c>
      <c r="E1767">
        <v>0.18493593221395799</v>
      </c>
      <c r="F1767">
        <v>0.68562893072035203</v>
      </c>
      <c r="G1767" t="e">
        <v>#NUM!</v>
      </c>
      <c r="H1767" t="s">
        <v>26227</v>
      </c>
      <c r="I1767" t="s">
        <v>26228</v>
      </c>
      <c r="J1767">
        <v>3.8111294005203602</v>
      </c>
      <c r="K1767">
        <v>6</v>
      </c>
      <c r="L1767">
        <v>1.57433646812957</v>
      </c>
      <c r="M1767" t="b">
        <v>0</v>
      </c>
    </row>
    <row r="1768" spans="1:13" x14ac:dyDescent="0.25">
      <c r="A1768" t="s">
        <v>20034</v>
      </c>
      <c r="B1768" t="s">
        <v>26299</v>
      </c>
      <c r="C1768">
        <v>2</v>
      </c>
      <c r="D1768">
        <v>0.63316987209330799</v>
      </c>
      <c r="E1768">
        <v>0.82320530069660702</v>
      </c>
      <c r="F1768">
        <v>0.111903677438905</v>
      </c>
      <c r="G1768" t="e">
        <v>#NUM!</v>
      </c>
      <c r="H1768" t="s">
        <v>26227</v>
      </c>
      <c r="I1768" t="s">
        <v>26228</v>
      </c>
      <c r="J1768">
        <v>3.1441817554293001</v>
      </c>
      <c r="K1768">
        <v>2</v>
      </c>
      <c r="L1768">
        <v>0.63609554267861501</v>
      </c>
      <c r="M1768" t="b">
        <v>0</v>
      </c>
    </row>
    <row r="1769" spans="1:13" x14ac:dyDescent="0.25">
      <c r="A1769" t="s">
        <v>20034</v>
      </c>
      <c r="B1769" t="s">
        <v>26300</v>
      </c>
      <c r="C1769">
        <v>15</v>
      </c>
      <c r="D1769">
        <v>10.0242784953282</v>
      </c>
      <c r="E1769">
        <v>1.6513891319571499E-10</v>
      </c>
      <c r="F1769">
        <v>6.0259561320908599</v>
      </c>
      <c r="G1769" t="e">
        <v>#NUM!</v>
      </c>
      <c r="H1769" t="s">
        <v>26227</v>
      </c>
      <c r="I1769" t="s">
        <v>26228</v>
      </c>
      <c r="J1769">
        <v>1.65148940689216</v>
      </c>
      <c r="K1769">
        <v>15</v>
      </c>
      <c r="L1769">
        <v>9.0827103930552209</v>
      </c>
      <c r="M1769" t="b">
        <v>1</v>
      </c>
    </row>
    <row r="1770" spans="1:13" x14ac:dyDescent="0.25">
      <c r="A1770" t="s">
        <v>20034</v>
      </c>
      <c r="B1770" t="s">
        <v>26301</v>
      </c>
      <c r="C1770">
        <v>3</v>
      </c>
      <c r="D1770">
        <v>0.70214926545651202</v>
      </c>
      <c r="E1770">
        <v>0.79895527743121497</v>
      </c>
      <c r="F1770">
        <v>0.19042822087362399</v>
      </c>
      <c r="G1770" t="e">
        <v>#NUM!</v>
      </c>
      <c r="H1770" t="s">
        <v>26227</v>
      </c>
      <c r="I1770" t="s">
        <v>26228</v>
      </c>
      <c r="J1770">
        <v>4.2557611639144097</v>
      </c>
      <c r="K1770">
        <v>3</v>
      </c>
      <c r="L1770">
        <v>0.70492677677443505</v>
      </c>
      <c r="M1770" t="b">
        <v>0</v>
      </c>
    </row>
    <row r="1771" spans="1:13" x14ac:dyDescent="0.25">
      <c r="A1771" t="s">
        <v>20034</v>
      </c>
      <c r="B1771" t="s">
        <v>26302</v>
      </c>
      <c r="C1771">
        <v>4</v>
      </c>
      <c r="D1771">
        <v>1.12295123468717</v>
      </c>
      <c r="E1771">
        <v>0.47866915108209501</v>
      </c>
      <c r="F1771">
        <v>0.38106236782706499</v>
      </c>
      <c r="G1771" t="e">
        <v>#NUM!</v>
      </c>
      <c r="H1771" t="s">
        <v>26227</v>
      </c>
      <c r="I1771" t="s">
        <v>26228</v>
      </c>
      <c r="J1771">
        <v>3.5676405777093398</v>
      </c>
      <c r="K1771">
        <v>4</v>
      </c>
      <c r="L1771">
        <v>1.12118917611602</v>
      </c>
      <c r="M1771" t="b">
        <v>0</v>
      </c>
    </row>
    <row r="1772" spans="1:13" x14ac:dyDescent="0.25">
      <c r="A1772" t="s">
        <v>20034</v>
      </c>
      <c r="B1772" t="s">
        <v>26303</v>
      </c>
      <c r="C1772">
        <v>0</v>
      </c>
      <c r="D1772">
        <v>0</v>
      </c>
      <c r="E1772">
        <v>1</v>
      </c>
      <c r="F1772">
        <v>0</v>
      </c>
      <c r="G1772" t="e">
        <v>#NUM!</v>
      </c>
      <c r="H1772" t="s">
        <v>26227</v>
      </c>
      <c r="I1772" t="s">
        <v>26228</v>
      </c>
      <c r="J1772">
        <v>0.89984999734508597</v>
      </c>
      <c r="K1772">
        <v>0</v>
      </c>
      <c r="L1772">
        <v>0</v>
      </c>
      <c r="M1772" t="b">
        <v>0</v>
      </c>
    </row>
    <row r="1773" spans="1:13" x14ac:dyDescent="0.25">
      <c r="A1773" t="s">
        <v>20034</v>
      </c>
      <c r="B1773" t="s">
        <v>26304</v>
      </c>
      <c r="C1773">
        <v>0</v>
      </c>
      <c r="D1773">
        <v>0</v>
      </c>
      <c r="E1773">
        <v>1</v>
      </c>
      <c r="F1773">
        <v>0</v>
      </c>
      <c r="G1773" t="e">
        <v>#NUM!</v>
      </c>
      <c r="H1773" t="s">
        <v>26227</v>
      </c>
      <c r="I1773" t="s">
        <v>26228</v>
      </c>
      <c r="J1773">
        <v>0.78339882121807503</v>
      </c>
      <c r="K1773">
        <v>0</v>
      </c>
      <c r="L1773">
        <v>0</v>
      </c>
      <c r="M1773" t="b">
        <v>0</v>
      </c>
    </row>
    <row r="1774" spans="1:13" x14ac:dyDescent="0.25">
      <c r="A1774" t="s">
        <v>20034</v>
      </c>
      <c r="B1774" t="s">
        <v>26305</v>
      </c>
      <c r="C1774">
        <v>4</v>
      </c>
      <c r="D1774">
        <v>3.4676100934865999</v>
      </c>
      <c r="E1774">
        <v>3.1665198367047703E-2</v>
      </c>
      <c r="F1774">
        <v>1.1636167504555801</v>
      </c>
      <c r="G1774" t="e">
        <v>#NUM!</v>
      </c>
      <c r="H1774" t="s">
        <v>26227</v>
      </c>
      <c r="I1774" t="s">
        <v>26228</v>
      </c>
      <c r="J1774">
        <v>1.1856847023841099</v>
      </c>
      <c r="K1774">
        <v>4</v>
      </c>
      <c r="L1774">
        <v>3.3735781459919401</v>
      </c>
      <c r="M1774" t="b">
        <v>0</v>
      </c>
    </row>
    <row r="1775" spans="1:13" x14ac:dyDescent="0.25">
      <c r="A1775" t="s">
        <v>20034</v>
      </c>
      <c r="B1775" t="s">
        <v>26306</v>
      </c>
      <c r="C1775">
        <v>2</v>
      </c>
      <c r="D1775">
        <v>0.426060057461916</v>
      </c>
      <c r="E1775">
        <v>0.94742259265267803</v>
      </c>
      <c r="F1775">
        <v>7.5389472414820594E-2</v>
      </c>
      <c r="G1775" t="e">
        <v>#NUM!</v>
      </c>
      <c r="H1775" t="s">
        <v>26227</v>
      </c>
      <c r="I1775" t="s">
        <v>26228</v>
      </c>
      <c r="J1775">
        <v>4.6580470450804397</v>
      </c>
      <c r="K1775">
        <v>2</v>
      </c>
      <c r="L1775">
        <v>0.42936449130806498</v>
      </c>
      <c r="M1775" t="b">
        <v>0</v>
      </c>
    </row>
    <row r="1776" spans="1:13" x14ac:dyDescent="0.25">
      <c r="A1776" t="s">
        <v>20034</v>
      </c>
      <c r="B1776" t="s">
        <v>26307</v>
      </c>
      <c r="C1776">
        <v>4</v>
      </c>
      <c r="D1776">
        <v>3.17349728962588</v>
      </c>
      <c r="E1776">
        <v>4.1291645214612198E-2</v>
      </c>
      <c r="F1776">
        <v>1.0664337133372399</v>
      </c>
      <c r="G1776" t="e">
        <v>#NUM!</v>
      </c>
      <c r="H1776" t="s">
        <v>26227</v>
      </c>
      <c r="I1776" t="s">
        <v>26228</v>
      </c>
      <c r="J1776">
        <v>1.2915494079541201</v>
      </c>
      <c r="K1776">
        <v>4</v>
      </c>
      <c r="L1776">
        <v>3.0970553471401399</v>
      </c>
      <c r="M1776" t="b">
        <v>0</v>
      </c>
    </row>
    <row r="1777" spans="1:13" x14ac:dyDescent="0.25">
      <c r="A1777" t="s">
        <v>20034</v>
      </c>
      <c r="B1777" t="s">
        <v>26308</v>
      </c>
      <c r="C1777">
        <v>1</v>
      </c>
      <c r="D1777">
        <v>0.49420041024157302</v>
      </c>
      <c r="E1777">
        <v>0.86779854027928705</v>
      </c>
      <c r="F1777">
        <v>2.5224206477894098E-2</v>
      </c>
      <c r="G1777" t="e">
        <v>#NUM!</v>
      </c>
      <c r="H1777" t="s">
        <v>26227</v>
      </c>
      <c r="I1777" t="s">
        <v>26228</v>
      </c>
      <c r="J1777">
        <v>2.01142940583019</v>
      </c>
      <c r="K1777">
        <v>1</v>
      </c>
      <c r="L1777">
        <v>0.49715888467249603</v>
      </c>
      <c r="M1777" t="b">
        <v>0</v>
      </c>
    </row>
    <row r="1778" spans="1:13" x14ac:dyDescent="0.25">
      <c r="A1778" t="s">
        <v>20034</v>
      </c>
      <c r="B1778" t="s">
        <v>26309</v>
      </c>
      <c r="C1778">
        <v>0</v>
      </c>
      <c r="D1778">
        <v>0</v>
      </c>
      <c r="E1778">
        <v>1</v>
      </c>
      <c r="F1778">
        <v>0</v>
      </c>
      <c r="G1778" t="e">
        <v>#NUM!</v>
      </c>
      <c r="H1778" t="s">
        <v>26227</v>
      </c>
      <c r="I1778" t="s">
        <v>26228</v>
      </c>
      <c r="J1778">
        <v>1.1115794084851101</v>
      </c>
      <c r="K1778">
        <v>0</v>
      </c>
      <c r="L1778">
        <v>0</v>
      </c>
      <c r="M1778" t="b">
        <v>0</v>
      </c>
    </row>
    <row r="1779" spans="1:13" x14ac:dyDescent="0.25">
      <c r="A1779" t="s">
        <v>20034</v>
      </c>
      <c r="B1779" t="s">
        <v>26310</v>
      </c>
      <c r="C1779">
        <v>0</v>
      </c>
      <c r="D1779">
        <v>0</v>
      </c>
      <c r="E1779">
        <v>1</v>
      </c>
      <c r="F1779">
        <v>0</v>
      </c>
      <c r="G1779" t="e">
        <v>#NUM!</v>
      </c>
      <c r="H1779" t="s">
        <v>26227</v>
      </c>
      <c r="I1779" t="s">
        <v>26228</v>
      </c>
      <c r="J1779">
        <v>1.8843917591461801</v>
      </c>
      <c r="K1779">
        <v>0</v>
      </c>
      <c r="L1779">
        <v>0</v>
      </c>
      <c r="M1779" t="b">
        <v>0</v>
      </c>
    </row>
    <row r="1780" spans="1:13" x14ac:dyDescent="0.25">
      <c r="A1780" t="s">
        <v>20034</v>
      </c>
      <c r="B1780" t="s">
        <v>26311</v>
      </c>
      <c r="C1780">
        <v>0</v>
      </c>
      <c r="D1780">
        <v>0</v>
      </c>
      <c r="E1780">
        <v>1</v>
      </c>
      <c r="F1780">
        <v>0</v>
      </c>
      <c r="G1780" t="e">
        <v>#NUM!</v>
      </c>
      <c r="H1780" t="s">
        <v>26227</v>
      </c>
      <c r="I1780" t="s">
        <v>26228</v>
      </c>
      <c r="J1780">
        <v>2.8689335209472699</v>
      </c>
      <c r="K1780">
        <v>0</v>
      </c>
      <c r="L1780">
        <v>0</v>
      </c>
      <c r="M1780" t="b">
        <v>0</v>
      </c>
    </row>
    <row r="1781" spans="1:13" x14ac:dyDescent="0.25">
      <c r="A1781" t="s">
        <v>20034</v>
      </c>
      <c r="B1781" t="s">
        <v>26312</v>
      </c>
      <c r="C1781">
        <v>1</v>
      </c>
      <c r="D1781">
        <v>0.74752441856787</v>
      </c>
      <c r="E1781">
        <v>0.73856398644993004</v>
      </c>
      <c r="F1781">
        <v>3.8022592899547403E-2</v>
      </c>
      <c r="G1781" t="e">
        <v>#NUM!</v>
      </c>
      <c r="H1781" t="s">
        <v>26227</v>
      </c>
      <c r="I1781" t="s">
        <v>26228</v>
      </c>
      <c r="J1781">
        <v>1.3338952901821299</v>
      </c>
      <c r="K1781">
        <v>1</v>
      </c>
      <c r="L1781">
        <v>0.74968403244265303</v>
      </c>
      <c r="M1781" t="b">
        <v>0</v>
      </c>
    </row>
    <row r="1782" spans="1:13" x14ac:dyDescent="0.25">
      <c r="A1782" t="s">
        <v>20034</v>
      </c>
      <c r="B1782" t="s">
        <v>26313</v>
      </c>
      <c r="C1782">
        <v>1</v>
      </c>
      <c r="D1782">
        <v>0.476528152166459</v>
      </c>
      <c r="E1782">
        <v>0.87730144685434996</v>
      </c>
      <c r="F1782">
        <v>2.43276003452443E-2</v>
      </c>
      <c r="G1782" t="e">
        <v>#NUM!</v>
      </c>
      <c r="H1782" t="s">
        <v>26227</v>
      </c>
      <c r="I1782" t="s">
        <v>26228</v>
      </c>
      <c r="J1782">
        <v>2.0855346997291999</v>
      </c>
      <c r="K1782">
        <v>1</v>
      </c>
      <c r="L1782">
        <v>0.47949334054707798</v>
      </c>
      <c r="M1782" t="b">
        <v>0</v>
      </c>
    </row>
    <row r="1783" spans="1:13" x14ac:dyDescent="0.25">
      <c r="A1783" t="s">
        <v>20034</v>
      </c>
      <c r="B1783" t="s">
        <v>26314</v>
      </c>
      <c r="C1783">
        <v>1</v>
      </c>
      <c r="D1783">
        <v>0.397340916843818</v>
      </c>
      <c r="E1783">
        <v>0.91903166802719105</v>
      </c>
      <c r="F1783">
        <v>2.03061589349884E-2</v>
      </c>
      <c r="G1783" t="e">
        <v>#NUM!</v>
      </c>
      <c r="H1783" t="s">
        <v>26227</v>
      </c>
      <c r="I1783" t="s">
        <v>26228</v>
      </c>
      <c r="J1783">
        <v>2.4984070514522401</v>
      </c>
      <c r="K1783">
        <v>1</v>
      </c>
      <c r="L1783">
        <v>0.40025503427023001</v>
      </c>
      <c r="M1783" t="b">
        <v>0</v>
      </c>
    </row>
    <row r="1784" spans="1:13" x14ac:dyDescent="0.25">
      <c r="A1784" t="s">
        <v>20034</v>
      </c>
      <c r="B1784" t="s">
        <v>26315</v>
      </c>
      <c r="C1784">
        <v>2</v>
      </c>
      <c r="D1784">
        <v>0.30557168290159797</v>
      </c>
      <c r="E1784">
        <v>0.98891201976392995</v>
      </c>
      <c r="F1784">
        <v>5.4127924454306101E-2</v>
      </c>
      <c r="G1784" t="e">
        <v>#NUM!</v>
      </c>
      <c r="H1784" t="s">
        <v>26227</v>
      </c>
      <c r="I1784" t="s">
        <v>26228</v>
      </c>
      <c r="J1784">
        <v>6.4789199808846201</v>
      </c>
      <c r="K1784">
        <v>2</v>
      </c>
      <c r="L1784">
        <v>0.308693425123445</v>
      </c>
      <c r="M1784" t="b">
        <v>0</v>
      </c>
    </row>
    <row r="1785" spans="1:13" x14ac:dyDescent="0.25">
      <c r="A1785" t="s">
        <v>20034</v>
      </c>
      <c r="B1785" t="s">
        <v>26316</v>
      </c>
      <c r="C1785">
        <v>5</v>
      </c>
      <c r="D1785">
        <v>2.4133197537901001</v>
      </c>
      <c r="E1785">
        <v>6.1662692676155498E-2</v>
      </c>
      <c r="F1785">
        <v>0.93992569027653505</v>
      </c>
      <c r="G1785" t="e">
        <v>#NUM!</v>
      </c>
      <c r="H1785" t="s">
        <v>26227</v>
      </c>
      <c r="I1785" t="s">
        <v>26228</v>
      </c>
      <c r="J1785">
        <v>2.1067076408431999</v>
      </c>
      <c r="K1785">
        <v>5</v>
      </c>
      <c r="L1785">
        <v>2.3733715599943301</v>
      </c>
      <c r="M1785" t="b">
        <v>0</v>
      </c>
    </row>
    <row r="1786" spans="1:13" x14ac:dyDescent="0.25">
      <c r="A1786" t="s">
        <v>20034</v>
      </c>
      <c r="B1786" t="s">
        <v>26317</v>
      </c>
      <c r="C1786">
        <v>8</v>
      </c>
      <c r="D1786">
        <v>1.5937621193157001</v>
      </c>
      <c r="E1786">
        <v>0.13831099897859001</v>
      </c>
      <c r="F1786">
        <v>0.78762333832379805</v>
      </c>
      <c r="G1786" t="e">
        <v>#NUM!</v>
      </c>
      <c r="H1786" t="s">
        <v>26227</v>
      </c>
      <c r="I1786" t="s">
        <v>26228</v>
      </c>
      <c r="J1786">
        <v>5.0603329262464802</v>
      </c>
      <c r="K1786">
        <v>8</v>
      </c>
      <c r="L1786">
        <v>1.58092365000459</v>
      </c>
      <c r="M1786" t="b">
        <v>0</v>
      </c>
    </row>
    <row r="1787" spans="1:13" x14ac:dyDescent="0.25">
      <c r="A1787" t="s">
        <v>20034</v>
      </c>
      <c r="B1787" t="s">
        <v>26318</v>
      </c>
      <c r="C1787">
        <v>5</v>
      </c>
      <c r="D1787">
        <v>0.62022169919734405</v>
      </c>
      <c r="E1787">
        <v>0.90294503092700695</v>
      </c>
      <c r="F1787">
        <v>0.24342292911045699</v>
      </c>
      <c r="G1787" t="e">
        <v>#NUM!</v>
      </c>
      <c r="H1787" t="s">
        <v>26227</v>
      </c>
      <c r="I1787" t="s">
        <v>26228</v>
      </c>
      <c r="J1787">
        <v>8.0139582116497596</v>
      </c>
      <c r="K1787">
        <v>5</v>
      </c>
      <c r="L1787">
        <v>0.62391141405399098</v>
      </c>
      <c r="M1787" t="b">
        <v>0</v>
      </c>
    </row>
    <row r="1788" spans="1:13" x14ac:dyDescent="0.25">
      <c r="A1788" t="s">
        <v>20034</v>
      </c>
      <c r="B1788" t="s">
        <v>26319</v>
      </c>
      <c r="C1788">
        <v>1</v>
      </c>
      <c r="D1788">
        <v>0.43844553820098198</v>
      </c>
      <c r="E1788">
        <v>0.89763413316237795</v>
      </c>
      <c r="F1788">
        <v>2.23943998217465E-2</v>
      </c>
      <c r="G1788" t="e">
        <v>#NUM!</v>
      </c>
      <c r="H1788" t="s">
        <v>26227</v>
      </c>
      <c r="I1788" t="s">
        <v>26228</v>
      </c>
      <c r="J1788">
        <v>2.2655046991982202</v>
      </c>
      <c r="K1788">
        <v>1</v>
      </c>
      <c r="L1788">
        <v>0.44140274807371199</v>
      </c>
      <c r="M1788" t="b">
        <v>0</v>
      </c>
    </row>
    <row r="1789" spans="1:13" x14ac:dyDescent="0.25">
      <c r="A1789" t="s">
        <v>20034</v>
      </c>
      <c r="B1789" t="s">
        <v>26320</v>
      </c>
      <c r="C1789">
        <v>0</v>
      </c>
      <c r="D1789">
        <v>0</v>
      </c>
      <c r="E1789">
        <v>1</v>
      </c>
      <c r="F1789">
        <v>0</v>
      </c>
      <c r="G1789" t="e">
        <v>#NUM!</v>
      </c>
      <c r="H1789" t="s">
        <v>26227</v>
      </c>
      <c r="I1789" t="s">
        <v>26228</v>
      </c>
      <c r="J1789">
        <v>1.4926923485371399</v>
      </c>
      <c r="K1789">
        <v>0</v>
      </c>
      <c r="L1789">
        <v>0</v>
      </c>
      <c r="M1789" t="b">
        <v>0</v>
      </c>
    </row>
    <row r="1790" spans="1:13" x14ac:dyDescent="0.25">
      <c r="A1790" t="s">
        <v>20034</v>
      </c>
      <c r="B1790" t="s">
        <v>26321</v>
      </c>
      <c r="C1790">
        <v>4</v>
      </c>
      <c r="D1790">
        <v>2.0567060575804099</v>
      </c>
      <c r="E1790">
        <v>0.13624845781896799</v>
      </c>
      <c r="F1790">
        <v>0.69481830125065802</v>
      </c>
      <c r="G1790" t="e">
        <v>#NUM!</v>
      </c>
      <c r="H1790" t="s">
        <v>26227</v>
      </c>
      <c r="I1790" t="s">
        <v>26228</v>
      </c>
      <c r="J1790">
        <v>1.96908352360219</v>
      </c>
      <c r="K1790">
        <v>4</v>
      </c>
      <c r="L1790">
        <v>2.0314018943607399</v>
      </c>
      <c r="M1790" t="b">
        <v>0</v>
      </c>
    </row>
    <row r="1791" spans="1:13" x14ac:dyDescent="0.25">
      <c r="A1791" t="s">
        <v>20034</v>
      </c>
      <c r="B1791" t="s">
        <v>26322</v>
      </c>
      <c r="C1791">
        <v>7</v>
      </c>
      <c r="D1791">
        <v>2.4752080843056601</v>
      </c>
      <c r="E1791">
        <v>2.69373010198233E-2</v>
      </c>
      <c r="F1791">
        <v>1.14977535563573</v>
      </c>
      <c r="G1791" t="e">
        <v>#NUM!</v>
      </c>
      <c r="H1791" t="s">
        <v>26227</v>
      </c>
      <c r="I1791" t="s">
        <v>26228</v>
      </c>
      <c r="J1791">
        <v>2.87951999150427</v>
      </c>
      <c r="K1791">
        <v>7</v>
      </c>
      <c r="L1791">
        <v>2.4309607228471299</v>
      </c>
      <c r="M1791" t="b">
        <v>0</v>
      </c>
    </row>
    <row r="1792" spans="1:13" x14ac:dyDescent="0.25">
      <c r="A1792" t="s">
        <v>20034</v>
      </c>
      <c r="B1792" t="s">
        <v>26323</v>
      </c>
      <c r="C1792">
        <v>17</v>
      </c>
      <c r="D1792">
        <v>0.85217210799249499</v>
      </c>
      <c r="E1792">
        <v>0.77415110406898602</v>
      </c>
      <c r="F1792">
        <v>0.540734544558793</v>
      </c>
      <c r="G1792" t="e">
        <v>#NUM!</v>
      </c>
      <c r="H1792" t="s">
        <v>26227</v>
      </c>
      <c r="I1792" t="s">
        <v>26228</v>
      </c>
      <c r="J1792">
        <v>19.8813917060479</v>
      </c>
      <c r="K1792">
        <v>17</v>
      </c>
      <c r="L1792">
        <v>0.85507092518219496</v>
      </c>
      <c r="M1792" t="b">
        <v>0</v>
      </c>
    </row>
    <row r="1793" spans="1:13" x14ac:dyDescent="0.25">
      <c r="A1793" t="s">
        <v>20034</v>
      </c>
      <c r="B1793" t="s">
        <v>26324</v>
      </c>
      <c r="C1793">
        <v>0</v>
      </c>
      <c r="D1793">
        <v>0</v>
      </c>
      <c r="E1793">
        <v>1</v>
      </c>
      <c r="F1793">
        <v>0</v>
      </c>
      <c r="G1793" t="e">
        <v>#NUM!</v>
      </c>
      <c r="H1793" t="s">
        <v>26227</v>
      </c>
      <c r="I1793" t="s">
        <v>26228</v>
      </c>
      <c r="J1793">
        <v>0.88926352678808496</v>
      </c>
      <c r="K1793">
        <v>0</v>
      </c>
      <c r="L1793">
        <v>0</v>
      </c>
      <c r="M1793" t="b">
        <v>0</v>
      </c>
    </row>
    <row r="1794" spans="1:13" x14ac:dyDescent="0.25">
      <c r="A1794" t="s">
        <v>20034</v>
      </c>
      <c r="B1794" t="s">
        <v>26325</v>
      </c>
      <c r="C1794">
        <v>9</v>
      </c>
      <c r="D1794">
        <v>1.00618573326524</v>
      </c>
      <c r="E1794">
        <v>0.53817201772952705</v>
      </c>
      <c r="F1794">
        <v>0.522383560123027</v>
      </c>
      <c r="G1794" t="e">
        <v>#NUM!</v>
      </c>
      <c r="H1794" t="s">
        <v>26227</v>
      </c>
      <c r="I1794" t="s">
        <v>26228</v>
      </c>
      <c r="J1794">
        <v>8.9455676206658499</v>
      </c>
      <c r="K1794">
        <v>9</v>
      </c>
      <c r="L1794">
        <v>1.00608484353842</v>
      </c>
      <c r="M1794" t="b">
        <v>0</v>
      </c>
    </row>
    <row r="1795" spans="1:13" x14ac:dyDescent="0.25">
      <c r="A1795" t="s">
        <v>20034</v>
      </c>
      <c r="B1795" t="s">
        <v>26326</v>
      </c>
      <c r="C1795">
        <v>10</v>
      </c>
      <c r="D1795">
        <v>0.72163193137956105</v>
      </c>
      <c r="E1795">
        <v>0.88230426850398502</v>
      </c>
      <c r="F1795">
        <v>0.38995721610947998</v>
      </c>
      <c r="G1795" t="e">
        <v>#NUM!</v>
      </c>
      <c r="H1795" t="s">
        <v>26227</v>
      </c>
      <c r="I1795" t="s">
        <v>26228</v>
      </c>
      <c r="J1795">
        <v>13.783584665215299</v>
      </c>
      <c r="K1795">
        <v>10</v>
      </c>
      <c r="L1795">
        <v>0.72550067655740602</v>
      </c>
      <c r="M1795" t="b">
        <v>0</v>
      </c>
    </row>
    <row r="1796" spans="1:13" x14ac:dyDescent="0.25">
      <c r="A1796" t="s">
        <v>20034</v>
      </c>
      <c r="B1796" t="s">
        <v>26327</v>
      </c>
      <c r="C1796">
        <v>8</v>
      </c>
      <c r="D1796">
        <v>1.83231334945383</v>
      </c>
      <c r="E1796">
        <v>7.8356482942011904E-2</v>
      </c>
      <c r="F1796">
        <v>0.90474417613110003</v>
      </c>
      <c r="G1796" t="e">
        <v>#NUM!</v>
      </c>
      <c r="H1796" t="s">
        <v>26227</v>
      </c>
      <c r="I1796" t="s">
        <v>26228</v>
      </c>
      <c r="J1796">
        <v>4.4145582222694202</v>
      </c>
      <c r="K1796">
        <v>8</v>
      </c>
      <c r="L1796">
        <v>1.8121858625951901</v>
      </c>
      <c r="M1796" t="b">
        <v>0</v>
      </c>
    </row>
    <row r="1797" spans="1:13" x14ac:dyDescent="0.25">
      <c r="A1797" t="s">
        <v>20034</v>
      </c>
      <c r="B1797" t="s">
        <v>26328</v>
      </c>
      <c r="C1797">
        <v>17</v>
      </c>
      <c r="D1797">
        <v>0.79826535980721802</v>
      </c>
      <c r="E1797">
        <v>0.84999113662456804</v>
      </c>
      <c r="F1797">
        <v>0.50659686368148005</v>
      </c>
      <c r="G1797" t="e">
        <v>#NUM!</v>
      </c>
      <c r="H1797" t="s">
        <v>26227</v>
      </c>
      <c r="I1797" t="s">
        <v>26228</v>
      </c>
      <c r="J1797">
        <v>21.194114055116</v>
      </c>
      <c r="K1797">
        <v>17</v>
      </c>
      <c r="L1797">
        <v>0.80210948925682501</v>
      </c>
      <c r="M1797" t="b">
        <v>0</v>
      </c>
    </row>
    <row r="1798" spans="1:13" x14ac:dyDescent="0.25">
      <c r="A1798" t="s">
        <v>20034</v>
      </c>
      <c r="B1798" t="s">
        <v>26329</v>
      </c>
      <c r="C1798">
        <v>1</v>
      </c>
      <c r="D1798">
        <v>0.281917706598728</v>
      </c>
      <c r="E1798">
        <v>0.97090976224604797</v>
      </c>
      <c r="F1798">
        <v>1.44333710694508E-2</v>
      </c>
      <c r="G1798" t="e">
        <v>#NUM!</v>
      </c>
      <c r="H1798" t="s">
        <v>26227</v>
      </c>
      <c r="I1798" t="s">
        <v>26228</v>
      </c>
      <c r="J1798">
        <v>3.51470822492433</v>
      </c>
      <c r="K1798">
        <v>1</v>
      </c>
      <c r="L1798">
        <v>0.28451863881859701</v>
      </c>
      <c r="M1798" t="b">
        <v>0</v>
      </c>
    </row>
    <row r="1799" spans="1:13" x14ac:dyDescent="0.25">
      <c r="A1799" t="s">
        <v>20034</v>
      </c>
      <c r="B1799" t="s">
        <v>26330</v>
      </c>
      <c r="C1799">
        <v>2</v>
      </c>
      <c r="D1799">
        <v>0.20351984343329399</v>
      </c>
      <c r="E1799">
        <v>0.99938479852969198</v>
      </c>
      <c r="F1799">
        <v>3.6097387766132701E-2</v>
      </c>
      <c r="G1799" t="e">
        <v>#NUM!</v>
      </c>
      <c r="H1799" t="s">
        <v>26227</v>
      </c>
      <c r="I1799" t="s">
        <v>26228</v>
      </c>
      <c r="J1799">
        <v>9.6972070302129207</v>
      </c>
      <c r="K1799">
        <v>2</v>
      </c>
      <c r="L1799">
        <v>0.20624495215671201</v>
      </c>
      <c r="M1799" t="b">
        <v>0</v>
      </c>
    </row>
    <row r="1800" spans="1:13" x14ac:dyDescent="0.25">
      <c r="A1800" t="s">
        <v>20034</v>
      </c>
      <c r="B1800" t="s">
        <v>26331</v>
      </c>
      <c r="C1800">
        <v>2</v>
      </c>
      <c r="D1800">
        <v>0.45302621839256502</v>
      </c>
      <c r="E1800">
        <v>0.93399988971233505</v>
      </c>
      <c r="F1800">
        <v>8.0193830797147106E-2</v>
      </c>
      <c r="G1800" t="e">
        <v>#NUM!</v>
      </c>
      <c r="H1800" t="s">
        <v>26227</v>
      </c>
      <c r="I1800" t="s">
        <v>26228</v>
      </c>
      <c r="J1800">
        <v>4.3827988105984197</v>
      </c>
      <c r="K1800">
        <v>2</v>
      </c>
      <c r="L1800">
        <v>0.45632941105204999</v>
      </c>
      <c r="M1800" t="b">
        <v>0</v>
      </c>
    </row>
    <row r="1801" spans="1:13" x14ac:dyDescent="0.25">
      <c r="A1801" t="s">
        <v>20034</v>
      </c>
      <c r="B1801" t="s">
        <v>26332</v>
      </c>
      <c r="C1801">
        <v>9</v>
      </c>
      <c r="D1801">
        <v>1.09434338334947</v>
      </c>
      <c r="E1801">
        <v>0.44065118657082197</v>
      </c>
      <c r="F1801">
        <v>0.56800135986090405</v>
      </c>
      <c r="G1801" t="e">
        <v>#NUM!</v>
      </c>
      <c r="H1801" t="s">
        <v>26227</v>
      </c>
      <c r="I1801" t="s">
        <v>26228</v>
      </c>
      <c r="J1801">
        <v>8.2362740933467897</v>
      </c>
      <c r="K1801">
        <v>9</v>
      </c>
      <c r="L1801">
        <v>1.0927271115552299</v>
      </c>
      <c r="M1801" t="b">
        <v>0</v>
      </c>
    </row>
    <row r="1802" spans="1:13" x14ac:dyDescent="0.25">
      <c r="A1802" t="s">
        <v>20034</v>
      </c>
      <c r="B1802" t="s">
        <v>26333</v>
      </c>
      <c r="C1802">
        <v>22</v>
      </c>
      <c r="D1802">
        <v>2.09834427451873</v>
      </c>
      <c r="E1802">
        <v>1.43066822441364E-3</v>
      </c>
      <c r="F1802">
        <v>1.4111307100341</v>
      </c>
      <c r="G1802" t="e">
        <v>#NUM!</v>
      </c>
      <c r="H1802" t="s">
        <v>26227</v>
      </c>
      <c r="I1802" t="s">
        <v>26228</v>
      </c>
      <c r="J1802">
        <v>10.681748792014</v>
      </c>
      <c r="K1802">
        <v>22</v>
      </c>
      <c r="L1802">
        <v>2.05958784730529</v>
      </c>
      <c r="M1802" t="b">
        <v>0</v>
      </c>
    </row>
    <row r="1803" spans="1:13" x14ac:dyDescent="0.25">
      <c r="A1803" t="s">
        <v>20034</v>
      </c>
      <c r="B1803" t="s">
        <v>26334</v>
      </c>
      <c r="C1803">
        <v>6</v>
      </c>
      <c r="D1803">
        <v>0.606722758993129</v>
      </c>
      <c r="E1803">
        <v>0.92763006999942599</v>
      </c>
      <c r="F1803">
        <v>0.26323091784784303</v>
      </c>
      <c r="G1803" t="e">
        <v>#NUM!</v>
      </c>
      <c r="H1803" t="s">
        <v>26227</v>
      </c>
      <c r="I1803" t="s">
        <v>26228</v>
      </c>
      <c r="J1803">
        <v>9.8242446768969405</v>
      </c>
      <c r="K1803">
        <v>6</v>
      </c>
      <c r="L1803">
        <v>0.610733974705437</v>
      </c>
      <c r="M1803" t="b">
        <v>0</v>
      </c>
    </row>
    <row r="1804" spans="1:13" x14ac:dyDescent="0.25">
      <c r="A1804" t="s">
        <v>20034</v>
      </c>
      <c r="B1804" t="s">
        <v>26335</v>
      </c>
      <c r="C1804">
        <v>5</v>
      </c>
      <c r="D1804">
        <v>1.05506004893831</v>
      </c>
      <c r="E1804">
        <v>0.51419687011357595</v>
      </c>
      <c r="F1804">
        <v>0.41330593178587399</v>
      </c>
      <c r="G1804" t="e">
        <v>#NUM!</v>
      </c>
      <c r="H1804" t="s">
        <v>26227</v>
      </c>
      <c r="I1804" t="s">
        <v>26228</v>
      </c>
      <c r="J1804">
        <v>4.7427388095364504</v>
      </c>
      <c r="K1804">
        <v>5</v>
      </c>
      <c r="L1804">
        <v>1.05424317062248</v>
      </c>
      <c r="M1804" t="b">
        <v>0</v>
      </c>
    </row>
    <row r="1805" spans="1:13" x14ac:dyDescent="0.25">
      <c r="A1805" t="s">
        <v>20034</v>
      </c>
      <c r="B1805" t="s">
        <v>26336</v>
      </c>
      <c r="C1805">
        <v>5</v>
      </c>
      <c r="D1805">
        <v>0.41876517282696601</v>
      </c>
      <c r="E1805">
        <v>0.99176788711006103</v>
      </c>
      <c r="F1805">
        <v>0.16450468346786501</v>
      </c>
      <c r="G1805" t="e">
        <v>#NUM!</v>
      </c>
      <c r="H1805" t="s">
        <v>26227</v>
      </c>
      <c r="I1805" t="s">
        <v>26228</v>
      </c>
      <c r="J1805">
        <v>11.8145011416131</v>
      </c>
      <c r="K1805">
        <v>5</v>
      </c>
      <c r="L1805">
        <v>0.42320872799182002</v>
      </c>
      <c r="M1805" t="b">
        <v>0</v>
      </c>
    </row>
    <row r="1806" spans="1:13" x14ac:dyDescent="0.25">
      <c r="A1806" t="s">
        <v>20035</v>
      </c>
      <c r="B1806" t="s">
        <v>26226</v>
      </c>
      <c r="C1806">
        <v>4</v>
      </c>
      <c r="D1806">
        <v>0.66578498595986002</v>
      </c>
      <c r="E1806">
        <v>0.84890450541394702</v>
      </c>
      <c r="F1806">
        <v>0.226492365052958</v>
      </c>
      <c r="G1806" t="e">
        <v>#NUM!</v>
      </c>
      <c r="H1806" t="s">
        <v>26227</v>
      </c>
      <c r="I1806" t="s">
        <v>26228</v>
      </c>
      <c r="J1806">
        <v>5.9811434715658702</v>
      </c>
      <c r="K1806">
        <v>4</v>
      </c>
      <c r="L1806">
        <v>0.66876844185661999</v>
      </c>
      <c r="M1806" t="b">
        <v>0</v>
      </c>
    </row>
    <row r="1807" spans="1:13" x14ac:dyDescent="0.25">
      <c r="A1807" t="s">
        <v>20035</v>
      </c>
      <c r="B1807" t="s">
        <v>26229</v>
      </c>
      <c r="C1807">
        <v>16</v>
      </c>
      <c r="D1807">
        <v>1.0871426962449899</v>
      </c>
      <c r="E1807">
        <v>0.40530838478764503</v>
      </c>
      <c r="F1807">
        <v>0.67868273655610101</v>
      </c>
      <c r="G1807" t="e">
        <v>#NUM!</v>
      </c>
      <c r="H1807" t="s">
        <v>26227</v>
      </c>
      <c r="I1807" t="s">
        <v>26228</v>
      </c>
      <c r="J1807">
        <v>14.742758721393299</v>
      </c>
      <c r="K1807">
        <v>16</v>
      </c>
      <c r="L1807">
        <v>1.08527856301293</v>
      </c>
      <c r="M1807" t="b">
        <v>0</v>
      </c>
    </row>
    <row r="1808" spans="1:13" x14ac:dyDescent="0.25">
      <c r="A1808" t="s">
        <v>20035</v>
      </c>
      <c r="B1808" t="s">
        <v>26230</v>
      </c>
      <c r="C1808">
        <v>2</v>
      </c>
      <c r="D1808">
        <v>0.44348666023972</v>
      </c>
      <c r="E1808">
        <v>0.93893192189605501</v>
      </c>
      <c r="F1808">
        <v>7.8482439556915806E-2</v>
      </c>
      <c r="G1808" t="e">
        <v>#NUM!</v>
      </c>
      <c r="H1808" t="s">
        <v>26227</v>
      </c>
      <c r="I1808" t="s">
        <v>26228</v>
      </c>
      <c r="J1808">
        <v>4.4791522858811703</v>
      </c>
      <c r="K1808">
        <v>2</v>
      </c>
      <c r="L1808">
        <v>0.44651306147912001</v>
      </c>
      <c r="M1808" t="b">
        <v>0</v>
      </c>
    </row>
    <row r="1809" spans="1:13" x14ac:dyDescent="0.25">
      <c r="A1809" t="s">
        <v>20035</v>
      </c>
      <c r="B1809" t="s">
        <v>26231</v>
      </c>
      <c r="C1809">
        <v>5</v>
      </c>
      <c r="D1809">
        <v>1.0499430105324601</v>
      </c>
      <c r="E1809">
        <v>0.51827254403559497</v>
      </c>
      <c r="F1809">
        <v>0.411506174020983</v>
      </c>
      <c r="G1809" t="e">
        <v>#NUM!</v>
      </c>
      <c r="H1809" t="s">
        <v>26227</v>
      </c>
      <c r="I1809" t="s">
        <v>26228</v>
      </c>
      <c r="J1809">
        <v>4.7652458450592103</v>
      </c>
      <c r="K1809">
        <v>5</v>
      </c>
      <c r="L1809">
        <v>1.0492638076971801</v>
      </c>
      <c r="M1809" t="b">
        <v>0</v>
      </c>
    </row>
    <row r="1810" spans="1:13" x14ac:dyDescent="0.25">
      <c r="A1810" t="s">
        <v>20035</v>
      </c>
      <c r="B1810" t="s">
        <v>26232</v>
      </c>
      <c r="C1810">
        <v>7</v>
      </c>
      <c r="D1810">
        <v>0.96373806193102995</v>
      </c>
      <c r="E1810">
        <v>0.58950915674795901</v>
      </c>
      <c r="F1810">
        <v>0.45017403095908798</v>
      </c>
      <c r="G1810" t="e">
        <v>#NUM!</v>
      </c>
      <c r="H1810" t="s">
        <v>26227</v>
      </c>
      <c r="I1810" t="s">
        <v>26228</v>
      </c>
      <c r="J1810">
        <v>7.2596240641427299</v>
      </c>
      <c r="K1810">
        <v>7</v>
      </c>
      <c r="L1810">
        <v>0.96423725776310099</v>
      </c>
      <c r="M1810" t="b">
        <v>0</v>
      </c>
    </row>
    <row r="1811" spans="1:13" x14ac:dyDescent="0.25">
      <c r="A1811" t="s">
        <v>20035</v>
      </c>
      <c r="B1811" t="s">
        <v>26233</v>
      </c>
      <c r="C1811">
        <v>65</v>
      </c>
      <c r="D1811">
        <v>4.4316123142418098</v>
      </c>
      <c r="E1811">
        <v>2.4483596059590501E-21</v>
      </c>
      <c r="F1811">
        <v>3.5349795319235402</v>
      </c>
      <c r="G1811" t="e">
        <v>#NUM!</v>
      </c>
      <c r="H1811" t="s">
        <v>26227</v>
      </c>
      <c r="I1811" t="s">
        <v>26228</v>
      </c>
      <c r="J1811">
        <v>15.6815032124462</v>
      </c>
      <c r="K1811">
        <v>65</v>
      </c>
      <c r="L1811">
        <v>4.1450107887877898</v>
      </c>
      <c r="M1811" t="b">
        <v>1</v>
      </c>
    </row>
    <row r="1812" spans="1:13" x14ac:dyDescent="0.25">
      <c r="A1812" t="s">
        <v>20035</v>
      </c>
      <c r="B1812" t="s">
        <v>26234</v>
      </c>
      <c r="C1812">
        <v>16</v>
      </c>
      <c r="D1812">
        <v>1.0352188665604101</v>
      </c>
      <c r="E1812">
        <v>0.48011021245733798</v>
      </c>
      <c r="F1812">
        <v>0.64631078538896602</v>
      </c>
      <c r="G1812" t="e">
        <v>#NUM!</v>
      </c>
      <c r="H1812" t="s">
        <v>26227</v>
      </c>
      <c r="I1812" t="s">
        <v>26228</v>
      </c>
      <c r="J1812">
        <v>15.466933043062699</v>
      </c>
      <c r="K1812">
        <v>16</v>
      </c>
      <c r="L1812">
        <v>1.03446494243255</v>
      </c>
      <c r="M1812" t="b">
        <v>0</v>
      </c>
    </row>
    <row r="1813" spans="1:13" x14ac:dyDescent="0.25">
      <c r="A1813" t="s">
        <v>20035</v>
      </c>
      <c r="B1813" t="s">
        <v>26235</v>
      </c>
      <c r="C1813">
        <v>6</v>
      </c>
      <c r="D1813">
        <v>0.67378595082594395</v>
      </c>
      <c r="E1813">
        <v>0.877472512757552</v>
      </c>
      <c r="F1813">
        <v>0.29229843074002299</v>
      </c>
      <c r="G1813" t="e">
        <v>#NUM!</v>
      </c>
      <c r="H1813" t="s">
        <v>26227</v>
      </c>
      <c r="I1813" t="s">
        <v>26228</v>
      </c>
      <c r="J1813">
        <v>8.8599599107948794</v>
      </c>
      <c r="K1813">
        <v>6</v>
      </c>
      <c r="L1813">
        <v>0.67720396710708197</v>
      </c>
      <c r="M1813" t="b">
        <v>0</v>
      </c>
    </row>
    <row r="1814" spans="1:13" x14ac:dyDescent="0.25">
      <c r="A1814" t="s">
        <v>20035</v>
      </c>
      <c r="B1814" t="s">
        <v>26236</v>
      </c>
      <c r="C1814">
        <v>5</v>
      </c>
      <c r="D1814">
        <v>1.14332869842961</v>
      </c>
      <c r="E1814">
        <v>0.44557790811534398</v>
      </c>
      <c r="F1814">
        <v>0.44796269089663698</v>
      </c>
      <c r="G1814" t="e">
        <v>#NUM!</v>
      </c>
      <c r="H1814" t="s">
        <v>26227</v>
      </c>
      <c r="I1814" t="s">
        <v>26228</v>
      </c>
      <c r="J1814">
        <v>4.3808076249137198</v>
      </c>
      <c r="K1814">
        <v>5</v>
      </c>
      <c r="L1814">
        <v>1.14134206020938</v>
      </c>
      <c r="M1814" t="b">
        <v>0</v>
      </c>
    </row>
    <row r="1815" spans="1:13" x14ac:dyDescent="0.25">
      <c r="A1815" t="s">
        <v>20035</v>
      </c>
      <c r="B1815" t="s">
        <v>26237</v>
      </c>
      <c r="C1815">
        <v>10</v>
      </c>
      <c r="D1815">
        <v>1.77369477711165</v>
      </c>
      <c r="E1815">
        <v>6.3255185294336394E-2</v>
      </c>
      <c r="F1815">
        <v>0.95606490966244895</v>
      </c>
      <c r="G1815" t="e">
        <v>#NUM!</v>
      </c>
      <c r="H1815" t="s">
        <v>26227</v>
      </c>
      <c r="I1815" t="s">
        <v>26228</v>
      </c>
      <c r="J1815">
        <v>5.6950499123878302</v>
      </c>
      <c r="K1815">
        <v>10</v>
      </c>
      <c r="L1815">
        <v>1.7559108618605901</v>
      </c>
      <c r="M1815" t="b">
        <v>0</v>
      </c>
    </row>
    <row r="1816" spans="1:13" x14ac:dyDescent="0.25">
      <c r="A1816" t="s">
        <v>20035</v>
      </c>
      <c r="B1816" t="s">
        <v>26238</v>
      </c>
      <c r="C1816">
        <v>19</v>
      </c>
      <c r="D1816">
        <v>1.4468822884380901</v>
      </c>
      <c r="E1816">
        <v>7.7894543664884894E-2</v>
      </c>
      <c r="F1816">
        <v>0.94234347080527503</v>
      </c>
      <c r="G1816" t="e">
        <v>#NUM!</v>
      </c>
      <c r="H1816" t="s">
        <v>26227</v>
      </c>
      <c r="I1816" t="s">
        <v>26228</v>
      </c>
      <c r="J1816">
        <v>13.240767535708599</v>
      </c>
      <c r="K1816">
        <v>19</v>
      </c>
      <c r="L1816">
        <v>1.43496213106676</v>
      </c>
      <c r="M1816" t="b">
        <v>0</v>
      </c>
    </row>
    <row r="1817" spans="1:13" x14ac:dyDescent="0.25">
      <c r="A1817" t="s">
        <v>20035</v>
      </c>
      <c r="B1817" t="s">
        <v>26239</v>
      </c>
      <c r="C1817">
        <v>5</v>
      </c>
      <c r="D1817">
        <v>1.7736504850692101</v>
      </c>
      <c r="E1817">
        <v>0.15806837837442</v>
      </c>
      <c r="F1817">
        <v>0.693392803524433</v>
      </c>
      <c r="G1817" t="e">
        <v>#NUM!</v>
      </c>
      <c r="H1817" t="s">
        <v>26227</v>
      </c>
      <c r="I1817" t="s">
        <v>26228</v>
      </c>
      <c r="J1817">
        <v>2.8430547443317602</v>
      </c>
      <c r="K1817">
        <v>5</v>
      </c>
      <c r="L1817">
        <v>1.7586717279955899</v>
      </c>
      <c r="M1817" t="b">
        <v>0</v>
      </c>
    </row>
    <row r="1818" spans="1:13" x14ac:dyDescent="0.25">
      <c r="A1818" t="s">
        <v>20035</v>
      </c>
      <c r="B1818" t="s">
        <v>26240</v>
      </c>
      <c r="C1818">
        <v>17</v>
      </c>
      <c r="D1818">
        <v>1.75439487568347</v>
      </c>
      <c r="E1818">
        <v>2.21426849924947E-2</v>
      </c>
      <c r="F1818">
        <v>1.1111752648001201</v>
      </c>
      <c r="G1818" t="e">
        <v>#NUM!</v>
      </c>
      <c r="H1818" t="s">
        <v>26227</v>
      </c>
      <c r="I1818" t="s">
        <v>26228</v>
      </c>
      <c r="J1818">
        <v>9.8076448255721296</v>
      </c>
      <c r="K1818">
        <v>17</v>
      </c>
      <c r="L1818">
        <v>1.7333417249852601</v>
      </c>
      <c r="M1818" t="b">
        <v>0</v>
      </c>
    </row>
    <row r="1819" spans="1:13" x14ac:dyDescent="0.25">
      <c r="A1819" t="s">
        <v>20035</v>
      </c>
      <c r="B1819" t="s">
        <v>26241</v>
      </c>
      <c r="C1819">
        <v>3</v>
      </c>
      <c r="D1819">
        <v>0.50507059022532597</v>
      </c>
      <c r="E1819">
        <v>0.93468609176480399</v>
      </c>
      <c r="F1819">
        <v>0.137162953421331</v>
      </c>
      <c r="G1819" t="e">
        <v>#NUM!</v>
      </c>
      <c r="H1819" t="s">
        <v>26227</v>
      </c>
      <c r="I1819" t="s">
        <v>26228</v>
      </c>
      <c r="J1819">
        <v>5.9006796580470402</v>
      </c>
      <c r="K1819">
        <v>3</v>
      </c>
      <c r="L1819">
        <v>0.50841600863872605</v>
      </c>
      <c r="M1819" t="b">
        <v>0</v>
      </c>
    </row>
    <row r="1820" spans="1:13" x14ac:dyDescent="0.25">
      <c r="A1820" t="s">
        <v>20035</v>
      </c>
      <c r="B1820" t="s">
        <v>26242</v>
      </c>
      <c r="C1820">
        <v>2</v>
      </c>
      <c r="D1820">
        <v>0.81182064592800796</v>
      </c>
      <c r="E1820">
        <v>0.70576050016516501</v>
      </c>
      <c r="F1820">
        <v>0.14340438056947499</v>
      </c>
      <c r="G1820" t="e">
        <v>#NUM!</v>
      </c>
      <c r="H1820" t="s">
        <v>26227</v>
      </c>
      <c r="I1820" t="s">
        <v>26228</v>
      </c>
      <c r="J1820">
        <v>2.4586165241862701</v>
      </c>
      <c r="K1820">
        <v>2</v>
      </c>
      <c r="L1820">
        <v>0.81346561382196103</v>
      </c>
      <c r="M1820" t="b">
        <v>0</v>
      </c>
    </row>
    <row r="1821" spans="1:13" x14ac:dyDescent="0.25">
      <c r="A1821" t="s">
        <v>20035</v>
      </c>
      <c r="B1821" t="s">
        <v>26243</v>
      </c>
      <c r="C1821">
        <v>15</v>
      </c>
      <c r="D1821">
        <v>1.46369759883641</v>
      </c>
      <c r="E1821">
        <v>9.9753748052820404E-2</v>
      </c>
      <c r="F1821">
        <v>0.89733477286152397</v>
      </c>
      <c r="G1821" t="e">
        <v>#NUM!</v>
      </c>
      <c r="H1821" t="s">
        <v>26227</v>
      </c>
      <c r="I1821" t="s">
        <v>26228</v>
      </c>
      <c r="J1821">
        <v>10.326189401582299</v>
      </c>
      <c r="K1821">
        <v>15</v>
      </c>
      <c r="L1821">
        <v>1.4526171675392201</v>
      </c>
      <c r="M1821" t="b">
        <v>0</v>
      </c>
    </row>
    <row r="1822" spans="1:13" x14ac:dyDescent="0.25">
      <c r="A1822" t="s">
        <v>20035</v>
      </c>
      <c r="B1822" t="s">
        <v>26440</v>
      </c>
      <c r="C1822">
        <v>1</v>
      </c>
      <c r="D1822">
        <v>1.1312331471267001</v>
      </c>
      <c r="E1822">
        <v>0.58908663057529698</v>
      </c>
      <c r="F1822">
        <v>5.7411702753689897E-2</v>
      </c>
      <c r="G1822" t="e">
        <v>#NUM!</v>
      </c>
      <c r="H1822" t="s">
        <v>26227</v>
      </c>
      <c r="I1822" t="s">
        <v>26228</v>
      </c>
      <c r="J1822">
        <v>0.88510194870705705</v>
      </c>
      <c r="K1822">
        <v>1</v>
      </c>
      <c r="L1822">
        <v>1.1298133525305001</v>
      </c>
      <c r="M1822" t="b">
        <v>0</v>
      </c>
    </row>
    <row r="1823" spans="1:13" x14ac:dyDescent="0.25">
      <c r="A1823" t="s">
        <v>20035</v>
      </c>
      <c r="B1823" t="s">
        <v>26252</v>
      </c>
      <c r="C1823">
        <v>0</v>
      </c>
      <c r="D1823">
        <v>0</v>
      </c>
      <c r="E1823">
        <v>1</v>
      </c>
      <c r="F1823">
        <v>0</v>
      </c>
      <c r="G1823" t="e">
        <v>#NUM!</v>
      </c>
      <c r="H1823" t="s">
        <v>26227</v>
      </c>
      <c r="I1823" t="s">
        <v>26228</v>
      </c>
      <c r="J1823">
        <v>0.63477008442627303</v>
      </c>
      <c r="K1823">
        <v>0</v>
      </c>
      <c r="L1823">
        <v>0</v>
      </c>
      <c r="M1823" t="b">
        <v>0</v>
      </c>
    </row>
    <row r="1824" spans="1:13" x14ac:dyDescent="0.25">
      <c r="A1824" t="s">
        <v>20035</v>
      </c>
      <c r="B1824" t="s">
        <v>26441</v>
      </c>
      <c r="C1824">
        <v>1</v>
      </c>
      <c r="D1824">
        <v>2.0162214075207201</v>
      </c>
      <c r="E1824">
        <v>0.39529071802091398</v>
      </c>
      <c r="F1824">
        <v>0.101545509429589</v>
      </c>
      <c r="G1824" t="e">
        <v>#NUM!</v>
      </c>
      <c r="H1824" t="s">
        <v>26227</v>
      </c>
      <c r="I1824" t="s">
        <v>26228</v>
      </c>
      <c r="J1824">
        <v>0.50066372856156705</v>
      </c>
      <c r="K1824">
        <v>1</v>
      </c>
      <c r="L1824">
        <v>1.99734860536642</v>
      </c>
      <c r="M1824" t="b">
        <v>0</v>
      </c>
    </row>
    <row r="1825" spans="1:13" x14ac:dyDescent="0.25">
      <c r="A1825" t="s">
        <v>20035</v>
      </c>
      <c r="B1825" t="s">
        <v>26253</v>
      </c>
      <c r="C1825">
        <v>0</v>
      </c>
      <c r="D1825">
        <v>0</v>
      </c>
      <c r="E1825">
        <v>1</v>
      </c>
      <c r="F1825">
        <v>0</v>
      </c>
      <c r="G1825" t="e">
        <v>#NUM!</v>
      </c>
      <c r="H1825" t="s">
        <v>26227</v>
      </c>
      <c r="I1825" t="s">
        <v>26228</v>
      </c>
      <c r="J1825">
        <v>0.28609355917803903</v>
      </c>
      <c r="K1825">
        <v>0</v>
      </c>
      <c r="L1825">
        <v>0</v>
      </c>
      <c r="M1825" t="b">
        <v>0</v>
      </c>
    </row>
    <row r="1826" spans="1:13" x14ac:dyDescent="0.25">
      <c r="A1826" t="s">
        <v>20035</v>
      </c>
      <c r="B1826" t="s">
        <v>26254</v>
      </c>
      <c r="C1826">
        <v>1</v>
      </c>
      <c r="D1826">
        <v>0.81494832135143402</v>
      </c>
      <c r="E1826">
        <v>0.70797163145551301</v>
      </c>
      <c r="F1826">
        <v>4.14734954194255E-2</v>
      </c>
      <c r="G1826" t="e">
        <v>#NUM!</v>
      </c>
      <c r="H1826" t="s">
        <v>26227</v>
      </c>
      <c r="I1826" t="s">
        <v>26228</v>
      </c>
      <c r="J1826">
        <v>1.2248380502309799</v>
      </c>
      <c r="K1826">
        <v>1</v>
      </c>
      <c r="L1826">
        <v>0.81643446642715101</v>
      </c>
      <c r="M1826" t="b">
        <v>0</v>
      </c>
    </row>
    <row r="1827" spans="1:13" x14ac:dyDescent="0.25">
      <c r="A1827" t="s">
        <v>20035</v>
      </c>
      <c r="B1827" t="s">
        <v>26255</v>
      </c>
      <c r="C1827">
        <v>0</v>
      </c>
      <c r="D1827">
        <v>0</v>
      </c>
      <c r="E1827">
        <v>1</v>
      </c>
      <c r="F1827">
        <v>0</v>
      </c>
      <c r="G1827" t="e">
        <v>#NUM!</v>
      </c>
      <c r="H1827" t="s">
        <v>26227</v>
      </c>
      <c r="I1827" t="s">
        <v>26228</v>
      </c>
      <c r="J1827">
        <v>0.82251898263686096</v>
      </c>
      <c r="K1827">
        <v>0</v>
      </c>
      <c r="L1827">
        <v>0</v>
      </c>
      <c r="M1827" t="b">
        <v>0</v>
      </c>
    </row>
    <row r="1828" spans="1:13" x14ac:dyDescent="0.25">
      <c r="A1828" t="s">
        <v>20035</v>
      </c>
      <c r="B1828" t="s">
        <v>26256</v>
      </c>
      <c r="C1828">
        <v>0</v>
      </c>
      <c r="D1828">
        <v>0</v>
      </c>
      <c r="E1828">
        <v>1</v>
      </c>
      <c r="F1828">
        <v>0</v>
      </c>
      <c r="G1828" t="e">
        <v>#NUM!</v>
      </c>
      <c r="H1828" t="s">
        <v>26227</v>
      </c>
      <c r="I1828" t="s">
        <v>26228</v>
      </c>
      <c r="J1828">
        <v>0.37549779642117598</v>
      </c>
      <c r="K1828">
        <v>0</v>
      </c>
      <c r="L1828">
        <v>0</v>
      </c>
      <c r="M1828" t="b">
        <v>0</v>
      </c>
    </row>
    <row r="1829" spans="1:13" x14ac:dyDescent="0.25">
      <c r="A1829" t="s">
        <v>20035</v>
      </c>
      <c r="B1829" t="s">
        <v>26257</v>
      </c>
      <c r="C1829">
        <v>2</v>
      </c>
      <c r="D1829">
        <v>1.1986859950556901</v>
      </c>
      <c r="E1829">
        <v>0.49904230263063998</v>
      </c>
      <c r="F1829">
        <v>0.21126350709124</v>
      </c>
      <c r="G1829" t="e">
        <v>#NUM!</v>
      </c>
      <c r="H1829" t="s">
        <v>26227</v>
      </c>
      <c r="I1829" t="s">
        <v>26228</v>
      </c>
      <c r="J1829">
        <v>1.67185923644666</v>
      </c>
      <c r="K1829">
        <v>2</v>
      </c>
      <c r="L1829">
        <v>1.19627296150288</v>
      </c>
      <c r="M1829" t="b">
        <v>0</v>
      </c>
    </row>
    <row r="1830" spans="1:13" x14ac:dyDescent="0.25">
      <c r="A1830" t="s">
        <v>20035</v>
      </c>
      <c r="B1830" t="s">
        <v>26442</v>
      </c>
      <c r="C1830">
        <v>1</v>
      </c>
      <c r="D1830">
        <v>1.0557358199664399</v>
      </c>
      <c r="E1830">
        <v>0.614139761213364</v>
      </c>
      <c r="F1830">
        <v>5.3616883244829897E-2</v>
      </c>
      <c r="G1830" t="e">
        <v>#NUM!</v>
      </c>
      <c r="H1830" t="s">
        <v>26227</v>
      </c>
      <c r="I1830" t="s">
        <v>26228</v>
      </c>
      <c r="J1830">
        <v>0.94768491477725303</v>
      </c>
      <c r="K1830">
        <v>1</v>
      </c>
      <c r="L1830">
        <v>1.0552030367973599</v>
      </c>
      <c r="M1830" t="b">
        <v>0</v>
      </c>
    </row>
    <row r="1831" spans="1:13" x14ac:dyDescent="0.25">
      <c r="A1831" t="s">
        <v>20035</v>
      </c>
      <c r="B1831" t="s">
        <v>26443</v>
      </c>
      <c r="C1831">
        <v>11</v>
      </c>
      <c r="D1831">
        <v>0.43463787744995802</v>
      </c>
      <c r="E1831">
        <v>0.99945740855439902</v>
      </c>
      <c r="F1831">
        <v>0.24293666644169501</v>
      </c>
      <c r="G1831" t="e">
        <v>#NUM!</v>
      </c>
      <c r="H1831" t="s">
        <v>26227</v>
      </c>
      <c r="I1831" t="s">
        <v>26228</v>
      </c>
      <c r="J1831">
        <v>24.916960919662301</v>
      </c>
      <c r="K1831">
        <v>11</v>
      </c>
      <c r="L1831">
        <v>0.44146635841611598</v>
      </c>
      <c r="M1831" t="b">
        <v>0</v>
      </c>
    </row>
    <row r="1832" spans="1:13" x14ac:dyDescent="0.25">
      <c r="A1832" t="s">
        <v>20035</v>
      </c>
      <c r="B1832" t="s">
        <v>26444</v>
      </c>
      <c r="C1832">
        <v>25</v>
      </c>
      <c r="D1832">
        <v>0.83391218460623096</v>
      </c>
      <c r="E1832">
        <v>0.83920340054037501</v>
      </c>
      <c r="F1832">
        <v>0.57719841730150601</v>
      </c>
      <c r="G1832" t="e">
        <v>#NUM!</v>
      </c>
      <c r="H1832" t="s">
        <v>26227</v>
      </c>
      <c r="I1832" t="s">
        <v>26228</v>
      </c>
      <c r="J1832">
        <v>29.825253544310499</v>
      </c>
      <c r="K1832">
        <v>25</v>
      </c>
      <c r="L1832">
        <v>0.838215841580633</v>
      </c>
      <c r="M1832" t="b">
        <v>0</v>
      </c>
    </row>
    <row r="1833" spans="1:13" x14ac:dyDescent="0.25">
      <c r="A1833" t="s">
        <v>20035</v>
      </c>
      <c r="B1833" t="s">
        <v>26258</v>
      </c>
      <c r="C1833">
        <v>0</v>
      </c>
      <c r="D1833">
        <v>0</v>
      </c>
      <c r="E1833">
        <v>1</v>
      </c>
      <c r="F1833">
        <v>0</v>
      </c>
      <c r="G1833" t="e">
        <v>#NUM!</v>
      </c>
      <c r="H1833" t="s">
        <v>26227</v>
      </c>
      <c r="I1833" t="s">
        <v>26228</v>
      </c>
      <c r="J1833">
        <v>1.19801677905804</v>
      </c>
      <c r="K1833">
        <v>0</v>
      </c>
      <c r="L1833">
        <v>0</v>
      </c>
      <c r="M1833" t="b">
        <v>0</v>
      </c>
    </row>
    <row r="1834" spans="1:13" x14ac:dyDescent="0.25">
      <c r="A1834" t="s">
        <v>20035</v>
      </c>
      <c r="B1834" t="s">
        <v>26445</v>
      </c>
      <c r="C1834">
        <v>0</v>
      </c>
      <c r="D1834">
        <v>0</v>
      </c>
      <c r="E1834">
        <v>1</v>
      </c>
      <c r="F1834">
        <v>0</v>
      </c>
      <c r="G1834" t="e">
        <v>#NUM!</v>
      </c>
      <c r="H1834" t="s">
        <v>26227</v>
      </c>
      <c r="I1834" t="s">
        <v>26228</v>
      </c>
      <c r="J1834">
        <v>0.42019991504274401</v>
      </c>
      <c r="K1834">
        <v>0</v>
      </c>
      <c r="L1834">
        <v>0</v>
      </c>
      <c r="M1834" t="b">
        <v>0</v>
      </c>
    </row>
    <row r="1835" spans="1:13" x14ac:dyDescent="0.25">
      <c r="A1835" t="s">
        <v>20035</v>
      </c>
      <c r="B1835" t="s">
        <v>26446</v>
      </c>
      <c r="C1835">
        <v>0</v>
      </c>
      <c r="D1835">
        <v>0</v>
      </c>
      <c r="E1835">
        <v>1</v>
      </c>
      <c r="F1835">
        <v>0</v>
      </c>
      <c r="G1835" t="e">
        <v>#NUM!</v>
      </c>
      <c r="H1835" t="s">
        <v>26227</v>
      </c>
      <c r="I1835" t="s">
        <v>26228</v>
      </c>
      <c r="J1835">
        <v>0.39337864386980298</v>
      </c>
      <c r="K1835">
        <v>0</v>
      </c>
      <c r="L1835">
        <v>0</v>
      </c>
      <c r="M1835" t="b">
        <v>0</v>
      </c>
    </row>
    <row r="1836" spans="1:13" x14ac:dyDescent="0.25">
      <c r="A1836" t="s">
        <v>20035</v>
      </c>
      <c r="B1836" t="s">
        <v>26447</v>
      </c>
      <c r="C1836">
        <v>0</v>
      </c>
      <c r="D1836">
        <v>0</v>
      </c>
      <c r="E1836">
        <v>1</v>
      </c>
      <c r="F1836">
        <v>0</v>
      </c>
      <c r="G1836" t="e">
        <v>#NUM!</v>
      </c>
      <c r="H1836" t="s">
        <v>26227</v>
      </c>
      <c r="I1836" t="s">
        <v>26228</v>
      </c>
      <c r="J1836">
        <v>0.70629347422078304</v>
      </c>
      <c r="K1836">
        <v>0</v>
      </c>
      <c r="L1836">
        <v>0</v>
      </c>
      <c r="M1836" t="b">
        <v>0</v>
      </c>
    </row>
    <row r="1837" spans="1:13" x14ac:dyDescent="0.25">
      <c r="A1837" t="s">
        <v>20035</v>
      </c>
      <c r="B1837" t="s">
        <v>26259</v>
      </c>
      <c r="C1837">
        <v>0</v>
      </c>
      <c r="D1837">
        <v>0</v>
      </c>
      <c r="E1837">
        <v>1</v>
      </c>
      <c r="F1837">
        <v>0</v>
      </c>
      <c r="G1837" t="e">
        <v>#NUM!</v>
      </c>
      <c r="H1837" t="s">
        <v>26227</v>
      </c>
      <c r="I1837" t="s">
        <v>26228</v>
      </c>
      <c r="J1837">
        <v>0.21457016938352899</v>
      </c>
      <c r="K1837">
        <v>0</v>
      </c>
      <c r="L1837">
        <v>0</v>
      </c>
      <c r="M1837" t="b">
        <v>0</v>
      </c>
    </row>
    <row r="1838" spans="1:13" x14ac:dyDescent="0.25">
      <c r="A1838" t="s">
        <v>20035</v>
      </c>
      <c r="B1838" t="s">
        <v>26260</v>
      </c>
      <c r="C1838">
        <v>0</v>
      </c>
      <c r="D1838">
        <v>0</v>
      </c>
      <c r="E1838">
        <v>1</v>
      </c>
      <c r="F1838">
        <v>0</v>
      </c>
      <c r="G1838" t="e">
        <v>#NUM!</v>
      </c>
      <c r="H1838" t="s">
        <v>26227</v>
      </c>
      <c r="I1838" t="s">
        <v>26228</v>
      </c>
      <c r="J1838">
        <v>8.9404237243136994E-2</v>
      </c>
      <c r="K1838">
        <v>0</v>
      </c>
      <c r="L1838">
        <v>0</v>
      </c>
      <c r="M1838" t="b">
        <v>0</v>
      </c>
    </row>
    <row r="1839" spans="1:13" x14ac:dyDescent="0.25">
      <c r="A1839" t="s">
        <v>20035</v>
      </c>
      <c r="B1839" t="s">
        <v>26261</v>
      </c>
      <c r="C1839">
        <v>0</v>
      </c>
      <c r="D1839">
        <v>0</v>
      </c>
      <c r="E1839">
        <v>1</v>
      </c>
      <c r="F1839">
        <v>0</v>
      </c>
      <c r="G1839" t="e">
        <v>#NUM!</v>
      </c>
      <c r="H1839" t="s">
        <v>26227</v>
      </c>
      <c r="I1839" t="s">
        <v>26228</v>
      </c>
      <c r="J1839">
        <v>0.18774889821058799</v>
      </c>
      <c r="K1839">
        <v>0</v>
      </c>
      <c r="L1839">
        <v>0</v>
      </c>
      <c r="M1839" t="b">
        <v>0</v>
      </c>
    </row>
    <row r="1840" spans="1:13" x14ac:dyDescent="0.25">
      <c r="A1840" t="s">
        <v>20035</v>
      </c>
      <c r="B1840" t="s">
        <v>26262</v>
      </c>
      <c r="C1840">
        <v>0</v>
      </c>
      <c r="D1840">
        <v>0</v>
      </c>
      <c r="E1840">
        <v>1</v>
      </c>
      <c r="F1840">
        <v>0</v>
      </c>
      <c r="G1840" t="e">
        <v>#NUM!</v>
      </c>
      <c r="H1840" t="s">
        <v>26227</v>
      </c>
      <c r="I1840" t="s">
        <v>26228</v>
      </c>
      <c r="J1840">
        <v>0.14304677958901901</v>
      </c>
      <c r="K1840">
        <v>0</v>
      </c>
      <c r="L1840">
        <v>0</v>
      </c>
      <c r="M1840" t="b">
        <v>0</v>
      </c>
    </row>
    <row r="1841" spans="1:13" x14ac:dyDescent="0.25">
      <c r="A1841" t="s">
        <v>20035</v>
      </c>
      <c r="B1841" t="s">
        <v>26263</v>
      </c>
      <c r="C1841">
        <v>2</v>
      </c>
      <c r="D1841">
        <v>4.18770269806339</v>
      </c>
      <c r="E1841">
        <v>8.6984385445585705E-2</v>
      </c>
      <c r="F1841">
        <v>0.72529365958525005</v>
      </c>
      <c r="G1841" t="e">
        <v>#NUM!</v>
      </c>
      <c r="H1841" t="s">
        <v>26227</v>
      </c>
      <c r="I1841" t="s">
        <v>26228</v>
      </c>
      <c r="J1841">
        <v>0.49172330483725402</v>
      </c>
      <c r="K1841">
        <v>2</v>
      </c>
      <c r="L1841">
        <v>4.0673280691098102</v>
      </c>
      <c r="M1841" t="b">
        <v>0</v>
      </c>
    </row>
    <row r="1842" spans="1:13" x14ac:dyDescent="0.25">
      <c r="A1842" t="s">
        <v>20035</v>
      </c>
      <c r="B1842" t="s">
        <v>26448</v>
      </c>
      <c r="C1842">
        <v>0</v>
      </c>
      <c r="D1842">
        <v>0</v>
      </c>
      <c r="E1842">
        <v>1</v>
      </c>
      <c r="F1842">
        <v>0</v>
      </c>
      <c r="G1842" t="e">
        <v>#NUM!</v>
      </c>
      <c r="H1842" t="s">
        <v>26227</v>
      </c>
      <c r="I1842" t="s">
        <v>26228</v>
      </c>
      <c r="J1842">
        <v>1.0192083045717599</v>
      </c>
      <c r="K1842">
        <v>0</v>
      </c>
      <c r="L1842">
        <v>0</v>
      </c>
      <c r="M1842" t="b">
        <v>0</v>
      </c>
    </row>
    <row r="1843" spans="1:13" x14ac:dyDescent="0.25">
      <c r="A1843" t="s">
        <v>20035</v>
      </c>
      <c r="B1843" t="s">
        <v>26449</v>
      </c>
      <c r="C1843">
        <v>0</v>
      </c>
      <c r="D1843">
        <v>0</v>
      </c>
      <c r="E1843">
        <v>1</v>
      </c>
      <c r="F1843">
        <v>0</v>
      </c>
      <c r="G1843" t="e">
        <v>#NUM!</v>
      </c>
      <c r="H1843" t="s">
        <v>26227</v>
      </c>
      <c r="I1843" t="s">
        <v>26228</v>
      </c>
      <c r="J1843">
        <v>0.18774889821058799</v>
      </c>
      <c r="K1843">
        <v>0</v>
      </c>
      <c r="L1843">
        <v>0</v>
      </c>
      <c r="M1843" t="b">
        <v>0</v>
      </c>
    </row>
    <row r="1844" spans="1:13" x14ac:dyDescent="0.25">
      <c r="A1844" t="s">
        <v>20035</v>
      </c>
      <c r="B1844" t="s">
        <v>26264</v>
      </c>
      <c r="C1844">
        <v>1</v>
      </c>
      <c r="D1844">
        <v>2.99736053219099</v>
      </c>
      <c r="E1844">
        <v>0.28915864701601901</v>
      </c>
      <c r="F1844">
        <v>0.14969663662920299</v>
      </c>
      <c r="G1844" t="e">
        <v>#NUM!</v>
      </c>
      <c r="H1844" t="s">
        <v>26227</v>
      </c>
      <c r="I1844" t="s">
        <v>26228</v>
      </c>
      <c r="J1844">
        <v>0.33973610152392097</v>
      </c>
      <c r="K1844">
        <v>1</v>
      </c>
      <c r="L1844">
        <v>2.9434611026452502</v>
      </c>
      <c r="M1844" t="b">
        <v>0</v>
      </c>
    </row>
    <row r="1845" spans="1:13" x14ac:dyDescent="0.25">
      <c r="A1845" t="s">
        <v>20035</v>
      </c>
      <c r="B1845" t="s">
        <v>26265</v>
      </c>
      <c r="C1845">
        <v>0</v>
      </c>
      <c r="D1845">
        <v>0</v>
      </c>
      <c r="E1845">
        <v>1</v>
      </c>
      <c r="F1845">
        <v>0</v>
      </c>
      <c r="G1845" t="e">
        <v>#NUM!</v>
      </c>
      <c r="H1845" t="s">
        <v>26227</v>
      </c>
      <c r="I1845" t="s">
        <v>26228</v>
      </c>
      <c r="J1845">
        <v>4.4702118621568497E-2</v>
      </c>
      <c r="K1845">
        <v>0</v>
      </c>
      <c r="L1845">
        <v>0</v>
      </c>
      <c r="M1845" t="b">
        <v>0</v>
      </c>
    </row>
    <row r="1846" spans="1:13" x14ac:dyDescent="0.25">
      <c r="A1846" t="s">
        <v>20035</v>
      </c>
      <c r="B1846" t="s">
        <v>26450</v>
      </c>
      <c r="C1846">
        <v>18</v>
      </c>
      <c r="D1846">
        <v>0.73603125479953202</v>
      </c>
      <c r="E1846">
        <v>0.92401596847925505</v>
      </c>
      <c r="F1846">
        <v>0.47376681709906998</v>
      </c>
      <c r="G1846" t="e">
        <v>#NUM!</v>
      </c>
      <c r="H1846" t="s">
        <v>26227</v>
      </c>
      <c r="I1846" t="s">
        <v>26228</v>
      </c>
      <c r="J1846">
        <v>24.282190835236001</v>
      </c>
      <c r="K1846">
        <v>18</v>
      </c>
      <c r="L1846">
        <v>0.74128401848650705</v>
      </c>
      <c r="M1846" t="b">
        <v>0</v>
      </c>
    </row>
    <row r="1847" spans="1:13" x14ac:dyDescent="0.25">
      <c r="A1847" t="s">
        <v>20035</v>
      </c>
      <c r="B1847" t="s">
        <v>26266</v>
      </c>
      <c r="C1847">
        <v>0</v>
      </c>
      <c r="D1847">
        <v>0</v>
      </c>
      <c r="E1847">
        <v>1</v>
      </c>
      <c r="F1847">
        <v>0</v>
      </c>
      <c r="G1847" t="e">
        <v>#NUM!</v>
      </c>
      <c r="H1847" t="s">
        <v>26227</v>
      </c>
      <c r="I1847" t="s">
        <v>26228</v>
      </c>
      <c r="J1847">
        <v>0.38443822014548901</v>
      </c>
      <c r="K1847">
        <v>0</v>
      </c>
      <c r="L1847">
        <v>0</v>
      </c>
      <c r="M1847" t="b">
        <v>0</v>
      </c>
    </row>
    <row r="1848" spans="1:13" x14ac:dyDescent="0.25">
      <c r="A1848" t="s">
        <v>20035</v>
      </c>
      <c r="B1848" t="s">
        <v>26451</v>
      </c>
      <c r="C1848">
        <v>2</v>
      </c>
      <c r="D1848">
        <v>0.30647801858937501</v>
      </c>
      <c r="E1848">
        <v>0.98874119902684698</v>
      </c>
      <c r="F1848">
        <v>5.4298407110238499E-2</v>
      </c>
      <c r="G1848" t="e">
        <v>#NUM!</v>
      </c>
      <c r="H1848" t="s">
        <v>26227</v>
      </c>
      <c r="I1848" t="s">
        <v>26228</v>
      </c>
      <c r="J1848">
        <v>6.4639263526788104</v>
      </c>
      <c r="K1848">
        <v>2</v>
      </c>
      <c r="L1848">
        <v>0.30940946583822898</v>
      </c>
      <c r="M1848" t="b">
        <v>0</v>
      </c>
    </row>
    <row r="1849" spans="1:13" x14ac:dyDescent="0.25">
      <c r="A1849" t="s">
        <v>20035</v>
      </c>
      <c r="B1849" t="s">
        <v>26267</v>
      </c>
      <c r="C1849">
        <v>1</v>
      </c>
      <c r="D1849">
        <v>1.60696796717234</v>
      </c>
      <c r="E1849">
        <v>0.46676267051244902</v>
      </c>
      <c r="F1849">
        <v>8.1221276465892001E-2</v>
      </c>
      <c r="G1849" t="e">
        <v>#NUM!</v>
      </c>
      <c r="H1849" t="s">
        <v>26227</v>
      </c>
      <c r="I1849" t="s">
        <v>26228</v>
      </c>
      <c r="J1849">
        <v>0.625829660701959</v>
      </c>
      <c r="K1849">
        <v>1</v>
      </c>
      <c r="L1849">
        <v>1.59787888429314</v>
      </c>
      <c r="M1849" t="b">
        <v>0</v>
      </c>
    </row>
    <row r="1850" spans="1:13" x14ac:dyDescent="0.25">
      <c r="A1850" t="s">
        <v>20035</v>
      </c>
      <c r="B1850" t="s">
        <v>26452</v>
      </c>
      <c r="C1850">
        <v>10</v>
      </c>
      <c r="D1850">
        <v>0.60179959598744004</v>
      </c>
      <c r="E1850">
        <v>0.96722214240502402</v>
      </c>
      <c r="F1850">
        <v>0.32532454765503899</v>
      </c>
      <c r="G1850" t="e">
        <v>#NUM!</v>
      </c>
      <c r="H1850" t="s">
        <v>26227</v>
      </c>
      <c r="I1850" t="s">
        <v>26228</v>
      </c>
      <c r="J1850">
        <v>16.4772009239102</v>
      </c>
      <c r="K1850">
        <v>10</v>
      </c>
      <c r="L1850">
        <v>0.60689919642170198</v>
      </c>
      <c r="M1850" t="b">
        <v>0</v>
      </c>
    </row>
    <row r="1851" spans="1:13" x14ac:dyDescent="0.25">
      <c r="A1851" t="s">
        <v>20035</v>
      </c>
      <c r="B1851" t="s">
        <v>26453</v>
      </c>
      <c r="C1851">
        <v>20</v>
      </c>
      <c r="D1851">
        <v>1.0321455236736199</v>
      </c>
      <c r="E1851">
        <v>0.47545709445360401</v>
      </c>
      <c r="F1851">
        <v>0.68080919745110102</v>
      </c>
      <c r="G1851" t="e">
        <v>#NUM!</v>
      </c>
      <c r="H1851" t="s">
        <v>26227</v>
      </c>
      <c r="I1851" t="s">
        <v>26228</v>
      </c>
      <c r="J1851">
        <v>19.391779058036398</v>
      </c>
      <c r="K1851">
        <v>20</v>
      </c>
      <c r="L1851">
        <v>1.03136488612743</v>
      </c>
      <c r="M1851" t="b">
        <v>0</v>
      </c>
    </row>
    <row r="1852" spans="1:13" x14ac:dyDescent="0.25">
      <c r="A1852" t="s">
        <v>20035</v>
      </c>
      <c r="B1852" t="s">
        <v>26454</v>
      </c>
      <c r="C1852">
        <v>47</v>
      </c>
      <c r="D1852">
        <v>1.64242884853362</v>
      </c>
      <c r="E1852">
        <v>1.2161565518683101E-3</v>
      </c>
      <c r="F1852">
        <v>1.2612808968117</v>
      </c>
      <c r="G1852" t="e">
        <v>#NUM!</v>
      </c>
      <c r="H1852" t="s">
        <v>26227</v>
      </c>
      <c r="I1852" t="s">
        <v>26228</v>
      </c>
      <c r="J1852">
        <v>29.1726026124356</v>
      </c>
      <c r="K1852">
        <v>47</v>
      </c>
      <c r="L1852">
        <v>1.6111006832131201</v>
      </c>
      <c r="M1852" t="b">
        <v>0</v>
      </c>
    </row>
    <row r="1853" spans="1:13" x14ac:dyDescent="0.25">
      <c r="A1853" t="s">
        <v>20035</v>
      </c>
      <c r="B1853" t="s">
        <v>26455</v>
      </c>
      <c r="C1853">
        <v>18</v>
      </c>
      <c r="D1853">
        <v>0.820760388494299</v>
      </c>
      <c r="E1853">
        <v>0.82543095284163903</v>
      </c>
      <c r="F1853">
        <v>0.52822436845514298</v>
      </c>
      <c r="G1853" t="e">
        <v>#NUM!</v>
      </c>
      <c r="H1853" t="s">
        <v>26227</v>
      </c>
      <c r="I1853" t="s">
        <v>26228</v>
      </c>
      <c r="J1853">
        <v>21.832514734774101</v>
      </c>
      <c r="K1853">
        <v>18</v>
      </c>
      <c r="L1853">
        <v>0.82445839238712304</v>
      </c>
      <c r="M1853" t="b">
        <v>0</v>
      </c>
    </row>
    <row r="1854" spans="1:13" x14ac:dyDescent="0.25">
      <c r="A1854" t="s">
        <v>20035</v>
      </c>
      <c r="B1854" t="s">
        <v>26456</v>
      </c>
      <c r="C1854">
        <v>21</v>
      </c>
      <c r="D1854">
        <v>0.91663527803659495</v>
      </c>
      <c r="E1854">
        <v>0.68247758419202897</v>
      </c>
      <c r="F1854">
        <v>0.61145950937587001</v>
      </c>
      <c r="G1854" t="e">
        <v>#NUM!</v>
      </c>
      <c r="H1854" t="s">
        <v>26227</v>
      </c>
      <c r="I1854" t="s">
        <v>26228</v>
      </c>
      <c r="J1854">
        <v>22.8606634630701</v>
      </c>
      <c r="K1854">
        <v>21</v>
      </c>
      <c r="L1854">
        <v>0.91860850993778398</v>
      </c>
      <c r="M1854" t="b">
        <v>0</v>
      </c>
    </row>
    <row r="1855" spans="1:13" x14ac:dyDescent="0.25">
      <c r="A1855" t="s">
        <v>20035</v>
      </c>
      <c r="B1855" t="s">
        <v>26271</v>
      </c>
      <c r="C1855">
        <v>0</v>
      </c>
      <c r="D1855">
        <v>0</v>
      </c>
      <c r="E1855">
        <v>1</v>
      </c>
      <c r="F1855">
        <v>0</v>
      </c>
      <c r="G1855" t="e">
        <v>#NUM!</v>
      </c>
      <c r="H1855" t="s">
        <v>26227</v>
      </c>
      <c r="I1855" t="s">
        <v>26228</v>
      </c>
      <c r="J1855">
        <v>0.47384245738862601</v>
      </c>
      <c r="K1855">
        <v>0</v>
      </c>
      <c r="L1855">
        <v>0</v>
      </c>
      <c r="M1855" t="b">
        <v>0</v>
      </c>
    </row>
    <row r="1856" spans="1:13" x14ac:dyDescent="0.25">
      <c r="A1856" t="s">
        <v>20035</v>
      </c>
      <c r="B1856" t="s">
        <v>26272</v>
      </c>
      <c r="C1856">
        <v>1</v>
      </c>
      <c r="D1856">
        <v>1.19209073462029</v>
      </c>
      <c r="E1856">
        <v>0.57020243594903197</v>
      </c>
      <c r="F1856">
        <v>6.0468411472428998E-2</v>
      </c>
      <c r="G1856" t="e">
        <v>#NUM!</v>
      </c>
      <c r="H1856" t="s">
        <v>26227</v>
      </c>
      <c r="I1856" t="s">
        <v>26228</v>
      </c>
      <c r="J1856">
        <v>0.84039983008548802</v>
      </c>
      <c r="K1856">
        <v>1</v>
      </c>
      <c r="L1856">
        <v>1.18990980745234</v>
      </c>
      <c r="M1856" t="b">
        <v>0</v>
      </c>
    </row>
    <row r="1857" spans="1:13" x14ac:dyDescent="0.25">
      <c r="A1857" t="s">
        <v>20035</v>
      </c>
      <c r="B1857" t="s">
        <v>26273</v>
      </c>
      <c r="C1857">
        <v>0</v>
      </c>
      <c r="D1857">
        <v>0</v>
      </c>
      <c r="E1857">
        <v>1</v>
      </c>
      <c r="F1857">
        <v>0</v>
      </c>
      <c r="G1857" t="e">
        <v>#NUM!</v>
      </c>
      <c r="H1857" t="s">
        <v>26227</v>
      </c>
      <c r="I1857" t="s">
        <v>26228</v>
      </c>
      <c r="J1857">
        <v>0.20562974565921499</v>
      </c>
      <c r="K1857">
        <v>0</v>
      </c>
      <c r="L1857">
        <v>0</v>
      </c>
      <c r="M1857" t="b">
        <v>0</v>
      </c>
    </row>
    <row r="1858" spans="1:13" x14ac:dyDescent="0.25">
      <c r="A1858" t="s">
        <v>20035</v>
      </c>
      <c r="B1858" t="s">
        <v>26457</v>
      </c>
      <c r="C1858">
        <v>9</v>
      </c>
      <c r="D1858">
        <v>0.514215817241368</v>
      </c>
      <c r="E1858">
        <v>0.99010149736055397</v>
      </c>
      <c r="F1858">
        <v>0.26734603388155798</v>
      </c>
      <c r="G1858" t="e">
        <v>#NUM!</v>
      </c>
      <c r="H1858" t="s">
        <v>26227</v>
      </c>
      <c r="I1858" t="s">
        <v>26228</v>
      </c>
      <c r="J1858">
        <v>17.317600753995599</v>
      </c>
      <c r="K1858">
        <v>9</v>
      </c>
      <c r="L1858">
        <v>0.51970247656410795</v>
      </c>
      <c r="M1858" t="b">
        <v>0</v>
      </c>
    </row>
    <row r="1859" spans="1:13" x14ac:dyDescent="0.25">
      <c r="A1859" t="s">
        <v>20035</v>
      </c>
      <c r="B1859" t="s">
        <v>26274</v>
      </c>
      <c r="C1859">
        <v>1</v>
      </c>
      <c r="D1859">
        <v>1.98020659691083</v>
      </c>
      <c r="E1859">
        <v>0.400699085457079</v>
      </c>
      <c r="F1859">
        <v>9.9762534005073594E-2</v>
      </c>
      <c r="G1859" t="e">
        <v>#NUM!</v>
      </c>
      <c r="H1859" t="s">
        <v>26227</v>
      </c>
      <c r="I1859" t="s">
        <v>26228</v>
      </c>
      <c r="J1859">
        <v>0.50960415228588096</v>
      </c>
      <c r="K1859">
        <v>1</v>
      </c>
      <c r="L1859">
        <v>1.9623074017635</v>
      </c>
      <c r="M1859" t="b">
        <v>0</v>
      </c>
    </row>
    <row r="1860" spans="1:13" x14ac:dyDescent="0.25">
      <c r="A1860" t="s">
        <v>20035</v>
      </c>
      <c r="B1860" t="s">
        <v>26275</v>
      </c>
      <c r="C1860">
        <v>2</v>
      </c>
      <c r="D1860">
        <v>1.7606660527104601</v>
      </c>
      <c r="E1860">
        <v>0.317437335185136</v>
      </c>
      <c r="F1860">
        <v>0.309286178111145</v>
      </c>
      <c r="G1860" t="e">
        <v>#NUM!</v>
      </c>
      <c r="H1860" t="s">
        <v>26227</v>
      </c>
      <c r="I1860" t="s">
        <v>26228</v>
      </c>
      <c r="J1860">
        <v>1.1443742367121501</v>
      </c>
      <c r="K1860">
        <v>2</v>
      </c>
      <c r="L1860">
        <v>1.7476800296956201</v>
      </c>
      <c r="M1860" t="b">
        <v>0</v>
      </c>
    </row>
    <row r="1861" spans="1:13" x14ac:dyDescent="0.25">
      <c r="A1861" t="s">
        <v>20035</v>
      </c>
      <c r="B1861" t="s">
        <v>26276</v>
      </c>
      <c r="C1861">
        <v>0</v>
      </c>
      <c r="D1861">
        <v>0</v>
      </c>
      <c r="E1861">
        <v>1</v>
      </c>
      <c r="F1861">
        <v>0</v>
      </c>
      <c r="G1861" t="e">
        <v>#NUM!</v>
      </c>
      <c r="H1861" t="s">
        <v>26227</v>
      </c>
      <c r="I1861" t="s">
        <v>26228</v>
      </c>
      <c r="J1861">
        <v>0.28609355917803903</v>
      </c>
      <c r="K1861">
        <v>0</v>
      </c>
      <c r="L1861">
        <v>0</v>
      </c>
      <c r="M1861" t="b">
        <v>0</v>
      </c>
    </row>
    <row r="1862" spans="1:13" x14ac:dyDescent="0.25">
      <c r="A1862" t="s">
        <v>20035</v>
      </c>
      <c r="B1862" t="s">
        <v>26277</v>
      </c>
      <c r="C1862">
        <v>0</v>
      </c>
      <c r="D1862">
        <v>0</v>
      </c>
      <c r="E1862">
        <v>1</v>
      </c>
      <c r="F1862">
        <v>0</v>
      </c>
      <c r="G1862" t="e">
        <v>#NUM!</v>
      </c>
      <c r="H1862" t="s">
        <v>26227</v>
      </c>
      <c r="I1862" t="s">
        <v>26228</v>
      </c>
      <c r="J1862">
        <v>1.4125869484415701</v>
      </c>
      <c r="K1862">
        <v>0</v>
      </c>
      <c r="L1862">
        <v>0</v>
      </c>
      <c r="M1862" t="b">
        <v>0</v>
      </c>
    </row>
    <row r="1863" spans="1:13" x14ac:dyDescent="0.25">
      <c r="A1863" t="s">
        <v>20035</v>
      </c>
      <c r="B1863" t="s">
        <v>26278</v>
      </c>
      <c r="C1863">
        <v>0</v>
      </c>
      <c r="D1863">
        <v>0</v>
      </c>
      <c r="E1863">
        <v>1</v>
      </c>
      <c r="F1863">
        <v>0</v>
      </c>
      <c r="G1863" t="e">
        <v>#NUM!</v>
      </c>
      <c r="H1863" t="s">
        <v>26227</v>
      </c>
      <c r="I1863" t="s">
        <v>26228</v>
      </c>
      <c r="J1863">
        <v>0.28609355917803903</v>
      </c>
      <c r="K1863">
        <v>0</v>
      </c>
      <c r="L1863">
        <v>0</v>
      </c>
      <c r="M1863" t="b">
        <v>0</v>
      </c>
    </row>
    <row r="1864" spans="1:13" x14ac:dyDescent="0.25">
      <c r="A1864" t="s">
        <v>20035</v>
      </c>
      <c r="B1864" t="s">
        <v>26279</v>
      </c>
      <c r="C1864">
        <v>0</v>
      </c>
      <c r="D1864">
        <v>0</v>
      </c>
      <c r="E1864">
        <v>1</v>
      </c>
      <c r="F1864">
        <v>0</v>
      </c>
      <c r="G1864" t="e">
        <v>#NUM!</v>
      </c>
      <c r="H1864" t="s">
        <v>26227</v>
      </c>
      <c r="I1864" t="s">
        <v>26228</v>
      </c>
      <c r="J1864">
        <v>0.63477008442627303</v>
      </c>
      <c r="K1864">
        <v>0</v>
      </c>
      <c r="L1864">
        <v>0</v>
      </c>
      <c r="M1864" t="b">
        <v>0</v>
      </c>
    </row>
    <row r="1865" spans="1:13" x14ac:dyDescent="0.25">
      <c r="A1865" t="s">
        <v>20035</v>
      </c>
      <c r="B1865" t="s">
        <v>26458</v>
      </c>
      <c r="C1865">
        <v>2</v>
      </c>
      <c r="D1865">
        <v>1.19223356469554</v>
      </c>
      <c r="E1865">
        <v>0.50185691867697901</v>
      </c>
      <c r="F1865">
        <v>0.21013423837468301</v>
      </c>
      <c r="G1865" t="e">
        <v>#NUM!</v>
      </c>
      <c r="H1865" t="s">
        <v>26227</v>
      </c>
      <c r="I1865" t="s">
        <v>26228</v>
      </c>
      <c r="J1865">
        <v>1.68079966017098</v>
      </c>
      <c r="K1865">
        <v>2</v>
      </c>
      <c r="L1865">
        <v>1.18990980745234</v>
      </c>
      <c r="M1865" t="b">
        <v>0</v>
      </c>
    </row>
    <row r="1866" spans="1:13" x14ac:dyDescent="0.25">
      <c r="A1866" t="s">
        <v>20035</v>
      </c>
      <c r="B1866" t="s">
        <v>26459</v>
      </c>
      <c r="C1866">
        <v>0</v>
      </c>
      <c r="D1866">
        <v>0</v>
      </c>
      <c r="E1866">
        <v>1</v>
      </c>
      <c r="F1866">
        <v>0</v>
      </c>
      <c r="G1866" t="e">
        <v>#NUM!</v>
      </c>
      <c r="H1866" t="s">
        <v>26227</v>
      </c>
      <c r="I1866" t="s">
        <v>26228</v>
      </c>
      <c r="J1866">
        <v>0.16986805076195999</v>
      </c>
      <c r="K1866">
        <v>0</v>
      </c>
      <c r="L1866">
        <v>0</v>
      </c>
      <c r="M1866" t="b">
        <v>0</v>
      </c>
    </row>
    <row r="1867" spans="1:13" x14ac:dyDescent="0.25">
      <c r="A1867" t="s">
        <v>20035</v>
      </c>
      <c r="B1867" t="s">
        <v>26280</v>
      </c>
      <c r="C1867">
        <v>1</v>
      </c>
      <c r="D1867">
        <v>2.52034422832347</v>
      </c>
      <c r="E1867">
        <v>0.33248111646360201</v>
      </c>
      <c r="F1867">
        <v>0.12639126819834401</v>
      </c>
      <c r="G1867" t="e">
        <v>#NUM!</v>
      </c>
      <c r="H1867" t="s">
        <v>26227</v>
      </c>
      <c r="I1867" t="s">
        <v>26228</v>
      </c>
      <c r="J1867">
        <v>0.40231906759411701</v>
      </c>
      <c r="K1867">
        <v>1</v>
      </c>
      <c r="L1867">
        <v>2.4855893755671001</v>
      </c>
      <c r="M1867" t="b">
        <v>0</v>
      </c>
    </row>
    <row r="1868" spans="1:13" x14ac:dyDescent="0.25">
      <c r="A1868" t="s">
        <v>20035</v>
      </c>
      <c r="B1868" t="s">
        <v>26460</v>
      </c>
      <c r="C1868">
        <v>30</v>
      </c>
      <c r="D1868">
        <v>0.95320352650714701</v>
      </c>
      <c r="E1868">
        <v>0.62701229464233799</v>
      </c>
      <c r="F1868">
        <v>0.68275073807343001</v>
      </c>
      <c r="G1868" t="e">
        <v>#NUM!</v>
      </c>
      <c r="H1868" t="s">
        <v>26227</v>
      </c>
      <c r="I1868" t="s">
        <v>26228</v>
      </c>
      <c r="J1868">
        <v>31.425589390962699</v>
      </c>
      <c r="K1868">
        <v>30</v>
      </c>
      <c r="L1868">
        <v>0.95463603329035296</v>
      </c>
      <c r="M1868" t="b">
        <v>0</v>
      </c>
    </row>
    <row r="1869" spans="1:13" x14ac:dyDescent="0.25">
      <c r="A1869" t="s">
        <v>20035</v>
      </c>
      <c r="B1869" t="s">
        <v>26461</v>
      </c>
      <c r="C1869">
        <v>19</v>
      </c>
      <c r="D1869">
        <v>0.73844624402848402</v>
      </c>
      <c r="E1869">
        <v>0.92667067620106003</v>
      </c>
      <c r="F1869">
        <v>0.48153802640181598</v>
      </c>
      <c r="G1869" t="e">
        <v>#NUM!</v>
      </c>
      <c r="H1869" t="s">
        <v>26227</v>
      </c>
      <c r="I1869" t="s">
        <v>26228</v>
      </c>
      <c r="J1869">
        <v>25.542790580364301</v>
      </c>
      <c r="K1869">
        <v>19</v>
      </c>
      <c r="L1869">
        <v>0.74384981312911203</v>
      </c>
      <c r="M1869" t="b">
        <v>0</v>
      </c>
    </row>
    <row r="1870" spans="1:13" x14ac:dyDescent="0.25">
      <c r="A1870" t="s">
        <v>20035</v>
      </c>
      <c r="B1870" t="s">
        <v>26462</v>
      </c>
      <c r="C1870">
        <v>6</v>
      </c>
      <c r="D1870">
        <v>0.49634048231683803</v>
      </c>
      <c r="E1870">
        <v>0.98019975976687201</v>
      </c>
      <c r="F1870">
        <v>0.21545069609994999</v>
      </c>
      <c r="G1870" t="e">
        <v>#NUM!</v>
      </c>
      <c r="H1870" t="s">
        <v>26227</v>
      </c>
      <c r="I1870" t="s">
        <v>26228</v>
      </c>
      <c r="J1870">
        <v>11.980167790580399</v>
      </c>
      <c r="K1870">
        <v>6</v>
      </c>
      <c r="L1870">
        <v>0.50082771000232695</v>
      </c>
      <c r="M1870" t="b">
        <v>0</v>
      </c>
    </row>
    <row r="1871" spans="1:13" x14ac:dyDescent="0.25">
      <c r="A1871" t="s">
        <v>20035</v>
      </c>
      <c r="B1871" t="s">
        <v>26281</v>
      </c>
      <c r="C1871">
        <v>1</v>
      </c>
      <c r="D1871">
        <v>0.78048266564819602</v>
      </c>
      <c r="E1871">
        <v>0.72330466896286605</v>
      </c>
      <c r="F1871">
        <v>3.973139051407E-2</v>
      </c>
      <c r="G1871" t="e">
        <v>#NUM!</v>
      </c>
      <c r="H1871" t="s">
        <v>26227</v>
      </c>
      <c r="I1871" t="s">
        <v>26228</v>
      </c>
      <c r="J1871">
        <v>1.2784805925768601</v>
      </c>
      <c r="K1871">
        <v>1</v>
      </c>
      <c r="L1871">
        <v>0.78217847482880898</v>
      </c>
      <c r="M1871" t="b">
        <v>0</v>
      </c>
    </row>
    <row r="1872" spans="1:13" x14ac:dyDescent="0.25">
      <c r="A1872" t="s">
        <v>20035</v>
      </c>
      <c r="B1872" t="s">
        <v>26282</v>
      </c>
      <c r="C1872">
        <v>1</v>
      </c>
      <c r="D1872">
        <v>1.1548154319727399</v>
      </c>
      <c r="E1872">
        <v>0.58163454121627001</v>
      </c>
      <c r="F1872">
        <v>5.8596561598407503E-2</v>
      </c>
      <c r="G1872" t="e">
        <v>#NUM!</v>
      </c>
      <c r="H1872" t="s">
        <v>26227</v>
      </c>
      <c r="I1872" t="s">
        <v>26228</v>
      </c>
      <c r="J1872">
        <v>0.86722110125842899</v>
      </c>
      <c r="K1872">
        <v>1</v>
      </c>
      <c r="L1872">
        <v>1.15310847320123</v>
      </c>
      <c r="M1872" t="b">
        <v>0</v>
      </c>
    </row>
    <row r="1873" spans="1:13" x14ac:dyDescent="0.25">
      <c r="A1873" t="s">
        <v>20035</v>
      </c>
      <c r="B1873" t="s">
        <v>26283</v>
      </c>
      <c r="C1873">
        <v>1</v>
      </c>
      <c r="D1873">
        <v>1.9119087556652801</v>
      </c>
      <c r="E1873">
        <v>0.41137124553509702</v>
      </c>
      <c r="F1873">
        <v>9.6377981058966306E-2</v>
      </c>
      <c r="G1873" t="e">
        <v>#NUM!</v>
      </c>
      <c r="H1873" t="s">
        <v>26227</v>
      </c>
      <c r="I1873" t="s">
        <v>26228</v>
      </c>
      <c r="J1873">
        <v>0.52748499973450902</v>
      </c>
      <c r="K1873">
        <v>1</v>
      </c>
      <c r="L1873">
        <v>1.8957885067884701</v>
      </c>
      <c r="M1873" t="b">
        <v>0</v>
      </c>
    </row>
    <row r="1874" spans="1:13" x14ac:dyDescent="0.25">
      <c r="A1874" t="s">
        <v>20035</v>
      </c>
      <c r="B1874" t="s">
        <v>26284</v>
      </c>
      <c r="C1874">
        <v>0</v>
      </c>
      <c r="D1874">
        <v>0</v>
      </c>
      <c r="E1874">
        <v>1</v>
      </c>
      <c r="F1874">
        <v>0</v>
      </c>
      <c r="G1874" t="e">
        <v>#NUM!</v>
      </c>
      <c r="H1874" t="s">
        <v>26227</v>
      </c>
      <c r="I1874" t="s">
        <v>26228</v>
      </c>
      <c r="J1874">
        <v>1.11755296553921</v>
      </c>
      <c r="K1874">
        <v>0</v>
      </c>
      <c r="L1874">
        <v>0</v>
      </c>
      <c r="M1874" t="b">
        <v>0</v>
      </c>
    </row>
    <row r="1875" spans="1:13" x14ac:dyDescent="0.25">
      <c r="A1875" t="s">
        <v>20035</v>
      </c>
      <c r="B1875" t="s">
        <v>26463</v>
      </c>
      <c r="C1875">
        <v>44</v>
      </c>
      <c r="D1875">
        <v>1.3873381522691299</v>
      </c>
      <c r="E1875">
        <v>2.45846467777848E-2</v>
      </c>
      <c r="F1875">
        <v>1.0559320120475399</v>
      </c>
      <c r="G1875" t="e">
        <v>#NUM!</v>
      </c>
      <c r="H1875" t="s">
        <v>26227</v>
      </c>
      <c r="I1875" t="s">
        <v>26228</v>
      </c>
      <c r="J1875">
        <v>32.114002017734798</v>
      </c>
      <c r="K1875">
        <v>44</v>
      </c>
      <c r="L1875">
        <v>1.37011886515113</v>
      </c>
      <c r="M1875" t="b">
        <v>0</v>
      </c>
    </row>
    <row r="1876" spans="1:13" x14ac:dyDescent="0.25">
      <c r="A1876" t="s">
        <v>20035</v>
      </c>
      <c r="B1876" t="s">
        <v>26285</v>
      </c>
      <c r="C1876">
        <v>0</v>
      </c>
      <c r="D1876">
        <v>0</v>
      </c>
      <c r="E1876">
        <v>1</v>
      </c>
      <c r="F1876">
        <v>0</v>
      </c>
      <c r="G1876" t="e">
        <v>#NUM!</v>
      </c>
      <c r="H1876" t="s">
        <v>26227</v>
      </c>
      <c r="I1876" t="s">
        <v>26228</v>
      </c>
      <c r="J1876">
        <v>0.30397440662666603</v>
      </c>
      <c r="K1876">
        <v>0</v>
      </c>
      <c r="L1876">
        <v>0</v>
      </c>
      <c r="M1876" t="b">
        <v>0</v>
      </c>
    </row>
    <row r="1877" spans="1:13" x14ac:dyDescent="0.25">
      <c r="A1877" t="s">
        <v>20035</v>
      </c>
      <c r="B1877" t="s">
        <v>26286</v>
      </c>
      <c r="C1877">
        <v>1</v>
      </c>
      <c r="D1877">
        <v>0.72908648312594804</v>
      </c>
      <c r="E1877">
        <v>0.74709287704874605</v>
      </c>
      <c r="F1877">
        <v>3.7131561590796898E-2</v>
      </c>
      <c r="G1877" t="e">
        <v>#NUM!</v>
      </c>
      <c r="H1877" t="s">
        <v>26227</v>
      </c>
      <c r="I1877" t="s">
        <v>26228</v>
      </c>
      <c r="J1877">
        <v>1.3678848298199999</v>
      </c>
      <c r="K1877">
        <v>1</v>
      </c>
      <c r="L1877">
        <v>0.73105569869620701</v>
      </c>
      <c r="M1877" t="b">
        <v>0</v>
      </c>
    </row>
    <row r="1878" spans="1:13" x14ac:dyDescent="0.25">
      <c r="A1878" t="s">
        <v>20035</v>
      </c>
      <c r="B1878" t="s">
        <v>26287</v>
      </c>
      <c r="C1878">
        <v>0</v>
      </c>
      <c r="D1878">
        <v>0</v>
      </c>
      <c r="E1878">
        <v>1</v>
      </c>
      <c r="F1878">
        <v>0</v>
      </c>
      <c r="G1878" t="e">
        <v>#NUM!</v>
      </c>
      <c r="H1878" t="s">
        <v>26227</v>
      </c>
      <c r="I1878" t="s">
        <v>26228</v>
      </c>
      <c r="J1878">
        <v>0.58112754208039097</v>
      </c>
      <c r="K1878">
        <v>0</v>
      </c>
      <c r="L1878">
        <v>0</v>
      </c>
      <c r="M1878" t="b">
        <v>0</v>
      </c>
    </row>
    <row r="1879" spans="1:13" x14ac:dyDescent="0.25">
      <c r="A1879" t="s">
        <v>20035</v>
      </c>
      <c r="B1879" t="s">
        <v>26288</v>
      </c>
      <c r="C1879">
        <v>0</v>
      </c>
      <c r="D1879">
        <v>0</v>
      </c>
      <c r="E1879">
        <v>1</v>
      </c>
      <c r="F1879">
        <v>0</v>
      </c>
      <c r="G1879" t="e">
        <v>#NUM!</v>
      </c>
      <c r="H1879" t="s">
        <v>26227</v>
      </c>
      <c r="I1879" t="s">
        <v>26228</v>
      </c>
      <c r="J1879">
        <v>0.31291483035098</v>
      </c>
      <c r="K1879">
        <v>0</v>
      </c>
      <c r="L1879">
        <v>0</v>
      </c>
      <c r="M1879" t="b">
        <v>0</v>
      </c>
    </row>
    <row r="1880" spans="1:13" x14ac:dyDescent="0.25">
      <c r="A1880" t="s">
        <v>20035</v>
      </c>
      <c r="B1880" t="s">
        <v>26464</v>
      </c>
      <c r="C1880">
        <v>30</v>
      </c>
      <c r="D1880">
        <v>1.14927170685703</v>
      </c>
      <c r="E1880">
        <v>0.25166181775948898</v>
      </c>
      <c r="F1880">
        <v>0.82296743113524196</v>
      </c>
      <c r="G1880" t="e">
        <v>#NUM!</v>
      </c>
      <c r="H1880" t="s">
        <v>26227</v>
      </c>
      <c r="I1880" t="s">
        <v>26228</v>
      </c>
      <c r="J1880">
        <v>26.213322359687801</v>
      </c>
      <c r="K1880">
        <v>30</v>
      </c>
      <c r="L1880">
        <v>1.1444562268129601</v>
      </c>
      <c r="M1880" t="b">
        <v>0</v>
      </c>
    </row>
    <row r="1881" spans="1:13" x14ac:dyDescent="0.25">
      <c r="A1881" t="s">
        <v>20035</v>
      </c>
      <c r="B1881" t="s">
        <v>26465</v>
      </c>
      <c r="C1881">
        <v>1</v>
      </c>
      <c r="D1881">
        <v>2.91846884044514</v>
      </c>
      <c r="E1881">
        <v>0.29551547321116101</v>
      </c>
      <c r="F1881">
        <v>0.145854756324061</v>
      </c>
      <c r="G1881" t="e">
        <v>#NUM!</v>
      </c>
      <c r="H1881" t="s">
        <v>26227</v>
      </c>
      <c r="I1881" t="s">
        <v>26228</v>
      </c>
      <c r="J1881">
        <v>0.348676525248235</v>
      </c>
      <c r="K1881">
        <v>1</v>
      </c>
      <c r="L1881">
        <v>2.86798774103897</v>
      </c>
      <c r="M1881" t="b">
        <v>0</v>
      </c>
    </row>
    <row r="1882" spans="1:13" x14ac:dyDescent="0.25">
      <c r="A1882" t="s">
        <v>20035</v>
      </c>
      <c r="B1882" t="s">
        <v>26289</v>
      </c>
      <c r="C1882">
        <v>0</v>
      </c>
      <c r="D1882">
        <v>0</v>
      </c>
      <c r="E1882">
        <v>1</v>
      </c>
      <c r="F1882">
        <v>0</v>
      </c>
      <c r="G1882" t="e">
        <v>#NUM!</v>
      </c>
      <c r="H1882" t="s">
        <v>26227</v>
      </c>
      <c r="I1882" t="s">
        <v>26228</v>
      </c>
      <c r="J1882">
        <v>0.51854457601019499</v>
      </c>
      <c r="K1882">
        <v>0</v>
      </c>
      <c r="L1882">
        <v>0</v>
      </c>
      <c r="M1882" t="b">
        <v>0</v>
      </c>
    </row>
    <row r="1883" spans="1:13" x14ac:dyDescent="0.25">
      <c r="A1883" t="s">
        <v>20035</v>
      </c>
      <c r="B1883" t="s">
        <v>26466</v>
      </c>
      <c r="C1883">
        <v>13</v>
      </c>
      <c r="D1883">
        <v>0.521125005991394</v>
      </c>
      <c r="E1883">
        <v>0.99648454746465998</v>
      </c>
      <c r="F1883">
        <v>0.30716282993734401</v>
      </c>
      <c r="G1883" t="e">
        <v>#NUM!</v>
      </c>
      <c r="H1883" t="s">
        <v>26227</v>
      </c>
      <c r="I1883" t="s">
        <v>26228</v>
      </c>
      <c r="J1883">
        <v>24.621926936759898</v>
      </c>
      <c r="K1883">
        <v>13</v>
      </c>
      <c r="L1883">
        <v>0.52798467128059401</v>
      </c>
      <c r="M1883" t="b">
        <v>0</v>
      </c>
    </row>
    <row r="1884" spans="1:13" x14ac:dyDescent="0.25">
      <c r="A1884" t="s">
        <v>20035</v>
      </c>
      <c r="B1884" t="s">
        <v>26290</v>
      </c>
      <c r="C1884">
        <v>0</v>
      </c>
      <c r="D1884">
        <v>0</v>
      </c>
      <c r="E1884">
        <v>1</v>
      </c>
      <c r="F1884">
        <v>0</v>
      </c>
      <c r="G1884" t="e">
        <v>#NUM!</v>
      </c>
      <c r="H1884" t="s">
        <v>26227</v>
      </c>
      <c r="I1884" t="s">
        <v>26228</v>
      </c>
      <c r="J1884">
        <v>0.47384245738862601</v>
      </c>
      <c r="K1884">
        <v>0</v>
      </c>
      <c r="L1884">
        <v>0</v>
      </c>
      <c r="M1884" t="b">
        <v>0</v>
      </c>
    </row>
    <row r="1885" spans="1:13" x14ac:dyDescent="0.25">
      <c r="A1885" t="s">
        <v>20035</v>
      </c>
      <c r="B1885" t="s">
        <v>26467</v>
      </c>
      <c r="C1885">
        <v>3</v>
      </c>
      <c r="D1885">
        <v>0.40674327290166201</v>
      </c>
      <c r="E1885">
        <v>0.97730712478210402</v>
      </c>
      <c r="F1885">
        <v>0.110505113698702</v>
      </c>
      <c r="G1885" t="e">
        <v>#NUM!</v>
      </c>
      <c r="H1885" t="s">
        <v>26227</v>
      </c>
      <c r="I1885" t="s">
        <v>26228</v>
      </c>
      <c r="J1885">
        <v>7.31326660648861</v>
      </c>
      <c r="K1885">
        <v>3</v>
      </c>
      <c r="L1885">
        <v>0.41021340550312801</v>
      </c>
      <c r="M1885" t="b">
        <v>0</v>
      </c>
    </row>
    <row r="1886" spans="1:13" x14ac:dyDescent="0.25">
      <c r="A1886" t="s">
        <v>20035</v>
      </c>
      <c r="B1886" t="s">
        <v>26468</v>
      </c>
      <c r="C1886">
        <v>19</v>
      </c>
      <c r="D1886">
        <v>0.70499048346229398</v>
      </c>
      <c r="E1886">
        <v>0.95292047168457705</v>
      </c>
      <c r="F1886">
        <v>0.45975515069281297</v>
      </c>
      <c r="G1886" t="e">
        <v>#NUM!</v>
      </c>
      <c r="H1886" t="s">
        <v>26227</v>
      </c>
      <c r="I1886" t="s">
        <v>26228</v>
      </c>
      <c r="J1886">
        <v>26.7229265119737</v>
      </c>
      <c r="K1886">
        <v>19</v>
      </c>
      <c r="L1886">
        <v>0.710999971933715</v>
      </c>
      <c r="M1886" t="b">
        <v>0</v>
      </c>
    </row>
    <row r="1887" spans="1:13" x14ac:dyDescent="0.25">
      <c r="A1887" t="s">
        <v>20035</v>
      </c>
      <c r="B1887" t="s">
        <v>26469</v>
      </c>
      <c r="C1887">
        <v>28</v>
      </c>
      <c r="D1887">
        <v>1.3385829858831599</v>
      </c>
      <c r="E1887">
        <v>8.3127276045085199E-2</v>
      </c>
      <c r="F1887">
        <v>0.94626578563728603</v>
      </c>
      <c r="G1887" t="e">
        <v>#NUM!</v>
      </c>
      <c r="H1887" t="s">
        <v>26227</v>
      </c>
      <c r="I1887" t="s">
        <v>26228</v>
      </c>
      <c r="J1887">
        <v>21.090459565656001</v>
      </c>
      <c r="K1887">
        <v>28</v>
      </c>
      <c r="L1887">
        <v>1.32761450327026</v>
      </c>
      <c r="M1887" t="b">
        <v>0</v>
      </c>
    </row>
    <row r="1888" spans="1:13" x14ac:dyDescent="0.25">
      <c r="A1888" t="s">
        <v>20035</v>
      </c>
      <c r="B1888" t="s">
        <v>26470</v>
      </c>
      <c r="C1888">
        <v>2</v>
      </c>
      <c r="D1888">
        <v>0.118407601050126</v>
      </c>
      <c r="E1888">
        <v>0.99999905020929203</v>
      </c>
      <c r="F1888">
        <v>2.0999847415467499E-2</v>
      </c>
      <c r="G1888" t="e">
        <v>#NUM!</v>
      </c>
      <c r="H1888" t="s">
        <v>26227</v>
      </c>
      <c r="I1888" t="s">
        <v>26228</v>
      </c>
      <c r="J1888">
        <v>16.575545584877599</v>
      </c>
      <c r="K1888">
        <v>2</v>
      </c>
      <c r="L1888">
        <v>0.120659678425588</v>
      </c>
      <c r="M1888" t="b">
        <v>0</v>
      </c>
    </row>
    <row r="1889" spans="1:13" x14ac:dyDescent="0.25">
      <c r="A1889" t="s">
        <v>20035</v>
      </c>
      <c r="B1889" t="s">
        <v>26471</v>
      </c>
      <c r="C1889">
        <v>13</v>
      </c>
      <c r="D1889">
        <v>0.48995201994278798</v>
      </c>
      <c r="E1889">
        <v>0.99852814631368503</v>
      </c>
      <c r="F1889">
        <v>0.28881906551514203</v>
      </c>
      <c r="G1889" t="e">
        <v>#NUM!</v>
      </c>
      <c r="H1889" t="s">
        <v>26227</v>
      </c>
      <c r="I1889" t="s">
        <v>26228</v>
      </c>
      <c r="J1889">
        <v>26.150739393617599</v>
      </c>
      <c r="K1889">
        <v>13</v>
      </c>
      <c r="L1889">
        <v>0.49711787511342098</v>
      </c>
      <c r="M1889" t="b">
        <v>0</v>
      </c>
    </row>
    <row r="1890" spans="1:13" x14ac:dyDescent="0.25">
      <c r="A1890" t="s">
        <v>20035</v>
      </c>
      <c r="B1890" t="s">
        <v>26472</v>
      </c>
      <c r="C1890">
        <v>8</v>
      </c>
      <c r="D1890">
        <v>0.50004509343288195</v>
      </c>
      <c r="E1890">
        <v>0.98954661978818104</v>
      </c>
      <c r="F1890">
        <v>0.248001788998301</v>
      </c>
      <c r="G1890" t="e">
        <v>#NUM!</v>
      </c>
      <c r="H1890" t="s">
        <v>26227</v>
      </c>
      <c r="I1890" t="s">
        <v>26228</v>
      </c>
      <c r="J1890">
        <v>15.8334904157596</v>
      </c>
      <c r="K1890">
        <v>8</v>
      </c>
      <c r="L1890">
        <v>0.50525814523103196</v>
      </c>
      <c r="M1890" t="b">
        <v>0</v>
      </c>
    </row>
    <row r="1891" spans="1:13" x14ac:dyDescent="0.25">
      <c r="A1891" t="s">
        <v>20035</v>
      </c>
      <c r="B1891" t="s">
        <v>26473</v>
      </c>
      <c r="C1891">
        <v>17</v>
      </c>
      <c r="D1891">
        <v>0.40266660072590399</v>
      </c>
      <c r="E1891">
        <v>0.99999518276455901</v>
      </c>
      <c r="F1891">
        <v>0.25568107707704502</v>
      </c>
      <c r="G1891" t="e">
        <v>#NUM!</v>
      </c>
      <c r="H1891" t="s">
        <v>26227</v>
      </c>
      <c r="I1891" t="s">
        <v>26228</v>
      </c>
      <c r="J1891">
        <v>41.224293792810499</v>
      </c>
      <c r="K1891">
        <v>17</v>
      </c>
      <c r="L1891">
        <v>0.41237819828862199</v>
      </c>
      <c r="M1891" t="b">
        <v>0</v>
      </c>
    </row>
    <row r="1892" spans="1:13" x14ac:dyDescent="0.25">
      <c r="A1892" t="s">
        <v>20035</v>
      </c>
      <c r="B1892" t="s">
        <v>26474</v>
      </c>
      <c r="C1892">
        <v>39</v>
      </c>
      <c r="D1892">
        <v>1.3262895979868199</v>
      </c>
      <c r="E1892">
        <v>5.5020220177470498E-2</v>
      </c>
      <c r="F1892">
        <v>0.99168120170449403</v>
      </c>
      <c r="G1892" t="e">
        <v>#NUM!</v>
      </c>
      <c r="H1892" t="s">
        <v>26227</v>
      </c>
      <c r="I1892" t="s">
        <v>26228</v>
      </c>
      <c r="J1892">
        <v>29.700087612170101</v>
      </c>
      <c r="K1892">
        <v>39</v>
      </c>
      <c r="L1892">
        <v>1.3131274395304799</v>
      </c>
      <c r="M1892" t="b">
        <v>0</v>
      </c>
    </row>
    <row r="1893" spans="1:13" x14ac:dyDescent="0.25">
      <c r="A1893" t="s">
        <v>20035</v>
      </c>
      <c r="B1893" t="s">
        <v>26475</v>
      </c>
      <c r="C1893">
        <v>123</v>
      </c>
      <c r="D1893">
        <v>3.1104146704489399</v>
      </c>
      <c r="E1893">
        <v>7.1636590519483005E-25</v>
      </c>
      <c r="F1893">
        <v>2.6390574064007701</v>
      </c>
      <c r="G1893" t="e">
        <v>#NUM!</v>
      </c>
      <c r="H1893" t="s">
        <v>26227</v>
      </c>
      <c r="I1893" t="s">
        <v>26228</v>
      </c>
      <c r="J1893">
        <v>42.878272181808498</v>
      </c>
      <c r="K1893">
        <v>123</v>
      </c>
      <c r="L1893">
        <v>2.86858573681483</v>
      </c>
      <c r="M1893" t="b">
        <v>0</v>
      </c>
    </row>
    <row r="1894" spans="1:13" x14ac:dyDescent="0.25">
      <c r="A1894" t="s">
        <v>20035</v>
      </c>
      <c r="B1894" t="s">
        <v>26476</v>
      </c>
      <c r="C1894">
        <v>9</v>
      </c>
      <c r="D1894">
        <v>0.61944340187507096</v>
      </c>
      <c r="E1894">
        <v>0.951243076626756</v>
      </c>
      <c r="F1894">
        <v>0.321982464766364</v>
      </c>
      <c r="G1894" t="e">
        <v>#NUM!</v>
      </c>
      <c r="H1894" t="s">
        <v>26227</v>
      </c>
      <c r="I1894" t="s">
        <v>26228</v>
      </c>
      <c r="J1894">
        <v>14.420903467318</v>
      </c>
      <c r="K1894">
        <v>9</v>
      </c>
      <c r="L1894">
        <v>0.62409404656210599</v>
      </c>
      <c r="M1894" t="b">
        <v>0</v>
      </c>
    </row>
    <row r="1895" spans="1:13" x14ac:dyDescent="0.25">
      <c r="A1895" t="s">
        <v>20035</v>
      </c>
      <c r="B1895" t="s">
        <v>26477</v>
      </c>
      <c r="C1895">
        <v>64</v>
      </c>
      <c r="D1895">
        <v>2.5507843281673899</v>
      </c>
      <c r="E1895">
        <v>1.4212448302517E-10</v>
      </c>
      <c r="F1895">
        <v>2.0344453282099901</v>
      </c>
      <c r="G1895" t="e">
        <v>#NUM!</v>
      </c>
      <c r="H1895" t="s">
        <v>26227</v>
      </c>
      <c r="I1895" t="s">
        <v>26228</v>
      </c>
      <c r="J1895">
        <v>26.177560664790501</v>
      </c>
      <c r="K1895">
        <v>64</v>
      </c>
      <c r="L1895">
        <v>2.4448420087545299</v>
      </c>
      <c r="M1895" t="b">
        <v>0</v>
      </c>
    </row>
    <row r="1896" spans="1:13" x14ac:dyDescent="0.25">
      <c r="A1896" t="s">
        <v>20035</v>
      </c>
      <c r="B1896" t="s">
        <v>26478</v>
      </c>
      <c r="C1896">
        <v>16</v>
      </c>
      <c r="D1896">
        <v>0.56736771226527705</v>
      </c>
      <c r="E1896">
        <v>0.99466438476154095</v>
      </c>
      <c r="F1896">
        <v>0.35454791575273698</v>
      </c>
      <c r="G1896" t="e">
        <v>#NUM!</v>
      </c>
      <c r="H1896" t="s">
        <v>26227</v>
      </c>
      <c r="I1896" t="s">
        <v>26228</v>
      </c>
      <c r="J1896">
        <v>27.840479477512901</v>
      </c>
      <c r="K1896">
        <v>16</v>
      </c>
      <c r="L1896">
        <v>0.574702745795862</v>
      </c>
      <c r="M1896" t="b">
        <v>0</v>
      </c>
    </row>
    <row r="1897" spans="1:13" x14ac:dyDescent="0.25">
      <c r="A1897" t="s">
        <v>20035</v>
      </c>
      <c r="B1897" t="s">
        <v>26479</v>
      </c>
      <c r="C1897">
        <v>13</v>
      </c>
      <c r="D1897">
        <v>0.72294126968974703</v>
      </c>
      <c r="E1897">
        <v>0.90601989521506698</v>
      </c>
      <c r="F1897">
        <v>0.42593815175080502</v>
      </c>
      <c r="G1897" t="e">
        <v>#NUM!</v>
      </c>
      <c r="H1897" t="s">
        <v>26227</v>
      </c>
      <c r="I1897" t="s">
        <v>26228</v>
      </c>
      <c r="J1897">
        <v>17.871907024903098</v>
      </c>
      <c r="K1897">
        <v>13</v>
      </c>
      <c r="L1897">
        <v>0.72739859164920295</v>
      </c>
      <c r="M1897" t="b">
        <v>0</v>
      </c>
    </row>
    <row r="1898" spans="1:13" x14ac:dyDescent="0.25">
      <c r="A1898" t="s">
        <v>20035</v>
      </c>
      <c r="B1898" t="s">
        <v>26480</v>
      </c>
      <c r="C1898">
        <v>13</v>
      </c>
      <c r="D1898">
        <v>0.40060990800948398</v>
      </c>
      <c r="E1898">
        <v>0.99995677774463698</v>
      </c>
      <c r="F1898">
        <v>0.23618374922162599</v>
      </c>
      <c r="G1898" t="e">
        <v>#NUM!</v>
      </c>
      <c r="H1898" t="s">
        <v>26227</v>
      </c>
      <c r="I1898" t="s">
        <v>26228</v>
      </c>
      <c r="J1898">
        <v>31.818968034832501</v>
      </c>
      <c r="K1898">
        <v>13</v>
      </c>
      <c r="L1898">
        <v>0.40856133315727899</v>
      </c>
      <c r="M1898" t="b">
        <v>0</v>
      </c>
    </row>
    <row r="1899" spans="1:13" x14ac:dyDescent="0.25">
      <c r="A1899" t="s">
        <v>20035</v>
      </c>
      <c r="B1899" t="s">
        <v>26481</v>
      </c>
      <c r="C1899">
        <v>29</v>
      </c>
      <c r="D1899">
        <v>1.2714676481651299</v>
      </c>
      <c r="E1899">
        <v>0.122991518017428</v>
      </c>
      <c r="F1899">
        <v>0.90475496647663001</v>
      </c>
      <c r="G1899" t="e">
        <v>#NUM!</v>
      </c>
      <c r="H1899" t="s">
        <v>26227</v>
      </c>
      <c r="I1899" t="s">
        <v>26228</v>
      </c>
      <c r="J1899">
        <v>22.9679485477619</v>
      </c>
      <c r="K1899">
        <v>29</v>
      </c>
      <c r="L1899">
        <v>1.26262909113082</v>
      </c>
      <c r="M1899" t="b">
        <v>0</v>
      </c>
    </row>
    <row r="1900" spans="1:13" x14ac:dyDescent="0.25">
      <c r="A1900" t="s">
        <v>20035</v>
      </c>
      <c r="B1900" t="s">
        <v>26482</v>
      </c>
      <c r="C1900">
        <v>16</v>
      </c>
      <c r="D1900">
        <v>0.911305145460375</v>
      </c>
      <c r="E1900">
        <v>0.676785700437735</v>
      </c>
      <c r="F1900">
        <v>0.56909488498689897</v>
      </c>
      <c r="G1900" t="e">
        <v>#NUM!</v>
      </c>
      <c r="H1900" t="s">
        <v>26227</v>
      </c>
      <c r="I1900" t="s">
        <v>26228</v>
      </c>
      <c r="J1900">
        <v>17.5232304996549</v>
      </c>
      <c r="K1900">
        <v>16</v>
      </c>
      <c r="L1900">
        <v>0.91307364816750802</v>
      </c>
      <c r="M1900" t="b">
        <v>0</v>
      </c>
    </row>
    <row r="1901" spans="1:13" x14ac:dyDescent="0.25">
      <c r="A1901" t="s">
        <v>20035</v>
      </c>
      <c r="B1901" t="s">
        <v>26483</v>
      </c>
      <c r="C1901">
        <v>18</v>
      </c>
      <c r="D1901">
        <v>1.0166947866910701</v>
      </c>
      <c r="E1901">
        <v>0.50484861144578796</v>
      </c>
      <c r="F1901">
        <v>0.65408142773202005</v>
      </c>
      <c r="G1901" t="e">
        <v>#NUM!</v>
      </c>
      <c r="H1901" t="s">
        <v>26227</v>
      </c>
      <c r="I1901" t="s">
        <v>26228</v>
      </c>
      <c r="J1901">
        <v>17.710979397865401</v>
      </c>
      <c r="K1901">
        <v>18</v>
      </c>
      <c r="L1901">
        <v>1.0163187249921</v>
      </c>
      <c r="M1901" t="b">
        <v>0</v>
      </c>
    </row>
    <row r="1902" spans="1:13" x14ac:dyDescent="0.25">
      <c r="A1902" t="s">
        <v>20035</v>
      </c>
      <c r="B1902" t="s">
        <v>26291</v>
      </c>
      <c r="C1902">
        <v>1</v>
      </c>
      <c r="D1902">
        <v>1.2743541428974201</v>
      </c>
      <c r="E1902">
        <v>0.54639325450076004</v>
      </c>
      <c r="F1902">
        <v>6.45950981809124E-2</v>
      </c>
      <c r="G1902" t="e">
        <v>#NUM!</v>
      </c>
      <c r="H1902" t="s">
        <v>26227</v>
      </c>
      <c r="I1902" t="s">
        <v>26228</v>
      </c>
      <c r="J1902">
        <v>0.78675728773960596</v>
      </c>
      <c r="K1902">
        <v>1</v>
      </c>
      <c r="L1902">
        <v>1.2710400215968101</v>
      </c>
      <c r="M1902" t="b">
        <v>0</v>
      </c>
    </row>
    <row r="1903" spans="1:13" x14ac:dyDescent="0.25">
      <c r="A1903" t="s">
        <v>20035</v>
      </c>
      <c r="B1903" t="s">
        <v>26484</v>
      </c>
      <c r="C1903">
        <v>17</v>
      </c>
      <c r="D1903">
        <v>0.56609696485234295</v>
      </c>
      <c r="E1903">
        <v>0.99581375230299596</v>
      </c>
      <c r="F1903">
        <v>0.359343351272019</v>
      </c>
      <c r="G1903" t="e">
        <v>#NUM!</v>
      </c>
      <c r="H1903" t="s">
        <v>26227</v>
      </c>
      <c r="I1903" t="s">
        <v>26228</v>
      </c>
      <c r="J1903">
        <v>29.628564222375601</v>
      </c>
      <c r="K1903">
        <v>17</v>
      </c>
      <c r="L1903">
        <v>0.57377063135450601</v>
      </c>
      <c r="M1903" t="b">
        <v>0</v>
      </c>
    </row>
    <row r="1904" spans="1:13" x14ac:dyDescent="0.25">
      <c r="A1904" t="s">
        <v>20035</v>
      </c>
      <c r="B1904" t="s">
        <v>26485</v>
      </c>
      <c r="C1904">
        <v>7</v>
      </c>
      <c r="D1904">
        <v>0.37414710593121397</v>
      </c>
      <c r="E1904">
        <v>0.99930554900131496</v>
      </c>
      <c r="F1904">
        <v>0.17511032639230301</v>
      </c>
      <c r="G1904" t="e">
        <v>#NUM!</v>
      </c>
      <c r="H1904" t="s">
        <v>26227</v>
      </c>
      <c r="I1904" t="s">
        <v>26228</v>
      </c>
      <c r="J1904">
        <v>18.4440941432592</v>
      </c>
      <c r="K1904">
        <v>7</v>
      </c>
      <c r="L1904">
        <v>0.37952528032168598</v>
      </c>
      <c r="M1904" t="b">
        <v>0</v>
      </c>
    </row>
    <row r="1905" spans="1:13" x14ac:dyDescent="0.25">
      <c r="A1905" t="s">
        <v>20035</v>
      </c>
      <c r="B1905" t="s">
        <v>26486</v>
      </c>
      <c r="C1905">
        <v>28</v>
      </c>
      <c r="D1905">
        <v>1.55572038558243</v>
      </c>
      <c r="E1905">
        <v>1.8676736439171299E-2</v>
      </c>
      <c r="F1905">
        <v>1.0994684676817199</v>
      </c>
      <c r="G1905" t="e">
        <v>#NUM!</v>
      </c>
      <c r="H1905" t="s">
        <v>26227</v>
      </c>
      <c r="I1905" t="s">
        <v>26228</v>
      </c>
      <c r="J1905">
        <v>18.2205835501513</v>
      </c>
      <c r="K1905">
        <v>28</v>
      </c>
      <c r="L1905">
        <v>1.53672355898653</v>
      </c>
      <c r="M1905" t="b">
        <v>0</v>
      </c>
    </row>
    <row r="1906" spans="1:13" x14ac:dyDescent="0.25">
      <c r="A1906" t="s">
        <v>20035</v>
      </c>
      <c r="B1906" t="s">
        <v>26487</v>
      </c>
      <c r="C1906">
        <v>98</v>
      </c>
      <c r="D1906">
        <v>3.6937781318396401</v>
      </c>
      <c r="E1906">
        <v>2.4491888241130699E-25</v>
      </c>
      <c r="F1906">
        <v>3.0738144249562098</v>
      </c>
      <c r="G1906" t="e">
        <v>#NUM!</v>
      </c>
      <c r="H1906" t="s">
        <v>26227</v>
      </c>
      <c r="I1906" t="s">
        <v>26228</v>
      </c>
      <c r="J1906">
        <v>28.6451176127011</v>
      </c>
      <c r="K1906">
        <v>98</v>
      </c>
      <c r="L1906">
        <v>3.42117638771877</v>
      </c>
      <c r="M1906" t="b">
        <v>0</v>
      </c>
    </row>
    <row r="1907" spans="1:13" x14ac:dyDescent="0.25">
      <c r="A1907" t="s">
        <v>20035</v>
      </c>
      <c r="B1907" t="s">
        <v>26488</v>
      </c>
      <c r="C1907">
        <v>14</v>
      </c>
      <c r="D1907">
        <v>0.45958914503985099</v>
      </c>
      <c r="E1907">
        <v>0.99964212881607595</v>
      </c>
      <c r="F1907">
        <v>0.27689107141370201</v>
      </c>
      <c r="G1907" t="e">
        <v>#NUM!</v>
      </c>
      <c r="H1907" t="s">
        <v>26227</v>
      </c>
      <c r="I1907" t="s">
        <v>26228</v>
      </c>
      <c r="J1907">
        <v>29.9504194764509</v>
      </c>
      <c r="K1907">
        <v>14</v>
      </c>
      <c r="L1907">
        <v>0.46743919600217199</v>
      </c>
      <c r="M1907" t="b">
        <v>0</v>
      </c>
    </row>
    <row r="1908" spans="1:13" x14ac:dyDescent="0.25">
      <c r="A1908" t="s">
        <v>20035</v>
      </c>
      <c r="B1908" t="s">
        <v>26489</v>
      </c>
      <c r="C1908">
        <v>9</v>
      </c>
      <c r="D1908">
        <v>0.33478284900185301</v>
      </c>
      <c r="E1908">
        <v>0.99997626575321497</v>
      </c>
      <c r="F1908">
        <v>0.17414003833295699</v>
      </c>
      <c r="G1908" t="e">
        <v>#NUM!</v>
      </c>
      <c r="H1908" t="s">
        <v>26227</v>
      </c>
      <c r="I1908" t="s">
        <v>26228</v>
      </c>
      <c r="J1908">
        <v>26.374249986725399</v>
      </c>
      <c r="K1908">
        <v>9</v>
      </c>
      <c r="L1908">
        <v>0.34124193122192398</v>
      </c>
      <c r="M1908" t="b">
        <v>0</v>
      </c>
    </row>
    <row r="1909" spans="1:13" x14ac:dyDescent="0.25">
      <c r="A1909" t="s">
        <v>20035</v>
      </c>
      <c r="B1909" t="s">
        <v>26490</v>
      </c>
      <c r="C1909">
        <v>24</v>
      </c>
      <c r="D1909">
        <v>1.2680363894095601</v>
      </c>
      <c r="E1909">
        <v>0.15080514506248799</v>
      </c>
      <c r="F1909">
        <v>0.86983669015197196</v>
      </c>
      <c r="G1909" t="e">
        <v>#NUM!</v>
      </c>
      <c r="H1909" t="s">
        <v>26227</v>
      </c>
      <c r="I1909" t="s">
        <v>26228</v>
      </c>
      <c r="J1909">
        <v>19.0431025327882</v>
      </c>
      <c r="K1909">
        <v>24</v>
      </c>
      <c r="L1909">
        <v>1.2602988383157101</v>
      </c>
      <c r="M1909" t="b">
        <v>0</v>
      </c>
    </row>
    <row r="1910" spans="1:13" x14ac:dyDescent="0.25">
      <c r="A1910" t="s">
        <v>20035</v>
      </c>
      <c r="B1910" t="s">
        <v>26491</v>
      </c>
      <c r="C1910">
        <v>55</v>
      </c>
      <c r="D1910">
        <v>1.3912840688402599</v>
      </c>
      <c r="E1910">
        <v>1.31480545631421E-2</v>
      </c>
      <c r="F1910">
        <v>1.0909047439986901</v>
      </c>
      <c r="G1910" t="e">
        <v>#NUM!</v>
      </c>
      <c r="H1910" t="s">
        <v>26227</v>
      </c>
      <c r="I1910" t="s">
        <v>26228</v>
      </c>
      <c r="J1910">
        <v>40.124621674719897</v>
      </c>
      <c r="K1910">
        <v>55</v>
      </c>
      <c r="L1910">
        <v>1.37072943505539</v>
      </c>
      <c r="M1910" t="b">
        <v>0</v>
      </c>
    </row>
    <row r="1911" spans="1:13" x14ac:dyDescent="0.25">
      <c r="A1911" t="s">
        <v>20035</v>
      </c>
      <c r="B1911" t="s">
        <v>26492</v>
      </c>
      <c r="C1911">
        <v>0</v>
      </c>
      <c r="D1911">
        <v>0</v>
      </c>
      <c r="E1911">
        <v>1</v>
      </c>
      <c r="F1911">
        <v>0</v>
      </c>
      <c r="G1911" t="e">
        <v>#NUM!</v>
      </c>
      <c r="H1911" t="s">
        <v>26227</v>
      </c>
      <c r="I1911" t="s">
        <v>26228</v>
      </c>
      <c r="J1911">
        <v>0.15198720331333301</v>
      </c>
      <c r="K1911">
        <v>0</v>
      </c>
      <c r="L1911">
        <v>0</v>
      </c>
      <c r="M1911" t="b">
        <v>0</v>
      </c>
    </row>
    <row r="1912" spans="1:13" x14ac:dyDescent="0.25">
      <c r="A1912" t="s">
        <v>20035</v>
      </c>
      <c r="B1912" t="s">
        <v>19706</v>
      </c>
      <c r="C1912">
        <v>0</v>
      </c>
      <c r="D1912">
        <v>0</v>
      </c>
      <c r="E1912">
        <v>1</v>
      </c>
      <c r="F1912">
        <v>0</v>
      </c>
      <c r="G1912" t="e">
        <v>#NUM!</v>
      </c>
      <c r="H1912" t="s">
        <v>26227</v>
      </c>
      <c r="I1912" t="s">
        <v>26228</v>
      </c>
      <c r="J1912">
        <v>0.18774889821058799</v>
      </c>
      <c r="K1912">
        <v>0</v>
      </c>
      <c r="L1912">
        <v>0</v>
      </c>
      <c r="M1912" t="b">
        <v>0</v>
      </c>
    </row>
    <row r="1913" spans="1:13" x14ac:dyDescent="0.25">
      <c r="A1913" t="s">
        <v>20035</v>
      </c>
      <c r="B1913" t="s">
        <v>19708</v>
      </c>
      <c r="C1913">
        <v>0</v>
      </c>
      <c r="D1913">
        <v>0</v>
      </c>
      <c r="E1913">
        <v>1</v>
      </c>
      <c r="F1913">
        <v>0</v>
      </c>
      <c r="G1913" t="e">
        <v>#NUM!</v>
      </c>
      <c r="H1913" t="s">
        <v>26227</v>
      </c>
      <c r="I1913" t="s">
        <v>26228</v>
      </c>
      <c r="J1913">
        <v>0.661591355599214</v>
      </c>
      <c r="K1913">
        <v>0</v>
      </c>
      <c r="L1913">
        <v>0</v>
      </c>
      <c r="M1913" t="b">
        <v>0</v>
      </c>
    </row>
    <row r="1914" spans="1:13" x14ac:dyDescent="0.25">
      <c r="A1914" t="s">
        <v>20035</v>
      </c>
      <c r="B1914" t="s">
        <v>19710</v>
      </c>
      <c r="C1914">
        <v>0</v>
      </c>
      <c r="D1914">
        <v>0</v>
      </c>
      <c r="E1914">
        <v>1</v>
      </c>
      <c r="F1914">
        <v>0</v>
      </c>
      <c r="G1914" t="e">
        <v>#NUM!</v>
      </c>
      <c r="H1914" t="s">
        <v>26227</v>
      </c>
      <c r="I1914" t="s">
        <v>26228</v>
      </c>
      <c r="J1914">
        <v>0.94768491477725303</v>
      </c>
      <c r="K1914">
        <v>0</v>
      </c>
      <c r="L1914">
        <v>0</v>
      </c>
      <c r="M1914" t="b">
        <v>0</v>
      </c>
    </row>
    <row r="1915" spans="1:13" x14ac:dyDescent="0.25">
      <c r="A1915" t="s">
        <v>20035</v>
      </c>
      <c r="B1915" t="s">
        <v>19712</v>
      </c>
      <c r="C1915">
        <v>0</v>
      </c>
      <c r="D1915">
        <v>0</v>
      </c>
      <c r="E1915">
        <v>1</v>
      </c>
      <c r="F1915">
        <v>0</v>
      </c>
      <c r="G1915" t="e">
        <v>#NUM!</v>
      </c>
      <c r="H1915" t="s">
        <v>26227</v>
      </c>
      <c r="I1915" t="s">
        <v>26228</v>
      </c>
      <c r="J1915">
        <v>1.0907316943662699</v>
      </c>
      <c r="K1915">
        <v>0</v>
      </c>
      <c r="L1915">
        <v>0</v>
      </c>
      <c r="M1915" t="b">
        <v>0</v>
      </c>
    </row>
    <row r="1916" spans="1:13" x14ac:dyDescent="0.25">
      <c r="A1916" t="s">
        <v>20035</v>
      </c>
      <c r="B1916" t="s">
        <v>19713</v>
      </c>
      <c r="C1916">
        <v>0</v>
      </c>
      <c r="D1916">
        <v>0</v>
      </c>
      <c r="E1916">
        <v>1</v>
      </c>
      <c r="F1916">
        <v>0</v>
      </c>
      <c r="G1916" t="e">
        <v>#NUM!</v>
      </c>
      <c r="H1916" t="s">
        <v>26227</v>
      </c>
      <c r="I1916" t="s">
        <v>26228</v>
      </c>
      <c r="J1916">
        <v>0.938744491052939</v>
      </c>
      <c r="K1916">
        <v>0</v>
      </c>
      <c r="L1916">
        <v>0</v>
      </c>
      <c r="M1916" t="b">
        <v>0</v>
      </c>
    </row>
    <row r="1917" spans="1:13" x14ac:dyDescent="0.25">
      <c r="A1917" t="s">
        <v>20035</v>
      </c>
      <c r="B1917" t="s">
        <v>19714</v>
      </c>
      <c r="C1917">
        <v>1</v>
      </c>
      <c r="D1917">
        <v>4.2658613458481396</v>
      </c>
      <c r="E1917">
        <v>0.215334687174561</v>
      </c>
      <c r="F1917">
        <v>0.21075766084815201</v>
      </c>
      <c r="G1917" t="e">
        <v>#NUM!</v>
      </c>
      <c r="H1917" t="s">
        <v>26227</v>
      </c>
      <c r="I1917" t="s">
        <v>26228</v>
      </c>
      <c r="J1917">
        <v>0.24139144055646999</v>
      </c>
      <c r="K1917">
        <v>1</v>
      </c>
      <c r="L1917">
        <v>4.1426489592785103</v>
      </c>
      <c r="M1917" t="b">
        <v>0</v>
      </c>
    </row>
    <row r="1918" spans="1:13" x14ac:dyDescent="0.25">
      <c r="A1918" t="s">
        <v>20035</v>
      </c>
      <c r="B1918" t="s">
        <v>26493</v>
      </c>
      <c r="C1918">
        <v>0</v>
      </c>
      <c r="D1918">
        <v>0</v>
      </c>
      <c r="E1918">
        <v>1</v>
      </c>
      <c r="F1918">
        <v>0</v>
      </c>
      <c r="G1918" t="e">
        <v>#NUM!</v>
      </c>
      <c r="H1918" t="s">
        <v>26227</v>
      </c>
      <c r="I1918" t="s">
        <v>26228</v>
      </c>
      <c r="J1918">
        <v>0.22351059310784299</v>
      </c>
      <c r="K1918">
        <v>0</v>
      </c>
      <c r="L1918">
        <v>0</v>
      </c>
      <c r="M1918" t="b">
        <v>0</v>
      </c>
    </row>
    <row r="1919" spans="1:13" x14ac:dyDescent="0.25">
      <c r="A1919" t="s">
        <v>20035</v>
      </c>
      <c r="B1919" t="s">
        <v>26494</v>
      </c>
      <c r="C1919">
        <v>1</v>
      </c>
      <c r="D1919">
        <v>0.93937504490928203</v>
      </c>
      <c r="E1919">
        <v>0.65668794816986498</v>
      </c>
      <c r="F1919">
        <v>4.7754062533456203E-2</v>
      </c>
      <c r="G1919" t="e">
        <v>#NUM!</v>
      </c>
      <c r="H1919" t="s">
        <v>26227</v>
      </c>
      <c r="I1919" t="s">
        <v>26228</v>
      </c>
      <c r="J1919">
        <v>1.0639104231933301</v>
      </c>
      <c r="K1919">
        <v>1</v>
      </c>
      <c r="L1919">
        <v>0.93992875546655197</v>
      </c>
      <c r="M1919" t="b">
        <v>0</v>
      </c>
    </row>
    <row r="1920" spans="1:13" x14ac:dyDescent="0.25">
      <c r="A1920" t="s">
        <v>20035</v>
      </c>
      <c r="B1920" t="s">
        <v>26495</v>
      </c>
      <c r="C1920">
        <v>1</v>
      </c>
      <c r="D1920">
        <v>2.7048591140747398</v>
      </c>
      <c r="E1920">
        <v>0.31424714485272198</v>
      </c>
      <c r="F1920">
        <v>0.13542746427771599</v>
      </c>
      <c r="G1920" t="e">
        <v>#NUM!</v>
      </c>
      <c r="H1920" t="s">
        <v>26227</v>
      </c>
      <c r="I1920" t="s">
        <v>26228</v>
      </c>
      <c r="J1920">
        <v>0.37549779642117598</v>
      </c>
      <c r="K1920">
        <v>1</v>
      </c>
      <c r="L1920">
        <v>2.6631314738218999</v>
      </c>
      <c r="M1920" t="b">
        <v>0</v>
      </c>
    </row>
    <row r="1921" spans="1:13" x14ac:dyDescent="0.25">
      <c r="A1921" t="s">
        <v>20035</v>
      </c>
      <c r="B1921" t="s">
        <v>26496</v>
      </c>
      <c r="C1921">
        <v>0</v>
      </c>
      <c r="D1921">
        <v>0</v>
      </c>
      <c r="E1921">
        <v>1</v>
      </c>
      <c r="F1921">
        <v>0</v>
      </c>
      <c r="G1921" t="e">
        <v>#NUM!</v>
      </c>
      <c r="H1921" t="s">
        <v>26227</v>
      </c>
      <c r="I1921" t="s">
        <v>26228</v>
      </c>
      <c r="J1921">
        <v>5.1943861838262597</v>
      </c>
      <c r="K1921">
        <v>0</v>
      </c>
      <c r="L1921">
        <v>0</v>
      </c>
      <c r="M1921" t="b">
        <v>0</v>
      </c>
    </row>
    <row r="1922" spans="1:13" x14ac:dyDescent="0.25">
      <c r="A1922" t="s">
        <v>20035</v>
      </c>
      <c r="B1922" t="s">
        <v>26497</v>
      </c>
      <c r="C1922">
        <v>0</v>
      </c>
      <c r="D1922">
        <v>0</v>
      </c>
      <c r="E1922">
        <v>1</v>
      </c>
      <c r="F1922">
        <v>0</v>
      </c>
      <c r="G1922" t="e">
        <v>#NUM!</v>
      </c>
      <c r="H1922" t="s">
        <v>26227</v>
      </c>
      <c r="I1922" t="s">
        <v>26228</v>
      </c>
      <c r="J1922">
        <v>2.3423910157701902</v>
      </c>
      <c r="K1922">
        <v>0</v>
      </c>
      <c r="L1922">
        <v>0</v>
      </c>
      <c r="M1922" t="b">
        <v>0</v>
      </c>
    </row>
    <row r="1923" spans="1:13" x14ac:dyDescent="0.25">
      <c r="A1923" t="s">
        <v>20035</v>
      </c>
      <c r="B1923" t="s">
        <v>26498</v>
      </c>
      <c r="C1923">
        <v>1</v>
      </c>
      <c r="D1923">
        <v>0.23330218866730601</v>
      </c>
      <c r="E1923">
        <v>0.98605387469376504</v>
      </c>
      <c r="F1923">
        <v>1.19591870719645E-2</v>
      </c>
      <c r="G1923" t="e">
        <v>#NUM!</v>
      </c>
      <c r="H1923" t="s">
        <v>26227</v>
      </c>
      <c r="I1923" t="s">
        <v>26228</v>
      </c>
      <c r="J1923">
        <v>4.2467012690490096</v>
      </c>
      <c r="K1923">
        <v>1</v>
      </c>
      <c r="L1923">
        <v>0.23547688821161999</v>
      </c>
      <c r="M1923" t="b">
        <v>0</v>
      </c>
    </row>
    <row r="1924" spans="1:13" x14ac:dyDescent="0.25">
      <c r="A1924" t="s">
        <v>20035</v>
      </c>
      <c r="B1924" t="s">
        <v>26499</v>
      </c>
      <c r="C1924">
        <v>1</v>
      </c>
      <c r="D1924">
        <v>0.57108274733321296</v>
      </c>
      <c r="E1924">
        <v>0.82663502145214096</v>
      </c>
      <c r="F1924">
        <v>2.9145868446366401E-2</v>
      </c>
      <c r="G1924" t="e">
        <v>#NUM!</v>
      </c>
      <c r="H1924" t="s">
        <v>26227</v>
      </c>
      <c r="I1924" t="s">
        <v>26228</v>
      </c>
      <c r="J1924">
        <v>1.74338262624117</v>
      </c>
      <c r="K1924">
        <v>1</v>
      </c>
      <c r="L1924">
        <v>0.57359754820779296</v>
      </c>
      <c r="M1924" t="b">
        <v>0</v>
      </c>
    </row>
    <row r="1925" spans="1:13" x14ac:dyDescent="0.25">
      <c r="A1925" t="s">
        <v>20035</v>
      </c>
      <c r="B1925" t="s">
        <v>26292</v>
      </c>
      <c r="C1925">
        <v>0</v>
      </c>
      <c r="D1925">
        <v>0</v>
      </c>
      <c r="E1925">
        <v>1</v>
      </c>
      <c r="F1925">
        <v>0</v>
      </c>
      <c r="G1925" t="e">
        <v>#NUM!</v>
      </c>
      <c r="H1925" t="s">
        <v>26227</v>
      </c>
      <c r="I1925" t="s">
        <v>26228</v>
      </c>
      <c r="J1925">
        <v>4.5596160993999897</v>
      </c>
      <c r="K1925">
        <v>0</v>
      </c>
      <c r="L1925">
        <v>0</v>
      </c>
      <c r="M1925" t="b">
        <v>0</v>
      </c>
    </row>
    <row r="1926" spans="1:13" x14ac:dyDescent="0.25">
      <c r="A1926" t="s">
        <v>20035</v>
      </c>
      <c r="B1926" t="s">
        <v>26293</v>
      </c>
      <c r="C1926">
        <v>0</v>
      </c>
      <c r="D1926">
        <v>0</v>
      </c>
      <c r="E1926">
        <v>1</v>
      </c>
      <c r="F1926">
        <v>0</v>
      </c>
      <c r="G1926" t="e">
        <v>#NUM!</v>
      </c>
      <c r="H1926" t="s">
        <v>26227</v>
      </c>
      <c r="I1926" t="s">
        <v>26228</v>
      </c>
      <c r="J1926">
        <v>1.94007194817607</v>
      </c>
      <c r="K1926">
        <v>0</v>
      </c>
      <c r="L1926">
        <v>0</v>
      </c>
      <c r="M1926" t="b">
        <v>0</v>
      </c>
    </row>
    <row r="1927" spans="1:13" x14ac:dyDescent="0.25">
      <c r="A1927" t="s">
        <v>20035</v>
      </c>
      <c r="B1927" t="s">
        <v>26294</v>
      </c>
      <c r="C1927">
        <v>1</v>
      </c>
      <c r="D1927">
        <v>0.41320271176645001</v>
      </c>
      <c r="E1927">
        <v>0.91089591384658497</v>
      </c>
      <c r="F1927">
        <v>2.1124141360165501E-2</v>
      </c>
      <c r="G1927" t="e">
        <v>#NUM!</v>
      </c>
      <c r="H1927" t="s">
        <v>26227</v>
      </c>
      <c r="I1927" t="s">
        <v>26228</v>
      </c>
      <c r="J1927">
        <v>2.4049739818403899</v>
      </c>
      <c r="K1927">
        <v>1</v>
      </c>
      <c r="L1927">
        <v>0.41580491412832599</v>
      </c>
      <c r="M1927" t="b">
        <v>0</v>
      </c>
    </row>
    <row r="1928" spans="1:13" x14ac:dyDescent="0.25">
      <c r="A1928" t="s">
        <v>20035</v>
      </c>
      <c r="B1928" t="s">
        <v>26295</v>
      </c>
      <c r="C1928">
        <v>0</v>
      </c>
      <c r="D1928">
        <v>0</v>
      </c>
      <c r="E1928">
        <v>1</v>
      </c>
      <c r="F1928">
        <v>0</v>
      </c>
      <c r="G1928" t="e">
        <v>#NUM!</v>
      </c>
      <c r="H1928" t="s">
        <v>26227</v>
      </c>
      <c r="I1928" t="s">
        <v>26228</v>
      </c>
      <c r="J1928">
        <v>3.4420631338607799</v>
      </c>
      <c r="K1928">
        <v>0</v>
      </c>
      <c r="L1928">
        <v>0</v>
      </c>
      <c r="M1928" t="b">
        <v>0</v>
      </c>
    </row>
    <row r="1929" spans="1:13" x14ac:dyDescent="0.25">
      <c r="A1929" t="s">
        <v>20035</v>
      </c>
      <c r="B1929" t="s">
        <v>26296</v>
      </c>
      <c r="C1929">
        <v>0</v>
      </c>
      <c r="D1929">
        <v>0</v>
      </c>
      <c r="E1929">
        <v>1</v>
      </c>
      <c r="F1929">
        <v>0</v>
      </c>
      <c r="G1929" t="e">
        <v>#NUM!</v>
      </c>
      <c r="H1929" t="s">
        <v>26227</v>
      </c>
      <c r="I1929" t="s">
        <v>26228</v>
      </c>
      <c r="J1929">
        <v>3.61193118462274</v>
      </c>
      <c r="K1929">
        <v>0</v>
      </c>
      <c r="L1929">
        <v>0</v>
      </c>
      <c r="M1929" t="b">
        <v>0</v>
      </c>
    </row>
    <row r="1930" spans="1:13" x14ac:dyDescent="0.25">
      <c r="A1930" t="s">
        <v>20035</v>
      </c>
      <c r="B1930" t="s">
        <v>26297</v>
      </c>
      <c r="C1930">
        <v>0</v>
      </c>
      <c r="D1930">
        <v>0</v>
      </c>
      <c r="E1930">
        <v>1</v>
      </c>
      <c r="F1930">
        <v>0</v>
      </c>
      <c r="G1930" t="e">
        <v>#NUM!</v>
      </c>
      <c r="H1930" t="s">
        <v>26227</v>
      </c>
      <c r="I1930" t="s">
        <v>26228</v>
      </c>
      <c r="J1930">
        <v>0.71523389794509595</v>
      </c>
      <c r="K1930">
        <v>0</v>
      </c>
      <c r="L1930">
        <v>0</v>
      </c>
      <c r="M1930" t="b">
        <v>0</v>
      </c>
    </row>
    <row r="1931" spans="1:13" x14ac:dyDescent="0.25">
      <c r="A1931" t="s">
        <v>20035</v>
      </c>
      <c r="B1931" t="s">
        <v>26298</v>
      </c>
      <c r="C1931">
        <v>0</v>
      </c>
      <c r="D1931">
        <v>0</v>
      </c>
      <c r="E1931">
        <v>1</v>
      </c>
      <c r="F1931">
        <v>0</v>
      </c>
      <c r="G1931" t="e">
        <v>#NUM!</v>
      </c>
      <c r="H1931" t="s">
        <v>26227</v>
      </c>
      <c r="I1931" t="s">
        <v>26228</v>
      </c>
      <c r="J1931">
        <v>3.2185525407529298</v>
      </c>
      <c r="K1931">
        <v>0</v>
      </c>
      <c r="L1931">
        <v>0</v>
      </c>
      <c r="M1931" t="b">
        <v>0</v>
      </c>
    </row>
    <row r="1932" spans="1:13" x14ac:dyDescent="0.25">
      <c r="A1932" t="s">
        <v>20035</v>
      </c>
      <c r="B1932" t="s">
        <v>26299</v>
      </c>
      <c r="C1932">
        <v>0</v>
      </c>
      <c r="D1932">
        <v>0</v>
      </c>
      <c r="E1932">
        <v>1</v>
      </c>
      <c r="F1932">
        <v>0</v>
      </c>
      <c r="G1932" t="e">
        <v>#NUM!</v>
      </c>
      <c r="H1932" t="s">
        <v>26227</v>
      </c>
      <c r="I1932" t="s">
        <v>26228</v>
      </c>
      <c r="J1932">
        <v>2.6553058461211698</v>
      </c>
      <c r="K1932">
        <v>0</v>
      </c>
      <c r="L1932">
        <v>0</v>
      </c>
      <c r="M1932" t="b">
        <v>0</v>
      </c>
    </row>
    <row r="1933" spans="1:13" x14ac:dyDescent="0.25">
      <c r="A1933" t="s">
        <v>20035</v>
      </c>
      <c r="B1933" t="s">
        <v>26300</v>
      </c>
      <c r="C1933">
        <v>8</v>
      </c>
      <c r="D1933">
        <v>6.02150640494777</v>
      </c>
      <c r="E1933">
        <v>9.0386950532031596E-5</v>
      </c>
      <c r="F1933">
        <v>2.9413028724361698</v>
      </c>
      <c r="G1933" t="e">
        <v>#NUM!</v>
      </c>
      <c r="H1933" t="s">
        <v>26227</v>
      </c>
      <c r="I1933" t="s">
        <v>26228</v>
      </c>
      <c r="J1933">
        <v>1.39470610099294</v>
      </c>
      <c r="K1933">
        <v>8</v>
      </c>
      <c r="L1933">
        <v>5.7359754820779303</v>
      </c>
      <c r="M1933" t="b">
        <v>1</v>
      </c>
    </row>
    <row r="1934" spans="1:13" x14ac:dyDescent="0.25">
      <c r="A1934" t="s">
        <v>20035</v>
      </c>
      <c r="B1934" t="s">
        <v>26301</v>
      </c>
      <c r="C1934">
        <v>6</v>
      </c>
      <c r="D1934">
        <v>1.6825930706722501</v>
      </c>
      <c r="E1934">
        <v>0.15393377194218699</v>
      </c>
      <c r="F1934">
        <v>0.72755421786600705</v>
      </c>
      <c r="G1934" t="e">
        <v>#NUM!</v>
      </c>
      <c r="H1934" t="s">
        <v>26227</v>
      </c>
      <c r="I1934" t="s">
        <v>26228</v>
      </c>
      <c r="J1934">
        <v>3.5940503371741102</v>
      </c>
      <c r="K1934">
        <v>6</v>
      </c>
      <c r="L1934">
        <v>1.6694257000077599</v>
      </c>
      <c r="M1934" t="b">
        <v>0</v>
      </c>
    </row>
    <row r="1935" spans="1:13" x14ac:dyDescent="0.25">
      <c r="A1935" t="s">
        <v>20035</v>
      </c>
      <c r="B1935" t="s">
        <v>26302</v>
      </c>
      <c r="C1935">
        <v>3</v>
      </c>
      <c r="D1935">
        <v>0.99564984229644704</v>
      </c>
      <c r="E1935">
        <v>0.58096568938523696</v>
      </c>
      <c r="F1935">
        <v>0.26977498364559799</v>
      </c>
      <c r="G1935" t="e">
        <v>#NUM!</v>
      </c>
      <c r="H1935" t="s">
        <v>26227</v>
      </c>
      <c r="I1935" t="s">
        <v>26228</v>
      </c>
      <c r="J1935">
        <v>3.0129227950937199</v>
      </c>
      <c r="K1935">
        <v>3</v>
      </c>
      <c r="L1935">
        <v>0.99571087745269704</v>
      </c>
      <c r="M1935" t="b">
        <v>0</v>
      </c>
    </row>
    <row r="1936" spans="1:13" x14ac:dyDescent="0.25">
      <c r="A1936" t="s">
        <v>20035</v>
      </c>
      <c r="B1936" t="s">
        <v>26303</v>
      </c>
      <c r="C1936">
        <v>1</v>
      </c>
      <c r="D1936">
        <v>1.31989321879011</v>
      </c>
      <c r="E1936">
        <v>0.53399891267102995</v>
      </c>
      <c r="F1936">
        <v>6.6876977573608207E-2</v>
      </c>
      <c r="G1936" t="e">
        <v>#NUM!</v>
      </c>
      <c r="H1936" t="s">
        <v>26227</v>
      </c>
      <c r="I1936" t="s">
        <v>26228</v>
      </c>
      <c r="J1936">
        <v>0.75993601656666498</v>
      </c>
      <c r="K1936">
        <v>1</v>
      </c>
      <c r="L1936">
        <v>1.31590025765317</v>
      </c>
      <c r="M1936" t="b">
        <v>0</v>
      </c>
    </row>
    <row r="1937" spans="1:13" x14ac:dyDescent="0.25">
      <c r="A1937" t="s">
        <v>20035</v>
      </c>
      <c r="B1937" t="s">
        <v>26304</v>
      </c>
      <c r="C1937">
        <v>0</v>
      </c>
      <c r="D1937">
        <v>0</v>
      </c>
      <c r="E1937">
        <v>1</v>
      </c>
      <c r="F1937">
        <v>0</v>
      </c>
      <c r="G1937" t="e">
        <v>#NUM!</v>
      </c>
      <c r="H1937" t="s">
        <v>26227</v>
      </c>
      <c r="I1937" t="s">
        <v>26228</v>
      </c>
      <c r="J1937">
        <v>0.661591355599214</v>
      </c>
      <c r="K1937">
        <v>0</v>
      </c>
      <c r="L1937">
        <v>0</v>
      </c>
      <c r="M1937" t="b">
        <v>0</v>
      </c>
    </row>
    <row r="1938" spans="1:13" x14ac:dyDescent="0.25">
      <c r="A1938" t="s">
        <v>20035</v>
      </c>
      <c r="B1938" t="s">
        <v>26305</v>
      </c>
      <c r="C1938">
        <v>2</v>
      </c>
      <c r="D1938">
        <v>2.0169780834388198</v>
      </c>
      <c r="E1938">
        <v>0.264728127307501</v>
      </c>
      <c r="F1938">
        <v>0.35377830057146498</v>
      </c>
      <c r="G1938" t="e">
        <v>#NUM!</v>
      </c>
      <c r="H1938" t="s">
        <v>26227</v>
      </c>
      <c r="I1938" t="s">
        <v>26228</v>
      </c>
      <c r="J1938">
        <v>1.0013274571231301</v>
      </c>
      <c r="K1938">
        <v>2</v>
      </c>
      <c r="L1938">
        <v>1.99734860536642</v>
      </c>
      <c r="M1938" t="b">
        <v>0</v>
      </c>
    </row>
    <row r="1939" spans="1:13" x14ac:dyDescent="0.25">
      <c r="A1939" t="s">
        <v>20035</v>
      </c>
      <c r="B1939" t="s">
        <v>26306</v>
      </c>
      <c r="C1939">
        <v>2</v>
      </c>
      <c r="D1939">
        <v>0.50543859807306002</v>
      </c>
      <c r="E1939">
        <v>0.904787563437777</v>
      </c>
      <c r="F1939">
        <v>8.9446791347137705E-2</v>
      </c>
      <c r="G1939" t="e">
        <v>#NUM!</v>
      </c>
      <c r="H1939" t="s">
        <v>26227</v>
      </c>
      <c r="I1939" t="s">
        <v>26228</v>
      </c>
      <c r="J1939">
        <v>3.9337864386980299</v>
      </c>
      <c r="K1939">
        <v>2</v>
      </c>
      <c r="L1939">
        <v>0.50841600863872605</v>
      </c>
      <c r="M1939" t="b">
        <v>0</v>
      </c>
    </row>
    <row r="1940" spans="1:13" x14ac:dyDescent="0.25">
      <c r="A1940" t="s">
        <v>20035</v>
      </c>
      <c r="B1940" t="s">
        <v>26307</v>
      </c>
      <c r="C1940">
        <v>0</v>
      </c>
      <c r="D1940">
        <v>0</v>
      </c>
      <c r="E1940">
        <v>1</v>
      </c>
      <c r="F1940">
        <v>0</v>
      </c>
      <c r="G1940" t="e">
        <v>#NUM!</v>
      </c>
      <c r="H1940" t="s">
        <v>26227</v>
      </c>
      <c r="I1940" t="s">
        <v>26228</v>
      </c>
      <c r="J1940">
        <v>1.0907316943662699</v>
      </c>
      <c r="K1940">
        <v>0</v>
      </c>
      <c r="L1940">
        <v>0</v>
      </c>
      <c r="M1940" t="b">
        <v>0</v>
      </c>
    </row>
    <row r="1941" spans="1:13" x14ac:dyDescent="0.25">
      <c r="A1941" t="s">
        <v>20035</v>
      </c>
      <c r="B1941" t="s">
        <v>26308</v>
      </c>
      <c r="C1941">
        <v>0</v>
      </c>
      <c r="D1941">
        <v>0</v>
      </c>
      <c r="E1941">
        <v>1</v>
      </c>
      <c r="F1941">
        <v>0</v>
      </c>
      <c r="G1941" t="e">
        <v>#NUM!</v>
      </c>
      <c r="H1941" t="s">
        <v>26227</v>
      </c>
      <c r="I1941" t="s">
        <v>26228</v>
      </c>
      <c r="J1941">
        <v>1.6986805076196001</v>
      </c>
      <c r="K1941">
        <v>0</v>
      </c>
      <c r="L1941">
        <v>0</v>
      </c>
      <c r="M1941" t="b">
        <v>0</v>
      </c>
    </row>
    <row r="1942" spans="1:13" x14ac:dyDescent="0.25">
      <c r="A1942" t="s">
        <v>20035</v>
      </c>
      <c r="B1942" t="s">
        <v>26309</v>
      </c>
      <c r="C1942">
        <v>1</v>
      </c>
      <c r="D1942">
        <v>1.06590419807906</v>
      </c>
      <c r="E1942">
        <v>0.61065643720694596</v>
      </c>
      <c r="F1942">
        <v>5.4128014926823599E-2</v>
      </c>
      <c r="G1942" t="e">
        <v>#NUM!</v>
      </c>
      <c r="H1942" t="s">
        <v>26227</v>
      </c>
      <c r="I1942" t="s">
        <v>26228</v>
      </c>
      <c r="J1942">
        <v>0.938744491052939</v>
      </c>
      <c r="K1942">
        <v>1</v>
      </c>
      <c r="L1942">
        <v>1.0652525895287599</v>
      </c>
      <c r="M1942" t="b">
        <v>0</v>
      </c>
    </row>
    <row r="1943" spans="1:13" x14ac:dyDescent="0.25">
      <c r="A1943" t="s">
        <v>20035</v>
      </c>
      <c r="B1943" t="s">
        <v>26310</v>
      </c>
      <c r="C1943">
        <v>4</v>
      </c>
      <c r="D1943">
        <v>2.5528915570775599</v>
      </c>
      <c r="E1943">
        <v>7.6650942256628801E-2</v>
      </c>
      <c r="F1943">
        <v>0.86188369374482199</v>
      </c>
      <c r="G1943" t="e">
        <v>#NUM!</v>
      </c>
      <c r="H1943" t="s">
        <v>26227</v>
      </c>
      <c r="I1943" t="s">
        <v>26228</v>
      </c>
      <c r="J1943">
        <v>1.59139542292784</v>
      </c>
      <c r="K1943">
        <v>4</v>
      </c>
      <c r="L1943">
        <v>2.5135173460790901</v>
      </c>
      <c r="M1943" t="b">
        <v>0</v>
      </c>
    </row>
    <row r="1944" spans="1:13" x14ac:dyDescent="0.25">
      <c r="A1944" t="s">
        <v>20035</v>
      </c>
      <c r="B1944" t="s">
        <v>26311</v>
      </c>
      <c r="C1944">
        <v>4</v>
      </c>
      <c r="D1944">
        <v>1.66264655139047</v>
      </c>
      <c r="E1944">
        <v>0.22540860888022299</v>
      </c>
      <c r="F1944">
        <v>0.56335284606866498</v>
      </c>
      <c r="G1944" t="e">
        <v>#NUM!</v>
      </c>
      <c r="H1944" t="s">
        <v>26227</v>
      </c>
      <c r="I1944" t="s">
        <v>26228</v>
      </c>
      <c r="J1944">
        <v>2.42285482928901</v>
      </c>
      <c r="K1944">
        <v>4</v>
      </c>
      <c r="L1944">
        <v>1.6509449727014001</v>
      </c>
      <c r="M1944" t="b">
        <v>0</v>
      </c>
    </row>
    <row r="1945" spans="1:13" x14ac:dyDescent="0.25">
      <c r="A1945" t="s">
        <v>20035</v>
      </c>
      <c r="B1945" t="s">
        <v>26312</v>
      </c>
      <c r="C1945">
        <v>1</v>
      </c>
      <c r="D1945">
        <v>0.88672874191768702</v>
      </c>
      <c r="E1945">
        <v>0.677622175240571</v>
      </c>
      <c r="F1945">
        <v>4.50983507532157E-2</v>
      </c>
      <c r="G1945" t="e">
        <v>#NUM!</v>
      </c>
      <c r="H1945" t="s">
        <v>26227</v>
      </c>
      <c r="I1945" t="s">
        <v>26228</v>
      </c>
      <c r="J1945">
        <v>1.12649338926353</v>
      </c>
      <c r="K1945">
        <v>1</v>
      </c>
      <c r="L1945">
        <v>0.88771049127396595</v>
      </c>
      <c r="M1945" t="b">
        <v>0</v>
      </c>
    </row>
    <row r="1946" spans="1:13" x14ac:dyDescent="0.25">
      <c r="A1946" t="s">
        <v>20035</v>
      </c>
      <c r="B1946" t="s">
        <v>26313</v>
      </c>
      <c r="C1946">
        <v>0</v>
      </c>
      <c r="D1946">
        <v>0</v>
      </c>
      <c r="E1946">
        <v>1</v>
      </c>
      <c r="F1946">
        <v>0</v>
      </c>
      <c r="G1946" t="e">
        <v>#NUM!</v>
      </c>
      <c r="H1946" t="s">
        <v>26227</v>
      </c>
      <c r="I1946" t="s">
        <v>26228</v>
      </c>
      <c r="J1946">
        <v>1.7612634736898001</v>
      </c>
      <c r="K1946">
        <v>0</v>
      </c>
      <c r="L1946">
        <v>0</v>
      </c>
      <c r="M1946" t="b">
        <v>0</v>
      </c>
    </row>
    <row r="1947" spans="1:13" x14ac:dyDescent="0.25">
      <c r="A1947" t="s">
        <v>20035</v>
      </c>
      <c r="B1947" t="s">
        <v>26314</v>
      </c>
      <c r="C1947">
        <v>5</v>
      </c>
      <c r="D1947">
        <v>2.40472021780911</v>
      </c>
      <c r="E1947">
        <v>6.2118687760562098E-2</v>
      </c>
      <c r="F1947">
        <v>0.93789429503142796</v>
      </c>
      <c r="G1947" t="e">
        <v>#NUM!</v>
      </c>
      <c r="H1947" t="s">
        <v>26227</v>
      </c>
      <c r="I1947" t="s">
        <v>26228</v>
      </c>
      <c r="J1947">
        <v>2.1099399989380299</v>
      </c>
      <c r="K1947">
        <v>5</v>
      </c>
      <c r="L1947">
        <v>2.3697356334855901</v>
      </c>
      <c r="M1947" t="b">
        <v>0</v>
      </c>
    </row>
    <row r="1948" spans="1:13" x14ac:dyDescent="0.25">
      <c r="A1948" t="s">
        <v>20035</v>
      </c>
      <c r="B1948" t="s">
        <v>26315</v>
      </c>
      <c r="C1948">
        <v>3</v>
      </c>
      <c r="D1948">
        <v>0.54505491446377197</v>
      </c>
      <c r="E1948">
        <v>0.91126791935717899</v>
      </c>
      <c r="F1948">
        <v>0.14799480927849401</v>
      </c>
      <c r="G1948" t="e">
        <v>#NUM!</v>
      </c>
      <c r="H1948" t="s">
        <v>26227</v>
      </c>
      <c r="I1948" t="s">
        <v>26228</v>
      </c>
      <c r="J1948">
        <v>5.4715393192799899</v>
      </c>
      <c r="K1948">
        <v>3</v>
      </c>
      <c r="L1948">
        <v>0.54829177402215501</v>
      </c>
      <c r="M1948" t="b">
        <v>0</v>
      </c>
    </row>
    <row r="1949" spans="1:13" x14ac:dyDescent="0.25">
      <c r="A1949" t="s">
        <v>20035</v>
      </c>
      <c r="B1949" t="s">
        <v>26316</v>
      </c>
      <c r="C1949">
        <v>4</v>
      </c>
      <c r="D1949">
        <v>2.27763844948239</v>
      </c>
      <c r="E1949">
        <v>0.104381404879187</v>
      </c>
      <c r="F1949">
        <v>0.76979016180931803</v>
      </c>
      <c r="G1949" t="e">
        <v>#NUM!</v>
      </c>
      <c r="H1949" t="s">
        <v>26227</v>
      </c>
      <c r="I1949" t="s">
        <v>26228</v>
      </c>
      <c r="J1949">
        <v>1.7791443211384299</v>
      </c>
      <c r="K1949">
        <v>4</v>
      </c>
      <c r="L1949">
        <v>2.2482717969953701</v>
      </c>
      <c r="M1949" t="b">
        <v>0</v>
      </c>
    </row>
    <row r="1950" spans="1:13" x14ac:dyDescent="0.25">
      <c r="A1950" t="s">
        <v>20035</v>
      </c>
      <c r="B1950" t="s">
        <v>26317</v>
      </c>
      <c r="C1950">
        <v>3</v>
      </c>
      <c r="D1950">
        <v>0.69944682549187998</v>
      </c>
      <c r="E1950">
        <v>0.80105587567505399</v>
      </c>
      <c r="F1950">
        <v>0.18978081376026101</v>
      </c>
      <c r="G1950" t="e">
        <v>#NUM!</v>
      </c>
      <c r="H1950" t="s">
        <v>26227</v>
      </c>
      <c r="I1950" t="s">
        <v>26228</v>
      </c>
      <c r="J1950">
        <v>4.2735225402219497</v>
      </c>
      <c r="K1950">
        <v>3</v>
      </c>
      <c r="L1950">
        <v>0.70199699937564697</v>
      </c>
      <c r="M1950" t="b">
        <v>0</v>
      </c>
    </row>
    <row r="1951" spans="1:13" x14ac:dyDescent="0.25">
      <c r="A1951" t="s">
        <v>20035</v>
      </c>
      <c r="B1951" t="s">
        <v>26318</v>
      </c>
      <c r="C1951">
        <v>2</v>
      </c>
      <c r="D1951">
        <v>0.29260950363516602</v>
      </c>
      <c r="E1951">
        <v>0.99137654297550704</v>
      </c>
      <c r="F1951">
        <v>5.1836944744386798E-2</v>
      </c>
      <c r="G1951" t="e">
        <v>#NUM!</v>
      </c>
      <c r="H1951" t="s">
        <v>26227</v>
      </c>
      <c r="I1951" t="s">
        <v>26228</v>
      </c>
      <c r="J1951">
        <v>6.7679007593054701</v>
      </c>
      <c r="K1951">
        <v>2</v>
      </c>
      <c r="L1951">
        <v>0.29551260739899499</v>
      </c>
      <c r="M1951" t="b">
        <v>0</v>
      </c>
    </row>
    <row r="1952" spans="1:13" x14ac:dyDescent="0.25">
      <c r="A1952" t="s">
        <v>20035</v>
      </c>
      <c r="B1952" t="s">
        <v>26319</v>
      </c>
      <c r="C1952">
        <v>2</v>
      </c>
      <c r="D1952">
        <v>1.0458609895812501</v>
      </c>
      <c r="E1952">
        <v>0.57134521148828199</v>
      </c>
      <c r="F1952">
        <v>0.184489348943358</v>
      </c>
      <c r="G1952" t="e">
        <v>#NUM!</v>
      </c>
      <c r="H1952" t="s">
        <v>26227</v>
      </c>
      <c r="I1952" t="s">
        <v>26228</v>
      </c>
      <c r="J1952">
        <v>1.9132506770031299</v>
      </c>
      <c r="K1952">
        <v>2</v>
      </c>
      <c r="L1952">
        <v>1.04534132617308</v>
      </c>
      <c r="M1952" t="b">
        <v>0</v>
      </c>
    </row>
    <row r="1953" spans="1:13" x14ac:dyDescent="0.25">
      <c r="A1953" t="s">
        <v>20035</v>
      </c>
      <c r="B1953" t="s">
        <v>26320</v>
      </c>
      <c r="C1953">
        <v>0</v>
      </c>
      <c r="D1953">
        <v>0</v>
      </c>
      <c r="E1953">
        <v>1</v>
      </c>
      <c r="F1953">
        <v>0</v>
      </c>
      <c r="G1953" t="e">
        <v>#NUM!</v>
      </c>
      <c r="H1953" t="s">
        <v>26227</v>
      </c>
      <c r="I1953" t="s">
        <v>26228</v>
      </c>
      <c r="J1953">
        <v>1.26059974512823</v>
      </c>
      <c r="K1953">
        <v>0</v>
      </c>
      <c r="L1953">
        <v>0</v>
      </c>
      <c r="M1953" t="b">
        <v>0</v>
      </c>
    </row>
    <row r="1954" spans="1:13" x14ac:dyDescent="0.25">
      <c r="A1954" t="s">
        <v>20035</v>
      </c>
      <c r="B1954" t="s">
        <v>26321</v>
      </c>
      <c r="C1954">
        <v>0</v>
      </c>
      <c r="D1954">
        <v>0</v>
      </c>
      <c r="E1954">
        <v>1</v>
      </c>
      <c r="F1954">
        <v>0</v>
      </c>
      <c r="G1954" t="e">
        <v>#NUM!</v>
      </c>
      <c r="H1954" t="s">
        <v>26227</v>
      </c>
      <c r="I1954" t="s">
        <v>26228</v>
      </c>
      <c r="J1954">
        <v>1.66291881272235</v>
      </c>
      <c r="K1954">
        <v>0</v>
      </c>
      <c r="L1954">
        <v>0</v>
      </c>
      <c r="M1954" t="b">
        <v>0</v>
      </c>
    </row>
    <row r="1955" spans="1:13" x14ac:dyDescent="0.25">
      <c r="A1955" t="s">
        <v>20035</v>
      </c>
      <c r="B1955" t="s">
        <v>26322</v>
      </c>
      <c r="C1955">
        <v>1</v>
      </c>
      <c r="D1955">
        <v>0.40862030540580901</v>
      </c>
      <c r="E1955">
        <v>0.91326870987563102</v>
      </c>
      <c r="F1955">
        <v>2.0891021261469699E-2</v>
      </c>
      <c r="G1955" t="e">
        <v>#NUM!</v>
      </c>
      <c r="H1955" t="s">
        <v>26227</v>
      </c>
      <c r="I1955" t="s">
        <v>26228</v>
      </c>
      <c r="J1955">
        <v>2.43179525301333</v>
      </c>
      <c r="K1955">
        <v>1</v>
      </c>
      <c r="L1955">
        <v>0.41121883051661601</v>
      </c>
      <c r="M1955" t="b">
        <v>0</v>
      </c>
    </row>
    <row r="1956" spans="1:13" x14ac:dyDescent="0.25">
      <c r="A1956" t="s">
        <v>20035</v>
      </c>
      <c r="B1956" t="s">
        <v>26323</v>
      </c>
      <c r="C1956">
        <v>8</v>
      </c>
      <c r="D1956">
        <v>0.471085343999463</v>
      </c>
      <c r="E1956">
        <v>0.99420582085458498</v>
      </c>
      <c r="F1956">
        <v>0.233641457681624</v>
      </c>
      <c r="G1956" t="e">
        <v>#NUM!</v>
      </c>
      <c r="H1956" t="s">
        <v>26227</v>
      </c>
      <c r="I1956" t="s">
        <v>26228</v>
      </c>
      <c r="J1956">
        <v>16.790115754261102</v>
      </c>
      <c r="K1956">
        <v>8</v>
      </c>
      <c r="L1956">
        <v>0.47647080681797499</v>
      </c>
      <c r="M1956" t="b">
        <v>0</v>
      </c>
    </row>
    <row r="1957" spans="1:13" x14ac:dyDescent="0.25">
      <c r="A1957" t="s">
        <v>20035</v>
      </c>
      <c r="B1957" t="s">
        <v>26324</v>
      </c>
      <c r="C1957">
        <v>0</v>
      </c>
      <c r="D1957">
        <v>0</v>
      </c>
      <c r="E1957">
        <v>1</v>
      </c>
      <c r="F1957">
        <v>0</v>
      </c>
      <c r="G1957" t="e">
        <v>#NUM!</v>
      </c>
      <c r="H1957" t="s">
        <v>26227</v>
      </c>
      <c r="I1957" t="s">
        <v>26228</v>
      </c>
      <c r="J1957">
        <v>0.75099559284235096</v>
      </c>
      <c r="K1957">
        <v>0</v>
      </c>
      <c r="L1957">
        <v>0</v>
      </c>
      <c r="M1957" t="b">
        <v>0</v>
      </c>
    </row>
    <row r="1958" spans="1:13" x14ac:dyDescent="0.25">
      <c r="A1958" t="s">
        <v>20035</v>
      </c>
      <c r="B1958" t="s">
        <v>26325</v>
      </c>
      <c r="C1958">
        <v>0</v>
      </c>
      <c r="D1958">
        <v>0</v>
      </c>
      <c r="E1958">
        <v>1</v>
      </c>
      <c r="F1958">
        <v>0</v>
      </c>
      <c r="G1958" t="e">
        <v>#NUM!</v>
      </c>
      <c r="H1958" t="s">
        <v>26227</v>
      </c>
      <c r="I1958" t="s">
        <v>26228</v>
      </c>
      <c r="J1958">
        <v>7.5546580470450797</v>
      </c>
      <c r="K1958">
        <v>0</v>
      </c>
      <c r="L1958">
        <v>0</v>
      </c>
      <c r="M1958" t="b">
        <v>0</v>
      </c>
    </row>
    <row r="1959" spans="1:13" x14ac:dyDescent="0.25">
      <c r="A1959" t="s">
        <v>20035</v>
      </c>
      <c r="B1959" t="s">
        <v>26326</v>
      </c>
      <c r="C1959">
        <v>11</v>
      </c>
      <c r="D1959">
        <v>0.94405684322975802</v>
      </c>
      <c r="E1959">
        <v>0.61558703941207105</v>
      </c>
      <c r="F1959">
        <v>0.52709825732435001</v>
      </c>
      <c r="G1959" t="e">
        <v>#NUM!</v>
      </c>
      <c r="H1959" t="s">
        <v>26227</v>
      </c>
      <c r="I1959" t="s">
        <v>26228</v>
      </c>
      <c r="J1959">
        <v>11.640431689056401</v>
      </c>
      <c r="K1959">
        <v>11</v>
      </c>
      <c r="L1959">
        <v>0.94498213587228597</v>
      </c>
      <c r="M1959" t="b">
        <v>0</v>
      </c>
    </row>
    <row r="1960" spans="1:13" x14ac:dyDescent="0.25">
      <c r="A1960" t="s">
        <v>20035</v>
      </c>
      <c r="B1960" t="s">
        <v>26327</v>
      </c>
      <c r="C1960">
        <v>1</v>
      </c>
      <c r="D1960">
        <v>0.265933575843536</v>
      </c>
      <c r="E1960">
        <v>0.97648520163128905</v>
      </c>
      <c r="F1960">
        <v>1.3623501464788201E-2</v>
      </c>
      <c r="G1960" t="e">
        <v>#NUM!</v>
      </c>
      <c r="H1960" t="s">
        <v>26227</v>
      </c>
      <c r="I1960" t="s">
        <v>26228</v>
      </c>
      <c r="J1960">
        <v>3.7281566930388101</v>
      </c>
      <c r="K1960">
        <v>1</v>
      </c>
      <c r="L1960">
        <v>0.26822906930580298</v>
      </c>
      <c r="M1960" t="b">
        <v>0</v>
      </c>
    </row>
    <row r="1961" spans="1:13" x14ac:dyDescent="0.25">
      <c r="A1961" t="s">
        <v>20035</v>
      </c>
      <c r="B1961" t="s">
        <v>26328</v>
      </c>
      <c r="C1961">
        <v>22</v>
      </c>
      <c r="D1961">
        <v>1.2355261707002101</v>
      </c>
      <c r="E1961">
        <v>0.19166600320621099</v>
      </c>
      <c r="F1961">
        <v>0.83219857930220198</v>
      </c>
      <c r="G1961" t="e">
        <v>#NUM!</v>
      </c>
      <c r="H1961" t="s">
        <v>26227</v>
      </c>
      <c r="I1961" t="s">
        <v>26228</v>
      </c>
      <c r="J1961">
        <v>17.898728296076001</v>
      </c>
      <c r="K1961">
        <v>22</v>
      </c>
      <c r="L1961">
        <v>1.22913760330241</v>
      </c>
      <c r="M1961" t="b">
        <v>0</v>
      </c>
    </row>
    <row r="1962" spans="1:13" x14ac:dyDescent="0.25">
      <c r="A1962" t="s">
        <v>20035</v>
      </c>
      <c r="B1962" t="s">
        <v>26329</v>
      </c>
      <c r="C1962">
        <v>1</v>
      </c>
      <c r="D1962">
        <v>0.33441558521166298</v>
      </c>
      <c r="E1962">
        <v>0.94945360455651895</v>
      </c>
      <c r="F1962">
        <v>1.7113590386747299E-2</v>
      </c>
      <c r="G1962" t="e">
        <v>#NUM!</v>
      </c>
      <c r="H1962" t="s">
        <v>26227</v>
      </c>
      <c r="I1962" t="s">
        <v>26228</v>
      </c>
      <c r="J1962">
        <v>2.9682206764721499</v>
      </c>
      <c r="K1962">
        <v>1</v>
      </c>
      <c r="L1962">
        <v>0.33690217439915598</v>
      </c>
      <c r="M1962" t="b">
        <v>0</v>
      </c>
    </row>
    <row r="1963" spans="1:13" x14ac:dyDescent="0.25">
      <c r="A1963" t="s">
        <v>20035</v>
      </c>
      <c r="B1963" t="s">
        <v>26330</v>
      </c>
      <c r="C1963">
        <v>3</v>
      </c>
      <c r="D1963">
        <v>0.36284549124896998</v>
      </c>
      <c r="E1963">
        <v>0.988569794549506</v>
      </c>
      <c r="F1963">
        <v>9.8610287428434806E-2</v>
      </c>
      <c r="G1963" t="e">
        <v>#NUM!</v>
      </c>
      <c r="H1963" t="s">
        <v>26227</v>
      </c>
      <c r="I1963" t="s">
        <v>26228</v>
      </c>
      <c r="J1963">
        <v>8.1894281314713506</v>
      </c>
      <c r="K1963">
        <v>3</v>
      </c>
      <c r="L1963">
        <v>0.36632594508903799</v>
      </c>
      <c r="M1963" t="b">
        <v>0</v>
      </c>
    </row>
    <row r="1964" spans="1:13" x14ac:dyDescent="0.25">
      <c r="A1964" t="s">
        <v>20035</v>
      </c>
      <c r="B1964" t="s">
        <v>26331</v>
      </c>
      <c r="C1964">
        <v>2</v>
      </c>
      <c r="D1964">
        <v>0.537428942059887</v>
      </c>
      <c r="E1964">
        <v>0.88536470607697404</v>
      </c>
      <c r="F1964">
        <v>9.5089616900549706E-2</v>
      </c>
      <c r="G1964" t="e">
        <v>#NUM!</v>
      </c>
      <c r="H1964" t="s">
        <v>26227</v>
      </c>
      <c r="I1964" t="s">
        <v>26228</v>
      </c>
      <c r="J1964">
        <v>3.7013354218658701</v>
      </c>
      <c r="K1964">
        <v>2</v>
      </c>
      <c r="L1964">
        <v>0.54034551642763096</v>
      </c>
      <c r="M1964" t="b">
        <v>0</v>
      </c>
    </row>
    <row r="1965" spans="1:13" x14ac:dyDescent="0.25">
      <c r="A1965" t="s">
        <v>20035</v>
      </c>
      <c r="B1965" t="s">
        <v>26332</v>
      </c>
      <c r="C1965">
        <v>5</v>
      </c>
      <c r="D1965">
        <v>0.71596843653143005</v>
      </c>
      <c r="E1965">
        <v>0.82486549097764905</v>
      </c>
      <c r="F1965">
        <v>0.28094921598035699</v>
      </c>
      <c r="G1965" t="e">
        <v>#NUM!</v>
      </c>
      <c r="H1965" t="s">
        <v>26227</v>
      </c>
      <c r="I1965" t="s">
        <v>26228</v>
      </c>
      <c r="J1965">
        <v>6.9556496575160596</v>
      </c>
      <c r="K1965">
        <v>5</v>
      </c>
      <c r="L1965">
        <v>0.71884011504190004</v>
      </c>
      <c r="M1965" t="b">
        <v>0</v>
      </c>
    </row>
    <row r="1966" spans="1:13" x14ac:dyDescent="0.25">
      <c r="A1966" t="s">
        <v>20035</v>
      </c>
      <c r="B1966" t="s">
        <v>26333</v>
      </c>
      <c r="C1966">
        <v>1</v>
      </c>
      <c r="D1966">
        <v>0.10931384495164199</v>
      </c>
      <c r="E1966">
        <v>0.99988744187433998</v>
      </c>
      <c r="F1966">
        <v>5.5671700533600904E-3</v>
      </c>
      <c r="G1966" t="e">
        <v>#NUM!</v>
      </c>
      <c r="H1966" t="s">
        <v>26227</v>
      </c>
      <c r="I1966" t="s">
        <v>26228</v>
      </c>
      <c r="J1966">
        <v>9.0208875378325306</v>
      </c>
      <c r="K1966">
        <v>1</v>
      </c>
      <c r="L1966">
        <v>0.110853837364241</v>
      </c>
      <c r="M1966" t="b">
        <v>0</v>
      </c>
    </row>
    <row r="1967" spans="1:13" x14ac:dyDescent="0.25">
      <c r="A1967" t="s">
        <v>20035</v>
      </c>
      <c r="B1967" t="s">
        <v>26334</v>
      </c>
      <c r="C1967">
        <v>7</v>
      </c>
      <c r="D1967">
        <v>0.84169789255182403</v>
      </c>
      <c r="E1967">
        <v>0.72347366401855595</v>
      </c>
      <c r="F1967">
        <v>0.39333856292406799</v>
      </c>
      <c r="G1967" t="e">
        <v>#NUM!</v>
      </c>
      <c r="H1967" t="s">
        <v>26227</v>
      </c>
      <c r="I1967" t="s">
        <v>26228</v>
      </c>
      <c r="J1967">
        <v>8.2967132161631199</v>
      </c>
      <c r="K1967">
        <v>7</v>
      </c>
      <c r="L1967">
        <v>0.84370760054271299</v>
      </c>
      <c r="M1967" t="b">
        <v>0</v>
      </c>
    </row>
    <row r="1968" spans="1:13" x14ac:dyDescent="0.25">
      <c r="A1968" t="s">
        <v>20035</v>
      </c>
      <c r="B1968" t="s">
        <v>26335</v>
      </c>
      <c r="C1968">
        <v>0</v>
      </c>
      <c r="D1968">
        <v>0</v>
      </c>
      <c r="E1968">
        <v>1</v>
      </c>
      <c r="F1968">
        <v>0</v>
      </c>
      <c r="G1968" t="e">
        <v>#NUM!</v>
      </c>
      <c r="H1968" t="s">
        <v>26227</v>
      </c>
      <c r="I1968" t="s">
        <v>26228</v>
      </c>
      <c r="J1968">
        <v>4.0053098284925399</v>
      </c>
      <c r="K1968">
        <v>0</v>
      </c>
      <c r="L1968">
        <v>0</v>
      </c>
      <c r="M1968" t="b">
        <v>0</v>
      </c>
    </row>
    <row r="1969" spans="1:13" x14ac:dyDescent="0.25">
      <c r="A1969" t="s">
        <v>20035</v>
      </c>
      <c r="B1969" t="s">
        <v>26336</v>
      </c>
      <c r="C1969">
        <v>3</v>
      </c>
      <c r="D1969">
        <v>0.29724434097752001</v>
      </c>
      <c r="E1969">
        <v>0.99732720073060899</v>
      </c>
      <c r="F1969">
        <v>8.0804655820365098E-2</v>
      </c>
      <c r="G1969" t="e">
        <v>#NUM!</v>
      </c>
      <c r="H1969" t="s">
        <v>26227</v>
      </c>
      <c r="I1969" t="s">
        <v>26228</v>
      </c>
      <c r="J1969">
        <v>9.9775128763340906</v>
      </c>
      <c r="K1969">
        <v>3</v>
      </c>
      <c r="L1969">
        <v>0.30067613414118199</v>
      </c>
      <c r="M1969" t="b">
        <v>0</v>
      </c>
    </row>
    <row r="1970" spans="1:13" x14ac:dyDescent="0.25">
      <c r="A1970" t="s">
        <v>20036</v>
      </c>
      <c r="B1970" t="s">
        <v>26226</v>
      </c>
      <c r="C1970">
        <v>12</v>
      </c>
      <c r="D1970">
        <v>2.95626170331118</v>
      </c>
      <c r="E1970">
        <v>1.13956997537019E-3</v>
      </c>
      <c r="F1970">
        <v>1.6923956480837099</v>
      </c>
      <c r="G1970" t="e">
        <v>#NUM!</v>
      </c>
      <c r="H1970" t="s">
        <v>26227</v>
      </c>
      <c r="I1970" t="s">
        <v>26228</v>
      </c>
      <c r="J1970">
        <v>4.1428410237349302</v>
      </c>
      <c r="K1970">
        <v>12</v>
      </c>
      <c r="L1970">
        <v>2.8965629941506998</v>
      </c>
      <c r="M1970" t="b">
        <v>0</v>
      </c>
    </row>
    <row r="1971" spans="1:13" x14ac:dyDescent="0.25">
      <c r="A1971" t="s">
        <v>20036</v>
      </c>
      <c r="B1971" t="s">
        <v>26229</v>
      </c>
      <c r="C1971">
        <v>6</v>
      </c>
      <c r="D1971">
        <v>0.58338446192507698</v>
      </c>
      <c r="E1971">
        <v>0.94202103610793597</v>
      </c>
      <c r="F1971">
        <v>0.25310500912073702</v>
      </c>
      <c r="G1971" t="e">
        <v>#NUM!</v>
      </c>
      <c r="H1971" t="s">
        <v>26227</v>
      </c>
      <c r="I1971" t="s">
        <v>26228</v>
      </c>
      <c r="J1971">
        <v>10.211576753570901</v>
      </c>
      <c r="K1971">
        <v>6</v>
      </c>
      <c r="L1971">
        <v>0.58756841815852501</v>
      </c>
      <c r="M1971" t="b">
        <v>0</v>
      </c>
    </row>
    <row r="1972" spans="1:13" x14ac:dyDescent="0.25">
      <c r="A1972" t="s">
        <v>20036</v>
      </c>
      <c r="B1972" t="s">
        <v>26230</v>
      </c>
      <c r="C1972">
        <v>9</v>
      </c>
      <c r="D1972">
        <v>2.9544199104999098</v>
      </c>
      <c r="E1972">
        <v>4.4870224999170698E-3</v>
      </c>
      <c r="F1972">
        <v>1.5287058798927</v>
      </c>
      <c r="G1972" t="e">
        <v>#NUM!</v>
      </c>
      <c r="H1972" t="s">
        <v>26227</v>
      </c>
      <c r="I1972" t="s">
        <v>26228</v>
      </c>
      <c r="J1972">
        <v>3.1024863271916301</v>
      </c>
      <c r="K1972">
        <v>9</v>
      </c>
      <c r="L1972">
        <v>2.9008991662976298</v>
      </c>
      <c r="M1972" t="b">
        <v>0</v>
      </c>
    </row>
    <row r="1973" spans="1:13" x14ac:dyDescent="0.25">
      <c r="A1973" t="s">
        <v>20036</v>
      </c>
      <c r="B1973" t="s">
        <v>26231</v>
      </c>
      <c r="C1973">
        <v>7</v>
      </c>
      <c r="D1973">
        <v>2.1443216211485598</v>
      </c>
      <c r="E1973">
        <v>5.0138883501931297E-2</v>
      </c>
      <c r="F1973">
        <v>0.999349223342198</v>
      </c>
      <c r="G1973" t="e">
        <v>#NUM!</v>
      </c>
      <c r="H1973" t="s">
        <v>26227</v>
      </c>
      <c r="I1973" t="s">
        <v>26228</v>
      </c>
      <c r="J1973">
        <v>3.3006491265332101</v>
      </c>
      <c r="K1973">
        <v>7</v>
      </c>
      <c r="L1973">
        <v>2.1207949502200898</v>
      </c>
      <c r="M1973" t="b">
        <v>0</v>
      </c>
    </row>
    <row r="1974" spans="1:13" x14ac:dyDescent="0.25">
      <c r="A1974" t="s">
        <v>20036</v>
      </c>
      <c r="B1974" t="s">
        <v>26232</v>
      </c>
      <c r="C1974">
        <v>5</v>
      </c>
      <c r="D1974">
        <v>0.99429029957830795</v>
      </c>
      <c r="E1974">
        <v>0.56551336276017705</v>
      </c>
      <c r="F1974">
        <v>0.389978472005231</v>
      </c>
      <c r="G1974" t="e">
        <v>#NUM!</v>
      </c>
      <c r="H1974" t="s">
        <v>26227</v>
      </c>
      <c r="I1974" t="s">
        <v>26228</v>
      </c>
      <c r="J1974">
        <v>5.0283810332926198</v>
      </c>
      <c r="K1974">
        <v>5</v>
      </c>
      <c r="L1974">
        <v>0.99435583081220102</v>
      </c>
      <c r="M1974" t="b">
        <v>0</v>
      </c>
    </row>
    <row r="1975" spans="1:13" x14ac:dyDescent="0.25">
      <c r="A1975" t="s">
        <v>20036</v>
      </c>
      <c r="B1975" t="s">
        <v>26233</v>
      </c>
      <c r="C1975">
        <v>20</v>
      </c>
      <c r="D1975">
        <v>1.8696863805300299</v>
      </c>
      <c r="E1975">
        <v>7.6455564476914902E-3</v>
      </c>
      <c r="F1975">
        <v>1.23111833873216</v>
      </c>
      <c r="G1975" t="e">
        <v>#NUM!</v>
      </c>
      <c r="H1975" t="s">
        <v>26227</v>
      </c>
      <c r="I1975" t="s">
        <v>26228</v>
      </c>
      <c r="J1975">
        <v>10.8617984389104</v>
      </c>
      <c r="K1975">
        <v>20</v>
      </c>
      <c r="L1975">
        <v>1.8413157003865599</v>
      </c>
      <c r="M1975" t="b">
        <v>0</v>
      </c>
    </row>
    <row r="1976" spans="1:13" x14ac:dyDescent="0.25">
      <c r="A1976" t="s">
        <v>20036</v>
      </c>
      <c r="B1976" t="s">
        <v>26234</v>
      </c>
      <c r="C1976">
        <v>6</v>
      </c>
      <c r="D1976">
        <v>0.55567082521859101</v>
      </c>
      <c r="E1976">
        <v>0.95684014393101702</v>
      </c>
      <c r="F1976">
        <v>0.24111601677351699</v>
      </c>
      <c r="G1976" t="e">
        <v>#NUM!</v>
      </c>
      <c r="H1976" t="s">
        <v>26227</v>
      </c>
      <c r="I1976" t="s">
        <v>26228</v>
      </c>
      <c r="J1976">
        <v>10.7131763394042</v>
      </c>
      <c r="K1976">
        <v>6</v>
      </c>
      <c r="L1976">
        <v>0.56005798933145001</v>
      </c>
      <c r="M1976" t="b">
        <v>0</v>
      </c>
    </row>
    <row r="1977" spans="1:13" x14ac:dyDescent="0.25">
      <c r="A1977" t="s">
        <v>20036</v>
      </c>
      <c r="B1977" t="s">
        <v>26235</v>
      </c>
      <c r="C1977">
        <v>14</v>
      </c>
      <c r="D1977">
        <v>2.31939483020976</v>
      </c>
      <c r="E1977">
        <v>4.1375969554372904E-3</v>
      </c>
      <c r="F1977">
        <v>1.39264547942644</v>
      </c>
      <c r="G1977" t="e">
        <v>#NUM!</v>
      </c>
      <c r="H1977" t="s">
        <v>26227</v>
      </c>
      <c r="I1977" t="s">
        <v>26228</v>
      </c>
      <c r="J1977">
        <v>6.1368541921095998</v>
      </c>
      <c r="K1977">
        <v>14</v>
      </c>
      <c r="L1977">
        <v>2.2812991089148502</v>
      </c>
      <c r="M1977" t="b">
        <v>0</v>
      </c>
    </row>
    <row r="1978" spans="1:13" x14ac:dyDescent="0.25">
      <c r="A1978" t="s">
        <v>20036</v>
      </c>
      <c r="B1978" t="s">
        <v>26236</v>
      </c>
      <c r="C1978">
        <v>2</v>
      </c>
      <c r="D1978">
        <v>0.65698496827865405</v>
      </c>
      <c r="E1978">
        <v>0.80733018369089604</v>
      </c>
      <c r="F1978">
        <v>0.11624910628313399</v>
      </c>
      <c r="G1978" t="e">
        <v>#NUM!</v>
      </c>
      <c r="H1978" t="s">
        <v>26227</v>
      </c>
      <c r="I1978" t="s">
        <v>26228</v>
      </c>
      <c r="J1978">
        <v>3.03436786491796</v>
      </c>
      <c r="K1978">
        <v>2</v>
      </c>
      <c r="L1978">
        <v>0.659115864995516</v>
      </c>
      <c r="M1978" t="b">
        <v>0</v>
      </c>
    </row>
    <row r="1979" spans="1:13" x14ac:dyDescent="0.25">
      <c r="A1979" t="s">
        <v>20036</v>
      </c>
      <c r="B1979" t="s">
        <v>26237</v>
      </c>
      <c r="C1979">
        <v>23</v>
      </c>
      <c r="D1979">
        <v>6.1379517160043902</v>
      </c>
      <c r="E1979">
        <v>2.8661540749999099E-11</v>
      </c>
      <c r="F1979">
        <v>4.14854587944905</v>
      </c>
      <c r="G1979" t="e">
        <v>#NUM!</v>
      </c>
      <c r="H1979" t="s">
        <v>26227</v>
      </c>
      <c r="I1979" t="s">
        <v>26228</v>
      </c>
      <c r="J1979">
        <v>3.9446782243933498</v>
      </c>
      <c r="K1979">
        <v>23</v>
      </c>
      <c r="L1979">
        <v>5.8306403441911003</v>
      </c>
      <c r="M1979" t="b">
        <v>1</v>
      </c>
    </row>
    <row r="1980" spans="1:13" x14ac:dyDescent="0.25">
      <c r="A1980" t="s">
        <v>20036</v>
      </c>
      <c r="B1980" t="s">
        <v>26238</v>
      </c>
      <c r="C1980">
        <v>10</v>
      </c>
      <c r="D1980">
        <v>1.0919660111723399</v>
      </c>
      <c r="E1980">
        <v>0.43531553464932199</v>
      </c>
      <c r="F1980">
        <v>0.58952237700766097</v>
      </c>
      <c r="G1980" t="e">
        <v>#NUM!</v>
      </c>
      <c r="H1980" t="s">
        <v>26227</v>
      </c>
      <c r="I1980" t="s">
        <v>26228</v>
      </c>
      <c r="J1980">
        <v>9.1712220570275598</v>
      </c>
      <c r="K1980">
        <v>10</v>
      </c>
      <c r="L1980">
        <v>1.0903672310864401</v>
      </c>
      <c r="M1980" t="b">
        <v>0</v>
      </c>
    </row>
    <row r="1981" spans="1:13" x14ac:dyDescent="0.25">
      <c r="A1981" t="s">
        <v>20036</v>
      </c>
      <c r="B1981" t="s">
        <v>26239</v>
      </c>
      <c r="C1981">
        <v>3</v>
      </c>
      <c r="D1981">
        <v>1.5300765270752299</v>
      </c>
      <c r="E1981">
        <v>0.31496170403812201</v>
      </c>
      <c r="F1981">
        <v>0.41424993670518201</v>
      </c>
      <c r="G1981" t="e">
        <v>#NUM!</v>
      </c>
      <c r="H1981" t="s">
        <v>26227</v>
      </c>
      <c r="I1981" t="s">
        <v>26228</v>
      </c>
      <c r="J1981">
        <v>1.9692428184569599</v>
      </c>
      <c r="K1981">
        <v>3</v>
      </c>
      <c r="L1981">
        <v>1.52342817852737</v>
      </c>
      <c r="M1981" t="b">
        <v>0</v>
      </c>
    </row>
    <row r="1982" spans="1:13" x14ac:dyDescent="0.25">
      <c r="A1982" t="s">
        <v>20036</v>
      </c>
      <c r="B1982" t="s">
        <v>26240</v>
      </c>
      <c r="C1982">
        <v>14</v>
      </c>
      <c r="D1982">
        <v>2.0909365824378501</v>
      </c>
      <c r="E1982">
        <v>9.6404375491445302E-3</v>
      </c>
      <c r="F1982">
        <v>1.2558549867075299</v>
      </c>
      <c r="G1982" t="e">
        <v>#NUM!</v>
      </c>
      <c r="H1982" t="s">
        <v>26227</v>
      </c>
      <c r="I1982" t="s">
        <v>26228</v>
      </c>
      <c r="J1982">
        <v>6.7932684649285804</v>
      </c>
      <c r="K1982">
        <v>14</v>
      </c>
      <c r="L1982">
        <v>2.0608636435137799</v>
      </c>
      <c r="M1982" t="b">
        <v>0</v>
      </c>
    </row>
    <row r="1983" spans="1:13" x14ac:dyDescent="0.25">
      <c r="A1983" t="s">
        <v>20036</v>
      </c>
      <c r="B1983" t="s">
        <v>26241</v>
      </c>
      <c r="C1983">
        <v>5</v>
      </c>
      <c r="D1983">
        <v>1.22627230716188</v>
      </c>
      <c r="E1983">
        <v>0.38826249100735799</v>
      </c>
      <c r="F1983">
        <v>0.48067318007461302</v>
      </c>
      <c r="G1983" t="e">
        <v>#NUM!</v>
      </c>
      <c r="H1983" t="s">
        <v>26227</v>
      </c>
      <c r="I1983" t="s">
        <v>26228</v>
      </c>
      <c r="J1983">
        <v>4.0871077364201103</v>
      </c>
      <c r="K1983">
        <v>5</v>
      </c>
      <c r="L1983">
        <v>1.2233589918477401</v>
      </c>
      <c r="M1983" t="b">
        <v>0</v>
      </c>
    </row>
    <row r="1984" spans="1:13" x14ac:dyDescent="0.25">
      <c r="A1984" t="s">
        <v>20036</v>
      </c>
      <c r="B1984" t="s">
        <v>26242</v>
      </c>
      <c r="C1984">
        <v>5</v>
      </c>
      <c r="D1984">
        <v>2.9824278986353399</v>
      </c>
      <c r="E1984">
        <v>2.9215980878735701E-2</v>
      </c>
      <c r="F1984">
        <v>1.16395147996963</v>
      </c>
      <c r="G1984" t="e">
        <v>#NUM!</v>
      </c>
      <c r="H1984" t="s">
        <v>26227</v>
      </c>
      <c r="I1984" t="s">
        <v>26228</v>
      </c>
      <c r="J1984">
        <v>1.70296155684171</v>
      </c>
      <c r="K1984">
        <v>5</v>
      </c>
      <c r="L1984">
        <v>2.9360615804345702</v>
      </c>
      <c r="M1984" t="b">
        <v>0</v>
      </c>
    </row>
    <row r="1985" spans="1:13" x14ac:dyDescent="0.25">
      <c r="A1985" t="s">
        <v>20036</v>
      </c>
      <c r="B1985" t="s">
        <v>26243</v>
      </c>
      <c r="C1985">
        <v>12</v>
      </c>
      <c r="D1985">
        <v>1.6937736395229801</v>
      </c>
      <c r="E1985">
        <v>5.92267546067273E-2</v>
      </c>
      <c r="F1985">
        <v>0.97155100390772098</v>
      </c>
      <c r="G1985" t="e">
        <v>#NUM!</v>
      </c>
      <c r="H1985" t="s">
        <v>26227</v>
      </c>
      <c r="I1985" t="s">
        <v>26228</v>
      </c>
      <c r="J1985">
        <v>7.1524385387351996</v>
      </c>
      <c r="K1985">
        <v>12</v>
      </c>
      <c r="L1985">
        <v>1.67774947453404</v>
      </c>
      <c r="M1985" t="b">
        <v>0</v>
      </c>
    </row>
    <row r="1986" spans="1:13" x14ac:dyDescent="0.25">
      <c r="A1986" t="s">
        <v>20036</v>
      </c>
      <c r="B1986" t="s">
        <v>26440</v>
      </c>
      <c r="C1986">
        <v>0</v>
      </c>
      <c r="D1986">
        <v>0</v>
      </c>
      <c r="E1986">
        <v>1</v>
      </c>
      <c r="F1986">
        <v>0</v>
      </c>
      <c r="G1986" t="e">
        <v>#NUM!</v>
      </c>
      <c r="H1986" t="s">
        <v>26227</v>
      </c>
      <c r="I1986" t="s">
        <v>26228</v>
      </c>
      <c r="J1986">
        <v>0.61306616046301698</v>
      </c>
      <c r="K1986">
        <v>0</v>
      </c>
      <c r="L1986">
        <v>0</v>
      </c>
      <c r="M1986" t="b">
        <v>0</v>
      </c>
    </row>
    <row r="1987" spans="1:13" x14ac:dyDescent="0.25">
      <c r="A1987" t="s">
        <v>20036</v>
      </c>
      <c r="B1987" t="s">
        <v>26252</v>
      </c>
      <c r="C1987">
        <v>0</v>
      </c>
      <c r="D1987">
        <v>0</v>
      </c>
      <c r="E1987">
        <v>1</v>
      </c>
      <c r="F1987">
        <v>0</v>
      </c>
      <c r="G1987" t="e">
        <v>#NUM!</v>
      </c>
      <c r="H1987" t="s">
        <v>26227</v>
      </c>
      <c r="I1987" t="s">
        <v>26228</v>
      </c>
      <c r="J1987">
        <v>0.439673711039133</v>
      </c>
      <c r="K1987">
        <v>0</v>
      </c>
      <c r="L1987">
        <v>0</v>
      </c>
      <c r="M1987" t="b">
        <v>0</v>
      </c>
    </row>
    <row r="1988" spans="1:13" x14ac:dyDescent="0.25">
      <c r="A1988" t="s">
        <v>20036</v>
      </c>
      <c r="B1988" t="s">
        <v>26441</v>
      </c>
      <c r="C1988">
        <v>1</v>
      </c>
      <c r="D1988">
        <v>2.9198305386716399</v>
      </c>
      <c r="E1988">
        <v>0.293849440715171</v>
      </c>
      <c r="F1988">
        <v>0.147012257307337</v>
      </c>
      <c r="G1988" t="e">
        <v>#NUM!</v>
      </c>
      <c r="H1988" t="s">
        <v>26227</v>
      </c>
      <c r="I1988" t="s">
        <v>26228</v>
      </c>
      <c r="J1988">
        <v>0.34678489884776698</v>
      </c>
      <c r="K1988">
        <v>1</v>
      </c>
      <c r="L1988">
        <v>2.8836319093553802</v>
      </c>
      <c r="M1988" t="b">
        <v>0</v>
      </c>
    </row>
    <row r="1989" spans="1:13" x14ac:dyDescent="0.25">
      <c r="A1989" t="s">
        <v>20036</v>
      </c>
      <c r="B1989" t="s">
        <v>26253</v>
      </c>
      <c r="C1989">
        <v>0</v>
      </c>
      <c r="D1989">
        <v>0</v>
      </c>
      <c r="E1989">
        <v>1</v>
      </c>
      <c r="F1989">
        <v>0</v>
      </c>
      <c r="G1989" t="e">
        <v>#NUM!</v>
      </c>
      <c r="H1989" t="s">
        <v>26227</v>
      </c>
      <c r="I1989" t="s">
        <v>26228</v>
      </c>
      <c r="J1989">
        <v>0.19816279934158099</v>
      </c>
      <c r="K1989">
        <v>0</v>
      </c>
      <c r="L1989">
        <v>0</v>
      </c>
      <c r="M1989" t="b">
        <v>0</v>
      </c>
    </row>
    <row r="1990" spans="1:13" x14ac:dyDescent="0.25">
      <c r="A1990" t="s">
        <v>20036</v>
      </c>
      <c r="B1990" t="s">
        <v>26254</v>
      </c>
      <c r="C1990">
        <v>6</v>
      </c>
      <c r="D1990">
        <v>7.3917147961688503</v>
      </c>
      <c r="E1990">
        <v>2.2928434944287401E-4</v>
      </c>
      <c r="F1990">
        <v>3.1586462524257302</v>
      </c>
      <c r="G1990" t="e">
        <v>#NUM!</v>
      </c>
      <c r="H1990" t="s">
        <v>26227</v>
      </c>
      <c r="I1990" t="s">
        <v>26228</v>
      </c>
      <c r="J1990">
        <v>0.84838448468114502</v>
      </c>
      <c r="K1990">
        <v>6</v>
      </c>
      <c r="L1990">
        <v>7.0722651207548104</v>
      </c>
      <c r="M1990" t="b">
        <v>1</v>
      </c>
    </row>
    <row r="1991" spans="1:13" x14ac:dyDescent="0.25">
      <c r="A1991" t="s">
        <v>20036</v>
      </c>
      <c r="B1991" t="s">
        <v>26255</v>
      </c>
      <c r="C1991">
        <v>0</v>
      </c>
      <c r="D1991">
        <v>0</v>
      </c>
      <c r="E1991">
        <v>1</v>
      </c>
      <c r="F1991">
        <v>0</v>
      </c>
      <c r="G1991" t="e">
        <v>#NUM!</v>
      </c>
      <c r="H1991" t="s">
        <v>26227</v>
      </c>
      <c r="I1991" t="s">
        <v>26228</v>
      </c>
      <c r="J1991">
        <v>0.56971804810704596</v>
      </c>
      <c r="K1991">
        <v>0</v>
      </c>
      <c r="L1991">
        <v>0</v>
      </c>
      <c r="M1991" t="b">
        <v>0</v>
      </c>
    </row>
    <row r="1992" spans="1:13" x14ac:dyDescent="0.25">
      <c r="A1992" t="s">
        <v>20036</v>
      </c>
      <c r="B1992" t="s">
        <v>26256</v>
      </c>
      <c r="C1992">
        <v>0</v>
      </c>
      <c r="D1992">
        <v>0</v>
      </c>
      <c r="E1992">
        <v>1</v>
      </c>
      <c r="F1992">
        <v>0</v>
      </c>
      <c r="G1992" t="e">
        <v>#NUM!</v>
      </c>
      <c r="H1992" t="s">
        <v>26227</v>
      </c>
      <c r="I1992" t="s">
        <v>26228</v>
      </c>
      <c r="J1992">
        <v>0.26008867413582498</v>
      </c>
      <c r="K1992">
        <v>0</v>
      </c>
      <c r="L1992">
        <v>0</v>
      </c>
      <c r="M1992" t="b">
        <v>0</v>
      </c>
    </row>
    <row r="1993" spans="1:13" x14ac:dyDescent="0.25">
      <c r="A1993" t="s">
        <v>20036</v>
      </c>
      <c r="B1993" t="s">
        <v>26257</v>
      </c>
      <c r="C1993">
        <v>1</v>
      </c>
      <c r="D1993">
        <v>0.86266749500110196</v>
      </c>
      <c r="E1993">
        <v>0.68724468512952197</v>
      </c>
      <c r="F1993">
        <v>4.3972031604261497E-2</v>
      </c>
      <c r="G1993" t="e">
        <v>#NUM!</v>
      </c>
      <c r="H1993" t="s">
        <v>26227</v>
      </c>
      <c r="I1993" t="s">
        <v>26228</v>
      </c>
      <c r="J1993">
        <v>1.1580138586523701</v>
      </c>
      <c r="K1993">
        <v>1</v>
      </c>
      <c r="L1993">
        <v>0.86354752365722698</v>
      </c>
      <c r="M1993" t="b">
        <v>0</v>
      </c>
    </row>
    <row r="1994" spans="1:13" x14ac:dyDescent="0.25">
      <c r="A1994" t="s">
        <v>20036</v>
      </c>
      <c r="B1994" t="s">
        <v>26442</v>
      </c>
      <c r="C1994">
        <v>0</v>
      </c>
      <c r="D1994">
        <v>0</v>
      </c>
      <c r="E1994">
        <v>1</v>
      </c>
      <c r="F1994">
        <v>0</v>
      </c>
      <c r="G1994" t="e">
        <v>#NUM!</v>
      </c>
      <c r="H1994" t="s">
        <v>26227</v>
      </c>
      <c r="I1994" t="s">
        <v>26228</v>
      </c>
      <c r="J1994">
        <v>0.65641427281898801</v>
      </c>
      <c r="K1994">
        <v>0</v>
      </c>
      <c r="L1994">
        <v>0</v>
      </c>
      <c r="M1994" t="b">
        <v>0</v>
      </c>
    </row>
    <row r="1995" spans="1:13" x14ac:dyDescent="0.25">
      <c r="A1995" t="s">
        <v>20036</v>
      </c>
      <c r="B1995" t="s">
        <v>26443</v>
      </c>
      <c r="C1995">
        <v>12</v>
      </c>
      <c r="D1995">
        <v>0.68999587635627502</v>
      </c>
      <c r="E1995">
        <v>0.92661825389228603</v>
      </c>
      <c r="F1995">
        <v>0.39639380870623397</v>
      </c>
      <c r="G1995" t="e">
        <v>#NUM!</v>
      </c>
      <c r="H1995" t="s">
        <v>26227</v>
      </c>
      <c r="I1995" t="s">
        <v>26228</v>
      </c>
      <c r="J1995">
        <v>17.258741305155802</v>
      </c>
      <c r="K1995">
        <v>12</v>
      </c>
      <c r="L1995">
        <v>0.69529983605555001</v>
      </c>
      <c r="M1995" t="b">
        <v>0</v>
      </c>
    </row>
    <row r="1996" spans="1:13" x14ac:dyDescent="0.25">
      <c r="A1996" t="s">
        <v>20036</v>
      </c>
      <c r="B1996" t="s">
        <v>26444</v>
      </c>
      <c r="C1996">
        <v>12</v>
      </c>
      <c r="D1996">
        <v>0.57388227248278501</v>
      </c>
      <c r="E1996">
        <v>0.98568138969222696</v>
      </c>
      <c r="F1996">
        <v>0.32974617606279399</v>
      </c>
      <c r="G1996" t="e">
        <v>#NUM!</v>
      </c>
      <c r="H1996" t="s">
        <v>26227</v>
      </c>
      <c r="I1996" t="s">
        <v>26228</v>
      </c>
      <c r="J1996">
        <v>20.658471831359801</v>
      </c>
      <c r="K1996">
        <v>12</v>
      </c>
      <c r="L1996">
        <v>0.58087549253201898</v>
      </c>
      <c r="M1996" t="b">
        <v>0</v>
      </c>
    </row>
    <row r="1997" spans="1:13" x14ac:dyDescent="0.25">
      <c r="A1997" t="s">
        <v>20036</v>
      </c>
      <c r="B1997" t="s">
        <v>26258</v>
      </c>
      <c r="C1997">
        <v>0</v>
      </c>
      <c r="D1997">
        <v>0</v>
      </c>
      <c r="E1997">
        <v>1</v>
      </c>
      <c r="F1997">
        <v>0</v>
      </c>
      <c r="G1997" t="e">
        <v>#NUM!</v>
      </c>
      <c r="H1997" t="s">
        <v>26227</v>
      </c>
      <c r="I1997" t="s">
        <v>26228</v>
      </c>
      <c r="J1997">
        <v>0.829806722242872</v>
      </c>
      <c r="K1997">
        <v>0</v>
      </c>
      <c r="L1997">
        <v>0</v>
      </c>
      <c r="M1997" t="b">
        <v>0</v>
      </c>
    </row>
    <row r="1998" spans="1:13" x14ac:dyDescent="0.25">
      <c r="A1998" t="s">
        <v>20036</v>
      </c>
      <c r="B1998" t="s">
        <v>26445</v>
      </c>
      <c r="C1998">
        <v>0</v>
      </c>
      <c r="D1998">
        <v>0</v>
      </c>
      <c r="E1998">
        <v>1</v>
      </c>
      <c r="F1998">
        <v>0</v>
      </c>
      <c r="G1998" t="e">
        <v>#NUM!</v>
      </c>
      <c r="H1998" t="s">
        <v>26227</v>
      </c>
      <c r="I1998" t="s">
        <v>26228</v>
      </c>
      <c r="J1998">
        <v>0.29105161153294801</v>
      </c>
      <c r="K1998">
        <v>0</v>
      </c>
      <c r="L1998">
        <v>0</v>
      </c>
      <c r="M1998" t="b">
        <v>0</v>
      </c>
    </row>
    <row r="1999" spans="1:13" x14ac:dyDescent="0.25">
      <c r="A1999" t="s">
        <v>20036</v>
      </c>
      <c r="B1999" t="s">
        <v>26446</v>
      </c>
      <c r="C1999">
        <v>0</v>
      </c>
      <c r="D1999">
        <v>0</v>
      </c>
      <c r="E1999">
        <v>1</v>
      </c>
      <c r="F1999">
        <v>0</v>
      </c>
      <c r="G1999" t="e">
        <v>#NUM!</v>
      </c>
      <c r="H1999" t="s">
        <v>26227</v>
      </c>
      <c r="I1999" t="s">
        <v>26228</v>
      </c>
      <c r="J1999">
        <v>0.27247384909467398</v>
      </c>
      <c r="K1999">
        <v>0</v>
      </c>
      <c r="L1999">
        <v>0</v>
      </c>
      <c r="M1999" t="b">
        <v>0</v>
      </c>
    </row>
    <row r="2000" spans="1:13" x14ac:dyDescent="0.25">
      <c r="A2000" t="s">
        <v>20036</v>
      </c>
      <c r="B2000" t="s">
        <v>26447</v>
      </c>
      <c r="C2000">
        <v>0</v>
      </c>
      <c r="D2000">
        <v>0</v>
      </c>
      <c r="E2000">
        <v>1</v>
      </c>
      <c r="F2000">
        <v>0</v>
      </c>
      <c r="G2000" t="e">
        <v>#NUM!</v>
      </c>
      <c r="H2000" t="s">
        <v>26227</v>
      </c>
      <c r="I2000" t="s">
        <v>26228</v>
      </c>
      <c r="J2000">
        <v>0.48921441087452899</v>
      </c>
      <c r="K2000">
        <v>0</v>
      </c>
      <c r="L2000">
        <v>0</v>
      </c>
      <c r="M2000" t="b">
        <v>0</v>
      </c>
    </row>
    <row r="2001" spans="1:13" x14ac:dyDescent="0.25">
      <c r="A2001" t="s">
        <v>20036</v>
      </c>
      <c r="B2001" t="s">
        <v>26259</v>
      </c>
      <c r="C2001">
        <v>1</v>
      </c>
      <c r="D2001">
        <v>6.9823528635518697</v>
      </c>
      <c r="E2001">
        <v>0.13851324877892601</v>
      </c>
      <c r="F2001">
        <v>0.343311508406837</v>
      </c>
      <c r="G2001" t="e">
        <v>#NUM!</v>
      </c>
      <c r="H2001" t="s">
        <v>26227</v>
      </c>
      <c r="I2001" t="s">
        <v>26228</v>
      </c>
      <c r="J2001">
        <v>0.14862209950618599</v>
      </c>
      <c r="K2001">
        <v>1</v>
      </c>
      <c r="L2001">
        <v>6.7284744551625604</v>
      </c>
      <c r="M2001" t="b">
        <v>0</v>
      </c>
    </row>
    <row r="2002" spans="1:13" x14ac:dyDescent="0.25">
      <c r="A2002" t="s">
        <v>20036</v>
      </c>
      <c r="B2002" t="s">
        <v>26260</v>
      </c>
      <c r="C2002">
        <v>0</v>
      </c>
      <c r="D2002">
        <v>0</v>
      </c>
      <c r="E2002">
        <v>1</v>
      </c>
      <c r="F2002">
        <v>0</v>
      </c>
      <c r="G2002" t="e">
        <v>#NUM!</v>
      </c>
      <c r="H2002" t="s">
        <v>26227</v>
      </c>
      <c r="I2002" t="s">
        <v>26228</v>
      </c>
      <c r="J2002">
        <v>6.19258747942441E-2</v>
      </c>
      <c r="K2002">
        <v>0</v>
      </c>
      <c r="L2002">
        <v>0</v>
      </c>
      <c r="M2002" t="b">
        <v>0</v>
      </c>
    </row>
    <row r="2003" spans="1:13" x14ac:dyDescent="0.25">
      <c r="A2003" t="s">
        <v>20036</v>
      </c>
      <c r="B2003" t="s">
        <v>26261</v>
      </c>
      <c r="C2003">
        <v>0</v>
      </c>
      <c r="D2003">
        <v>0</v>
      </c>
      <c r="E2003">
        <v>1</v>
      </c>
      <c r="F2003">
        <v>0</v>
      </c>
      <c r="G2003" t="e">
        <v>#NUM!</v>
      </c>
      <c r="H2003" t="s">
        <v>26227</v>
      </c>
      <c r="I2003" t="s">
        <v>26228</v>
      </c>
      <c r="J2003">
        <v>0.13004433706791299</v>
      </c>
      <c r="K2003">
        <v>0</v>
      </c>
      <c r="L2003">
        <v>0</v>
      </c>
      <c r="M2003" t="b">
        <v>0</v>
      </c>
    </row>
    <row r="2004" spans="1:13" x14ac:dyDescent="0.25">
      <c r="A2004" t="s">
        <v>20036</v>
      </c>
      <c r="B2004" t="s">
        <v>26262</v>
      </c>
      <c r="C2004">
        <v>0</v>
      </c>
      <c r="D2004">
        <v>0</v>
      </c>
      <c r="E2004">
        <v>1</v>
      </c>
      <c r="F2004">
        <v>0</v>
      </c>
      <c r="G2004" t="e">
        <v>#NUM!</v>
      </c>
      <c r="H2004" t="s">
        <v>26227</v>
      </c>
      <c r="I2004" t="s">
        <v>26228</v>
      </c>
      <c r="J2004">
        <v>9.9081399670790604E-2</v>
      </c>
      <c r="K2004">
        <v>0</v>
      </c>
      <c r="L2004">
        <v>0</v>
      </c>
      <c r="M2004" t="b">
        <v>0</v>
      </c>
    </row>
    <row r="2005" spans="1:13" x14ac:dyDescent="0.25">
      <c r="A2005" t="s">
        <v>20036</v>
      </c>
      <c r="B2005" t="s">
        <v>26263</v>
      </c>
      <c r="C2005">
        <v>0</v>
      </c>
      <c r="D2005">
        <v>0</v>
      </c>
      <c r="E2005">
        <v>1</v>
      </c>
      <c r="F2005">
        <v>0</v>
      </c>
      <c r="G2005" t="e">
        <v>#NUM!</v>
      </c>
      <c r="H2005" t="s">
        <v>26227</v>
      </c>
      <c r="I2005" t="s">
        <v>26228</v>
      </c>
      <c r="J2005">
        <v>0.340592311368343</v>
      </c>
      <c r="K2005">
        <v>0</v>
      </c>
      <c r="L2005">
        <v>0</v>
      </c>
      <c r="M2005" t="b">
        <v>0</v>
      </c>
    </row>
    <row r="2006" spans="1:13" x14ac:dyDescent="0.25">
      <c r="A2006" t="s">
        <v>20036</v>
      </c>
      <c r="B2006" t="s">
        <v>26448</v>
      </c>
      <c r="C2006">
        <v>0</v>
      </c>
      <c r="D2006">
        <v>0</v>
      </c>
      <c r="E2006">
        <v>1</v>
      </c>
      <c r="F2006">
        <v>0</v>
      </c>
      <c r="G2006" t="e">
        <v>#NUM!</v>
      </c>
      <c r="H2006" t="s">
        <v>26227</v>
      </c>
      <c r="I2006" t="s">
        <v>26228</v>
      </c>
      <c r="J2006">
        <v>0.70595497265438301</v>
      </c>
      <c r="K2006">
        <v>0</v>
      </c>
      <c r="L2006">
        <v>0</v>
      </c>
      <c r="M2006" t="b">
        <v>0</v>
      </c>
    </row>
    <row r="2007" spans="1:13" x14ac:dyDescent="0.25">
      <c r="A2007" t="s">
        <v>20036</v>
      </c>
      <c r="B2007" t="s">
        <v>26449</v>
      </c>
      <c r="C2007">
        <v>0</v>
      </c>
      <c r="D2007">
        <v>0</v>
      </c>
      <c r="E2007">
        <v>1</v>
      </c>
      <c r="F2007">
        <v>0</v>
      </c>
      <c r="G2007" t="e">
        <v>#NUM!</v>
      </c>
      <c r="H2007" t="s">
        <v>26227</v>
      </c>
      <c r="I2007" t="s">
        <v>26228</v>
      </c>
      <c r="J2007">
        <v>0.13004433706791299</v>
      </c>
      <c r="K2007">
        <v>0</v>
      </c>
      <c r="L2007">
        <v>0</v>
      </c>
      <c r="M2007" t="b">
        <v>0</v>
      </c>
    </row>
    <row r="2008" spans="1:13" x14ac:dyDescent="0.25">
      <c r="A2008" t="s">
        <v>20036</v>
      </c>
      <c r="B2008" t="s">
        <v>26264</v>
      </c>
      <c r="C2008">
        <v>0</v>
      </c>
      <c r="D2008">
        <v>0</v>
      </c>
      <c r="E2008">
        <v>1</v>
      </c>
      <c r="F2008">
        <v>0</v>
      </c>
      <c r="G2008" t="e">
        <v>#NUM!</v>
      </c>
      <c r="H2008" t="s">
        <v>26227</v>
      </c>
      <c r="I2008" t="s">
        <v>26228</v>
      </c>
      <c r="J2008">
        <v>0.23531832421812801</v>
      </c>
      <c r="K2008">
        <v>0</v>
      </c>
      <c r="L2008">
        <v>0</v>
      </c>
      <c r="M2008" t="b">
        <v>0</v>
      </c>
    </row>
    <row r="2009" spans="1:13" x14ac:dyDescent="0.25">
      <c r="A2009" t="s">
        <v>20036</v>
      </c>
      <c r="B2009" t="s">
        <v>26265</v>
      </c>
      <c r="C2009">
        <v>0</v>
      </c>
      <c r="D2009">
        <v>0</v>
      </c>
      <c r="E2009">
        <v>1</v>
      </c>
      <c r="F2009">
        <v>0</v>
      </c>
      <c r="G2009" t="e">
        <v>#NUM!</v>
      </c>
      <c r="H2009" t="s">
        <v>26227</v>
      </c>
      <c r="I2009" t="s">
        <v>26228</v>
      </c>
      <c r="J2009">
        <v>3.0962937397122098E-2</v>
      </c>
      <c r="K2009">
        <v>0</v>
      </c>
      <c r="L2009">
        <v>0</v>
      </c>
      <c r="M2009" t="b">
        <v>0</v>
      </c>
    </row>
    <row r="2010" spans="1:13" x14ac:dyDescent="0.25">
      <c r="A2010" t="s">
        <v>20036</v>
      </c>
      <c r="B2010" t="s">
        <v>26450</v>
      </c>
      <c r="C2010">
        <v>11</v>
      </c>
      <c r="D2010">
        <v>0.64846904913816505</v>
      </c>
      <c r="E2010">
        <v>0.94859357021139201</v>
      </c>
      <c r="F2010">
        <v>0.36215265021785897</v>
      </c>
      <c r="G2010" t="e">
        <v>#NUM!</v>
      </c>
      <c r="H2010" t="s">
        <v>26227</v>
      </c>
      <c r="I2010" t="s">
        <v>26228</v>
      </c>
      <c r="J2010">
        <v>16.819067594116699</v>
      </c>
      <c r="K2010">
        <v>11</v>
      </c>
      <c r="L2010">
        <v>0.65401960830740602</v>
      </c>
      <c r="M2010" t="b">
        <v>0</v>
      </c>
    </row>
    <row r="2011" spans="1:13" x14ac:dyDescent="0.25">
      <c r="A2011" t="s">
        <v>20036</v>
      </c>
      <c r="B2011" t="s">
        <v>26266</v>
      </c>
      <c r="C2011">
        <v>0</v>
      </c>
      <c r="D2011">
        <v>0</v>
      </c>
      <c r="E2011">
        <v>1</v>
      </c>
      <c r="F2011">
        <v>0</v>
      </c>
      <c r="G2011" t="e">
        <v>#NUM!</v>
      </c>
      <c r="H2011" t="s">
        <v>26227</v>
      </c>
      <c r="I2011" t="s">
        <v>26228</v>
      </c>
      <c r="J2011">
        <v>0.26628126161525001</v>
      </c>
      <c r="K2011">
        <v>0</v>
      </c>
      <c r="L2011">
        <v>0</v>
      </c>
      <c r="M2011" t="b">
        <v>0</v>
      </c>
    </row>
    <row r="2012" spans="1:13" x14ac:dyDescent="0.25">
      <c r="A2012" t="s">
        <v>20036</v>
      </c>
      <c r="B2012" t="s">
        <v>26451</v>
      </c>
      <c r="C2012">
        <v>3</v>
      </c>
      <c r="D2012">
        <v>0.66761343595743305</v>
      </c>
      <c r="E2012">
        <v>0.82539806720501896</v>
      </c>
      <c r="F2012">
        <v>0.181253446454366</v>
      </c>
      <c r="G2012" t="e">
        <v>#NUM!</v>
      </c>
      <c r="H2012" t="s">
        <v>26227</v>
      </c>
      <c r="I2012" t="s">
        <v>26228</v>
      </c>
      <c r="J2012">
        <v>4.47724074762385</v>
      </c>
      <c r="K2012">
        <v>3</v>
      </c>
      <c r="L2012">
        <v>0.67005554740208095</v>
      </c>
      <c r="M2012" t="b">
        <v>0</v>
      </c>
    </row>
    <row r="2013" spans="1:13" x14ac:dyDescent="0.25">
      <c r="A2013" t="s">
        <v>20036</v>
      </c>
      <c r="B2013" t="s">
        <v>26267</v>
      </c>
      <c r="C2013">
        <v>0</v>
      </c>
      <c r="D2013">
        <v>0</v>
      </c>
      <c r="E2013">
        <v>1</v>
      </c>
      <c r="F2013">
        <v>0</v>
      </c>
      <c r="G2013" t="e">
        <v>#NUM!</v>
      </c>
      <c r="H2013" t="s">
        <v>26227</v>
      </c>
      <c r="I2013" t="s">
        <v>26228</v>
      </c>
      <c r="J2013">
        <v>0.43348112355970903</v>
      </c>
      <c r="K2013">
        <v>0</v>
      </c>
      <c r="L2013">
        <v>0</v>
      </c>
      <c r="M2013" t="b">
        <v>0</v>
      </c>
    </row>
    <row r="2014" spans="1:13" x14ac:dyDescent="0.25">
      <c r="A2014" t="s">
        <v>20036</v>
      </c>
      <c r="B2014" t="s">
        <v>26452</v>
      </c>
      <c r="C2014">
        <v>4</v>
      </c>
      <c r="D2014">
        <v>0.34629266812457699</v>
      </c>
      <c r="E2014">
        <v>0.99661316538220202</v>
      </c>
      <c r="F2014">
        <v>0.117909139770305</v>
      </c>
      <c r="G2014" t="e">
        <v>#NUM!</v>
      </c>
      <c r="H2014" t="s">
        <v>26227</v>
      </c>
      <c r="I2014" t="s">
        <v>26228</v>
      </c>
      <c r="J2014">
        <v>11.412938724579201</v>
      </c>
      <c r="K2014">
        <v>4</v>
      </c>
      <c r="L2014">
        <v>0.350479407322629</v>
      </c>
      <c r="M2014" t="b">
        <v>0</v>
      </c>
    </row>
    <row r="2015" spans="1:13" x14ac:dyDescent="0.25">
      <c r="A2015" t="s">
        <v>20036</v>
      </c>
      <c r="B2015" t="s">
        <v>26453</v>
      </c>
      <c r="C2015">
        <v>25</v>
      </c>
      <c r="D2015">
        <v>1.8953071285667999</v>
      </c>
      <c r="E2015">
        <v>2.7236416924440801E-3</v>
      </c>
      <c r="F2015">
        <v>1.30892366375327</v>
      </c>
      <c r="G2015" t="e">
        <v>#NUM!</v>
      </c>
      <c r="H2015" t="s">
        <v>26227</v>
      </c>
      <c r="I2015" t="s">
        <v>26228</v>
      </c>
      <c r="J2015">
        <v>13.431722242871601</v>
      </c>
      <c r="K2015">
        <v>25</v>
      </c>
      <c r="L2015">
        <v>1.8612654094502199</v>
      </c>
      <c r="M2015" t="b">
        <v>0</v>
      </c>
    </row>
    <row r="2016" spans="1:13" x14ac:dyDescent="0.25">
      <c r="A2016" t="s">
        <v>20036</v>
      </c>
      <c r="B2016" t="s">
        <v>26454</v>
      </c>
      <c r="C2016">
        <v>26</v>
      </c>
      <c r="D2016">
        <v>1.29730354564388</v>
      </c>
      <c r="E2016">
        <v>0.11846556050288801</v>
      </c>
      <c r="F2016">
        <v>0.90344575224118295</v>
      </c>
      <c r="G2016" t="e">
        <v>#NUM!</v>
      </c>
      <c r="H2016" t="s">
        <v>26227</v>
      </c>
      <c r="I2016" t="s">
        <v>26228</v>
      </c>
      <c r="J2016">
        <v>20.206412945361901</v>
      </c>
      <c r="K2016">
        <v>26</v>
      </c>
      <c r="L2016">
        <v>1.2867202145330801</v>
      </c>
      <c r="M2016" t="b">
        <v>0</v>
      </c>
    </row>
    <row r="2017" spans="1:13" x14ac:dyDescent="0.25">
      <c r="A2017" t="s">
        <v>20036</v>
      </c>
      <c r="B2017" t="s">
        <v>26455</v>
      </c>
      <c r="C2017">
        <v>11</v>
      </c>
      <c r="D2017">
        <v>0.72290318406782905</v>
      </c>
      <c r="E2017">
        <v>0.89004182504101004</v>
      </c>
      <c r="F2017">
        <v>0.40368181142300602</v>
      </c>
      <c r="G2017" t="e">
        <v>#NUM!</v>
      </c>
      <c r="H2017" t="s">
        <v>26227</v>
      </c>
      <c r="I2017" t="s">
        <v>26228</v>
      </c>
      <c r="J2017">
        <v>15.1222986247544</v>
      </c>
      <c r="K2017">
        <v>11</v>
      </c>
      <c r="L2017">
        <v>0.727402643801358</v>
      </c>
      <c r="M2017" t="b">
        <v>0</v>
      </c>
    </row>
    <row r="2018" spans="1:13" x14ac:dyDescent="0.25">
      <c r="A2018" t="s">
        <v>20036</v>
      </c>
      <c r="B2018" t="s">
        <v>26456</v>
      </c>
      <c r="C2018">
        <v>15</v>
      </c>
      <c r="D2018">
        <v>0.94612502574981205</v>
      </c>
      <c r="E2018">
        <v>0.61894959199742405</v>
      </c>
      <c r="F2018">
        <v>0.58029730731815699</v>
      </c>
      <c r="G2018" t="e">
        <v>#NUM!</v>
      </c>
      <c r="H2018" t="s">
        <v>26227</v>
      </c>
      <c r="I2018" t="s">
        <v>26228</v>
      </c>
      <c r="J2018">
        <v>15.834446184888201</v>
      </c>
      <c r="K2018">
        <v>15</v>
      </c>
      <c r="L2018">
        <v>0.94730183960051695</v>
      </c>
      <c r="M2018" t="b">
        <v>0</v>
      </c>
    </row>
    <row r="2019" spans="1:13" x14ac:dyDescent="0.25">
      <c r="A2019" t="s">
        <v>20036</v>
      </c>
      <c r="B2019" t="s">
        <v>26271</v>
      </c>
      <c r="C2019">
        <v>0</v>
      </c>
      <c r="D2019">
        <v>0</v>
      </c>
      <c r="E2019">
        <v>1</v>
      </c>
      <c r="F2019">
        <v>0</v>
      </c>
      <c r="G2019" t="e">
        <v>#NUM!</v>
      </c>
      <c r="H2019" t="s">
        <v>26227</v>
      </c>
      <c r="I2019" t="s">
        <v>26228</v>
      </c>
      <c r="J2019">
        <v>0.328207136409494</v>
      </c>
      <c r="K2019">
        <v>0</v>
      </c>
      <c r="L2019">
        <v>0</v>
      </c>
      <c r="M2019" t="b">
        <v>0</v>
      </c>
    </row>
    <row r="2020" spans="1:13" x14ac:dyDescent="0.25">
      <c r="A2020" t="s">
        <v>20036</v>
      </c>
      <c r="B2020" t="s">
        <v>26272</v>
      </c>
      <c r="C2020">
        <v>0</v>
      </c>
      <c r="D2020">
        <v>0</v>
      </c>
      <c r="E2020">
        <v>1</v>
      </c>
      <c r="F2020">
        <v>0</v>
      </c>
      <c r="G2020" t="e">
        <v>#NUM!</v>
      </c>
      <c r="H2020" t="s">
        <v>26227</v>
      </c>
      <c r="I2020" t="s">
        <v>26228</v>
      </c>
      <c r="J2020">
        <v>0.58210322306589501</v>
      </c>
      <c r="K2020">
        <v>0</v>
      </c>
      <c r="L2020">
        <v>0</v>
      </c>
      <c r="M2020" t="b">
        <v>0</v>
      </c>
    </row>
    <row r="2021" spans="1:13" x14ac:dyDescent="0.25">
      <c r="A2021" t="s">
        <v>20036</v>
      </c>
      <c r="B2021" t="s">
        <v>26273</v>
      </c>
      <c r="C2021">
        <v>0</v>
      </c>
      <c r="D2021">
        <v>0</v>
      </c>
      <c r="E2021">
        <v>1</v>
      </c>
      <c r="F2021">
        <v>0</v>
      </c>
      <c r="G2021" t="e">
        <v>#NUM!</v>
      </c>
      <c r="H2021" t="s">
        <v>26227</v>
      </c>
      <c r="I2021" t="s">
        <v>26228</v>
      </c>
      <c r="J2021">
        <v>0.14242951202676199</v>
      </c>
      <c r="K2021">
        <v>0</v>
      </c>
      <c r="L2021">
        <v>0</v>
      </c>
      <c r="M2021" t="b">
        <v>0</v>
      </c>
    </row>
    <row r="2022" spans="1:13" x14ac:dyDescent="0.25">
      <c r="A2022" t="s">
        <v>20036</v>
      </c>
      <c r="B2022" t="s">
        <v>26457</v>
      </c>
      <c r="C2022">
        <v>11</v>
      </c>
      <c r="D2022">
        <v>0.91557691854521495</v>
      </c>
      <c r="E2022">
        <v>0.65425616753872395</v>
      </c>
      <c r="F2022">
        <v>0.511084278067093</v>
      </c>
      <c r="G2022" t="e">
        <v>#NUM!</v>
      </c>
      <c r="H2022" t="s">
        <v>26227</v>
      </c>
      <c r="I2022" t="s">
        <v>26228</v>
      </c>
      <c r="J2022">
        <v>11.995041947645101</v>
      </c>
      <c r="K2022">
        <v>11</v>
      </c>
      <c r="L2022">
        <v>0.91704556332623399</v>
      </c>
      <c r="M2022" t="b">
        <v>0</v>
      </c>
    </row>
    <row r="2023" spans="1:13" x14ac:dyDescent="0.25">
      <c r="A2023" t="s">
        <v>20036</v>
      </c>
      <c r="B2023" t="s">
        <v>26274</v>
      </c>
      <c r="C2023">
        <v>0</v>
      </c>
      <c r="D2023">
        <v>0</v>
      </c>
      <c r="E2023">
        <v>1</v>
      </c>
      <c r="F2023">
        <v>0</v>
      </c>
      <c r="G2023" t="e">
        <v>#NUM!</v>
      </c>
      <c r="H2023" t="s">
        <v>26227</v>
      </c>
      <c r="I2023" t="s">
        <v>26228</v>
      </c>
      <c r="J2023">
        <v>0.352977486327192</v>
      </c>
      <c r="K2023">
        <v>0</v>
      </c>
      <c r="L2023">
        <v>0</v>
      </c>
      <c r="M2023" t="b">
        <v>0</v>
      </c>
    </row>
    <row r="2024" spans="1:13" x14ac:dyDescent="0.25">
      <c r="A2024" t="s">
        <v>20036</v>
      </c>
      <c r="B2024" t="s">
        <v>26275</v>
      </c>
      <c r="C2024">
        <v>0</v>
      </c>
      <c r="D2024">
        <v>0</v>
      </c>
      <c r="E2024">
        <v>1</v>
      </c>
      <c r="F2024">
        <v>0</v>
      </c>
      <c r="G2024" t="e">
        <v>#NUM!</v>
      </c>
      <c r="H2024" t="s">
        <v>26227</v>
      </c>
      <c r="I2024" t="s">
        <v>26228</v>
      </c>
      <c r="J2024">
        <v>0.79265119736632506</v>
      </c>
      <c r="K2024">
        <v>0</v>
      </c>
      <c r="L2024">
        <v>0</v>
      </c>
      <c r="M2024" t="b">
        <v>0</v>
      </c>
    </row>
    <row r="2025" spans="1:13" x14ac:dyDescent="0.25">
      <c r="A2025" t="s">
        <v>20036</v>
      </c>
      <c r="B2025" t="s">
        <v>26276</v>
      </c>
      <c r="C2025">
        <v>0</v>
      </c>
      <c r="D2025">
        <v>0</v>
      </c>
      <c r="E2025">
        <v>1</v>
      </c>
      <c r="F2025">
        <v>0</v>
      </c>
      <c r="G2025" t="e">
        <v>#NUM!</v>
      </c>
      <c r="H2025" t="s">
        <v>26227</v>
      </c>
      <c r="I2025" t="s">
        <v>26228</v>
      </c>
      <c r="J2025">
        <v>0.19816279934158099</v>
      </c>
      <c r="K2025">
        <v>0</v>
      </c>
      <c r="L2025">
        <v>0</v>
      </c>
      <c r="M2025" t="b">
        <v>0</v>
      </c>
    </row>
    <row r="2026" spans="1:13" x14ac:dyDescent="0.25">
      <c r="A2026" t="s">
        <v>20036</v>
      </c>
      <c r="B2026" t="s">
        <v>26277</v>
      </c>
      <c r="C2026">
        <v>0</v>
      </c>
      <c r="D2026">
        <v>0</v>
      </c>
      <c r="E2026">
        <v>1</v>
      </c>
      <c r="F2026">
        <v>0</v>
      </c>
      <c r="G2026" t="e">
        <v>#NUM!</v>
      </c>
      <c r="H2026" t="s">
        <v>26227</v>
      </c>
      <c r="I2026" t="s">
        <v>26228</v>
      </c>
      <c r="J2026">
        <v>0.97842882174905799</v>
      </c>
      <c r="K2026">
        <v>0</v>
      </c>
      <c r="L2026">
        <v>0</v>
      </c>
      <c r="M2026" t="b">
        <v>0</v>
      </c>
    </row>
    <row r="2027" spans="1:13" x14ac:dyDescent="0.25">
      <c r="A2027" t="s">
        <v>20036</v>
      </c>
      <c r="B2027" t="s">
        <v>26278</v>
      </c>
      <c r="C2027">
        <v>0</v>
      </c>
      <c r="D2027">
        <v>0</v>
      </c>
      <c r="E2027">
        <v>1</v>
      </c>
      <c r="F2027">
        <v>0</v>
      </c>
      <c r="G2027" t="e">
        <v>#NUM!</v>
      </c>
      <c r="H2027" t="s">
        <v>26227</v>
      </c>
      <c r="I2027" t="s">
        <v>26228</v>
      </c>
      <c r="J2027">
        <v>0.19816279934158099</v>
      </c>
      <c r="K2027">
        <v>0</v>
      </c>
      <c r="L2027">
        <v>0</v>
      </c>
      <c r="M2027" t="b">
        <v>0</v>
      </c>
    </row>
    <row r="2028" spans="1:13" x14ac:dyDescent="0.25">
      <c r="A2028" t="s">
        <v>20036</v>
      </c>
      <c r="B2028" t="s">
        <v>26279</v>
      </c>
      <c r="C2028">
        <v>0</v>
      </c>
      <c r="D2028">
        <v>0</v>
      </c>
      <c r="E2028">
        <v>1</v>
      </c>
      <c r="F2028">
        <v>0</v>
      </c>
      <c r="G2028" t="e">
        <v>#NUM!</v>
      </c>
      <c r="H2028" t="s">
        <v>26227</v>
      </c>
      <c r="I2028" t="s">
        <v>26228</v>
      </c>
      <c r="J2028">
        <v>0.439673711039133</v>
      </c>
      <c r="K2028">
        <v>0</v>
      </c>
      <c r="L2028">
        <v>0</v>
      </c>
      <c r="M2028" t="b">
        <v>0</v>
      </c>
    </row>
    <row r="2029" spans="1:13" x14ac:dyDescent="0.25">
      <c r="A2029" t="s">
        <v>20036</v>
      </c>
      <c r="B2029" t="s">
        <v>26458</v>
      </c>
      <c r="C2029">
        <v>0</v>
      </c>
      <c r="D2029">
        <v>0</v>
      </c>
      <c r="E2029">
        <v>1</v>
      </c>
      <c r="F2029">
        <v>0</v>
      </c>
      <c r="G2029" t="e">
        <v>#NUM!</v>
      </c>
      <c r="H2029" t="s">
        <v>26227</v>
      </c>
      <c r="I2029" t="s">
        <v>26228</v>
      </c>
      <c r="J2029">
        <v>1.16420644613179</v>
      </c>
      <c r="K2029">
        <v>0</v>
      </c>
      <c r="L2029">
        <v>0</v>
      </c>
      <c r="M2029" t="b">
        <v>0</v>
      </c>
    </row>
    <row r="2030" spans="1:13" x14ac:dyDescent="0.25">
      <c r="A2030" t="s">
        <v>20036</v>
      </c>
      <c r="B2030" t="s">
        <v>26459</v>
      </c>
      <c r="C2030">
        <v>0</v>
      </c>
      <c r="D2030">
        <v>0</v>
      </c>
      <c r="E2030">
        <v>1</v>
      </c>
      <c r="F2030">
        <v>0</v>
      </c>
      <c r="G2030" t="e">
        <v>#NUM!</v>
      </c>
      <c r="H2030" t="s">
        <v>26227</v>
      </c>
      <c r="I2030" t="s">
        <v>26228</v>
      </c>
      <c r="J2030">
        <v>0.11765916210906401</v>
      </c>
      <c r="K2030">
        <v>0</v>
      </c>
      <c r="L2030">
        <v>0</v>
      </c>
      <c r="M2030" t="b">
        <v>0</v>
      </c>
    </row>
    <row r="2031" spans="1:13" x14ac:dyDescent="0.25">
      <c r="A2031" t="s">
        <v>20036</v>
      </c>
      <c r="B2031" t="s">
        <v>26280</v>
      </c>
      <c r="C2031">
        <v>0</v>
      </c>
      <c r="D2031">
        <v>0</v>
      </c>
      <c r="E2031">
        <v>1</v>
      </c>
      <c r="F2031">
        <v>0</v>
      </c>
      <c r="G2031" t="e">
        <v>#NUM!</v>
      </c>
      <c r="H2031" t="s">
        <v>26227</v>
      </c>
      <c r="I2031" t="s">
        <v>26228</v>
      </c>
      <c r="J2031">
        <v>0.27866643657409901</v>
      </c>
      <c r="K2031">
        <v>0</v>
      </c>
      <c r="L2031">
        <v>0</v>
      </c>
      <c r="M2031" t="b">
        <v>0</v>
      </c>
    </row>
    <row r="2032" spans="1:13" x14ac:dyDescent="0.25">
      <c r="A2032" t="s">
        <v>20036</v>
      </c>
      <c r="B2032" t="s">
        <v>26460</v>
      </c>
      <c r="C2032">
        <v>27</v>
      </c>
      <c r="D2032">
        <v>1.2494897500766</v>
      </c>
      <c r="E2032">
        <v>0.151609916907265</v>
      </c>
      <c r="F2032">
        <v>0.87650857825162698</v>
      </c>
      <c r="G2032" t="e">
        <v>#NUM!</v>
      </c>
      <c r="H2032" t="s">
        <v>26227</v>
      </c>
      <c r="I2032" t="s">
        <v>26228</v>
      </c>
      <c r="J2032">
        <v>21.7669449901768</v>
      </c>
      <c r="K2032">
        <v>27</v>
      </c>
      <c r="L2032">
        <v>1.24041292942968</v>
      </c>
      <c r="M2032" t="b">
        <v>0</v>
      </c>
    </row>
    <row r="2033" spans="1:13" x14ac:dyDescent="0.25">
      <c r="A2033" t="s">
        <v>20036</v>
      </c>
      <c r="B2033" t="s">
        <v>26461</v>
      </c>
      <c r="C2033">
        <v>11</v>
      </c>
      <c r="D2033">
        <v>0.61575069820767803</v>
      </c>
      <c r="E2033">
        <v>0.96634157650084795</v>
      </c>
      <c r="F2033">
        <v>0.34387249131721898</v>
      </c>
      <c r="G2033" t="e">
        <v>#NUM!</v>
      </c>
      <c r="H2033" t="s">
        <v>26227</v>
      </c>
      <c r="I2033" t="s">
        <v>26228</v>
      </c>
      <c r="J2033">
        <v>17.6922224287155</v>
      </c>
      <c r="K2033">
        <v>11</v>
      </c>
      <c r="L2033">
        <v>0.62174212676335905</v>
      </c>
      <c r="M2033" t="b">
        <v>0</v>
      </c>
    </row>
    <row r="2034" spans="1:13" x14ac:dyDescent="0.25">
      <c r="A2034" t="s">
        <v>20036</v>
      </c>
      <c r="B2034" t="s">
        <v>26462</v>
      </c>
      <c r="C2034">
        <v>3</v>
      </c>
      <c r="D2034">
        <v>0.35805376633243002</v>
      </c>
      <c r="E2034">
        <v>0.989515230884084</v>
      </c>
      <c r="F2034">
        <v>9.7310479783935505E-2</v>
      </c>
      <c r="G2034" t="e">
        <v>#NUM!</v>
      </c>
      <c r="H2034" t="s">
        <v>26227</v>
      </c>
      <c r="I2034" t="s">
        <v>26228</v>
      </c>
      <c r="J2034">
        <v>8.2980672224287204</v>
      </c>
      <c r="K2034">
        <v>3</v>
      </c>
      <c r="L2034">
        <v>0.36152997072515197</v>
      </c>
      <c r="M2034" t="b">
        <v>0</v>
      </c>
    </row>
    <row r="2035" spans="1:13" x14ac:dyDescent="0.25">
      <c r="A2035" t="s">
        <v>20036</v>
      </c>
      <c r="B2035" t="s">
        <v>26281</v>
      </c>
      <c r="C2035">
        <v>0</v>
      </c>
      <c r="D2035">
        <v>0</v>
      </c>
      <c r="E2035">
        <v>1</v>
      </c>
      <c r="F2035">
        <v>0</v>
      </c>
      <c r="G2035" t="e">
        <v>#NUM!</v>
      </c>
      <c r="H2035" t="s">
        <v>26227</v>
      </c>
      <c r="I2035" t="s">
        <v>26228</v>
      </c>
      <c r="J2035">
        <v>0.88554000955769097</v>
      </c>
      <c r="K2035">
        <v>0</v>
      </c>
      <c r="L2035">
        <v>0</v>
      </c>
      <c r="M2035" t="b">
        <v>0</v>
      </c>
    </row>
    <row r="2036" spans="1:13" x14ac:dyDescent="0.25">
      <c r="A2036" t="s">
        <v>20036</v>
      </c>
      <c r="B2036" t="s">
        <v>26282</v>
      </c>
      <c r="C2036">
        <v>1</v>
      </c>
      <c r="D2036">
        <v>1.67240537790516</v>
      </c>
      <c r="E2036">
        <v>0.45269072284948703</v>
      </c>
      <c r="F2036">
        <v>8.4833272087806999E-2</v>
      </c>
      <c r="G2036" t="e">
        <v>#NUM!</v>
      </c>
      <c r="H2036" t="s">
        <v>26227</v>
      </c>
      <c r="I2036" t="s">
        <v>26228</v>
      </c>
      <c r="J2036">
        <v>0.60068098550416804</v>
      </c>
      <c r="K2036">
        <v>1</v>
      </c>
      <c r="L2036">
        <v>1.6647771847824899</v>
      </c>
      <c r="M2036" t="b">
        <v>0</v>
      </c>
    </row>
    <row r="2037" spans="1:13" x14ac:dyDescent="0.25">
      <c r="A2037" t="s">
        <v>20036</v>
      </c>
      <c r="B2037" t="s">
        <v>26283</v>
      </c>
      <c r="C2037">
        <v>1</v>
      </c>
      <c r="D2037">
        <v>2.7687682656316799</v>
      </c>
      <c r="E2037">
        <v>0.30689197076278801</v>
      </c>
      <c r="F2037">
        <v>0.13953100427222601</v>
      </c>
      <c r="G2037" t="e">
        <v>#NUM!</v>
      </c>
      <c r="H2037" t="s">
        <v>26227</v>
      </c>
      <c r="I2037" t="s">
        <v>26228</v>
      </c>
      <c r="J2037">
        <v>0.365362661286041</v>
      </c>
      <c r="K2037">
        <v>1</v>
      </c>
      <c r="L2037">
        <v>2.7370065580322298</v>
      </c>
      <c r="M2037" t="b">
        <v>0</v>
      </c>
    </row>
    <row r="2038" spans="1:13" x14ac:dyDescent="0.25">
      <c r="A2038" t="s">
        <v>20036</v>
      </c>
      <c r="B2038" t="s">
        <v>26284</v>
      </c>
      <c r="C2038">
        <v>1</v>
      </c>
      <c r="D2038">
        <v>1.29453137963607</v>
      </c>
      <c r="E2038">
        <v>0.54012512482946695</v>
      </c>
      <c r="F2038">
        <v>6.58142965578489E-2</v>
      </c>
      <c r="G2038" t="e">
        <v>#NUM!</v>
      </c>
      <c r="H2038" t="s">
        <v>26227</v>
      </c>
      <c r="I2038" t="s">
        <v>26228</v>
      </c>
      <c r="J2038">
        <v>0.77407343492805203</v>
      </c>
      <c r="K2038">
        <v>1</v>
      </c>
      <c r="L2038">
        <v>1.2918670953912099</v>
      </c>
      <c r="M2038" t="b">
        <v>0</v>
      </c>
    </row>
    <row r="2039" spans="1:13" x14ac:dyDescent="0.25">
      <c r="A2039" t="s">
        <v>20036</v>
      </c>
      <c r="B2039" t="s">
        <v>26463</v>
      </c>
      <c r="C2039">
        <v>14</v>
      </c>
      <c r="D2039">
        <v>0.62227181353714101</v>
      </c>
      <c r="E2039">
        <v>0.97672528816153603</v>
      </c>
      <c r="F2039">
        <v>0.37452495570726402</v>
      </c>
      <c r="G2039" t="e">
        <v>#NUM!</v>
      </c>
      <c r="H2039" t="s">
        <v>26227</v>
      </c>
      <c r="I2039" t="s">
        <v>26228</v>
      </c>
      <c r="J2039">
        <v>22.243774226092501</v>
      </c>
      <c r="K2039">
        <v>14</v>
      </c>
      <c r="L2039">
        <v>0.62938959268781203</v>
      </c>
      <c r="M2039" t="b">
        <v>0</v>
      </c>
    </row>
    <row r="2040" spans="1:13" x14ac:dyDescent="0.25">
      <c r="A2040" t="s">
        <v>20036</v>
      </c>
      <c r="B2040" t="s">
        <v>26285</v>
      </c>
      <c r="C2040">
        <v>0</v>
      </c>
      <c r="D2040">
        <v>0</v>
      </c>
      <c r="E2040">
        <v>1</v>
      </c>
      <c r="F2040">
        <v>0</v>
      </c>
      <c r="G2040" t="e">
        <v>#NUM!</v>
      </c>
      <c r="H2040" t="s">
        <v>26227</v>
      </c>
      <c r="I2040" t="s">
        <v>26228</v>
      </c>
      <c r="J2040">
        <v>0.21054797430043001</v>
      </c>
      <c r="K2040">
        <v>0</v>
      </c>
      <c r="L2040">
        <v>0</v>
      </c>
      <c r="M2040" t="b">
        <v>0</v>
      </c>
    </row>
    <row r="2041" spans="1:13" x14ac:dyDescent="0.25">
      <c r="A2041" t="s">
        <v>20036</v>
      </c>
      <c r="B2041" t="s">
        <v>26286</v>
      </c>
      <c r="C2041">
        <v>0</v>
      </c>
      <c r="D2041">
        <v>0</v>
      </c>
      <c r="E2041">
        <v>1</v>
      </c>
      <c r="F2041">
        <v>0</v>
      </c>
      <c r="G2041" t="e">
        <v>#NUM!</v>
      </c>
      <c r="H2041" t="s">
        <v>26227</v>
      </c>
      <c r="I2041" t="s">
        <v>26228</v>
      </c>
      <c r="J2041">
        <v>0.94746588435193502</v>
      </c>
      <c r="K2041">
        <v>0</v>
      </c>
      <c r="L2041">
        <v>0</v>
      </c>
      <c r="M2041" t="b">
        <v>0</v>
      </c>
    </row>
    <row r="2042" spans="1:13" x14ac:dyDescent="0.25">
      <c r="A2042" t="s">
        <v>20036</v>
      </c>
      <c r="B2042" t="s">
        <v>26287</v>
      </c>
      <c r="C2042">
        <v>0</v>
      </c>
      <c r="D2042">
        <v>0</v>
      </c>
      <c r="E2042">
        <v>1</v>
      </c>
      <c r="F2042">
        <v>0</v>
      </c>
      <c r="G2042" t="e">
        <v>#NUM!</v>
      </c>
      <c r="H2042" t="s">
        <v>26227</v>
      </c>
      <c r="I2042" t="s">
        <v>26228</v>
      </c>
      <c r="J2042">
        <v>0.402518186162587</v>
      </c>
      <c r="K2042">
        <v>0</v>
      </c>
      <c r="L2042">
        <v>0</v>
      </c>
      <c r="M2042" t="b">
        <v>0</v>
      </c>
    </row>
    <row r="2043" spans="1:13" x14ac:dyDescent="0.25">
      <c r="A2043" t="s">
        <v>20036</v>
      </c>
      <c r="B2043" t="s">
        <v>26288</v>
      </c>
      <c r="C2043">
        <v>0</v>
      </c>
      <c r="D2043">
        <v>0</v>
      </c>
      <c r="E2043">
        <v>1</v>
      </c>
      <c r="F2043">
        <v>0</v>
      </c>
      <c r="G2043" t="e">
        <v>#NUM!</v>
      </c>
      <c r="H2043" t="s">
        <v>26227</v>
      </c>
      <c r="I2043" t="s">
        <v>26228</v>
      </c>
      <c r="J2043">
        <v>0.21674056177985501</v>
      </c>
      <c r="K2043">
        <v>0</v>
      </c>
      <c r="L2043">
        <v>0</v>
      </c>
      <c r="M2043" t="b">
        <v>0</v>
      </c>
    </row>
    <row r="2044" spans="1:13" x14ac:dyDescent="0.25">
      <c r="A2044" t="s">
        <v>20036</v>
      </c>
      <c r="B2044" t="s">
        <v>26464</v>
      </c>
      <c r="C2044">
        <v>18</v>
      </c>
      <c r="D2044">
        <v>0.99114737315940005</v>
      </c>
      <c r="E2044">
        <v>0.54733586862141703</v>
      </c>
      <c r="F2044">
        <v>0.63723813633228299</v>
      </c>
      <c r="G2044" t="e">
        <v>#NUM!</v>
      </c>
      <c r="H2044" t="s">
        <v>26227</v>
      </c>
      <c r="I2044" t="s">
        <v>26228</v>
      </c>
      <c r="J2044">
        <v>18.1566664896724</v>
      </c>
      <c r="K2044">
        <v>18</v>
      </c>
      <c r="L2044">
        <v>0.99137140676337798</v>
      </c>
      <c r="M2044" t="b">
        <v>0</v>
      </c>
    </row>
    <row r="2045" spans="1:13" x14ac:dyDescent="0.25">
      <c r="A2045" t="s">
        <v>20036</v>
      </c>
      <c r="B2045" t="s">
        <v>26465</v>
      </c>
      <c r="C2045">
        <v>0</v>
      </c>
      <c r="D2045">
        <v>0</v>
      </c>
      <c r="E2045">
        <v>1</v>
      </c>
      <c r="F2045">
        <v>0</v>
      </c>
      <c r="G2045" t="e">
        <v>#NUM!</v>
      </c>
      <c r="H2045" t="s">
        <v>26227</v>
      </c>
      <c r="I2045" t="s">
        <v>26228</v>
      </c>
      <c r="J2045">
        <v>0.24151091169755201</v>
      </c>
      <c r="K2045">
        <v>0</v>
      </c>
      <c r="L2045">
        <v>0</v>
      </c>
      <c r="M2045" t="b">
        <v>0</v>
      </c>
    </row>
    <row r="2046" spans="1:13" x14ac:dyDescent="0.25">
      <c r="A2046" t="s">
        <v>20036</v>
      </c>
      <c r="B2046" t="s">
        <v>26289</v>
      </c>
      <c r="C2046">
        <v>1</v>
      </c>
      <c r="D2046">
        <v>2.8173547537939401</v>
      </c>
      <c r="E2046">
        <v>0.30257142002031401</v>
      </c>
      <c r="F2046">
        <v>0.14193872596798199</v>
      </c>
      <c r="G2046" t="e">
        <v>#NUM!</v>
      </c>
      <c r="H2046" t="s">
        <v>26227</v>
      </c>
      <c r="I2046" t="s">
        <v>26228</v>
      </c>
      <c r="J2046">
        <v>0.35917007380661597</v>
      </c>
      <c r="K2046">
        <v>1</v>
      </c>
      <c r="L2046">
        <v>2.7841963262741598</v>
      </c>
      <c r="M2046" t="b">
        <v>0</v>
      </c>
    </row>
    <row r="2047" spans="1:13" x14ac:dyDescent="0.25">
      <c r="A2047" t="s">
        <v>20036</v>
      </c>
      <c r="B2047" t="s">
        <v>26466</v>
      </c>
      <c r="C2047">
        <v>10</v>
      </c>
      <c r="D2047">
        <v>0.58035509499230797</v>
      </c>
      <c r="E2047">
        <v>0.97588847464883799</v>
      </c>
      <c r="F2047">
        <v>0.31359510078373798</v>
      </c>
      <c r="G2047" t="e">
        <v>#NUM!</v>
      </c>
      <c r="H2047" t="s">
        <v>26227</v>
      </c>
      <c r="I2047" t="s">
        <v>26228</v>
      </c>
      <c r="J2047">
        <v>17.054385918334798</v>
      </c>
      <c r="K2047">
        <v>10</v>
      </c>
      <c r="L2047">
        <v>0.58635942964379595</v>
      </c>
      <c r="M2047" t="b">
        <v>0</v>
      </c>
    </row>
    <row r="2048" spans="1:13" x14ac:dyDescent="0.25">
      <c r="A2048" t="s">
        <v>20036</v>
      </c>
      <c r="B2048" t="s">
        <v>26290</v>
      </c>
      <c r="C2048">
        <v>1</v>
      </c>
      <c r="D2048">
        <v>3.0883466397106898</v>
      </c>
      <c r="E2048">
        <v>0.28056175141777501</v>
      </c>
      <c r="F2048">
        <v>0.155340853254051</v>
      </c>
      <c r="G2048" t="e">
        <v>#NUM!</v>
      </c>
      <c r="H2048" t="s">
        <v>26227</v>
      </c>
      <c r="I2048" t="s">
        <v>26228</v>
      </c>
      <c r="J2048">
        <v>0.328207136409494</v>
      </c>
      <c r="K2048">
        <v>1</v>
      </c>
      <c r="L2048">
        <v>3.04685635705474</v>
      </c>
      <c r="M2048" t="b">
        <v>0</v>
      </c>
    </row>
    <row r="2049" spans="1:13" x14ac:dyDescent="0.25">
      <c r="A2049" t="s">
        <v>20036</v>
      </c>
      <c r="B2049" t="s">
        <v>26467</v>
      </c>
      <c r="C2049">
        <v>5</v>
      </c>
      <c r="D2049">
        <v>0.98691264863786299</v>
      </c>
      <c r="E2049">
        <v>0.57200394111668196</v>
      </c>
      <c r="F2049">
        <v>0.38707916414600602</v>
      </c>
      <c r="G2049" t="e">
        <v>#NUM!</v>
      </c>
      <c r="H2049" t="s">
        <v>26227</v>
      </c>
      <c r="I2049" t="s">
        <v>26228</v>
      </c>
      <c r="J2049">
        <v>5.0655365581691703</v>
      </c>
      <c r="K2049">
        <v>5</v>
      </c>
      <c r="L2049">
        <v>0.98706226726101098</v>
      </c>
      <c r="M2049" t="b">
        <v>0</v>
      </c>
    </row>
    <row r="2050" spans="1:13" x14ac:dyDescent="0.25">
      <c r="A2050" t="s">
        <v>20036</v>
      </c>
      <c r="B2050" t="s">
        <v>26468</v>
      </c>
      <c r="C2050">
        <v>16</v>
      </c>
      <c r="D2050">
        <v>0.86130668919953302</v>
      </c>
      <c r="E2050">
        <v>0.75497135486258204</v>
      </c>
      <c r="F2050">
        <v>0.53757831690560998</v>
      </c>
      <c r="G2050" t="e">
        <v>#NUM!</v>
      </c>
      <c r="H2050" t="s">
        <v>26227</v>
      </c>
      <c r="I2050" t="s">
        <v>26228</v>
      </c>
      <c r="J2050">
        <v>18.509643975999602</v>
      </c>
      <c r="K2050">
        <v>16</v>
      </c>
      <c r="L2050">
        <v>0.86441424917444698</v>
      </c>
      <c r="M2050" t="b">
        <v>0</v>
      </c>
    </row>
    <row r="2051" spans="1:13" x14ac:dyDescent="0.25">
      <c r="A2051" t="s">
        <v>20036</v>
      </c>
      <c r="B2051" t="s">
        <v>26469</v>
      </c>
      <c r="C2051">
        <v>8</v>
      </c>
      <c r="D2051">
        <v>0.54216951110372802</v>
      </c>
      <c r="E2051">
        <v>0.97853349546120805</v>
      </c>
      <c r="F2051">
        <v>0.268762208001811</v>
      </c>
      <c r="G2051" t="e">
        <v>#NUM!</v>
      </c>
      <c r="H2051" t="s">
        <v>26227</v>
      </c>
      <c r="I2051" t="s">
        <v>26228</v>
      </c>
      <c r="J2051">
        <v>14.6083138639622</v>
      </c>
      <c r="K2051">
        <v>8</v>
      </c>
      <c r="L2051">
        <v>0.547633359640191</v>
      </c>
      <c r="M2051" t="b">
        <v>0</v>
      </c>
    </row>
    <row r="2052" spans="1:13" x14ac:dyDescent="0.25">
      <c r="A2052" t="s">
        <v>20036</v>
      </c>
      <c r="B2052" t="s">
        <v>26470</v>
      </c>
      <c r="C2052">
        <v>4</v>
      </c>
      <c r="D2052">
        <v>0.34420817469064302</v>
      </c>
      <c r="E2052">
        <v>0.99678719036346797</v>
      </c>
      <c r="F2052">
        <v>0.117200250627187</v>
      </c>
      <c r="G2052" t="e">
        <v>#NUM!</v>
      </c>
      <c r="H2052" t="s">
        <v>26227</v>
      </c>
      <c r="I2052" t="s">
        <v>26228</v>
      </c>
      <c r="J2052">
        <v>11.481057186852899</v>
      </c>
      <c r="K2052">
        <v>4</v>
      </c>
      <c r="L2052">
        <v>0.34839997178835302</v>
      </c>
      <c r="M2052" t="b">
        <v>0</v>
      </c>
    </row>
    <row r="2053" spans="1:13" x14ac:dyDescent="0.25">
      <c r="A2053" t="s">
        <v>20036</v>
      </c>
      <c r="B2053" t="s">
        <v>26471</v>
      </c>
      <c r="C2053">
        <v>14</v>
      </c>
      <c r="D2053">
        <v>0.76834445894495396</v>
      </c>
      <c r="E2053">
        <v>0.86632676373798201</v>
      </c>
      <c r="F2053">
        <v>0.46234644269212</v>
      </c>
      <c r="G2053" t="e">
        <v>#NUM!</v>
      </c>
      <c r="H2053" t="s">
        <v>26227</v>
      </c>
      <c r="I2053" t="s">
        <v>26228</v>
      </c>
      <c r="J2053">
        <v>18.1133183773164</v>
      </c>
      <c r="K2053">
        <v>14</v>
      </c>
      <c r="L2053">
        <v>0.77291193741354502</v>
      </c>
      <c r="M2053" t="b">
        <v>0</v>
      </c>
    </row>
    <row r="2054" spans="1:13" x14ac:dyDescent="0.25">
      <c r="A2054" t="s">
        <v>20036</v>
      </c>
      <c r="B2054" t="s">
        <v>26472</v>
      </c>
      <c r="C2054">
        <v>12</v>
      </c>
      <c r="D2054">
        <v>1.09606116410076</v>
      </c>
      <c r="E2054">
        <v>0.416760701120999</v>
      </c>
      <c r="F2054">
        <v>0.62927691786662099</v>
      </c>
      <c r="G2054" t="e">
        <v>#NUM!</v>
      </c>
      <c r="H2054" t="s">
        <v>26227</v>
      </c>
      <c r="I2054" t="s">
        <v>26228</v>
      </c>
      <c r="J2054">
        <v>10.9670724260606</v>
      </c>
      <c r="K2054">
        <v>12</v>
      </c>
      <c r="L2054">
        <v>1.0941844399134999</v>
      </c>
      <c r="M2054" t="b">
        <v>0</v>
      </c>
    </row>
    <row r="2055" spans="1:13" x14ac:dyDescent="0.25">
      <c r="A2055" t="s">
        <v>20036</v>
      </c>
      <c r="B2055" t="s">
        <v>26473</v>
      </c>
      <c r="C2055">
        <v>24</v>
      </c>
      <c r="D2055">
        <v>0.83544480101614604</v>
      </c>
      <c r="E2055">
        <v>0.83212307699777799</v>
      </c>
      <c r="F2055">
        <v>0.57290957419362298</v>
      </c>
      <c r="G2055" t="e">
        <v>#NUM!</v>
      </c>
      <c r="H2055" t="s">
        <v>26227</v>
      </c>
      <c r="I2055" t="s">
        <v>26228</v>
      </c>
      <c r="J2055">
        <v>28.554020867626001</v>
      </c>
      <c r="K2055">
        <v>24</v>
      </c>
      <c r="L2055">
        <v>0.84051209849786002</v>
      </c>
      <c r="M2055" t="b">
        <v>0</v>
      </c>
    </row>
    <row r="2056" spans="1:13" x14ac:dyDescent="0.25">
      <c r="A2056" t="s">
        <v>20036</v>
      </c>
      <c r="B2056" t="s">
        <v>26474</v>
      </c>
      <c r="C2056">
        <v>24</v>
      </c>
      <c r="D2056">
        <v>1.1722886816035301</v>
      </c>
      <c r="E2056">
        <v>0.24979054656178201</v>
      </c>
      <c r="F2056">
        <v>0.80359163881312001</v>
      </c>
      <c r="G2056" t="e">
        <v>#NUM!</v>
      </c>
      <c r="H2056" t="s">
        <v>26227</v>
      </c>
      <c r="I2056" t="s">
        <v>26228</v>
      </c>
      <c r="J2056">
        <v>20.571775606647901</v>
      </c>
      <c r="K2056">
        <v>24</v>
      </c>
      <c r="L2056">
        <v>1.1666469856031401</v>
      </c>
      <c r="M2056" t="b">
        <v>0</v>
      </c>
    </row>
    <row r="2057" spans="1:13" x14ac:dyDescent="0.25">
      <c r="A2057" t="s">
        <v>20036</v>
      </c>
      <c r="B2057" t="s">
        <v>26475</v>
      </c>
      <c r="C2057">
        <v>52</v>
      </c>
      <c r="D2057">
        <v>1.8038449348949701</v>
      </c>
      <c r="E2057">
        <v>9.5291250156376699E-5</v>
      </c>
      <c r="F2057">
        <v>1.4015873016359099</v>
      </c>
      <c r="G2057" t="e">
        <v>#NUM!</v>
      </c>
      <c r="H2057" t="s">
        <v>26227</v>
      </c>
      <c r="I2057" t="s">
        <v>26228</v>
      </c>
      <c r="J2057">
        <v>29.699649551319499</v>
      </c>
      <c r="K2057">
        <v>52</v>
      </c>
      <c r="L2057">
        <v>1.7508624103508901</v>
      </c>
      <c r="M2057" t="b">
        <v>0</v>
      </c>
    </row>
    <row r="2058" spans="1:13" x14ac:dyDescent="0.25">
      <c r="A2058" t="s">
        <v>20036</v>
      </c>
      <c r="B2058" t="s">
        <v>26476</v>
      </c>
      <c r="C2058">
        <v>6</v>
      </c>
      <c r="D2058">
        <v>0.59659839914255897</v>
      </c>
      <c r="E2058">
        <v>0.93408348703903299</v>
      </c>
      <c r="F2058">
        <v>0.25884095965797499</v>
      </c>
      <c r="G2058" t="e">
        <v>#NUM!</v>
      </c>
      <c r="H2058" t="s">
        <v>26227</v>
      </c>
      <c r="I2058" t="s">
        <v>26228</v>
      </c>
      <c r="J2058">
        <v>9.98864360431158</v>
      </c>
      <c r="K2058">
        <v>6</v>
      </c>
      <c r="L2058">
        <v>0.60068215842740802</v>
      </c>
      <c r="M2058" t="b">
        <v>0</v>
      </c>
    </row>
    <row r="2059" spans="1:13" x14ac:dyDescent="0.25">
      <c r="A2059" t="s">
        <v>20036</v>
      </c>
      <c r="B2059" t="s">
        <v>26477</v>
      </c>
      <c r="C2059">
        <v>37</v>
      </c>
      <c r="D2059">
        <v>2.0974282067075101</v>
      </c>
      <c r="E2059">
        <v>5.1469325201610003E-5</v>
      </c>
      <c r="F2059">
        <v>1.5524953755503099</v>
      </c>
      <c r="G2059" t="e">
        <v>#NUM!</v>
      </c>
      <c r="H2059" t="s">
        <v>26227</v>
      </c>
      <c r="I2059" t="s">
        <v>26228</v>
      </c>
      <c r="J2059">
        <v>18.131896139754701</v>
      </c>
      <c r="K2059">
        <v>37</v>
      </c>
      <c r="L2059">
        <v>2.04060290853291</v>
      </c>
      <c r="M2059" t="b">
        <v>0</v>
      </c>
    </row>
    <row r="2060" spans="1:13" x14ac:dyDescent="0.25">
      <c r="A2060" t="s">
        <v>20036</v>
      </c>
      <c r="B2060" t="s">
        <v>26478</v>
      </c>
      <c r="C2060">
        <v>15</v>
      </c>
      <c r="D2060">
        <v>0.77313643583369496</v>
      </c>
      <c r="E2060">
        <v>0.86767406939488301</v>
      </c>
      <c r="F2060">
        <v>0.47429664193576698</v>
      </c>
      <c r="G2060" t="e">
        <v>#NUM!</v>
      </c>
      <c r="H2060" t="s">
        <v>26227</v>
      </c>
      <c r="I2060" t="s">
        <v>26228</v>
      </c>
      <c r="J2060">
        <v>19.283717410927601</v>
      </c>
      <c r="K2060">
        <v>15</v>
      </c>
      <c r="L2060">
        <v>0.77785831851590304</v>
      </c>
      <c r="M2060" t="b">
        <v>0</v>
      </c>
    </row>
    <row r="2061" spans="1:13" x14ac:dyDescent="0.25">
      <c r="A2061" t="s">
        <v>20036</v>
      </c>
      <c r="B2061" t="s">
        <v>26479</v>
      </c>
      <c r="C2061">
        <v>10</v>
      </c>
      <c r="D2061">
        <v>0.80476295716936797</v>
      </c>
      <c r="E2061">
        <v>0.79176514534040798</v>
      </c>
      <c r="F2061">
        <v>0.434691487149235</v>
      </c>
      <c r="G2061" t="e">
        <v>#NUM!</v>
      </c>
      <c r="H2061" t="s">
        <v>26227</v>
      </c>
      <c r="I2061" t="s">
        <v>26228</v>
      </c>
      <c r="J2061">
        <v>12.3789823713694</v>
      </c>
      <c r="K2061">
        <v>10</v>
      </c>
      <c r="L2061">
        <v>0.807820845042028</v>
      </c>
      <c r="M2061" t="b">
        <v>0</v>
      </c>
    </row>
    <row r="2062" spans="1:13" x14ac:dyDescent="0.25">
      <c r="A2062" t="s">
        <v>20036</v>
      </c>
      <c r="B2062" t="s">
        <v>26480</v>
      </c>
      <c r="C2062">
        <v>19</v>
      </c>
      <c r="D2062">
        <v>0.858469805865961</v>
      </c>
      <c r="E2062">
        <v>0.77383171269540096</v>
      </c>
      <c r="F2062">
        <v>0.55924349544830698</v>
      </c>
      <c r="G2062" t="e">
        <v>#NUM!</v>
      </c>
      <c r="H2062" t="s">
        <v>26227</v>
      </c>
      <c r="I2062" t="s">
        <v>26228</v>
      </c>
      <c r="J2062">
        <v>22.039418839271502</v>
      </c>
      <c r="K2062">
        <v>19</v>
      </c>
      <c r="L2062">
        <v>0.86209169754260395</v>
      </c>
      <c r="M2062" t="b">
        <v>0</v>
      </c>
    </row>
    <row r="2063" spans="1:13" x14ac:dyDescent="0.25">
      <c r="A2063" t="s">
        <v>20036</v>
      </c>
      <c r="B2063" t="s">
        <v>26481</v>
      </c>
      <c r="C2063">
        <v>10</v>
      </c>
      <c r="D2063">
        <v>0.62309448355321395</v>
      </c>
      <c r="E2063">
        <v>0.95648959461008098</v>
      </c>
      <c r="F2063">
        <v>0.33663636781446399</v>
      </c>
      <c r="G2063" t="e">
        <v>#NUM!</v>
      </c>
      <c r="H2063" t="s">
        <v>26227</v>
      </c>
      <c r="I2063" t="s">
        <v>26228</v>
      </c>
      <c r="J2063">
        <v>15.9087572346413</v>
      </c>
      <c r="K2063">
        <v>10</v>
      </c>
      <c r="L2063">
        <v>0.62858461239354402</v>
      </c>
      <c r="M2063" t="b">
        <v>0</v>
      </c>
    </row>
    <row r="2064" spans="1:13" x14ac:dyDescent="0.25">
      <c r="A2064" t="s">
        <v>20036</v>
      </c>
      <c r="B2064" t="s">
        <v>26482</v>
      </c>
      <c r="C2064">
        <v>6</v>
      </c>
      <c r="D2064">
        <v>0.48948775780544101</v>
      </c>
      <c r="E2064">
        <v>0.982139360716211</v>
      </c>
      <c r="F2064">
        <v>0.21243958543685501</v>
      </c>
      <c r="G2064" t="e">
        <v>#NUM!</v>
      </c>
      <c r="H2064" t="s">
        <v>26227</v>
      </c>
      <c r="I2064" t="s">
        <v>26228</v>
      </c>
      <c r="J2064">
        <v>12.1374714596719</v>
      </c>
      <c r="K2064">
        <v>6</v>
      </c>
      <c r="L2064">
        <v>0.494336898746637</v>
      </c>
      <c r="M2064" t="b">
        <v>0</v>
      </c>
    </row>
    <row r="2065" spans="1:13" x14ac:dyDescent="0.25">
      <c r="A2065" t="s">
        <v>20036</v>
      </c>
      <c r="B2065" t="s">
        <v>26483</v>
      </c>
      <c r="C2065">
        <v>14</v>
      </c>
      <c r="D2065">
        <v>1.1443947806734001</v>
      </c>
      <c r="E2065">
        <v>0.346216308927836</v>
      </c>
      <c r="F2065">
        <v>0.68826679900078502</v>
      </c>
      <c r="G2065" t="e">
        <v>#NUM!</v>
      </c>
      <c r="H2065" t="s">
        <v>26227</v>
      </c>
      <c r="I2065" t="s">
        <v>26228</v>
      </c>
      <c r="J2065">
        <v>12.267515796739801</v>
      </c>
      <c r="K2065">
        <v>14</v>
      </c>
      <c r="L2065">
        <v>1.14122534928552</v>
      </c>
      <c r="M2065" t="b">
        <v>0</v>
      </c>
    </row>
    <row r="2066" spans="1:13" x14ac:dyDescent="0.25">
      <c r="A2066" t="s">
        <v>20036</v>
      </c>
      <c r="B2066" t="s">
        <v>26291</v>
      </c>
      <c r="C2066">
        <v>0</v>
      </c>
      <c r="D2066">
        <v>0</v>
      </c>
      <c r="E2066">
        <v>1</v>
      </c>
      <c r="F2066">
        <v>0</v>
      </c>
      <c r="G2066" t="e">
        <v>#NUM!</v>
      </c>
      <c r="H2066" t="s">
        <v>26227</v>
      </c>
      <c r="I2066" t="s">
        <v>26228</v>
      </c>
      <c r="J2066">
        <v>0.54494769818934896</v>
      </c>
      <c r="K2066">
        <v>0</v>
      </c>
      <c r="L2066">
        <v>0</v>
      </c>
      <c r="M2066" t="b">
        <v>0</v>
      </c>
    </row>
    <row r="2067" spans="1:13" x14ac:dyDescent="0.25">
      <c r="A2067" t="s">
        <v>20036</v>
      </c>
      <c r="B2067" t="s">
        <v>26484</v>
      </c>
      <c r="C2067">
        <v>26</v>
      </c>
      <c r="D2067">
        <v>1.27673660444771</v>
      </c>
      <c r="E2067">
        <v>0.133771439381174</v>
      </c>
      <c r="F2067">
        <v>0.88914306741729998</v>
      </c>
      <c r="G2067" t="e">
        <v>#NUM!</v>
      </c>
      <c r="H2067" t="s">
        <v>26227</v>
      </c>
      <c r="I2067" t="s">
        <v>26228</v>
      </c>
      <c r="J2067">
        <v>20.5222349068125</v>
      </c>
      <c r="K2067">
        <v>26</v>
      </c>
      <c r="L2067">
        <v>1.2669185455707399</v>
      </c>
      <c r="M2067" t="b">
        <v>0</v>
      </c>
    </row>
    <row r="2068" spans="1:13" x14ac:dyDescent="0.25">
      <c r="A2068" t="s">
        <v>20036</v>
      </c>
      <c r="B2068" t="s">
        <v>26485</v>
      </c>
      <c r="C2068">
        <v>7</v>
      </c>
      <c r="D2068">
        <v>0.54296513333905105</v>
      </c>
      <c r="E2068">
        <v>0.97163740041049795</v>
      </c>
      <c r="F2068">
        <v>0.253882720004597</v>
      </c>
      <c r="G2068" t="e">
        <v>#NUM!</v>
      </c>
      <c r="H2068" t="s">
        <v>26227</v>
      </c>
      <c r="I2068" t="s">
        <v>26228</v>
      </c>
      <c r="J2068">
        <v>12.7753079700526</v>
      </c>
      <c r="K2068">
        <v>7</v>
      </c>
      <c r="L2068">
        <v>0.54793199634867196</v>
      </c>
      <c r="M2068" t="b">
        <v>0</v>
      </c>
    </row>
    <row r="2069" spans="1:13" x14ac:dyDescent="0.25">
      <c r="A2069" t="s">
        <v>20036</v>
      </c>
      <c r="B2069" t="s">
        <v>26486</v>
      </c>
      <c r="C2069">
        <v>8</v>
      </c>
      <c r="D2069">
        <v>0.62926923544273905</v>
      </c>
      <c r="E2069">
        <v>0.93615999808664396</v>
      </c>
      <c r="F2069">
        <v>0.31189553333334202</v>
      </c>
      <c r="G2069" t="e">
        <v>#NUM!</v>
      </c>
      <c r="H2069" t="s">
        <v>26227</v>
      </c>
      <c r="I2069" t="s">
        <v>26228</v>
      </c>
      <c r="J2069">
        <v>12.620493283067001</v>
      </c>
      <c r="K2069">
        <v>8</v>
      </c>
      <c r="L2069">
        <v>0.63388964445103602</v>
      </c>
      <c r="M2069" t="b">
        <v>0</v>
      </c>
    </row>
    <row r="2070" spans="1:13" x14ac:dyDescent="0.25">
      <c r="A2070" t="s">
        <v>20036</v>
      </c>
      <c r="B2070" t="s">
        <v>26487</v>
      </c>
      <c r="C2070">
        <v>47</v>
      </c>
      <c r="D2070">
        <v>2.4626922206704398</v>
      </c>
      <c r="E2070">
        <v>9.0770080006757004E-8</v>
      </c>
      <c r="F2070">
        <v>1.88741581406268</v>
      </c>
      <c r="G2070" t="e">
        <v>#NUM!</v>
      </c>
      <c r="H2070" t="s">
        <v>26227</v>
      </c>
      <c r="I2070" t="s">
        <v>26228</v>
      </c>
      <c r="J2070">
        <v>19.841050284075799</v>
      </c>
      <c r="K2070">
        <v>47</v>
      </c>
      <c r="L2070">
        <v>2.3688262126789499</v>
      </c>
      <c r="M2070" t="b">
        <v>0</v>
      </c>
    </row>
    <row r="2071" spans="1:13" x14ac:dyDescent="0.25">
      <c r="A2071" t="s">
        <v>20036</v>
      </c>
      <c r="B2071" t="s">
        <v>26488</v>
      </c>
      <c r="C2071">
        <v>6</v>
      </c>
      <c r="D2071">
        <v>0.28332871105775198</v>
      </c>
      <c r="E2071">
        <v>0.99996598523231905</v>
      </c>
      <c r="F2071">
        <v>0.12301249901142</v>
      </c>
      <c r="G2071" t="e">
        <v>#NUM!</v>
      </c>
      <c r="H2071" t="s">
        <v>26227</v>
      </c>
      <c r="I2071" t="s">
        <v>26228</v>
      </c>
      <c r="J2071">
        <v>20.745168056071801</v>
      </c>
      <c r="K2071">
        <v>6</v>
      </c>
      <c r="L2071">
        <v>0.289223976580122</v>
      </c>
      <c r="M2071" t="b">
        <v>0</v>
      </c>
    </row>
    <row r="2072" spans="1:13" x14ac:dyDescent="0.25">
      <c r="A2072" t="s">
        <v>20036</v>
      </c>
      <c r="B2072" t="s">
        <v>26489</v>
      </c>
      <c r="C2072">
        <v>6</v>
      </c>
      <c r="D2072">
        <v>0.322705549471894</v>
      </c>
      <c r="E2072">
        <v>0.999766659945868</v>
      </c>
      <c r="F2072">
        <v>0.140102816007423</v>
      </c>
      <c r="G2072" t="e">
        <v>#NUM!</v>
      </c>
      <c r="H2072" t="s">
        <v>26227</v>
      </c>
      <c r="I2072" t="s">
        <v>26228</v>
      </c>
      <c r="J2072">
        <v>18.268133064301999</v>
      </c>
      <c r="K2072">
        <v>6</v>
      </c>
      <c r="L2072">
        <v>0.32844078696386703</v>
      </c>
      <c r="M2072" t="b">
        <v>0</v>
      </c>
    </row>
    <row r="2073" spans="1:13" x14ac:dyDescent="0.25">
      <c r="A2073" t="s">
        <v>20036</v>
      </c>
      <c r="B2073" t="s">
        <v>26490</v>
      </c>
      <c r="C2073">
        <v>12</v>
      </c>
      <c r="D2073">
        <v>0.90807247202928898</v>
      </c>
      <c r="E2073">
        <v>0.66805742072232699</v>
      </c>
      <c r="F2073">
        <v>0.52150087226747199</v>
      </c>
      <c r="G2073" t="e">
        <v>#NUM!</v>
      </c>
      <c r="H2073" t="s">
        <v>26227</v>
      </c>
      <c r="I2073" t="s">
        <v>26228</v>
      </c>
      <c r="J2073">
        <v>13.190211331174</v>
      </c>
      <c r="K2073">
        <v>12</v>
      </c>
      <c r="L2073">
        <v>0.90976556013465604</v>
      </c>
      <c r="M2073" t="b">
        <v>0</v>
      </c>
    </row>
    <row r="2074" spans="1:13" x14ac:dyDescent="0.25">
      <c r="A2074" t="s">
        <v>20036</v>
      </c>
      <c r="B2074" t="s">
        <v>26491</v>
      </c>
      <c r="C2074">
        <v>74</v>
      </c>
      <c r="D2074">
        <v>2.8360529140181301</v>
      </c>
      <c r="E2074">
        <v>6.8807183299332003E-14</v>
      </c>
      <c r="F2074">
        <v>2.2935293339952101</v>
      </c>
      <c r="G2074" t="e">
        <v>#NUM!</v>
      </c>
      <c r="H2074" t="s">
        <v>26227</v>
      </c>
      <c r="I2074" t="s">
        <v>26228</v>
      </c>
      <c r="J2074">
        <v>27.7923326076568</v>
      </c>
      <c r="K2074">
        <v>74</v>
      </c>
      <c r="L2074">
        <v>2.6626048646097802</v>
      </c>
      <c r="M2074" t="b">
        <v>0</v>
      </c>
    </row>
    <row r="2075" spans="1:13" x14ac:dyDescent="0.25">
      <c r="A2075" t="s">
        <v>20036</v>
      </c>
      <c r="B2075" t="s">
        <v>26492</v>
      </c>
      <c r="C2075">
        <v>0</v>
      </c>
      <c r="D2075">
        <v>0</v>
      </c>
      <c r="E2075">
        <v>1</v>
      </c>
      <c r="F2075">
        <v>0</v>
      </c>
      <c r="G2075" t="e">
        <v>#NUM!</v>
      </c>
      <c r="H2075" t="s">
        <v>26227</v>
      </c>
      <c r="I2075" t="s">
        <v>26228</v>
      </c>
      <c r="J2075">
        <v>0.10527398715021501</v>
      </c>
      <c r="K2075">
        <v>0</v>
      </c>
      <c r="L2075">
        <v>0</v>
      </c>
      <c r="M2075" t="b">
        <v>0</v>
      </c>
    </row>
    <row r="2076" spans="1:13" x14ac:dyDescent="0.25">
      <c r="A2076" t="s">
        <v>20036</v>
      </c>
      <c r="B2076" t="s">
        <v>19706</v>
      </c>
      <c r="C2076">
        <v>0</v>
      </c>
      <c r="D2076">
        <v>0</v>
      </c>
      <c r="E2076">
        <v>1</v>
      </c>
      <c r="F2076">
        <v>0</v>
      </c>
      <c r="G2076" t="e">
        <v>#NUM!</v>
      </c>
      <c r="H2076" t="s">
        <v>26227</v>
      </c>
      <c r="I2076" t="s">
        <v>26228</v>
      </c>
      <c r="J2076">
        <v>0.13004433706791299</v>
      </c>
      <c r="K2076">
        <v>0</v>
      </c>
      <c r="L2076">
        <v>0</v>
      </c>
      <c r="M2076" t="b">
        <v>0</v>
      </c>
    </row>
    <row r="2077" spans="1:13" x14ac:dyDescent="0.25">
      <c r="A2077" t="s">
        <v>20036</v>
      </c>
      <c r="B2077" t="s">
        <v>19708</v>
      </c>
      <c r="C2077">
        <v>0</v>
      </c>
      <c r="D2077">
        <v>0</v>
      </c>
      <c r="E2077">
        <v>1</v>
      </c>
      <c r="F2077">
        <v>0</v>
      </c>
      <c r="G2077" t="e">
        <v>#NUM!</v>
      </c>
      <c r="H2077" t="s">
        <v>26227</v>
      </c>
      <c r="I2077" t="s">
        <v>26228</v>
      </c>
      <c r="J2077">
        <v>0.45825147347740702</v>
      </c>
      <c r="K2077">
        <v>0</v>
      </c>
      <c r="L2077">
        <v>0</v>
      </c>
      <c r="M2077" t="b">
        <v>0</v>
      </c>
    </row>
    <row r="2078" spans="1:13" x14ac:dyDescent="0.25">
      <c r="A2078" t="s">
        <v>20036</v>
      </c>
      <c r="B2078" t="s">
        <v>19710</v>
      </c>
      <c r="C2078">
        <v>2</v>
      </c>
      <c r="D2078">
        <v>3.0905908730026002</v>
      </c>
      <c r="E2078">
        <v>0.140397191156899</v>
      </c>
      <c r="F2078">
        <v>0.54150100369748999</v>
      </c>
      <c r="G2078" t="e">
        <v>#NUM!</v>
      </c>
      <c r="H2078" t="s">
        <v>26227</v>
      </c>
      <c r="I2078" t="s">
        <v>26228</v>
      </c>
      <c r="J2078">
        <v>0.65641427281898801</v>
      </c>
      <c r="K2078">
        <v>2</v>
      </c>
      <c r="L2078">
        <v>3.04685635705474</v>
      </c>
      <c r="M2078" t="b">
        <v>0</v>
      </c>
    </row>
    <row r="2079" spans="1:13" x14ac:dyDescent="0.25">
      <c r="A2079" t="s">
        <v>20036</v>
      </c>
      <c r="B2079" t="s">
        <v>19712</v>
      </c>
      <c r="C2079">
        <v>0</v>
      </c>
      <c r="D2079">
        <v>0</v>
      </c>
      <c r="E2079">
        <v>1</v>
      </c>
      <c r="F2079">
        <v>0</v>
      </c>
      <c r="G2079" t="e">
        <v>#NUM!</v>
      </c>
      <c r="H2079" t="s">
        <v>26227</v>
      </c>
      <c r="I2079" t="s">
        <v>26228</v>
      </c>
      <c r="J2079">
        <v>0.755495672489779</v>
      </c>
      <c r="K2079">
        <v>0</v>
      </c>
      <c r="L2079">
        <v>0</v>
      </c>
      <c r="M2079" t="b">
        <v>0</v>
      </c>
    </row>
    <row r="2080" spans="1:13" x14ac:dyDescent="0.25">
      <c r="A2080" t="s">
        <v>20036</v>
      </c>
      <c r="B2080" t="s">
        <v>19713</v>
      </c>
      <c r="C2080">
        <v>0</v>
      </c>
      <c r="D2080">
        <v>0</v>
      </c>
      <c r="E2080">
        <v>1</v>
      </c>
      <c r="F2080">
        <v>0</v>
      </c>
      <c r="G2080" t="e">
        <v>#NUM!</v>
      </c>
      <c r="H2080" t="s">
        <v>26227</v>
      </c>
      <c r="I2080" t="s">
        <v>26228</v>
      </c>
      <c r="J2080">
        <v>0.65022168533956304</v>
      </c>
      <c r="K2080">
        <v>0</v>
      </c>
      <c r="L2080">
        <v>0</v>
      </c>
      <c r="M2080" t="b">
        <v>0</v>
      </c>
    </row>
    <row r="2081" spans="1:13" x14ac:dyDescent="0.25">
      <c r="A2081" t="s">
        <v>20036</v>
      </c>
      <c r="B2081" t="s">
        <v>19714</v>
      </c>
      <c r="C2081">
        <v>0</v>
      </c>
      <c r="D2081">
        <v>0</v>
      </c>
      <c r="E2081">
        <v>1</v>
      </c>
      <c r="F2081">
        <v>0</v>
      </c>
      <c r="G2081" t="e">
        <v>#NUM!</v>
      </c>
      <c r="H2081" t="s">
        <v>26227</v>
      </c>
      <c r="I2081" t="s">
        <v>26228</v>
      </c>
      <c r="J2081">
        <v>0.16719986194445899</v>
      </c>
      <c r="K2081">
        <v>0</v>
      </c>
      <c r="L2081">
        <v>0</v>
      </c>
      <c r="M2081" t="b">
        <v>0</v>
      </c>
    </row>
    <row r="2082" spans="1:13" x14ac:dyDescent="0.25">
      <c r="A2082" t="s">
        <v>20036</v>
      </c>
      <c r="B2082" t="s">
        <v>26493</v>
      </c>
      <c r="C2082">
        <v>0</v>
      </c>
      <c r="D2082">
        <v>0</v>
      </c>
      <c r="E2082">
        <v>1</v>
      </c>
      <c r="F2082">
        <v>0</v>
      </c>
      <c r="G2082" t="e">
        <v>#NUM!</v>
      </c>
      <c r="H2082" t="s">
        <v>26227</v>
      </c>
      <c r="I2082" t="s">
        <v>26228</v>
      </c>
      <c r="J2082">
        <v>0.15481468698560999</v>
      </c>
      <c r="K2082">
        <v>0</v>
      </c>
      <c r="L2082">
        <v>0</v>
      </c>
      <c r="M2082" t="b">
        <v>0</v>
      </c>
    </row>
    <row r="2083" spans="1:13" x14ac:dyDescent="0.25">
      <c r="A2083" t="s">
        <v>20036</v>
      </c>
      <c r="B2083" t="s">
        <v>26494</v>
      </c>
      <c r="C2083">
        <v>1</v>
      </c>
      <c r="D2083">
        <v>1.3604096193381801</v>
      </c>
      <c r="E2083">
        <v>0.52264728460682797</v>
      </c>
      <c r="F2083">
        <v>6.9136179654964394E-2</v>
      </c>
      <c r="G2083" t="e">
        <v>#NUM!</v>
      </c>
      <c r="H2083" t="s">
        <v>26227</v>
      </c>
      <c r="I2083" t="s">
        <v>26228</v>
      </c>
      <c r="J2083">
        <v>0.73691791005150498</v>
      </c>
      <c r="K2083">
        <v>1</v>
      </c>
      <c r="L2083">
        <v>1.3570032514613599</v>
      </c>
      <c r="M2083" t="b">
        <v>0</v>
      </c>
    </row>
    <row r="2084" spans="1:13" x14ac:dyDescent="0.25">
      <c r="A2084" t="s">
        <v>20036</v>
      </c>
      <c r="B2084" t="s">
        <v>26495</v>
      </c>
      <c r="C2084">
        <v>0</v>
      </c>
      <c r="D2084">
        <v>0</v>
      </c>
      <c r="E2084">
        <v>1</v>
      </c>
      <c r="F2084">
        <v>0</v>
      </c>
      <c r="G2084" t="e">
        <v>#NUM!</v>
      </c>
      <c r="H2084" t="s">
        <v>26227</v>
      </c>
      <c r="I2084" t="s">
        <v>26228</v>
      </c>
      <c r="J2084">
        <v>0.26008867413582498</v>
      </c>
      <c r="K2084">
        <v>0</v>
      </c>
      <c r="L2084">
        <v>0</v>
      </c>
      <c r="M2084" t="b">
        <v>0</v>
      </c>
    </row>
    <row r="2085" spans="1:13" x14ac:dyDescent="0.25">
      <c r="A2085" t="s">
        <v>20036</v>
      </c>
      <c r="B2085" t="s">
        <v>26496</v>
      </c>
      <c r="C2085">
        <v>2</v>
      </c>
      <c r="D2085">
        <v>0.55339099514104795</v>
      </c>
      <c r="E2085">
        <v>0.875389371237278</v>
      </c>
      <c r="F2085">
        <v>9.79612551007122E-2</v>
      </c>
      <c r="G2085" t="e">
        <v>#NUM!</v>
      </c>
      <c r="H2085" t="s">
        <v>26227</v>
      </c>
      <c r="I2085" t="s">
        <v>26228</v>
      </c>
      <c r="J2085">
        <v>3.59789332554559</v>
      </c>
      <c r="K2085">
        <v>2</v>
      </c>
      <c r="L2085">
        <v>0.55588084999621801</v>
      </c>
      <c r="M2085" t="b">
        <v>0</v>
      </c>
    </row>
    <row r="2086" spans="1:13" x14ac:dyDescent="0.25">
      <c r="A2086" t="s">
        <v>20036</v>
      </c>
      <c r="B2086" t="s">
        <v>26497</v>
      </c>
      <c r="C2086">
        <v>1</v>
      </c>
      <c r="D2086">
        <v>0.61446721087295597</v>
      </c>
      <c r="E2086">
        <v>0.80385833101289095</v>
      </c>
      <c r="F2086">
        <v>3.1367263017196598E-2</v>
      </c>
      <c r="G2086" t="e">
        <v>#NUM!</v>
      </c>
      <c r="H2086" t="s">
        <v>26227</v>
      </c>
      <c r="I2086" t="s">
        <v>26228</v>
      </c>
      <c r="J2086">
        <v>1.6224579196091999</v>
      </c>
      <c r="K2086">
        <v>1</v>
      </c>
      <c r="L2086">
        <v>0.616348805053059</v>
      </c>
      <c r="M2086" t="b">
        <v>0</v>
      </c>
    </row>
    <row r="2087" spans="1:13" x14ac:dyDescent="0.25">
      <c r="A2087" t="s">
        <v>20036</v>
      </c>
      <c r="B2087" t="s">
        <v>26498</v>
      </c>
      <c r="C2087">
        <v>1</v>
      </c>
      <c r="D2087">
        <v>0.33787102793717799</v>
      </c>
      <c r="E2087">
        <v>0.94793645187322695</v>
      </c>
      <c r="F2087">
        <v>1.7299972488824599E-2</v>
      </c>
      <c r="G2087" t="e">
        <v>#NUM!</v>
      </c>
      <c r="H2087" t="s">
        <v>26227</v>
      </c>
      <c r="I2087" t="s">
        <v>26228</v>
      </c>
      <c r="J2087">
        <v>2.9414790527266002</v>
      </c>
      <c r="K2087">
        <v>1</v>
      </c>
      <c r="L2087">
        <v>0.33996502510295001</v>
      </c>
      <c r="M2087" t="b">
        <v>0</v>
      </c>
    </row>
    <row r="2088" spans="1:13" x14ac:dyDescent="0.25">
      <c r="A2088" t="s">
        <v>20036</v>
      </c>
      <c r="B2088" t="s">
        <v>26499</v>
      </c>
      <c r="C2088">
        <v>0</v>
      </c>
      <c r="D2088">
        <v>0</v>
      </c>
      <c r="E2088">
        <v>1</v>
      </c>
      <c r="F2088">
        <v>0</v>
      </c>
      <c r="G2088" t="e">
        <v>#NUM!</v>
      </c>
      <c r="H2088" t="s">
        <v>26227</v>
      </c>
      <c r="I2088" t="s">
        <v>26228</v>
      </c>
      <c r="J2088">
        <v>1.2075545584877601</v>
      </c>
      <c r="K2088">
        <v>0</v>
      </c>
      <c r="L2088">
        <v>0</v>
      </c>
      <c r="M2088" t="b">
        <v>0</v>
      </c>
    </row>
    <row r="2089" spans="1:13" x14ac:dyDescent="0.25">
      <c r="A2089" t="s">
        <v>20036</v>
      </c>
      <c r="B2089" t="s">
        <v>26292</v>
      </c>
      <c r="C2089">
        <v>0</v>
      </c>
      <c r="D2089">
        <v>0</v>
      </c>
      <c r="E2089">
        <v>1</v>
      </c>
      <c r="F2089">
        <v>0</v>
      </c>
      <c r="G2089" t="e">
        <v>#NUM!</v>
      </c>
      <c r="H2089" t="s">
        <v>26227</v>
      </c>
      <c r="I2089" t="s">
        <v>26228</v>
      </c>
      <c r="J2089">
        <v>3.1582196145064501</v>
      </c>
      <c r="K2089">
        <v>0</v>
      </c>
      <c r="L2089">
        <v>0</v>
      </c>
      <c r="M2089" t="b">
        <v>0</v>
      </c>
    </row>
    <row r="2090" spans="1:13" x14ac:dyDescent="0.25">
      <c r="A2090" t="s">
        <v>20036</v>
      </c>
      <c r="B2090" t="s">
        <v>26293</v>
      </c>
      <c r="C2090">
        <v>0</v>
      </c>
      <c r="D2090">
        <v>0</v>
      </c>
      <c r="E2090">
        <v>1</v>
      </c>
      <c r="F2090">
        <v>0</v>
      </c>
      <c r="G2090" t="e">
        <v>#NUM!</v>
      </c>
      <c r="H2090" t="s">
        <v>26227</v>
      </c>
      <c r="I2090" t="s">
        <v>26228</v>
      </c>
      <c r="J2090">
        <v>1.3437914830351001</v>
      </c>
      <c r="K2090">
        <v>0</v>
      </c>
      <c r="L2090">
        <v>0</v>
      </c>
      <c r="M2090" t="b">
        <v>0</v>
      </c>
    </row>
    <row r="2091" spans="1:13" x14ac:dyDescent="0.25">
      <c r="A2091" t="s">
        <v>20036</v>
      </c>
      <c r="B2091" t="s">
        <v>26294</v>
      </c>
      <c r="C2091">
        <v>1</v>
      </c>
      <c r="D2091">
        <v>0.59838973162506404</v>
      </c>
      <c r="E2091">
        <v>0.81221879973147804</v>
      </c>
      <c r="F2091">
        <v>3.0549461112771601E-2</v>
      </c>
      <c r="G2091" t="e">
        <v>#NUM!</v>
      </c>
      <c r="H2091" t="s">
        <v>26227</v>
      </c>
      <c r="I2091" t="s">
        <v>26228</v>
      </c>
      <c r="J2091">
        <v>1.66580603196517</v>
      </c>
      <c r="K2091">
        <v>1</v>
      </c>
      <c r="L2091">
        <v>0.60030998856468898</v>
      </c>
      <c r="M2091" t="b">
        <v>0</v>
      </c>
    </row>
    <row r="2092" spans="1:13" x14ac:dyDescent="0.25">
      <c r="A2092" t="s">
        <v>20036</v>
      </c>
      <c r="B2092" t="s">
        <v>26295</v>
      </c>
      <c r="C2092">
        <v>1</v>
      </c>
      <c r="D2092">
        <v>0.417310394889023</v>
      </c>
      <c r="E2092">
        <v>0.90879278123052099</v>
      </c>
      <c r="F2092">
        <v>2.1350507545822999E-2</v>
      </c>
      <c r="G2092" t="e">
        <v>#NUM!</v>
      </c>
      <c r="H2092" t="s">
        <v>26227</v>
      </c>
      <c r="I2092" t="s">
        <v>26228</v>
      </c>
      <c r="J2092">
        <v>2.3841461795784</v>
      </c>
      <c r="K2092">
        <v>1</v>
      </c>
      <c r="L2092">
        <v>0.41943736863351</v>
      </c>
      <c r="M2092" t="b">
        <v>0</v>
      </c>
    </row>
    <row r="2093" spans="1:13" x14ac:dyDescent="0.25">
      <c r="A2093" t="s">
        <v>20036</v>
      </c>
      <c r="B2093" t="s">
        <v>26296</v>
      </c>
      <c r="C2093">
        <v>0</v>
      </c>
      <c r="D2093">
        <v>0</v>
      </c>
      <c r="E2093">
        <v>1</v>
      </c>
      <c r="F2093">
        <v>0</v>
      </c>
      <c r="G2093" t="e">
        <v>#NUM!</v>
      </c>
      <c r="H2093" t="s">
        <v>26227</v>
      </c>
      <c r="I2093" t="s">
        <v>26228</v>
      </c>
      <c r="J2093">
        <v>2.5018053416874602</v>
      </c>
      <c r="K2093">
        <v>0</v>
      </c>
      <c r="L2093">
        <v>0</v>
      </c>
      <c r="M2093" t="b">
        <v>0</v>
      </c>
    </row>
    <row r="2094" spans="1:13" x14ac:dyDescent="0.25">
      <c r="A2094" t="s">
        <v>20036</v>
      </c>
      <c r="B2094" t="s">
        <v>26297</v>
      </c>
      <c r="C2094">
        <v>1</v>
      </c>
      <c r="D2094">
        <v>2.0325884651180499</v>
      </c>
      <c r="E2094">
        <v>0.39169448036733601</v>
      </c>
      <c r="F2094">
        <v>0.102877879777901</v>
      </c>
      <c r="G2094" t="e">
        <v>#NUM!</v>
      </c>
      <c r="H2094" t="s">
        <v>26227</v>
      </c>
      <c r="I2094" t="s">
        <v>26228</v>
      </c>
      <c r="J2094">
        <v>0.49540699835395302</v>
      </c>
      <c r="K2094">
        <v>1</v>
      </c>
      <c r="L2094">
        <v>2.0185423365487698</v>
      </c>
      <c r="M2094" t="b">
        <v>0</v>
      </c>
    </row>
    <row r="2095" spans="1:13" x14ac:dyDescent="0.25">
      <c r="A2095" t="s">
        <v>20036</v>
      </c>
      <c r="B2095" t="s">
        <v>26298</v>
      </c>
      <c r="C2095">
        <v>0</v>
      </c>
      <c r="D2095">
        <v>0</v>
      </c>
      <c r="E2095">
        <v>1</v>
      </c>
      <c r="F2095">
        <v>0</v>
      </c>
      <c r="G2095" t="e">
        <v>#NUM!</v>
      </c>
      <c r="H2095" t="s">
        <v>26227</v>
      </c>
      <c r="I2095" t="s">
        <v>26228</v>
      </c>
      <c r="J2095">
        <v>2.2293314925927898</v>
      </c>
      <c r="K2095">
        <v>0</v>
      </c>
      <c r="L2095">
        <v>0</v>
      </c>
      <c r="M2095" t="b">
        <v>0</v>
      </c>
    </row>
    <row r="2096" spans="1:13" x14ac:dyDescent="0.25">
      <c r="A2096" t="s">
        <v>20036</v>
      </c>
      <c r="B2096" t="s">
        <v>26299</v>
      </c>
      <c r="C2096">
        <v>0</v>
      </c>
      <c r="D2096">
        <v>0</v>
      </c>
      <c r="E2096">
        <v>1</v>
      </c>
      <c r="F2096">
        <v>0</v>
      </c>
      <c r="G2096" t="e">
        <v>#NUM!</v>
      </c>
      <c r="H2096" t="s">
        <v>26227</v>
      </c>
      <c r="I2096" t="s">
        <v>26228</v>
      </c>
      <c r="J2096">
        <v>1.8391984813890501</v>
      </c>
      <c r="K2096">
        <v>0</v>
      </c>
      <c r="L2096">
        <v>0</v>
      </c>
      <c r="M2096" t="b">
        <v>0</v>
      </c>
    </row>
    <row r="2097" spans="1:13" x14ac:dyDescent="0.25">
      <c r="A2097" t="s">
        <v>20036</v>
      </c>
      <c r="B2097" t="s">
        <v>26300</v>
      </c>
      <c r="C2097">
        <v>18</v>
      </c>
      <c r="D2097">
        <v>21.3133653232867</v>
      </c>
      <c r="E2097">
        <v>1.1585889005640701E-17</v>
      </c>
      <c r="F2097">
        <v>13.3794916634995</v>
      </c>
      <c r="G2097" t="e">
        <v>#NUM!</v>
      </c>
      <c r="H2097" t="s">
        <v>26227</v>
      </c>
      <c r="I2097" t="s">
        <v>26228</v>
      </c>
      <c r="J2097">
        <v>0.96604364679020904</v>
      </c>
      <c r="K2097">
        <v>18</v>
      </c>
      <c r="L2097">
        <v>18.632698491219401</v>
      </c>
      <c r="M2097" t="b">
        <v>1</v>
      </c>
    </row>
    <row r="2098" spans="1:13" x14ac:dyDescent="0.25">
      <c r="A2098" t="s">
        <v>20036</v>
      </c>
      <c r="B2098" t="s">
        <v>26301</v>
      </c>
      <c r="C2098">
        <v>1</v>
      </c>
      <c r="D2098">
        <v>0.39957358731660098</v>
      </c>
      <c r="E2098">
        <v>0.91795599821783302</v>
      </c>
      <c r="F2098">
        <v>2.04464294242559E-2</v>
      </c>
      <c r="G2098" t="e">
        <v>#NUM!</v>
      </c>
      <c r="H2098" t="s">
        <v>26227</v>
      </c>
      <c r="I2098" t="s">
        <v>26228</v>
      </c>
      <c r="J2098">
        <v>2.48942016672861</v>
      </c>
      <c r="K2098">
        <v>1</v>
      </c>
      <c r="L2098">
        <v>0.40169996747239201</v>
      </c>
      <c r="M2098" t="b">
        <v>0</v>
      </c>
    </row>
    <row r="2099" spans="1:13" x14ac:dyDescent="0.25">
      <c r="A2099" t="s">
        <v>20036</v>
      </c>
      <c r="B2099" t="s">
        <v>26302</v>
      </c>
      <c r="C2099">
        <v>0</v>
      </c>
      <c r="D2099">
        <v>0</v>
      </c>
      <c r="E2099">
        <v>1</v>
      </c>
      <c r="F2099">
        <v>0</v>
      </c>
      <c r="G2099" t="e">
        <v>#NUM!</v>
      </c>
      <c r="H2099" t="s">
        <v>26227</v>
      </c>
      <c r="I2099" t="s">
        <v>26228</v>
      </c>
      <c r="J2099">
        <v>2.0869019805660298</v>
      </c>
      <c r="K2099">
        <v>0</v>
      </c>
      <c r="L2099">
        <v>0</v>
      </c>
      <c r="M2099" t="b">
        <v>0</v>
      </c>
    </row>
    <row r="2100" spans="1:13" x14ac:dyDescent="0.25">
      <c r="A2100" t="s">
        <v>20036</v>
      </c>
      <c r="B2100" t="s">
        <v>26303</v>
      </c>
      <c r="C2100">
        <v>1</v>
      </c>
      <c r="D2100">
        <v>1.9114907804404899</v>
      </c>
      <c r="E2100">
        <v>0.41030757719504102</v>
      </c>
      <c r="F2100">
        <v>9.68211612319205E-2</v>
      </c>
      <c r="G2100" t="e">
        <v>#NUM!</v>
      </c>
      <c r="H2100" t="s">
        <v>26227</v>
      </c>
      <c r="I2100" t="s">
        <v>26228</v>
      </c>
      <c r="J2100">
        <v>0.52636993575107505</v>
      </c>
      <c r="K2100">
        <v>1</v>
      </c>
      <c r="L2100">
        <v>1.8998045520458999</v>
      </c>
      <c r="M2100" t="b">
        <v>0</v>
      </c>
    </row>
    <row r="2101" spans="1:13" x14ac:dyDescent="0.25">
      <c r="A2101" t="s">
        <v>20036</v>
      </c>
      <c r="B2101" t="s">
        <v>26304</v>
      </c>
      <c r="C2101">
        <v>0</v>
      </c>
      <c r="D2101">
        <v>0</v>
      </c>
      <c r="E2101">
        <v>1</v>
      </c>
      <c r="F2101">
        <v>0</v>
      </c>
      <c r="G2101" t="e">
        <v>#NUM!</v>
      </c>
      <c r="H2101" t="s">
        <v>26227</v>
      </c>
      <c r="I2101" t="s">
        <v>26228</v>
      </c>
      <c r="J2101">
        <v>0.45825147347740702</v>
      </c>
      <c r="K2101">
        <v>0</v>
      </c>
      <c r="L2101">
        <v>0</v>
      </c>
      <c r="M2101" t="b">
        <v>0</v>
      </c>
    </row>
    <row r="2102" spans="1:13" x14ac:dyDescent="0.25">
      <c r="A2102" t="s">
        <v>20036</v>
      </c>
      <c r="B2102" t="s">
        <v>26305</v>
      </c>
      <c r="C2102">
        <v>0</v>
      </c>
      <c r="D2102">
        <v>0</v>
      </c>
      <c r="E2102">
        <v>1</v>
      </c>
      <c r="F2102">
        <v>0</v>
      </c>
      <c r="G2102" t="e">
        <v>#NUM!</v>
      </c>
      <c r="H2102" t="s">
        <v>26227</v>
      </c>
      <c r="I2102" t="s">
        <v>26228</v>
      </c>
      <c r="J2102">
        <v>0.69356979769553495</v>
      </c>
      <c r="K2102">
        <v>0</v>
      </c>
      <c r="L2102">
        <v>0</v>
      </c>
      <c r="M2102" t="b">
        <v>0</v>
      </c>
    </row>
    <row r="2103" spans="1:13" x14ac:dyDescent="0.25">
      <c r="A2103" t="s">
        <v>20036</v>
      </c>
      <c r="B2103" t="s">
        <v>26306</v>
      </c>
      <c r="C2103">
        <v>3</v>
      </c>
      <c r="D2103">
        <v>1.1020431942920601</v>
      </c>
      <c r="E2103">
        <v>0.51322046020299095</v>
      </c>
      <c r="F2103">
        <v>0.29874671228612198</v>
      </c>
      <c r="G2103" t="e">
        <v>#NUM!</v>
      </c>
      <c r="H2103" t="s">
        <v>26227</v>
      </c>
      <c r="I2103" t="s">
        <v>26228</v>
      </c>
      <c r="J2103">
        <v>2.72473849094674</v>
      </c>
      <c r="K2103">
        <v>3</v>
      </c>
      <c r="L2103">
        <v>1.1010230926629601</v>
      </c>
      <c r="M2103" t="b">
        <v>0</v>
      </c>
    </row>
    <row r="2104" spans="1:13" x14ac:dyDescent="0.25">
      <c r="A2104" t="s">
        <v>20036</v>
      </c>
      <c r="B2104" t="s">
        <v>26307</v>
      </c>
      <c r="C2104">
        <v>0</v>
      </c>
      <c r="D2104">
        <v>0</v>
      </c>
      <c r="E2104">
        <v>1</v>
      </c>
      <c r="F2104">
        <v>0</v>
      </c>
      <c r="G2104" t="e">
        <v>#NUM!</v>
      </c>
      <c r="H2104" t="s">
        <v>26227</v>
      </c>
      <c r="I2104" t="s">
        <v>26228</v>
      </c>
      <c r="J2104">
        <v>0.755495672489779</v>
      </c>
      <c r="K2104">
        <v>0</v>
      </c>
      <c r="L2104">
        <v>0</v>
      </c>
      <c r="M2104" t="b">
        <v>0</v>
      </c>
    </row>
    <row r="2105" spans="1:13" x14ac:dyDescent="0.25">
      <c r="A2105" t="s">
        <v>20036</v>
      </c>
      <c r="B2105" t="s">
        <v>26308</v>
      </c>
      <c r="C2105">
        <v>0</v>
      </c>
      <c r="D2105">
        <v>0</v>
      </c>
      <c r="E2105">
        <v>1</v>
      </c>
      <c r="F2105">
        <v>0</v>
      </c>
      <c r="G2105" t="e">
        <v>#NUM!</v>
      </c>
      <c r="H2105" t="s">
        <v>26227</v>
      </c>
      <c r="I2105" t="s">
        <v>26228</v>
      </c>
      <c r="J2105">
        <v>1.17659162109064</v>
      </c>
      <c r="K2105">
        <v>0</v>
      </c>
      <c r="L2105">
        <v>0</v>
      </c>
      <c r="M2105" t="b">
        <v>0</v>
      </c>
    </row>
    <row r="2106" spans="1:13" x14ac:dyDescent="0.25">
      <c r="A2106" t="s">
        <v>20036</v>
      </c>
      <c r="B2106" t="s">
        <v>26309</v>
      </c>
      <c r="C2106">
        <v>0</v>
      </c>
      <c r="D2106">
        <v>0</v>
      </c>
      <c r="E2106">
        <v>1</v>
      </c>
      <c r="F2106">
        <v>0</v>
      </c>
      <c r="G2106" t="e">
        <v>#NUM!</v>
      </c>
      <c r="H2106" t="s">
        <v>26227</v>
      </c>
      <c r="I2106" t="s">
        <v>26228</v>
      </c>
      <c r="J2106">
        <v>0.65022168533956304</v>
      </c>
      <c r="K2106">
        <v>0</v>
      </c>
      <c r="L2106">
        <v>0</v>
      </c>
      <c r="M2106" t="b">
        <v>0</v>
      </c>
    </row>
    <row r="2107" spans="1:13" x14ac:dyDescent="0.25">
      <c r="A2107" t="s">
        <v>20036</v>
      </c>
      <c r="B2107" t="s">
        <v>26310</v>
      </c>
      <c r="C2107">
        <v>0</v>
      </c>
      <c r="D2107">
        <v>0</v>
      </c>
      <c r="E2107">
        <v>1</v>
      </c>
      <c r="F2107">
        <v>0</v>
      </c>
      <c r="G2107" t="e">
        <v>#NUM!</v>
      </c>
      <c r="H2107" t="s">
        <v>26227</v>
      </c>
      <c r="I2107" t="s">
        <v>26228</v>
      </c>
      <c r="J2107">
        <v>1.1022805713375501</v>
      </c>
      <c r="K2107">
        <v>0</v>
      </c>
      <c r="L2107">
        <v>0</v>
      </c>
      <c r="M2107" t="b">
        <v>0</v>
      </c>
    </row>
    <row r="2108" spans="1:13" x14ac:dyDescent="0.25">
      <c r="A2108" t="s">
        <v>20036</v>
      </c>
      <c r="B2108" t="s">
        <v>26311</v>
      </c>
      <c r="C2108">
        <v>0</v>
      </c>
      <c r="D2108">
        <v>0</v>
      </c>
      <c r="E2108">
        <v>1</v>
      </c>
      <c r="F2108">
        <v>0</v>
      </c>
      <c r="G2108" t="e">
        <v>#NUM!</v>
      </c>
      <c r="H2108" t="s">
        <v>26227</v>
      </c>
      <c r="I2108" t="s">
        <v>26228</v>
      </c>
      <c r="J2108">
        <v>1.6781912069240199</v>
      </c>
      <c r="K2108">
        <v>0</v>
      </c>
      <c r="L2108">
        <v>0</v>
      </c>
      <c r="M2108" t="b">
        <v>0</v>
      </c>
    </row>
    <row r="2109" spans="1:13" x14ac:dyDescent="0.25">
      <c r="A2109" t="s">
        <v>20036</v>
      </c>
      <c r="B2109" t="s">
        <v>26312</v>
      </c>
      <c r="C2109">
        <v>0</v>
      </c>
      <c r="D2109">
        <v>0</v>
      </c>
      <c r="E2109">
        <v>1</v>
      </c>
      <c r="F2109">
        <v>0</v>
      </c>
      <c r="G2109" t="e">
        <v>#NUM!</v>
      </c>
      <c r="H2109" t="s">
        <v>26227</v>
      </c>
      <c r="I2109" t="s">
        <v>26228</v>
      </c>
      <c r="J2109">
        <v>0.780266022407476</v>
      </c>
      <c r="K2109">
        <v>0</v>
      </c>
      <c r="L2109">
        <v>0</v>
      </c>
      <c r="M2109" t="b">
        <v>0</v>
      </c>
    </row>
    <row r="2110" spans="1:13" x14ac:dyDescent="0.25">
      <c r="A2110" t="s">
        <v>20036</v>
      </c>
      <c r="B2110" t="s">
        <v>26313</v>
      </c>
      <c r="C2110">
        <v>0</v>
      </c>
      <c r="D2110">
        <v>0</v>
      </c>
      <c r="E2110">
        <v>1</v>
      </c>
      <c r="F2110">
        <v>0</v>
      </c>
      <c r="G2110" t="e">
        <v>#NUM!</v>
      </c>
      <c r="H2110" t="s">
        <v>26227</v>
      </c>
      <c r="I2110" t="s">
        <v>26228</v>
      </c>
      <c r="J2110">
        <v>1.21993973344661</v>
      </c>
      <c r="K2110">
        <v>0</v>
      </c>
      <c r="L2110">
        <v>0</v>
      </c>
      <c r="M2110" t="b">
        <v>0</v>
      </c>
    </row>
    <row r="2111" spans="1:13" x14ac:dyDescent="0.25">
      <c r="A2111" t="s">
        <v>20036</v>
      </c>
      <c r="B2111" t="s">
        <v>26314</v>
      </c>
      <c r="C2111">
        <v>4</v>
      </c>
      <c r="D2111">
        <v>2.7744808041168501</v>
      </c>
      <c r="E2111">
        <v>6.0175342528647403E-2</v>
      </c>
      <c r="F2111">
        <v>0.938540527959148</v>
      </c>
      <c r="G2111" t="e">
        <v>#NUM!</v>
      </c>
      <c r="H2111" t="s">
        <v>26227</v>
      </c>
      <c r="I2111" t="s">
        <v>26228</v>
      </c>
      <c r="J2111">
        <v>1.46145064514416</v>
      </c>
      <c r="K2111">
        <v>4</v>
      </c>
      <c r="L2111">
        <v>2.7370065580322298</v>
      </c>
      <c r="M2111" t="b">
        <v>0</v>
      </c>
    </row>
    <row r="2112" spans="1:13" x14ac:dyDescent="0.25">
      <c r="A2112" t="s">
        <v>20036</v>
      </c>
      <c r="B2112" t="s">
        <v>26315</v>
      </c>
      <c r="C2112">
        <v>0</v>
      </c>
      <c r="D2112">
        <v>0</v>
      </c>
      <c r="E2112">
        <v>1</v>
      </c>
      <c r="F2112">
        <v>0</v>
      </c>
      <c r="G2112" t="e">
        <v>#NUM!</v>
      </c>
      <c r="H2112" t="s">
        <v>26227</v>
      </c>
      <c r="I2112" t="s">
        <v>26228</v>
      </c>
      <c r="J2112">
        <v>3.7898635374077401</v>
      </c>
      <c r="K2112">
        <v>0</v>
      </c>
      <c r="L2112">
        <v>0</v>
      </c>
      <c r="M2112" t="b">
        <v>0</v>
      </c>
    </row>
    <row r="2113" spans="1:13" x14ac:dyDescent="0.25">
      <c r="A2113" t="s">
        <v>20036</v>
      </c>
      <c r="B2113" t="s">
        <v>26316</v>
      </c>
      <c r="C2113">
        <v>0</v>
      </c>
      <c r="D2113">
        <v>0</v>
      </c>
      <c r="E2113">
        <v>1</v>
      </c>
      <c r="F2113">
        <v>0</v>
      </c>
      <c r="G2113" t="e">
        <v>#NUM!</v>
      </c>
      <c r="H2113" t="s">
        <v>26227</v>
      </c>
      <c r="I2113" t="s">
        <v>26228</v>
      </c>
      <c r="J2113">
        <v>1.2323249084054599</v>
      </c>
      <c r="K2113">
        <v>0</v>
      </c>
      <c r="L2113">
        <v>0</v>
      </c>
      <c r="M2113" t="b">
        <v>0</v>
      </c>
    </row>
    <row r="2114" spans="1:13" x14ac:dyDescent="0.25">
      <c r="A2114" t="s">
        <v>20036</v>
      </c>
      <c r="B2114" t="s">
        <v>26317</v>
      </c>
      <c r="C2114">
        <v>3</v>
      </c>
      <c r="D2114">
        <v>1.0136255498364499</v>
      </c>
      <c r="E2114">
        <v>0.56882383194736297</v>
      </c>
      <c r="F2114">
        <v>0.27488602480049501</v>
      </c>
      <c r="G2114" t="e">
        <v>#NUM!</v>
      </c>
      <c r="H2114" t="s">
        <v>26227</v>
      </c>
      <c r="I2114" t="s">
        <v>26228</v>
      </c>
      <c r="J2114">
        <v>2.9600568151648701</v>
      </c>
      <c r="K2114">
        <v>3</v>
      </c>
      <c r="L2114">
        <v>1.0134940601918501</v>
      </c>
      <c r="M2114" t="b">
        <v>0</v>
      </c>
    </row>
    <row r="2115" spans="1:13" x14ac:dyDescent="0.25">
      <c r="A2115" t="s">
        <v>20036</v>
      </c>
      <c r="B2115" t="s">
        <v>26318</v>
      </c>
      <c r="C2115">
        <v>2</v>
      </c>
      <c r="D2115">
        <v>0.42390138481196599</v>
      </c>
      <c r="E2115">
        <v>0.94852276984459805</v>
      </c>
      <c r="F2115">
        <v>7.5059841680111705E-2</v>
      </c>
      <c r="G2115" t="e">
        <v>#NUM!</v>
      </c>
      <c r="H2115" t="s">
        <v>26227</v>
      </c>
      <c r="I2115" t="s">
        <v>26228</v>
      </c>
      <c r="J2115">
        <v>4.6877887219242798</v>
      </c>
      <c r="K2115">
        <v>2</v>
      </c>
      <c r="L2115">
        <v>0.42664038817411198</v>
      </c>
      <c r="M2115" t="b">
        <v>0</v>
      </c>
    </row>
    <row r="2116" spans="1:13" x14ac:dyDescent="0.25">
      <c r="A2116" t="s">
        <v>20036</v>
      </c>
      <c r="B2116" t="s">
        <v>26319</v>
      </c>
      <c r="C2116">
        <v>0</v>
      </c>
      <c r="D2116">
        <v>0</v>
      </c>
      <c r="E2116">
        <v>1</v>
      </c>
      <c r="F2116">
        <v>0</v>
      </c>
      <c r="G2116" t="e">
        <v>#NUM!</v>
      </c>
      <c r="H2116" t="s">
        <v>26227</v>
      </c>
      <c r="I2116" t="s">
        <v>26228</v>
      </c>
      <c r="J2116">
        <v>1.32521372059682</v>
      </c>
      <c r="K2116">
        <v>0</v>
      </c>
      <c r="L2116">
        <v>0</v>
      </c>
      <c r="M2116" t="b">
        <v>0</v>
      </c>
    </row>
    <row r="2117" spans="1:13" x14ac:dyDescent="0.25">
      <c r="A2117" t="s">
        <v>20036</v>
      </c>
      <c r="B2117" t="s">
        <v>26320</v>
      </c>
      <c r="C2117">
        <v>0</v>
      </c>
      <c r="D2117">
        <v>0</v>
      </c>
      <c r="E2117">
        <v>1</v>
      </c>
      <c r="F2117">
        <v>0</v>
      </c>
      <c r="G2117" t="e">
        <v>#NUM!</v>
      </c>
      <c r="H2117" t="s">
        <v>26227</v>
      </c>
      <c r="I2117" t="s">
        <v>26228</v>
      </c>
      <c r="J2117">
        <v>0.87315483459884202</v>
      </c>
      <c r="K2117">
        <v>0</v>
      </c>
      <c r="L2117">
        <v>0</v>
      </c>
      <c r="M2117" t="b">
        <v>0</v>
      </c>
    </row>
    <row r="2118" spans="1:13" x14ac:dyDescent="0.25">
      <c r="A2118" t="s">
        <v>20036</v>
      </c>
      <c r="B2118" t="s">
        <v>26321</v>
      </c>
      <c r="C2118">
        <v>0</v>
      </c>
      <c r="D2118">
        <v>0</v>
      </c>
      <c r="E2118">
        <v>1</v>
      </c>
      <c r="F2118">
        <v>0</v>
      </c>
      <c r="G2118" t="e">
        <v>#NUM!</v>
      </c>
      <c r="H2118" t="s">
        <v>26227</v>
      </c>
      <c r="I2118" t="s">
        <v>26228</v>
      </c>
      <c r="J2118">
        <v>1.1518212711729401</v>
      </c>
      <c r="K2118">
        <v>0</v>
      </c>
      <c r="L2118">
        <v>0</v>
      </c>
      <c r="M2118" t="b">
        <v>0</v>
      </c>
    </row>
    <row r="2119" spans="1:13" x14ac:dyDescent="0.25">
      <c r="A2119" t="s">
        <v>20036</v>
      </c>
      <c r="B2119" t="s">
        <v>26322</v>
      </c>
      <c r="C2119">
        <v>0</v>
      </c>
      <c r="D2119">
        <v>0</v>
      </c>
      <c r="E2119">
        <v>1</v>
      </c>
      <c r="F2119">
        <v>0</v>
      </c>
      <c r="G2119" t="e">
        <v>#NUM!</v>
      </c>
      <c r="H2119" t="s">
        <v>26227</v>
      </c>
      <c r="I2119" t="s">
        <v>26228</v>
      </c>
      <c r="J2119">
        <v>1.6843837944034401</v>
      </c>
      <c r="K2119">
        <v>0</v>
      </c>
      <c r="L2119">
        <v>0</v>
      </c>
      <c r="M2119" t="b">
        <v>0</v>
      </c>
    </row>
    <row r="2120" spans="1:13" x14ac:dyDescent="0.25">
      <c r="A2120" t="s">
        <v>20036</v>
      </c>
      <c r="B2120" t="s">
        <v>26323</v>
      </c>
      <c r="C2120">
        <v>8</v>
      </c>
      <c r="D2120">
        <v>0.683850316749675</v>
      </c>
      <c r="E2120">
        <v>0.89521998416292903</v>
      </c>
      <c r="F2120">
        <v>0.33890791302809697</v>
      </c>
      <c r="G2120" t="e">
        <v>#NUM!</v>
      </c>
      <c r="H2120" t="s">
        <v>26227</v>
      </c>
      <c r="I2120" t="s">
        <v>26228</v>
      </c>
      <c r="J2120">
        <v>11.629679286359099</v>
      </c>
      <c r="K2120">
        <v>8</v>
      </c>
      <c r="L2120">
        <v>0.68789515196550099</v>
      </c>
      <c r="M2120" t="b">
        <v>0</v>
      </c>
    </row>
    <row r="2121" spans="1:13" x14ac:dyDescent="0.25">
      <c r="A2121" t="s">
        <v>20036</v>
      </c>
      <c r="B2121" t="s">
        <v>26324</v>
      </c>
      <c r="C2121">
        <v>0</v>
      </c>
      <c r="D2121">
        <v>0</v>
      </c>
      <c r="E2121">
        <v>1</v>
      </c>
      <c r="F2121">
        <v>0</v>
      </c>
      <c r="G2121" t="e">
        <v>#NUM!</v>
      </c>
      <c r="H2121" t="s">
        <v>26227</v>
      </c>
      <c r="I2121" t="s">
        <v>26228</v>
      </c>
      <c r="J2121">
        <v>0.52017734827165096</v>
      </c>
      <c r="K2121">
        <v>0</v>
      </c>
      <c r="L2121">
        <v>0</v>
      </c>
      <c r="M2121" t="b">
        <v>0</v>
      </c>
    </row>
    <row r="2122" spans="1:13" x14ac:dyDescent="0.25">
      <c r="A2122" t="s">
        <v>20036</v>
      </c>
      <c r="B2122" t="s">
        <v>26325</v>
      </c>
      <c r="C2122">
        <v>0</v>
      </c>
      <c r="D2122">
        <v>0</v>
      </c>
      <c r="E2122">
        <v>1</v>
      </c>
      <c r="F2122">
        <v>0</v>
      </c>
      <c r="G2122" t="e">
        <v>#NUM!</v>
      </c>
      <c r="H2122" t="s">
        <v>26227</v>
      </c>
      <c r="I2122" t="s">
        <v>26228</v>
      </c>
      <c r="J2122">
        <v>5.2327364201136302</v>
      </c>
      <c r="K2122">
        <v>0</v>
      </c>
      <c r="L2122">
        <v>0</v>
      </c>
      <c r="M2122" t="b">
        <v>0</v>
      </c>
    </row>
    <row r="2123" spans="1:13" x14ac:dyDescent="0.25">
      <c r="A2123" t="s">
        <v>20036</v>
      </c>
      <c r="B2123" t="s">
        <v>26326</v>
      </c>
      <c r="C2123">
        <v>0</v>
      </c>
      <c r="D2123">
        <v>0</v>
      </c>
      <c r="E2123">
        <v>1</v>
      </c>
      <c r="F2123">
        <v>0</v>
      </c>
      <c r="G2123" t="e">
        <v>#NUM!</v>
      </c>
      <c r="H2123" t="s">
        <v>26227</v>
      </c>
      <c r="I2123" t="s">
        <v>26228</v>
      </c>
      <c r="J2123">
        <v>8.0627488982105895</v>
      </c>
      <c r="K2123">
        <v>0</v>
      </c>
      <c r="L2123">
        <v>0</v>
      </c>
      <c r="M2123" t="b">
        <v>0</v>
      </c>
    </row>
    <row r="2124" spans="1:13" x14ac:dyDescent="0.25">
      <c r="A2124" t="s">
        <v>20036</v>
      </c>
      <c r="B2124" t="s">
        <v>26327</v>
      </c>
      <c r="C2124">
        <v>0</v>
      </c>
      <c r="D2124">
        <v>0</v>
      </c>
      <c r="E2124">
        <v>1</v>
      </c>
      <c r="F2124">
        <v>0</v>
      </c>
      <c r="G2124" t="e">
        <v>#NUM!</v>
      </c>
      <c r="H2124" t="s">
        <v>26227</v>
      </c>
      <c r="I2124" t="s">
        <v>26228</v>
      </c>
      <c r="J2124">
        <v>2.58230897891998</v>
      </c>
      <c r="K2124">
        <v>0</v>
      </c>
      <c r="L2124">
        <v>0</v>
      </c>
      <c r="M2124" t="b">
        <v>0</v>
      </c>
    </row>
    <row r="2125" spans="1:13" x14ac:dyDescent="0.25">
      <c r="A2125" t="s">
        <v>20036</v>
      </c>
      <c r="B2125" t="s">
        <v>26328</v>
      </c>
      <c r="C2125">
        <v>25</v>
      </c>
      <c r="D2125">
        <v>2.05770232804243</v>
      </c>
      <c r="E2125">
        <v>9.42972209048281E-4</v>
      </c>
      <c r="F2125">
        <v>1.4208707447448199</v>
      </c>
      <c r="G2125" t="e">
        <v>#NUM!</v>
      </c>
      <c r="H2125" t="s">
        <v>26227</v>
      </c>
      <c r="I2125" t="s">
        <v>26228</v>
      </c>
      <c r="J2125">
        <v>12.3975601338077</v>
      </c>
      <c r="K2125">
        <v>25</v>
      </c>
      <c r="L2125">
        <v>2.0165258107380302</v>
      </c>
      <c r="M2125" t="b">
        <v>0</v>
      </c>
    </row>
    <row r="2126" spans="1:13" x14ac:dyDescent="0.25">
      <c r="A2126" t="s">
        <v>20036</v>
      </c>
      <c r="B2126" t="s">
        <v>26329</v>
      </c>
      <c r="C2126">
        <v>0</v>
      </c>
      <c r="D2126">
        <v>0</v>
      </c>
      <c r="E2126">
        <v>1</v>
      </c>
      <c r="F2126">
        <v>0</v>
      </c>
      <c r="G2126" t="e">
        <v>#NUM!</v>
      </c>
      <c r="H2126" t="s">
        <v>26227</v>
      </c>
      <c r="I2126" t="s">
        <v>26228</v>
      </c>
      <c r="J2126">
        <v>2.0559390431689102</v>
      </c>
      <c r="K2126">
        <v>0</v>
      </c>
      <c r="L2126">
        <v>0</v>
      </c>
      <c r="M2126" t="b">
        <v>0</v>
      </c>
    </row>
    <row r="2127" spans="1:13" x14ac:dyDescent="0.25">
      <c r="A2127" t="s">
        <v>20036</v>
      </c>
      <c r="B2127" t="s">
        <v>26330</v>
      </c>
      <c r="C2127">
        <v>1</v>
      </c>
      <c r="D2127">
        <v>0.17451173815049101</v>
      </c>
      <c r="E2127">
        <v>0.99667886641279502</v>
      </c>
      <c r="F2127">
        <v>8.9600125254962401E-3</v>
      </c>
      <c r="G2127" t="e">
        <v>#NUM!</v>
      </c>
      <c r="H2127" t="s">
        <v>26227</v>
      </c>
      <c r="I2127" t="s">
        <v>26228</v>
      </c>
      <c r="J2127">
        <v>5.6724101311527599</v>
      </c>
      <c r="K2127">
        <v>1</v>
      </c>
      <c r="L2127">
        <v>0.176291907122163</v>
      </c>
      <c r="M2127" t="b">
        <v>0</v>
      </c>
    </row>
    <row r="2128" spans="1:13" x14ac:dyDescent="0.25">
      <c r="A2128" t="s">
        <v>20036</v>
      </c>
      <c r="B2128" t="s">
        <v>26331</v>
      </c>
      <c r="C2128">
        <v>2</v>
      </c>
      <c r="D2128">
        <v>0.77857203697564004</v>
      </c>
      <c r="E2128">
        <v>0.72691507205970896</v>
      </c>
      <c r="F2128">
        <v>0.137694677650501</v>
      </c>
      <c r="G2128" t="e">
        <v>#NUM!</v>
      </c>
      <c r="H2128" t="s">
        <v>26227</v>
      </c>
      <c r="I2128" t="s">
        <v>26228</v>
      </c>
      <c r="J2128">
        <v>2.5637312164817101</v>
      </c>
      <c r="K2128">
        <v>2</v>
      </c>
      <c r="L2128">
        <v>0.78011298030870202</v>
      </c>
      <c r="M2128" t="b">
        <v>0</v>
      </c>
    </row>
    <row r="2129" spans="1:13" x14ac:dyDescent="0.25">
      <c r="A2129" t="s">
        <v>20036</v>
      </c>
      <c r="B2129" t="s">
        <v>26332</v>
      </c>
      <c r="C2129">
        <v>1</v>
      </c>
      <c r="D2129">
        <v>0.205696483260525</v>
      </c>
      <c r="E2129">
        <v>0.99213518505343001</v>
      </c>
      <c r="F2129">
        <v>1.05530919571356E-2</v>
      </c>
      <c r="G2129" t="e">
        <v>#NUM!</v>
      </c>
      <c r="H2129" t="s">
        <v>26227</v>
      </c>
      <c r="I2129" t="s">
        <v>26228</v>
      </c>
      <c r="J2129">
        <v>4.8178330589921901</v>
      </c>
      <c r="K2129">
        <v>1</v>
      </c>
      <c r="L2129">
        <v>0.20756219398959</v>
      </c>
      <c r="M2129" t="b">
        <v>0</v>
      </c>
    </row>
    <row r="2130" spans="1:13" x14ac:dyDescent="0.25">
      <c r="A2130" t="s">
        <v>20036</v>
      </c>
      <c r="B2130" t="s">
        <v>26333</v>
      </c>
      <c r="C2130">
        <v>7</v>
      </c>
      <c r="D2130">
        <v>1.1220551815018001</v>
      </c>
      <c r="E2130">
        <v>0.43376947141671701</v>
      </c>
      <c r="F2130">
        <v>0.52404487678087097</v>
      </c>
      <c r="G2130" t="e">
        <v>#NUM!</v>
      </c>
      <c r="H2130" t="s">
        <v>26227</v>
      </c>
      <c r="I2130" t="s">
        <v>26228</v>
      </c>
      <c r="J2130">
        <v>6.24832076673923</v>
      </c>
      <c r="K2130">
        <v>7</v>
      </c>
      <c r="L2130">
        <v>1.1203009994720601</v>
      </c>
      <c r="M2130" t="b">
        <v>0</v>
      </c>
    </row>
    <row r="2131" spans="1:13" x14ac:dyDescent="0.25">
      <c r="A2131" t="s">
        <v>20036</v>
      </c>
      <c r="B2131" t="s">
        <v>26334</v>
      </c>
      <c r="C2131">
        <v>0</v>
      </c>
      <c r="D2131">
        <v>0</v>
      </c>
      <c r="E2131">
        <v>1</v>
      </c>
      <c r="F2131">
        <v>0</v>
      </c>
      <c r="G2131" t="e">
        <v>#NUM!</v>
      </c>
      <c r="H2131" t="s">
        <v>26227</v>
      </c>
      <c r="I2131" t="s">
        <v>26228</v>
      </c>
      <c r="J2131">
        <v>5.74672118090586</v>
      </c>
      <c r="K2131">
        <v>0</v>
      </c>
      <c r="L2131">
        <v>0</v>
      </c>
      <c r="M2131" t="b">
        <v>0</v>
      </c>
    </row>
    <row r="2132" spans="1:13" x14ac:dyDescent="0.25">
      <c r="A2132" t="s">
        <v>20036</v>
      </c>
      <c r="B2132" t="s">
        <v>26335</v>
      </c>
      <c r="C2132">
        <v>2</v>
      </c>
      <c r="D2132">
        <v>0.71905552153046703</v>
      </c>
      <c r="E2132">
        <v>0.765915431595659</v>
      </c>
      <c r="F2132">
        <v>0.12719964126111799</v>
      </c>
      <c r="G2132" t="e">
        <v>#NUM!</v>
      </c>
      <c r="H2132" t="s">
        <v>26227</v>
      </c>
      <c r="I2132" t="s">
        <v>26228</v>
      </c>
      <c r="J2132">
        <v>2.7742791907821398</v>
      </c>
      <c r="K2132">
        <v>2</v>
      </c>
      <c r="L2132">
        <v>0.72090797733884504</v>
      </c>
      <c r="M2132" t="b">
        <v>0</v>
      </c>
    </row>
    <row r="2133" spans="1:13" x14ac:dyDescent="0.25">
      <c r="A2133" t="s">
        <v>20036</v>
      </c>
      <c r="B2133" t="s">
        <v>26336</v>
      </c>
      <c r="C2133">
        <v>3</v>
      </c>
      <c r="D2133">
        <v>0.43076079679278301</v>
      </c>
      <c r="E2133">
        <v>0.96910024734937805</v>
      </c>
      <c r="F2133">
        <v>0.117030094629837</v>
      </c>
      <c r="G2133" t="e">
        <v>#NUM!</v>
      </c>
      <c r="H2133" t="s">
        <v>26227</v>
      </c>
      <c r="I2133" t="s">
        <v>26228</v>
      </c>
      <c r="J2133">
        <v>6.9109276270376503</v>
      </c>
      <c r="K2133">
        <v>3</v>
      </c>
      <c r="L2133">
        <v>0.43409512613952</v>
      </c>
      <c r="M2133" t="b">
        <v>0</v>
      </c>
    </row>
    <row r="2134" spans="1:13" x14ac:dyDescent="0.25">
      <c r="A2134" t="s">
        <v>20037</v>
      </c>
      <c r="B2134" t="s">
        <v>26226</v>
      </c>
      <c r="C2134">
        <v>0</v>
      </c>
      <c r="D2134">
        <v>0</v>
      </c>
      <c r="E2134">
        <v>1</v>
      </c>
      <c r="F2134">
        <v>0</v>
      </c>
      <c r="G2134" t="e">
        <v>#NUM!</v>
      </c>
      <c r="H2134" t="s">
        <v>26227</v>
      </c>
      <c r="I2134" t="s">
        <v>26228</v>
      </c>
      <c r="J2134">
        <v>8.8806881537726295E-3</v>
      </c>
      <c r="K2134">
        <v>0</v>
      </c>
      <c r="L2134">
        <v>0</v>
      </c>
      <c r="M2134" t="b">
        <v>0</v>
      </c>
    </row>
    <row r="2135" spans="1:13" x14ac:dyDescent="0.25">
      <c r="A2135" t="s">
        <v>20037</v>
      </c>
      <c r="B2135" t="s">
        <v>26229</v>
      </c>
      <c r="C2135">
        <v>0</v>
      </c>
      <c r="D2135">
        <v>0</v>
      </c>
      <c r="E2135">
        <v>1</v>
      </c>
      <c r="F2135">
        <v>0</v>
      </c>
      <c r="G2135" t="e">
        <v>#NUM!</v>
      </c>
      <c r="H2135" t="s">
        <v>26227</v>
      </c>
      <c r="I2135" t="s">
        <v>26228</v>
      </c>
      <c r="J2135">
        <v>2.18897679604949E-2</v>
      </c>
      <c r="K2135">
        <v>0</v>
      </c>
      <c r="L2135">
        <v>0</v>
      </c>
      <c r="M2135" t="b">
        <v>0</v>
      </c>
    </row>
    <row r="2136" spans="1:13" x14ac:dyDescent="0.25">
      <c r="A2136" t="s">
        <v>20037</v>
      </c>
      <c r="B2136" t="s">
        <v>26230</v>
      </c>
      <c r="C2136">
        <v>0</v>
      </c>
      <c r="D2136">
        <v>0</v>
      </c>
      <c r="E2136">
        <v>1</v>
      </c>
      <c r="F2136">
        <v>0</v>
      </c>
      <c r="G2136" t="e">
        <v>#NUM!</v>
      </c>
      <c r="H2136" t="s">
        <v>26227</v>
      </c>
      <c r="I2136" t="s">
        <v>26228</v>
      </c>
      <c r="J2136">
        <v>6.6505601869059601E-3</v>
      </c>
      <c r="K2136">
        <v>0</v>
      </c>
      <c r="L2136">
        <v>0</v>
      </c>
      <c r="M2136" t="b">
        <v>0</v>
      </c>
    </row>
    <row r="2137" spans="1:13" x14ac:dyDescent="0.25">
      <c r="A2137" t="s">
        <v>20037</v>
      </c>
      <c r="B2137" t="s">
        <v>26231</v>
      </c>
      <c r="C2137">
        <v>0</v>
      </c>
      <c r="D2137">
        <v>0</v>
      </c>
      <c r="E2137">
        <v>1</v>
      </c>
      <c r="F2137">
        <v>0</v>
      </c>
      <c r="G2137" t="e">
        <v>#NUM!</v>
      </c>
      <c r="H2137" t="s">
        <v>26227</v>
      </c>
      <c r="I2137" t="s">
        <v>26228</v>
      </c>
      <c r="J2137">
        <v>7.0753464663091403E-3</v>
      </c>
      <c r="K2137">
        <v>0</v>
      </c>
      <c r="L2137">
        <v>0</v>
      </c>
      <c r="M2137" t="b">
        <v>0</v>
      </c>
    </row>
    <row r="2138" spans="1:13" x14ac:dyDescent="0.25">
      <c r="A2138" t="s">
        <v>20037</v>
      </c>
      <c r="B2138" t="s">
        <v>26232</v>
      </c>
      <c r="C2138">
        <v>0</v>
      </c>
      <c r="D2138">
        <v>0</v>
      </c>
      <c r="E2138">
        <v>1</v>
      </c>
      <c r="F2138">
        <v>0</v>
      </c>
      <c r="G2138" t="e">
        <v>#NUM!</v>
      </c>
      <c r="H2138" t="s">
        <v>26227</v>
      </c>
      <c r="I2138" t="s">
        <v>26228</v>
      </c>
      <c r="J2138">
        <v>1.07789518398556E-2</v>
      </c>
      <c r="K2138">
        <v>0</v>
      </c>
      <c r="L2138">
        <v>0</v>
      </c>
      <c r="M2138" t="b">
        <v>0</v>
      </c>
    </row>
    <row r="2139" spans="1:13" x14ac:dyDescent="0.25">
      <c r="A2139" t="s">
        <v>20037</v>
      </c>
      <c r="B2139" t="s">
        <v>26233</v>
      </c>
      <c r="C2139">
        <v>0</v>
      </c>
      <c r="D2139">
        <v>0</v>
      </c>
      <c r="E2139">
        <v>1</v>
      </c>
      <c r="F2139">
        <v>0</v>
      </c>
      <c r="G2139" t="e">
        <v>#NUM!</v>
      </c>
      <c r="H2139" t="s">
        <v>26227</v>
      </c>
      <c r="I2139" t="s">
        <v>26228</v>
      </c>
      <c r="J2139">
        <v>2.3283597939786502E-2</v>
      </c>
      <c r="K2139">
        <v>0</v>
      </c>
      <c r="L2139">
        <v>0</v>
      </c>
      <c r="M2139" t="b">
        <v>0</v>
      </c>
    </row>
    <row r="2140" spans="1:13" x14ac:dyDescent="0.25">
      <c r="A2140" t="s">
        <v>20037</v>
      </c>
      <c r="B2140" t="s">
        <v>26234</v>
      </c>
      <c r="C2140">
        <v>0</v>
      </c>
      <c r="D2140">
        <v>0</v>
      </c>
      <c r="E2140">
        <v>1</v>
      </c>
      <c r="F2140">
        <v>0</v>
      </c>
      <c r="G2140" t="e">
        <v>#NUM!</v>
      </c>
      <c r="H2140" t="s">
        <v>26227</v>
      </c>
      <c r="I2140" t="s">
        <v>26228</v>
      </c>
      <c r="J2140">
        <v>2.2965008230234198E-2</v>
      </c>
      <c r="K2140">
        <v>0</v>
      </c>
      <c r="L2140">
        <v>0</v>
      </c>
      <c r="M2140" t="b">
        <v>0</v>
      </c>
    </row>
    <row r="2141" spans="1:13" x14ac:dyDescent="0.25">
      <c r="A2141" t="s">
        <v>20037</v>
      </c>
      <c r="B2141" t="s">
        <v>26235</v>
      </c>
      <c r="C2141">
        <v>0</v>
      </c>
      <c r="D2141">
        <v>0</v>
      </c>
      <c r="E2141">
        <v>1</v>
      </c>
      <c r="F2141">
        <v>0</v>
      </c>
      <c r="G2141" t="e">
        <v>#NUM!</v>
      </c>
      <c r="H2141" t="s">
        <v>26227</v>
      </c>
      <c r="I2141" t="s">
        <v>26228</v>
      </c>
      <c r="J2141">
        <v>1.3155100090267101E-2</v>
      </c>
      <c r="K2141">
        <v>0</v>
      </c>
      <c r="L2141">
        <v>0</v>
      </c>
      <c r="M2141" t="b">
        <v>0</v>
      </c>
    </row>
    <row r="2142" spans="1:13" x14ac:dyDescent="0.25">
      <c r="A2142" t="s">
        <v>20037</v>
      </c>
      <c r="B2142" t="s">
        <v>26236</v>
      </c>
      <c r="C2142">
        <v>0</v>
      </c>
      <c r="D2142">
        <v>0</v>
      </c>
      <c r="E2142">
        <v>1</v>
      </c>
      <c r="F2142">
        <v>0</v>
      </c>
      <c r="G2142" t="e">
        <v>#NUM!</v>
      </c>
      <c r="H2142" t="s">
        <v>26227</v>
      </c>
      <c r="I2142" t="s">
        <v>26228</v>
      </c>
      <c r="J2142">
        <v>6.5045399033611196E-3</v>
      </c>
      <c r="K2142">
        <v>0</v>
      </c>
      <c r="L2142">
        <v>0</v>
      </c>
      <c r="M2142" t="b">
        <v>0</v>
      </c>
    </row>
    <row r="2143" spans="1:13" x14ac:dyDescent="0.25">
      <c r="A2143" t="s">
        <v>20037</v>
      </c>
      <c r="B2143" t="s">
        <v>26237</v>
      </c>
      <c r="C2143">
        <v>0</v>
      </c>
      <c r="D2143">
        <v>0</v>
      </c>
      <c r="E2143">
        <v>1</v>
      </c>
      <c r="F2143">
        <v>0</v>
      </c>
      <c r="G2143" t="e">
        <v>#NUM!</v>
      </c>
      <c r="H2143" t="s">
        <v>26227</v>
      </c>
      <c r="I2143" t="s">
        <v>26228</v>
      </c>
      <c r="J2143">
        <v>8.4559018743694606E-3</v>
      </c>
      <c r="K2143">
        <v>0</v>
      </c>
      <c r="L2143">
        <v>0</v>
      </c>
      <c r="M2143" t="b">
        <v>0</v>
      </c>
    </row>
    <row r="2144" spans="1:13" x14ac:dyDescent="0.25">
      <c r="A2144" t="s">
        <v>20037</v>
      </c>
      <c r="B2144" t="s">
        <v>26238</v>
      </c>
      <c r="C2144">
        <v>0</v>
      </c>
      <c r="D2144">
        <v>0</v>
      </c>
      <c r="E2144">
        <v>1</v>
      </c>
      <c r="F2144">
        <v>0</v>
      </c>
      <c r="G2144" t="e">
        <v>#NUM!</v>
      </c>
      <c r="H2144" t="s">
        <v>26227</v>
      </c>
      <c r="I2144" t="s">
        <v>26228</v>
      </c>
      <c r="J2144">
        <v>1.96596399936282E-2</v>
      </c>
      <c r="K2144">
        <v>0</v>
      </c>
      <c r="L2144">
        <v>0</v>
      </c>
      <c r="M2144" t="b">
        <v>0</v>
      </c>
    </row>
    <row r="2145" spans="1:13" x14ac:dyDescent="0.25">
      <c r="A2145" t="s">
        <v>20037</v>
      </c>
      <c r="B2145" t="s">
        <v>26239</v>
      </c>
      <c r="C2145">
        <v>0</v>
      </c>
      <c r="D2145">
        <v>0</v>
      </c>
      <c r="E2145">
        <v>1</v>
      </c>
      <c r="F2145">
        <v>0</v>
      </c>
      <c r="G2145" t="e">
        <v>#NUM!</v>
      </c>
      <c r="H2145" t="s">
        <v>26227</v>
      </c>
      <c r="I2145" t="s">
        <v>26228</v>
      </c>
      <c r="J2145">
        <v>4.2213136515690504E-3</v>
      </c>
      <c r="K2145">
        <v>0</v>
      </c>
      <c r="L2145">
        <v>0</v>
      </c>
      <c r="M2145" t="b">
        <v>0</v>
      </c>
    </row>
    <row r="2146" spans="1:13" x14ac:dyDescent="0.25">
      <c r="A2146" t="s">
        <v>20037</v>
      </c>
      <c r="B2146" t="s">
        <v>26240</v>
      </c>
      <c r="C2146">
        <v>0</v>
      </c>
      <c r="D2146">
        <v>0</v>
      </c>
      <c r="E2146">
        <v>1</v>
      </c>
      <c r="F2146">
        <v>0</v>
      </c>
      <c r="G2146" t="e">
        <v>#NUM!</v>
      </c>
      <c r="H2146" t="s">
        <v>26227</v>
      </c>
      <c r="I2146" t="s">
        <v>26228</v>
      </c>
      <c r="J2146">
        <v>1.45622046407901E-2</v>
      </c>
      <c r="K2146">
        <v>0</v>
      </c>
      <c r="L2146">
        <v>0</v>
      </c>
      <c r="M2146" t="b">
        <v>0</v>
      </c>
    </row>
    <row r="2147" spans="1:13" x14ac:dyDescent="0.25">
      <c r="A2147" t="s">
        <v>20037</v>
      </c>
      <c r="B2147" t="s">
        <v>26241</v>
      </c>
      <c r="C2147">
        <v>0</v>
      </c>
      <c r="D2147">
        <v>0</v>
      </c>
      <c r="E2147">
        <v>1</v>
      </c>
      <c r="F2147">
        <v>0</v>
      </c>
      <c r="G2147" t="e">
        <v>#NUM!</v>
      </c>
      <c r="H2147" t="s">
        <v>26227</v>
      </c>
      <c r="I2147" t="s">
        <v>26228</v>
      </c>
      <c r="J2147">
        <v>8.7612170126904892E-3</v>
      </c>
      <c r="K2147">
        <v>0</v>
      </c>
      <c r="L2147">
        <v>0</v>
      </c>
      <c r="M2147" t="b">
        <v>0</v>
      </c>
    </row>
    <row r="2148" spans="1:13" x14ac:dyDescent="0.25">
      <c r="A2148" t="s">
        <v>20037</v>
      </c>
      <c r="B2148" t="s">
        <v>26242</v>
      </c>
      <c r="C2148">
        <v>0</v>
      </c>
      <c r="D2148">
        <v>0</v>
      </c>
      <c r="E2148">
        <v>1</v>
      </c>
      <c r="F2148">
        <v>0</v>
      </c>
      <c r="G2148" t="e">
        <v>#NUM!</v>
      </c>
      <c r="H2148" t="s">
        <v>26227</v>
      </c>
      <c r="I2148" t="s">
        <v>26228</v>
      </c>
      <c r="J2148">
        <v>3.6505070886210401E-3</v>
      </c>
      <c r="K2148">
        <v>0</v>
      </c>
      <c r="L2148">
        <v>0</v>
      </c>
      <c r="M2148" t="b">
        <v>0</v>
      </c>
    </row>
    <row r="2149" spans="1:13" x14ac:dyDescent="0.25">
      <c r="A2149" t="s">
        <v>20037</v>
      </c>
      <c r="B2149" t="s">
        <v>26243</v>
      </c>
      <c r="C2149">
        <v>0</v>
      </c>
      <c r="D2149">
        <v>0</v>
      </c>
      <c r="E2149">
        <v>1</v>
      </c>
      <c r="F2149">
        <v>0</v>
      </c>
      <c r="G2149" t="e">
        <v>#NUM!</v>
      </c>
      <c r="H2149" t="s">
        <v>26227</v>
      </c>
      <c r="I2149" t="s">
        <v>26228</v>
      </c>
      <c r="J2149">
        <v>1.53321297722084E-2</v>
      </c>
      <c r="K2149">
        <v>0</v>
      </c>
      <c r="L2149">
        <v>0</v>
      </c>
      <c r="M2149" t="b">
        <v>0</v>
      </c>
    </row>
    <row r="2150" spans="1:13" x14ac:dyDescent="0.25">
      <c r="A2150" t="s">
        <v>20037</v>
      </c>
      <c r="B2150" t="s">
        <v>26440</v>
      </c>
      <c r="C2150">
        <v>0</v>
      </c>
      <c r="D2150">
        <v>0</v>
      </c>
      <c r="E2150">
        <v>1</v>
      </c>
      <c r="F2150">
        <v>0</v>
      </c>
      <c r="G2150" t="e">
        <v>#NUM!</v>
      </c>
      <c r="H2150" t="s">
        <v>26227</v>
      </c>
      <c r="I2150" t="s">
        <v>26228</v>
      </c>
      <c r="J2150">
        <v>1.31418255190357E-3</v>
      </c>
      <c r="K2150">
        <v>0</v>
      </c>
      <c r="L2150">
        <v>0</v>
      </c>
      <c r="M2150" t="b">
        <v>0</v>
      </c>
    </row>
    <row r="2151" spans="1:13" x14ac:dyDescent="0.25">
      <c r="A2151" t="s">
        <v>20037</v>
      </c>
      <c r="B2151" t="s">
        <v>26252</v>
      </c>
      <c r="C2151">
        <v>0</v>
      </c>
      <c r="D2151">
        <v>0</v>
      </c>
      <c r="E2151">
        <v>1</v>
      </c>
      <c r="F2151">
        <v>0</v>
      </c>
      <c r="G2151" t="e">
        <v>#NUM!</v>
      </c>
      <c r="H2151" t="s">
        <v>26227</v>
      </c>
      <c r="I2151" t="s">
        <v>26228</v>
      </c>
      <c r="J2151">
        <v>9.4249455742579497E-4</v>
      </c>
      <c r="K2151">
        <v>0</v>
      </c>
      <c r="L2151">
        <v>0</v>
      </c>
      <c r="M2151" t="b">
        <v>0</v>
      </c>
    </row>
    <row r="2152" spans="1:13" x14ac:dyDescent="0.25">
      <c r="A2152" t="s">
        <v>20037</v>
      </c>
      <c r="B2152" t="s">
        <v>26441</v>
      </c>
      <c r="C2152">
        <v>0</v>
      </c>
      <c r="D2152">
        <v>0</v>
      </c>
      <c r="E2152">
        <v>1</v>
      </c>
      <c r="F2152">
        <v>0</v>
      </c>
      <c r="G2152" t="e">
        <v>#NUM!</v>
      </c>
      <c r="H2152" t="s">
        <v>26227</v>
      </c>
      <c r="I2152" t="s">
        <v>26228</v>
      </c>
      <c r="J2152">
        <v>7.4337598895555699E-4</v>
      </c>
      <c r="K2152">
        <v>0</v>
      </c>
      <c r="L2152">
        <v>0</v>
      </c>
      <c r="M2152" t="b">
        <v>0</v>
      </c>
    </row>
    <row r="2153" spans="1:13" x14ac:dyDescent="0.25">
      <c r="A2153" t="s">
        <v>20037</v>
      </c>
      <c r="B2153" t="s">
        <v>26253</v>
      </c>
      <c r="C2153">
        <v>0</v>
      </c>
      <c r="D2153">
        <v>0</v>
      </c>
      <c r="E2153">
        <v>1</v>
      </c>
      <c r="F2153">
        <v>0</v>
      </c>
      <c r="G2153" t="e">
        <v>#NUM!</v>
      </c>
      <c r="H2153" t="s">
        <v>26227</v>
      </c>
      <c r="I2153" t="s">
        <v>26228</v>
      </c>
      <c r="J2153">
        <v>4.2478627940317499E-4</v>
      </c>
      <c r="K2153">
        <v>0</v>
      </c>
      <c r="L2153">
        <v>0</v>
      </c>
      <c r="M2153" t="b">
        <v>0</v>
      </c>
    </row>
    <row r="2154" spans="1:13" x14ac:dyDescent="0.25">
      <c r="A2154" t="s">
        <v>20037</v>
      </c>
      <c r="B2154" t="s">
        <v>26254</v>
      </c>
      <c r="C2154">
        <v>0</v>
      </c>
      <c r="D2154">
        <v>0</v>
      </c>
      <c r="E2154">
        <v>1</v>
      </c>
      <c r="F2154">
        <v>0</v>
      </c>
      <c r="G2154" t="e">
        <v>#NUM!</v>
      </c>
      <c r="H2154" t="s">
        <v>26227</v>
      </c>
      <c r="I2154" t="s">
        <v>26228</v>
      </c>
      <c r="J2154">
        <v>1.81861625869484E-3</v>
      </c>
      <c r="K2154">
        <v>0</v>
      </c>
      <c r="L2154">
        <v>0</v>
      </c>
      <c r="M2154" t="b">
        <v>0</v>
      </c>
    </row>
    <row r="2155" spans="1:13" x14ac:dyDescent="0.25">
      <c r="A2155" t="s">
        <v>20037</v>
      </c>
      <c r="B2155" t="s">
        <v>26255</v>
      </c>
      <c r="C2155">
        <v>0</v>
      </c>
      <c r="D2155">
        <v>0</v>
      </c>
      <c r="E2155">
        <v>1</v>
      </c>
      <c r="F2155">
        <v>0</v>
      </c>
      <c r="G2155" t="e">
        <v>#NUM!</v>
      </c>
      <c r="H2155" t="s">
        <v>26227</v>
      </c>
      <c r="I2155" t="s">
        <v>26228</v>
      </c>
      <c r="J2155">
        <v>1.2212605532841299E-3</v>
      </c>
      <c r="K2155">
        <v>0</v>
      </c>
      <c r="L2155">
        <v>0</v>
      </c>
      <c r="M2155" t="b">
        <v>0</v>
      </c>
    </row>
    <row r="2156" spans="1:13" x14ac:dyDescent="0.25">
      <c r="A2156" t="s">
        <v>20037</v>
      </c>
      <c r="B2156" t="s">
        <v>26256</v>
      </c>
      <c r="C2156">
        <v>0</v>
      </c>
      <c r="D2156">
        <v>0</v>
      </c>
      <c r="E2156">
        <v>1</v>
      </c>
      <c r="F2156">
        <v>0</v>
      </c>
      <c r="G2156" t="e">
        <v>#NUM!</v>
      </c>
      <c r="H2156" t="s">
        <v>26227</v>
      </c>
      <c r="I2156" t="s">
        <v>26228</v>
      </c>
      <c r="J2156">
        <v>5.5753199171666799E-4</v>
      </c>
      <c r="K2156">
        <v>0</v>
      </c>
      <c r="L2156">
        <v>0</v>
      </c>
      <c r="M2156" t="b">
        <v>0</v>
      </c>
    </row>
    <row r="2157" spans="1:13" x14ac:dyDescent="0.25">
      <c r="A2157" t="s">
        <v>20037</v>
      </c>
      <c r="B2157" t="s">
        <v>26257</v>
      </c>
      <c r="C2157">
        <v>0</v>
      </c>
      <c r="D2157">
        <v>0</v>
      </c>
      <c r="E2157">
        <v>1</v>
      </c>
      <c r="F2157">
        <v>0</v>
      </c>
      <c r="G2157" t="e">
        <v>#NUM!</v>
      </c>
      <c r="H2157" t="s">
        <v>26227</v>
      </c>
      <c r="I2157" t="s">
        <v>26228</v>
      </c>
      <c r="J2157">
        <v>2.4823448202623099E-3</v>
      </c>
      <c r="K2157">
        <v>0</v>
      </c>
      <c r="L2157">
        <v>0</v>
      </c>
      <c r="M2157" t="b">
        <v>0</v>
      </c>
    </row>
    <row r="2158" spans="1:13" x14ac:dyDescent="0.25">
      <c r="A2158" t="s">
        <v>20037</v>
      </c>
      <c r="B2158" t="s">
        <v>26442</v>
      </c>
      <c r="C2158">
        <v>0</v>
      </c>
      <c r="D2158">
        <v>0</v>
      </c>
      <c r="E2158">
        <v>1</v>
      </c>
      <c r="F2158">
        <v>0</v>
      </c>
      <c r="G2158" t="e">
        <v>#NUM!</v>
      </c>
      <c r="H2158" t="s">
        <v>26227</v>
      </c>
      <c r="I2158" t="s">
        <v>26228</v>
      </c>
      <c r="J2158">
        <v>1.4071045505230199E-3</v>
      </c>
      <c r="K2158">
        <v>0</v>
      </c>
      <c r="L2158">
        <v>0</v>
      </c>
      <c r="M2158" t="b">
        <v>0</v>
      </c>
    </row>
    <row r="2159" spans="1:13" x14ac:dyDescent="0.25">
      <c r="A2159" t="s">
        <v>20037</v>
      </c>
      <c r="B2159" t="s">
        <v>26443</v>
      </c>
      <c r="C2159">
        <v>0</v>
      </c>
      <c r="D2159">
        <v>0</v>
      </c>
      <c r="E2159">
        <v>1</v>
      </c>
      <c r="F2159">
        <v>0</v>
      </c>
      <c r="G2159" t="e">
        <v>#NUM!</v>
      </c>
      <c r="H2159" t="s">
        <v>26227</v>
      </c>
      <c r="I2159" t="s">
        <v>26228</v>
      </c>
      <c r="J2159">
        <v>3.6996230021770299E-2</v>
      </c>
      <c r="K2159">
        <v>0</v>
      </c>
      <c r="L2159">
        <v>0</v>
      </c>
      <c r="M2159" t="b">
        <v>0</v>
      </c>
    </row>
    <row r="2160" spans="1:13" x14ac:dyDescent="0.25">
      <c r="A2160" t="s">
        <v>20037</v>
      </c>
      <c r="B2160" t="s">
        <v>26444</v>
      </c>
      <c r="C2160">
        <v>2</v>
      </c>
      <c r="D2160" t="e">
        <v>#NUM!</v>
      </c>
      <c r="E2160">
        <v>4.9012378191277798E-4</v>
      </c>
      <c r="F2160">
        <v>12.7194132630565</v>
      </c>
      <c r="G2160" t="e">
        <v>#NUM!</v>
      </c>
      <c r="H2160" t="s">
        <v>26227</v>
      </c>
      <c r="I2160" t="s">
        <v>26228</v>
      </c>
      <c r="J2160">
        <v>4.4283969627781E-2</v>
      </c>
      <c r="K2160">
        <v>2</v>
      </c>
      <c r="L2160">
        <v>45.163069544364497</v>
      </c>
      <c r="M2160" t="b">
        <v>1</v>
      </c>
    </row>
    <row r="2161" spans="1:13" x14ac:dyDescent="0.25">
      <c r="A2161" t="s">
        <v>20037</v>
      </c>
      <c r="B2161" t="s">
        <v>26258</v>
      </c>
      <c r="C2161">
        <v>0</v>
      </c>
      <c r="D2161">
        <v>0</v>
      </c>
      <c r="E2161">
        <v>1</v>
      </c>
      <c r="F2161">
        <v>0</v>
      </c>
      <c r="G2161" t="e">
        <v>#NUM!</v>
      </c>
      <c r="H2161" t="s">
        <v>26227</v>
      </c>
      <c r="I2161" t="s">
        <v>26228</v>
      </c>
      <c r="J2161">
        <v>1.7787925450008001E-3</v>
      </c>
      <c r="K2161">
        <v>0</v>
      </c>
      <c r="L2161">
        <v>0</v>
      </c>
      <c r="M2161" t="b">
        <v>0</v>
      </c>
    </row>
    <row r="2162" spans="1:13" x14ac:dyDescent="0.25">
      <c r="A2162" t="s">
        <v>20037</v>
      </c>
      <c r="B2162" t="s">
        <v>26445</v>
      </c>
      <c r="C2162">
        <v>0</v>
      </c>
      <c r="D2162">
        <v>0</v>
      </c>
      <c r="E2162">
        <v>1</v>
      </c>
      <c r="F2162">
        <v>0</v>
      </c>
      <c r="G2162" t="e">
        <v>#NUM!</v>
      </c>
      <c r="H2162" t="s">
        <v>26227</v>
      </c>
      <c r="I2162" t="s">
        <v>26228</v>
      </c>
      <c r="J2162">
        <v>6.2390484787341405E-4</v>
      </c>
      <c r="K2162">
        <v>0</v>
      </c>
      <c r="L2162">
        <v>0</v>
      </c>
      <c r="M2162" t="b">
        <v>0</v>
      </c>
    </row>
    <row r="2163" spans="1:13" x14ac:dyDescent="0.25">
      <c r="A2163" t="s">
        <v>20037</v>
      </c>
      <c r="B2163" t="s">
        <v>26446</v>
      </c>
      <c r="C2163">
        <v>0</v>
      </c>
      <c r="D2163">
        <v>0</v>
      </c>
      <c r="E2163">
        <v>1</v>
      </c>
      <c r="F2163">
        <v>0</v>
      </c>
      <c r="G2163" t="e">
        <v>#NUM!</v>
      </c>
      <c r="H2163" t="s">
        <v>26227</v>
      </c>
      <c r="I2163" t="s">
        <v>26228</v>
      </c>
      <c r="J2163">
        <v>5.8408113417936604E-4</v>
      </c>
      <c r="K2163">
        <v>0</v>
      </c>
      <c r="L2163">
        <v>0</v>
      </c>
      <c r="M2163" t="b">
        <v>0</v>
      </c>
    </row>
    <row r="2164" spans="1:13" x14ac:dyDescent="0.25">
      <c r="A2164" t="s">
        <v>20037</v>
      </c>
      <c r="B2164" t="s">
        <v>26447</v>
      </c>
      <c r="C2164">
        <v>0</v>
      </c>
      <c r="D2164">
        <v>0</v>
      </c>
      <c r="E2164">
        <v>1</v>
      </c>
      <c r="F2164">
        <v>0</v>
      </c>
      <c r="G2164" t="e">
        <v>#NUM!</v>
      </c>
      <c r="H2164" t="s">
        <v>26227</v>
      </c>
      <c r="I2164" t="s">
        <v>26228</v>
      </c>
      <c r="J2164">
        <v>1.0486911272765899E-3</v>
      </c>
      <c r="K2164">
        <v>0</v>
      </c>
      <c r="L2164">
        <v>0</v>
      </c>
      <c r="M2164" t="b">
        <v>0</v>
      </c>
    </row>
    <row r="2165" spans="1:13" x14ac:dyDescent="0.25">
      <c r="A2165" t="s">
        <v>20037</v>
      </c>
      <c r="B2165" t="s">
        <v>26259</v>
      </c>
      <c r="C2165">
        <v>0</v>
      </c>
      <c r="D2165">
        <v>0</v>
      </c>
      <c r="E2165">
        <v>1</v>
      </c>
      <c r="F2165">
        <v>0</v>
      </c>
      <c r="G2165" t="e">
        <v>#NUM!</v>
      </c>
      <c r="H2165" t="s">
        <v>26227</v>
      </c>
      <c r="I2165" t="s">
        <v>26228</v>
      </c>
      <c r="J2165">
        <v>3.1858970955238103E-4</v>
      </c>
      <c r="K2165">
        <v>0</v>
      </c>
      <c r="L2165">
        <v>0</v>
      </c>
      <c r="M2165" t="b">
        <v>0</v>
      </c>
    </row>
    <row r="2166" spans="1:13" x14ac:dyDescent="0.25">
      <c r="A2166" t="s">
        <v>20037</v>
      </c>
      <c r="B2166" t="s">
        <v>26260</v>
      </c>
      <c r="C2166">
        <v>0</v>
      </c>
      <c r="D2166">
        <v>0</v>
      </c>
      <c r="E2166">
        <v>1</v>
      </c>
      <c r="F2166">
        <v>0</v>
      </c>
      <c r="G2166" t="e">
        <v>#NUM!</v>
      </c>
      <c r="H2166" t="s">
        <v>26227</v>
      </c>
      <c r="I2166" t="s">
        <v>26228</v>
      </c>
      <c r="J2166">
        <v>1.3274571231349199E-4</v>
      </c>
      <c r="K2166">
        <v>0</v>
      </c>
      <c r="L2166">
        <v>0</v>
      </c>
      <c r="M2166" t="b">
        <v>0</v>
      </c>
    </row>
    <row r="2167" spans="1:13" x14ac:dyDescent="0.25">
      <c r="A2167" t="s">
        <v>20037</v>
      </c>
      <c r="B2167" t="s">
        <v>26261</v>
      </c>
      <c r="C2167">
        <v>0</v>
      </c>
      <c r="D2167">
        <v>0</v>
      </c>
      <c r="E2167">
        <v>1</v>
      </c>
      <c r="F2167">
        <v>0</v>
      </c>
      <c r="G2167" t="e">
        <v>#NUM!</v>
      </c>
      <c r="H2167" t="s">
        <v>26227</v>
      </c>
      <c r="I2167" t="s">
        <v>26228</v>
      </c>
      <c r="J2167">
        <v>2.7876599585833399E-4</v>
      </c>
      <c r="K2167">
        <v>0</v>
      </c>
      <c r="L2167">
        <v>0</v>
      </c>
      <c r="M2167" t="b">
        <v>0</v>
      </c>
    </row>
    <row r="2168" spans="1:13" x14ac:dyDescent="0.25">
      <c r="A2168" t="s">
        <v>20037</v>
      </c>
      <c r="B2168" t="s">
        <v>26262</v>
      </c>
      <c r="C2168">
        <v>0</v>
      </c>
      <c r="D2168">
        <v>0</v>
      </c>
      <c r="E2168">
        <v>1</v>
      </c>
      <c r="F2168">
        <v>0</v>
      </c>
      <c r="G2168" t="e">
        <v>#NUM!</v>
      </c>
      <c r="H2168" t="s">
        <v>26227</v>
      </c>
      <c r="I2168" t="s">
        <v>26228</v>
      </c>
      <c r="J2168">
        <v>2.1239313970158801E-4</v>
      </c>
      <c r="K2168">
        <v>0</v>
      </c>
      <c r="L2168">
        <v>0</v>
      </c>
      <c r="M2168" t="b">
        <v>0</v>
      </c>
    </row>
    <row r="2169" spans="1:13" x14ac:dyDescent="0.25">
      <c r="A2169" t="s">
        <v>20037</v>
      </c>
      <c r="B2169" t="s">
        <v>26263</v>
      </c>
      <c r="C2169">
        <v>0</v>
      </c>
      <c r="D2169">
        <v>0</v>
      </c>
      <c r="E2169">
        <v>1</v>
      </c>
      <c r="F2169">
        <v>0</v>
      </c>
      <c r="G2169" t="e">
        <v>#NUM!</v>
      </c>
      <c r="H2169" t="s">
        <v>26227</v>
      </c>
      <c r="I2169" t="s">
        <v>26228</v>
      </c>
      <c r="J2169">
        <v>7.3010141772420704E-4</v>
      </c>
      <c r="K2169">
        <v>0</v>
      </c>
      <c r="L2169">
        <v>0</v>
      </c>
      <c r="M2169" t="b">
        <v>0</v>
      </c>
    </row>
    <row r="2170" spans="1:13" x14ac:dyDescent="0.25">
      <c r="A2170" t="s">
        <v>20037</v>
      </c>
      <c r="B2170" t="s">
        <v>26448</v>
      </c>
      <c r="C2170">
        <v>0</v>
      </c>
      <c r="D2170">
        <v>0</v>
      </c>
      <c r="E2170">
        <v>1</v>
      </c>
      <c r="F2170">
        <v>0</v>
      </c>
      <c r="G2170" t="e">
        <v>#NUM!</v>
      </c>
      <c r="H2170" t="s">
        <v>26227</v>
      </c>
      <c r="I2170" t="s">
        <v>26228</v>
      </c>
      <c r="J2170">
        <v>1.51330112037381E-3</v>
      </c>
      <c r="K2170">
        <v>0</v>
      </c>
      <c r="L2170">
        <v>0</v>
      </c>
      <c r="M2170" t="b">
        <v>0</v>
      </c>
    </row>
    <row r="2171" spans="1:13" x14ac:dyDescent="0.25">
      <c r="A2171" t="s">
        <v>20037</v>
      </c>
      <c r="B2171" t="s">
        <v>26449</v>
      </c>
      <c r="C2171">
        <v>0</v>
      </c>
      <c r="D2171">
        <v>0</v>
      </c>
      <c r="E2171">
        <v>1</v>
      </c>
      <c r="F2171">
        <v>0</v>
      </c>
      <c r="G2171" t="e">
        <v>#NUM!</v>
      </c>
      <c r="H2171" t="s">
        <v>26227</v>
      </c>
      <c r="I2171" t="s">
        <v>26228</v>
      </c>
      <c r="J2171">
        <v>2.7876599585833399E-4</v>
      </c>
      <c r="K2171">
        <v>0</v>
      </c>
      <c r="L2171">
        <v>0</v>
      </c>
      <c r="M2171" t="b">
        <v>0</v>
      </c>
    </row>
    <row r="2172" spans="1:13" x14ac:dyDescent="0.25">
      <c r="A2172" t="s">
        <v>20037</v>
      </c>
      <c r="B2172" t="s">
        <v>26264</v>
      </c>
      <c r="C2172">
        <v>0</v>
      </c>
      <c r="D2172">
        <v>0</v>
      </c>
      <c r="E2172">
        <v>1</v>
      </c>
      <c r="F2172">
        <v>0</v>
      </c>
      <c r="G2172" t="e">
        <v>#NUM!</v>
      </c>
      <c r="H2172" t="s">
        <v>26227</v>
      </c>
      <c r="I2172" t="s">
        <v>26228</v>
      </c>
      <c r="J2172">
        <v>5.04433706791271E-4</v>
      </c>
      <c r="K2172">
        <v>0</v>
      </c>
      <c r="L2172">
        <v>0</v>
      </c>
      <c r="M2172" t="b">
        <v>0</v>
      </c>
    </row>
    <row r="2173" spans="1:13" x14ac:dyDescent="0.25">
      <c r="A2173" t="s">
        <v>20037</v>
      </c>
      <c r="B2173" t="s">
        <v>26265</v>
      </c>
      <c r="C2173">
        <v>0</v>
      </c>
      <c r="D2173">
        <v>0</v>
      </c>
      <c r="E2173">
        <v>1</v>
      </c>
      <c r="F2173">
        <v>0</v>
      </c>
      <c r="G2173" t="e">
        <v>#NUM!</v>
      </c>
      <c r="H2173" t="s">
        <v>26227</v>
      </c>
      <c r="I2173" t="s">
        <v>26228</v>
      </c>
      <c r="J2173">
        <v>6.6372856156746106E-5</v>
      </c>
      <c r="K2173">
        <v>0</v>
      </c>
      <c r="L2173">
        <v>0</v>
      </c>
      <c r="M2173" t="b">
        <v>0</v>
      </c>
    </row>
    <row r="2174" spans="1:13" x14ac:dyDescent="0.25">
      <c r="A2174" t="s">
        <v>20037</v>
      </c>
      <c r="B2174" t="s">
        <v>26450</v>
      </c>
      <c r="C2174">
        <v>0</v>
      </c>
      <c r="D2174">
        <v>0</v>
      </c>
      <c r="E2174">
        <v>1</v>
      </c>
      <c r="F2174">
        <v>0</v>
      </c>
      <c r="G2174" t="e">
        <v>#NUM!</v>
      </c>
      <c r="H2174" t="s">
        <v>26227</v>
      </c>
      <c r="I2174" t="s">
        <v>26228</v>
      </c>
      <c r="J2174">
        <v>3.6053735464344497E-2</v>
      </c>
      <c r="K2174">
        <v>0</v>
      </c>
      <c r="L2174">
        <v>0</v>
      </c>
      <c r="M2174" t="b">
        <v>0</v>
      </c>
    </row>
    <row r="2175" spans="1:13" x14ac:dyDescent="0.25">
      <c r="A2175" t="s">
        <v>20037</v>
      </c>
      <c r="B2175" t="s">
        <v>26266</v>
      </c>
      <c r="C2175">
        <v>0</v>
      </c>
      <c r="D2175">
        <v>0</v>
      </c>
      <c r="E2175">
        <v>1</v>
      </c>
      <c r="F2175">
        <v>0</v>
      </c>
      <c r="G2175" t="e">
        <v>#NUM!</v>
      </c>
      <c r="H2175" t="s">
        <v>26227</v>
      </c>
      <c r="I2175" t="s">
        <v>26228</v>
      </c>
      <c r="J2175">
        <v>5.7080656294801696E-4</v>
      </c>
      <c r="K2175">
        <v>0</v>
      </c>
      <c r="L2175">
        <v>0</v>
      </c>
      <c r="M2175" t="b">
        <v>0</v>
      </c>
    </row>
    <row r="2176" spans="1:13" x14ac:dyDescent="0.25">
      <c r="A2176" t="s">
        <v>20037</v>
      </c>
      <c r="B2176" t="s">
        <v>26451</v>
      </c>
      <c r="C2176">
        <v>0</v>
      </c>
      <c r="D2176">
        <v>0</v>
      </c>
      <c r="E2176">
        <v>1</v>
      </c>
      <c r="F2176">
        <v>0</v>
      </c>
      <c r="G2176" t="e">
        <v>#NUM!</v>
      </c>
      <c r="H2176" t="s">
        <v>26227</v>
      </c>
      <c r="I2176" t="s">
        <v>26228</v>
      </c>
      <c r="J2176">
        <v>9.5975150002654899E-3</v>
      </c>
      <c r="K2176">
        <v>0</v>
      </c>
      <c r="L2176">
        <v>0</v>
      </c>
      <c r="M2176" t="b">
        <v>0</v>
      </c>
    </row>
    <row r="2177" spans="1:13" x14ac:dyDescent="0.25">
      <c r="A2177" t="s">
        <v>20037</v>
      </c>
      <c r="B2177" t="s">
        <v>26267</v>
      </c>
      <c r="C2177">
        <v>0</v>
      </c>
      <c r="D2177">
        <v>0</v>
      </c>
      <c r="E2177">
        <v>1</v>
      </c>
      <c r="F2177">
        <v>0</v>
      </c>
      <c r="G2177" t="e">
        <v>#NUM!</v>
      </c>
      <c r="H2177" t="s">
        <v>26227</v>
      </c>
      <c r="I2177" t="s">
        <v>26228</v>
      </c>
      <c r="J2177">
        <v>9.2921998619444599E-4</v>
      </c>
      <c r="K2177">
        <v>0</v>
      </c>
      <c r="L2177">
        <v>0</v>
      </c>
      <c r="M2177" t="b">
        <v>0</v>
      </c>
    </row>
    <row r="2178" spans="1:13" x14ac:dyDescent="0.25">
      <c r="A2178" t="s">
        <v>20037</v>
      </c>
      <c r="B2178" t="s">
        <v>26452</v>
      </c>
      <c r="C2178">
        <v>0</v>
      </c>
      <c r="D2178">
        <v>0</v>
      </c>
      <c r="E2178">
        <v>1</v>
      </c>
      <c r="F2178">
        <v>0</v>
      </c>
      <c r="G2178" t="e">
        <v>#NUM!</v>
      </c>
      <c r="H2178" t="s">
        <v>26227</v>
      </c>
      <c r="I2178" t="s">
        <v>26228</v>
      </c>
      <c r="J2178">
        <v>2.4465034779376602E-2</v>
      </c>
      <c r="K2178">
        <v>0</v>
      </c>
      <c r="L2178">
        <v>0</v>
      </c>
      <c r="M2178" t="b">
        <v>0</v>
      </c>
    </row>
    <row r="2179" spans="1:13" x14ac:dyDescent="0.25">
      <c r="A2179" t="s">
        <v>20037</v>
      </c>
      <c r="B2179" t="s">
        <v>26453</v>
      </c>
      <c r="C2179">
        <v>0</v>
      </c>
      <c r="D2179">
        <v>0</v>
      </c>
      <c r="E2179">
        <v>1</v>
      </c>
      <c r="F2179">
        <v>0</v>
      </c>
      <c r="G2179" t="e">
        <v>#NUM!</v>
      </c>
      <c r="H2179" t="s">
        <v>26227</v>
      </c>
      <c r="I2179" t="s">
        <v>26228</v>
      </c>
      <c r="J2179">
        <v>2.8792545000796501E-2</v>
      </c>
      <c r="K2179">
        <v>0</v>
      </c>
      <c r="L2179">
        <v>0</v>
      </c>
      <c r="M2179" t="b">
        <v>0</v>
      </c>
    </row>
    <row r="2180" spans="1:13" x14ac:dyDescent="0.25">
      <c r="A2180" t="s">
        <v>20037</v>
      </c>
      <c r="B2180" t="s">
        <v>26454</v>
      </c>
      <c r="C2180">
        <v>0</v>
      </c>
      <c r="D2180">
        <v>0</v>
      </c>
      <c r="E2180">
        <v>1</v>
      </c>
      <c r="F2180">
        <v>0</v>
      </c>
      <c r="G2180" t="e">
        <v>#NUM!</v>
      </c>
      <c r="H2180" t="s">
        <v>26227</v>
      </c>
      <c r="I2180" t="s">
        <v>26228</v>
      </c>
      <c r="J2180">
        <v>4.3314925927892503E-2</v>
      </c>
      <c r="K2180">
        <v>0</v>
      </c>
      <c r="L2180">
        <v>0</v>
      </c>
      <c r="M2180" t="b">
        <v>0</v>
      </c>
    </row>
    <row r="2181" spans="1:13" x14ac:dyDescent="0.25">
      <c r="A2181" t="s">
        <v>20037</v>
      </c>
      <c r="B2181" t="s">
        <v>26455</v>
      </c>
      <c r="C2181">
        <v>0</v>
      </c>
      <c r="D2181">
        <v>0</v>
      </c>
      <c r="E2181">
        <v>1</v>
      </c>
      <c r="F2181">
        <v>0</v>
      </c>
      <c r="G2181" t="e">
        <v>#NUM!</v>
      </c>
      <c r="H2181" t="s">
        <v>26227</v>
      </c>
      <c r="I2181" t="s">
        <v>26228</v>
      </c>
      <c r="J2181">
        <v>3.2416502946954799E-2</v>
      </c>
      <c r="K2181">
        <v>0</v>
      </c>
      <c r="L2181">
        <v>0</v>
      </c>
      <c r="M2181" t="b">
        <v>0</v>
      </c>
    </row>
    <row r="2182" spans="1:13" x14ac:dyDescent="0.25">
      <c r="A2182" t="s">
        <v>20037</v>
      </c>
      <c r="B2182" t="s">
        <v>26456</v>
      </c>
      <c r="C2182">
        <v>0</v>
      </c>
      <c r="D2182">
        <v>0</v>
      </c>
      <c r="E2182">
        <v>1</v>
      </c>
      <c r="F2182">
        <v>0</v>
      </c>
      <c r="G2182" t="e">
        <v>#NUM!</v>
      </c>
      <c r="H2182" t="s">
        <v>26227</v>
      </c>
      <c r="I2182" t="s">
        <v>26228</v>
      </c>
      <c r="J2182">
        <v>3.3943078638559998E-2</v>
      </c>
      <c r="K2182">
        <v>0</v>
      </c>
      <c r="L2182">
        <v>0</v>
      </c>
      <c r="M2182" t="b">
        <v>0</v>
      </c>
    </row>
    <row r="2183" spans="1:13" x14ac:dyDescent="0.25">
      <c r="A2183" t="s">
        <v>20037</v>
      </c>
      <c r="B2183" t="s">
        <v>26271</v>
      </c>
      <c r="C2183">
        <v>0</v>
      </c>
      <c r="D2183">
        <v>0</v>
      </c>
      <c r="E2183">
        <v>1</v>
      </c>
      <c r="F2183">
        <v>0</v>
      </c>
      <c r="G2183" t="e">
        <v>#NUM!</v>
      </c>
      <c r="H2183" t="s">
        <v>26227</v>
      </c>
      <c r="I2183" t="s">
        <v>26228</v>
      </c>
      <c r="J2183">
        <v>7.0355227526150898E-4</v>
      </c>
      <c r="K2183">
        <v>0</v>
      </c>
      <c r="L2183">
        <v>0</v>
      </c>
      <c r="M2183" t="b">
        <v>0</v>
      </c>
    </row>
    <row r="2184" spans="1:13" x14ac:dyDescent="0.25">
      <c r="A2184" t="s">
        <v>20037</v>
      </c>
      <c r="B2184" t="s">
        <v>26272</v>
      </c>
      <c r="C2184">
        <v>0</v>
      </c>
      <c r="D2184">
        <v>0</v>
      </c>
      <c r="E2184">
        <v>1</v>
      </c>
      <c r="F2184">
        <v>0</v>
      </c>
      <c r="G2184" t="e">
        <v>#NUM!</v>
      </c>
      <c r="H2184" t="s">
        <v>26227</v>
      </c>
      <c r="I2184" t="s">
        <v>26228</v>
      </c>
      <c r="J2184">
        <v>1.2478096957468301E-3</v>
      </c>
      <c r="K2184">
        <v>0</v>
      </c>
      <c r="L2184">
        <v>0</v>
      </c>
      <c r="M2184" t="b">
        <v>0</v>
      </c>
    </row>
    <row r="2185" spans="1:13" x14ac:dyDescent="0.25">
      <c r="A2185" t="s">
        <v>20037</v>
      </c>
      <c r="B2185" t="s">
        <v>26273</v>
      </c>
      <c r="C2185">
        <v>0</v>
      </c>
      <c r="D2185">
        <v>0</v>
      </c>
      <c r="E2185">
        <v>1</v>
      </c>
      <c r="F2185">
        <v>0</v>
      </c>
      <c r="G2185" t="e">
        <v>#NUM!</v>
      </c>
      <c r="H2185" t="s">
        <v>26227</v>
      </c>
      <c r="I2185" t="s">
        <v>26228</v>
      </c>
      <c r="J2185">
        <v>3.05315138321032E-4</v>
      </c>
      <c r="K2185">
        <v>0</v>
      </c>
      <c r="L2185">
        <v>0</v>
      </c>
      <c r="M2185" t="b">
        <v>0</v>
      </c>
    </row>
    <row r="2186" spans="1:13" x14ac:dyDescent="0.25">
      <c r="A2186" t="s">
        <v>20037</v>
      </c>
      <c r="B2186" t="s">
        <v>26457</v>
      </c>
      <c r="C2186">
        <v>0</v>
      </c>
      <c r="D2186">
        <v>0</v>
      </c>
      <c r="E2186">
        <v>1</v>
      </c>
      <c r="F2186">
        <v>0</v>
      </c>
      <c r="G2186" t="e">
        <v>#NUM!</v>
      </c>
      <c r="H2186" t="s">
        <v>26227</v>
      </c>
      <c r="I2186" t="s">
        <v>26228</v>
      </c>
      <c r="J2186">
        <v>2.5712844475123502E-2</v>
      </c>
      <c r="K2186">
        <v>0</v>
      </c>
      <c r="L2186">
        <v>0</v>
      </c>
      <c r="M2186" t="b">
        <v>0</v>
      </c>
    </row>
    <row r="2187" spans="1:13" x14ac:dyDescent="0.25">
      <c r="A2187" t="s">
        <v>20037</v>
      </c>
      <c r="B2187" t="s">
        <v>26274</v>
      </c>
      <c r="C2187">
        <v>0</v>
      </c>
      <c r="D2187">
        <v>0</v>
      </c>
      <c r="E2187">
        <v>1</v>
      </c>
      <c r="F2187">
        <v>0</v>
      </c>
      <c r="G2187" t="e">
        <v>#NUM!</v>
      </c>
      <c r="H2187" t="s">
        <v>26227</v>
      </c>
      <c r="I2187" t="s">
        <v>26228</v>
      </c>
      <c r="J2187">
        <v>7.5665056018690596E-4</v>
      </c>
      <c r="K2187">
        <v>0</v>
      </c>
      <c r="L2187">
        <v>0</v>
      </c>
      <c r="M2187" t="b">
        <v>0</v>
      </c>
    </row>
    <row r="2188" spans="1:13" x14ac:dyDescent="0.25">
      <c r="A2188" t="s">
        <v>20037</v>
      </c>
      <c r="B2188" t="s">
        <v>26275</v>
      </c>
      <c r="C2188">
        <v>0</v>
      </c>
      <c r="D2188">
        <v>0</v>
      </c>
      <c r="E2188">
        <v>1</v>
      </c>
      <c r="F2188">
        <v>0</v>
      </c>
      <c r="G2188" t="e">
        <v>#NUM!</v>
      </c>
      <c r="H2188" t="s">
        <v>26227</v>
      </c>
      <c r="I2188" t="s">
        <v>26228</v>
      </c>
      <c r="J2188">
        <v>1.6991451176127E-3</v>
      </c>
      <c r="K2188">
        <v>0</v>
      </c>
      <c r="L2188">
        <v>0</v>
      </c>
      <c r="M2188" t="b">
        <v>0</v>
      </c>
    </row>
    <row r="2189" spans="1:13" x14ac:dyDescent="0.25">
      <c r="A2189" t="s">
        <v>20037</v>
      </c>
      <c r="B2189" t="s">
        <v>26276</v>
      </c>
      <c r="C2189">
        <v>0</v>
      </c>
      <c r="D2189">
        <v>0</v>
      </c>
      <c r="E2189">
        <v>1</v>
      </c>
      <c r="F2189">
        <v>0</v>
      </c>
      <c r="G2189" t="e">
        <v>#NUM!</v>
      </c>
      <c r="H2189" t="s">
        <v>26227</v>
      </c>
      <c r="I2189" t="s">
        <v>26228</v>
      </c>
      <c r="J2189">
        <v>4.2478627940317499E-4</v>
      </c>
      <c r="K2189">
        <v>0</v>
      </c>
      <c r="L2189">
        <v>0</v>
      </c>
      <c r="M2189" t="b">
        <v>0</v>
      </c>
    </row>
    <row r="2190" spans="1:13" x14ac:dyDescent="0.25">
      <c r="A2190" t="s">
        <v>20037</v>
      </c>
      <c r="B2190" t="s">
        <v>26277</v>
      </c>
      <c r="C2190">
        <v>0</v>
      </c>
      <c r="D2190">
        <v>0</v>
      </c>
      <c r="E2190">
        <v>1</v>
      </c>
      <c r="F2190">
        <v>0</v>
      </c>
      <c r="G2190" t="e">
        <v>#NUM!</v>
      </c>
      <c r="H2190" t="s">
        <v>26227</v>
      </c>
      <c r="I2190" t="s">
        <v>26228</v>
      </c>
      <c r="J2190">
        <v>2.0973822545531798E-3</v>
      </c>
      <c r="K2190">
        <v>0</v>
      </c>
      <c r="L2190">
        <v>0</v>
      </c>
      <c r="M2190" t="b">
        <v>0</v>
      </c>
    </row>
    <row r="2191" spans="1:13" x14ac:dyDescent="0.25">
      <c r="A2191" t="s">
        <v>20037</v>
      </c>
      <c r="B2191" t="s">
        <v>26278</v>
      </c>
      <c r="C2191">
        <v>0</v>
      </c>
      <c r="D2191">
        <v>0</v>
      </c>
      <c r="E2191">
        <v>1</v>
      </c>
      <c r="F2191">
        <v>0</v>
      </c>
      <c r="G2191" t="e">
        <v>#NUM!</v>
      </c>
      <c r="H2191" t="s">
        <v>26227</v>
      </c>
      <c r="I2191" t="s">
        <v>26228</v>
      </c>
      <c r="J2191">
        <v>4.2478627940317499E-4</v>
      </c>
      <c r="K2191">
        <v>0</v>
      </c>
      <c r="L2191">
        <v>0</v>
      </c>
      <c r="M2191" t="b">
        <v>0</v>
      </c>
    </row>
    <row r="2192" spans="1:13" x14ac:dyDescent="0.25">
      <c r="A2192" t="s">
        <v>20037</v>
      </c>
      <c r="B2192" t="s">
        <v>26279</v>
      </c>
      <c r="C2192">
        <v>0</v>
      </c>
      <c r="D2192">
        <v>0</v>
      </c>
      <c r="E2192">
        <v>1</v>
      </c>
      <c r="F2192">
        <v>0</v>
      </c>
      <c r="G2192" t="e">
        <v>#NUM!</v>
      </c>
      <c r="H2192" t="s">
        <v>26227</v>
      </c>
      <c r="I2192" t="s">
        <v>26228</v>
      </c>
      <c r="J2192">
        <v>9.4249455742579497E-4</v>
      </c>
      <c r="K2192">
        <v>0</v>
      </c>
      <c r="L2192">
        <v>0</v>
      </c>
      <c r="M2192" t="b">
        <v>0</v>
      </c>
    </row>
    <row r="2193" spans="1:13" x14ac:dyDescent="0.25">
      <c r="A2193" t="s">
        <v>20037</v>
      </c>
      <c r="B2193" t="s">
        <v>26458</v>
      </c>
      <c r="C2193">
        <v>0</v>
      </c>
      <c r="D2193">
        <v>0</v>
      </c>
      <c r="E2193">
        <v>1</v>
      </c>
      <c r="F2193">
        <v>0</v>
      </c>
      <c r="G2193" t="e">
        <v>#NUM!</v>
      </c>
      <c r="H2193" t="s">
        <v>26227</v>
      </c>
      <c r="I2193" t="s">
        <v>26228</v>
      </c>
      <c r="J2193">
        <v>2.4956193914936501E-3</v>
      </c>
      <c r="K2193">
        <v>0</v>
      </c>
      <c r="L2193">
        <v>0</v>
      </c>
      <c r="M2193" t="b">
        <v>0</v>
      </c>
    </row>
    <row r="2194" spans="1:13" x14ac:dyDescent="0.25">
      <c r="A2194" t="s">
        <v>20037</v>
      </c>
      <c r="B2194" t="s">
        <v>26459</v>
      </c>
      <c r="C2194">
        <v>0</v>
      </c>
      <c r="D2194">
        <v>0</v>
      </c>
      <c r="E2194">
        <v>1</v>
      </c>
      <c r="F2194">
        <v>0</v>
      </c>
      <c r="G2194" t="e">
        <v>#NUM!</v>
      </c>
      <c r="H2194" t="s">
        <v>26227</v>
      </c>
      <c r="I2194" t="s">
        <v>26228</v>
      </c>
      <c r="J2194">
        <v>2.5221685339563501E-4</v>
      </c>
      <c r="K2194">
        <v>0</v>
      </c>
      <c r="L2194">
        <v>0</v>
      </c>
      <c r="M2194" t="b">
        <v>0</v>
      </c>
    </row>
    <row r="2195" spans="1:13" x14ac:dyDescent="0.25">
      <c r="A2195" t="s">
        <v>20037</v>
      </c>
      <c r="B2195" t="s">
        <v>26280</v>
      </c>
      <c r="C2195">
        <v>0</v>
      </c>
      <c r="D2195">
        <v>0</v>
      </c>
      <c r="E2195">
        <v>1</v>
      </c>
      <c r="F2195">
        <v>0</v>
      </c>
      <c r="G2195" t="e">
        <v>#NUM!</v>
      </c>
      <c r="H2195" t="s">
        <v>26227</v>
      </c>
      <c r="I2195" t="s">
        <v>26228</v>
      </c>
      <c r="J2195">
        <v>5.9735570541071502E-4</v>
      </c>
      <c r="K2195">
        <v>0</v>
      </c>
      <c r="L2195">
        <v>0</v>
      </c>
      <c r="M2195" t="b">
        <v>0</v>
      </c>
    </row>
    <row r="2196" spans="1:13" x14ac:dyDescent="0.25">
      <c r="A2196" t="s">
        <v>20037</v>
      </c>
      <c r="B2196" t="s">
        <v>26460</v>
      </c>
      <c r="C2196">
        <v>0</v>
      </c>
      <c r="D2196">
        <v>0</v>
      </c>
      <c r="E2196">
        <v>1</v>
      </c>
      <c r="F2196">
        <v>0</v>
      </c>
      <c r="G2196" t="e">
        <v>#NUM!</v>
      </c>
      <c r="H2196" t="s">
        <v>26227</v>
      </c>
      <c r="I2196" t="s">
        <v>26228</v>
      </c>
      <c r="J2196">
        <v>4.6660117878192499E-2</v>
      </c>
      <c r="K2196">
        <v>0</v>
      </c>
      <c r="L2196">
        <v>0</v>
      </c>
      <c r="M2196" t="b">
        <v>0</v>
      </c>
    </row>
    <row r="2197" spans="1:13" x14ac:dyDescent="0.25">
      <c r="A2197" t="s">
        <v>20037</v>
      </c>
      <c r="B2197" t="s">
        <v>26461</v>
      </c>
      <c r="C2197">
        <v>0</v>
      </c>
      <c r="D2197">
        <v>0</v>
      </c>
      <c r="E2197">
        <v>1</v>
      </c>
      <c r="F2197">
        <v>0</v>
      </c>
      <c r="G2197" t="e">
        <v>#NUM!</v>
      </c>
      <c r="H2197" t="s">
        <v>26227</v>
      </c>
      <c r="I2197" t="s">
        <v>26228</v>
      </c>
      <c r="J2197">
        <v>3.7925450007964698E-2</v>
      </c>
      <c r="K2197">
        <v>0</v>
      </c>
      <c r="L2197">
        <v>0</v>
      </c>
      <c r="M2197" t="b">
        <v>0</v>
      </c>
    </row>
    <row r="2198" spans="1:13" x14ac:dyDescent="0.25">
      <c r="A2198" t="s">
        <v>20037</v>
      </c>
      <c r="B2198" t="s">
        <v>26462</v>
      </c>
      <c r="C2198">
        <v>0</v>
      </c>
      <c r="D2198">
        <v>0</v>
      </c>
      <c r="E2198">
        <v>1</v>
      </c>
      <c r="F2198">
        <v>0</v>
      </c>
      <c r="G2198" t="e">
        <v>#NUM!</v>
      </c>
      <c r="H2198" t="s">
        <v>26227</v>
      </c>
      <c r="I2198" t="s">
        <v>26228</v>
      </c>
      <c r="J2198">
        <v>1.7787925450007999E-2</v>
      </c>
      <c r="K2198">
        <v>0</v>
      </c>
      <c r="L2198">
        <v>0</v>
      </c>
      <c r="M2198" t="b">
        <v>0</v>
      </c>
    </row>
    <row r="2199" spans="1:13" x14ac:dyDescent="0.25">
      <c r="A2199" t="s">
        <v>20037</v>
      </c>
      <c r="B2199" t="s">
        <v>26281</v>
      </c>
      <c r="C2199">
        <v>0</v>
      </c>
      <c r="D2199">
        <v>0</v>
      </c>
      <c r="E2199">
        <v>1</v>
      </c>
      <c r="F2199">
        <v>0</v>
      </c>
      <c r="G2199" t="e">
        <v>#NUM!</v>
      </c>
      <c r="H2199" t="s">
        <v>26227</v>
      </c>
      <c r="I2199" t="s">
        <v>26228</v>
      </c>
      <c r="J2199">
        <v>1.8982636860829401E-3</v>
      </c>
      <c r="K2199">
        <v>0</v>
      </c>
      <c r="L2199">
        <v>0</v>
      </c>
      <c r="M2199" t="b">
        <v>0</v>
      </c>
    </row>
    <row r="2200" spans="1:13" x14ac:dyDescent="0.25">
      <c r="A2200" t="s">
        <v>20037</v>
      </c>
      <c r="B2200" t="s">
        <v>26282</v>
      </c>
      <c r="C2200">
        <v>0</v>
      </c>
      <c r="D2200">
        <v>0</v>
      </c>
      <c r="E2200">
        <v>1</v>
      </c>
      <c r="F2200">
        <v>0</v>
      </c>
      <c r="G2200" t="e">
        <v>#NUM!</v>
      </c>
      <c r="H2200" t="s">
        <v>26227</v>
      </c>
      <c r="I2200" t="s">
        <v>26228</v>
      </c>
      <c r="J2200">
        <v>1.2876334094408799E-3</v>
      </c>
      <c r="K2200">
        <v>0</v>
      </c>
      <c r="L2200">
        <v>0</v>
      </c>
      <c r="M2200" t="b">
        <v>0</v>
      </c>
    </row>
    <row r="2201" spans="1:13" x14ac:dyDescent="0.25">
      <c r="A2201" t="s">
        <v>20037</v>
      </c>
      <c r="B2201" t="s">
        <v>26283</v>
      </c>
      <c r="C2201">
        <v>0</v>
      </c>
      <c r="D2201">
        <v>0</v>
      </c>
      <c r="E2201">
        <v>1</v>
      </c>
      <c r="F2201">
        <v>0</v>
      </c>
      <c r="G2201" t="e">
        <v>#NUM!</v>
      </c>
      <c r="H2201" t="s">
        <v>26227</v>
      </c>
      <c r="I2201" t="s">
        <v>26228</v>
      </c>
      <c r="J2201">
        <v>7.8319970264960402E-4</v>
      </c>
      <c r="K2201">
        <v>0</v>
      </c>
      <c r="L2201">
        <v>0</v>
      </c>
      <c r="M2201" t="b">
        <v>0</v>
      </c>
    </row>
    <row r="2202" spans="1:13" x14ac:dyDescent="0.25">
      <c r="A2202" t="s">
        <v>20037</v>
      </c>
      <c r="B2202" t="s">
        <v>26284</v>
      </c>
      <c r="C2202">
        <v>0</v>
      </c>
      <c r="D2202">
        <v>0</v>
      </c>
      <c r="E2202">
        <v>1</v>
      </c>
      <c r="F2202">
        <v>0</v>
      </c>
      <c r="G2202" t="e">
        <v>#NUM!</v>
      </c>
      <c r="H2202" t="s">
        <v>26227</v>
      </c>
      <c r="I2202" t="s">
        <v>26228</v>
      </c>
      <c r="J2202">
        <v>1.6593214039186501E-3</v>
      </c>
      <c r="K2202">
        <v>0</v>
      </c>
      <c r="L2202">
        <v>0</v>
      </c>
      <c r="M2202" t="b">
        <v>0</v>
      </c>
    </row>
    <row r="2203" spans="1:13" x14ac:dyDescent="0.25">
      <c r="A2203" t="s">
        <v>20037</v>
      </c>
      <c r="B2203" t="s">
        <v>26463</v>
      </c>
      <c r="C2203">
        <v>0</v>
      </c>
      <c r="D2203">
        <v>0</v>
      </c>
      <c r="E2203">
        <v>1</v>
      </c>
      <c r="F2203">
        <v>0</v>
      </c>
      <c r="G2203" t="e">
        <v>#NUM!</v>
      </c>
      <c r="H2203" t="s">
        <v>26227</v>
      </c>
      <c r="I2203" t="s">
        <v>26228</v>
      </c>
      <c r="J2203">
        <v>4.76822598630064E-2</v>
      </c>
      <c r="K2203">
        <v>0</v>
      </c>
      <c r="L2203">
        <v>0</v>
      </c>
      <c r="M2203" t="b">
        <v>0</v>
      </c>
    </row>
    <row r="2204" spans="1:13" x14ac:dyDescent="0.25">
      <c r="A2204" t="s">
        <v>20037</v>
      </c>
      <c r="B2204" t="s">
        <v>26285</v>
      </c>
      <c r="C2204">
        <v>0</v>
      </c>
      <c r="D2204">
        <v>0</v>
      </c>
      <c r="E2204">
        <v>1</v>
      </c>
      <c r="F2204">
        <v>0</v>
      </c>
      <c r="G2204" t="e">
        <v>#NUM!</v>
      </c>
      <c r="H2204" t="s">
        <v>26227</v>
      </c>
      <c r="I2204" t="s">
        <v>26228</v>
      </c>
      <c r="J2204">
        <v>4.5133542186587402E-4</v>
      </c>
      <c r="K2204">
        <v>0</v>
      </c>
      <c r="L2204">
        <v>0</v>
      </c>
      <c r="M2204" t="b">
        <v>0</v>
      </c>
    </row>
    <row r="2205" spans="1:13" x14ac:dyDescent="0.25">
      <c r="A2205" t="s">
        <v>20037</v>
      </c>
      <c r="B2205" t="s">
        <v>26286</v>
      </c>
      <c r="C2205">
        <v>0</v>
      </c>
      <c r="D2205">
        <v>0</v>
      </c>
      <c r="E2205">
        <v>1</v>
      </c>
      <c r="F2205">
        <v>0</v>
      </c>
      <c r="G2205" t="e">
        <v>#NUM!</v>
      </c>
      <c r="H2205" t="s">
        <v>26227</v>
      </c>
      <c r="I2205" t="s">
        <v>26228</v>
      </c>
      <c r="J2205">
        <v>2.0310093983964298E-3</v>
      </c>
      <c r="K2205">
        <v>0</v>
      </c>
      <c r="L2205">
        <v>0</v>
      </c>
      <c r="M2205" t="b">
        <v>0</v>
      </c>
    </row>
    <row r="2206" spans="1:13" x14ac:dyDescent="0.25">
      <c r="A2206" t="s">
        <v>20037</v>
      </c>
      <c r="B2206" t="s">
        <v>26287</v>
      </c>
      <c r="C2206">
        <v>0</v>
      </c>
      <c r="D2206">
        <v>0</v>
      </c>
      <c r="E2206">
        <v>1</v>
      </c>
      <c r="F2206">
        <v>0</v>
      </c>
      <c r="G2206" t="e">
        <v>#NUM!</v>
      </c>
      <c r="H2206" t="s">
        <v>26227</v>
      </c>
      <c r="I2206" t="s">
        <v>26228</v>
      </c>
      <c r="J2206">
        <v>8.6284713003770004E-4</v>
      </c>
      <c r="K2206">
        <v>0</v>
      </c>
      <c r="L2206">
        <v>0</v>
      </c>
      <c r="M2206" t="b">
        <v>0</v>
      </c>
    </row>
    <row r="2207" spans="1:13" x14ac:dyDescent="0.25">
      <c r="A2207" t="s">
        <v>20037</v>
      </c>
      <c r="B2207" t="s">
        <v>26288</v>
      </c>
      <c r="C2207">
        <v>0</v>
      </c>
      <c r="D2207">
        <v>0</v>
      </c>
      <c r="E2207">
        <v>1</v>
      </c>
      <c r="F2207">
        <v>0</v>
      </c>
      <c r="G2207" t="e">
        <v>#NUM!</v>
      </c>
      <c r="H2207" t="s">
        <v>26227</v>
      </c>
      <c r="I2207" t="s">
        <v>26228</v>
      </c>
      <c r="J2207">
        <v>4.64609993097223E-4</v>
      </c>
      <c r="K2207">
        <v>0</v>
      </c>
      <c r="L2207">
        <v>0</v>
      </c>
      <c r="M2207" t="b">
        <v>0</v>
      </c>
    </row>
    <row r="2208" spans="1:13" x14ac:dyDescent="0.25">
      <c r="A2208" t="s">
        <v>20037</v>
      </c>
      <c r="B2208" t="s">
        <v>26464</v>
      </c>
      <c r="C2208">
        <v>0</v>
      </c>
      <c r="D2208">
        <v>0</v>
      </c>
      <c r="E2208">
        <v>1</v>
      </c>
      <c r="F2208">
        <v>0</v>
      </c>
      <c r="G2208" t="e">
        <v>#NUM!</v>
      </c>
      <c r="H2208" t="s">
        <v>26227</v>
      </c>
      <c r="I2208" t="s">
        <v>26228</v>
      </c>
      <c r="J2208">
        <v>3.8921042850315897E-2</v>
      </c>
      <c r="K2208">
        <v>0</v>
      </c>
      <c r="L2208">
        <v>0</v>
      </c>
      <c r="M2208" t="b">
        <v>0</v>
      </c>
    </row>
    <row r="2209" spans="1:13" x14ac:dyDescent="0.25">
      <c r="A2209" t="s">
        <v>20037</v>
      </c>
      <c r="B2209" t="s">
        <v>26465</v>
      </c>
      <c r="C2209">
        <v>0</v>
      </c>
      <c r="D2209">
        <v>0</v>
      </c>
      <c r="E2209">
        <v>1</v>
      </c>
      <c r="F2209">
        <v>0</v>
      </c>
      <c r="G2209" t="e">
        <v>#NUM!</v>
      </c>
      <c r="H2209" t="s">
        <v>26227</v>
      </c>
      <c r="I2209" t="s">
        <v>26228</v>
      </c>
      <c r="J2209">
        <v>5.1770827802261998E-4</v>
      </c>
      <c r="K2209">
        <v>0</v>
      </c>
      <c r="L2209">
        <v>0</v>
      </c>
      <c r="M2209" t="b">
        <v>0</v>
      </c>
    </row>
    <row r="2210" spans="1:13" x14ac:dyDescent="0.25">
      <c r="A2210" t="s">
        <v>20037</v>
      </c>
      <c r="B2210" t="s">
        <v>26289</v>
      </c>
      <c r="C2210">
        <v>0</v>
      </c>
      <c r="D2210">
        <v>0</v>
      </c>
      <c r="E2210">
        <v>1</v>
      </c>
      <c r="F2210">
        <v>0</v>
      </c>
      <c r="G2210" t="e">
        <v>#NUM!</v>
      </c>
      <c r="H2210" t="s">
        <v>26227</v>
      </c>
      <c r="I2210" t="s">
        <v>26228</v>
      </c>
      <c r="J2210">
        <v>7.6992513141825505E-4</v>
      </c>
      <c r="K2210">
        <v>0</v>
      </c>
      <c r="L2210">
        <v>0</v>
      </c>
      <c r="M2210" t="b">
        <v>0</v>
      </c>
    </row>
    <row r="2211" spans="1:13" x14ac:dyDescent="0.25">
      <c r="A2211" t="s">
        <v>20037</v>
      </c>
      <c r="B2211" t="s">
        <v>26466</v>
      </c>
      <c r="C2211">
        <v>0</v>
      </c>
      <c r="D2211">
        <v>0</v>
      </c>
      <c r="E2211">
        <v>1</v>
      </c>
      <c r="F2211">
        <v>0</v>
      </c>
      <c r="G2211" t="e">
        <v>#NUM!</v>
      </c>
      <c r="H2211" t="s">
        <v>26227</v>
      </c>
      <c r="I2211" t="s">
        <v>26228</v>
      </c>
      <c r="J2211">
        <v>3.6558169171135801E-2</v>
      </c>
      <c r="K2211">
        <v>0</v>
      </c>
      <c r="L2211">
        <v>0</v>
      </c>
      <c r="M2211" t="b">
        <v>0</v>
      </c>
    </row>
    <row r="2212" spans="1:13" x14ac:dyDescent="0.25">
      <c r="A2212" t="s">
        <v>20037</v>
      </c>
      <c r="B2212" t="s">
        <v>26290</v>
      </c>
      <c r="C2212">
        <v>0</v>
      </c>
      <c r="D2212">
        <v>0</v>
      </c>
      <c r="E2212">
        <v>1</v>
      </c>
      <c r="F2212">
        <v>0</v>
      </c>
      <c r="G2212" t="e">
        <v>#NUM!</v>
      </c>
      <c r="H2212" t="s">
        <v>26227</v>
      </c>
      <c r="I2212" t="s">
        <v>26228</v>
      </c>
      <c r="J2212">
        <v>7.0355227526150898E-4</v>
      </c>
      <c r="K2212">
        <v>0</v>
      </c>
      <c r="L2212">
        <v>0</v>
      </c>
      <c r="M2212" t="b">
        <v>0</v>
      </c>
    </row>
    <row r="2213" spans="1:13" x14ac:dyDescent="0.25">
      <c r="A2213" t="s">
        <v>20037</v>
      </c>
      <c r="B2213" t="s">
        <v>26467</v>
      </c>
      <c r="C2213">
        <v>0</v>
      </c>
      <c r="D2213">
        <v>0</v>
      </c>
      <c r="E2213">
        <v>1</v>
      </c>
      <c r="F2213">
        <v>0</v>
      </c>
      <c r="G2213" t="e">
        <v>#NUM!</v>
      </c>
      <c r="H2213" t="s">
        <v>26227</v>
      </c>
      <c r="I2213" t="s">
        <v>26228</v>
      </c>
      <c r="J2213">
        <v>1.0858599267243699E-2</v>
      </c>
      <c r="K2213">
        <v>0</v>
      </c>
      <c r="L2213">
        <v>0</v>
      </c>
      <c r="M2213" t="b">
        <v>0</v>
      </c>
    </row>
    <row r="2214" spans="1:13" x14ac:dyDescent="0.25">
      <c r="A2214" t="s">
        <v>20037</v>
      </c>
      <c r="B2214" t="s">
        <v>26468</v>
      </c>
      <c r="C2214">
        <v>0</v>
      </c>
      <c r="D2214">
        <v>0</v>
      </c>
      <c r="E2214">
        <v>1</v>
      </c>
      <c r="F2214">
        <v>0</v>
      </c>
      <c r="G2214" t="e">
        <v>#NUM!</v>
      </c>
      <c r="H2214" t="s">
        <v>26227</v>
      </c>
      <c r="I2214" t="s">
        <v>26228</v>
      </c>
      <c r="J2214">
        <v>3.9677693410502798E-2</v>
      </c>
      <c r="K2214">
        <v>0</v>
      </c>
      <c r="L2214">
        <v>0</v>
      </c>
      <c r="M2214" t="b">
        <v>0</v>
      </c>
    </row>
    <row r="2215" spans="1:13" x14ac:dyDescent="0.25">
      <c r="A2215" t="s">
        <v>20037</v>
      </c>
      <c r="B2215" t="s">
        <v>26469</v>
      </c>
      <c r="C2215">
        <v>0</v>
      </c>
      <c r="D2215">
        <v>0</v>
      </c>
      <c r="E2215">
        <v>1</v>
      </c>
      <c r="F2215">
        <v>0</v>
      </c>
      <c r="G2215" t="e">
        <v>#NUM!</v>
      </c>
      <c r="H2215" t="s">
        <v>26227</v>
      </c>
      <c r="I2215" t="s">
        <v>26228</v>
      </c>
      <c r="J2215">
        <v>3.1314713534752799E-2</v>
      </c>
      <c r="K2215">
        <v>0</v>
      </c>
      <c r="L2215">
        <v>0</v>
      </c>
      <c r="M2215" t="b">
        <v>0</v>
      </c>
    </row>
    <row r="2216" spans="1:13" x14ac:dyDescent="0.25">
      <c r="A2216" t="s">
        <v>20037</v>
      </c>
      <c r="B2216" t="s">
        <v>26470</v>
      </c>
      <c r="C2216">
        <v>0</v>
      </c>
      <c r="D2216">
        <v>0</v>
      </c>
      <c r="E2216">
        <v>1</v>
      </c>
      <c r="F2216">
        <v>0</v>
      </c>
      <c r="G2216" t="e">
        <v>#NUM!</v>
      </c>
      <c r="H2216" t="s">
        <v>26227</v>
      </c>
      <c r="I2216" t="s">
        <v>26228</v>
      </c>
      <c r="J2216">
        <v>2.4611055062921501E-2</v>
      </c>
      <c r="K2216">
        <v>0</v>
      </c>
      <c r="L2216">
        <v>0</v>
      </c>
      <c r="M2216" t="b">
        <v>0</v>
      </c>
    </row>
    <row r="2217" spans="1:13" x14ac:dyDescent="0.25">
      <c r="A2217" t="s">
        <v>20037</v>
      </c>
      <c r="B2217" t="s">
        <v>26471</v>
      </c>
      <c r="C2217">
        <v>0</v>
      </c>
      <c r="D2217">
        <v>0</v>
      </c>
      <c r="E2217">
        <v>1</v>
      </c>
      <c r="F2217">
        <v>0</v>
      </c>
      <c r="G2217" t="e">
        <v>#NUM!</v>
      </c>
      <c r="H2217" t="s">
        <v>26227</v>
      </c>
      <c r="I2217" t="s">
        <v>26228</v>
      </c>
      <c r="J2217">
        <v>3.8828120851696499E-2</v>
      </c>
      <c r="K2217">
        <v>0</v>
      </c>
      <c r="L2217">
        <v>0</v>
      </c>
      <c r="M2217" t="b">
        <v>0</v>
      </c>
    </row>
    <row r="2218" spans="1:13" x14ac:dyDescent="0.25">
      <c r="A2218" t="s">
        <v>20037</v>
      </c>
      <c r="B2218" t="s">
        <v>26472</v>
      </c>
      <c r="C2218">
        <v>0</v>
      </c>
      <c r="D2218">
        <v>0</v>
      </c>
      <c r="E2218">
        <v>1</v>
      </c>
      <c r="F2218">
        <v>0</v>
      </c>
      <c r="G2218" t="e">
        <v>#NUM!</v>
      </c>
      <c r="H2218" t="s">
        <v>26227</v>
      </c>
      <c r="I2218" t="s">
        <v>26228</v>
      </c>
      <c r="J2218">
        <v>2.3509265650719501E-2</v>
      </c>
      <c r="K2218">
        <v>0</v>
      </c>
      <c r="L2218">
        <v>0</v>
      </c>
      <c r="M2218" t="b">
        <v>0</v>
      </c>
    </row>
    <row r="2219" spans="1:13" x14ac:dyDescent="0.25">
      <c r="A2219" t="s">
        <v>20037</v>
      </c>
      <c r="B2219" t="s">
        <v>26473</v>
      </c>
      <c r="C2219">
        <v>0</v>
      </c>
      <c r="D2219">
        <v>0</v>
      </c>
      <c r="E2219">
        <v>1</v>
      </c>
      <c r="F2219">
        <v>0</v>
      </c>
      <c r="G2219" t="e">
        <v>#NUM!</v>
      </c>
      <c r="H2219" t="s">
        <v>26227</v>
      </c>
      <c r="I2219" t="s">
        <v>26228</v>
      </c>
      <c r="J2219">
        <v>6.1209047947751297E-2</v>
      </c>
      <c r="K2219">
        <v>0</v>
      </c>
      <c r="L2219">
        <v>0</v>
      </c>
      <c r="M2219" t="b">
        <v>0</v>
      </c>
    </row>
    <row r="2220" spans="1:13" x14ac:dyDescent="0.25">
      <c r="A2220" t="s">
        <v>20037</v>
      </c>
      <c r="B2220" t="s">
        <v>26474</v>
      </c>
      <c r="C2220">
        <v>0</v>
      </c>
      <c r="D2220">
        <v>0</v>
      </c>
      <c r="E2220">
        <v>1</v>
      </c>
      <c r="F2220">
        <v>0</v>
      </c>
      <c r="G2220" t="e">
        <v>#NUM!</v>
      </c>
      <c r="H2220" t="s">
        <v>26227</v>
      </c>
      <c r="I2220" t="s">
        <v>26228</v>
      </c>
      <c r="J2220">
        <v>4.40981256305421E-2</v>
      </c>
      <c r="K2220">
        <v>0</v>
      </c>
      <c r="L2220">
        <v>0</v>
      </c>
      <c r="M2220" t="b">
        <v>0</v>
      </c>
    </row>
    <row r="2221" spans="1:13" x14ac:dyDescent="0.25">
      <c r="A2221" t="s">
        <v>20037</v>
      </c>
      <c r="B2221" t="s">
        <v>26475</v>
      </c>
      <c r="C2221">
        <v>0</v>
      </c>
      <c r="D2221">
        <v>0</v>
      </c>
      <c r="E2221">
        <v>1</v>
      </c>
      <c r="F2221">
        <v>0</v>
      </c>
      <c r="G2221" t="e">
        <v>#NUM!</v>
      </c>
      <c r="H2221" t="s">
        <v>26227</v>
      </c>
      <c r="I2221" t="s">
        <v>26228</v>
      </c>
      <c r="J2221">
        <v>6.3664843625550901E-2</v>
      </c>
      <c r="K2221">
        <v>0</v>
      </c>
      <c r="L2221">
        <v>0</v>
      </c>
      <c r="M2221" t="b">
        <v>0</v>
      </c>
    </row>
    <row r="2222" spans="1:13" x14ac:dyDescent="0.25">
      <c r="A2222" t="s">
        <v>20037</v>
      </c>
      <c r="B2222" t="s">
        <v>26476</v>
      </c>
      <c r="C2222">
        <v>0</v>
      </c>
      <c r="D2222">
        <v>0</v>
      </c>
      <c r="E2222">
        <v>1</v>
      </c>
      <c r="F2222">
        <v>0</v>
      </c>
      <c r="G2222" t="e">
        <v>#NUM!</v>
      </c>
      <c r="H2222" t="s">
        <v>26227</v>
      </c>
      <c r="I2222" t="s">
        <v>26228</v>
      </c>
      <c r="J2222">
        <v>2.1411883396166301E-2</v>
      </c>
      <c r="K2222">
        <v>0</v>
      </c>
      <c r="L2222">
        <v>0</v>
      </c>
      <c r="M2222" t="b">
        <v>0</v>
      </c>
    </row>
    <row r="2223" spans="1:13" x14ac:dyDescent="0.25">
      <c r="A2223" t="s">
        <v>20037</v>
      </c>
      <c r="B2223" t="s">
        <v>26477</v>
      </c>
      <c r="C2223">
        <v>0</v>
      </c>
      <c r="D2223">
        <v>0</v>
      </c>
      <c r="E2223">
        <v>1</v>
      </c>
      <c r="F2223">
        <v>0</v>
      </c>
      <c r="G2223" t="e">
        <v>#NUM!</v>
      </c>
      <c r="H2223" t="s">
        <v>26227</v>
      </c>
      <c r="I2223" t="s">
        <v>26228</v>
      </c>
      <c r="J2223">
        <v>3.88679445653905E-2</v>
      </c>
      <c r="K2223">
        <v>0</v>
      </c>
      <c r="L2223">
        <v>0</v>
      </c>
      <c r="M2223" t="b">
        <v>0</v>
      </c>
    </row>
    <row r="2224" spans="1:13" x14ac:dyDescent="0.25">
      <c r="A2224" t="s">
        <v>20037</v>
      </c>
      <c r="B2224" t="s">
        <v>26478</v>
      </c>
      <c r="C2224">
        <v>0</v>
      </c>
      <c r="D2224">
        <v>0</v>
      </c>
      <c r="E2224">
        <v>1</v>
      </c>
      <c r="F2224">
        <v>0</v>
      </c>
      <c r="G2224" t="e">
        <v>#NUM!</v>
      </c>
      <c r="H2224" t="s">
        <v>26227</v>
      </c>
      <c r="I2224" t="s">
        <v>26228</v>
      </c>
      <c r="J2224">
        <v>4.1337014814421501E-2</v>
      </c>
      <c r="K2224">
        <v>0</v>
      </c>
      <c r="L2224">
        <v>0</v>
      </c>
      <c r="M2224" t="b">
        <v>0</v>
      </c>
    </row>
    <row r="2225" spans="1:13" x14ac:dyDescent="0.25">
      <c r="A2225" t="s">
        <v>20037</v>
      </c>
      <c r="B2225" t="s">
        <v>26479</v>
      </c>
      <c r="C2225">
        <v>0</v>
      </c>
      <c r="D2225">
        <v>0</v>
      </c>
      <c r="E2225">
        <v>1</v>
      </c>
      <c r="F2225">
        <v>0</v>
      </c>
      <c r="G2225" t="e">
        <v>#NUM!</v>
      </c>
      <c r="H2225" t="s">
        <v>26227</v>
      </c>
      <c r="I2225" t="s">
        <v>26228</v>
      </c>
      <c r="J2225">
        <v>2.6535867891467099E-2</v>
      </c>
      <c r="K2225">
        <v>0</v>
      </c>
      <c r="L2225">
        <v>0</v>
      </c>
      <c r="M2225" t="b">
        <v>0</v>
      </c>
    </row>
    <row r="2226" spans="1:13" x14ac:dyDescent="0.25">
      <c r="A2226" t="s">
        <v>20037</v>
      </c>
      <c r="B2226" t="s">
        <v>26480</v>
      </c>
      <c r="C2226">
        <v>0</v>
      </c>
      <c r="D2226">
        <v>0</v>
      </c>
      <c r="E2226">
        <v>1</v>
      </c>
      <c r="F2226">
        <v>0</v>
      </c>
      <c r="G2226" t="e">
        <v>#NUM!</v>
      </c>
      <c r="H2226" t="s">
        <v>26227</v>
      </c>
      <c r="I2226" t="s">
        <v>26228</v>
      </c>
      <c r="J2226">
        <v>4.7244199012371903E-2</v>
      </c>
      <c r="K2226">
        <v>0</v>
      </c>
      <c r="L2226">
        <v>0</v>
      </c>
      <c r="M2226" t="b">
        <v>0</v>
      </c>
    </row>
    <row r="2227" spans="1:13" x14ac:dyDescent="0.25">
      <c r="A2227" t="s">
        <v>20037</v>
      </c>
      <c r="B2227" t="s">
        <v>26481</v>
      </c>
      <c r="C2227">
        <v>0</v>
      </c>
      <c r="D2227">
        <v>0</v>
      </c>
      <c r="E2227">
        <v>1</v>
      </c>
      <c r="F2227">
        <v>0</v>
      </c>
      <c r="G2227" t="e">
        <v>#NUM!</v>
      </c>
      <c r="H2227" t="s">
        <v>26227</v>
      </c>
      <c r="I2227" t="s">
        <v>26228</v>
      </c>
      <c r="J2227">
        <v>3.4102373493336197E-2</v>
      </c>
      <c r="K2227">
        <v>0</v>
      </c>
      <c r="L2227">
        <v>0</v>
      </c>
      <c r="M2227" t="b">
        <v>0</v>
      </c>
    </row>
    <row r="2228" spans="1:13" x14ac:dyDescent="0.25">
      <c r="A2228" t="s">
        <v>20037</v>
      </c>
      <c r="B2228" t="s">
        <v>26482</v>
      </c>
      <c r="C2228">
        <v>0</v>
      </c>
      <c r="D2228">
        <v>0</v>
      </c>
      <c r="E2228">
        <v>1</v>
      </c>
      <c r="F2228">
        <v>0</v>
      </c>
      <c r="G2228" t="e">
        <v>#NUM!</v>
      </c>
      <c r="H2228" t="s">
        <v>26227</v>
      </c>
      <c r="I2228" t="s">
        <v>26228</v>
      </c>
      <c r="J2228">
        <v>2.6018159613444499E-2</v>
      </c>
      <c r="K2228">
        <v>0</v>
      </c>
      <c r="L2228">
        <v>0</v>
      </c>
      <c r="M2228" t="b">
        <v>0</v>
      </c>
    </row>
    <row r="2229" spans="1:13" x14ac:dyDescent="0.25">
      <c r="A2229" t="s">
        <v>20037</v>
      </c>
      <c r="B2229" t="s">
        <v>26483</v>
      </c>
      <c r="C2229">
        <v>0</v>
      </c>
      <c r="D2229">
        <v>0</v>
      </c>
      <c r="E2229">
        <v>1</v>
      </c>
      <c r="F2229">
        <v>0</v>
      </c>
      <c r="G2229" t="e">
        <v>#NUM!</v>
      </c>
      <c r="H2229" t="s">
        <v>26227</v>
      </c>
      <c r="I2229" t="s">
        <v>26228</v>
      </c>
      <c r="J2229">
        <v>2.6296925609302801E-2</v>
      </c>
      <c r="K2229">
        <v>0</v>
      </c>
      <c r="L2229">
        <v>0</v>
      </c>
      <c r="M2229" t="b">
        <v>0</v>
      </c>
    </row>
    <row r="2230" spans="1:13" x14ac:dyDescent="0.25">
      <c r="A2230" t="s">
        <v>20037</v>
      </c>
      <c r="B2230" t="s">
        <v>26291</v>
      </c>
      <c r="C2230">
        <v>0</v>
      </c>
      <c r="D2230">
        <v>0</v>
      </c>
      <c r="E2230">
        <v>1</v>
      </c>
      <c r="F2230">
        <v>0</v>
      </c>
      <c r="G2230" t="e">
        <v>#NUM!</v>
      </c>
      <c r="H2230" t="s">
        <v>26227</v>
      </c>
      <c r="I2230" t="s">
        <v>26228</v>
      </c>
      <c r="J2230">
        <v>1.1681622683587299E-3</v>
      </c>
      <c r="K2230">
        <v>0</v>
      </c>
      <c r="L2230">
        <v>0</v>
      </c>
      <c r="M2230" t="b">
        <v>0</v>
      </c>
    </row>
    <row r="2231" spans="1:13" x14ac:dyDescent="0.25">
      <c r="A2231" t="s">
        <v>20037</v>
      </c>
      <c r="B2231" t="s">
        <v>26484</v>
      </c>
      <c r="C2231">
        <v>0</v>
      </c>
      <c r="D2231">
        <v>0</v>
      </c>
      <c r="E2231">
        <v>1</v>
      </c>
      <c r="F2231">
        <v>0</v>
      </c>
      <c r="G2231" t="e">
        <v>#NUM!</v>
      </c>
      <c r="H2231" t="s">
        <v>26227</v>
      </c>
      <c r="I2231" t="s">
        <v>26228</v>
      </c>
      <c r="J2231">
        <v>4.3991929060691298E-2</v>
      </c>
      <c r="K2231">
        <v>0</v>
      </c>
      <c r="L2231">
        <v>0</v>
      </c>
      <c r="M2231" t="b">
        <v>0</v>
      </c>
    </row>
    <row r="2232" spans="1:13" x14ac:dyDescent="0.25">
      <c r="A2232" t="s">
        <v>20037</v>
      </c>
      <c r="B2232" t="s">
        <v>26485</v>
      </c>
      <c r="C2232">
        <v>0</v>
      </c>
      <c r="D2232">
        <v>0</v>
      </c>
      <c r="E2232">
        <v>1</v>
      </c>
      <c r="F2232">
        <v>0</v>
      </c>
      <c r="G2232" t="e">
        <v>#NUM!</v>
      </c>
      <c r="H2232" t="s">
        <v>26227</v>
      </c>
      <c r="I2232" t="s">
        <v>26228</v>
      </c>
      <c r="J2232">
        <v>2.73854404502735E-2</v>
      </c>
      <c r="K2232">
        <v>0</v>
      </c>
      <c r="L2232">
        <v>0</v>
      </c>
      <c r="M2232" t="b">
        <v>0</v>
      </c>
    </row>
    <row r="2233" spans="1:13" x14ac:dyDescent="0.25">
      <c r="A2233" t="s">
        <v>20037</v>
      </c>
      <c r="B2233" t="s">
        <v>26486</v>
      </c>
      <c r="C2233">
        <v>0</v>
      </c>
      <c r="D2233">
        <v>0</v>
      </c>
      <c r="E2233">
        <v>1</v>
      </c>
      <c r="F2233">
        <v>0</v>
      </c>
      <c r="G2233" t="e">
        <v>#NUM!</v>
      </c>
      <c r="H2233" t="s">
        <v>26227</v>
      </c>
      <c r="I2233" t="s">
        <v>26228</v>
      </c>
      <c r="J2233">
        <v>2.7053576169489699E-2</v>
      </c>
      <c r="K2233">
        <v>0</v>
      </c>
      <c r="L2233">
        <v>0</v>
      </c>
      <c r="M2233" t="b">
        <v>0</v>
      </c>
    </row>
    <row r="2234" spans="1:13" x14ac:dyDescent="0.25">
      <c r="A2234" t="s">
        <v>20037</v>
      </c>
      <c r="B2234" t="s">
        <v>26487</v>
      </c>
      <c r="C2234">
        <v>0</v>
      </c>
      <c r="D2234">
        <v>0</v>
      </c>
      <c r="E2234">
        <v>1</v>
      </c>
      <c r="F2234">
        <v>0</v>
      </c>
      <c r="G2234" t="e">
        <v>#NUM!</v>
      </c>
      <c r="H2234" t="s">
        <v>26227</v>
      </c>
      <c r="I2234" t="s">
        <v>26228</v>
      </c>
      <c r="J2234">
        <v>4.25317262252429E-2</v>
      </c>
      <c r="K2234">
        <v>0</v>
      </c>
      <c r="L2234">
        <v>0</v>
      </c>
      <c r="M2234" t="b">
        <v>0</v>
      </c>
    </row>
    <row r="2235" spans="1:13" x14ac:dyDescent="0.25">
      <c r="A2235" t="s">
        <v>20037</v>
      </c>
      <c r="B2235" t="s">
        <v>26488</v>
      </c>
      <c r="C2235">
        <v>0</v>
      </c>
      <c r="D2235">
        <v>0</v>
      </c>
      <c r="E2235">
        <v>1</v>
      </c>
      <c r="F2235">
        <v>0</v>
      </c>
      <c r="G2235" t="e">
        <v>#NUM!</v>
      </c>
      <c r="H2235" t="s">
        <v>26227</v>
      </c>
      <c r="I2235" t="s">
        <v>26228</v>
      </c>
      <c r="J2235">
        <v>4.4469813625019901E-2</v>
      </c>
      <c r="K2235">
        <v>0</v>
      </c>
      <c r="L2235">
        <v>0</v>
      </c>
      <c r="M2235" t="b">
        <v>0</v>
      </c>
    </row>
    <row r="2236" spans="1:13" x14ac:dyDescent="0.25">
      <c r="A2236" t="s">
        <v>20037</v>
      </c>
      <c r="B2236" t="s">
        <v>26489</v>
      </c>
      <c r="C2236">
        <v>0</v>
      </c>
      <c r="D2236">
        <v>0</v>
      </c>
      <c r="E2236">
        <v>1</v>
      </c>
      <c r="F2236">
        <v>0</v>
      </c>
      <c r="G2236" t="e">
        <v>#NUM!</v>
      </c>
      <c r="H2236" t="s">
        <v>26227</v>
      </c>
      <c r="I2236" t="s">
        <v>26228</v>
      </c>
      <c r="J2236">
        <v>3.9159985132480202E-2</v>
      </c>
      <c r="K2236">
        <v>0</v>
      </c>
      <c r="L2236">
        <v>0</v>
      </c>
      <c r="M2236" t="b">
        <v>0</v>
      </c>
    </row>
    <row r="2237" spans="1:13" x14ac:dyDescent="0.25">
      <c r="A2237" t="s">
        <v>20037</v>
      </c>
      <c r="B2237" t="s">
        <v>26490</v>
      </c>
      <c r="C2237">
        <v>0</v>
      </c>
      <c r="D2237">
        <v>0</v>
      </c>
      <c r="E2237">
        <v>1</v>
      </c>
      <c r="F2237">
        <v>0</v>
      </c>
      <c r="G2237" t="e">
        <v>#NUM!</v>
      </c>
      <c r="H2237" t="s">
        <v>26227</v>
      </c>
      <c r="I2237" t="s">
        <v>26228</v>
      </c>
      <c r="J2237">
        <v>2.8274836722773901E-2</v>
      </c>
      <c r="K2237">
        <v>0</v>
      </c>
      <c r="L2237">
        <v>0</v>
      </c>
      <c r="M2237" t="b">
        <v>0</v>
      </c>
    </row>
    <row r="2238" spans="1:13" x14ac:dyDescent="0.25">
      <c r="A2238" t="s">
        <v>20037</v>
      </c>
      <c r="B2238" t="s">
        <v>26491</v>
      </c>
      <c r="C2238">
        <v>0</v>
      </c>
      <c r="D2238">
        <v>0</v>
      </c>
      <c r="E2238">
        <v>1</v>
      </c>
      <c r="F2238">
        <v>0</v>
      </c>
      <c r="G2238" t="e">
        <v>#NUM!</v>
      </c>
      <c r="H2238" t="s">
        <v>26227</v>
      </c>
      <c r="I2238" t="s">
        <v>26228</v>
      </c>
      <c r="J2238">
        <v>5.9576275686295303E-2</v>
      </c>
      <c r="K2238">
        <v>0</v>
      </c>
      <c r="L2238">
        <v>0</v>
      </c>
      <c r="M2238" t="b">
        <v>0</v>
      </c>
    </row>
    <row r="2239" spans="1:13" x14ac:dyDescent="0.25">
      <c r="A2239" t="s">
        <v>20037</v>
      </c>
      <c r="B2239" t="s">
        <v>26492</v>
      </c>
      <c r="C2239">
        <v>0</v>
      </c>
      <c r="D2239">
        <v>0</v>
      </c>
      <c r="E2239">
        <v>1</v>
      </c>
      <c r="F2239">
        <v>0</v>
      </c>
      <c r="G2239" t="e">
        <v>#NUM!</v>
      </c>
      <c r="H2239" t="s">
        <v>26227</v>
      </c>
      <c r="I2239" t="s">
        <v>26228</v>
      </c>
      <c r="J2239">
        <v>2.2566771093293701E-4</v>
      </c>
      <c r="K2239">
        <v>0</v>
      </c>
      <c r="L2239">
        <v>0</v>
      </c>
      <c r="M2239" t="b">
        <v>0</v>
      </c>
    </row>
    <row r="2240" spans="1:13" x14ac:dyDescent="0.25">
      <c r="A2240" t="s">
        <v>20037</v>
      </c>
      <c r="B2240" t="s">
        <v>19706</v>
      </c>
      <c r="C2240">
        <v>0</v>
      </c>
      <c r="D2240">
        <v>0</v>
      </c>
      <c r="E2240">
        <v>1</v>
      </c>
      <c r="F2240">
        <v>0</v>
      </c>
      <c r="G2240" t="e">
        <v>#NUM!</v>
      </c>
      <c r="H2240" t="s">
        <v>26227</v>
      </c>
      <c r="I2240" t="s">
        <v>26228</v>
      </c>
      <c r="J2240">
        <v>2.7876599585833399E-4</v>
      </c>
      <c r="K2240">
        <v>0</v>
      </c>
      <c r="L2240">
        <v>0</v>
      </c>
      <c r="M2240" t="b">
        <v>0</v>
      </c>
    </row>
    <row r="2241" spans="1:13" x14ac:dyDescent="0.25">
      <c r="A2241" t="s">
        <v>20037</v>
      </c>
      <c r="B2241" t="s">
        <v>19708</v>
      </c>
      <c r="C2241">
        <v>0</v>
      </c>
      <c r="D2241">
        <v>0</v>
      </c>
      <c r="E2241">
        <v>1</v>
      </c>
      <c r="F2241">
        <v>0</v>
      </c>
      <c r="G2241" t="e">
        <v>#NUM!</v>
      </c>
      <c r="H2241" t="s">
        <v>26227</v>
      </c>
      <c r="I2241" t="s">
        <v>26228</v>
      </c>
      <c r="J2241">
        <v>9.8231827111984298E-4</v>
      </c>
      <c r="K2241">
        <v>0</v>
      </c>
      <c r="L2241">
        <v>0</v>
      </c>
      <c r="M2241" t="b">
        <v>0</v>
      </c>
    </row>
    <row r="2242" spans="1:13" x14ac:dyDescent="0.25">
      <c r="A2242" t="s">
        <v>20037</v>
      </c>
      <c r="B2242" t="s">
        <v>19710</v>
      </c>
      <c r="C2242">
        <v>0</v>
      </c>
      <c r="D2242">
        <v>0</v>
      </c>
      <c r="E2242">
        <v>1</v>
      </c>
      <c r="F2242">
        <v>0</v>
      </c>
      <c r="G2242" t="e">
        <v>#NUM!</v>
      </c>
      <c r="H2242" t="s">
        <v>26227</v>
      </c>
      <c r="I2242" t="s">
        <v>26228</v>
      </c>
      <c r="J2242">
        <v>1.4071045505230199E-3</v>
      </c>
      <c r="K2242">
        <v>0</v>
      </c>
      <c r="L2242">
        <v>0</v>
      </c>
      <c r="M2242" t="b">
        <v>0</v>
      </c>
    </row>
    <row r="2243" spans="1:13" x14ac:dyDescent="0.25">
      <c r="A2243" t="s">
        <v>20037</v>
      </c>
      <c r="B2243" t="s">
        <v>19712</v>
      </c>
      <c r="C2243">
        <v>0</v>
      </c>
      <c r="D2243">
        <v>0</v>
      </c>
      <c r="E2243">
        <v>1</v>
      </c>
      <c r="F2243">
        <v>0</v>
      </c>
      <c r="G2243" t="e">
        <v>#NUM!</v>
      </c>
      <c r="H2243" t="s">
        <v>26227</v>
      </c>
      <c r="I2243" t="s">
        <v>26228</v>
      </c>
      <c r="J2243">
        <v>1.61949769022461E-3</v>
      </c>
      <c r="K2243">
        <v>0</v>
      </c>
      <c r="L2243">
        <v>0</v>
      </c>
      <c r="M2243" t="b">
        <v>0</v>
      </c>
    </row>
    <row r="2244" spans="1:13" x14ac:dyDescent="0.25">
      <c r="A2244" t="s">
        <v>20037</v>
      </c>
      <c r="B2244" t="s">
        <v>19713</v>
      </c>
      <c r="C2244">
        <v>0</v>
      </c>
      <c r="D2244">
        <v>0</v>
      </c>
      <c r="E2244">
        <v>1</v>
      </c>
      <c r="F2244">
        <v>0</v>
      </c>
      <c r="G2244" t="e">
        <v>#NUM!</v>
      </c>
      <c r="H2244" t="s">
        <v>26227</v>
      </c>
      <c r="I2244" t="s">
        <v>26228</v>
      </c>
      <c r="J2244">
        <v>1.39382997929167E-3</v>
      </c>
      <c r="K2244">
        <v>0</v>
      </c>
      <c r="L2244">
        <v>0</v>
      </c>
      <c r="M2244" t="b">
        <v>0</v>
      </c>
    </row>
    <row r="2245" spans="1:13" x14ac:dyDescent="0.25">
      <c r="A2245" t="s">
        <v>20037</v>
      </c>
      <c r="B2245" t="s">
        <v>19714</v>
      </c>
      <c r="C2245">
        <v>0</v>
      </c>
      <c r="D2245">
        <v>0</v>
      </c>
      <c r="E2245">
        <v>1</v>
      </c>
      <c r="F2245">
        <v>0</v>
      </c>
      <c r="G2245" t="e">
        <v>#NUM!</v>
      </c>
      <c r="H2245" t="s">
        <v>26227</v>
      </c>
      <c r="I2245" t="s">
        <v>26228</v>
      </c>
      <c r="J2245">
        <v>3.5841342324642898E-4</v>
      </c>
      <c r="K2245">
        <v>0</v>
      </c>
      <c r="L2245">
        <v>0</v>
      </c>
      <c r="M2245" t="b">
        <v>0</v>
      </c>
    </row>
    <row r="2246" spans="1:13" x14ac:dyDescent="0.25">
      <c r="A2246" t="s">
        <v>20037</v>
      </c>
      <c r="B2246" t="s">
        <v>26493</v>
      </c>
      <c r="C2246">
        <v>0</v>
      </c>
      <c r="D2246">
        <v>0</v>
      </c>
      <c r="E2246">
        <v>1</v>
      </c>
      <c r="F2246">
        <v>0</v>
      </c>
      <c r="G2246" t="e">
        <v>#NUM!</v>
      </c>
      <c r="H2246" t="s">
        <v>26227</v>
      </c>
      <c r="I2246" t="s">
        <v>26228</v>
      </c>
      <c r="J2246">
        <v>3.3186428078373098E-4</v>
      </c>
      <c r="K2246">
        <v>0</v>
      </c>
      <c r="L2246">
        <v>0</v>
      </c>
      <c r="M2246" t="b">
        <v>0</v>
      </c>
    </row>
    <row r="2247" spans="1:13" x14ac:dyDescent="0.25">
      <c r="A2247" t="s">
        <v>20037</v>
      </c>
      <c r="B2247" t="s">
        <v>26494</v>
      </c>
      <c r="C2247">
        <v>0</v>
      </c>
      <c r="D2247">
        <v>0</v>
      </c>
      <c r="E2247">
        <v>1</v>
      </c>
      <c r="F2247">
        <v>0</v>
      </c>
      <c r="G2247" t="e">
        <v>#NUM!</v>
      </c>
      <c r="H2247" t="s">
        <v>26227</v>
      </c>
      <c r="I2247" t="s">
        <v>26228</v>
      </c>
      <c r="J2247">
        <v>1.5796739765305599E-3</v>
      </c>
      <c r="K2247">
        <v>0</v>
      </c>
      <c r="L2247">
        <v>0</v>
      </c>
      <c r="M2247" t="b">
        <v>0</v>
      </c>
    </row>
    <row r="2248" spans="1:13" x14ac:dyDescent="0.25">
      <c r="A2248" t="s">
        <v>20037</v>
      </c>
      <c r="B2248" t="s">
        <v>26495</v>
      </c>
      <c r="C2248">
        <v>0</v>
      </c>
      <c r="D2248">
        <v>0</v>
      </c>
      <c r="E2248">
        <v>1</v>
      </c>
      <c r="F2248">
        <v>0</v>
      </c>
      <c r="G2248" t="e">
        <v>#NUM!</v>
      </c>
      <c r="H2248" t="s">
        <v>26227</v>
      </c>
      <c r="I2248" t="s">
        <v>26228</v>
      </c>
      <c r="J2248">
        <v>5.5753199171666799E-4</v>
      </c>
      <c r="K2248">
        <v>0</v>
      </c>
      <c r="L2248">
        <v>0</v>
      </c>
      <c r="M2248" t="b">
        <v>0</v>
      </c>
    </row>
    <row r="2249" spans="1:13" x14ac:dyDescent="0.25">
      <c r="A2249" t="s">
        <v>20037</v>
      </c>
      <c r="B2249" t="s">
        <v>26496</v>
      </c>
      <c r="C2249">
        <v>0</v>
      </c>
      <c r="D2249">
        <v>0</v>
      </c>
      <c r="E2249">
        <v>1</v>
      </c>
      <c r="F2249">
        <v>0</v>
      </c>
      <c r="G2249" t="e">
        <v>#NUM!</v>
      </c>
      <c r="H2249" t="s">
        <v>26227</v>
      </c>
      <c r="I2249" t="s">
        <v>26228</v>
      </c>
      <c r="J2249">
        <v>7.7125258854138998E-3</v>
      </c>
      <c r="K2249">
        <v>0</v>
      </c>
      <c r="L2249">
        <v>0</v>
      </c>
      <c r="M2249" t="b">
        <v>0</v>
      </c>
    </row>
    <row r="2250" spans="1:13" x14ac:dyDescent="0.25">
      <c r="A2250" t="s">
        <v>20037</v>
      </c>
      <c r="B2250" t="s">
        <v>26497</v>
      </c>
      <c r="C2250">
        <v>0</v>
      </c>
      <c r="D2250">
        <v>0</v>
      </c>
      <c r="E2250">
        <v>1</v>
      </c>
      <c r="F2250">
        <v>0</v>
      </c>
      <c r="G2250" t="e">
        <v>#NUM!</v>
      </c>
      <c r="H2250" t="s">
        <v>26227</v>
      </c>
      <c r="I2250" t="s">
        <v>26228</v>
      </c>
      <c r="J2250">
        <v>3.4779376626135E-3</v>
      </c>
      <c r="K2250">
        <v>0</v>
      </c>
      <c r="L2250">
        <v>0</v>
      </c>
      <c r="M2250" t="b">
        <v>0</v>
      </c>
    </row>
    <row r="2251" spans="1:13" x14ac:dyDescent="0.25">
      <c r="A2251" t="s">
        <v>20037</v>
      </c>
      <c r="B2251" t="s">
        <v>26498</v>
      </c>
      <c r="C2251">
        <v>0</v>
      </c>
      <c r="D2251">
        <v>0</v>
      </c>
      <c r="E2251">
        <v>1</v>
      </c>
      <c r="F2251">
        <v>0</v>
      </c>
      <c r="G2251" t="e">
        <v>#NUM!</v>
      </c>
      <c r="H2251" t="s">
        <v>26227</v>
      </c>
      <c r="I2251" t="s">
        <v>26228</v>
      </c>
      <c r="J2251">
        <v>6.3054213348908801E-3</v>
      </c>
      <c r="K2251">
        <v>0</v>
      </c>
      <c r="L2251">
        <v>0</v>
      </c>
      <c r="M2251" t="b">
        <v>0</v>
      </c>
    </row>
    <row r="2252" spans="1:13" x14ac:dyDescent="0.25">
      <c r="A2252" t="s">
        <v>20037</v>
      </c>
      <c r="B2252" t="s">
        <v>26499</v>
      </c>
      <c r="C2252">
        <v>0</v>
      </c>
      <c r="D2252">
        <v>0</v>
      </c>
      <c r="E2252">
        <v>1</v>
      </c>
      <c r="F2252">
        <v>0</v>
      </c>
      <c r="G2252" t="e">
        <v>#NUM!</v>
      </c>
      <c r="H2252" t="s">
        <v>26227</v>
      </c>
      <c r="I2252" t="s">
        <v>26228</v>
      </c>
      <c r="J2252">
        <v>2.5885413901131E-3</v>
      </c>
      <c r="K2252">
        <v>0</v>
      </c>
      <c r="L2252">
        <v>0</v>
      </c>
      <c r="M2252" t="b">
        <v>0</v>
      </c>
    </row>
    <row r="2253" spans="1:13" x14ac:dyDescent="0.25">
      <c r="A2253" t="s">
        <v>20037</v>
      </c>
      <c r="B2253" t="s">
        <v>26292</v>
      </c>
      <c r="C2253">
        <v>0</v>
      </c>
      <c r="D2253">
        <v>0</v>
      </c>
      <c r="E2253">
        <v>1</v>
      </c>
      <c r="F2253">
        <v>0</v>
      </c>
      <c r="G2253" t="e">
        <v>#NUM!</v>
      </c>
      <c r="H2253" t="s">
        <v>26227</v>
      </c>
      <c r="I2253" t="s">
        <v>26228</v>
      </c>
      <c r="J2253">
        <v>6.7700313279881099E-3</v>
      </c>
      <c r="K2253">
        <v>0</v>
      </c>
      <c r="L2253">
        <v>0</v>
      </c>
      <c r="M2253" t="b">
        <v>0</v>
      </c>
    </row>
    <row r="2254" spans="1:13" x14ac:dyDescent="0.25">
      <c r="A2254" t="s">
        <v>20037</v>
      </c>
      <c r="B2254" t="s">
        <v>26293</v>
      </c>
      <c r="C2254">
        <v>0</v>
      </c>
      <c r="D2254">
        <v>0</v>
      </c>
      <c r="E2254">
        <v>1</v>
      </c>
      <c r="F2254">
        <v>0</v>
      </c>
      <c r="G2254" t="e">
        <v>#NUM!</v>
      </c>
      <c r="H2254" t="s">
        <v>26227</v>
      </c>
      <c r="I2254" t="s">
        <v>26228</v>
      </c>
      <c r="J2254">
        <v>2.8805819572027798E-3</v>
      </c>
      <c r="K2254">
        <v>0</v>
      </c>
      <c r="L2254">
        <v>0</v>
      </c>
      <c r="M2254" t="b">
        <v>0</v>
      </c>
    </row>
    <row r="2255" spans="1:13" x14ac:dyDescent="0.25">
      <c r="A2255" t="s">
        <v>20037</v>
      </c>
      <c r="B2255" t="s">
        <v>26294</v>
      </c>
      <c r="C2255">
        <v>0</v>
      </c>
      <c r="D2255">
        <v>0</v>
      </c>
      <c r="E2255">
        <v>1</v>
      </c>
      <c r="F2255">
        <v>0</v>
      </c>
      <c r="G2255" t="e">
        <v>#NUM!</v>
      </c>
      <c r="H2255" t="s">
        <v>26227</v>
      </c>
      <c r="I2255" t="s">
        <v>26228</v>
      </c>
      <c r="J2255">
        <v>3.5708596612329399E-3</v>
      </c>
      <c r="K2255">
        <v>0</v>
      </c>
      <c r="L2255">
        <v>0</v>
      </c>
      <c r="M2255" t="b">
        <v>0</v>
      </c>
    </row>
    <row r="2256" spans="1:13" x14ac:dyDescent="0.25">
      <c r="A2256" t="s">
        <v>20037</v>
      </c>
      <c r="B2256" t="s">
        <v>26295</v>
      </c>
      <c r="C2256">
        <v>0</v>
      </c>
      <c r="D2256">
        <v>0</v>
      </c>
      <c r="E2256">
        <v>1</v>
      </c>
      <c r="F2256">
        <v>0</v>
      </c>
      <c r="G2256" t="e">
        <v>#NUM!</v>
      </c>
      <c r="H2256" t="s">
        <v>26227</v>
      </c>
      <c r="I2256" t="s">
        <v>26228</v>
      </c>
      <c r="J2256">
        <v>5.11070992406945E-3</v>
      </c>
      <c r="K2256">
        <v>0</v>
      </c>
      <c r="L2256">
        <v>0</v>
      </c>
      <c r="M2256" t="b">
        <v>0</v>
      </c>
    </row>
    <row r="2257" spans="1:13" x14ac:dyDescent="0.25">
      <c r="A2257" t="s">
        <v>20037</v>
      </c>
      <c r="B2257" t="s">
        <v>26296</v>
      </c>
      <c r="C2257">
        <v>0</v>
      </c>
      <c r="D2257">
        <v>0</v>
      </c>
      <c r="E2257">
        <v>1</v>
      </c>
      <c r="F2257">
        <v>0</v>
      </c>
      <c r="G2257" t="e">
        <v>#NUM!</v>
      </c>
      <c r="H2257" t="s">
        <v>26227</v>
      </c>
      <c r="I2257" t="s">
        <v>26228</v>
      </c>
      <c r="J2257">
        <v>5.3629267774650902E-3</v>
      </c>
      <c r="K2257">
        <v>0</v>
      </c>
      <c r="L2257">
        <v>0</v>
      </c>
      <c r="M2257" t="b">
        <v>0</v>
      </c>
    </row>
    <row r="2258" spans="1:13" x14ac:dyDescent="0.25">
      <c r="A2258" t="s">
        <v>20037</v>
      </c>
      <c r="B2258" t="s">
        <v>26297</v>
      </c>
      <c r="C2258">
        <v>0</v>
      </c>
      <c r="D2258">
        <v>0</v>
      </c>
      <c r="E2258">
        <v>1</v>
      </c>
      <c r="F2258">
        <v>0</v>
      </c>
      <c r="G2258" t="e">
        <v>#NUM!</v>
      </c>
      <c r="H2258" t="s">
        <v>26227</v>
      </c>
      <c r="I2258" t="s">
        <v>26228</v>
      </c>
      <c r="J2258">
        <v>1.0619656985079401E-3</v>
      </c>
      <c r="K2258">
        <v>0</v>
      </c>
      <c r="L2258">
        <v>0</v>
      </c>
      <c r="M2258" t="b">
        <v>0</v>
      </c>
    </row>
    <row r="2259" spans="1:13" x14ac:dyDescent="0.25">
      <c r="A2259" t="s">
        <v>20037</v>
      </c>
      <c r="B2259" t="s">
        <v>26298</v>
      </c>
      <c r="C2259">
        <v>0</v>
      </c>
      <c r="D2259">
        <v>0</v>
      </c>
      <c r="E2259">
        <v>1</v>
      </c>
      <c r="F2259">
        <v>0</v>
      </c>
      <c r="G2259" t="e">
        <v>#NUM!</v>
      </c>
      <c r="H2259" t="s">
        <v>26227</v>
      </c>
      <c r="I2259" t="s">
        <v>26228</v>
      </c>
      <c r="J2259">
        <v>4.7788456432857201E-3</v>
      </c>
      <c r="K2259">
        <v>0</v>
      </c>
      <c r="L2259">
        <v>0</v>
      </c>
      <c r="M2259" t="b">
        <v>0</v>
      </c>
    </row>
    <row r="2260" spans="1:13" x14ac:dyDescent="0.25">
      <c r="A2260" t="s">
        <v>20037</v>
      </c>
      <c r="B2260" t="s">
        <v>26299</v>
      </c>
      <c r="C2260">
        <v>0</v>
      </c>
      <c r="D2260">
        <v>0</v>
      </c>
      <c r="E2260">
        <v>1</v>
      </c>
      <c r="F2260">
        <v>0</v>
      </c>
      <c r="G2260" t="e">
        <v>#NUM!</v>
      </c>
      <c r="H2260" t="s">
        <v>26227</v>
      </c>
      <c r="I2260" t="s">
        <v>26228</v>
      </c>
      <c r="J2260">
        <v>3.9425476557107203E-3</v>
      </c>
      <c r="K2260">
        <v>0</v>
      </c>
      <c r="L2260">
        <v>0</v>
      </c>
      <c r="M2260" t="b">
        <v>0</v>
      </c>
    </row>
    <row r="2261" spans="1:13" x14ac:dyDescent="0.25">
      <c r="A2261" t="s">
        <v>20037</v>
      </c>
      <c r="B2261" t="s">
        <v>26300</v>
      </c>
      <c r="C2261">
        <v>0</v>
      </c>
      <c r="D2261">
        <v>0</v>
      </c>
      <c r="E2261">
        <v>1</v>
      </c>
      <c r="F2261">
        <v>0</v>
      </c>
      <c r="G2261" t="e">
        <v>#NUM!</v>
      </c>
      <c r="H2261" t="s">
        <v>26227</v>
      </c>
      <c r="I2261" t="s">
        <v>26228</v>
      </c>
      <c r="J2261">
        <v>2.0708331120904799E-3</v>
      </c>
      <c r="K2261">
        <v>0</v>
      </c>
      <c r="L2261">
        <v>0</v>
      </c>
      <c r="M2261" t="b">
        <v>0</v>
      </c>
    </row>
    <row r="2262" spans="1:13" x14ac:dyDescent="0.25">
      <c r="A2262" t="s">
        <v>20037</v>
      </c>
      <c r="B2262" t="s">
        <v>26301</v>
      </c>
      <c r="C2262">
        <v>0</v>
      </c>
      <c r="D2262">
        <v>0</v>
      </c>
      <c r="E2262">
        <v>1</v>
      </c>
      <c r="F2262">
        <v>0</v>
      </c>
      <c r="G2262" t="e">
        <v>#NUM!</v>
      </c>
      <c r="H2262" t="s">
        <v>26227</v>
      </c>
      <c r="I2262" t="s">
        <v>26228</v>
      </c>
      <c r="J2262">
        <v>5.3363776350023899E-3</v>
      </c>
      <c r="K2262">
        <v>0</v>
      </c>
      <c r="L2262">
        <v>0</v>
      </c>
      <c r="M2262" t="b">
        <v>0</v>
      </c>
    </row>
    <row r="2263" spans="1:13" x14ac:dyDescent="0.25">
      <c r="A2263" t="s">
        <v>20037</v>
      </c>
      <c r="B2263" t="s">
        <v>26302</v>
      </c>
      <c r="C2263">
        <v>0</v>
      </c>
      <c r="D2263">
        <v>0</v>
      </c>
      <c r="E2263">
        <v>1</v>
      </c>
      <c r="F2263">
        <v>0</v>
      </c>
      <c r="G2263" t="e">
        <v>#NUM!</v>
      </c>
      <c r="H2263" t="s">
        <v>26227</v>
      </c>
      <c r="I2263" t="s">
        <v>26228</v>
      </c>
      <c r="J2263">
        <v>4.4735305049646897E-3</v>
      </c>
      <c r="K2263">
        <v>0</v>
      </c>
      <c r="L2263">
        <v>0</v>
      </c>
      <c r="M2263" t="b">
        <v>0</v>
      </c>
    </row>
    <row r="2264" spans="1:13" x14ac:dyDescent="0.25">
      <c r="A2264" t="s">
        <v>20037</v>
      </c>
      <c r="B2264" t="s">
        <v>26303</v>
      </c>
      <c r="C2264">
        <v>0</v>
      </c>
      <c r="D2264">
        <v>0</v>
      </c>
      <c r="E2264">
        <v>1</v>
      </c>
      <c r="F2264">
        <v>0</v>
      </c>
      <c r="G2264" t="e">
        <v>#NUM!</v>
      </c>
      <c r="H2264" t="s">
        <v>26227</v>
      </c>
      <c r="I2264" t="s">
        <v>26228</v>
      </c>
      <c r="J2264">
        <v>1.1283385546646801E-3</v>
      </c>
      <c r="K2264">
        <v>0</v>
      </c>
      <c r="L2264">
        <v>0</v>
      </c>
      <c r="M2264" t="b">
        <v>0</v>
      </c>
    </row>
    <row r="2265" spans="1:13" x14ac:dyDescent="0.25">
      <c r="A2265" t="s">
        <v>20037</v>
      </c>
      <c r="B2265" t="s">
        <v>26304</v>
      </c>
      <c r="C2265">
        <v>0</v>
      </c>
      <c r="D2265">
        <v>0</v>
      </c>
      <c r="E2265">
        <v>1</v>
      </c>
      <c r="F2265">
        <v>0</v>
      </c>
      <c r="G2265" t="e">
        <v>#NUM!</v>
      </c>
      <c r="H2265" t="s">
        <v>26227</v>
      </c>
      <c r="I2265" t="s">
        <v>26228</v>
      </c>
      <c r="J2265">
        <v>9.8231827111984298E-4</v>
      </c>
      <c r="K2265">
        <v>0</v>
      </c>
      <c r="L2265">
        <v>0</v>
      </c>
      <c r="M2265" t="b">
        <v>0</v>
      </c>
    </row>
    <row r="2266" spans="1:13" x14ac:dyDescent="0.25">
      <c r="A2266" t="s">
        <v>20037</v>
      </c>
      <c r="B2266" t="s">
        <v>26305</v>
      </c>
      <c r="C2266">
        <v>0</v>
      </c>
      <c r="D2266">
        <v>0</v>
      </c>
      <c r="E2266">
        <v>1</v>
      </c>
      <c r="F2266">
        <v>0</v>
      </c>
      <c r="G2266" t="e">
        <v>#NUM!</v>
      </c>
      <c r="H2266" t="s">
        <v>26227</v>
      </c>
      <c r="I2266" t="s">
        <v>26228</v>
      </c>
      <c r="J2266">
        <v>1.4867519779111101E-3</v>
      </c>
      <c r="K2266">
        <v>0</v>
      </c>
      <c r="L2266">
        <v>0</v>
      </c>
      <c r="M2266" t="b">
        <v>0</v>
      </c>
    </row>
    <row r="2267" spans="1:13" x14ac:dyDescent="0.25">
      <c r="A2267" t="s">
        <v>20037</v>
      </c>
      <c r="B2267" t="s">
        <v>26306</v>
      </c>
      <c r="C2267">
        <v>0</v>
      </c>
      <c r="D2267">
        <v>0</v>
      </c>
      <c r="E2267">
        <v>1</v>
      </c>
      <c r="F2267">
        <v>0</v>
      </c>
      <c r="G2267" t="e">
        <v>#NUM!</v>
      </c>
      <c r="H2267" t="s">
        <v>26227</v>
      </c>
      <c r="I2267" t="s">
        <v>26228</v>
      </c>
      <c r="J2267">
        <v>5.8408113417936598E-3</v>
      </c>
      <c r="K2267">
        <v>0</v>
      </c>
      <c r="L2267">
        <v>0</v>
      </c>
      <c r="M2267" t="b">
        <v>0</v>
      </c>
    </row>
    <row r="2268" spans="1:13" x14ac:dyDescent="0.25">
      <c r="A2268" t="s">
        <v>20037</v>
      </c>
      <c r="B2268" t="s">
        <v>26307</v>
      </c>
      <c r="C2268">
        <v>0</v>
      </c>
      <c r="D2268">
        <v>0</v>
      </c>
      <c r="E2268">
        <v>1</v>
      </c>
      <c r="F2268">
        <v>0</v>
      </c>
      <c r="G2268" t="e">
        <v>#NUM!</v>
      </c>
      <c r="H2268" t="s">
        <v>26227</v>
      </c>
      <c r="I2268" t="s">
        <v>26228</v>
      </c>
      <c r="J2268">
        <v>1.61949769022461E-3</v>
      </c>
      <c r="K2268">
        <v>0</v>
      </c>
      <c r="L2268">
        <v>0</v>
      </c>
      <c r="M2268" t="b">
        <v>0</v>
      </c>
    </row>
    <row r="2269" spans="1:13" x14ac:dyDescent="0.25">
      <c r="A2269" t="s">
        <v>20037</v>
      </c>
      <c r="B2269" t="s">
        <v>26308</v>
      </c>
      <c r="C2269">
        <v>0</v>
      </c>
      <c r="D2269">
        <v>0</v>
      </c>
      <c r="E2269">
        <v>1</v>
      </c>
      <c r="F2269">
        <v>0</v>
      </c>
      <c r="G2269" t="e">
        <v>#NUM!</v>
      </c>
      <c r="H2269" t="s">
        <v>26227</v>
      </c>
      <c r="I2269" t="s">
        <v>26228</v>
      </c>
      <c r="J2269">
        <v>2.52216853395635E-3</v>
      </c>
      <c r="K2269">
        <v>0</v>
      </c>
      <c r="L2269">
        <v>0</v>
      </c>
      <c r="M2269" t="b">
        <v>0</v>
      </c>
    </row>
    <row r="2270" spans="1:13" x14ac:dyDescent="0.25">
      <c r="A2270" t="s">
        <v>20037</v>
      </c>
      <c r="B2270" t="s">
        <v>26309</v>
      </c>
      <c r="C2270">
        <v>0</v>
      </c>
      <c r="D2270">
        <v>0</v>
      </c>
      <c r="E2270">
        <v>1</v>
      </c>
      <c r="F2270">
        <v>0</v>
      </c>
      <c r="G2270" t="e">
        <v>#NUM!</v>
      </c>
      <c r="H2270" t="s">
        <v>26227</v>
      </c>
      <c r="I2270" t="s">
        <v>26228</v>
      </c>
      <c r="J2270">
        <v>1.39382997929167E-3</v>
      </c>
      <c r="K2270">
        <v>0</v>
      </c>
      <c r="L2270">
        <v>0</v>
      </c>
      <c r="M2270" t="b">
        <v>0</v>
      </c>
    </row>
    <row r="2271" spans="1:13" x14ac:dyDescent="0.25">
      <c r="A2271" t="s">
        <v>20037</v>
      </c>
      <c r="B2271" t="s">
        <v>26310</v>
      </c>
      <c r="C2271">
        <v>0</v>
      </c>
      <c r="D2271">
        <v>0</v>
      </c>
      <c r="E2271">
        <v>1</v>
      </c>
      <c r="F2271">
        <v>0</v>
      </c>
      <c r="G2271" t="e">
        <v>#NUM!</v>
      </c>
      <c r="H2271" t="s">
        <v>26227</v>
      </c>
      <c r="I2271" t="s">
        <v>26228</v>
      </c>
      <c r="J2271">
        <v>2.3628736791801602E-3</v>
      </c>
      <c r="K2271">
        <v>0</v>
      </c>
      <c r="L2271">
        <v>0</v>
      </c>
      <c r="M2271" t="b">
        <v>0</v>
      </c>
    </row>
    <row r="2272" spans="1:13" x14ac:dyDescent="0.25">
      <c r="A2272" t="s">
        <v>20037</v>
      </c>
      <c r="B2272" t="s">
        <v>26311</v>
      </c>
      <c r="C2272">
        <v>0</v>
      </c>
      <c r="D2272">
        <v>0</v>
      </c>
      <c r="E2272">
        <v>1</v>
      </c>
      <c r="F2272">
        <v>0</v>
      </c>
      <c r="G2272" t="e">
        <v>#NUM!</v>
      </c>
      <c r="H2272" t="s">
        <v>26227</v>
      </c>
      <c r="I2272" t="s">
        <v>26228</v>
      </c>
      <c r="J2272">
        <v>3.5974088036956398E-3</v>
      </c>
      <c r="K2272">
        <v>0</v>
      </c>
      <c r="L2272">
        <v>0</v>
      </c>
      <c r="M2272" t="b">
        <v>0</v>
      </c>
    </row>
    <row r="2273" spans="1:13" x14ac:dyDescent="0.25">
      <c r="A2273" t="s">
        <v>20037</v>
      </c>
      <c r="B2273" t="s">
        <v>26312</v>
      </c>
      <c r="C2273">
        <v>0</v>
      </c>
      <c r="D2273">
        <v>0</v>
      </c>
      <c r="E2273">
        <v>1</v>
      </c>
      <c r="F2273">
        <v>0</v>
      </c>
      <c r="G2273" t="e">
        <v>#NUM!</v>
      </c>
      <c r="H2273" t="s">
        <v>26227</v>
      </c>
      <c r="I2273" t="s">
        <v>26228</v>
      </c>
      <c r="J2273">
        <v>1.6725959751500001E-3</v>
      </c>
      <c r="K2273">
        <v>0</v>
      </c>
      <c r="L2273">
        <v>0</v>
      </c>
      <c r="M2273" t="b">
        <v>0</v>
      </c>
    </row>
    <row r="2274" spans="1:13" x14ac:dyDescent="0.25">
      <c r="A2274" t="s">
        <v>20037</v>
      </c>
      <c r="B2274" t="s">
        <v>26313</v>
      </c>
      <c r="C2274">
        <v>0</v>
      </c>
      <c r="D2274">
        <v>0</v>
      </c>
      <c r="E2274">
        <v>1</v>
      </c>
      <c r="F2274">
        <v>0</v>
      </c>
      <c r="G2274" t="e">
        <v>#NUM!</v>
      </c>
      <c r="H2274" t="s">
        <v>26227</v>
      </c>
      <c r="I2274" t="s">
        <v>26228</v>
      </c>
      <c r="J2274">
        <v>2.6150905325757999E-3</v>
      </c>
      <c r="K2274">
        <v>0</v>
      </c>
      <c r="L2274">
        <v>0</v>
      </c>
      <c r="M2274" t="b">
        <v>0</v>
      </c>
    </row>
    <row r="2275" spans="1:13" x14ac:dyDescent="0.25">
      <c r="A2275" t="s">
        <v>20037</v>
      </c>
      <c r="B2275" t="s">
        <v>26314</v>
      </c>
      <c r="C2275">
        <v>0</v>
      </c>
      <c r="D2275">
        <v>0</v>
      </c>
      <c r="E2275">
        <v>1</v>
      </c>
      <c r="F2275">
        <v>0</v>
      </c>
      <c r="G2275" t="e">
        <v>#NUM!</v>
      </c>
      <c r="H2275" t="s">
        <v>26227</v>
      </c>
      <c r="I2275" t="s">
        <v>26228</v>
      </c>
      <c r="J2275">
        <v>3.13279881059842E-3</v>
      </c>
      <c r="K2275">
        <v>0</v>
      </c>
      <c r="L2275">
        <v>0</v>
      </c>
      <c r="M2275" t="b">
        <v>0</v>
      </c>
    </row>
    <row r="2276" spans="1:13" x14ac:dyDescent="0.25">
      <c r="A2276" t="s">
        <v>20037</v>
      </c>
      <c r="B2276" t="s">
        <v>26315</v>
      </c>
      <c r="C2276">
        <v>0</v>
      </c>
      <c r="D2276">
        <v>0</v>
      </c>
      <c r="E2276">
        <v>1</v>
      </c>
      <c r="F2276">
        <v>0</v>
      </c>
      <c r="G2276" t="e">
        <v>#NUM!</v>
      </c>
      <c r="H2276" t="s">
        <v>26227</v>
      </c>
      <c r="I2276" t="s">
        <v>26228</v>
      </c>
      <c r="J2276">
        <v>8.1240375935857298E-3</v>
      </c>
      <c r="K2276">
        <v>0</v>
      </c>
      <c r="L2276">
        <v>0</v>
      </c>
      <c r="M2276" t="b">
        <v>0</v>
      </c>
    </row>
    <row r="2277" spans="1:13" x14ac:dyDescent="0.25">
      <c r="A2277" t="s">
        <v>20037</v>
      </c>
      <c r="B2277" t="s">
        <v>26316</v>
      </c>
      <c r="C2277">
        <v>0</v>
      </c>
      <c r="D2277">
        <v>0</v>
      </c>
      <c r="E2277">
        <v>1</v>
      </c>
      <c r="F2277">
        <v>0</v>
      </c>
      <c r="G2277" t="e">
        <v>#NUM!</v>
      </c>
      <c r="H2277" t="s">
        <v>26227</v>
      </c>
      <c r="I2277" t="s">
        <v>26228</v>
      </c>
      <c r="J2277">
        <v>2.6416396750384998E-3</v>
      </c>
      <c r="K2277">
        <v>0</v>
      </c>
      <c r="L2277">
        <v>0</v>
      </c>
      <c r="M2277" t="b">
        <v>0</v>
      </c>
    </row>
    <row r="2278" spans="1:13" x14ac:dyDescent="0.25">
      <c r="A2278" t="s">
        <v>20037</v>
      </c>
      <c r="B2278" t="s">
        <v>26317</v>
      </c>
      <c r="C2278">
        <v>0</v>
      </c>
      <c r="D2278">
        <v>0</v>
      </c>
      <c r="E2278">
        <v>1</v>
      </c>
      <c r="F2278">
        <v>0</v>
      </c>
      <c r="G2278" t="e">
        <v>#NUM!</v>
      </c>
      <c r="H2278" t="s">
        <v>26227</v>
      </c>
      <c r="I2278" t="s">
        <v>26228</v>
      </c>
      <c r="J2278">
        <v>6.3452450485849297E-3</v>
      </c>
      <c r="K2278">
        <v>0</v>
      </c>
      <c r="L2278">
        <v>0</v>
      </c>
      <c r="M2278" t="b">
        <v>0</v>
      </c>
    </row>
    <row r="2279" spans="1:13" x14ac:dyDescent="0.25">
      <c r="A2279" t="s">
        <v>20037</v>
      </c>
      <c r="B2279" t="s">
        <v>26318</v>
      </c>
      <c r="C2279">
        <v>0</v>
      </c>
      <c r="D2279">
        <v>0</v>
      </c>
      <c r="E2279">
        <v>1</v>
      </c>
      <c r="F2279">
        <v>0</v>
      </c>
      <c r="G2279" t="e">
        <v>#NUM!</v>
      </c>
      <c r="H2279" t="s">
        <v>26227</v>
      </c>
      <c r="I2279" t="s">
        <v>26228</v>
      </c>
      <c r="J2279">
        <v>1.0048850422131401E-2</v>
      </c>
      <c r="K2279">
        <v>0</v>
      </c>
      <c r="L2279">
        <v>0</v>
      </c>
      <c r="M2279" t="b">
        <v>0</v>
      </c>
    </row>
    <row r="2280" spans="1:13" x14ac:dyDescent="0.25">
      <c r="A2280" t="s">
        <v>20037</v>
      </c>
      <c r="B2280" t="s">
        <v>26319</v>
      </c>
      <c r="C2280">
        <v>0</v>
      </c>
      <c r="D2280">
        <v>0</v>
      </c>
      <c r="E2280">
        <v>1</v>
      </c>
      <c r="F2280">
        <v>0</v>
      </c>
      <c r="G2280" t="e">
        <v>#NUM!</v>
      </c>
      <c r="H2280" t="s">
        <v>26227</v>
      </c>
      <c r="I2280" t="s">
        <v>26228</v>
      </c>
      <c r="J2280">
        <v>2.8407582435087302E-3</v>
      </c>
      <c r="K2280">
        <v>0</v>
      </c>
      <c r="L2280">
        <v>0</v>
      </c>
      <c r="M2280" t="b">
        <v>0</v>
      </c>
    </row>
    <row r="2281" spans="1:13" x14ac:dyDescent="0.25">
      <c r="A2281" t="s">
        <v>20037</v>
      </c>
      <c r="B2281" t="s">
        <v>26320</v>
      </c>
      <c r="C2281">
        <v>0</v>
      </c>
      <c r="D2281">
        <v>0</v>
      </c>
      <c r="E2281">
        <v>1</v>
      </c>
      <c r="F2281">
        <v>0</v>
      </c>
      <c r="G2281" t="e">
        <v>#NUM!</v>
      </c>
      <c r="H2281" t="s">
        <v>26227</v>
      </c>
      <c r="I2281" t="s">
        <v>26228</v>
      </c>
      <c r="J2281">
        <v>1.87171454362024E-3</v>
      </c>
      <c r="K2281">
        <v>0</v>
      </c>
      <c r="L2281">
        <v>0</v>
      </c>
      <c r="M2281" t="b">
        <v>0</v>
      </c>
    </row>
    <row r="2282" spans="1:13" x14ac:dyDescent="0.25">
      <c r="A2282" t="s">
        <v>20037</v>
      </c>
      <c r="B2282" t="s">
        <v>26321</v>
      </c>
      <c r="C2282">
        <v>0</v>
      </c>
      <c r="D2282">
        <v>0</v>
      </c>
      <c r="E2282">
        <v>1</v>
      </c>
      <c r="F2282">
        <v>0</v>
      </c>
      <c r="G2282" t="e">
        <v>#NUM!</v>
      </c>
      <c r="H2282" t="s">
        <v>26227</v>
      </c>
      <c r="I2282" t="s">
        <v>26228</v>
      </c>
      <c r="J2282">
        <v>2.4690702490309602E-3</v>
      </c>
      <c r="K2282">
        <v>0</v>
      </c>
      <c r="L2282">
        <v>0</v>
      </c>
      <c r="M2282" t="b">
        <v>0</v>
      </c>
    </row>
    <row r="2283" spans="1:13" x14ac:dyDescent="0.25">
      <c r="A2283" t="s">
        <v>20037</v>
      </c>
      <c r="B2283" t="s">
        <v>26322</v>
      </c>
      <c r="C2283">
        <v>0</v>
      </c>
      <c r="D2283">
        <v>0</v>
      </c>
      <c r="E2283">
        <v>1</v>
      </c>
      <c r="F2283">
        <v>0</v>
      </c>
      <c r="G2283" t="e">
        <v>#NUM!</v>
      </c>
      <c r="H2283" t="s">
        <v>26227</v>
      </c>
      <c r="I2283" t="s">
        <v>26228</v>
      </c>
      <c r="J2283">
        <v>3.61068337492699E-3</v>
      </c>
      <c r="K2283">
        <v>0</v>
      </c>
      <c r="L2283">
        <v>0</v>
      </c>
      <c r="M2283" t="b">
        <v>0</v>
      </c>
    </row>
    <row r="2284" spans="1:13" x14ac:dyDescent="0.25">
      <c r="A2284" t="s">
        <v>20037</v>
      </c>
      <c r="B2284" t="s">
        <v>26323</v>
      </c>
      <c r="C2284">
        <v>0</v>
      </c>
      <c r="D2284">
        <v>0</v>
      </c>
      <c r="E2284">
        <v>1</v>
      </c>
      <c r="F2284">
        <v>0</v>
      </c>
      <c r="G2284" t="e">
        <v>#NUM!</v>
      </c>
      <c r="H2284" t="s">
        <v>26227</v>
      </c>
      <c r="I2284" t="s">
        <v>26228</v>
      </c>
      <c r="J2284">
        <v>2.4929644772473801E-2</v>
      </c>
      <c r="K2284">
        <v>0</v>
      </c>
      <c r="L2284">
        <v>0</v>
      </c>
      <c r="M2284" t="b">
        <v>0</v>
      </c>
    </row>
    <row r="2285" spans="1:13" x14ac:dyDescent="0.25">
      <c r="A2285" t="s">
        <v>20037</v>
      </c>
      <c r="B2285" t="s">
        <v>26324</v>
      </c>
      <c r="C2285">
        <v>0</v>
      </c>
      <c r="D2285">
        <v>0</v>
      </c>
      <c r="E2285">
        <v>1</v>
      </c>
      <c r="F2285">
        <v>0</v>
      </c>
      <c r="G2285" t="e">
        <v>#NUM!</v>
      </c>
      <c r="H2285" t="s">
        <v>26227</v>
      </c>
      <c r="I2285" t="s">
        <v>26228</v>
      </c>
      <c r="J2285">
        <v>1.1150639834333401E-3</v>
      </c>
      <c r="K2285">
        <v>0</v>
      </c>
      <c r="L2285">
        <v>0</v>
      </c>
      <c r="M2285" t="b">
        <v>0</v>
      </c>
    </row>
    <row r="2286" spans="1:13" x14ac:dyDescent="0.25">
      <c r="A2286" t="s">
        <v>20037</v>
      </c>
      <c r="B2286" t="s">
        <v>26325</v>
      </c>
      <c r="C2286">
        <v>0</v>
      </c>
      <c r="D2286">
        <v>0</v>
      </c>
      <c r="E2286">
        <v>1</v>
      </c>
      <c r="F2286">
        <v>0</v>
      </c>
      <c r="G2286" t="e">
        <v>#NUM!</v>
      </c>
      <c r="H2286" t="s">
        <v>26227</v>
      </c>
      <c r="I2286" t="s">
        <v>26228</v>
      </c>
      <c r="J2286">
        <v>1.1217012690490099E-2</v>
      </c>
      <c r="K2286">
        <v>0</v>
      </c>
      <c r="L2286">
        <v>0</v>
      </c>
      <c r="M2286" t="b">
        <v>0</v>
      </c>
    </row>
    <row r="2287" spans="1:13" x14ac:dyDescent="0.25">
      <c r="A2287" t="s">
        <v>20037</v>
      </c>
      <c r="B2287" t="s">
        <v>26326</v>
      </c>
      <c r="C2287">
        <v>0</v>
      </c>
      <c r="D2287">
        <v>0</v>
      </c>
      <c r="E2287">
        <v>1</v>
      </c>
      <c r="F2287">
        <v>0</v>
      </c>
      <c r="G2287" t="e">
        <v>#NUM!</v>
      </c>
      <c r="H2287" t="s">
        <v>26227</v>
      </c>
      <c r="I2287" t="s">
        <v>26228</v>
      </c>
      <c r="J2287">
        <v>1.7283491743216702E-2</v>
      </c>
      <c r="K2287">
        <v>0</v>
      </c>
      <c r="L2287">
        <v>0</v>
      </c>
      <c r="M2287" t="b">
        <v>0</v>
      </c>
    </row>
    <row r="2288" spans="1:13" x14ac:dyDescent="0.25">
      <c r="A2288" t="s">
        <v>20037</v>
      </c>
      <c r="B2288" t="s">
        <v>26327</v>
      </c>
      <c r="C2288">
        <v>0</v>
      </c>
      <c r="D2288">
        <v>0</v>
      </c>
      <c r="E2288">
        <v>1</v>
      </c>
      <c r="F2288">
        <v>0</v>
      </c>
      <c r="G2288" t="e">
        <v>#NUM!</v>
      </c>
      <c r="H2288" t="s">
        <v>26227</v>
      </c>
      <c r="I2288" t="s">
        <v>26228</v>
      </c>
      <c r="J2288">
        <v>5.5354962034726302E-3</v>
      </c>
      <c r="K2288">
        <v>0</v>
      </c>
      <c r="L2288">
        <v>0</v>
      </c>
      <c r="M2288" t="b">
        <v>0</v>
      </c>
    </row>
    <row r="2289" spans="1:13" x14ac:dyDescent="0.25">
      <c r="A2289" t="s">
        <v>20037</v>
      </c>
      <c r="B2289" t="s">
        <v>26328</v>
      </c>
      <c r="C2289">
        <v>0</v>
      </c>
      <c r="D2289">
        <v>0</v>
      </c>
      <c r="E2289">
        <v>1</v>
      </c>
      <c r="F2289">
        <v>0</v>
      </c>
      <c r="G2289" t="e">
        <v>#NUM!</v>
      </c>
      <c r="H2289" t="s">
        <v>26227</v>
      </c>
      <c r="I2289" t="s">
        <v>26228</v>
      </c>
      <c r="J2289">
        <v>2.6575691605161201E-2</v>
      </c>
      <c r="K2289">
        <v>0</v>
      </c>
      <c r="L2289">
        <v>0</v>
      </c>
      <c r="M2289" t="b">
        <v>0</v>
      </c>
    </row>
    <row r="2290" spans="1:13" x14ac:dyDescent="0.25">
      <c r="A2290" t="s">
        <v>20037</v>
      </c>
      <c r="B2290" t="s">
        <v>26329</v>
      </c>
      <c r="C2290">
        <v>0</v>
      </c>
      <c r="D2290">
        <v>0</v>
      </c>
      <c r="E2290">
        <v>1</v>
      </c>
      <c r="F2290">
        <v>0</v>
      </c>
      <c r="G2290" t="e">
        <v>#NUM!</v>
      </c>
      <c r="H2290" t="s">
        <v>26227</v>
      </c>
      <c r="I2290" t="s">
        <v>26228</v>
      </c>
      <c r="J2290">
        <v>4.4071576488079398E-3</v>
      </c>
      <c r="K2290">
        <v>0</v>
      </c>
      <c r="L2290">
        <v>0</v>
      </c>
      <c r="M2290" t="b">
        <v>0</v>
      </c>
    </row>
    <row r="2291" spans="1:13" x14ac:dyDescent="0.25">
      <c r="A2291" t="s">
        <v>20037</v>
      </c>
      <c r="B2291" t="s">
        <v>26330</v>
      </c>
      <c r="C2291">
        <v>0</v>
      </c>
      <c r="D2291">
        <v>0</v>
      </c>
      <c r="E2291">
        <v>1</v>
      </c>
      <c r="F2291">
        <v>0</v>
      </c>
      <c r="G2291" t="e">
        <v>#NUM!</v>
      </c>
      <c r="H2291" t="s">
        <v>26227</v>
      </c>
      <c r="I2291" t="s">
        <v>26228</v>
      </c>
      <c r="J2291">
        <v>1.21595072479159E-2</v>
      </c>
      <c r="K2291">
        <v>0</v>
      </c>
      <c r="L2291">
        <v>0</v>
      </c>
      <c r="M2291" t="b">
        <v>0</v>
      </c>
    </row>
    <row r="2292" spans="1:13" x14ac:dyDescent="0.25">
      <c r="A2292" t="s">
        <v>20037</v>
      </c>
      <c r="B2292" t="s">
        <v>26331</v>
      </c>
      <c r="C2292">
        <v>0</v>
      </c>
      <c r="D2292">
        <v>0</v>
      </c>
      <c r="E2292">
        <v>1</v>
      </c>
      <c r="F2292">
        <v>0</v>
      </c>
      <c r="G2292" t="e">
        <v>#NUM!</v>
      </c>
      <c r="H2292" t="s">
        <v>26227</v>
      </c>
      <c r="I2292" t="s">
        <v>26228</v>
      </c>
      <c r="J2292">
        <v>5.4956724897785797E-3</v>
      </c>
      <c r="K2292">
        <v>0</v>
      </c>
      <c r="L2292">
        <v>0</v>
      </c>
      <c r="M2292" t="b">
        <v>0</v>
      </c>
    </row>
    <row r="2293" spans="1:13" x14ac:dyDescent="0.25">
      <c r="A2293" t="s">
        <v>20037</v>
      </c>
      <c r="B2293" t="s">
        <v>26332</v>
      </c>
      <c r="C2293">
        <v>0</v>
      </c>
      <c r="D2293">
        <v>0</v>
      </c>
      <c r="E2293">
        <v>1</v>
      </c>
      <c r="F2293">
        <v>0</v>
      </c>
      <c r="G2293" t="e">
        <v>#NUM!</v>
      </c>
      <c r="H2293" t="s">
        <v>26227</v>
      </c>
      <c r="I2293" t="s">
        <v>26228</v>
      </c>
      <c r="J2293">
        <v>1.03276164179897E-2</v>
      </c>
      <c r="K2293">
        <v>0</v>
      </c>
      <c r="L2293">
        <v>0</v>
      </c>
      <c r="M2293" t="b">
        <v>0</v>
      </c>
    </row>
    <row r="2294" spans="1:13" x14ac:dyDescent="0.25">
      <c r="A2294" t="s">
        <v>20037</v>
      </c>
      <c r="B2294" t="s">
        <v>26333</v>
      </c>
      <c r="C2294">
        <v>0</v>
      </c>
      <c r="D2294">
        <v>0</v>
      </c>
      <c r="E2294">
        <v>1</v>
      </c>
      <c r="F2294">
        <v>0</v>
      </c>
      <c r="G2294" t="e">
        <v>#NUM!</v>
      </c>
      <c r="H2294" t="s">
        <v>26227</v>
      </c>
      <c r="I2294" t="s">
        <v>26228</v>
      </c>
      <c r="J2294">
        <v>1.33940423724314E-2</v>
      </c>
      <c r="K2294">
        <v>0</v>
      </c>
      <c r="L2294">
        <v>0</v>
      </c>
      <c r="M2294" t="b">
        <v>0</v>
      </c>
    </row>
    <row r="2295" spans="1:13" x14ac:dyDescent="0.25">
      <c r="A2295" t="s">
        <v>20037</v>
      </c>
      <c r="B2295" t="s">
        <v>26334</v>
      </c>
      <c r="C2295">
        <v>0</v>
      </c>
      <c r="D2295">
        <v>0</v>
      </c>
      <c r="E2295">
        <v>1</v>
      </c>
      <c r="F2295">
        <v>0</v>
      </c>
      <c r="G2295" t="e">
        <v>#NUM!</v>
      </c>
      <c r="H2295" t="s">
        <v>26227</v>
      </c>
      <c r="I2295" t="s">
        <v>26228</v>
      </c>
      <c r="J2295">
        <v>1.23188021026921E-2</v>
      </c>
      <c r="K2295">
        <v>0</v>
      </c>
      <c r="L2295">
        <v>0</v>
      </c>
      <c r="M2295" t="b">
        <v>0</v>
      </c>
    </row>
    <row r="2296" spans="1:13" x14ac:dyDescent="0.25">
      <c r="A2296" t="s">
        <v>20037</v>
      </c>
      <c r="B2296" t="s">
        <v>26335</v>
      </c>
      <c r="C2296">
        <v>0</v>
      </c>
      <c r="D2296">
        <v>0</v>
      </c>
      <c r="E2296">
        <v>1</v>
      </c>
      <c r="F2296">
        <v>0</v>
      </c>
      <c r="G2296" t="e">
        <v>#NUM!</v>
      </c>
      <c r="H2296" t="s">
        <v>26227</v>
      </c>
      <c r="I2296" t="s">
        <v>26228</v>
      </c>
      <c r="J2296">
        <v>5.9470079116444498E-3</v>
      </c>
      <c r="K2296">
        <v>0</v>
      </c>
      <c r="L2296">
        <v>0</v>
      </c>
      <c r="M2296" t="b">
        <v>0</v>
      </c>
    </row>
    <row r="2297" spans="1:13" x14ac:dyDescent="0.25">
      <c r="A2297" t="s">
        <v>20037</v>
      </c>
      <c r="B2297" t="s">
        <v>26336</v>
      </c>
      <c r="C2297">
        <v>0</v>
      </c>
      <c r="D2297">
        <v>0</v>
      </c>
      <c r="E2297">
        <v>1</v>
      </c>
      <c r="F2297">
        <v>0</v>
      </c>
      <c r="G2297" t="e">
        <v>#NUM!</v>
      </c>
      <c r="H2297" t="s">
        <v>26227</v>
      </c>
      <c r="I2297" t="s">
        <v>26228</v>
      </c>
      <c r="J2297">
        <v>1.4814421494185701E-2</v>
      </c>
      <c r="K2297">
        <v>0</v>
      </c>
      <c r="L2297">
        <v>0</v>
      </c>
      <c r="M2297" t="b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A1528-4C37-4329-8452-62CE4D7D3B9B}">
  <dimension ref="A1:M425"/>
  <sheetViews>
    <sheetView workbookViewId="0">
      <selection activeCell="B23" sqref="B23"/>
    </sheetView>
  </sheetViews>
  <sheetFormatPr defaultRowHeight="15" x14ac:dyDescent="0.25"/>
  <cols>
    <col min="2" max="2" width="21.42578125" bestFit="1" customWidth="1"/>
  </cols>
  <sheetData>
    <row r="1" spans="1:13" x14ac:dyDescent="0.25">
      <c r="A1" t="s">
        <v>26213</v>
      </c>
      <c r="B1" t="s">
        <v>26214</v>
      </c>
      <c r="C1" t="s">
        <v>26215</v>
      </c>
      <c r="D1" t="s">
        <v>26216</v>
      </c>
      <c r="E1" t="s">
        <v>26217</v>
      </c>
      <c r="F1" t="s">
        <v>26218</v>
      </c>
      <c r="G1" t="s">
        <v>26219</v>
      </c>
      <c r="H1" t="s">
        <v>26220</v>
      </c>
      <c r="I1" t="s">
        <v>26221</v>
      </c>
      <c r="J1" t="s">
        <v>26222</v>
      </c>
      <c r="K1" t="s">
        <v>26223</v>
      </c>
      <c r="L1" t="s">
        <v>26224</v>
      </c>
      <c r="M1" t="s">
        <v>26225</v>
      </c>
    </row>
    <row r="2" spans="1:13" x14ac:dyDescent="0.25">
      <c r="A2" t="s">
        <v>20024</v>
      </c>
      <c r="B2" t="s">
        <v>26226</v>
      </c>
      <c r="C2">
        <v>23</v>
      </c>
      <c r="D2" t="e">
        <v>#NUM!</v>
      </c>
      <c r="E2">
        <v>4.7680340664491602E-4</v>
      </c>
      <c r="F2">
        <v>2.8411515372870202</v>
      </c>
      <c r="G2" t="e">
        <v>#NUM!</v>
      </c>
      <c r="H2" t="s">
        <v>26227</v>
      </c>
      <c r="I2" t="s">
        <v>26228</v>
      </c>
      <c r="J2">
        <v>16.508456659619501</v>
      </c>
      <c r="K2">
        <v>23</v>
      </c>
      <c r="L2">
        <v>1.3932253313696601</v>
      </c>
      <c r="M2" t="b">
        <v>0</v>
      </c>
    </row>
    <row r="3" spans="1:13" x14ac:dyDescent="0.25">
      <c r="A3" t="s">
        <v>20024</v>
      </c>
      <c r="B3" t="s">
        <v>26229</v>
      </c>
      <c r="C3">
        <v>1</v>
      </c>
      <c r="D3">
        <v>1.7597062540681701E-2</v>
      </c>
      <c r="E3">
        <v>0.99999999999979805</v>
      </c>
      <c r="F3">
        <v>8.5100114218200705E-4</v>
      </c>
      <c r="G3" t="e">
        <v>#NUM!</v>
      </c>
      <c r="H3" t="s">
        <v>26227</v>
      </c>
      <c r="I3" t="s">
        <v>26228</v>
      </c>
      <c r="J3">
        <v>16.508456659619501</v>
      </c>
      <c r="K3">
        <v>1</v>
      </c>
      <c r="L3">
        <v>6.0575014407376601E-2</v>
      </c>
      <c r="M3" t="b">
        <v>0</v>
      </c>
    </row>
    <row r="4" spans="1:13" x14ac:dyDescent="0.25">
      <c r="A4" t="s">
        <v>20024</v>
      </c>
      <c r="B4" t="s">
        <v>26230</v>
      </c>
      <c r="C4">
        <v>14</v>
      </c>
      <c r="D4">
        <v>0.61014588006695503</v>
      </c>
      <c r="E4">
        <v>0.91530408502463101</v>
      </c>
      <c r="F4">
        <v>0.279696137612155</v>
      </c>
      <c r="G4" t="e">
        <v>#NUM!</v>
      </c>
      <c r="H4" t="s">
        <v>26227</v>
      </c>
      <c r="I4" t="s">
        <v>26228</v>
      </c>
      <c r="J4">
        <v>16.508456659619501</v>
      </c>
      <c r="K4">
        <v>14</v>
      </c>
      <c r="L4">
        <v>0.84805020170327206</v>
      </c>
      <c r="M4" t="b">
        <v>0</v>
      </c>
    </row>
    <row r="5" spans="1:13" x14ac:dyDescent="0.25">
      <c r="A5" t="s">
        <v>20024</v>
      </c>
      <c r="B5" t="s">
        <v>26231</v>
      </c>
      <c r="C5">
        <v>23</v>
      </c>
      <c r="D5" t="e">
        <v>#NUM!</v>
      </c>
      <c r="E5">
        <v>4.7680340664491602E-4</v>
      </c>
      <c r="F5">
        <v>2.8411515372870202</v>
      </c>
      <c r="G5" t="e">
        <v>#NUM!</v>
      </c>
      <c r="H5" t="s">
        <v>26227</v>
      </c>
      <c r="I5" t="s">
        <v>26228</v>
      </c>
      <c r="J5">
        <v>16.508456659619501</v>
      </c>
      <c r="K5">
        <v>23</v>
      </c>
      <c r="L5">
        <v>1.3932253313696601</v>
      </c>
      <c r="M5" t="b">
        <v>0</v>
      </c>
    </row>
    <row r="6" spans="1:13" x14ac:dyDescent="0.25">
      <c r="A6" t="s">
        <v>20024</v>
      </c>
      <c r="B6" t="s">
        <v>26232</v>
      </c>
      <c r="C6">
        <v>13</v>
      </c>
      <c r="D6">
        <v>0.50937252100972696</v>
      </c>
      <c r="E6">
        <v>0.96439228319817005</v>
      </c>
      <c r="F6">
        <v>0.234922188527246</v>
      </c>
      <c r="G6" t="e">
        <v>#NUM!</v>
      </c>
      <c r="H6" t="s">
        <v>26227</v>
      </c>
      <c r="I6" t="s">
        <v>26228</v>
      </c>
      <c r="J6">
        <v>16.508456659619501</v>
      </c>
      <c r="K6">
        <v>13</v>
      </c>
      <c r="L6">
        <v>0.78747518729589505</v>
      </c>
      <c r="M6" t="b">
        <v>0</v>
      </c>
    </row>
    <row r="7" spans="1:13" x14ac:dyDescent="0.25">
      <c r="A7" t="s">
        <v>20024</v>
      </c>
      <c r="B7" t="s">
        <v>26233</v>
      </c>
      <c r="C7">
        <v>22</v>
      </c>
      <c r="D7">
        <v>8.6987647068645995</v>
      </c>
      <c r="E7">
        <v>4.8172269468264202E-3</v>
      </c>
      <c r="F7">
        <v>1.6805217005580799</v>
      </c>
      <c r="G7" t="e">
        <v>#NUM!</v>
      </c>
      <c r="H7" t="s">
        <v>26227</v>
      </c>
      <c r="I7" t="s">
        <v>26228</v>
      </c>
      <c r="J7">
        <v>16.508456659619501</v>
      </c>
      <c r="K7">
        <v>22</v>
      </c>
      <c r="L7">
        <v>1.3326503169622801</v>
      </c>
      <c r="M7" t="b">
        <v>0</v>
      </c>
    </row>
    <row r="8" spans="1:13" x14ac:dyDescent="0.25">
      <c r="A8" t="s">
        <v>20024</v>
      </c>
      <c r="B8" t="s">
        <v>26234</v>
      </c>
      <c r="C8">
        <v>0</v>
      </c>
      <c r="D8">
        <v>0</v>
      </c>
      <c r="E8">
        <v>1</v>
      </c>
      <c r="F8">
        <v>0</v>
      </c>
      <c r="G8" t="e">
        <v>#NUM!</v>
      </c>
      <c r="H8" t="s">
        <v>26227</v>
      </c>
      <c r="I8" t="s">
        <v>26228</v>
      </c>
      <c r="J8">
        <v>16.508456659619501</v>
      </c>
      <c r="K8">
        <v>0</v>
      </c>
      <c r="L8">
        <v>0</v>
      </c>
      <c r="M8" t="b">
        <v>0</v>
      </c>
    </row>
    <row r="9" spans="1:13" x14ac:dyDescent="0.25">
      <c r="A9" t="s">
        <v>20024</v>
      </c>
      <c r="B9" t="s">
        <v>26235</v>
      </c>
      <c r="C9">
        <v>23</v>
      </c>
      <c r="D9" t="e">
        <v>#NUM!</v>
      </c>
      <c r="E9">
        <v>4.7680340664491602E-4</v>
      </c>
      <c r="F9">
        <v>2.8411515372870202</v>
      </c>
      <c r="G9" t="e">
        <v>#NUM!</v>
      </c>
      <c r="H9" t="s">
        <v>26227</v>
      </c>
      <c r="I9" t="s">
        <v>26228</v>
      </c>
      <c r="J9">
        <v>16.508456659619501</v>
      </c>
      <c r="K9">
        <v>23</v>
      </c>
      <c r="L9">
        <v>1.3932253313696601</v>
      </c>
      <c r="M9" t="b">
        <v>0</v>
      </c>
    </row>
    <row r="10" spans="1:13" x14ac:dyDescent="0.25">
      <c r="A10" t="s">
        <v>20024</v>
      </c>
      <c r="B10" t="s">
        <v>26236</v>
      </c>
      <c r="C10">
        <v>20</v>
      </c>
      <c r="D10">
        <v>2.6305499934187799</v>
      </c>
      <c r="E10">
        <v>7.5884658601851701E-2</v>
      </c>
      <c r="F10">
        <v>0.90310785004592997</v>
      </c>
      <c r="G10" t="e">
        <v>#NUM!</v>
      </c>
      <c r="H10" t="s">
        <v>26227</v>
      </c>
      <c r="I10" t="s">
        <v>26228</v>
      </c>
      <c r="J10">
        <v>16.508456659619501</v>
      </c>
      <c r="K10">
        <v>20</v>
      </c>
      <c r="L10">
        <v>1.2115002881475301</v>
      </c>
      <c r="M10" t="b">
        <v>0</v>
      </c>
    </row>
    <row r="11" spans="1:13" x14ac:dyDescent="0.25">
      <c r="A11" t="s">
        <v>20024</v>
      </c>
      <c r="B11" t="s">
        <v>26237</v>
      </c>
      <c r="C11">
        <v>16</v>
      </c>
      <c r="D11">
        <v>0.89834931698996101</v>
      </c>
      <c r="E11">
        <v>0.68916355923300299</v>
      </c>
      <c r="F11">
        <v>0.39772318295668302</v>
      </c>
      <c r="G11" t="e">
        <v>#NUM!</v>
      </c>
      <c r="H11" t="s">
        <v>26227</v>
      </c>
      <c r="I11" t="s">
        <v>26228</v>
      </c>
      <c r="J11">
        <v>16.508456659619501</v>
      </c>
      <c r="K11">
        <v>16</v>
      </c>
      <c r="L11">
        <v>0.96920023051802495</v>
      </c>
      <c r="M11" t="b">
        <v>0</v>
      </c>
    </row>
    <row r="12" spans="1:13" x14ac:dyDescent="0.25">
      <c r="A12" t="s">
        <v>20024</v>
      </c>
      <c r="B12" t="s">
        <v>26238</v>
      </c>
      <c r="C12">
        <v>14</v>
      </c>
      <c r="D12">
        <v>0.61014588006695503</v>
      </c>
      <c r="E12">
        <v>0.91530408502463101</v>
      </c>
      <c r="F12">
        <v>0.279696137612155</v>
      </c>
      <c r="G12" t="e">
        <v>#NUM!</v>
      </c>
      <c r="H12" t="s">
        <v>26227</v>
      </c>
      <c r="I12" t="s">
        <v>26228</v>
      </c>
      <c r="J12">
        <v>16.508456659619501</v>
      </c>
      <c r="K12">
        <v>14</v>
      </c>
      <c r="L12">
        <v>0.84805020170327206</v>
      </c>
      <c r="M12" t="b">
        <v>0</v>
      </c>
    </row>
    <row r="13" spans="1:13" x14ac:dyDescent="0.25">
      <c r="A13" t="s">
        <v>20024</v>
      </c>
      <c r="B13" t="s">
        <v>26239</v>
      </c>
      <c r="C13">
        <v>23</v>
      </c>
      <c r="D13" t="e">
        <v>#NUM!</v>
      </c>
      <c r="E13">
        <v>4.7680340664491602E-4</v>
      </c>
      <c r="F13">
        <v>2.8411515372870202</v>
      </c>
      <c r="G13" t="e">
        <v>#NUM!</v>
      </c>
      <c r="H13" t="s">
        <v>26227</v>
      </c>
      <c r="I13" t="s">
        <v>26228</v>
      </c>
      <c r="J13">
        <v>16.508456659619501</v>
      </c>
      <c r="K13">
        <v>23</v>
      </c>
      <c r="L13">
        <v>1.3932253313696601</v>
      </c>
      <c r="M13" t="b">
        <v>0</v>
      </c>
    </row>
    <row r="14" spans="1:13" x14ac:dyDescent="0.25">
      <c r="A14" t="s">
        <v>20024</v>
      </c>
      <c r="B14" t="s">
        <v>26240</v>
      </c>
      <c r="C14">
        <v>23</v>
      </c>
      <c r="D14" t="e">
        <v>#NUM!</v>
      </c>
      <c r="E14">
        <v>4.7680340664491602E-4</v>
      </c>
      <c r="F14">
        <v>2.8411515372870202</v>
      </c>
      <c r="G14" t="e">
        <v>#NUM!</v>
      </c>
      <c r="H14" t="s">
        <v>26227</v>
      </c>
      <c r="I14" t="s">
        <v>26228</v>
      </c>
      <c r="J14">
        <v>16.508456659619501</v>
      </c>
      <c r="K14">
        <v>23</v>
      </c>
      <c r="L14">
        <v>1.3932253313696601</v>
      </c>
      <c r="M14" t="b">
        <v>0</v>
      </c>
    </row>
    <row r="15" spans="1:13" x14ac:dyDescent="0.25">
      <c r="A15" t="s">
        <v>20024</v>
      </c>
      <c r="B15" t="s">
        <v>26241</v>
      </c>
      <c r="C15">
        <v>22</v>
      </c>
      <c r="D15">
        <v>8.6987647068645995</v>
      </c>
      <c r="E15">
        <v>4.8172269468264202E-3</v>
      </c>
      <c r="F15">
        <v>1.6805217005580799</v>
      </c>
      <c r="G15" t="e">
        <v>#NUM!</v>
      </c>
      <c r="H15" t="s">
        <v>26227</v>
      </c>
      <c r="I15" t="s">
        <v>26228</v>
      </c>
      <c r="J15">
        <v>16.508456659619501</v>
      </c>
      <c r="K15">
        <v>22</v>
      </c>
      <c r="L15">
        <v>1.3326503169622801</v>
      </c>
      <c r="M15" t="b">
        <v>0</v>
      </c>
    </row>
    <row r="16" spans="1:13" x14ac:dyDescent="0.25">
      <c r="A16" t="s">
        <v>20024</v>
      </c>
      <c r="B16" t="s">
        <v>26242</v>
      </c>
      <c r="C16">
        <v>17</v>
      </c>
      <c r="D16">
        <v>1.1146857500317999</v>
      </c>
      <c r="E16">
        <v>0.51518598843844599</v>
      </c>
      <c r="F16">
        <v>0.47781293714439099</v>
      </c>
      <c r="G16" t="e">
        <v>#NUM!</v>
      </c>
      <c r="H16" t="s">
        <v>26227</v>
      </c>
      <c r="I16" t="s">
        <v>26228</v>
      </c>
      <c r="J16">
        <v>16.508456659619501</v>
      </c>
      <c r="K16">
        <v>17</v>
      </c>
      <c r="L16">
        <v>1.0297752449254001</v>
      </c>
      <c r="M16" t="b">
        <v>0</v>
      </c>
    </row>
    <row r="17" spans="1:13" x14ac:dyDescent="0.25">
      <c r="A17" t="s">
        <v>20024</v>
      </c>
      <c r="B17" t="s">
        <v>26243</v>
      </c>
      <c r="C17">
        <v>4</v>
      </c>
      <c r="D17">
        <v>8.1757600356422697E-2</v>
      </c>
      <c r="E17">
        <v>0.99999999349054502</v>
      </c>
      <c r="F17">
        <v>2.5487837080552401E-2</v>
      </c>
      <c r="G17" t="e">
        <v>#NUM!</v>
      </c>
      <c r="H17" t="s">
        <v>26227</v>
      </c>
      <c r="I17" t="s">
        <v>26228</v>
      </c>
      <c r="J17">
        <v>16.508456659619501</v>
      </c>
      <c r="K17">
        <v>4</v>
      </c>
      <c r="L17">
        <v>0.24230005762950599</v>
      </c>
      <c r="M17" t="b">
        <v>0</v>
      </c>
    </row>
    <row r="18" spans="1:13" x14ac:dyDescent="0.25">
      <c r="A18" t="s">
        <v>20024</v>
      </c>
      <c r="B18" t="s">
        <v>26244</v>
      </c>
      <c r="C18">
        <v>1</v>
      </c>
      <c r="D18" t="e">
        <v>#NUM!</v>
      </c>
      <c r="E18">
        <v>0.71775898520084602</v>
      </c>
      <c r="F18">
        <v>2.0696033869706101E-2</v>
      </c>
      <c r="G18" t="e">
        <v>#NUM!</v>
      </c>
      <c r="H18" t="s">
        <v>26227</v>
      </c>
      <c r="I18" t="s">
        <v>26228</v>
      </c>
      <c r="J18">
        <v>0.71775898520084602</v>
      </c>
      <c r="K18">
        <v>1</v>
      </c>
      <c r="L18">
        <v>1.3932253313696601</v>
      </c>
      <c r="M18" t="b">
        <v>0</v>
      </c>
    </row>
    <row r="19" spans="1:13" x14ac:dyDescent="0.25">
      <c r="A19" t="s">
        <v>20024</v>
      </c>
      <c r="B19" t="s">
        <v>26245</v>
      </c>
      <c r="C19">
        <v>2</v>
      </c>
      <c r="D19" t="e">
        <v>#NUM!</v>
      </c>
      <c r="E19">
        <v>0.51513512281067297</v>
      </c>
      <c r="F19">
        <v>0.11323586727505</v>
      </c>
      <c r="G19" t="e">
        <v>#NUM!</v>
      </c>
      <c r="H19" t="s">
        <v>26227</v>
      </c>
      <c r="I19" t="s">
        <v>26228</v>
      </c>
      <c r="J19">
        <v>1.43551797040169</v>
      </c>
      <c r="K19">
        <v>2</v>
      </c>
      <c r="L19">
        <v>1.3932253313696601</v>
      </c>
      <c r="M19" t="b">
        <v>0</v>
      </c>
    </row>
    <row r="20" spans="1:13" x14ac:dyDescent="0.25">
      <c r="A20" t="s">
        <v>20024</v>
      </c>
      <c r="B20" t="s">
        <v>26246</v>
      </c>
      <c r="C20">
        <v>1</v>
      </c>
      <c r="D20" t="e">
        <v>#NUM!</v>
      </c>
      <c r="E20">
        <v>0.71775898520084602</v>
      </c>
      <c r="F20">
        <v>2.0696033869706101E-2</v>
      </c>
      <c r="G20" t="e">
        <v>#NUM!</v>
      </c>
      <c r="H20" t="s">
        <v>26227</v>
      </c>
      <c r="I20" t="s">
        <v>26228</v>
      </c>
      <c r="J20">
        <v>0.71775898520084602</v>
      </c>
      <c r="K20">
        <v>1</v>
      </c>
      <c r="L20">
        <v>1.3932253313696601</v>
      </c>
      <c r="M20" t="b">
        <v>0</v>
      </c>
    </row>
    <row r="21" spans="1:13" x14ac:dyDescent="0.25">
      <c r="A21" t="s">
        <v>20024</v>
      </c>
      <c r="B21" t="s">
        <v>26247</v>
      </c>
      <c r="C21">
        <v>1</v>
      </c>
      <c r="D21" t="e">
        <v>#NUM!</v>
      </c>
      <c r="E21">
        <v>0.71775898520084602</v>
      </c>
      <c r="F21">
        <v>2.0696033869706101E-2</v>
      </c>
      <c r="G21" t="e">
        <v>#NUM!</v>
      </c>
      <c r="H21" t="s">
        <v>26227</v>
      </c>
      <c r="I21" t="s">
        <v>26228</v>
      </c>
      <c r="J21">
        <v>0.71775898520084602</v>
      </c>
      <c r="K21">
        <v>1</v>
      </c>
      <c r="L21">
        <v>1.3932253313696601</v>
      </c>
      <c r="M21" t="b">
        <v>0</v>
      </c>
    </row>
    <row r="22" spans="1:13" x14ac:dyDescent="0.25">
      <c r="A22" t="s">
        <v>20024</v>
      </c>
      <c r="B22" t="s">
        <v>26248</v>
      </c>
      <c r="C22">
        <v>0</v>
      </c>
      <c r="D22">
        <v>0</v>
      </c>
      <c r="E22">
        <v>1</v>
      </c>
      <c r="F22">
        <v>0</v>
      </c>
      <c r="G22" t="e">
        <v>#NUM!</v>
      </c>
      <c r="H22" t="s">
        <v>26227</v>
      </c>
      <c r="I22" t="s">
        <v>26228</v>
      </c>
      <c r="J22">
        <v>0.71775898520084602</v>
      </c>
      <c r="K22">
        <v>0</v>
      </c>
      <c r="L22">
        <v>0</v>
      </c>
      <c r="M22" t="b">
        <v>0</v>
      </c>
    </row>
    <row r="23" spans="1:13" x14ac:dyDescent="0.25">
      <c r="A23" t="s">
        <v>20024</v>
      </c>
      <c r="B23" t="s">
        <v>26249</v>
      </c>
      <c r="C23">
        <v>1</v>
      </c>
      <c r="D23" t="e">
        <v>#NUM!</v>
      </c>
      <c r="E23">
        <v>0.71775898520084602</v>
      </c>
      <c r="F23">
        <v>2.0696033869706101E-2</v>
      </c>
      <c r="G23" t="e">
        <v>#NUM!</v>
      </c>
      <c r="H23" t="s">
        <v>26227</v>
      </c>
      <c r="I23" t="s">
        <v>26228</v>
      </c>
      <c r="J23">
        <v>0.71775898520084602</v>
      </c>
      <c r="K23">
        <v>1</v>
      </c>
      <c r="L23">
        <v>1.3932253313696601</v>
      </c>
      <c r="M23" t="b">
        <v>0</v>
      </c>
    </row>
    <row r="24" spans="1:13" x14ac:dyDescent="0.25">
      <c r="A24" t="s">
        <v>20024</v>
      </c>
      <c r="B24" t="s">
        <v>26250</v>
      </c>
      <c r="C24">
        <v>5</v>
      </c>
      <c r="D24" t="e">
        <v>#NUM!</v>
      </c>
      <c r="E24">
        <v>0.190340789948935</v>
      </c>
      <c r="F24">
        <v>0.47934867406704101</v>
      </c>
      <c r="G24" t="e">
        <v>#NUM!</v>
      </c>
      <c r="H24" t="s">
        <v>26227</v>
      </c>
      <c r="I24" t="s">
        <v>26228</v>
      </c>
      <c r="J24">
        <v>3.5887949260042298</v>
      </c>
      <c r="K24">
        <v>5</v>
      </c>
      <c r="L24">
        <v>1.3932253313696601</v>
      </c>
      <c r="M24" t="b">
        <v>0</v>
      </c>
    </row>
    <row r="25" spans="1:13" x14ac:dyDescent="0.25">
      <c r="A25" t="s">
        <v>20024</v>
      </c>
      <c r="B25" t="s">
        <v>26251</v>
      </c>
      <c r="C25">
        <v>2</v>
      </c>
      <c r="D25" t="e">
        <v>#NUM!</v>
      </c>
      <c r="E25">
        <v>0.51513512281067297</v>
      </c>
      <c r="F25">
        <v>0.11323586727505</v>
      </c>
      <c r="G25" t="e">
        <v>#NUM!</v>
      </c>
      <c r="H25" t="s">
        <v>26227</v>
      </c>
      <c r="I25" t="s">
        <v>26228</v>
      </c>
      <c r="J25">
        <v>1.43551797040169</v>
      </c>
      <c r="K25">
        <v>2</v>
      </c>
      <c r="L25">
        <v>1.3932253313696601</v>
      </c>
      <c r="M25" t="b">
        <v>0</v>
      </c>
    </row>
    <row r="26" spans="1:13" x14ac:dyDescent="0.25">
      <c r="A26" t="s">
        <v>20024</v>
      </c>
      <c r="B26" t="s">
        <v>26252</v>
      </c>
      <c r="C26">
        <v>1</v>
      </c>
      <c r="D26" t="e">
        <v>#NUM!</v>
      </c>
      <c r="E26">
        <v>0.71775898520084602</v>
      </c>
      <c r="F26">
        <v>2.0696033869706101E-2</v>
      </c>
      <c r="G26" t="e">
        <v>#NUM!</v>
      </c>
      <c r="H26" t="s">
        <v>26227</v>
      </c>
      <c r="I26" t="s">
        <v>26228</v>
      </c>
      <c r="J26">
        <v>0.71775898520084602</v>
      </c>
      <c r="K26">
        <v>1</v>
      </c>
      <c r="L26">
        <v>1.3932253313696601</v>
      </c>
      <c r="M26" t="b">
        <v>0</v>
      </c>
    </row>
    <row r="27" spans="1:13" x14ac:dyDescent="0.25">
      <c r="A27" t="s">
        <v>20024</v>
      </c>
      <c r="B27" t="s">
        <v>26253</v>
      </c>
      <c r="C27">
        <v>9</v>
      </c>
      <c r="D27" t="e">
        <v>#NUM!</v>
      </c>
      <c r="E27">
        <v>5.0408770239102701E-2</v>
      </c>
      <c r="F27">
        <v>0.99679687690777397</v>
      </c>
      <c r="G27" t="e">
        <v>#NUM!</v>
      </c>
      <c r="H27" t="s">
        <v>26227</v>
      </c>
      <c r="I27" t="s">
        <v>26228</v>
      </c>
      <c r="J27">
        <v>6.4598308668076099</v>
      </c>
      <c r="K27">
        <v>9</v>
      </c>
      <c r="L27">
        <v>1.3932253313696601</v>
      </c>
      <c r="M27" t="b">
        <v>0</v>
      </c>
    </row>
    <row r="28" spans="1:13" x14ac:dyDescent="0.25">
      <c r="A28" t="s">
        <v>20024</v>
      </c>
      <c r="B28" t="s">
        <v>26254</v>
      </c>
      <c r="C28">
        <v>1</v>
      </c>
      <c r="D28" t="e">
        <v>#NUM!</v>
      </c>
      <c r="E28">
        <v>0.71775898520084602</v>
      </c>
      <c r="F28">
        <v>2.0696033869706101E-2</v>
      </c>
      <c r="G28" t="e">
        <v>#NUM!</v>
      </c>
      <c r="H28" t="s">
        <v>26227</v>
      </c>
      <c r="I28" t="s">
        <v>26228</v>
      </c>
      <c r="J28">
        <v>0.71775898520084602</v>
      </c>
      <c r="K28">
        <v>1</v>
      </c>
      <c r="L28">
        <v>1.3932253313696601</v>
      </c>
      <c r="M28" t="b">
        <v>0</v>
      </c>
    </row>
    <row r="29" spans="1:13" x14ac:dyDescent="0.25">
      <c r="A29" t="s">
        <v>20024</v>
      </c>
      <c r="B29" t="s">
        <v>26255</v>
      </c>
      <c r="C29">
        <v>13</v>
      </c>
      <c r="D29">
        <v>5.1267720271674397</v>
      </c>
      <c r="E29">
        <v>6.2384396745939499E-2</v>
      </c>
      <c r="F29">
        <v>0.93316280300435706</v>
      </c>
      <c r="G29" t="e">
        <v>#NUM!</v>
      </c>
      <c r="H29" t="s">
        <v>26227</v>
      </c>
      <c r="I29" t="s">
        <v>26228</v>
      </c>
      <c r="J29">
        <v>10.0486257928118</v>
      </c>
      <c r="K29">
        <v>13</v>
      </c>
      <c r="L29">
        <v>1.2937092362718301</v>
      </c>
      <c r="M29" t="b">
        <v>0</v>
      </c>
    </row>
    <row r="30" spans="1:13" x14ac:dyDescent="0.25">
      <c r="A30" t="s">
        <v>20024</v>
      </c>
      <c r="B30" t="s">
        <v>26256</v>
      </c>
      <c r="C30">
        <v>0</v>
      </c>
      <c r="D30">
        <v>0</v>
      </c>
      <c r="E30">
        <v>1</v>
      </c>
      <c r="F30">
        <v>0</v>
      </c>
      <c r="G30" t="e">
        <v>#NUM!</v>
      </c>
      <c r="H30" t="s">
        <v>26227</v>
      </c>
      <c r="I30" t="s">
        <v>26228</v>
      </c>
      <c r="J30">
        <v>0.71775898520084602</v>
      </c>
      <c r="K30">
        <v>0</v>
      </c>
      <c r="L30">
        <v>0</v>
      </c>
      <c r="M30" t="b">
        <v>0</v>
      </c>
    </row>
    <row r="31" spans="1:13" x14ac:dyDescent="0.25">
      <c r="A31" t="s">
        <v>20024</v>
      </c>
      <c r="B31" t="s">
        <v>26257</v>
      </c>
      <c r="C31">
        <v>14</v>
      </c>
      <c r="D31">
        <v>5.5227175622897304</v>
      </c>
      <c r="E31">
        <v>4.7441815464297502E-2</v>
      </c>
      <c r="F31">
        <v>1.01577606338295</v>
      </c>
      <c r="G31" t="e">
        <v>#NUM!</v>
      </c>
      <c r="H31" t="s">
        <v>26227</v>
      </c>
      <c r="I31" t="s">
        <v>26228</v>
      </c>
      <c r="J31">
        <v>10.7663847780127</v>
      </c>
      <c r="K31">
        <v>14</v>
      </c>
      <c r="L31">
        <v>1.3003436426116799</v>
      </c>
      <c r="M31" t="b">
        <v>0</v>
      </c>
    </row>
    <row r="32" spans="1:13" x14ac:dyDescent="0.25">
      <c r="A32" t="s">
        <v>20024</v>
      </c>
      <c r="B32" t="s">
        <v>26258</v>
      </c>
      <c r="C32">
        <v>3</v>
      </c>
      <c r="D32" t="e">
        <v>#NUM!</v>
      </c>
      <c r="E32">
        <v>0.369681360341924</v>
      </c>
      <c r="F32">
        <v>0.22935522842882899</v>
      </c>
      <c r="G32" t="e">
        <v>#NUM!</v>
      </c>
      <c r="H32" t="s">
        <v>26227</v>
      </c>
      <c r="I32" t="s">
        <v>26228</v>
      </c>
      <c r="J32">
        <v>2.1532769556025402</v>
      </c>
      <c r="K32">
        <v>3</v>
      </c>
      <c r="L32">
        <v>1.3932253313696601</v>
      </c>
      <c r="M32" t="b">
        <v>0</v>
      </c>
    </row>
    <row r="33" spans="1:13" x14ac:dyDescent="0.25">
      <c r="A33" t="s">
        <v>20024</v>
      </c>
      <c r="B33" t="s">
        <v>26259</v>
      </c>
      <c r="C33">
        <v>5</v>
      </c>
      <c r="D33">
        <v>0.98304151229679204</v>
      </c>
      <c r="E33">
        <v>0.68703219434594398</v>
      </c>
      <c r="F33">
        <v>0.20343770948422699</v>
      </c>
      <c r="G33" t="e">
        <v>#NUM!</v>
      </c>
      <c r="H33" t="s">
        <v>26227</v>
      </c>
      <c r="I33" t="s">
        <v>26228</v>
      </c>
      <c r="J33">
        <v>5.0243128964059203</v>
      </c>
      <c r="K33">
        <v>5</v>
      </c>
      <c r="L33">
        <v>0.99516095097833002</v>
      </c>
      <c r="M33" t="b">
        <v>0</v>
      </c>
    </row>
    <row r="34" spans="1:13" x14ac:dyDescent="0.25">
      <c r="A34" t="s">
        <v>20024</v>
      </c>
      <c r="B34" t="s">
        <v>26260</v>
      </c>
      <c r="C34">
        <v>3</v>
      </c>
      <c r="D34">
        <v>0.58954792413956203</v>
      </c>
      <c r="E34">
        <v>0.859719859043234</v>
      </c>
      <c r="F34">
        <v>9.1648357461700997E-2</v>
      </c>
      <c r="G34" t="e">
        <v>#NUM!</v>
      </c>
      <c r="H34" t="s">
        <v>26227</v>
      </c>
      <c r="I34" t="s">
        <v>26228</v>
      </c>
      <c r="J34">
        <v>3.5887949260042298</v>
      </c>
      <c r="K34">
        <v>3</v>
      </c>
      <c r="L34">
        <v>0.83593519882179701</v>
      </c>
      <c r="M34" t="b">
        <v>0</v>
      </c>
    </row>
    <row r="35" spans="1:13" x14ac:dyDescent="0.25">
      <c r="A35" t="s">
        <v>20024</v>
      </c>
      <c r="B35" t="s">
        <v>26261</v>
      </c>
      <c r="C35">
        <v>2</v>
      </c>
      <c r="D35" t="e">
        <v>#NUM!</v>
      </c>
      <c r="E35">
        <v>0.51513512281067297</v>
      </c>
      <c r="F35">
        <v>0.11323586727505</v>
      </c>
      <c r="G35" t="e">
        <v>#NUM!</v>
      </c>
      <c r="H35" t="s">
        <v>26227</v>
      </c>
      <c r="I35" t="s">
        <v>26228</v>
      </c>
      <c r="J35">
        <v>1.43551797040169</v>
      </c>
      <c r="K35">
        <v>2</v>
      </c>
      <c r="L35">
        <v>1.3932253313696601</v>
      </c>
      <c r="M35" t="b">
        <v>0</v>
      </c>
    </row>
    <row r="36" spans="1:13" x14ac:dyDescent="0.25">
      <c r="A36" t="s">
        <v>20024</v>
      </c>
      <c r="B36" t="s">
        <v>26262</v>
      </c>
      <c r="C36">
        <v>4</v>
      </c>
      <c r="D36" t="e">
        <v>#NUM!</v>
      </c>
      <c r="E36">
        <v>0.26527589893797399</v>
      </c>
      <c r="F36">
        <v>0.35276985758787099</v>
      </c>
      <c r="G36" t="e">
        <v>#NUM!</v>
      </c>
      <c r="H36" t="s">
        <v>26227</v>
      </c>
      <c r="I36" t="s">
        <v>26228</v>
      </c>
      <c r="J36">
        <v>2.8710359408033801</v>
      </c>
      <c r="K36">
        <v>4</v>
      </c>
      <c r="L36">
        <v>1.3932253313696601</v>
      </c>
      <c r="M36" t="b">
        <v>0</v>
      </c>
    </row>
    <row r="37" spans="1:13" x14ac:dyDescent="0.25">
      <c r="A37" t="s">
        <v>20024</v>
      </c>
      <c r="B37" t="s">
        <v>26263</v>
      </c>
      <c r="C37">
        <v>1</v>
      </c>
      <c r="D37">
        <v>0.393134694542774</v>
      </c>
      <c r="E37">
        <v>0.92038284759101896</v>
      </c>
      <c r="F37">
        <v>1.0207811969218101E-2</v>
      </c>
      <c r="G37" t="e">
        <v>#NUM!</v>
      </c>
      <c r="H37" t="s">
        <v>26227</v>
      </c>
      <c r="I37" t="s">
        <v>26228</v>
      </c>
      <c r="J37">
        <v>1.43551797040169</v>
      </c>
      <c r="K37">
        <v>1</v>
      </c>
      <c r="L37">
        <v>0.69661266568483104</v>
      </c>
      <c r="M37" t="b">
        <v>0</v>
      </c>
    </row>
    <row r="38" spans="1:13" x14ac:dyDescent="0.25">
      <c r="A38" t="s">
        <v>20024</v>
      </c>
      <c r="B38" t="s">
        <v>26264</v>
      </c>
      <c r="C38">
        <v>2</v>
      </c>
      <c r="D38" t="e">
        <v>#NUM!</v>
      </c>
      <c r="E38">
        <v>0.51513512281067297</v>
      </c>
      <c r="F38">
        <v>0.11323586727505</v>
      </c>
      <c r="G38" t="e">
        <v>#NUM!</v>
      </c>
      <c r="H38" t="s">
        <v>26227</v>
      </c>
      <c r="I38" t="s">
        <v>26228</v>
      </c>
      <c r="J38">
        <v>1.43551797040169</v>
      </c>
      <c r="K38">
        <v>2</v>
      </c>
      <c r="L38">
        <v>1.3932253313696601</v>
      </c>
      <c r="M38" t="b">
        <v>0</v>
      </c>
    </row>
    <row r="39" spans="1:13" x14ac:dyDescent="0.25">
      <c r="A39" t="s">
        <v>20024</v>
      </c>
      <c r="B39" t="s">
        <v>26265</v>
      </c>
      <c r="C39">
        <v>0</v>
      </c>
      <c r="D39">
        <v>0</v>
      </c>
      <c r="E39">
        <v>1</v>
      </c>
      <c r="F39">
        <v>0</v>
      </c>
      <c r="G39" t="e">
        <v>#NUM!</v>
      </c>
      <c r="H39" t="s">
        <v>26227</v>
      </c>
      <c r="I39" t="s">
        <v>26228</v>
      </c>
      <c r="J39">
        <v>0.71775898520084602</v>
      </c>
      <c r="K39">
        <v>0</v>
      </c>
      <c r="L39">
        <v>0</v>
      </c>
      <c r="M39" t="b">
        <v>0</v>
      </c>
    </row>
    <row r="40" spans="1:13" x14ac:dyDescent="0.25">
      <c r="A40" t="s">
        <v>20024</v>
      </c>
      <c r="B40" t="s">
        <v>26266</v>
      </c>
      <c r="C40">
        <v>4</v>
      </c>
      <c r="D40" t="e">
        <v>#NUM!</v>
      </c>
      <c r="E40">
        <v>0.26527589893797399</v>
      </c>
      <c r="F40">
        <v>0.35276985758787099</v>
      </c>
      <c r="G40" t="e">
        <v>#NUM!</v>
      </c>
      <c r="H40" t="s">
        <v>26227</v>
      </c>
      <c r="I40" t="s">
        <v>26228</v>
      </c>
      <c r="J40">
        <v>2.8710359408033801</v>
      </c>
      <c r="K40">
        <v>4</v>
      </c>
      <c r="L40">
        <v>1.3932253313696601</v>
      </c>
      <c r="M40" t="b">
        <v>0</v>
      </c>
    </row>
    <row r="41" spans="1:13" x14ac:dyDescent="0.25">
      <c r="A41" t="s">
        <v>20024</v>
      </c>
      <c r="B41" t="s">
        <v>26267</v>
      </c>
      <c r="C41">
        <v>1</v>
      </c>
      <c r="D41" t="e">
        <v>#NUM!</v>
      </c>
      <c r="E41">
        <v>0.71775898520084602</v>
      </c>
      <c r="F41">
        <v>2.0696033869706101E-2</v>
      </c>
      <c r="G41" t="e">
        <v>#NUM!</v>
      </c>
      <c r="H41" t="s">
        <v>26227</v>
      </c>
      <c r="I41" t="s">
        <v>26228</v>
      </c>
      <c r="J41">
        <v>0.71775898520084602</v>
      </c>
      <c r="K41">
        <v>1</v>
      </c>
      <c r="L41">
        <v>1.3932253313696601</v>
      </c>
      <c r="M41" t="b">
        <v>0</v>
      </c>
    </row>
    <row r="42" spans="1:13" x14ac:dyDescent="0.25">
      <c r="A42" t="s">
        <v>20024</v>
      </c>
      <c r="B42" t="s">
        <v>26268</v>
      </c>
      <c r="C42">
        <v>1</v>
      </c>
      <c r="D42">
        <v>0.393134694542774</v>
      </c>
      <c r="E42">
        <v>0.92038284759101896</v>
      </c>
      <c r="F42">
        <v>1.0207811969218101E-2</v>
      </c>
      <c r="G42" t="e">
        <v>#NUM!</v>
      </c>
      <c r="H42" t="s">
        <v>26227</v>
      </c>
      <c r="I42" t="s">
        <v>26228</v>
      </c>
      <c r="J42">
        <v>1.43551797040169</v>
      </c>
      <c r="K42">
        <v>1</v>
      </c>
      <c r="L42">
        <v>0.69661266568483104</v>
      </c>
      <c r="M42" t="b">
        <v>0</v>
      </c>
    </row>
    <row r="43" spans="1:13" x14ac:dyDescent="0.25">
      <c r="A43" t="s">
        <v>20024</v>
      </c>
      <c r="B43" t="s">
        <v>26269</v>
      </c>
      <c r="C43">
        <v>0</v>
      </c>
      <c r="D43">
        <v>0</v>
      </c>
      <c r="E43">
        <v>1</v>
      </c>
      <c r="F43">
        <v>0</v>
      </c>
      <c r="G43" t="e">
        <v>#NUM!</v>
      </c>
      <c r="H43" t="s">
        <v>26227</v>
      </c>
      <c r="I43" t="s">
        <v>26228</v>
      </c>
      <c r="J43">
        <v>1.43551797040169</v>
      </c>
      <c r="K43">
        <v>0</v>
      </c>
      <c r="L43">
        <v>0</v>
      </c>
      <c r="M43" t="b">
        <v>0</v>
      </c>
    </row>
    <row r="44" spans="1:13" x14ac:dyDescent="0.25">
      <c r="A44" t="s">
        <v>20024</v>
      </c>
      <c r="B44" t="s">
        <v>26270</v>
      </c>
      <c r="C44">
        <v>1</v>
      </c>
      <c r="D44" t="e">
        <v>#NUM!</v>
      </c>
      <c r="E44">
        <v>0.71775898520084602</v>
      </c>
      <c r="F44">
        <v>2.0696033869706101E-2</v>
      </c>
      <c r="G44" t="e">
        <v>#NUM!</v>
      </c>
      <c r="H44" t="s">
        <v>26227</v>
      </c>
      <c r="I44" t="s">
        <v>26228</v>
      </c>
      <c r="J44">
        <v>0.71775898520084602</v>
      </c>
      <c r="K44">
        <v>1</v>
      </c>
      <c r="L44">
        <v>1.3932253313696601</v>
      </c>
      <c r="M44" t="b">
        <v>0</v>
      </c>
    </row>
    <row r="45" spans="1:13" x14ac:dyDescent="0.25">
      <c r="A45" t="s">
        <v>20024</v>
      </c>
      <c r="B45" t="s">
        <v>26271</v>
      </c>
      <c r="C45">
        <v>5</v>
      </c>
      <c r="D45">
        <v>0.65493092222953297</v>
      </c>
      <c r="E45">
        <v>0.83704816938287596</v>
      </c>
      <c r="F45">
        <v>0.15967783696322399</v>
      </c>
      <c r="G45" t="e">
        <v>#NUM!</v>
      </c>
      <c r="H45" t="s">
        <v>26227</v>
      </c>
      <c r="I45" t="s">
        <v>26228</v>
      </c>
      <c r="J45">
        <v>5.7420718816067602</v>
      </c>
      <c r="K45">
        <v>5</v>
      </c>
      <c r="L45">
        <v>0.87076583210603797</v>
      </c>
      <c r="M45" t="b">
        <v>0</v>
      </c>
    </row>
    <row r="46" spans="1:13" x14ac:dyDescent="0.25">
      <c r="A46" t="s">
        <v>20024</v>
      </c>
      <c r="B46" t="s">
        <v>26272</v>
      </c>
      <c r="C46">
        <v>2</v>
      </c>
      <c r="D46" t="e">
        <v>#NUM!</v>
      </c>
      <c r="E46">
        <v>0.51513512281067297</v>
      </c>
      <c r="F46">
        <v>0.11323586727505</v>
      </c>
      <c r="G46" t="e">
        <v>#NUM!</v>
      </c>
      <c r="H46" t="s">
        <v>26227</v>
      </c>
      <c r="I46" t="s">
        <v>26228</v>
      </c>
      <c r="J46">
        <v>1.43551797040169</v>
      </c>
      <c r="K46">
        <v>2</v>
      </c>
      <c r="L46">
        <v>1.3932253313696601</v>
      </c>
      <c r="M46" t="b">
        <v>0</v>
      </c>
    </row>
    <row r="47" spans="1:13" x14ac:dyDescent="0.25">
      <c r="A47" t="s">
        <v>20024</v>
      </c>
      <c r="B47" t="s">
        <v>26273</v>
      </c>
      <c r="C47">
        <v>1</v>
      </c>
      <c r="D47" t="e">
        <v>#NUM!</v>
      </c>
      <c r="E47">
        <v>0.71775898520084602</v>
      </c>
      <c r="F47">
        <v>2.0696033869706101E-2</v>
      </c>
      <c r="G47" t="e">
        <v>#NUM!</v>
      </c>
      <c r="H47" t="s">
        <v>26227</v>
      </c>
      <c r="I47" t="s">
        <v>26228</v>
      </c>
      <c r="J47">
        <v>0.71775898520084602</v>
      </c>
      <c r="K47">
        <v>1</v>
      </c>
      <c r="L47">
        <v>1.3932253313696601</v>
      </c>
      <c r="M47" t="b">
        <v>0</v>
      </c>
    </row>
    <row r="48" spans="1:13" x14ac:dyDescent="0.25">
      <c r="A48" t="s">
        <v>20024</v>
      </c>
      <c r="B48" t="s">
        <v>26274</v>
      </c>
      <c r="C48">
        <v>2</v>
      </c>
      <c r="D48" t="e">
        <v>#NUM!</v>
      </c>
      <c r="E48">
        <v>0.51513512281067297</v>
      </c>
      <c r="F48">
        <v>0.11323586727505</v>
      </c>
      <c r="G48" t="e">
        <v>#NUM!</v>
      </c>
      <c r="H48" t="s">
        <v>26227</v>
      </c>
      <c r="I48" t="s">
        <v>26228</v>
      </c>
      <c r="J48">
        <v>1.43551797040169</v>
      </c>
      <c r="K48">
        <v>2</v>
      </c>
      <c r="L48">
        <v>1.3932253313696601</v>
      </c>
      <c r="M48" t="b">
        <v>0</v>
      </c>
    </row>
    <row r="49" spans="1:13" x14ac:dyDescent="0.25">
      <c r="A49" t="s">
        <v>20024</v>
      </c>
      <c r="B49" t="s">
        <v>26275</v>
      </c>
      <c r="C49">
        <v>3</v>
      </c>
      <c r="D49" t="e">
        <v>#NUM!</v>
      </c>
      <c r="E49">
        <v>0.369681360341924</v>
      </c>
      <c r="F49">
        <v>0.22935522842882899</v>
      </c>
      <c r="G49" t="e">
        <v>#NUM!</v>
      </c>
      <c r="H49" t="s">
        <v>26227</v>
      </c>
      <c r="I49" t="s">
        <v>26228</v>
      </c>
      <c r="J49">
        <v>2.1532769556025402</v>
      </c>
      <c r="K49">
        <v>3</v>
      </c>
      <c r="L49">
        <v>1.3932253313696601</v>
      </c>
      <c r="M49" t="b">
        <v>0</v>
      </c>
    </row>
    <row r="50" spans="1:13" x14ac:dyDescent="0.25">
      <c r="A50" t="s">
        <v>20024</v>
      </c>
      <c r="B50" t="s">
        <v>26276</v>
      </c>
      <c r="C50">
        <v>4</v>
      </c>
      <c r="D50">
        <v>1.57349728256971</v>
      </c>
      <c r="E50">
        <v>0.56501633489412695</v>
      </c>
      <c r="F50">
        <v>0.204748825623216</v>
      </c>
      <c r="G50" t="e">
        <v>#NUM!</v>
      </c>
      <c r="H50" t="s">
        <v>26227</v>
      </c>
      <c r="I50" t="s">
        <v>26228</v>
      </c>
      <c r="J50">
        <v>3.5887949260042298</v>
      </c>
      <c r="K50">
        <v>4</v>
      </c>
      <c r="L50">
        <v>1.1145802650957299</v>
      </c>
      <c r="M50" t="b">
        <v>0</v>
      </c>
    </row>
    <row r="51" spans="1:13" x14ac:dyDescent="0.25">
      <c r="A51" t="s">
        <v>20024</v>
      </c>
      <c r="B51" t="s">
        <v>26277</v>
      </c>
      <c r="C51">
        <v>10</v>
      </c>
      <c r="D51">
        <v>1.3115718902537401</v>
      </c>
      <c r="E51">
        <v>0.47708111200350301</v>
      </c>
      <c r="F51">
        <v>0.40128841081111699</v>
      </c>
      <c r="G51" t="e">
        <v>#NUM!</v>
      </c>
      <c r="H51" t="s">
        <v>26227</v>
      </c>
      <c r="I51" t="s">
        <v>26228</v>
      </c>
      <c r="J51">
        <v>9.33086680761099</v>
      </c>
      <c r="K51">
        <v>10</v>
      </c>
      <c r="L51">
        <v>1.0717117933612801</v>
      </c>
      <c r="M51" t="b">
        <v>0</v>
      </c>
    </row>
    <row r="52" spans="1:13" x14ac:dyDescent="0.25">
      <c r="A52" t="s">
        <v>20024</v>
      </c>
      <c r="B52" t="s">
        <v>26278</v>
      </c>
      <c r="C52">
        <v>3</v>
      </c>
      <c r="D52" t="e">
        <v>#NUM!</v>
      </c>
      <c r="E52">
        <v>0.369681360341924</v>
      </c>
      <c r="F52">
        <v>0.22935522842882899</v>
      </c>
      <c r="G52" t="e">
        <v>#NUM!</v>
      </c>
      <c r="H52" t="s">
        <v>26227</v>
      </c>
      <c r="I52" t="s">
        <v>26228</v>
      </c>
      <c r="J52">
        <v>2.1532769556025402</v>
      </c>
      <c r="K52">
        <v>3</v>
      </c>
      <c r="L52">
        <v>1.3932253313696601</v>
      </c>
      <c r="M52" t="b">
        <v>0</v>
      </c>
    </row>
    <row r="53" spans="1:13" x14ac:dyDescent="0.25">
      <c r="A53" t="s">
        <v>20024</v>
      </c>
      <c r="B53" t="s">
        <v>26279</v>
      </c>
      <c r="C53">
        <v>2</v>
      </c>
      <c r="D53">
        <v>0.392955832814324</v>
      </c>
      <c r="E53">
        <v>0.92918755094257299</v>
      </c>
      <c r="F53">
        <v>4.2471594579868398E-2</v>
      </c>
      <c r="G53" t="e">
        <v>#NUM!</v>
      </c>
      <c r="H53" t="s">
        <v>26227</v>
      </c>
      <c r="I53" t="s">
        <v>26228</v>
      </c>
      <c r="J53">
        <v>2.8710359408033801</v>
      </c>
      <c r="K53">
        <v>2</v>
      </c>
      <c r="L53">
        <v>0.69661266568483104</v>
      </c>
      <c r="M53" t="b">
        <v>0</v>
      </c>
    </row>
    <row r="54" spans="1:13" x14ac:dyDescent="0.25">
      <c r="A54" t="s">
        <v>20024</v>
      </c>
      <c r="B54" t="s">
        <v>26280</v>
      </c>
      <c r="C54">
        <v>2</v>
      </c>
      <c r="D54">
        <v>0.786347903393953</v>
      </c>
      <c r="E54">
        <v>0.80604264774817203</v>
      </c>
      <c r="F54">
        <v>6.15025554835643E-2</v>
      </c>
      <c r="G54" t="e">
        <v>#NUM!</v>
      </c>
      <c r="H54" t="s">
        <v>26227</v>
      </c>
      <c r="I54" t="s">
        <v>26228</v>
      </c>
      <c r="J54">
        <v>2.1532769556025402</v>
      </c>
      <c r="K54">
        <v>2</v>
      </c>
      <c r="L54">
        <v>0.92881688757977399</v>
      </c>
      <c r="M54" t="b">
        <v>0</v>
      </c>
    </row>
    <row r="55" spans="1:13" x14ac:dyDescent="0.25">
      <c r="A55" t="s">
        <v>20024</v>
      </c>
      <c r="B55" t="s">
        <v>26281</v>
      </c>
      <c r="C55">
        <v>5</v>
      </c>
      <c r="D55">
        <v>1.96731862963555</v>
      </c>
      <c r="E55">
        <v>0.459234921781559</v>
      </c>
      <c r="F55">
        <v>0.28246389950367601</v>
      </c>
      <c r="G55" t="e">
        <v>#NUM!</v>
      </c>
      <c r="H55" t="s">
        <v>26227</v>
      </c>
      <c r="I55" t="s">
        <v>26228</v>
      </c>
      <c r="J55">
        <v>4.3065539112050697</v>
      </c>
      <c r="K55">
        <v>5</v>
      </c>
      <c r="L55">
        <v>1.16102110947472</v>
      </c>
      <c r="M55" t="b">
        <v>0</v>
      </c>
    </row>
    <row r="56" spans="1:13" x14ac:dyDescent="0.25">
      <c r="A56" t="s">
        <v>20024</v>
      </c>
      <c r="B56" t="s">
        <v>26282</v>
      </c>
      <c r="C56">
        <v>9</v>
      </c>
      <c r="D56">
        <v>1.77139965231333</v>
      </c>
      <c r="E56">
        <v>0.35999212547283599</v>
      </c>
      <c r="F56">
        <v>0.443035328817732</v>
      </c>
      <c r="G56" t="e">
        <v>#NUM!</v>
      </c>
      <c r="H56" t="s">
        <v>26227</v>
      </c>
      <c r="I56" t="s">
        <v>26228</v>
      </c>
      <c r="J56">
        <v>7.8953488372093004</v>
      </c>
      <c r="K56">
        <v>9</v>
      </c>
      <c r="L56">
        <v>1.139911634757</v>
      </c>
      <c r="M56" t="b">
        <v>0</v>
      </c>
    </row>
    <row r="57" spans="1:13" x14ac:dyDescent="0.25">
      <c r="A57" t="s">
        <v>20024</v>
      </c>
      <c r="B57" t="s">
        <v>26283</v>
      </c>
      <c r="C57">
        <v>3</v>
      </c>
      <c r="D57">
        <v>1.17978844077096</v>
      </c>
      <c r="E57">
        <v>0.68289774455376995</v>
      </c>
      <c r="F57">
        <v>0.12999366949882399</v>
      </c>
      <c r="G57" t="e">
        <v>#NUM!</v>
      </c>
      <c r="H57" t="s">
        <v>26227</v>
      </c>
      <c r="I57" t="s">
        <v>26228</v>
      </c>
      <c r="J57">
        <v>2.8710359408033801</v>
      </c>
      <c r="K57">
        <v>3</v>
      </c>
      <c r="L57">
        <v>1.04491899852725</v>
      </c>
      <c r="M57" t="b">
        <v>0</v>
      </c>
    </row>
    <row r="58" spans="1:13" x14ac:dyDescent="0.25">
      <c r="A58" t="s">
        <v>20024</v>
      </c>
      <c r="B58" t="s">
        <v>26284</v>
      </c>
      <c r="C58">
        <v>2</v>
      </c>
      <c r="D58" t="e">
        <v>#NUM!</v>
      </c>
      <c r="E58">
        <v>0.51513512281067297</v>
      </c>
      <c r="F58">
        <v>0.11323586727505</v>
      </c>
      <c r="G58" t="e">
        <v>#NUM!</v>
      </c>
      <c r="H58" t="s">
        <v>26227</v>
      </c>
      <c r="I58" t="s">
        <v>26228</v>
      </c>
      <c r="J58">
        <v>1.43551797040169</v>
      </c>
      <c r="K58">
        <v>2</v>
      </c>
      <c r="L58">
        <v>1.3932253313696601</v>
      </c>
      <c r="M58" t="b">
        <v>0</v>
      </c>
    </row>
    <row r="59" spans="1:13" x14ac:dyDescent="0.25">
      <c r="A59" t="s">
        <v>20024</v>
      </c>
      <c r="B59" t="s">
        <v>26285</v>
      </c>
      <c r="C59">
        <v>0</v>
      </c>
      <c r="D59">
        <v>0</v>
      </c>
      <c r="E59">
        <v>1</v>
      </c>
      <c r="F59">
        <v>0</v>
      </c>
      <c r="G59" t="e">
        <v>#NUM!</v>
      </c>
      <c r="H59" t="s">
        <v>26227</v>
      </c>
      <c r="I59" t="s">
        <v>26228</v>
      </c>
      <c r="J59">
        <v>0.71775898520084602</v>
      </c>
      <c r="K59">
        <v>0</v>
      </c>
      <c r="L59">
        <v>0</v>
      </c>
      <c r="M59" t="b">
        <v>0</v>
      </c>
    </row>
    <row r="60" spans="1:13" x14ac:dyDescent="0.25">
      <c r="A60" t="s">
        <v>20024</v>
      </c>
      <c r="B60" t="s">
        <v>26286</v>
      </c>
      <c r="C60">
        <v>7</v>
      </c>
      <c r="D60">
        <v>2.7555460477020302</v>
      </c>
      <c r="E60">
        <v>0.29181381389981098</v>
      </c>
      <c r="F60">
        <v>0.44213756617261302</v>
      </c>
      <c r="G60" t="e">
        <v>#NUM!</v>
      </c>
      <c r="H60" t="s">
        <v>26227</v>
      </c>
      <c r="I60" t="s">
        <v>26228</v>
      </c>
      <c r="J60">
        <v>5.7420718816067602</v>
      </c>
      <c r="K60">
        <v>7</v>
      </c>
      <c r="L60">
        <v>1.2190721649484499</v>
      </c>
      <c r="M60" t="b">
        <v>0</v>
      </c>
    </row>
    <row r="61" spans="1:13" x14ac:dyDescent="0.25">
      <c r="A61" t="s">
        <v>20024</v>
      </c>
      <c r="B61" t="s">
        <v>26287</v>
      </c>
      <c r="C61">
        <v>7</v>
      </c>
      <c r="D61" t="e">
        <v>#NUM!</v>
      </c>
      <c r="E61">
        <v>9.7969622053512007E-2</v>
      </c>
      <c r="F61">
        <v>0.73671957759515505</v>
      </c>
      <c r="G61" t="e">
        <v>#NUM!</v>
      </c>
      <c r="H61" t="s">
        <v>26227</v>
      </c>
      <c r="I61" t="s">
        <v>26228</v>
      </c>
      <c r="J61">
        <v>5.0243128964059203</v>
      </c>
      <c r="K61">
        <v>7</v>
      </c>
      <c r="L61">
        <v>1.3932253313696601</v>
      </c>
      <c r="M61" t="b">
        <v>0</v>
      </c>
    </row>
    <row r="62" spans="1:13" x14ac:dyDescent="0.25">
      <c r="A62" t="s">
        <v>20024</v>
      </c>
      <c r="B62" t="s">
        <v>26288</v>
      </c>
      <c r="C62">
        <v>4</v>
      </c>
      <c r="D62" t="e">
        <v>#NUM!</v>
      </c>
      <c r="E62">
        <v>0.26527589893797399</v>
      </c>
      <c r="F62">
        <v>0.35276985758787099</v>
      </c>
      <c r="G62" t="e">
        <v>#NUM!</v>
      </c>
      <c r="H62" t="s">
        <v>26227</v>
      </c>
      <c r="I62" t="s">
        <v>26228</v>
      </c>
      <c r="J62">
        <v>2.8710359408033801</v>
      </c>
      <c r="K62">
        <v>4</v>
      </c>
      <c r="L62">
        <v>1.3932253313696601</v>
      </c>
      <c r="M62" t="b">
        <v>0</v>
      </c>
    </row>
    <row r="63" spans="1:13" x14ac:dyDescent="0.25">
      <c r="A63" t="s">
        <v>20024</v>
      </c>
      <c r="B63" t="s">
        <v>26289</v>
      </c>
      <c r="C63">
        <v>2</v>
      </c>
      <c r="D63" t="e">
        <v>#NUM!</v>
      </c>
      <c r="E63">
        <v>0.51513512281067297</v>
      </c>
      <c r="F63">
        <v>0.11323586727505</v>
      </c>
      <c r="G63" t="e">
        <v>#NUM!</v>
      </c>
      <c r="H63" t="s">
        <v>26227</v>
      </c>
      <c r="I63" t="s">
        <v>26228</v>
      </c>
      <c r="J63">
        <v>1.43551797040169</v>
      </c>
      <c r="K63">
        <v>2</v>
      </c>
      <c r="L63">
        <v>1.3932253313696601</v>
      </c>
      <c r="M63" t="b">
        <v>0</v>
      </c>
    </row>
    <row r="64" spans="1:13" x14ac:dyDescent="0.25">
      <c r="A64" t="s">
        <v>20024</v>
      </c>
      <c r="B64" t="s">
        <v>26290</v>
      </c>
      <c r="C64">
        <v>1</v>
      </c>
      <c r="D64" t="e">
        <v>#NUM!</v>
      </c>
      <c r="E64">
        <v>0.71775898520084602</v>
      </c>
      <c r="F64">
        <v>2.0696033869706101E-2</v>
      </c>
      <c r="G64" t="e">
        <v>#NUM!</v>
      </c>
      <c r="H64" t="s">
        <v>26227</v>
      </c>
      <c r="I64" t="s">
        <v>26228</v>
      </c>
      <c r="J64">
        <v>0.71775898520084602</v>
      </c>
      <c r="K64">
        <v>1</v>
      </c>
      <c r="L64">
        <v>1.3932253313696601</v>
      </c>
      <c r="M64" t="b">
        <v>0</v>
      </c>
    </row>
    <row r="65" spans="1:13" x14ac:dyDescent="0.25">
      <c r="A65" t="s">
        <v>20024</v>
      </c>
      <c r="B65" t="s">
        <v>26291</v>
      </c>
      <c r="C65">
        <v>5</v>
      </c>
      <c r="D65" t="e">
        <v>#NUM!</v>
      </c>
      <c r="E65">
        <v>0.190340789948935</v>
      </c>
      <c r="F65">
        <v>0.47934867406704101</v>
      </c>
      <c r="G65" t="e">
        <v>#NUM!</v>
      </c>
      <c r="H65" t="s">
        <v>26227</v>
      </c>
      <c r="I65" t="s">
        <v>26228</v>
      </c>
      <c r="J65">
        <v>3.5887949260042298</v>
      </c>
      <c r="K65">
        <v>5</v>
      </c>
      <c r="L65">
        <v>1.3932253313696601</v>
      </c>
      <c r="M65" t="b">
        <v>0</v>
      </c>
    </row>
    <row r="66" spans="1:13" x14ac:dyDescent="0.25">
      <c r="A66" t="s">
        <v>20024</v>
      </c>
      <c r="B66" t="s">
        <v>26292</v>
      </c>
      <c r="C66">
        <v>42</v>
      </c>
      <c r="D66">
        <v>4.16743668066173</v>
      </c>
      <c r="E66">
        <v>1.1374658318754E-3</v>
      </c>
      <c r="F66">
        <v>1.70953868879875</v>
      </c>
      <c r="G66" t="e">
        <v>#NUM!</v>
      </c>
      <c r="H66" t="s">
        <v>26227</v>
      </c>
      <c r="I66" t="s">
        <v>26228</v>
      </c>
      <c r="J66">
        <v>33.016913319238903</v>
      </c>
      <c r="K66">
        <v>42</v>
      </c>
      <c r="L66">
        <v>1.2720753025549101</v>
      </c>
      <c r="M66" t="b">
        <v>0</v>
      </c>
    </row>
    <row r="67" spans="1:13" x14ac:dyDescent="0.25">
      <c r="A67" t="s">
        <v>20024</v>
      </c>
      <c r="B67" t="s">
        <v>26293</v>
      </c>
      <c r="C67">
        <v>6</v>
      </c>
      <c r="D67" t="e">
        <v>#NUM!</v>
      </c>
      <c r="E67">
        <v>0.13656196358241099</v>
      </c>
      <c r="F67">
        <v>0.607525189360963</v>
      </c>
      <c r="G67" t="e">
        <v>#NUM!</v>
      </c>
      <c r="H67" t="s">
        <v>26227</v>
      </c>
      <c r="I67" t="s">
        <v>26228</v>
      </c>
      <c r="J67">
        <v>4.3065539112050697</v>
      </c>
      <c r="K67">
        <v>6</v>
      </c>
      <c r="L67">
        <v>1.3932253313696601</v>
      </c>
      <c r="M67" t="b">
        <v>0</v>
      </c>
    </row>
    <row r="68" spans="1:13" x14ac:dyDescent="0.25">
      <c r="A68" t="s">
        <v>20024</v>
      </c>
      <c r="B68" t="s">
        <v>26294</v>
      </c>
      <c r="C68">
        <v>27</v>
      </c>
      <c r="D68" t="e">
        <v>#NUM!</v>
      </c>
      <c r="E68">
        <v>1.255143894984E-4</v>
      </c>
      <c r="F68">
        <v>3.37212344794164</v>
      </c>
      <c r="G68" t="e">
        <v>#NUM!</v>
      </c>
      <c r="H68" t="s">
        <v>26227</v>
      </c>
      <c r="I68" t="s">
        <v>26228</v>
      </c>
      <c r="J68">
        <v>19.3794926004228</v>
      </c>
      <c r="K68">
        <v>27</v>
      </c>
      <c r="L68">
        <v>1.3932253313696601</v>
      </c>
      <c r="M68" t="b">
        <v>0</v>
      </c>
    </row>
    <row r="69" spans="1:13" x14ac:dyDescent="0.25">
      <c r="A69" t="s">
        <v>20024</v>
      </c>
      <c r="B69" t="s">
        <v>26295</v>
      </c>
      <c r="C69">
        <v>2</v>
      </c>
      <c r="D69">
        <v>9.7829562937691003E-2</v>
      </c>
      <c r="E69">
        <v>0.99991670909020003</v>
      </c>
      <c r="F69">
        <v>1.4914613470608899E-2</v>
      </c>
      <c r="G69" t="e">
        <v>#NUM!</v>
      </c>
      <c r="H69" t="s">
        <v>26227</v>
      </c>
      <c r="I69" t="s">
        <v>26228</v>
      </c>
      <c r="J69">
        <v>7.1775898520084596</v>
      </c>
      <c r="K69">
        <v>2</v>
      </c>
      <c r="L69">
        <v>0.27864506627393199</v>
      </c>
      <c r="M69" t="b">
        <v>0</v>
      </c>
    </row>
    <row r="70" spans="1:13" x14ac:dyDescent="0.25">
      <c r="A70" t="s">
        <v>20024</v>
      </c>
      <c r="B70" t="s">
        <v>26296</v>
      </c>
      <c r="C70">
        <v>16</v>
      </c>
      <c r="D70">
        <v>6.3153147989640601</v>
      </c>
      <c r="E70">
        <v>2.7172672607107599E-2</v>
      </c>
      <c r="F70">
        <v>1.1813945178357199</v>
      </c>
      <c r="G70" t="e">
        <v>#NUM!</v>
      </c>
      <c r="H70" t="s">
        <v>26227</v>
      </c>
      <c r="I70" t="s">
        <v>26228</v>
      </c>
      <c r="J70">
        <v>12.201902748414399</v>
      </c>
      <c r="K70">
        <v>16</v>
      </c>
      <c r="L70">
        <v>1.3112709001126199</v>
      </c>
      <c r="M70" t="b">
        <v>0</v>
      </c>
    </row>
    <row r="71" spans="1:13" x14ac:dyDescent="0.25">
      <c r="A71" t="s">
        <v>20024</v>
      </c>
      <c r="B71" t="s">
        <v>26297</v>
      </c>
      <c r="C71">
        <v>23</v>
      </c>
      <c r="D71" t="e">
        <v>#NUM!</v>
      </c>
      <c r="E71">
        <v>4.7680340664491602E-4</v>
      </c>
      <c r="F71">
        <v>2.8411515372870202</v>
      </c>
      <c r="G71" t="e">
        <v>#NUM!</v>
      </c>
      <c r="H71" t="s">
        <v>26227</v>
      </c>
      <c r="I71" t="s">
        <v>26228</v>
      </c>
      <c r="J71">
        <v>16.508456659619501</v>
      </c>
      <c r="K71">
        <v>23</v>
      </c>
      <c r="L71">
        <v>1.3932253313696601</v>
      </c>
      <c r="M71" t="b">
        <v>0</v>
      </c>
    </row>
    <row r="72" spans="1:13" x14ac:dyDescent="0.25">
      <c r="A72" t="s">
        <v>20024</v>
      </c>
      <c r="B72" t="s">
        <v>26298</v>
      </c>
      <c r="C72">
        <v>74</v>
      </c>
      <c r="D72">
        <v>1.8367045382649601</v>
      </c>
      <c r="E72">
        <v>1.4752266529782799E-2</v>
      </c>
      <c r="F72">
        <v>1.14125174725597</v>
      </c>
      <c r="G72" t="e">
        <v>#NUM!</v>
      </c>
      <c r="H72" t="s">
        <v>26227</v>
      </c>
      <c r="I72" t="s">
        <v>26228</v>
      </c>
      <c r="J72">
        <v>64.598308668076101</v>
      </c>
      <c r="K72">
        <v>74</v>
      </c>
      <c r="L72">
        <v>1.1455408280150501</v>
      </c>
      <c r="M72" t="b">
        <v>0</v>
      </c>
    </row>
    <row r="73" spans="1:13" x14ac:dyDescent="0.25">
      <c r="A73" t="s">
        <v>20024</v>
      </c>
      <c r="B73" t="s">
        <v>26299</v>
      </c>
      <c r="C73">
        <v>18</v>
      </c>
      <c r="D73" t="e">
        <v>#NUM!</v>
      </c>
      <c r="E73">
        <v>2.5239171358241901E-3</v>
      </c>
      <c r="F73">
        <v>2.1795858909659001</v>
      </c>
      <c r="G73" t="e">
        <v>#NUM!</v>
      </c>
      <c r="H73" t="s">
        <v>26227</v>
      </c>
      <c r="I73" t="s">
        <v>26228</v>
      </c>
      <c r="J73">
        <v>12.9196617336152</v>
      </c>
      <c r="K73">
        <v>18</v>
      </c>
      <c r="L73">
        <v>1.3932253313696601</v>
      </c>
      <c r="M73" t="b">
        <v>0</v>
      </c>
    </row>
    <row r="74" spans="1:13" x14ac:dyDescent="0.25">
      <c r="A74" t="s">
        <v>20024</v>
      </c>
      <c r="B74" t="s">
        <v>26300</v>
      </c>
      <c r="C74">
        <v>26</v>
      </c>
      <c r="D74" t="e">
        <v>#NUM!</v>
      </c>
      <c r="E74">
        <v>1.7525072371637701E-4</v>
      </c>
      <c r="F74">
        <v>3.2393271533419798</v>
      </c>
      <c r="G74" t="e">
        <v>#NUM!</v>
      </c>
      <c r="H74" t="s">
        <v>26227</v>
      </c>
      <c r="I74" t="s">
        <v>26228</v>
      </c>
      <c r="J74">
        <v>18.661733615222001</v>
      </c>
      <c r="K74">
        <v>26</v>
      </c>
      <c r="L74">
        <v>1.3932253313696601</v>
      </c>
      <c r="M74" t="b">
        <v>0</v>
      </c>
    </row>
    <row r="75" spans="1:13" x14ac:dyDescent="0.25">
      <c r="A75" t="s">
        <v>20024</v>
      </c>
      <c r="B75" t="s">
        <v>26301</v>
      </c>
      <c r="C75">
        <v>11</v>
      </c>
      <c r="D75">
        <v>0.10012924306091001</v>
      </c>
      <c r="E75">
        <v>0.999999999999999</v>
      </c>
      <c r="F75">
        <v>5.2439688021195002E-2</v>
      </c>
      <c r="G75" t="e">
        <v>#NUM!</v>
      </c>
      <c r="H75" t="s">
        <v>26227</v>
      </c>
      <c r="I75" t="s">
        <v>26228</v>
      </c>
      <c r="J75">
        <v>38.041226215644798</v>
      </c>
      <c r="K75">
        <v>11</v>
      </c>
      <c r="L75">
        <v>0.28915997443521302</v>
      </c>
      <c r="M75" t="b">
        <v>0</v>
      </c>
    </row>
    <row r="76" spans="1:13" x14ac:dyDescent="0.25">
      <c r="A76" t="s">
        <v>20024</v>
      </c>
      <c r="B76" t="s">
        <v>26302</v>
      </c>
      <c r="C76">
        <v>12</v>
      </c>
      <c r="D76">
        <v>7.1683217312988198E-2</v>
      </c>
      <c r="E76">
        <v>1</v>
      </c>
      <c r="F76">
        <v>3.93724297419034E-2</v>
      </c>
      <c r="G76" t="e">
        <v>#NUM!</v>
      </c>
      <c r="H76" t="s">
        <v>26227</v>
      </c>
      <c r="I76" t="s">
        <v>26228</v>
      </c>
      <c r="J76">
        <v>53.831923890063401</v>
      </c>
      <c r="K76">
        <v>12</v>
      </c>
      <c r="L76">
        <v>0.22291605301914599</v>
      </c>
      <c r="M76" t="b">
        <v>0</v>
      </c>
    </row>
    <row r="77" spans="1:13" x14ac:dyDescent="0.25">
      <c r="A77" t="s">
        <v>20024</v>
      </c>
      <c r="B77" t="s">
        <v>26303</v>
      </c>
      <c r="C77">
        <v>39</v>
      </c>
      <c r="D77">
        <v>7.7435843508473399</v>
      </c>
      <c r="E77">
        <v>1.7087218767024799E-4</v>
      </c>
      <c r="F77">
        <v>2.3235803271518698</v>
      </c>
      <c r="G77" t="e">
        <v>#NUM!</v>
      </c>
      <c r="H77" t="s">
        <v>26227</v>
      </c>
      <c r="I77" t="s">
        <v>26228</v>
      </c>
      <c r="J77">
        <v>29.428118393234701</v>
      </c>
      <c r="K77">
        <v>39</v>
      </c>
      <c r="L77">
        <v>1.32526312008334</v>
      </c>
      <c r="M77" t="b">
        <v>0</v>
      </c>
    </row>
    <row r="78" spans="1:13" x14ac:dyDescent="0.25">
      <c r="A78" t="s">
        <v>20024</v>
      </c>
      <c r="B78" t="s">
        <v>26304</v>
      </c>
      <c r="C78">
        <v>38</v>
      </c>
      <c r="D78" t="e">
        <v>#NUM!</v>
      </c>
      <c r="E78">
        <v>3.1742775081829502E-6</v>
      </c>
      <c r="F78">
        <v>4.8395388485550397</v>
      </c>
      <c r="G78" t="e">
        <v>#NUM!</v>
      </c>
      <c r="H78" t="s">
        <v>26227</v>
      </c>
      <c r="I78" t="s">
        <v>26228</v>
      </c>
      <c r="J78">
        <v>27.274841437632102</v>
      </c>
      <c r="K78">
        <v>38</v>
      </c>
      <c r="L78">
        <v>1.3932253313696601</v>
      </c>
      <c r="M78" t="b">
        <v>0</v>
      </c>
    </row>
    <row r="79" spans="1:13" x14ac:dyDescent="0.25">
      <c r="A79" t="s">
        <v>20024</v>
      </c>
      <c r="B79" t="s">
        <v>26305</v>
      </c>
      <c r="C79">
        <v>46</v>
      </c>
      <c r="D79" t="e">
        <v>#NUM!</v>
      </c>
      <c r="E79">
        <v>2.1745010336261399E-7</v>
      </c>
      <c r="F79">
        <v>5.9132981027863396</v>
      </c>
      <c r="G79" t="e">
        <v>#NUM!</v>
      </c>
      <c r="H79" t="s">
        <v>26227</v>
      </c>
      <c r="I79" t="s">
        <v>26228</v>
      </c>
      <c r="J79">
        <v>33.016913319238903</v>
      </c>
      <c r="K79">
        <v>46</v>
      </c>
      <c r="L79">
        <v>1.3932253313696601</v>
      </c>
      <c r="M79" t="b">
        <v>0</v>
      </c>
    </row>
    <row r="80" spans="1:13" x14ac:dyDescent="0.25">
      <c r="A80" t="s">
        <v>20024</v>
      </c>
      <c r="B80" t="s">
        <v>26306</v>
      </c>
      <c r="C80">
        <v>69</v>
      </c>
      <c r="D80">
        <v>27.666804058326299</v>
      </c>
      <c r="E80">
        <v>1.9684355703205501E-9</v>
      </c>
      <c r="F80">
        <v>5.6652778183482004</v>
      </c>
      <c r="G80" t="e">
        <v>#NUM!</v>
      </c>
      <c r="H80" t="s">
        <v>26227</v>
      </c>
      <c r="I80" t="s">
        <v>26228</v>
      </c>
      <c r="J80">
        <v>50.243128964059203</v>
      </c>
      <c r="K80">
        <v>69</v>
      </c>
      <c r="L80">
        <v>1.3733221123500901</v>
      </c>
      <c r="M80" t="b">
        <v>0</v>
      </c>
    </row>
    <row r="81" spans="1:13" x14ac:dyDescent="0.25">
      <c r="A81" t="s">
        <v>20024</v>
      </c>
      <c r="B81" t="s">
        <v>26307</v>
      </c>
      <c r="C81">
        <v>4</v>
      </c>
      <c r="D81">
        <v>1.57349728256971</v>
      </c>
      <c r="E81">
        <v>0.56501633489412695</v>
      </c>
      <c r="F81">
        <v>0.204748825623216</v>
      </c>
      <c r="G81" t="e">
        <v>#NUM!</v>
      </c>
      <c r="H81" t="s">
        <v>26227</v>
      </c>
      <c r="I81" t="s">
        <v>26228</v>
      </c>
      <c r="J81">
        <v>3.5887949260042298</v>
      </c>
      <c r="K81">
        <v>4</v>
      </c>
      <c r="L81">
        <v>1.1145802650957299</v>
      </c>
      <c r="M81" t="b">
        <v>0</v>
      </c>
    </row>
    <row r="82" spans="1:13" x14ac:dyDescent="0.25">
      <c r="A82" t="s">
        <v>20024</v>
      </c>
      <c r="B82" t="s">
        <v>26308</v>
      </c>
      <c r="C82">
        <v>35</v>
      </c>
      <c r="D82">
        <v>13.8921496176249</v>
      </c>
      <c r="E82">
        <v>9.4872562414997002E-5</v>
      </c>
      <c r="F82">
        <v>2.7705996983128101</v>
      </c>
      <c r="G82" t="e">
        <v>#NUM!</v>
      </c>
      <c r="H82" t="s">
        <v>26227</v>
      </c>
      <c r="I82" t="s">
        <v>26228</v>
      </c>
      <c r="J82">
        <v>25.8393234672304</v>
      </c>
      <c r="K82">
        <v>35</v>
      </c>
      <c r="L82">
        <v>1.3545246277205001</v>
      </c>
      <c r="M82" t="b">
        <v>0</v>
      </c>
    </row>
    <row r="83" spans="1:13" x14ac:dyDescent="0.25">
      <c r="A83" t="s">
        <v>20024</v>
      </c>
      <c r="B83" t="s">
        <v>26309</v>
      </c>
      <c r="C83">
        <v>7</v>
      </c>
      <c r="D83">
        <v>2.7555460477020302</v>
      </c>
      <c r="E83">
        <v>0.29181381389981098</v>
      </c>
      <c r="F83">
        <v>0.44213756617261302</v>
      </c>
      <c r="G83" t="e">
        <v>#NUM!</v>
      </c>
      <c r="H83" t="s">
        <v>26227</v>
      </c>
      <c r="I83" t="s">
        <v>26228</v>
      </c>
      <c r="J83">
        <v>5.7420718816067602</v>
      </c>
      <c r="K83">
        <v>7</v>
      </c>
      <c r="L83">
        <v>1.2190721649484499</v>
      </c>
      <c r="M83" t="b">
        <v>0</v>
      </c>
    </row>
    <row r="84" spans="1:13" x14ac:dyDescent="0.25">
      <c r="A84" t="s">
        <v>20024</v>
      </c>
      <c r="B84" t="s">
        <v>26310</v>
      </c>
      <c r="C84">
        <v>7</v>
      </c>
      <c r="D84">
        <v>6.5226992575149398E-2</v>
      </c>
      <c r="E84">
        <v>1</v>
      </c>
      <c r="F84">
        <v>2.8922533774361301E-2</v>
      </c>
      <c r="G84" t="e">
        <v>#NUM!</v>
      </c>
      <c r="H84" t="s">
        <v>26227</v>
      </c>
      <c r="I84" t="s">
        <v>26228</v>
      </c>
      <c r="J84">
        <v>34.4524312896406</v>
      </c>
      <c r="K84">
        <v>7</v>
      </c>
      <c r="L84">
        <v>0.20317869415807599</v>
      </c>
      <c r="M84" t="b">
        <v>0</v>
      </c>
    </row>
    <row r="85" spans="1:13" x14ac:dyDescent="0.25">
      <c r="A85" t="s">
        <v>20024</v>
      </c>
      <c r="B85" t="s">
        <v>26311</v>
      </c>
      <c r="C85">
        <v>1</v>
      </c>
      <c r="D85">
        <v>1.00820637353218E-2</v>
      </c>
      <c r="E85">
        <v>1</v>
      </c>
      <c r="F85">
        <v>4.9614625526055503E-4</v>
      </c>
      <c r="G85" t="e">
        <v>#NUM!</v>
      </c>
      <c r="H85" t="s">
        <v>26227</v>
      </c>
      <c r="I85" t="s">
        <v>26228</v>
      </c>
      <c r="J85">
        <v>27.992600422833</v>
      </c>
      <c r="K85">
        <v>1</v>
      </c>
      <c r="L85">
        <v>3.57237264453759E-2</v>
      </c>
      <c r="M85" t="b">
        <v>0</v>
      </c>
    </row>
    <row r="86" spans="1:13" x14ac:dyDescent="0.25">
      <c r="A86" t="s">
        <v>20024</v>
      </c>
      <c r="B86" t="s">
        <v>26312</v>
      </c>
      <c r="C86">
        <v>58</v>
      </c>
      <c r="D86">
        <v>23.179587457788401</v>
      </c>
      <c r="E86">
        <v>6.7818079421789798E-8</v>
      </c>
      <c r="F86">
        <v>4.7217045310184602</v>
      </c>
      <c r="G86" t="e">
        <v>#NUM!</v>
      </c>
      <c r="H86" t="s">
        <v>26227</v>
      </c>
      <c r="I86" t="s">
        <v>26228</v>
      </c>
      <c r="J86">
        <v>42.347780126849898</v>
      </c>
      <c r="K86">
        <v>58</v>
      </c>
      <c r="L86">
        <v>1.3696113427023799</v>
      </c>
      <c r="M86" t="b">
        <v>0</v>
      </c>
    </row>
    <row r="87" spans="1:13" x14ac:dyDescent="0.25">
      <c r="A87" t="s">
        <v>20024</v>
      </c>
      <c r="B87" t="s">
        <v>26313</v>
      </c>
      <c r="C87">
        <v>4</v>
      </c>
      <c r="D87" t="e">
        <v>#NUM!</v>
      </c>
      <c r="E87">
        <v>0.26527589893797399</v>
      </c>
      <c r="F87">
        <v>0.35276985758787099</v>
      </c>
      <c r="G87" t="e">
        <v>#NUM!</v>
      </c>
      <c r="H87" t="s">
        <v>26227</v>
      </c>
      <c r="I87" t="s">
        <v>26228</v>
      </c>
      <c r="J87">
        <v>2.8710359408033801</v>
      </c>
      <c r="K87">
        <v>4</v>
      </c>
      <c r="L87">
        <v>1.3932253313696601</v>
      </c>
      <c r="M87" t="b">
        <v>0</v>
      </c>
    </row>
    <row r="88" spans="1:13" x14ac:dyDescent="0.25">
      <c r="A88" t="s">
        <v>20024</v>
      </c>
      <c r="B88" t="s">
        <v>26314</v>
      </c>
      <c r="C88">
        <v>62</v>
      </c>
      <c r="D88">
        <v>0.602306081420935</v>
      </c>
      <c r="E88">
        <v>0.99435497171013298</v>
      </c>
      <c r="F88">
        <v>0.42199006143798301</v>
      </c>
      <c r="G88" t="e">
        <v>#NUM!</v>
      </c>
      <c r="H88" t="s">
        <v>26227</v>
      </c>
      <c r="I88" t="s">
        <v>26228</v>
      </c>
      <c r="J88">
        <v>73.2114164904863</v>
      </c>
      <c r="K88">
        <v>62</v>
      </c>
      <c r="L88">
        <v>0.84686245632273505</v>
      </c>
      <c r="M88" t="b">
        <v>0</v>
      </c>
    </row>
    <row r="89" spans="1:13" x14ac:dyDescent="0.25">
      <c r="A89" t="s">
        <v>20024</v>
      </c>
      <c r="B89" t="s">
        <v>26315</v>
      </c>
      <c r="C89">
        <v>36</v>
      </c>
      <c r="D89">
        <v>4.7577323898102799</v>
      </c>
      <c r="E89">
        <v>1.60461394566888E-3</v>
      </c>
      <c r="F89">
        <v>1.72004134607568</v>
      </c>
      <c r="G89" t="e">
        <v>#NUM!</v>
      </c>
      <c r="H89" t="s">
        <v>26227</v>
      </c>
      <c r="I89" t="s">
        <v>26228</v>
      </c>
      <c r="J89">
        <v>27.992600422833</v>
      </c>
      <c r="K89">
        <v>36</v>
      </c>
      <c r="L89">
        <v>1.28605415203353</v>
      </c>
      <c r="M89" t="b">
        <v>0</v>
      </c>
    </row>
    <row r="90" spans="1:13" x14ac:dyDescent="0.25">
      <c r="A90" t="s">
        <v>20024</v>
      </c>
      <c r="B90" t="s">
        <v>26316</v>
      </c>
      <c r="C90">
        <v>13</v>
      </c>
      <c r="D90">
        <v>1.7065467905707501</v>
      </c>
      <c r="E90">
        <v>0.29680703458328</v>
      </c>
      <c r="F90">
        <v>0.55050492027172504</v>
      </c>
      <c r="G90" t="e">
        <v>#NUM!</v>
      </c>
      <c r="H90" t="s">
        <v>26227</v>
      </c>
      <c r="I90" t="s">
        <v>26228</v>
      </c>
      <c r="J90">
        <v>11.484143763213501</v>
      </c>
      <c r="K90">
        <v>13</v>
      </c>
      <c r="L90">
        <v>1.13199558173785</v>
      </c>
      <c r="M90" t="b">
        <v>0</v>
      </c>
    </row>
    <row r="91" spans="1:13" x14ac:dyDescent="0.25">
      <c r="A91" t="s">
        <v>20024</v>
      </c>
      <c r="B91" t="s">
        <v>26317</v>
      </c>
      <c r="C91">
        <v>12</v>
      </c>
      <c r="D91">
        <v>0.67300547927194099</v>
      </c>
      <c r="E91">
        <v>0.86169423344870699</v>
      </c>
      <c r="F91">
        <v>0.28142300468367498</v>
      </c>
      <c r="G91" t="e">
        <v>#NUM!</v>
      </c>
      <c r="H91" t="s">
        <v>26227</v>
      </c>
      <c r="I91" t="s">
        <v>26228</v>
      </c>
      <c r="J91">
        <v>13.637420718816101</v>
      </c>
      <c r="K91">
        <v>12</v>
      </c>
      <c r="L91">
        <v>0.87993178823346996</v>
      </c>
      <c r="M91" t="b">
        <v>0</v>
      </c>
    </row>
    <row r="92" spans="1:13" x14ac:dyDescent="0.25">
      <c r="A92" t="s">
        <v>20024</v>
      </c>
      <c r="B92" t="s">
        <v>26318</v>
      </c>
      <c r="C92">
        <v>4</v>
      </c>
      <c r="D92">
        <v>0.156384904649048</v>
      </c>
      <c r="E92">
        <v>0.99986856913125099</v>
      </c>
      <c r="F92">
        <v>4.5347000839227797E-2</v>
      </c>
      <c r="G92" t="e">
        <v>#NUM!</v>
      </c>
      <c r="H92" t="s">
        <v>26227</v>
      </c>
      <c r="I92" t="s">
        <v>26228</v>
      </c>
      <c r="J92">
        <v>10.0486257928118</v>
      </c>
      <c r="K92">
        <v>4</v>
      </c>
      <c r="L92">
        <v>0.39806438039133202</v>
      </c>
      <c r="M92" t="b">
        <v>0</v>
      </c>
    </row>
    <row r="93" spans="1:13" x14ac:dyDescent="0.25">
      <c r="A93" t="s">
        <v>20024</v>
      </c>
      <c r="B93" t="s">
        <v>26319</v>
      </c>
      <c r="C93">
        <v>17</v>
      </c>
      <c r="D93" t="e">
        <v>#NUM!</v>
      </c>
      <c r="E93">
        <v>3.52137994705134E-3</v>
      </c>
      <c r="F93">
        <v>2.0473970074877101</v>
      </c>
      <c r="G93" t="e">
        <v>#NUM!</v>
      </c>
      <c r="H93" t="s">
        <v>26227</v>
      </c>
      <c r="I93" t="s">
        <v>26228</v>
      </c>
      <c r="J93">
        <v>12.201902748414399</v>
      </c>
      <c r="K93">
        <v>17</v>
      </c>
      <c r="L93">
        <v>1.3932253313696601</v>
      </c>
      <c r="M93" t="b">
        <v>0</v>
      </c>
    </row>
    <row r="94" spans="1:13" x14ac:dyDescent="0.25">
      <c r="A94" t="s">
        <v>20024</v>
      </c>
      <c r="B94" t="s">
        <v>26320</v>
      </c>
      <c r="C94">
        <v>5</v>
      </c>
      <c r="D94">
        <v>0.139246580659943</v>
      </c>
      <c r="E94">
        <v>0.99999375775342303</v>
      </c>
      <c r="F94">
        <v>4.8045312894829002E-2</v>
      </c>
      <c r="G94" t="e">
        <v>#NUM!</v>
      </c>
      <c r="H94" t="s">
        <v>26227</v>
      </c>
      <c r="I94" t="s">
        <v>26228</v>
      </c>
      <c r="J94">
        <v>13.637420718816101</v>
      </c>
      <c r="K94">
        <v>5</v>
      </c>
      <c r="L94">
        <v>0.36663824509727899</v>
      </c>
      <c r="M94" t="b">
        <v>0</v>
      </c>
    </row>
    <row r="95" spans="1:13" x14ac:dyDescent="0.25">
      <c r="A95" t="s">
        <v>20024</v>
      </c>
      <c r="B95" t="s">
        <v>26321</v>
      </c>
      <c r="C95">
        <v>21</v>
      </c>
      <c r="D95">
        <v>4.1477081502142701</v>
      </c>
      <c r="E95">
        <v>2.36943386921207E-2</v>
      </c>
      <c r="F95">
        <v>1.1874848311167301</v>
      </c>
      <c r="G95" t="e">
        <v>#NUM!</v>
      </c>
      <c r="H95" t="s">
        <v>26227</v>
      </c>
      <c r="I95" t="s">
        <v>26228</v>
      </c>
      <c r="J95">
        <v>16.508456659619501</v>
      </c>
      <c r="K95">
        <v>21</v>
      </c>
      <c r="L95">
        <v>1.2720753025549101</v>
      </c>
      <c r="M95" t="b">
        <v>0</v>
      </c>
    </row>
    <row r="96" spans="1:13" x14ac:dyDescent="0.25">
      <c r="A96" t="s">
        <v>20024</v>
      </c>
      <c r="B96" t="s">
        <v>26322</v>
      </c>
      <c r="C96">
        <v>17</v>
      </c>
      <c r="D96">
        <v>3.35383415711323</v>
      </c>
      <c r="E96">
        <v>6.3683713505544998E-2</v>
      </c>
      <c r="F96">
        <v>0.93752161914450505</v>
      </c>
      <c r="G96" t="e">
        <v>#NUM!</v>
      </c>
      <c r="H96" t="s">
        <v>26227</v>
      </c>
      <c r="I96" t="s">
        <v>26228</v>
      </c>
      <c r="J96">
        <v>13.637420718816101</v>
      </c>
      <c r="K96">
        <v>17</v>
      </c>
      <c r="L96">
        <v>1.2465700333307499</v>
      </c>
      <c r="M96" t="b">
        <v>0</v>
      </c>
    </row>
    <row r="97" spans="1:13" x14ac:dyDescent="0.25">
      <c r="A97" t="s">
        <v>20024</v>
      </c>
      <c r="B97" t="s">
        <v>26323</v>
      </c>
      <c r="C97">
        <v>5</v>
      </c>
      <c r="D97">
        <v>0.16270530461054</v>
      </c>
      <c r="E97">
        <v>0.99995054298901398</v>
      </c>
      <c r="F97">
        <v>5.5081320145112203E-2</v>
      </c>
      <c r="G97" t="e">
        <v>#NUM!</v>
      </c>
      <c r="H97" t="s">
        <v>26227</v>
      </c>
      <c r="I97" t="s">
        <v>26228</v>
      </c>
      <c r="J97">
        <v>12.201902748414399</v>
      </c>
      <c r="K97">
        <v>5</v>
      </c>
      <c r="L97">
        <v>0.40977215628519398</v>
      </c>
      <c r="M97" t="b">
        <v>0</v>
      </c>
    </row>
    <row r="98" spans="1:13" x14ac:dyDescent="0.25">
      <c r="A98" t="s">
        <v>20024</v>
      </c>
      <c r="B98" t="s">
        <v>26324</v>
      </c>
      <c r="C98">
        <v>3</v>
      </c>
      <c r="D98">
        <v>0.58954792413956203</v>
      </c>
      <c r="E98">
        <v>0.859719859043234</v>
      </c>
      <c r="F98">
        <v>9.1648357461700997E-2</v>
      </c>
      <c r="G98" t="e">
        <v>#NUM!</v>
      </c>
      <c r="H98" t="s">
        <v>26227</v>
      </c>
      <c r="I98" t="s">
        <v>26228</v>
      </c>
      <c r="J98">
        <v>3.5887949260042298</v>
      </c>
      <c r="K98">
        <v>3</v>
      </c>
      <c r="L98">
        <v>0.83593519882179701</v>
      </c>
      <c r="M98" t="b">
        <v>0</v>
      </c>
    </row>
    <row r="99" spans="1:13" x14ac:dyDescent="0.25">
      <c r="A99" t="s">
        <v>20024</v>
      </c>
      <c r="B99" t="s">
        <v>26325</v>
      </c>
      <c r="C99">
        <v>1</v>
      </c>
      <c r="D99">
        <v>4.3435925739740901E-2</v>
      </c>
      <c r="E99">
        <v>0.99999686915335095</v>
      </c>
      <c r="F99">
        <v>1.9914740929901898E-3</v>
      </c>
      <c r="G99" t="e">
        <v>#NUM!</v>
      </c>
      <c r="H99" t="s">
        <v>26227</v>
      </c>
      <c r="I99" t="s">
        <v>26228</v>
      </c>
      <c r="J99">
        <v>7.1775898520084596</v>
      </c>
      <c r="K99">
        <v>1</v>
      </c>
      <c r="L99">
        <v>0.13932253313696599</v>
      </c>
      <c r="M99" t="b">
        <v>0</v>
      </c>
    </row>
    <row r="100" spans="1:13" x14ac:dyDescent="0.25">
      <c r="A100" t="s">
        <v>20024</v>
      </c>
      <c r="B100" t="s">
        <v>26326</v>
      </c>
      <c r="C100">
        <v>55</v>
      </c>
      <c r="D100">
        <v>21.960929585241399</v>
      </c>
      <c r="E100">
        <v>1.7684015577824701E-7</v>
      </c>
      <c r="F100">
        <v>4.4659373315583402</v>
      </c>
      <c r="G100" t="e">
        <v>#NUM!</v>
      </c>
      <c r="H100" t="s">
        <v>26227</v>
      </c>
      <c r="I100" t="s">
        <v>26228</v>
      </c>
      <c r="J100">
        <v>40.194503171247398</v>
      </c>
      <c r="K100">
        <v>55</v>
      </c>
      <c r="L100">
        <v>1.3683463075952</v>
      </c>
      <c r="M100" t="b">
        <v>0</v>
      </c>
    </row>
    <row r="101" spans="1:13" x14ac:dyDescent="0.25">
      <c r="A101" t="s">
        <v>20024</v>
      </c>
      <c r="B101" t="s">
        <v>26327</v>
      </c>
      <c r="C101">
        <v>7</v>
      </c>
      <c r="D101">
        <v>0.68755867754600897</v>
      </c>
      <c r="E101">
        <v>0.82731992200210902</v>
      </c>
      <c r="F101">
        <v>0.21101262721147199</v>
      </c>
      <c r="G101" t="e">
        <v>#NUM!</v>
      </c>
      <c r="H101" t="s">
        <v>26227</v>
      </c>
      <c r="I101" t="s">
        <v>26228</v>
      </c>
      <c r="J101">
        <v>7.8953488372093004</v>
      </c>
      <c r="K101">
        <v>7</v>
      </c>
      <c r="L101">
        <v>0.88659793814432997</v>
      </c>
      <c r="M101" t="b">
        <v>0</v>
      </c>
    </row>
    <row r="102" spans="1:13" x14ac:dyDescent="0.25">
      <c r="A102" t="s">
        <v>20024</v>
      </c>
      <c r="B102" t="s">
        <v>26328</v>
      </c>
      <c r="C102">
        <v>20</v>
      </c>
      <c r="D102">
        <v>2.6305499934187799</v>
      </c>
      <c r="E102">
        <v>7.5884658601851701E-2</v>
      </c>
      <c r="F102">
        <v>0.90310785004592997</v>
      </c>
      <c r="G102" t="e">
        <v>#NUM!</v>
      </c>
      <c r="H102" t="s">
        <v>26227</v>
      </c>
      <c r="I102" t="s">
        <v>26228</v>
      </c>
      <c r="J102">
        <v>16.508456659619501</v>
      </c>
      <c r="K102">
        <v>20</v>
      </c>
      <c r="L102">
        <v>1.2115002881475301</v>
      </c>
      <c r="M102" t="b">
        <v>0</v>
      </c>
    </row>
    <row r="103" spans="1:13" x14ac:dyDescent="0.25">
      <c r="A103" t="s">
        <v>20024</v>
      </c>
      <c r="B103" t="s">
        <v>26329</v>
      </c>
      <c r="C103">
        <v>49</v>
      </c>
      <c r="D103">
        <v>19.5301684299302</v>
      </c>
      <c r="E103">
        <v>1.1898660381668399E-6</v>
      </c>
      <c r="F103">
        <v>3.9550150116989902</v>
      </c>
      <c r="G103" t="e">
        <v>#NUM!</v>
      </c>
      <c r="H103" t="s">
        <v>26227</v>
      </c>
      <c r="I103" t="s">
        <v>26228</v>
      </c>
      <c r="J103">
        <v>35.887949260042298</v>
      </c>
      <c r="K103">
        <v>49</v>
      </c>
      <c r="L103">
        <v>1.3653608247422699</v>
      </c>
      <c r="M103" t="b">
        <v>0</v>
      </c>
    </row>
    <row r="104" spans="1:13" x14ac:dyDescent="0.25">
      <c r="A104" t="s">
        <v>20024</v>
      </c>
      <c r="B104" t="s">
        <v>26330</v>
      </c>
      <c r="C104">
        <v>40</v>
      </c>
      <c r="D104">
        <v>1.57963792855326</v>
      </c>
      <c r="E104">
        <v>0.12514581234317301</v>
      </c>
      <c r="F104">
        <v>0.85373567094123903</v>
      </c>
      <c r="G104" t="e">
        <v>#NUM!</v>
      </c>
      <c r="H104" t="s">
        <v>26227</v>
      </c>
      <c r="I104" t="s">
        <v>26228</v>
      </c>
      <c r="J104">
        <v>35.887949260042298</v>
      </c>
      <c r="K104">
        <v>40</v>
      </c>
      <c r="L104">
        <v>1.1145802650957299</v>
      </c>
      <c r="M104" t="b">
        <v>0</v>
      </c>
    </row>
    <row r="105" spans="1:13" x14ac:dyDescent="0.25">
      <c r="A105" t="s">
        <v>20024</v>
      </c>
      <c r="B105" t="s">
        <v>26331</v>
      </c>
      <c r="C105">
        <v>19</v>
      </c>
      <c r="D105">
        <v>0.236824169317776</v>
      </c>
      <c r="E105">
        <v>0.99999986974037602</v>
      </c>
      <c r="F105">
        <v>0.138877482630473</v>
      </c>
      <c r="G105" t="e">
        <v>#NUM!</v>
      </c>
      <c r="H105" t="s">
        <v>26227</v>
      </c>
      <c r="I105" t="s">
        <v>26228</v>
      </c>
      <c r="J105">
        <v>35.887949260042298</v>
      </c>
      <c r="K105">
        <v>19</v>
      </c>
      <c r="L105">
        <v>0.52942562592047104</v>
      </c>
      <c r="M105" t="b">
        <v>0</v>
      </c>
    </row>
    <row r="106" spans="1:13" x14ac:dyDescent="0.25">
      <c r="A106" t="s">
        <v>20024</v>
      </c>
      <c r="B106" t="s">
        <v>26332</v>
      </c>
      <c r="C106">
        <v>50</v>
      </c>
      <c r="D106" t="e">
        <v>#NUM!</v>
      </c>
      <c r="E106">
        <v>5.6797702632193497E-8</v>
      </c>
      <c r="F106">
        <v>6.4508326776506104</v>
      </c>
      <c r="G106" t="e">
        <v>#NUM!</v>
      </c>
      <c r="H106" t="s">
        <v>26227</v>
      </c>
      <c r="I106" t="s">
        <v>26228</v>
      </c>
      <c r="J106">
        <v>35.887949260042298</v>
      </c>
      <c r="K106">
        <v>50</v>
      </c>
      <c r="L106">
        <v>1.3932253313696601</v>
      </c>
      <c r="M106" t="b">
        <v>0</v>
      </c>
    </row>
    <row r="107" spans="1:13" x14ac:dyDescent="0.25">
      <c r="A107" t="s">
        <v>20024</v>
      </c>
      <c r="B107" t="s">
        <v>26333</v>
      </c>
      <c r="C107">
        <v>50</v>
      </c>
      <c r="D107" t="e">
        <v>#NUM!</v>
      </c>
      <c r="E107">
        <v>5.6797702632193497E-8</v>
      </c>
      <c r="F107">
        <v>6.4508326776506104</v>
      </c>
      <c r="G107" t="e">
        <v>#NUM!</v>
      </c>
      <c r="H107" t="s">
        <v>26227</v>
      </c>
      <c r="I107" t="s">
        <v>26228</v>
      </c>
      <c r="J107">
        <v>35.887949260042298</v>
      </c>
      <c r="K107">
        <v>50</v>
      </c>
      <c r="L107">
        <v>1.3932253313696601</v>
      </c>
      <c r="M107" t="b">
        <v>0</v>
      </c>
    </row>
    <row r="108" spans="1:13" x14ac:dyDescent="0.25">
      <c r="A108" t="s">
        <v>20024</v>
      </c>
      <c r="B108" t="s">
        <v>26334</v>
      </c>
      <c r="C108">
        <v>50</v>
      </c>
      <c r="D108" t="e">
        <v>#NUM!</v>
      </c>
      <c r="E108">
        <v>5.6797702632193497E-8</v>
      </c>
      <c r="F108">
        <v>6.4508326776506104</v>
      </c>
      <c r="G108" t="e">
        <v>#NUM!</v>
      </c>
      <c r="H108" t="s">
        <v>26227</v>
      </c>
      <c r="I108" t="s">
        <v>26228</v>
      </c>
      <c r="J108">
        <v>35.887949260042298</v>
      </c>
      <c r="K108">
        <v>50</v>
      </c>
      <c r="L108">
        <v>1.3932253313696601</v>
      </c>
      <c r="M108" t="b">
        <v>0</v>
      </c>
    </row>
    <row r="109" spans="1:13" x14ac:dyDescent="0.25">
      <c r="A109" t="s">
        <v>20024</v>
      </c>
      <c r="B109" t="s">
        <v>26335</v>
      </c>
      <c r="C109">
        <v>10</v>
      </c>
      <c r="D109">
        <v>9.5697571704028497E-2</v>
      </c>
      <c r="E109">
        <v>0.999999999999997</v>
      </c>
      <c r="F109">
        <v>4.8482965720752301E-2</v>
      </c>
      <c r="G109" t="e">
        <v>#NUM!</v>
      </c>
      <c r="H109" t="s">
        <v>26227</v>
      </c>
      <c r="I109" t="s">
        <v>26228</v>
      </c>
      <c r="J109">
        <v>35.887949260042298</v>
      </c>
      <c r="K109">
        <v>10</v>
      </c>
      <c r="L109">
        <v>0.27864506627393199</v>
      </c>
      <c r="M109" t="b">
        <v>0</v>
      </c>
    </row>
    <row r="110" spans="1:13" x14ac:dyDescent="0.25">
      <c r="A110" t="s">
        <v>20024</v>
      </c>
      <c r="B110" t="s">
        <v>26336</v>
      </c>
      <c r="C110">
        <v>12</v>
      </c>
      <c r="D110">
        <v>0.121137594623033</v>
      </c>
      <c r="E110">
        <v>0.99999999999970302</v>
      </c>
      <c r="F110">
        <v>6.4720228681134195E-2</v>
      </c>
      <c r="G110" t="e">
        <v>#NUM!</v>
      </c>
      <c r="H110" t="s">
        <v>26227</v>
      </c>
      <c r="I110" t="s">
        <v>26228</v>
      </c>
      <c r="J110">
        <v>35.887949260042298</v>
      </c>
      <c r="K110">
        <v>12</v>
      </c>
      <c r="L110">
        <v>0.334374079528719</v>
      </c>
      <c r="M110" t="b">
        <v>0</v>
      </c>
    </row>
    <row r="111" spans="1:13" x14ac:dyDescent="0.25">
      <c r="A111" t="s">
        <v>20024</v>
      </c>
      <c r="B111" t="s">
        <v>26337</v>
      </c>
      <c r="C111">
        <v>6</v>
      </c>
      <c r="D111" t="e">
        <v>#NUM!</v>
      </c>
      <c r="E111">
        <v>0.13656196358241099</v>
      </c>
      <c r="F111">
        <v>0.607525189360963</v>
      </c>
      <c r="G111" t="e">
        <v>#NUM!</v>
      </c>
      <c r="H111" t="s">
        <v>26227</v>
      </c>
      <c r="I111" t="s">
        <v>26228</v>
      </c>
      <c r="J111">
        <v>4.3065539112050697</v>
      </c>
      <c r="K111">
        <v>6</v>
      </c>
      <c r="L111">
        <v>1.3932253313696601</v>
      </c>
      <c r="M111" t="b">
        <v>0</v>
      </c>
    </row>
    <row r="112" spans="1:13" x14ac:dyDescent="0.25">
      <c r="A112" t="s">
        <v>20024</v>
      </c>
      <c r="B112" t="s">
        <v>26338</v>
      </c>
      <c r="C112">
        <v>36</v>
      </c>
      <c r="D112">
        <v>0.94314604134445201</v>
      </c>
      <c r="E112">
        <v>0.64245820114656704</v>
      </c>
      <c r="F112">
        <v>0.54938939585801605</v>
      </c>
      <c r="G112" t="e">
        <v>#NUM!</v>
      </c>
      <c r="H112" t="s">
        <v>26227</v>
      </c>
      <c r="I112" t="s">
        <v>26228</v>
      </c>
      <c r="J112">
        <v>36.6057082452431</v>
      </c>
      <c r="K112">
        <v>36</v>
      </c>
      <c r="L112">
        <v>0.98345317508446695</v>
      </c>
      <c r="M112" t="b">
        <v>0</v>
      </c>
    </row>
    <row r="113" spans="1:13" x14ac:dyDescent="0.25">
      <c r="A113" t="s">
        <v>20024</v>
      </c>
      <c r="B113" t="s">
        <v>26339</v>
      </c>
      <c r="C113">
        <v>35</v>
      </c>
      <c r="D113">
        <v>1.1484004773274801</v>
      </c>
      <c r="E113">
        <v>0.41032849622040501</v>
      </c>
      <c r="F113">
        <v>0.63875126448977004</v>
      </c>
      <c r="G113" t="e">
        <v>#NUM!</v>
      </c>
      <c r="H113" t="s">
        <v>26227</v>
      </c>
      <c r="I113" t="s">
        <v>26228</v>
      </c>
      <c r="J113">
        <v>33.734672304439698</v>
      </c>
      <c r="K113">
        <v>35</v>
      </c>
      <c r="L113">
        <v>1.0375082254880501</v>
      </c>
      <c r="M113" t="b">
        <v>0</v>
      </c>
    </row>
    <row r="114" spans="1:13" x14ac:dyDescent="0.25">
      <c r="A114" t="s">
        <v>20024</v>
      </c>
      <c r="B114" t="s">
        <v>26340</v>
      </c>
      <c r="C114">
        <v>23</v>
      </c>
      <c r="D114">
        <v>1.81416820732204</v>
      </c>
      <c r="E114">
        <v>0.155385035071468</v>
      </c>
      <c r="F114">
        <v>0.76580067501748195</v>
      </c>
      <c r="G114" t="e">
        <v>#NUM!</v>
      </c>
      <c r="H114" t="s">
        <v>26227</v>
      </c>
      <c r="I114" t="s">
        <v>26228</v>
      </c>
      <c r="J114">
        <v>20.097251585623699</v>
      </c>
      <c r="K114">
        <v>23</v>
      </c>
      <c r="L114">
        <v>1.14443509362508</v>
      </c>
      <c r="M114" t="b">
        <v>0</v>
      </c>
    </row>
    <row r="115" spans="1:13" x14ac:dyDescent="0.25">
      <c r="A115" t="s">
        <v>20024</v>
      </c>
      <c r="B115" t="s">
        <v>26341</v>
      </c>
      <c r="C115">
        <v>3</v>
      </c>
      <c r="D115">
        <v>3.3864908916029002E-2</v>
      </c>
      <c r="E115">
        <v>1</v>
      </c>
      <c r="F115">
        <v>8.8114089983449603E-3</v>
      </c>
      <c r="G115" t="e">
        <v>#NUM!</v>
      </c>
      <c r="H115" t="s">
        <v>26227</v>
      </c>
      <c r="I115" t="s">
        <v>26228</v>
      </c>
      <c r="J115">
        <v>26.557082452431299</v>
      </c>
      <c r="K115">
        <v>3</v>
      </c>
      <c r="L115">
        <v>0.11296421605699999</v>
      </c>
      <c r="M115" t="b">
        <v>0</v>
      </c>
    </row>
    <row r="116" spans="1:13" x14ac:dyDescent="0.25">
      <c r="A116" t="s">
        <v>20024</v>
      </c>
      <c r="B116" t="s">
        <v>26342</v>
      </c>
      <c r="C116">
        <v>1</v>
      </c>
      <c r="D116" t="e">
        <v>#NUM!</v>
      </c>
      <c r="E116">
        <v>0.71775898520084602</v>
      </c>
      <c r="F116">
        <v>2.0696033869706101E-2</v>
      </c>
      <c r="G116" t="e">
        <v>#NUM!</v>
      </c>
      <c r="H116" t="s">
        <v>26227</v>
      </c>
      <c r="I116" t="s">
        <v>26228</v>
      </c>
      <c r="J116">
        <v>0.71775898520084602</v>
      </c>
      <c r="K116">
        <v>1</v>
      </c>
      <c r="L116">
        <v>1.3932253313696601</v>
      </c>
      <c r="M116" t="b">
        <v>0</v>
      </c>
    </row>
    <row r="117" spans="1:13" x14ac:dyDescent="0.25">
      <c r="A117" t="s">
        <v>20024</v>
      </c>
      <c r="B117" t="s">
        <v>26343</v>
      </c>
      <c r="C117">
        <v>2</v>
      </c>
      <c r="D117" t="e">
        <v>#NUM!</v>
      </c>
      <c r="E117">
        <v>0.51513512281067297</v>
      </c>
      <c r="F117">
        <v>0.11323586727505</v>
      </c>
      <c r="G117" t="e">
        <v>#NUM!</v>
      </c>
      <c r="H117" t="s">
        <v>26227</v>
      </c>
      <c r="I117" t="s">
        <v>26228</v>
      </c>
      <c r="J117">
        <v>1.43551797040169</v>
      </c>
      <c r="K117">
        <v>2</v>
      </c>
      <c r="L117">
        <v>1.3932253313696601</v>
      </c>
      <c r="M117" t="b">
        <v>0</v>
      </c>
    </row>
    <row r="118" spans="1:13" x14ac:dyDescent="0.25">
      <c r="A118" t="s">
        <v>20024</v>
      </c>
      <c r="B118" t="s">
        <v>26344</v>
      </c>
      <c r="C118">
        <v>6</v>
      </c>
      <c r="D118">
        <v>4.2850076502099398E-2</v>
      </c>
      <c r="E118">
        <v>1</v>
      </c>
      <c r="F118">
        <v>1.7884794514065699E-2</v>
      </c>
      <c r="G118" t="e">
        <v>#NUM!</v>
      </c>
      <c r="H118" t="s">
        <v>26227</v>
      </c>
      <c r="I118" t="s">
        <v>26228</v>
      </c>
      <c r="J118">
        <v>42.347780126849898</v>
      </c>
      <c r="K118">
        <v>6</v>
      </c>
      <c r="L118">
        <v>0.141683932003694</v>
      </c>
      <c r="M118" t="b">
        <v>0</v>
      </c>
    </row>
    <row r="119" spans="1:13" x14ac:dyDescent="0.25">
      <c r="A119" t="s">
        <v>20024</v>
      </c>
      <c r="B119" t="s">
        <v>26345</v>
      </c>
      <c r="C119">
        <v>30</v>
      </c>
      <c r="D119" t="e">
        <v>#NUM!</v>
      </c>
      <c r="E119">
        <v>4.6086632318876599E-5</v>
      </c>
      <c r="F119">
        <v>3.7712024696589599</v>
      </c>
      <c r="G119" t="e">
        <v>#NUM!</v>
      </c>
      <c r="H119" t="s">
        <v>26227</v>
      </c>
      <c r="I119" t="s">
        <v>26228</v>
      </c>
      <c r="J119">
        <v>21.5327695560254</v>
      </c>
      <c r="K119">
        <v>30</v>
      </c>
      <c r="L119">
        <v>1.3932253313696601</v>
      </c>
      <c r="M119" t="b">
        <v>0</v>
      </c>
    </row>
    <row r="120" spans="1:13" x14ac:dyDescent="0.25">
      <c r="A120" t="s">
        <v>20024</v>
      </c>
      <c r="B120" t="s">
        <v>26346</v>
      </c>
      <c r="C120">
        <v>1</v>
      </c>
      <c r="D120" t="e">
        <v>#NUM!</v>
      </c>
      <c r="E120">
        <v>0.71775898520084602</v>
      </c>
      <c r="F120">
        <v>2.0696033869706101E-2</v>
      </c>
      <c r="G120" t="e">
        <v>#NUM!</v>
      </c>
      <c r="H120" t="s">
        <v>26227</v>
      </c>
      <c r="I120" t="s">
        <v>26228</v>
      </c>
      <c r="J120">
        <v>0.71775898520084602</v>
      </c>
      <c r="K120">
        <v>1</v>
      </c>
      <c r="L120">
        <v>1.3932253313696601</v>
      </c>
      <c r="M120" t="b">
        <v>0</v>
      </c>
    </row>
    <row r="121" spans="1:13" x14ac:dyDescent="0.25">
      <c r="A121" t="s">
        <v>20024</v>
      </c>
      <c r="B121" t="s">
        <v>26347</v>
      </c>
      <c r="C121">
        <v>4</v>
      </c>
      <c r="D121">
        <v>0.39259779241106502</v>
      </c>
      <c r="E121">
        <v>0.95490206425117097</v>
      </c>
      <c r="F121">
        <v>9.3703627035975096E-2</v>
      </c>
      <c r="G121" t="e">
        <v>#NUM!</v>
      </c>
      <c r="H121" t="s">
        <v>26227</v>
      </c>
      <c r="I121" t="s">
        <v>26228</v>
      </c>
      <c r="J121">
        <v>5.7420718816067602</v>
      </c>
      <c r="K121">
        <v>4</v>
      </c>
      <c r="L121">
        <v>0.69661266568483104</v>
      </c>
      <c r="M121" t="b">
        <v>0</v>
      </c>
    </row>
    <row r="122" spans="1:13" x14ac:dyDescent="0.25">
      <c r="A122" t="s">
        <v>20024</v>
      </c>
      <c r="B122" t="s">
        <v>26348</v>
      </c>
      <c r="C122">
        <v>4</v>
      </c>
      <c r="D122">
        <v>0.111363837791763</v>
      </c>
      <c r="E122">
        <v>0.999998220569005</v>
      </c>
      <c r="F122">
        <v>3.36951229074577E-2</v>
      </c>
      <c r="G122" t="e">
        <v>#NUM!</v>
      </c>
      <c r="H122" t="s">
        <v>26227</v>
      </c>
      <c r="I122" t="s">
        <v>26228</v>
      </c>
      <c r="J122">
        <v>12.9196617336152</v>
      </c>
      <c r="K122">
        <v>4</v>
      </c>
      <c r="L122">
        <v>0.30960562919325801</v>
      </c>
      <c r="M122" t="b">
        <v>0</v>
      </c>
    </row>
    <row r="123" spans="1:13" x14ac:dyDescent="0.25">
      <c r="A123" t="s">
        <v>20024</v>
      </c>
      <c r="B123" t="s">
        <v>26349</v>
      </c>
      <c r="C123">
        <v>40</v>
      </c>
      <c r="D123" t="e">
        <v>#NUM!</v>
      </c>
      <c r="E123">
        <v>1.6247806896156799E-6</v>
      </c>
      <c r="F123">
        <v>5.10738629949123</v>
      </c>
      <c r="G123" t="e">
        <v>#NUM!</v>
      </c>
      <c r="H123" t="s">
        <v>26227</v>
      </c>
      <c r="I123" t="s">
        <v>26228</v>
      </c>
      <c r="J123">
        <v>28.710359408033799</v>
      </c>
      <c r="K123">
        <v>40</v>
      </c>
      <c r="L123">
        <v>1.3932253313696601</v>
      </c>
      <c r="M123" t="b">
        <v>0</v>
      </c>
    </row>
    <row r="124" spans="1:13" x14ac:dyDescent="0.25">
      <c r="A124" t="s">
        <v>20024</v>
      </c>
      <c r="B124" t="s">
        <v>26350</v>
      </c>
      <c r="C124">
        <v>31</v>
      </c>
      <c r="D124">
        <v>12.2899072098377</v>
      </c>
      <c r="E124">
        <v>3.2359880391618999E-4</v>
      </c>
      <c r="F124">
        <v>2.43420603209846</v>
      </c>
      <c r="G124" t="e">
        <v>#NUM!</v>
      </c>
      <c r="H124" t="s">
        <v>26227</v>
      </c>
      <c r="I124" t="s">
        <v>26228</v>
      </c>
      <c r="J124">
        <v>22.968287526427101</v>
      </c>
      <c r="K124">
        <v>31</v>
      </c>
      <c r="L124">
        <v>1.3496870397643601</v>
      </c>
      <c r="M124" t="b">
        <v>0</v>
      </c>
    </row>
    <row r="125" spans="1:13" x14ac:dyDescent="0.25">
      <c r="A125" t="s">
        <v>20024</v>
      </c>
      <c r="B125" t="s">
        <v>26351</v>
      </c>
      <c r="C125">
        <v>3</v>
      </c>
      <c r="D125">
        <v>0.58954792413956203</v>
      </c>
      <c r="E125">
        <v>0.859719859043234</v>
      </c>
      <c r="F125">
        <v>9.1648357461700997E-2</v>
      </c>
      <c r="G125" t="e">
        <v>#NUM!</v>
      </c>
      <c r="H125" t="s">
        <v>26227</v>
      </c>
      <c r="I125" t="s">
        <v>26228</v>
      </c>
      <c r="J125">
        <v>3.5887949260042298</v>
      </c>
      <c r="K125">
        <v>3</v>
      </c>
      <c r="L125">
        <v>0.83593519882179701</v>
      </c>
      <c r="M125" t="b">
        <v>0</v>
      </c>
    </row>
    <row r="126" spans="1:13" x14ac:dyDescent="0.25">
      <c r="A126" t="s">
        <v>20024</v>
      </c>
      <c r="B126" t="s">
        <v>26352</v>
      </c>
      <c r="C126">
        <v>0</v>
      </c>
      <c r="D126">
        <v>0</v>
      </c>
      <c r="E126">
        <v>1</v>
      </c>
      <c r="F126">
        <v>0</v>
      </c>
      <c r="G126" t="e">
        <v>#NUM!</v>
      </c>
      <c r="H126" t="s">
        <v>26227</v>
      </c>
      <c r="I126" t="s">
        <v>26228</v>
      </c>
      <c r="J126">
        <v>0.71775898520084602</v>
      </c>
      <c r="K126">
        <v>0</v>
      </c>
      <c r="L126">
        <v>0</v>
      </c>
      <c r="M126" t="b">
        <v>0</v>
      </c>
    </row>
    <row r="127" spans="1:13" x14ac:dyDescent="0.25">
      <c r="A127" t="s">
        <v>20024</v>
      </c>
      <c r="B127" t="s">
        <v>26353</v>
      </c>
      <c r="C127">
        <v>1</v>
      </c>
      <c r="D127">
        <v>2.7820030430578301E-2</v>
      </c>
      <c r="E127">
        <v>0.99999999457162103</v>
      </c>
      <c r="F127">
        <v>1.31714671069475E-3</v>
      </c>
      <c r="G127" t="e">
        <v>#NUM!</v>
      </c>
      <c r="H127" t="s">
        <v>26227</v>
      </c>
      <c r="I127" t="s">
        <v>26228</v>
      </c>
      <c r="J127">
        <v>10.7663847780127</v>
      </c>
      <c r="K127">
        <v>1</v>
      </c>
      <c r="L127">
        <v>9.2881688757977393E-2</v>
      </c>
      <c r="M127" t="b">
        <v>0</v>
      </c>
    </row>
    <row r="128" spans="1:13" x14ac:dyDescent="0.25">
      <c r="A128" t="s">
        <v>20024</v>
      </c>
      <c r="B128" t="s">
        <v>26354</v>
      </c>
      <c r="C128">
        <v>13</v>
      </c>
      <c r="D128" t="e">
        <v>#NUM!</v>
      </c>
      <c r="E128">
        <v>1.33321493045758E-2</v>
      </c>
      <c r="F128">
        <v>1.52075708268266</v>
      </c>
      <c r="G128" t="e">
        <v>#NUM!</v>
      </c>
      <c r="H128" t="s">
        <v>26227</v>
      </c>
      <c r="I128" t="s">
        <v>26228</v>
      </c>
      <c r="J128">
        <v>9.33086680761099</v>
      </c>
      <c r="K128">
        <v>13</v>
      </c>
      <c r="L128">
        <v>1.3932253313696601</v>
      </c>
      <c r="M128" t="b">
        <v>0</v>
      </c>
    </row>
    <row r="129" spans="1:13" x14ac:dyDescent="0.25">
      <c r="A129" t="s">
        <v>20024</v>
      </c>
      <c r="B129" t="s">
        <v>26355</v>
      </c>
      <c r="C129">
        <v>116</v>
      </c>
      <c r="D129" t="e">
        <v>#NUM!</v>
      </c>
      <c r="E129">
        <v>1.1166209948842399E-17</v>
      </c>
      <c r="F129">
        <v>15.533673812905199</v>
      </c>
      <c r="G129" t="e">
        <v>#NUM!</v>
      </c>
      <c r="H129" t="s">
        <v>26227</v>
      </c>
      <c r="I129" t="s">
        <v>26228</v>
      </c>
      <c r="J129">
        <v>83.260042283298105</v>
      </c>
      <c r="K129">
        <v>116</v>
      </c>
      <c r="L129">
        <v>1.3932253313696601</v>
      </c>
      <c r="M129" t="b">
        <v>0</v>
      </c>
    </row>
    <row r="130" spans="1:13" x14ac:dyDescent="0.25">
      <c r="A130" t="s">
        <v>20024</v>
      </c>
      <c r="B130" t="s">
        <v>26356</v>
      </c>
      <c r="C130">
        <v>67</v>
      </c>
      <c r="D130" t="e">
        <v>#NUM!</v>
      </c>
      <c r="E130">
        <v>1.8613764104885299E-10</v>
      </c>
      <c r="F130">
        <v>8.7570756611420695</v>
      </c>
      <c r="G130" t="e">
        <v>#NUM!</v>
      </c>
      <c r="H130" t="s">
        <v>26227</v>
      </c>
      <c r="I130" t="s">
        <v>26228</v>
      </c>
      <c r="J130">
        <v>48.089852008456702</v>
      </c>
      <c r="K130">
        <v>67</v>
      </c>
      <c r="L130">
        <v>1.3932253313696601</v>
      </c>
      <c r="M130" t="b">
        <v>0</v>
      </c>
    </row>
    <row r="131" spans="1:13" x14ac:dyDescent="0.25">
      <c r="A131" t="s">
        <v>20024</v>
      </c>
      <c r="B131" t="s">
        <v>26357</v>
      </c>
      <c r="C131">
        <v>33</v>
      </c>
      <c r="D131">
        <v>1.18139203234584</v>
      </c>
      <c r="E131">
        <v>0.38727723804413</v>
      </c>
      <c r="F131">
        <v>0.64135009802423004</v>
      </c>
      <c r="G131" t="e">
        <v>#NUM!</v>
      </c>
      <c r="H131" t="s">
        <v>26227</v>
      </c>
      <c r="I131" t="s">
        <v>26228</v>
      </c>
      <c r="J131">
        <v>31.581395348837201</v>
      </c>
      <c r="K131">
        <v>33</v>
      </c>
      <c r="L131">
        <v>1.04491899852725</v>
      </c>
      <c r="M131" t="b">
        <v>0</v>
      </c>
    </row>
    <row r="132" spans="1:13" x14ac:dyDescent="0.25">
      <c r="A132" t="s">
        <v>20024</v>
      </c>
      <c r="B132" t="s">
        <v>26358</v>
      </c>
      <c r="C132">
        <v>3</v>
      </c>
      <c r="D132">
        <v>9.7563609811194899E-2</v>
      </c>
      <c r="E132">
        <v>0.99999602453522396</v>
      </c>
      <c r="F132">
        <v>2.3493587517835399E-2</v>
      </c>
      <c r="G132" t="e">
        <v>#NUM!</v>
      </c>
      <c r="H132" t="s">
        <v>26227</v>
      </c>
      <c r="I132" t="s">
        <v>26228</v>
      </c>
      <c r="J132">
        <v>10.7663847780127</v>
      </c>
      <c r="K132">
        <v>3</v>
      </c>
      <c r="L132">
        <v>0.27864506627393199</v>
      </c>
      <c r="M132" t="b">
        <v>0</v>
      </c>
    </row>
    <row r="133" spans="1:13" x14ac:dyDescent="0.25">
      <c r="A133" t="s">
        <v>20024</v>
      </c>
      <c r="B133" t="s">
        <v>26359</v>
      </c>
      <c r="C133">
        <v>63</v>
      </c>
      <c r="D133" t="e">
        <v>#NUM!</v>
      </c>
      <c r="E133">
        <v>7.1678560811605598E-10</v>
      </c>
      <c r="F133">
        <v>8.2117031078931806</v>
      </c>
      <c r="G133" t="e">
        <v>#NUM!</v>
      </c>
      <c r="H133" t="s">
        <v>26227</v>
      </c>
      <c r="I133" t="s">
        <v>26228</v>
      </c>
      <c r="J133">
        <v>45.2188160676533</v>
      </c>
      <c r="K133">
        <v>63</v>
      </c>
      <c r="L133">
        <v>1.3932253313696601</v>
      </c>
      <c r="M133" t="b">
        <v>0</v>
      </c>
    </row>
    <row r="134" spans="1:13" x14ac:dyDescent="0.25">
      <c r="A134" t="s">
        <v>20024</v>
      </c>
      <c r="B134" t="s">
        <v>26360</v>
      </c>
      <c r="C134">
        <v>45</v>
      </c>
      <c r="D134">
        <v>17.914497594883802</v>
      </c>
      <c r="E134">
        <v>4.2036025951530903E-6</v>
      </c>
      <c r="F134">
        <v>3.61542484628061</v>
      </c>
      <c r="G134" t="e">
        <v>#NUM!</v>
      </c>
      <c r="H134" t="s">
        <v>26227</v>
      </c>
      <c r="I134" t="s">
        <v>26228</v>
      </c>
      <c r="J134">
        <v>33.016913319238903</v>
      </c>
      <c r="K134">
        <v>45</v>
      </c>
      <c r="L134">
        <v>1.36293782416597</v>
      </c>
      <c r="M134" t="b">
        <v>0</v>
      </c>
    </row>
    <row r="135" spans="1:13" x14ac:dyDescent="0.25">
      <c r="A135" t="s">
        <v>20024</v>
      </c>
      <c r="B135" t="s">
        <v>26361</v>
      </c>
      <c r="C135">
        <v>7</v>
      </c>
      <c r="D135">
        <v>0.91737637060542199</v>
      </c>
      <c r="E135">
        <v>0.69641310307406301</v>
      </c>
      <c r="F135">
        <v>0.25454382108643298</v>
      </c>
      <c r="G135" t="e">
        <v>#NUM!</v>
      </c>
      <c r="H135" t="s">
        <v>26227</v>
      </c>
      <c r="I135" t="s">
        <v>26228</v>
      </c>
      <c r="J135">
        <v>7.1775898520084596</v>
      </c>
      <c r="K135">
        <v>7</v>
      </c>
      <c r="L135">
        <v>0.97525773195876297</v>
      </c>
      <c r="M135" t="b">
        <v>0</v>
      </c>
    </row>
    <row r="136" spans="1:13" x14ac:dyDescent="0.25">
      <c r="A136" t="s">
        <v>20024</v>
      </c>
      <c r="B136" t="s">
        <v>26362</v>
      </c>
      <c r="C136">
        <v>3</v>
      </c>
      <c r="D136">
        <v>1.17978844077096</v>
      </c>
      <c r="E136">
        <v>0.68289774455376995</v>
      </c>
      <c r="F136">
        <v>0.12999366949882399</v>
      </c>
      <c r="G136" t="e">
        <v>#NUM!</v>
      </c>
      <c r="H136" t="s">
        <v>26227</v>
      </c>
      <c r="I136" t="s">
        <v>26228</v>
      </c>
      <c r="J136">
        <v>2.8710359408033801</v>
      </c>
      <c r="K136">
        <v>3</v>
      </c>
      <c r="L136">
        <v>1.04491899852725</v>
      </c>
      <c r="M136" t="b">
        <v>0</v>
      </c>
    </row>
    <row r="137" spans="1:13" x14ac:dyDescent="0.25">
      <c r="A137" t="s">
        <v>20024</v>
      </c>
      <c r="B137" t="s">
        <v>26363</v>
      </c>
      <c r="C137">
        <v>1</v>
      </c>
      <c r="D137">
        <v>0.19645391473183199</v>
      </c>
      <c r="E137">
        <v>0.97755294751244204</v>
      </c>
      <c r="F137">
        <v>6.7622840311571302E-3</v>
      </c>
      <c r="G137" t="e">
        <v>#NUM!</v>
      </c>
      <c r="H137" t="s">
        <v>26227</v>
      </c>
      <c r="I137" t="s">
        <v>26228</v>
      </c>
      <c r="J137">
        <v>2.1532769556025402</v>
      </c>
      <c r="K137">
        <v>1</v>
      </c>
      <c r="L137">
        <v>0.46440844378988699</v>
      </c>
      <c r="M137" t="b">
        <v>0</v>
      </c>
    </row>
    <row r="138" spans="1:13" x14ac:dyDescent="0.25">
      <c r="A138" t="s">
        <v>20024</v>
      </c>
      <c r="B138" t="s">
        <v>26364</v>
      </c>
      <c r="C138">
        <v>47</v>
      </c>
      <c r="D138">
        <v>18.721850493154498</v>
      </c>
      <c r="E138">
        <v>2.23858711627017E-6</v>
      </c>
      <c r="F138">
        <v>3.7855081691770298</v>
      </c>
      <c r="G138" t="e">
        <v>#NUM!</v>
      </c>
      <c r="H138" t="s">
        <v>26227</v>
      </c>
      <c r="I138" t="s">
        <v>26228</v>
      </c>
      <c r="J138">
        <v>34.4524312896406</v>
      </c>
      <c r="K138">
        <v>47</v>
      </c>
      <c r="L138">
        <v>1.36419980363279</v>
      </c>
      <c r="M138" t="b">
        <v>0</v>
      </c>
    </row>
    <row r="139" spans="1:13" x14ac:dyDescent="0.25">
      <c r="A139" t="s">
        <v>20024</v>
      </c>
      <c r="B139" t="s">
        <v>26365</v>
      </c>
      <c r="C139">
        <v>1</v>
      </c>
      <c r="D139" t="e">
        <v>#NUM!</v>
      </c>
      <c r="E139">
        <v>0.71775898520084602</v>
      </c>
      <c r="F139">
        <v>2.0696033869706101E-2</v>
      </c>
      <c r="G139" t="e">
        <v>#NUM!</v>
      </c>
      <c r="H139" t="s">
        <v>26227</v>
      </c>
      <c r="I139" t="s">
        <v>26228</v>
      </c>
      <c r="J139">
        <v>0.71775898520084602</v>
      </c>
      <c r="K139">
        <v>1</v>
      </c>
      <c r="L139">
        <v>1.3932253313696601</v>
      </c>
      <c r="M139" t="b">
        <v>0</v>
      </c>
    </row>
    <row r="140" spans="1:13" x14ac:dyDescent="0.25">
      <c r="A140" t="s">
        <v>20024</v>
      </c>
      <c r="B140" t="s">
        <v>26366</v>
      </c>
      <c r="C140">
        <v>53</v>
      </c>
      <c r="D140">
        <v>1.9085956566775</v>
      </c>
      <c r="E140">
        <v>2.9014609576915699E-2</v>
      </c>
      <c r="F140">
        <v>1.0760833166731401</v>
      </c>
      <c r="G140" t="e">
        <v>#NUM!</v>
      </c>
      <c r="H140" t="s">
        <v>26227</v>
      </c>
      <c r="I140" t="s">
        <v>26228</v>
      </c>
      <c r="J140">
        <v>45.936575052854103</v>
      </c>
      <c r="K140">
        <v>53</v>
      </c>
      <c r="L140">
        <v>1.1537647275405001</v>
      </c>
      <c r="M140" t="b">
        <v>0</v>
      </c>
    </row>
    <row r="141" spans="1:13" x14ac:dyDescent="0.25">
      <c r="A141" t="s">
        <v>20024</v>
      </c>
      <c r="B141" t="s">
        <v>26367</v>
      </c>
      <c r="C141">
        <v>34</v>
      </c>
      <c r="D141">
        <v>4.4907823340495199</v>
      </c>
      <c r="E141">
        <v>2.6930513935389498E-3</v>
      </c>
      <c r="F141">
        <v>1.61730659667387</v>
      </c>
      <c r="G141" t="e">
        <v>#NUM!</v>
      </c>
      <c r="H141" t="s">
        <v>26227</v>
      </c>
      <c r="I141" t="s">
        <v>26228</v>
      </c>
      <c r="J141">
        <v>26.557082452431299</v>
      </c>
      <c r="K141">
        <v>34</v>
      </c>
      <c r="L141">
        <v>1.28026111531266</v>
      </c>
      <c r="M141" t="b">
        <v>0</v>
      </c>
    </row>
    <row r="142" spans="1:13" x14ac:dyDescent="0.25">
      <c r="A142" t="s">
        <v>20024</v>
      </c>
      <c r="B142" t="s">
        <v>26368</v>
      </c>
      <c r="C142">
        <v>8</v>
      </c>
      <c r="D142">
        <v>5.8300236517578499E-2</v>
      </c>
      <c r="E142">
        <v>1</v>
      </c>
      <c r="F142">
        <v>2.7603884214181602E-2</v>
      </c>
      <c r="G142" t="e">
        <v>#NUM!</v>
      </c>
      <c r="H142" t="s">
        <v>26227</v>
      </c>
      <c r="I142" t="s">
        <v>26228</v>
      </c>
      <c r="J142">
        <v>43.065539112050701</v>
      </c>
      <c r="K142">
        <v>8</v>
      </c>
      <c r="L142">
        <v>0.18576337751595501</v>
      </c>
      <c r="M142" t="b">
        <v>0</v>
      </c>
    </row>
    <row r="143" spans="1:13" x14ac:dyDescent="0.25">
      <c r="A143" t="s">
        <v>20024</v>
      </c>
      <c r="B143" t="s">
        <v>26369</v>
      </c>
      <c r="C143">
        <v>25</v>
      </c>
      <c r="D143">
        <v>0.21274145707829401</v>
      </c>
      <c r="E143">
        <v>0.99999999994288102</v>
      </c>
      <c r="F143">
        <v>0.13533637242634899</v>
      </c>
      <c r="G143" t="e">
        <v>#NUM!</v>
      </c>
      <c r="H143" t="s">
        <v>26227</v>
      </c>
      <c r="I143" t="s">
        <v>26228</v>
      </c>
      <c r="J143">
        <v>50.243128964059203</v>
      </c>
      <c r="K143">
        <v>25</v>
      </c>
      <c r="L143">
        <v>0.49758047548916501</v>
      </c>
      <c r="M143" t="b">
        <v>0</v>
      </c>
    </row>
    <row r="144" spans="1:13" x14ac:dyDescent="0.25">
      <c r="A144" t="s">
        <v>20024</v>
      </c>
      <c r="B144" t="s">
        <v>26370</v>
      </c>
      <c r="C144">
        <v>10</v>
      </c>
      <c r="D144">
        <v>0.78584306646088897</v>
      </c>
      <c r="E144">
        <v>0.77229275617110205</v>
      </c>
      <c r="F144">
        <v>0.28695809685211199</v>
      </c>
      <c r="G144" t="e">
        <v>#NUM!</v>
      </c>
      <c r="H144" t="s">
        <v>26227</v>
      </c>
      <c r="I144" t="s">
        <v>26228</v>
      </c>
      <c r="J144">
        <v>10.7663847780127</v>
      </c>
      <c r="K144">
        <v>10</v>
      </c>
      <c r="L144">
        <v>0.92881688757977399</v>
      </c>
      <c r="M144" t="b">
        <v>0</v>
      </c>
    </row>
    <row r="145" spans="1:13" x14ac:dyDescent="0.25">
      <c r="A145" t="s">
        <v>20024</v>
      </c>
      <c r="B145" t="s">
        <v>26371</v>
      </c>
      <c r="C145">
        <v>2</v>
      </c>
      <c r="D145">
        <v>1.7307513023498401E-2</v>
      </c>
      <c r="E145">
        <v>1</v>
      </c>
      <c r="F145">
        <v>2.96513674387925E-3</v>
      </c>
      <c r="G145" t="e">
        <v>#NUM!</v>
      </c>
      <c r="H145" t="s">
        <v>26227</v>
      </c>
      <c r="I145" t="s">
        <v>26228</v>
      </c>
      <c r="J145">
        <v>33.016913319238903</v>
      </c>
      <c r="K145">
        <v>2</v>
      </c>
      <c r="L145">
        <v>6.0575014407376601E-2</v>
      </c>
      <c r="M145" t="b">
        <v>0</v>
      </c>
    </row>
    <row r="146" spans="1:13" x14ac:dyDescent="0.25">
      <c r="A146" t="s">
        <v>20024</v>
      </c>
      <c r="B146" t="s">
        <v>26372</v>
      </c>
      <c r="C146">
        <v>47</v>
      </c>
      <c r="D146">
        <v>6.23166494835358</v>
      </c>
      <c r="E146">
        <v>8.2737547318754802E-5</v>
      </c>
      <c r="F146">
        <v>2.28762488786507</v>
      </c>
      <c r="G146" t="e">
        <v>#NUM!</v>
      </c>
      <c r="H146" t="s">
        <v>26227</v>
      </c>
      <c r="I146" t="s">
        <v>26228</v>
      </c>
      <c r="J146">
        <v>35.887949260042298</v>
      </c>
      <c r="K146">
        <v>47</v>
      </c>
      <c r="L146">
        <v>1.3096318114874801</v>
      </c>
      <c r="M146" t="b">
        <v>0</v>
      </c>
    </row>
    <row r="147" spans="1:13" x14ac:dyDescent="0.25">
      <c r="A147" t="s">
        <v>20024</v>
      </c>
      <c r="B147" t="s">
        <v>26373</v>
      </c>
      <c r="C147">
        <v>29</v>
      </c>
      <c r="D147">
        <v>0.87617367346659802</v>
      </c>
      <c r="E147">
        <v>0.72001460478399604</v>
      </c>
      <c r="F147">
        <v>0.48552793313278197</v>
      </c>
      <c r="G147" t="e">
        <v>#NUM!</v>
      </c>
      <c r="H147" t="s">
        <v>26227</v>
      </c>
      <c r="I147" t="s">
        <v>26228</v>
      </c>
      <c r="J147">
        <v>30.1458773784355</v>
      </c>
      <c r="K147">
        <v>29</v>
      </c>
      <c r="L147">
        <v>0.96198891927905195</v>
      </c>
      <c r="M147" t="b">
        <v>0</v>
      </c>
    </row>
    <row r="148" spans="1:13" x14ac:dyDescent="0.25">
      <c r="A148" t="s">
        <v>20024</v>
      </c>
      <c r="B148" t="s">
        <v>26374</v>
      </c>
      <c r="C148">
        <v>13</v>
      </c>
      <c r="D148">
        <v>0.21005202857906299</v>
      </c>
      <c r="E148">
        <v>0.99999930356225397</v>
      </c>
      <c r="F148">
        <v>0.110270787464333</v>
      </c>
      <c r="G148" t="e">
        <v>#NUM!</v>
      </c>
      <c r="H148" t="s">
        <v>26227</v>
      </c>
      <c r="I148" t="s">
        <v>26228</v>
      </c>
      <c r="J148">
        <v>26.557082452431299</v>
      </c>
      <c r="K148">
        <v>13</v>
      </c>
      <c r="L148">
        <v>0.48951160291366502</v>
      </c>
      <c r="M148" t="b">
        <v>0</v>
      </c>
    </row>
    <row r="149" spans="1:13" x14ac:dyDescent="0.25">
      <c r="A149" t="s">
        <v>20024</v>
      </c>
      <c r="B149" t="s">
        <v>26375</v>
      </c>
      <c r="C149">
        <v>4</v>
      </c>
      <c r="D149" t="e">
        <v>#NUM!</v>
      </c>
      <c r="E149">
        <v>0.26527589893797399</v>
      </c>
      <c r="F149">
        <v>0.35276985758787099</v>
      </c>
      <c r="G149" t="e">
        <v>#NUM!</v>
      </c>
      <c r="H149" t="s">
        <v>26227</v>
      </c>
      <c r="I149" t="s">
        <v>26228</v>
      </c>
      <c r="J149">
        <v>2.8710359408033801</v>
      </c>
      <c r="K149">
        <v>4</v>
      </c>
      <c r="L149">
        <v>1.3932253313696601</v>
      </c>
      <c r="M149" t="b">
        <v>0</v>
      </c>
    </row>
    <row r="150" spans="1:13" x14ac:dyDescent="0.25">
      <c r="A150" t="s">
        <v>20024</v>
      </c>
      <c r="B150" t="s">
        <v>26376</v>
      </c>
      <c r="C150">
        <v>0</v>
      </c>
      <c r="D150">
        <v>0</v>
      </c>
      <c r="E150">
        <v>1</v>
      </c>
      <c r="F150">
        <v>0</v>
      </c>
      <c r="G150" t="e">
        <v>#NUM!</v>
      </c>
      <c r="H150" t="s">
        <v>26227</v>
      </c>
      <c r="I150" t="s">
        <v>26228</v>
      </c>
      <c r="J150">
        <v>7.8953488372093004</v>
      </c>
      <c r="K150">
        <v>0</v>
      </c>
      <c r="L150">
        <v>0</v>
      </c>
      <c r="M150" t="b">
        <v>0</v>
      </c>
    </row>
    <row r="151" spans="1:13" x14ac:dyDescent="0.25">
      <c r="A151" t="s">
        <v>20024</v>
      </c>
      <c r="B151" t="s">
        <v>26377</v>
      </c>
      <c r="C151">
        <v>71</v>
      </c>
      <c r="D151">
        <v>7.1058882756060697</v>
      </c>
      <c r="E151">
        <v>4.54904533452492E-7</v>
      </c>
      <c r="F151">
        <v>2.9875275059037798</v>
      </c>
      <c r="G151" t="e">
        <v>#NUM!</v>
      </c>
      <c r="H151" t="s">
        <v>26227</v>
      </c>
      <c r="I151" t="s">
        <v>26228</v>
      </c>
      <c r="J151">
        <v>53.831923890063401</v>
      </c>
      <c r="K151">
        <v>71</v>
      </c>
      <c r="L151">
        <v>1.3189199803632801</v>
      </c>
      <c r="M151" t="b">
        <v>0</v>
      </c>
    </row>
    <row r="152" spans="1:13" x14ac:dyDescent="0.25">
      <c r="A152" t="s">
        <v>20024</v>
      </c>
      <c r="B152" t="s">
        <v>26378</v>
      </c>
      <c r="C152">
        <v>36</v>
      </c>
      <c r="D152" t="e">
        <v>#NUM!</v>
      </c>
      <c r="E152">
        <v>6.1993739734420104E-6</v>
      </c>
      <c r="F152">
        <v>4.5718347864571598</v>
      </c>
      <c r="G152" t="e">
        <v>#NUM!</v>
      </c>
      <c r="H152" t="s">
        <v>26227</v>
      </c>
      <c r="I152" t="s">
        <v>26228</v>
      </c>
      <c r="J152">
        <v>25.8393234672304</v>
      </c>
      <c r="K152">
        <v>36</v>
      </c>
      <c r="L152">
        <v>1.3932253313696601</v>
      </c>
      <c r="M152" t="b">
        <v>0</v>
      </c>
    </row>
    <row r="153" spans="1:13" x14ac:dyDescent="0.25">
      <c r="A153" t="s">
        <v>20024</v>
      </c>
      <c r="B153" t="s">
        <v>26379</v>
      </c>
      <c r="C153">
        <v>10</v>
      </c>
      <c r="D153">
        <v>7.4438674560572807E-2</v>
      </c>
      <c r="E153">
        <v>1</v>
      </c>
      <c r="F153">
        <v>3.8225583650091703E-2</v>
      </c>
      <c r="G153" t="e">
        <v>#NUM!</v>
      </c>
      <c r="H153" t="s">
        <v>26227</v>
      </c>
      <c r="I153" t="s">
        <v>26228</v>
      </c>
      <c r="J153">
        <v>43.783298097251603</v>
      </c>
      <c r="K153">
        <v>10</v>
      </c>
      <c r="L153">
        <v>0.228397595306502</v>
      </c>
      <c r="M153" t="b">
        <v>0</v>
      </c>
    </row>
    <row r="154" spans="1:13" x14ac:dyDescent="0.25">
      <c r="A154" t="s">
        <v>20024</v>
      </c>
      <c r="B154" t="s">
        <v>26380</v>
      </c>
      <c r="C154">
        <v>43</v>
      </c>
      <c r="D154">
        <v>0.73181441081795595</v>
      </c>
      <c r="E154">
        <v>0.90808325246733601</v>
      </c>
      <c r="F154">
        <v>0.46458080096272097</v>
      </c>
      <c r="G154" t="e">
        <v>#NUM!</v>
      </c>
      <c r="H154" t="s">
        <v>26227</v>
      </c>
      <c r="I154" t="s">
        <v>26228</v>
      </c>
      <c r="J154">
        <v>47.3720930232558</v>
      </c>
      <c r="K154">
        <v>43</v>
      </c>
      <c r="L154">
        <v>0.90770741286205203</v>
      </c>
      <c r="M154" t="b">
        <v>0</v>
      </c>
    </row>
    <row r="155" spans="1:13" x14ac:dyDescent="0.25">
      <c r="A155" t="s">
        <v>20024</v>
      </c>
      <c r="B155" t="s">
        <v>26381</v>
      </c>
      <c r="C155">
        <v>53</v>
      </c>
      <c r="D155">
        <v>7.0397221528997296</v>
      </c>
      <c r="E155">
        <v>1.5380204929519601E-5</v>
      </c>
      <c r="F155">
        <v>2.5987637680368501</v>
      </c>
      <c r="G155" t="e">
        <v>#NUM!</v>
      </c>
      <c r="H155" t="s">
        <v>26227</v>
      </c>
      <c r="I155" t="s">
        <v>26228</v>
      </c>
      <c r="J155">
        <v>40.194503171247398</v>
      </c>
      <c r="K155">
        <v>53</v>
      </c>
      <c r="L155">
        <v>1.3185882600462899</v>
      </c>
      <c r="M155" t="b">
        <v>0</v>
      </c>
    </row>
    <row r="156" spans="1:13" x14ac:dyDescent="0.25">
      <c r="A156" t="s">
        <v>20024</v>
      </c>
      <c r="B156" t="s">
        <v>26382</v>
      </c>
      <c r="C156">
        <v>32</v>
      </c>
      <c r="D156" t="e">
        <v>#NUM!</v>
      </c>
      <c r="E156">
        <v>2.3621785790601E-5</v>
      </c>
      <c r="F156">
        <v>4.0379038854158598</v>
      </c>
      <c r="G156" t="e">
        <v>#NUM!</v>
      </c>
      <c r="H156" t="s">
        <v>26227</v>
      </c>
      <c r="I156" t="s">
        <v>26228</v>
      </c>
      <c r="J156">
        <v>22.968287526427101</v>
      </c>
      <c r="K156">
        <v>32</v>
      </c>
      <c r="L156">
        <v>1.3932253313696601</v>
      </c>
      <c r="M156" t="b">
        <v>0</v>
      </c>
    </row>
    <row r="157" spans="1:13" x14ac:dyDescent="0.25">
      <c r="A157" t="s">
        <v>20024</v>
      </c>
      <c r="B157" t="s">
        <v>26383</v>
      </c>
      <c r="C157">
        <v>0</v>
      </c>
      <c r="D157">
        <v>0</v>
      </c>
      <c r="E157">
        <v>1</v>
      </c>
      <c r="F157">
        <v>0</v>
      </c>
      <c r="G157" t="e">
        <v>#NUM!</v>
      </c>
      <c r="H157" t="s">
        <v>26227</v>
      </c>
      <c r="I157" t="s">
        <v>26228</v>
      </c>
      <c r="J157">
        <v>0.71775898520084602</v>
      </c>
      <c r="K157">
        <v>0</v>
      </c>
      <c r="L157">
        <v>0</v>
      </c>
      <c r="M157" t="b">
        <v>0</v>
      </c>
    </row>
    <row r="158" spans="1:13" x14ac:dyDescent="0.25">
      <c r="A158" t="s">
        <v>20024</v>
      </c>
      <c r="B158" t="s">
        <v>26384</v>
      </c>
      <c r="C158">
        <v>8</v>
      </c>
      <c r="D158" t="e">
        <v>#NUM!</v>
      </c>
      <c r="E158">
        <v>7.0277594646897798E-2</v>
      </c>
      <c r="F158">
        <v>0.86652390354998099</v>
      </c>
      <c r="G158" t="e">
        <v>#NUM!</v>
      </c>
      <c r="H158" t="s">
        <v>26227</v>
      </c>
      <c r="I158" t="s">
        <v>26228</v>
      </c>
      <c r="J158">
        <v>5.7420718816067602</v>
      </c>
      <c r="K158">
        <v>8</v>
      </c>
      <c r="L158">
        <v>1.3932253313696601</v>
      </c>
      <c r="M158" t="b">
        <v>0</v>
      </c>
    </row>
    <row r="159" spans="1:13" x14ac:dyDescent="0.25">
      <c r="A159" t="s">
        <v>20024</v>
      </c>
      <c r="B159" t="s">
        <v>26385</v>
      </c>
      <c r="C159">
        <v>1</v>
      </c>
      <c r="D159">
        <v>6.5284996003173501E-2</v>
      </c>
      <c r="E159">
        <v>0.99985893242429702</v>
      </c>
      <c r="F159">
        <v>2.8621810047249801E-3</v>
      </c>
      <c r="G159" t="e">
        <v>#NUM!</v>
      </c>
      <c r="H159" t="s">
        <v>26227</v>
      </c>
      <c r="I159" t="s">
        <v>26228</v>
      </c>
      <c r="J159">
        <v>5.0243128964059203</v>
      </c>
      <c r="K159">
        <v>1</v>
      </c>
      <c r="L159">
        <v>0.19903219019566601</v>
      </c>
      <c r="M159" t="b">
        <v>0</v>
      </c>
    </row>
    <row r="160" spans="1:13" x14ac:dyDescent="0.25">
      <c r="A160" t="s">
        <v>20024</v>
      </c>
      <c r="B160" t="s">
        <v>26386</v>
      </c>
      <c r="C160">
        <v>4</v>
      </c>
      <c r="D160">
        <v>0.52379086411027698</v>
      </c>
      <c r="E160">
        <v>0.89597511681702302</v>
      </c>
      <c r="F160">
        <v>0.11411685310592801</v>
      </c>
      <c r="G160" t="e">
        <v>#NUM!</v>
      </c>
      <c r="H160" t="s">
        <v>26227</v>
      </c>
      <c r="I160" t="s">
        <v>26228</v>
      </c>
      <c r="J160">
        <v>5.0243128964059203</v>
      </c>
      <c r="K160">
        <v>4</v>
      </c>
      <c r="L160">
        <v>0.79612876078266404</v>
      </c>
      <c r="M160" t="b">
        <v>0</v>
      </c>
    </row>
    <row r="161" spans="1:13" x14ac:dyDescent="0.25">
      <c r="A161" t="s">
        <v>20024</v>
      </c>
      <c r="B161" t="s">
        <v>26387</v>
      </c>
      <c r="C161">
        <v>0</v>
      </c>
      <c r="D161">
        <v>0</v>
      </c>
      <c r="E161">
        <v>1</v>
      </c>
      <c r="F161">
        <v>0</v>
      </c>
      <c r="G161" t="e">
        <v>#NUM!</v>
      </c>
      <c r="H161" t="s">
        <v>26227</v>
      </c>
      <c r="I161" t="s">
        <v>26228</v>
      </c>
      <c r="J161">
        <v>0.71775898520084602</v>
      </c>
      <c r="K161">
        <v>0</v>
      </c>
      <c r="L161">
        <v>0</v>
      </c>
      <c r="M161" t="b">
        <v>0</v>
      </c>
    </row>
    <row r="162" spans="1:13" x14ac:dyDescent="0.25">
      <c r="A162" t="s">
        <v>20024</v>
      </c>
      <c r="B162" t="s">
        <v>26388</v>
      </c>
      <c r="C162">
        <v>2</v>
      </c>
      <c r="D162">
        <v>5.5645423711512897E-2</v>
      </c>
      <c r="E162">
        <v>0.99999993594167003</v>
      </c>
      <c r="F162">
        <v>9.0368942014516594E-3</v>
      </c>
      <c r="G162" t="e">
        <v>#NUM!</v>
      </c>
      <c r="H162" t="s">
        <v>26227</v>
      </c>
      <c r="I162" t="s">
        <v>26228</v>
      </c>
      <c r="J162">
        <v>11.484143763213501</v>
      </c>
      <c r="K162">
        <v>2</v>
      </c>
      <c r="L162">
        <v>0.17415316642120801</v>
      </c>
      <c r="M162" t="b">
        <v>0</v>
      </c>
    </row>
    <row r="163" spans="1:13" x14ac:dyDescent="0.25">
      <c r="A163" t="s">
        <v>20024</v>
      </c>
      <c r="B163" t="s">
        <v>26389</v>
      </c>
      <c r="C163">
        <v>24</v>
      </c>
      <c r="D163">
        <v>3.1607805011776202</v>
      </c>
      <c r="E163">
        <v>3.1150632634481999E-2</v>
      </c>
      <c r="F163">
        <v>1.1061999165184699</v>
      </c>
      <c r="G163" t="e">
        <v>#NUM!</v>
      </c>
      <c r="H163" t="s">
        <v>26227</v>
      </c>
      <c r="I163" t="s">
        <v>26228</v>
      </c>
      <c r="J163">
        <v>19.3794926004228</v>
      </c>
      <c r="K163">
        <v>24</v>
      </c>
      <c r="L163">
        <v>1.2384225167730301</v>
      </c>
      <c r="M163" t="b">
        <v>0</v>
      </c>
    </row>
    <row r="164" spans="1:13" x14ac:dyDescent="0.25">
      <c r="A164" t="s">
        <v>20024</v>
      </c>
      <c r="B164" t="s">
        <v>26390</v>
      </c>
      <c r="C164">
        <v>12</v>
      </c>
      <c r="D164">
        <v>4.7310616323847201</v>
      </c>
      <c r="E164">
        <v>8.1726902831301199E-2</v>
      </c>
      <c r="F164">
        <v>0.850672293542448</v>
      </c>
      <c r="G164" t="e">
        <v>#NUM!</v>
      </c>
      <c r="H164" t="s">
        <v>26227</v>
      </c>
      <c r="I164" t="s">
        <v>26228</v>
      </c>
      <c r="J164">
        <v>9.33086680761099</v>
      </c>
      <c r="K164">
        <v>12</v>
      </c>
      <c r="L164">
        <v>1.28605415203353</v>
      </c>
      <c r="M164" t="b">
        <v>0</v>
      </c>
    </row>
    <row r="165" spans="1:13" x14ac:dyDescent="0.25">
      <c r="A165" t="s">
        <v>20024</v>
      </c>
      <c r="B165" t="s">
        <v>26391</v>
      </c>
      <c r="C165">
        <v>13</v>
      </c>
      <c r="D165" t="e">
        <v>#NUM!</v>
      </c>
      <c r="E165">
        <v>1.33321493045758E-2</v>
      </c>
      <c r="F165">
        <v>1.52075708268266</v>
      </c>
      <c r="G165" t="e">
        <v>#NUM!</v>
      </c>
      <c r="H165" t="s">
        <v>26227</v>
      </c>
      <c r="I165" t="s">
        <v>26228</v>
      </c>
      <c r="J165">
        <v>9.33086680761099</v>
      </c>
      <c r="K165">
        <v>13</v>
      </c>
      <c r="L165">
        <v>1.3932253313696601</v>
      </c>
      <c r="M165" t="b">
        <v>0</v>
      </c>
    </row>
    <row r="166" spans="1:13" x14ac:dyDescent="0.25">
      <c r="A166" t="s">
        <v>20024</v>
      </c>
      <c r="B166" t="s">
        <v>26392</v>
      </c>
      <c r="C166">
        <v>7</v>
      </c>
      <c r="D166" t="e">
        <v>#NUM!</v>
      </c>
      <c r="E166">
        <v>9.7969622053512007E-2</v>
      </c>
      <c r="F166">
        <v>0.73671957759515505</v>
      </c>
      <c r="G166" t="e">
        <v>#NUM!</v>
      </c>
      <c r="H166" t="s">
        <v>26227</v>
      </c>
      <c r="I166" t="s">
        <v>26228</v>
      </c>
      <c r="J166">
        <v>5.0243128964059203</v>
      </c>
      <c r="K166">
        <v>7</v>
      </c>
      <c r="L166">
        <v>1.3932253313696601</v>
      </c>
      <c r="M166" t="b">
        <v>0</v>
      </c>
    </row>
    <row r="167" spans="1:13" x14ac:dyDescent="0.25">
      <c r="A167" t="s">
        <v>20024</v>
      </c>
      <c r="B167" t="s">
        <v>26393</v>
      </c>
      <c r="C167">
        <v>30</v>
      </c>
      <c r="D167">
        <v>2.3711229592467</v>
      </c>
      <c r="E167">
        <v>4.3216380068763799E-2</v>
      </c>
      <c r="F167">
        <v>1.02800083648999</v>
      </c>
      <c r="G167" t="e">
        <v>#NUM!</v>
      </c>
      <c r="H167" t="s">
        <v>26227</v>
      </c>
      <c r="I167" t="s">
        <v>26228</v>
      </c>
      <c r="J167">
        <v>25.121564482029601</v>
      </c>
      <c r="K167">
        <v>30</v>
      </c>
      <c r="L167">
        <v>1.1941931411740001</v>
      </c>
      <c r="M167" t="b">
        <v>0</v>
      </c>
    </row>
    <row r="168" spans="1:13" x14ac:dyDescent="0.25">
      <c r="A168" t="s">
        <v>20024</v>
      </c>
      <c r="B168" t="s">
        <v>26394</v>
      </c>
      <c r="C168">
        <v>34</v>
      </c>
      <c r="D168" t="e">
        <v>#NUM!</v>
      </c>
      <c r="E168">
        <v>1.2103298120398701E-5</v>
      </c>
      <c r="F168">
        <v>4.3048295432963002</v>
      </c>
      <c r="G168" t="e">
        <v>#NUM!</v>
      </c>
      <c r="H168" t="s">
        <v>26227</v>
      </c>
      <c r="I168" t="s">
        <v>26228</v>
      </c>
      <c r="J168">
        <v>24.403805496828799</v>
      </c>
      <c r="K168">
        <v>34</v>
      </c>
      <c r="L168">
        <v>1.3932253313696601</v>
      </c>
      <c r="M168" t="b">
        <v>0</v>
      </c>
    </row>
    <row r="169" spans="1:13" x14ac:dyDescent="0.25">
      <c r="A169" t="s">
        <v>20024</v>
      </c>
      <c r="B169" t="s">
        <v>26395</v>
      </c>
      <c r="C169">
        <v>4</v>
      </c>
      <c r="D169">
        <v>0.78622191761870097</v>
      </c>
      <c r="E169">
        <v>0.77657916111926395</v>
      </c>
      <c r="F169">
        <v>0.146212504910844</v>
      </c>
      <c r="G169" t="e">
        <v>#NUM!</v>
      </c>
      <c r="H169" t="s">
        <v>26227</v>
      </c>
      <c r="I169" t="s">
        <v>26228</v>
      </c>
      <c r="J169">
        <v>4.3065539112050697</v>
      </c>
      <c r="K169">
        <v>4</v>
      </c>
      <c r="L169">
        <v>0.92881688757977399</v>
      </c>
      <c r="M169" t="b">
        <v>0</v>
      </c>
    </row>
    <row r="170" spans="1:13" x14ac:dyDescent="0.25">
      <c r="A170" t="s">
        <v>20024</v>
      </c>
      <c r="B170" t="s">
        <v>26396</v>
      </c>
      <c r="C170">
        <v>2</v>
      </c>
      <c r="D170">
        <v>0.786347903393953</v>
      </c>
      <c r="E170">
        <v>0.80604264774817203</v>
      </c>
      <c r="F170">
        <v>6.15025554835643E-2</v>
      </c>
      <c r="G170" t="e">
        <v>#NUM!</v>
      </c>
      <c r="H170" t="s">
        <v>26227</v>
      </c>
      <c r="I170" t="s">
        <v>26228</v>
      </c>
      <c r="J170">
        <v>2.1532769556025402</v>
      </c>
      <c r="K170">
        <v>2</v>
      </c>
      <c r="L170">
        <v>0.92881688757977399</v>
      </c>
      <c r="M170" t="b">
        <v>0</v>
      </c>
    </row>
    <row r="171" spans="1:13" x14ac:dyDescent="0.25">
      <c r="A171" t="s">
        <v>20024</v>
      </c>
      <c r="B171" t="s">
        <v>26397</v>
      </c>
      <c r="C171">
        <v>14</v>
      </c>
      <c r="D171" t="e">
        <v>#NUM!</v>
      </c>
      <c r="E171">
        <v>9.5588995013939498E-3</v>
      </c>
      <c r="F171">
        <v>1.65222628940102</v>
      </c>
      <c r="G171" t="e">
        <v>#NUM!</v>
      </c>
      <c r="H171" t="s">
        <v>26227</v>
      </c>
      <c r="I171" t="s">
        <v>26228</v>
      </c>
      <c r="J171">
        <v>10.0486257928118</v>
      </c>
      <c r="K171">
        <v>14</v>
      </c>
      <c r="L171">
        <v>1.3932253313696601</v>
      </c>
      <c r="M171" t="b">
        <v>0</v>
      </c>
    </row>
    <row r="172" spans="1:13" x14ac:dyDescent="0.25">
      <c r="A172" t="s">
        <v>20024</v>
      </c>
      <c r="B172" t="s">
        <v>26398</v>
      </c>
      <c r="C172">
        <v>47</v>
      </c>
      <c r="D172">
        <v>1.5476324865000901</v>
      </c>
      <c r="E172">
        <v>0.111165506156069</v>
      </c>
      <c r="F172">
        <v>0.88229654090449605</v>
      </c>
      <c r="G172" t="e">
        <v>#NUM!</v>
      </c>
      <c r="H172" t="s">
        <v>26227</v>
      </c>
      <c r="I172" t="s">
        <v>26228</v>
      </c>
      <c r="J172">
        <v>42.347780126849898</v>
      </c>
      <c r="K172">
        <v>47</v>
      </c>
      <c r="L172">
        <v>1.1098574673622701</v>
      </c>
      <c r="M172" t="b">
        <v>0</v>
      </c>
    </row>
    <row r="173" spans="1:13" x14ac:dyDescent="0.25">
      <c r="A173" t="s">
        <v>20024</v>
      </c>
      <c r="B173" t="s">
        <v>26399</v>
      </c>
      <c r="C173">
        <v>5</v>
      </c>
      <c r="D173" t="e">
        <v>#NUM!</v>
      </c>
      <c r="E173">
        <v>0.190340789948935</v>
      </c>
      <c r="F173">
        <v>0.47934867406704101</v>
      </c>
      <c r="G173" t="e">
        <v>#NUM!</v>
      </c>
      <c r="H173" t="s">
        <v>26227</v>
      </c>
      <c r="I173" t="s">
        <v>26228</v>
      </c>
      <c r="J173">
        <v>3.5887949260042298</v>
      </c>
      <c r="K173">
        <v>5</v>
      </c>
      <c r="L173">
        <v>1.3932253313696601</v>
      </c>
      <c r="M173" t="b">
        <v>0</v>
      </c>
    </row>
    <row r="174" spans="1:13" x14ac:dyDescent="0.25">
      <c r="A174" t="s">
        <v>20024</v>
      </c>
      <c r="B174" t="s">
        <v>26400</v>
      </c>
      <c r="C174">
        <v>12</v>
      </c>
      <c r="D174" t="e">
        <v>#NUM!</v>
      </c>
      <c r="E174">
        <v>1.8593284191246999E-2</v>
      </c>
      <c r="F174">
        <v>1.3894591310612401</v>
      </c>
      <c r="G174" t="e">
        <v>#NUM!</v>
      </c>
      <c r="H174" t="s">
        <v>26227</v>
      </c>
      <c r="I174" t="s">
        <v>26228</v>
      </c>
      <c r="J174">
        <v>8.61310782241015</v>
      </c>
      <c r="K174">
        <v>12</v>
      </c>
      <c r="L174">
        <v>1.3932253313696601</v>
      </c>
      <c r="M174" t="b">
        <v>0</v>
      </c>
    </row>
    <row r="175" spans="1:13" x14ac:dyDescent="0.25">
      <c r="A175" t="s">
        <v>20024</v>
      </c>
      <c r="B175" t="s">
        <v>26401</v>
      </c>
      <c r="C175">
        <v>0</v>
      </c>
      <c r="D175">
        <v>0</v>
      </c>
      <c r="E175">
        <v>1</v>
      </c>
      <c r="F175">
        <v>0</v>
      </c>
      <c r="G175" t="e">
        <v>#NUM!</v>
      </c>
      <c r="H175" t="s">
        <v>26227</v>
      </c>
      <c r="I175" t="s">
        <v>26228</v>
      </c>
      <c r="J175">
        <v>1.43551797040169</v>
      </c>
      <c r="K175">
        <v>0</v>
      </c>
      <c r="L175">
        <v>0</v>
      </c>
      <c r="M175" t="b">
        <v>0</v>
      </c>
    </row>
    <row r="176" spans="1:13" x14ac:dyDescent="0.25">
      <c r="A176" t="s">
        <v>20024</v>
      </c>
      <c r="B176" t="s">
        <v>26402</v>
      </c>
      <c r="C176">
        <v>2</v>
      </c>
      <c r="D176" t="e">
        <v>#NUM!</v>
      </c>
      <c r="E176">
        <v>0.51513512281067297</v>
      </c>
      <c r="F176">
        <v>0.11323586727505</v>
      </c>
      <c r="G176" t="e">
        <v>#NUM!</v>
      </c>
      <c r="H176" t="s">
        <v>26227</v>
      </c>
      <c r="I176" t="s">
        <v>26228</v>
      </c>
      <c r="J176">
        <v>1.43551797040169</v>
      </c>
      <c r="K176">
        <v>2</v>
      </c>
      <c r="L176">
        <v>1.3932253313696601</v>
      </c>
      <c r="M176" t="b">
        <v>0</v>
      </c>
    </row>
    <row r="177" spans="1:13" x14ac:dyDescent="0.25">
      <c r="A177" t="s">
        <v>20024</v>
      </c>
      <c r="B177" t="s">
        <v>26403</v>
      </c>
      <c r="C177">
        <v>2</v>
      </c>
      <c r="D177">
        <v>0.786347903393953</v>
      </c>
      <c r="E177">
        <v>0.80604264774817203</v>
      </c>
      <c r="F177">
        <v>6.15025554835643E-2</v>
      </c>
      <c r="G177" t="e">
        <v>#NUM!</v>
      </c>
      <c r="H177" t="s">
        <v>26227</v>
      </c>
      <c r="I177" t="s">
        <v>26228</v>
      </c>
      <c r="J177">
        <v>2.1532769556025402</v>
      </c>
      <c r="K177">
        <v>2</v>
      </c>
      <c r="L177">
        <v>0.92881688757977399</v>
      </c>
      <c r="M177" t="b">
        <v>0</v>
      </c>
    </row>
    <row r="178" spans="1:13" x14ac:dyDescent="0.25">
      <c r="A178" t="s">
        <v>20024</v>
      </c>
      <c r="B178" t="s">
        <v>26404</v>
      </c>
      <c r="C178">
        <v>2</v>
      </c>
      <c r="D178">
        <v>0.13063340005966301</v>
      </c>
      <c r="E178">
        <v>0.99914911431364895</v>
      </c>
      <c r="F178">
        <v>1.90397487504275E-2</v>
      </c>
      <c r="G178" t="e">
        <v>#NUM!</v>
      </c>
      <c r="H178" t="s">
        <v>26227</v>
      </c>
      <c r="I178" t="s">
        <v>26228</v>
      </c>
      <c r="J178">
        <v>5.7420718816067602</v>
      </c>
      <c r="K178">
        <v>2</v>
      </c>
      <c r="L178">
        <v>0.34830633284241502</v>
      </c>
      <c r="M178" t="b">
        <v>0</v>
      </c>
    </row>
    <row r="179" spans="1:13" x14ac:dyDescent="0.25">
      <c r="A179" t="s">
        <v>20024</v>
      </c>
      <c r="B179" t="s">
        <v>26405</v>
      </c>
      <c r="C179">
        <v>27</v>
      </c>
      <c r="D179">
        <v>10.6914722913279</v>
      </c>
      <c r="E179">
        <v>1.08748890990449E-3</v>
      </c>
      <c r="F179">
        <v>2.0984667189679498</v>
      </c>
      <c r="G179" t="e">
        <v>#NUM!</v>
      </c>
      <c r="H179" t="s">
        <v>26227</v>
      </c>
      <c r="I179" t="s">
        <v>26228</v>
      </c>
      <c r="J179">
        <v>20.097251585623699</v>
      </c>
      <c r="K179">
        <v>27</v>
      </c>
      <c r="L179">
        <v>1.34346728382074</v>
      </c>
      <c r="M179" t="b">
        <v>0</v>
      </c>
    </row>
    <row r="180" spans="1:13" x14ac:dyDescent="0.25">
      <c r="A180" t="s">
        <v>20024</v>
      </c>
      <c r="B180" t="s">
        <v>26406</v>
      </c>
      <c r="C180">
        <v>1</v>
      </c>
      <c r="D180" t="e">
        <v>#NUM!</v>
      </c>
      <c r="E180">
        <v>0.71775898520084602</v>
      </c>
      <c r="F180">
        <v>2.0696033869706101E-2</v>
      </c>
      <c r="G180" t="e">
        <v>#NUM!</v>
      </c>
      <c r="H180" t="s">
        <v>26227</v>
      </c>
      <c r="I180" t="s">
        <v>26228</v>
      </c>
      <c r="J180">
        <v>0.71775898520084602</v>
      </c>
      <c r="K180">
        <v>1</v>
      </c>
      <c r="L180">
        <v>1.3932253313696601</v>
      </c>
      <c r="M180" t="b">
        <v>0</v>
      </c>
    </row>
    <row r="181" spans="1:13" x14ac:dyDescent="0.25">
      <c r="A181" t="s">
        <v>20024</v>
      </c>
      <c r="B181" t="s">
        <v>26407</v>
      </c>
      <c r="C181">
        <v>26</v>
      </c>
      <c r="D181">
        <v>10.2924570531824</v>
      </c>
      <c r="E181">
        <v>1.4683954133837801E-3</v>
      </c>
      <c r="F181">
        <v>2.0147851843948001</v>
      </c>
      <c r="G181" t="e">
        <v>#NUM!</v>
      </c>
      <c r="H181" t="s">
        <v>26227</v>
      </c>
      <c r="I181" t="s">
        <v>26228</v>
      </c>
      <c r="J181">
        <v>19.3794926004228</v>
      </c>
      <c r="K181">
        <v>26</v>
      </c>
      <c r="L181">
        <v>1.3416243931707801</v>
      </c>
      <c r="M181" t="b">
        <v>0</v>
      </c>
    </row>
    <row r="182" spans="1:13" x14ac:dyDescent="0.25">
      <c r="A182" t="s">
        <v>20024</v>
      </c>
      <c r="B182" t="s">
        <v>26408</v>
      </c>
      <c r="C182">
        <v>9</v>
      </c>
      <c r="D182" t="e">
        <v>#NUM!</v>
      </c>
      <c r="E182">
        <v>5.0408770239102701E-2</v>
      </c>
      <c r="F182">
        <v>0.99679687690777397</v>
      </c>
      <c r="G182" t="e">
        <v>#NUM!</v>
      </c>
      <c r="H182" t="s">
        <v>26227</v>
      </c>
      <c r="I182" t="s">
        <v>26228</v>
      </c>
      <c r="J182">
        <v>6.4598308668076099</v>
      </c>
      <c r="K182">
        <v>9</v>
      </c>
      <c r="L182">
        <v>1.3932253313696601</v>
      </c>
      <c r="M182" t="b">
        <v>0</v>
      </c>
    </row>
    <row r="183" spans="1:13" x14ac:dyDescent="0.25">
      <c r="A183" t="s">
        <v>20024</v>
      </c>
      <c r="B183" t="s">
        <v>26409</v>
      </c>
      <c r="C183">
        <v>3</v>
      </c>
      <c r="D183">
        <v>6.1282878946300599E-2</v>
      </c>
      <c r="E183">
        <v>0.99999999884393698</v>
      </c>
      <c r="F183">
        <v>1.5377666142169301E-2</v>
      </c>
      <c r="G183" t="e">
        <v>#NUM!</v>
      </c>
      <c r="H183" t="s">
        <v>26227</v>
      </c>
      <c r="I183" t="s">
        <v>26228</v>
      </c>
      <c r="J183">
        <v>15.790697674418601</v>
      </c>
      <c r="K183">
        <v>3</v>
      </c>
      <c r="L183">
        <v>0.189985272459499</v>
      </c>
      <c r="M183" t="b">
        <v>0</v>
      </c>
    </row>
    <row r="184" spans="1:13" x14ac:dyDescent="0.25">
      <c r="A184" t="s">
        <v>20024</v>
      </c>
      <c r="B184" t="s">
        <v>26410</v>
      </c>
      <c r="C184">
        <v>5</v>
      </c>
      <c r="D184" t="e">
        <v>#NUM!</v>
      </c>
      <c r="E184">
        <v>0.190340789948935</v>
      </c>
      <c r="F184">
        <v>0.47934867406704101</v>
      </c>
      <c r="G184" t="e">
        <v>#NUM!</v>
      </c>
      <c r="H184" t="s">
        <v>26227</v>
      </c>
      <c r="I184" t="s">
        <v>26228</v>
      </c>
      <c r="J184">
        <v>3.5887949260042298</v>
      </c>
      <c r="K184">
        <v>5</v>
      </c>
      <c r="L184">
        <v>1.3932253313696601</v>
      </c>
      <c r="M184" t="b">
        <v>0</v>
      </c>
    </row>
    <row r="185" spans="1:13" x14ac:dyDescent="0.25">
      <c r="A185" t="s">
        <v>20024</v>
      </c>
      <c r="B185" t="s">
        <v>26411</v>
      </c>
      <c r="C185">
        <v>2</v>
      </c>
      <c r="D185">
        <v>0.786347903393953</v>
      </c>
      <c r="E185">
        <v>0.80604264774817203</v>
      </c>
      <c r="F185">
        <v>6.15025554835643E-2</v>
      </c>
      <c r="G185" t="e">
        <v>#NUM!</v>
      </c>
      <c r="H185" t="s">
        <v>26227</v>
      </c>
      <c r="I185" t="s">
        <v>26228</v>
      </c>
      <c r="J185">
        <v>2.1532769556025402</v>
      </c>
      <c r="K185">
        <v>2</v>
      </c>
      <c r="L185">
        <v>0.92881688757977399</v>
      </c>
      <c r="M185" t="b">
        <v>0</v>
      </c>
    </row>
    <row r="186" spans="1:13" x14ac:dyDescent="0.25">
      <c r="A186" t="s">
        <v>20024</v>
      </c>
      <c r="B186" t="s">
        <v>26412</v>
      </c>
      <c r="C186">
        <v>0</v>
      </c>
      <c r="D186">
        <v>0</v>
      </c>
      <c r="E186">
        <v>1</v>
      </c>
      <c r="F186">
        <v>0</v>
      </c>
      <c r="G186" t="e">
        <v>#NUM!</v>
      </c>
      <c r="H186" t="s">
        <v>26227</v>
      </c>
      <c r="I186" t="s">
        <v>26228</v>
      </c>
      <c r="J186">
        <v>4.3065539112050697</v>
      </c>
      <c r="K186">
        <v>0</v>
      </c>
      <c r="L186">
        <v>0</v>
      </c>
      <c r="M186" t="b">
        <v>0</v>
      </c>
    </row>
    <row r="187" spans="1:13" x14ac:dyDescent="0.25">
      <c r="A187" t="s">
        <v>20024</v>
      </c>
      <c r="B187" t="s">
        <v>26413</v>
      </c>
      <c r="C187">
        <v>2</v>
      </c>
      <c r="D187">
        <v>2.85749575452162E-2</v>
      </c>
      <c r="E187">
        <v>0.99999999999999301</v>
      </c>
      <c r="F187">
        <v>4.8401602018239799E-3</v>
      </c>
      <c r="G187" t="e">
        <v>#NUM!</v>
      </c>
      <c r="H187" t="s">
        <v>26227</v>
      </c>
      <c r="I187" t="s">
        <v>26228</v>
      </c>
      <c r="J187">
        <v>20.815010570824501</v>
      </c>
      <c r="K187">
        <v>2</v>
      </c>
      <c r="L187">
        <v>9.6084505611700802E-2</v>
      </c>
      <c r="M187" t="b">
        <v>0</v>
      </c>
    </row>
    <row r="188" spans="1:13" x14ac:dyDescent="0.25">
      <c r="A188" t="s">
        <v>20024</v>
      </c>
      <c r="B188" t="s">
        <v>26414</v>
      </c>
      <c r="C188">
        <v>25</v>
      </c>
      <c r="D188" t="e">
        <v>#NUM!</v>
      </c>
      <c r="E188">
        <v>2.4467497183547701E-4</v>
      </c>
      <c r="F188">
        <v>3.1064492980726501</v>
      </c>
      <c r="G188" t="e">
        <v>#NUM!</v>
      </c>
      <c r="H188" t="s">
        <v>26227</v>
      </c>
      <c r="I188" t="s">
        <v>26228</v>
      </c>
      <c r="J188">
        <v>17.943974630021099</v>
      </c>
      <c r="K188">
        <v>25</v>
      </c>
      <c r="L188">
        <v>1.3932253313696601</v>
      </c>
      <c r="M188" t="b">
        <v>0</v>
      </c>
    </row>
    <row r="189" spans="1:13" x14ac:dyDescent="0.25">
      <c r="A189" t="s">
        <v>20024</v>
      </c>
      <c r="B189" t="s">
        <v>26415</v>
      </c>
      <c r="C189">
        <v>12</v>
      </c>
      <c r="D189">
        <v>1.5748506944565599</v>
      </c>
      <c r="E189">
        <v>0.35086499641091201</v>
      </c>
      <c r="F189">
        <v>0.50060817051661499</v>
      </c>
      <c r="G189" t="e">
        <v>#NUM!</v>
      </c>
      <c r="H189" t="s">
        <v>26227</v>
      </c>
      <c r="I189" t="s">
        <v>26228</v>
      </c>
      <c r="J189">
        <v>10.7663847780127</v>
      </c>
      <c r="K189">
        <v>12</v>
      </c>
      <c r="L189">
        <v>1.1145802650957299</v>
      </c>
      <c r="M189" t="b">
        <v>0</v>
      </c>
    </row>
    <row r="190" spans="1:13" x14ac:dyDescent="0.25">
      <c r="A190" t="s">
        <v>20024</v>
      </c>
      <c r="B190" t="s">
        <v>26416</v>
      </c>
      <c r="C190">
        <v>1</v>
      </c>
      <c r="D190">
        <v>9.8095360438507903E-2</v>
      </c>
      <c r="E190">
        <v>0.99821859657579903</v>
      </c>
      <c r="F190">
        <v>4.0274196339462904E-3</v>
      </c>
      <c r="G190" t="e">
        <v>#NUM!</v>
      </c>
      <c r="H190" t="s">
        <v>26227</v>
      </c>
      <c r="I190" t="s">
        <v>26228</v>
      </c>
      <c r="J190">
        <v>3.5887949260042298</v>
      </c>
      <c r="K190">
        <v>1</v>
      </c>
      <c r="L190">
        <v>0.27864506627393199</v>
      </c>
      <c r="M190" t="b">
        <v>0</v>
      </c>
    </row>
    <row r="191" spans="1:13" x14ac:dyDescent="0.25">
      <c r="A191" t="s">
        <v>20024</v>
      </c>
      <c r="B191" t="s">
        <v>26417</v>
      </c>
      <c r="C191">
        <v>41</v>
      </c>
      <c r="D191">
        <v>16.302680129484798</v>
      </c>
      <c r="E191">
        <v>1.47297738813732E-5</v>
      </c>
      <c r="F191">
        <v>3.2767579164885001</v>
      </c>
      <c r="G191" t="e">
        <v>#NUM!</v>
      </c>
      <c r="H191" t="s">
        <v>26227</v>
      </c>
      <c r="I191" t="s">
        <v>26228</v>
      </c>
      <c r="J191">
        <v>30.1458773784355</v>
      </c>
      <c r="K191">
        <v>41</v>
      </c>
      <c r="L191">
        <v>1.36005329967038</v>
      </c>
      <c r="M191" t="b">
        <v>0</v>
      </c>
    </row>
    <row r="192" spans="1:13" x14ac:dyDescent="0.25">
      <c r="A192" t="s">
        <v>20024</v>
      </c>
      <c r="B192" t="s">
        <v>26418</v>
      </c>
      <c r="C192">
        <v>12</v>
      </c>
      <c r="D192" t="e">
        <v>#NUM!</v>
      </c>
      <c r="E192">
        <v>1.8593284191246999E-2</v>
      </c>
      <c r="F192">
        <v>1.3894591310612401</v>
      </c>
      <c r="G192" t="e">
        <v>#NUM!</v>
      </c>
      <c r="H192" t="s">
        <v>26227</v>
      </c>
      <c r="I192" t="s">
        <v>26228</v>
      </c>
      <c r="J192">
        <v>8.61310782241015</v>
      </c>
      <c r="K192">
        <v>12</v>
      </c>
      <c r="L192">
        <v>1.3932253313696601</v>
      </c>
      <c r="M192" t="b">
        <v>0</v>
      </c>
    </row>
    <row r="193" spans="1:13" x14ac:dyDescent="0.25">
      <c r="A193" t="s">
        <v>20024</v>
      </c>
      <c r="B193" t="s">
        <v>26419</v>
      </c>
      <c r="C193">
        <v>44</v>
      </c>
      <c r="D193">
        <v>2.9076726349817799</v>
      </c>
      <c r="E193">
        <v>5.2001990836048999E-3</v>
      </c>
      <c r="F193">
        <v>1.3765296311987201</v>
      </c>
      <c r="G193" t="e">
        <v>#NUM!</v>
      </c>
      <c r="H193" t="s">
        <v>26227</v>
      </c>
      <c r="I193" t="s">
        <v>26228</v>
      </c>
      <c r="J193">
        <v>35.887949260042298</v>
      </c>
      <c r="K193">
        <v>44</v>
      </c>
      <c r="L193">
        <v>1.2260382916053001</v>
      </c>
      <c r="M193" t="b">
        <v>0</v>
      </c>
    </row>
    <row r="194" spans="1:13" x14ac:dyDescent="0.25">
      <c r="A194" t="s">
        <v>20024</v>
      </c>
      <c r="B194" t="s">
        <v>26420</v>
      </c>
      <c r="C194">
        <v>12</v>
      </c>
      <c r="D194">
        <v>0.78571648391651605</v>
      </c>
      <c r="E194">
        <v>0.77672427340190797</v>
      </c>
      <c r="F194">
        <v>0.31554572763397998</v>
      </c>
      <c r="G194" t="e">
        <v>#NUM!</v>
      </c>
      <c r="H194" t="s">
        <v>26227</v>
      </c>
      <c r="I194" t="s">
        <v>26228</v>
      </c>
      <c r="J194">
        <v>12.9196617336152</v>
      </c>
      <c r="K194">
        <v>12</v>
      </c>
      <c r="L194">
        <v>0.92881688757977399</v>
      </c>
      <c r="M194" t="b">
        <v>0</v>
      </c>
    </row>
    <row r="195" spans="1:13" x14ac:dyDescent="0.25">
      <c r="A195" t="s">
        <v>20024</v>
      </c>
      <c r="B195" t="s">
        <v>26421</v>
      </c>
      <c r="C195">
        <v>41</v>
      </c>
      <c r="D195">
        <v>0.80375429909220697</v>
      </c>
      <c r="E195">
        <v>0.82710940525686105</v>
      </c>
      <c r="F195">
        <v>0.49758991656240298</v>
      </c>
      <c r="G195" t="e">
        <v>#NUM!</v>
      </c>
      <c r="H195" t="s">
        <v>26227</v>
      </c>
      <c r="I195" t="s">
        <v>26228</v>
      </c>
      <c r="J195">
        <v>43.783298097251603</v>
      </c>
      <c r="K195">
        <v>41</v>
      </c>
      <c r="L195">
        <v>0.93643014075665798</v>
      </c>
      <c r="M195" t="b">
        <v>0</v>
      </c>
    </row>
    <row r="196" spans="1:13" x14ac:dyDescent="0.25">
      <c r="A196" t="s">
        <v>20024</v>
      </c>
      <c r="B196" t="s">
        <v>26422</v>
      </c>
      <c r="C196">
        <v>1</v>
      </c>
      <c r="D196" t="e">
        <v>#NUM!</v>
      </c>
      <c r="E196">
        <v>0.71775898520084602</v>
      </c>
      <c r="F196">
        <v>2.0696033869706101E-2</v>
      </c>
      <c r="G196" t="e">
        <v>#NUM!</v>
      </c>
      <c r="H196" t="s">
        <v>26227</v>
      </c>
      <c r="I196" t="s">
        <v>26228</v>
      </c>
      <c r="J196">
        <v>0.71775898520084602</v>
      </c>
      <c r="K196">
        <v>1</v>
      </c>
      <c r="L196">
        <v>1.3932253313696601</v>
      </c>
      <c r="M196" t="b">
        <v>0</v>
      </c>
    </row>
    <row r="197" spans="1:13" x14ac:dyDescent="0.25">
      <c r="A197" t="s">
        <v>20024</v>
      </c>
      <c r="B197" t="s">
        <v>26423</v>
      </c>
      <c r="C197">
        <v>18</v>
      </c>
      <c r="D197">
        <v>0.26844182575978498</v>
      </c>
      <c r="E197">
        <v>0.99999580658660403</v>
      </c>
      <c r="F197">
        <v>0.153036326877314</v>
      </c>
      <c r="G197" t="e">
        <v>#NUM!</v>
      </c>
      <c r="H197" t="s">
        <v>26227</v>
      </c>
      <c r="I197" t="s">
        <v>26228</v>
      </c>
      <c r="J197">
        <v>31.581395348837201</v>
      </c>
      <c r="K197">
        <v>18</v>
      </c>
      <c r="L197">
        <v>0.56995581737849799</v>
      </c>
      <c r="M197" t="b">
        <v>0</v>
      </c>
    </row>
    <row r="198" spans="1:13" x14ac:dyDescent="0.25">
      <c r="A198" t="s">
        <v>20024</v>
      </c>
      <c r="B198" t="s">
        <v>26424</v>
      </c>
      <c r="C198">
        <v>53</v>
      </c>
      <c r="D198">
        <v>21.149706256898899</v>
      </c>
      <c r="E198">
        <v>3.3439415232037099E-7</v>
      </c>
      <c r="F198">
        <v>4.2953812520635104</v>
      </c>
      <c r="G198" t="e">
        <v>#NUM!</v>
      </c>
      <c r="H198" t="s">
        <v>26227</v>
      </c>
      <c r="I198" t="s">
        <v>26228</v>
      </c>
      <c r="J198">
        <v>38.7589852008457</v>
      </c>
      <c r="K198">
        <v>53</v>
      </c>
      <c r="L198">
        <v>1.3674248622702201</v>
      </c>
      <c r="M198" t="b">
        <v>0</v>
      </c>
    </row>
    <row r="199" spans="1:13" x14ac:dyDescent="0.25">
      <c r="A199" t="s">
        <v>20024</v>
      </c>
      <c r="B199" t="s">
        <v>26425</v>
      </c>
      <c r="C199">
        <v>16</v>
      </c>
      <c r="D199" t="e">
        <v>#NUM!</v>
      </c>
      <c r="E199">
        <v>4.9126324564664099E-3</v>
      </c>
      <c r="F199">
        <v>1.9156322754491799</v>
      </c>
      <c r="G199" t="e">
        <v>#NUM!</v>
      </c>
      <c r="H199" t="s">
        <v>26227</v>
      </c>
      <c r="I199" t="s">
        <v>26228</v>
      </c>
      <c r="J199">
        <v>11.484143763213501</v>
      </c>
      <c r="K199">
        <v>16</v>
      </c>
      <c r="L199">
        <v>1.3932253313696601</v>
      </c>
      <c r="M199" t="b">
        <v>0</v>
      </c>
    </row>
    <row r="200" spans="1:13" x14ac:dyDescent="0.25">
      <c r="A200" t="s">
        <v>20024</v>
      </c>
      <c r="B200" t="s">
        <v>26426</v>
      </c>
      <c r="C200">
        <v>7</v>
      </c>
      <c r="D200" t="e">
        <v>#NUM!</v>
      </c>
      <c r="E200">
        <v>9.7969622053512007E-2</v>
      </c>
      <c r="F200">
        <v>0.73671957759515505</v>
      </c>
      <c r="G200" t="e">
        <v>#NUM!</v>
      </c>
      <c r="H200" t="s">
        <v>26227</v>
      </c>
      <c r="I200" t="s">
        <v>26228</v>
      </c>
      <c r="J200">
        <v>5.0243128964059203</v>
      </c>
      <c r="K200">
        <v>7</v>
      </c>
      <c r="L200">
        <v>1.3932253313696601</v>
      </c>
      <c r="M200" t="b">
        <v>0</v>
      </c>
    </row>
    <row r="201" spans="1:13" x14ac:dyDescent="0.25">
      <c r="A201" t="s">
        <v>20024</v>
      </c>
      <c r="B201" t="s">
        <v>26427</v>
      </c>
      <c r="C201">
        <v>4</v>
      </c>
      <c r="D201">
        <v>0.52379086411027698</v>
      </c>
      <c r="E201">
        <v>0.89597511681702302</v>
      </c>
      <c r="F201">
        <v>0.11411685310592801</v>
      </c>
      <c r="G201" t="e">
        <v>#NUM!</v>
      </c>
      <c r="H201" t="s">
        <v>26227</v>
      </c>
      <c r="I201" t="s">
        <v>26228</v>
      </c>
      <c r="J201">
        <v>5.0243128964059203</v>
      </c>
      <c r="K201">
        <v>4</v>
      </c>
      <c r="L201">
        <v>0.79612876078266404</v>
      </c>
      <c r="M201" t="b">
        <v>0</v>
      </c>
    </row>
    <row r="202" spans="1:13" x14ac:dyDescent="0.25">
      <c r="A202" t="s">
        <v>20024</v>
      </c>
      <c r="B202" t="s">
        <v>26428</v>
      </c>
      <c r="C202">
        <v>0</v>
      </c>
      <c r="D202">
        <v>0</v>
      </c>
      <c r="E202">
        <v>1</v>
      </c>
      <c r="F202">
        <v>0</v>
      </c>
      <c r="G202" t="e">
        <v>#NUM!</v>
      </c>
      <c r="H202" t="s">
        <v>26227</v>
      </c>
      <c r="I202" t="s">
        <v>26228</v>
      </c>
      <c r="J202">
        <v>4.3065539112050697</v>
      </c>
      <c r="K202">
        <v>0</v>
      </c>
      <c r="L202">
        <v>0</v>
      </c>
      <c r="M202" t="b">
        <v>0</v>
      </c>
    </row>
    <row r="203" spans="1:13" x14ac:dyDescent="0.25">
      <c r="A203" t="s">
        <v>20024</v>
      </c>
      <c r="B203" t="s">
        <v>26429</v>
      </c>
      <c r="C203">
        <v>30</v>
      </c>
      <c r="D203">
        <v>0.58625429775939997</v>
      </c>
      <c r="E203">
        <v>0.97528509633690497</v>
      </c>
      <c r="F203">
        <v>0.35080792200191702</v>
      </c>
      <c r="G203" t="e">
        <v>#NUM!</v>
      </c>
      <c r="H203" t="s">
        <v>26227</v>
      </c>
      <c r="I203" t="s">
        <v>26228</v>
      </c>
      <c r="J203">
        <v>35.887949260042298</v>
      </c>
      <c r="K203">
        <v>30</v>
      </c>
      <c r="L203">
        <v>0.83593519882179701</v>
      </c>
      <c r="M203" t="b">
        <v>0</v>
      </c>
    </row>
    <row r="204" spans="1:13" x14ac:dyDescent="0.25">
      <c r="A204" t="s">
        <v>20024</v>
      </c>
      <c r="B204" t="s">
        <v>26430</v>
      </c>
      <c r="C204">
        <v>5</v>
      </c>
      <c r="D204" t="e">
        <v>#NUM!</v>
      </c>
      <c r="E204">
        <v>0.190340789948935</v>
      </c>
      <c r="F204">
        <v>0.47934867406704101</v>
      </c>
      <c r="G204" t="e">
        <v>#NUM!</v>
      </c>
      <c r="H204" t="s">
        <v>26227</v>
      </c>
      <c r="I204" t="s">
        <v>26228</v>
      </c>
      <c r="J204">
        <v>3.5887949260042298</v>
      </c>
      <c r="K204">
        <v>5</v>
      </c>
      <c r="L204">
        <v>1.3932253313696601</v>
      </c>
      <c r="M204" t="b">
        <v>0</v>
      </c>
    </row>
    <row r="205" spans="1:13" x14ac:dyDescent="0.25">
      <c r="A205" t="s">
        <v>20024</v>
      </c>
      <c r="B205" t="s">
        <v>26431</v>
      </c>
      <c r="C205">
        <v>29</v>
      </c>
      <c r="D205">
        <v>3.82479552145218</v>
      </c>
      <c r="E205">
        <v>9.4665998063323507E-3</v>
      </c>
      <c r="F205">
        <v>1.36124285678909</v>
      </c>
      <c r="G205" t="e">
        <v>#NUM!</v>
      </c>
      <c r="H205" t="s">
        <v>26227</v>
      </c>
      <c r="I205" t="s">
        <v>26228</v>
      </c>
      <c r="J205">
        <v>22.968287526427101</v>
      </c>
      <c r="K205">
        <v>29</v>
      </c>
      <c r="L205">
        <v>1.2626104565537599</v>
      </c>
      <c r="M205" t="b">
        <v>0</v>
      </c>
    </row>
    <row r="206" spans="1:13" x14ac:dyDescent="0.25">
      <c r="A206" t="s">
        <v>20024</v>
      </c>
      <c r="B206" t="s">
        <v>26432</v>
      </c>
      <c r="C206">
        <v>15</v>
      </c>
      <c r="D206" t="e">
        <v>#NUM!</v>
      </c>
      <c r="E206">
        <v>6.8529769326151199E-3</v>
      </c>
      <c r="F206">
        <v>1.7838572160670501</v>
      </c>
      <c r="G206" t="e">
        <v>#NUM!</v>
      </c>
      <c r="H206" t="s">
        <v>26227</v>
      </c>
      <c r="I206" t="s">
        <v>26228</v>
      </c>
      <c r="J206">
        <v>10.7663847780127</v>
      </c>
      <c r="K206">
        <v>15</v>
      </c>
      <c r="L206">
        <v>1.3932253313696601</v>
      </c>
      <c r="M206" t="b">
        <v>0</v>
      </c>
    </row>
    <row r="207" spans="1:13" x14ac:dyDescent="0.25">
      <c r="A207" t="s">
        <v>20024</v>
      </c>
      <c r="B207" t="s">
        <v>26433</v>
      </c>
      <c r="C207">
        <v>2</v>
      </c>
      <c r="D207" t="e">
        <v>#NUM!</v>
      </c>
      <c r="E207">
        <v>0.51513512281067297</v>
      </c>
      <c r="F207">
        <v>0.11323586727505</v>
      </c>
      <c r="G207" t="e">
        <v>#NUM!</v>
      </c>
      <c r="H207" t="s">
        <v>26227</v>
      </c>
      <c r="I207" t="s">
        <v>26228</v>
      </c>
      <c r="J207">
        <v>1.43551797040169</v>
      </c>
      <c r="K207">
        <v>2</v>
      </c>
      <c r="L207">
        <v>1.3932253313696601</v>
      </c>
      <c r="M207" t="b">
        <v>0</v>
      </c>
    </row>
    <row r="208" spans="1:13" x14ac:dyDescent="0.25">
      <c r="A208" t="s">
        <v>20024</v>
      </c>
      <c r="B208" t="s">
        <v>26434</v>
      </c>
      <c r="C208">
        <v>8</v>
      </c>
      <c r="D208" t="e">
        <v>#NUM!</v>
      </c>
      <c r="E208">
        <v>7.0277594646897798E-2</v>
      </c>
      <c r="F208">
        <v>0.86652390354998099</v>
      </c>
      <c r="G208" t="e">
        <v>#NUM!</v>
      </c>
      <c r="H208" t="s">
        <v>26227</v>
      </c>
      <c r="I208" t="s">
        <v>26228</v>
      </c>
      <c r="J208">
        <v>5.7420718816067602</v>
      </c>
      <c r="K208">
        <v>8</v>
      </c>
      <c r="L208">
        <v>1.3932253313696601</v>
      </c>
      <c r="M208" t="b">
        <v>0</v>
      </c>
    </row>
    <row r="209" spans="1:13" x14ac:dyDescent="0.25">
      <c r="A209" t="s">
        <v>20024</v>
      </c>
      <c r="B209" t="s">
        <v>26435</v>
      </c>
      <c r="C209">
        <v>17</v>
      </c>
      <c r="D209">
        <v>0.55493686447573898</v>
      </c>
      <c r="E209">
        <v>0.95892276204128801</v>
      </c>
      <c r="F209">
        <v>0.27995111412136398</v>
      </c>
      <c r="G209" t="e">
        <v>#NUM!</v>
      </c>
      <c r="H209" t="s">
        <v>26227</v>
      </c>
      <c r="I209" t="s">
        <v>26228</v>
      </c>
      <c r="J209">
        <v>20.815010570824501</v>
      </c>
      <c r="K209">
        <v>17</v>
      </c>
      <c r="L209">
        <v>0.81671829769945603</v>
      </c>
      <c r="M209" t="b">
        <v>0</v>
      </c>
    </row>
    <row r="210" spans="1:13" x14ac:dyDescent="0.25">
      <c r="A210" t="s">
        <v>20024</v>
      </c>
      <c r="B210" t="s">
        <v>26436</v>
      </c>
      <c r="C210">
        <v>27</v>
      </c>
      <c r="D210">
        <v>1.520802699976</v>
      </c>
      <c r="E210">
        <v>0.21449974014937301</v>
      </c>
      <c r="F210">
        <v>0.72338550502712196</v>
      </c>
      <c r="G210" t="e">
        <v>#NUM!</v>
      </c>
      <c r="H210" t="s">
        <v>26227</v>
      </c>
      <c r="I210" t="s">
        <v>26228</v>
      </c>
      <c r="J210">
        <v>24.403805496828799</v>
      </c>
      <c r="K210">
        <v>27</v>
      </c>
      <c r="L210">
        <v>1.1063848219700301</v>
      </c>
      <c r="M210" t="b">
        <v>0</v>
      </c>
    </row>
    <row r="211" spans="1:13" x14ac:dyDescent="0.25">
      <c r="A211" t="s">
        <v>20024</v>
      </c>
      <c r="B211" t="s">
        <v>26437</v>
      </c>
      <c r="C211">
        <v>1</v>
      </c>
      <c r="D211">
        <v>0.393134694542774</v>
      </c>
      <c r="E211">
        <v>0.92038284759101896</v>
      </c>
      <c r="F211">
        <v>1.0207811969218101E-2</v>
      </c>
      <c r="G211" t="e">
        <v>#NUM!</v>
      </c>
      <c r="H211" t="s">
        <v>26227</v>
      </c>
      <c r="I211" t="s">
        <v>26228</v>
      </c>
      <c r="J211">
        <v>1.43551797040169</v>
      </c>
      <c r="K211">
        <v>1</v>
      </c>
      <c r="L211">
        <v>0.69661266568483104</v>
      </c>
      <c r="M211" t="b">
        <v>0</v>
      </c>
    </row>
    <row r="212" spans="1:13" x14ac:dyDescent="0.25">
      <c r="A212" t="s">
        <v>20024</v>
      </c>
      <c r="B212" t="s">
        <v>26438</v>
      </c>
      <c r="C212">
        <v>4</v>
      </c>
      <c r="D212">
        <v>0.39259779241106502</v>
      </c>
      <c r="E212">
        <v>0.95490206425117097</v>
      </c>
      <c r="F212">
        <v>9.3703627035975096E-2</v>
      </c>
      <c r="G212" t="e">
        <v>#NUM!</v>
      </c>
      <c r="H212" t="s">
        <v>26227</v>
      </c>
      <c r="I212" t="s">
        <v>26228</v>
      </c>
      <c r="J212">
        <v>5.7420718816067602</v>
      </c>
      <c r="K212">
        <v>4</v>
      </c>
      <c r="L212">
        <v>0.69661266568483104</v>
      </c>
      <c r="M212" t="b">
        <v>0</v>
      </c>
    </row>
    <row r="213" spans="1:13" x14ac:dyDescent="0.25">
      <c r="A213" t="s">
        <v>20024</v>
      </c>
      <c r="B213" t="s">
        <v>26439</v>
      </c>
      <c r="C213">
        <v>37</v>
      </c>
      <c r="D213">
        <v>0.47937402183455002</v>
      </c>
      <c r="E213">
        <v>0.99883057359134897</v>
      </c>
      <c r="F213">
        <v>0.31000218913975602</v>
      </c>
      <c r="G213" t="e">
        <v>#NUM!</v>
      </c>
      <c r="H213" t="s">
        <v>26227</v>
      </c>
      <c r="I213" t="s">
        <v>26228</v>
      </c>
      <c r="J213">
        <v>48.089852008456702</v>
      </c>
      <c r="K213">
        <v>37</v>
      </c>
      <c r="L213">
        <v>0.76939309344294704</v>
      </c>
      <c r="M213" t="b">
        <v>0</v>
      </c>
    </row>
    <row r="214" spans="1:13" x14ac:dyDescent="0.25">
      <c r="A214" t="s">
        <v>20025</v>
      </c>
      <c r="B214" t="s">
        <v>26226</v>
      </c>
      <c r="C214">
        <v>0</v>
      </c>
      <c r="D214">
        <v>0</v>
      </c>
      <c r="E214">
        <v>1</v>
      </c>
      <c r="F214">
        <v>0</v>
      </c>
      <c r="G214" t="e">
        <v>#NUM!</v>
      </c>
      <c r="H214" t="s">
        <v>26227</v>
      </c>
      <c r="I214" t="s">
        <v>26228</v>
      </c>
      <c r="J214">
        <v>6.4915433403805496</v>
      </c>
      <c r="K214">
        <v>0</v>
      </c>
      <c r="L214">
        <v>0</v>
      </c>
      <c r="M214" t="b">
        <v>0</v>
      </c>
    </row>
    <row r="215" spans="1:13" x14ac:dyDescent="0.25">
      <c r="A215" t="s">
        <v>20025</v>
      </c>
      <c r="B215" t="s">
        <v>26229</v>
      </c>
      <c r="C215">
        <v>22</v>
      </c>
      <c r="D215">
        <v>56.827666418082501</v>
      </c>
      <c r="E215">
        <v>1.2198418267287099E-11</v>
      </c>
      <c r="F215">
        <v>10.9790103728135</v>
      </c>
      <c r="G215" t="e">
        <v>#NUM!</v>
      </c>
      <c r="H215" t="s">
        <v>26227</v>
      </c>
      <c r="I215" t="s">
        <v>26228</v>
      </c>
      <c r="J215">
        <v>6.4915433403805496</v>
      </c>
      <c r="K215">
        <v>22</v>
      </c>
      <c r="L215">
        <v>3.3890245888291801</v>
      </c>
      <c r="M215" t="b">
        <v>0</v>
      </c>
    </row>
    <row r="216" spans="1:13" x14ac:dyDescent="0.25">
      <c r="A216" t="s">
        <v>20025</v>
      </c>
      <c r="B216" t="s">
        <v>26230</v>
      </c>
      <c r="C216">
        <v>9</v>
      </c>
      <c r="D216">
        <v>1.6389523107002899</v>
      </c>
      <c r="E216">
        <v>0.17412507152725001</v>
      </c>
      <c r="F216">
        <v>0.72428435756422405</v>
      </c>
      <c r="G216" t="e">
        <v>#NUM!</v>
      </c>
      <c r="H216" t="s">
        <v>26227</v>
      </c>
      <c r="I216" t="s">
        <v>26228</v>
      </c>
      <c r="J216">
        <v>6.4915433403805496</v>
      </c>
      <c r="K216">
        <v>9</v>
      </c>
      <c r="L216">
        <v>1.38641914997557</v>
      </c>
      <c r="M216" t="b">
        <v>0</v>
      </c>
    </row>
    <row r="217" spans="1:13" x14ac:dyDescent="0.25">
      <c r="A217" t="s">
        <v>20025</v>
      </c>
      <c r="B217" t="s">
        <v>26231</v>
      </c>
      <c r="C217">
        <v>0</v>
      </c>
      <c r="D217">
        <v>0</v>
      </c>
      <c r="E217">
        <v>1</v>
      </c>
      <c r="F217">
        <v>0</v>
      </c>
      <c r="G217" t="e">
        <v>#NUM!</v>
      </c>
      <c r="H217" t="s">
        <v>26227</v>
      </c>
      <c r="I217" t="s">
        <v>26228</v>
      </c>
      <c r="J217">
        <v>6.4915433403805496</v>
      </c>
      <c r="K217">
        <v>0</v>
      </c>
      <c r="L217">
        <v>0</v>
      </c>
      <c r="M217" t="b">
        <v>0</v>
      </c>
    </row>
    <row r="218" spans="1:13" x14ac:dyDescent="0.25">
      <c r="A218" t="s">
        <v>20025</v>
      </c>
      <c r="B218" t="s">
        <v>26232</v>
      </c>
      <c r="C218">
        <v>10</v>
      </c>
      <c r="D218">
        <v>1.9631997384109099</v>
      </c>
      <c r="E218">
        <v>8.4695914975369505E-2</v>
      </c>
      <c r="F218">
        <v>0.88641754411418205</v>
      </c>
      <c r="G218" t="e">
        <v>#NUM!</v>
      </c>
      <c r="H218" t="s">
        <v>26227</v>
      </c>
      <c r="I218" t="s">
        <v>26228</v>
      </c>
      <c r="J218">
        <v>6.4915433403805496</v>
      </c>
      <c r="K218">
        <v>10</v>
      </c>
      <c r="L218">
        <v>1.5404657221950799</v>
      </c>
      <c r="M218" t="b">
        <v>0</v>
      </c>
    </row>
    <row r="219" spans="1:13" x14ac:dyDescent="0.25">
      <c r="A219" t="s">
        <v>20025</v>
      </c>
      <c r="B219" t="s">
        <v>26233</v>
      </c>
      <c r="C219">
        <v>1</v>
      </c>
      <c r="D219">
        <v>0.11495885148047</v>
      </c>
      <c r="E219">
        <v>0.99952319659335498</v>
      </c>
      <c r="F219">
        <v>5.6133212577473704E-3</v>
      </c>
      <c r="G219" t="e">
        <v>#NUM!</v>
      </c>
      <c r="H219" t="s">
        <v>26227</v>
      </c>
      <c r="I219" t="s">
        <v>26228</v>
      </c>
      <c r="J219">
        <v>6.4915433403805496</v>
      </c>
      <c r="K219">
        <v>1</v>
      </c>
      <c r="L219">
        <v>0.15404657221950799</v>
      </c>
      <c r="M219" t="b">
        <v>0</v>
      </c>
    </row>
    <row r="220" spans="1:13" x14ac:dyDescent="0.25">
      <c r="A220" t="s">
        <v>20025</v>
      </c>
      <c r="B220" t="s">
        <v>26234</v>
      </c>
      <c r="C220">
        <v>23</v>
      </c>
      <c r="D220" t="e">
        <v>#NUM!</v>
      </c>
      <c r="E220">
        <v>2.0172451680077499E-13</v>
      </c>
      <c r="F220">
        <v>18.561888124217901</v>
      </c>
      <c r="G220" t="e">
        <v>#NUM!</v>
      </c>
      <c r="H220" t="s">
        <v>26227</v>
      </c>
      <c r="I220" t="s">
        <v>26228</v>
      </c>
      <c r="J220">
        <v>6.4915433403805496</v>
      </c>
      <c r="K220">
        <v>23</v>
      </c>
      <c r="L220">
        <v>3.5430711610486898</v>
      </c>
      <c r="M220" t="b">
        <v>0</v>
      </c>
    </row>
    <row r="221" spans="1:13" x14ac:dyDescent="0.25">
      <c r="A221" t="s">
        <v>20025</v>
      </c>
      <c r="B221" t="s">
        <v>26235</v>
      </c>
      <c r="C221">
        <v>0</v>
      </c>
      <c r="D221">
        <v>0</v>
      </c>
      <c r="E221">
        <v>1</v>
      </c>
      <c r="F221">
        <v>0</v>
      </c>
      <c r="G221" t="e">
        <v>#NUM!</v>
      </c>
      <c r="H221" t="s">
        <v>26227</v>
      </c>
      <c r="I221" t="s">
        <v>26228</v>
      </c>
      <c r="J221">
        <v>6.4915433403805496</v>
      </c>
      <c r="K221">
        <v>0</v>
      </c>
      <c r="L221">
        <v>0</v>
      </c>
      <c r="M221" t="b">
        <v>0</v>
      </c>
    </row>
    <row r="222" spans="1:13" x14ac:dyDescent="0.25">
      <c r="A222" t="s">
        <v>20025</v>
      </c>
      <c r="B222" t="s">
        <v>26236</v>
      </c>
      <c r="C222">
        <v>3</v>
      </c>
      <c r="D222">
        <v>0.38014863906857499</v>
      </c>
      <c r="E222">
        <v>0.97630566130787899</v>
      </c>
      <c r="F222">
        <v>9.5894798274980195E-2</v>
      </c>
      <c r="G222" t="e">
        <v>#NUM!</v>
      </c>
      <c r="H222" t="s">
        <v>26227</v>
      </c>
      <c r="I222" t="s">
        <v>26228</v>
      </c>
      <c r="J222">
        <v>6.4915433403805496</v>
      </c>
      <c r="K222">
        <v>3</v>
      </c>
      <c r="L222">
        <v>0.46213971665852499</v>
      </c>
      <c r="M222" t="b">
        <v>0</v>
      </c>
    </row>
    <row r="223" spans="1:13" x14ac:dyDescent="0.25">
      <c r="A223" t="s">
        <v>20025</v>
      </c>
      <c r="B223" t="s">
        <v>26237</v>
      </c>
      <c r="C223">
        <v>7</v>
      </c>
      <c r="D223">
        <v>1.11315273589858</v>
      </c>
      <c r="E223">
        <v>0.48481401156155401</v>
      </c>
      <c r="F223">
        <v>0.456795769186988</v>
      </c>
      <c r="G223" t="e">
        <v>#NUM!</v>
      </c>
      <c r="H223" t="s">
        <v>26227</v>
      </c>
      <c r="I223" t="s">
        <v>26228</v>
      </c>
      <c r="J223">
        <v>6.4915433403805496</v>
      </c>
      <c r="K223">
        <v>7</v>
      </c>
      <c r="L223">
        <v>1.07832600553656</v>
      </c>
      <c r="M223" t="b">
        <v>0</v>
      </c>
    </row>
    <row r="224" spans="1:13" x14ac:dyDescent="0.25">
      <c r="A224" t="s">
        <v>20025</v>
      </c>
      <c r="B224" t="s">
        <v>26238</v>
      </c>
      <c r="C224">
        <v>9</v>
      </c>
      <c r="D224">
        <v>1.6389523107002899</v>
      </c>
      <c r="E224">
        <v>0.17412507152725001</v>
      </c>
      <c r="F224">
        <v>0.72428435756422405</v>
      </c>
      <c r="G224" t="e">
        <v>#NUM!</v>
      </c>
      <c r="H224" t="s">
        <v>26227</v>
      </c>
      <c r="I224" t="s">
        <v>26228</v>
      </c>
      <c r="J224">
        <v>6.4915433403805496</v>
      </c>
      <c r="K224">
        <v>9</v>
      </c>
      <c r="L224">
        <v>1.38641914997557</v>
      </c>
      <c r="M224" t="b">
        <v>0</v>
      </c>
    </row>
    <row r="225" spans="1:13" x14ac:dyDescent="0.25">
      <c r="A225" t="s">
        <v>20025</v>
      </c>
      <c r="B225" t="s">
        <v>26239</v>
      </c>
      <c r="C225">
        <v>0</v>
      </c>
      <c r="D225">
        <v>0</v>
      </c>
      <c r="E225">
        <v>1</v>
      </c>
      <c r="F225">
        <v>0</v>
      </c>
      <c r="G225" t="e">
        <v>#NUM!</v>
      </c>
      <c r="H225" t="s">
        <v>26227</v>
      </c>
      <c r="I225" t="s">
        <v>26228</v>
      </c>
      <c r="J225">
        <v>6.4915433403805496</v>
      </c>
      <c r="K225">
        <v>0</v>
      </c>
      <c r="L225">
        <v>0</v>
      </c>
      <c r="M225" t="b">
        <v>0</v>
      </c>
    </row>
    <row r="226" spans="1:13" x14ac:dyDescent="0.25">
      <c r="A226" t="s">
        <v>20025</v>
      </c>
      <c r="B226" t="s">
        <v>26240</v>
      </c>
      <c r="C226">
        <v>0</v>
      </c>
      <c r="D226">
        <v>0</v>
      </c>
      <c r="E226">
        <v>1</v>
      </c>
      <c r="F226">
        <v>0</v>
      </c>
      <c r="G226" t="e">
        <v>#NUM!</v>
      </c>
      <c r="H226" t="s">
        <v>26227</v>
      </c>
      <c r="I226" t="s">
        <v>26228</v>
      </c>
      <c r="J226">
        <v>6.4915433403805496</v>
      </c>
      <c r="K226">
        <v>0</v>
      </c>
      <c r="L226">
        <v>0</v>
      </c>
      <c r="M226" t="b">
        <v>0</v>
      </c>
    </row>
    <row r="227" spans="1:13" x14ac:dyDescent="0.25">
      <c r="A227" t="s">
        <v>20025</v>
      </c>
      <c r="B227" t="s">
        <v>26241</v>
      </c>
      <c r="C227">
        <v>1</v>
      </c>
      <c r="D227">
        <v>0.11495885148047</v>
      </c>
      <c r="E227">
        <v>0.99952319659335498</v>
      </c>
      <c r="F227">
        <v>5.6133212577473704E-3</v>
      </c>
      <c r="G227" t="e">
        <v>#NUM!</v>
      </c>
      <c r="H227" t="s">
        <v>26227</v>
      </c>
      <c r="I227" t="s">
        <v>26228</v>
      </c>
      <c r="J227">
        <v>6.4915433403805496</v>
      </c>
      <c r="K227">
        <v>1</v>
      </c>
      <c r="L227">
        <v>0.15404657221950799</v>
      </c>
      <c r="M227" t="b">
        <v>0</v>
      </c>
    </row>
    <row r="228" spans="1:13" x14ac:dyDescent="0.25">
      <c r="A228" t="s">
        <v>20025</v>
      </c>
      <c r="B228" t="s">
        <v>26242</v>
      </c>
      <c r="C228">
        <v>6</v>
      </c>
      <c r="D228">
        <v>0.89711382779538895</v>
      </c>
      <c r="E228">
        <v>0.66695412053352199</v>
      </c>
      <c r="F228">
        <v>0.34662191459689601</v>
      </c>
      <c r="G228" t="e">
        <v>#NUM!</v>
      </c>
      <c r="H228" t="s">
        <v>26227</v>
      </c>
      <c r="I228" t="s">
        <v>26228</v>
      </c>
      <c r="J228">
        <v>6.4915433403805496</v>
      </c>
      <c r="K228">
        <v>6</v>
      </c>
      <c r="L228">
        <v>0.92427943331704898</v>
      </c>
      <c r="M228" t="b">
        <v>0</v>
      </c>
    </row>
    <row r="229" spans="1:13" x14ac:dyDescent="0.25">
      <c r="A229" t="s">
        <v>20025</v>
      </c>
      <c r="B229" t="s">
        <v>26243</v>
      </c>
      <c r="C229">
        <v>19</v>
      </c>
      <c r="D229">
        <v>12.2312787513393</v>
      </c>
      <c r="E229">
        <v>8.5850302536218695E-8</v>
      </c>
      <c r="F229">
        <v>4.6704758582978503</v>
      </c>
      <c r="G229" t="e">
        <v>#NUM!</v>
      </c>
      <c r="H229" t="s">
        <v>26227</v>
      </c>
      <c r="I229" t="s">
        <v>26228</v>
      </c>
      <c r="J229">
        <v>6.4915433403805496</v>
      </c>
      <c r="K229">
        <v>19</v>
      </c>
      <c r="L229">
        <v>2.92688487217066</v>
      </c>
      <c r="M229" t="b">
        <v>0</v>
      </c>
    </row>
    <row r="230" spans="1:13" x14ac:dyDescent="0.25">
      <c r="A230" t="s">
        <v>20025</v>
      </c>
      <c r="B230" t="s">
        <v>26244</v>
      </c>
      <c r="C230">
        <v>0</v>
      </c>
      <c r="D230">
        <v>0</v>
      </c>
      <c r="E230">
        <v>1</v>
      </c>
      <c r="F230">
        <v>0</v>
      </c>
      <c r="G230" t="e">
        <v>#NUM!</v>
      </c>
      <c r="H230" t="s">
        <v>26227</v>
      </c>
      <c r="I230" t="s">
        <v>26228</v>
      </c>
      <c r="J230">
        <v>0.28224101479915398</v>
      </c>
      <c r="K230">
        <v>0</v>
      </c>
      <c r="L230">
        <v>0</v>
      </c>
      <c r="M230" t="b">
        <v>0</v>
      </c>
    </row>
    <row r="231" spans="1:13" x14ac:dyDescent="0.25">
      <c r="A231" t="s">
        <v>20025</v>
      </c>
      <c r="B231" t="s">
        <v>26245</v>
      </c>
      <c r="C231">
        <v>0</v>
      </c>
      <c r="D231">
        <v>0</v>
      </c>
      <c r="E231">
        <v>1</v>
      </c>
      <c r="F231">
        <v>0</v>
      </c>
      <c r="G231" t="e">
        <v>#NUM!</v>
      </c>
      <c r="H231" t="s">
        <v>26227</v>
      </c>
      <c r="I231" t="s">
        <v>26228</v>
      </c>
      <c r="J231">
        <v>0.56448202959830895</v>
      </c>
      <c r="K231">
        <v>0</v>
      </c>
      <c r="L231">
        <v>0</v>
      </c>
      <c r="M231" t="b">
        <v>0</v>
      </c>
    </row>
    <row r="232" spans="1:13" x14ac:dyDescent="0.25">
      <c r="A232" t="s">
        <v>20025</v>
      </c>
      <c r="B232" t="s">
        <v>26246</v>
      </c>
      <c r="C232">
        <v>0</v>
      </c>
      <c r="D232">
        <v>0</v>
      </c>
      <c r="E232">
        <v>1</v>
      </c>
      <c r="F232">
        <v>0</v>
      </c>
      <c r="G232" t="e">
        <v>#NUM!</v>
      </c>
      <c r="H232" t="s">
        <v>26227</v>
      </c>
      <c r="I232" t="s">
        <v>26228</v>
      </c>
      <c r="J232">
        <v>0.28224101479915398</v>
      </c>
      <c r="K232">
        <v>0</v>
      </c>
      <c r="L232">
        <v>0</v>
      </c>
      <c r="M232" t="b">
        <v>0</v>
      </c>
    </row>
    <row r="233" spans="1:13" x14ac:dyDescent="0.25">
      <c r="A233" t="s">
        <v>20025</v>
      </c>
      <c r="B233" t="s">
        <v>26247</v>
      </c>
      <c r="C233">
        <v>0</v>
      </c>
      <c r="D233">
        <v>0</v>
      </c>
      <c r="E233">
        <v>1</v>
      </c>
      <c r="F233">
        <v>0</v>
      </c>
      <c r="G233" t="e">
        <v>#NUM!</v>
      </c>
      <c r="H233" t="s">
        <v>26227</v>
      </c>
      <c r="I233" t="s">
        <v>26228</v>
      </c>
      <c r="J233">
        <v>0.28224101479915398</v>
      </c>
      <c r="K233">
        <v>0</v>
      </c>
      <c r="L233">
        <v>0</v>
      </c>
      <c r="M233" t="b">
        <v>0</v>
      </c>
    </row>
    <row r="234" spans="1:13" x14ac:dyDescent="0.25">
      <c r="A234" t="s">
        <v>20025</v>
      </c>
      <c r="B234" t="s">
        <v>26248</v>
      </c>
      <c r="C234">
        <v>1</v>
      </c>
      <c r="D234" t="e">
        <v>#NUM!</v>
      </c>
      <c r="E234">
        <v>0.28224101479915398</v>
      </c>
      <c r="F234">
        <v>0.13384409897927699</v>
      </c>
      <c r="G234" t="e">
        <v>#NUM!</v>
      </c>
      <c r="H234" t="s">
        <v>26227</v>
      </c>
      <c r="I234" t="s">
        <v>26228</v>
      </c>
      <c r="J234">
        <v>0.28224101479915398</v>
      </c>
      <c r="K234">
        <v>1</v>
      </c>
      <c r="L234">
        <v>3.5430711610486898</v>
      </c>
      <c r="M234" t="b">
        <v>0</v>
      </c>
    </row>
    <row r="235" spans="1:13" x14ac:dyDescent="0.25">
      <c r="A235" t="s">
        <v>20025</v>
      </c>
      <c r="B235" t="s">
        <v>26249</v>
      </c>
      <c r="C235">
        <v>0</v>
      </c>
      <c r="D235">
        <v>0</v>
      </c>
      <c r="E235">
        <v>1</v>
      </c>
      <c r="F235">
        <v>0</v>
      </c>
      <c r="G235" t="e">
        <v>#NUM!</v>
      </c>
      <c r="H235" t="s">
        <v>26227</v>
      </c>
      <c r="I235" t="s">
        <v>26228</v>
      </c>
      <c r="J235">
        <v>0.28224101479915398</v>
      </c>
      <c r="K235">
        <v>0</v>
      </c>
      <c r="L235">
        <v>0</v>
      </c>
      <c r="M235" t="b">
        <v>0</v>
      </c>
    </row>
    <row r="236" spans="1:13" x14ac:dyDescent="0.25">
      <c r="A236" t="s">
        <v>20025</v>
      </c>
      <c r="B236" t="s">
        <v>26250</v>
      </c>
      <c r="C236">
        <v>0</v>
      </c>
      <c r="D236">
        <v>0</v>
      </c>
      <c r="E236">
        <v>1</v>
      </c>
      <c r="F236">
        <v>0</v>
      </c>
      <c r="G236" t="e">
        <v>#NUM!</v>
      </c>
      <c r="H236" t="s">
        <v>26227</v>
      </c>
      <c r="I236" t="s">
        <v>26228</v>
      </c>
      <c r="J236">
        <v>1.41120507399577</v>
      </c>
      <c r="K236">
        <v>0</v>
      </c>
      <c r="L236">
        <v>0</v>
      </c>
      <c r="M236" t="b">
        <v>0</v>
      </c>
    </row>
    <row r="237" spans="1:13" x14ac:dyDescent="0.25">
      <c r="A237" t="s">
        <v>20025</v>
      </c>
      <c r="B237" t="s">
        <v>26251</v>
      </c>
      <c r="C237">
        <v>0</v>
      </c>
      <c r="D237">
        <v>0</v>
      </c>
      <c r="E237">
        <v>1</v>
      </c>
      <c r="F237">
        <v>0</v>
      </c>
      <c r="G237" t="e">
        <v>#NUM!</v>
      </c>
      <c r="H237" t="s">
        <v>26227</v>
      </c>
      <c r="I237" t="s">
        <v>26228</v>
      </c>
      <c r="J237">
        <v>0.56448202959830895</v>
      </c>
      <c r="K237">
        <v>0</v>
      </c>
      <c r="L237">
        <v>0</v>
      </c>
      <c r="M237" t="b">
        <v>0</v>
      </c>
    </row>
    <row r="238" spans="1:13" x14ac:dyDescent="0.25">
      <c r="A238" t="s">
        <v>20025</v>
      </c>
      <c r="B238" t="s">
        <v>26252</v>
      </c>
      <c r="C238">
        <v>0</v>
      </c>
      <c r="D238">
        <v>0</v>
      </c>
      <c r="E238">
        <v>1</v>
      </c>
      <c r="F238">
        <v>0</v>
      </c>
      <c r="G238" t="e">
        <v>#NUM!</v>
      </c>
      <c r="H238" t="s">
        <v>26227</v>
      </c>
      <c r="I238" t="s">
        <v>26228</v>
      </c>
      <c r="J238">
        <v>0.28224101479915398</v>
      </c>
      <c r="K238">
        <v>0</v>
      </c>
      <c r="L238">
        <v>0</v>
      </c>
      <c r="M238" t="b">
        <v>0</v>
      </c>
    </row>
    <row r="239" spans="1:13" x14ac:dyDescent="0.25">
      <c r="A239" t="s">
        <v>20025</v>
      </c>
      <c r="B239" t="s">
        <v>26253</v>
      </c>
      <c r="C239">
        <v>0</v>
      </c>
      <c r="D239">
        <v>0</v>
      </c>
      <c r="E239">
        <v>1</v>
      </c>
      <c r="F239">
        <v>0</v>
      </c>
      <c r="G239" t="e">
        <v>#NUM!</v>
      </c>
      <c r="H239" t="s">
        <v>26227</v>
      </c>
      <c r="I239" t="s">
        <v>26228</v>
      </c>
      <c r="J239">
        <v>2.5401691331923901</v>
      </c>
      <c r="K239">
        <v>0</v>
      </c>
      <c r="L239">
        <v>0</v>
      </c>
      <c r="M239" t="b">
        <v>0</v>
      </c>
    </row>
    <row r="240" spans="1:13" x14ac:dyDescent="0.25">
      <c r="A240" t="s">
        <v>20025</v>
      </c>
      <c r="B240" t="s">
        <v>26254</v>
      </c>
      <c r="C240">
        <v>0</v>
      </c>
      <c r="D240">
        <v>0</v>
      </c>
      <c r="E240">
        <v>1</v>
      </c>
      <c r="F240">
        <v>0</v>
      </c>
      <c r="G240" t="e">
        <v>#NUM!</v>
      </c>
      <c r="H240" t="s">
        <v>26227</v>
      </c>
      <c r="I240" t="s">
        <v>26228</v>
      </c>
      <c r="J240">
        <v>0.28224101479915398</v>
      </c>
      <c r="K240">
        <v>0</v>
      </c>
      <c r="L240">
        <v>0</v>
      </c>
      <c r="M240" t="b">
        <v>0</v>
      </c>
    </row>
    <row r="241" spans="1:13" x14ac:dyDescent="0.25">
      <c r="A241" t="s">
        <v>20025</v>
      </c>
      <c r="B241" t="s">
        <v>26255</v>
      </c>
      <c r="C241">
        <v>1</v>
      </c>
      <c r="D241">
        <v>0.195054508899727</v>
      </c>
      <c r="E241">
        <v>0.99044110049860601</v>
      </c>
      <c r="F241">
        <v>9.2694822566681597E-3</v>
      </c>
      <c r="G241" t="e">
        <v>#NUM!</v>
      </c>
      <c r="H241" t="s">
        <v>26227</v>
      </c>
      <c r="I241" t="s">
        <v>26228</v>
      </c>
      <c r="J241">
        <v>3.9513742071881599</v>
      </c>
      <c r="K241">
        <v>1</v>
      </c>
      <c r="L241">
        <v>0.25307651150347799</v>
      </c>
      <c r="M241" t="b">
        <v>0</v>
      </c>
    </row>
    <row r="242" spans="1:13" x14ac:dyDescent="0.25">
      <c r="A242" t="s">
        <v>20025</v>
      </c>
      <c r="B242" t="s">
        <v>26256</v>
      </c>
      <c r="C242">
        <v>1</v>
      </c>
      <c r="D242" t="e">
        <v>#NUM!</v>
      </c>
      <c r="E242">
        <v>0.28224101479915398</v>
      </c>
      <c r="F242">
        <v>0.13384409897927699</v>
      </c>
      <c r="G242" t="e">
        <v>#NUM!</v>
      </c>
      <c r="H242" t="s">
        <v>26227</v>
      </c>
      <c r="I242" t="s">
        <v>26228</v>
      </c>
      <c r="J242">
        <v>0.28224101479915398</v>
      </c>
      <c r="K242">
        <v>1</v>
      </c>
      <c r="L242">
        <v>3.5430711610486898</v>
      </c>
      <c r="M242" t="b">
        <v>0</v>
      </c>
    </row>
    <row r="243" spans="1:13" x14ac:dyDescent="0.25">
      <c r="A243" t="s">
        <v>20025</v>
      </c>
      <c r="B243" t="s">
        <v>26257</v>
      </c>
      <c r="C243">
        <v>1</v>
      </c>
      <c r="D243">
        <v>0.181070277217906</v>
      </c>
      <c r="E243">
        <v>0.993147023067385</v>
      </c>
      <c r="F243">
        <v>8.6461222930192504E-3</v>
      </c>
      <c r="G243" t="e">
        <v>#NUM!</v>
      </c>
      <c r="H243" t="s">
        <v>26227</v>
      </c>
      <c r="I243" t="s">
        <v>26228</v>
      </c>
      <c r="J243">
        <v>4.2336152219873204</v>
      </c>
      <c r="K243">
        <v>1</v>
      </c>
      <c r="L243">
        <v>0.23620474406991299</v>
      </c>
      <c r="M243" t="b">
        <v>0</v>
      </c>
    </row>
    <row r="244" spans="1:13" x14ac:dyDescent="0.25">
      <c r="A244" t="s">
        <v>20025</v>
      </c>
      <c r="B244" t="s">
        <v>26258</v>
      </c>
      <c r="C244">
        <v>0</v>
      </c>
      <c r="D244">
        <v>0</v>
      </c>
      <c r="E244">
        <v>1</v>
      </c>
      <c r="F244">
        <v>0</v>
      </c>
      <c r="G244" t="e">
        <v>#NUM!</v>
      </c>
      <c r="H244" t="s">
        <v>26227</v>
      </c>
      <c r="I244" t="s">
        <v>26228</v>
      </c>
      <c r="J244">
        <v>0.84672304439746304</v>
      </c>
      <c r="K244">
        <v>0</v>
      </c>
      <c r="L244">
        <v>0</v>
      </c>
      <c r="M244" t="b">
        <v>0</v>
      </c>
    </row>
    <row r="245" spans="1:13" x14ac:dyDescent="0.25">
      <c r="A245" t="s">
        <v>20025</v>
      </c>
      <c r="B245" t="s">
        <v>26259</v>
      </c>
      <c r="C245">
        <v>2</v>
      </c>
      <c r="D245">
        <v>1.01725103924003</v>
      </c>
      <c r="E245">
        <v>0.63188398724419503</v>
      </c>
      <c r="F245">
        <v>0.14323574767264199</v>
      </c>
      <c r="G245" t="e">
        <v>#NUM!</v>
      </c>
      <c r="H245" t="s">
        <v>26227</v>
      </c>
      <c r="I245" t="s">
        <v>26228</v>
      </c>
      <c r="J245">
        <v>1.97568710359408</v>
      </c>
      <c r="K245">
        <v>2</v>
      </c>
      <c r="L245">
        <v>1.0123060460139099</v>
      </c>
      <c r="M245" t="b">
        <v>0</v>
      </c>
    </row>
    <row r="246" spans="1:13" x14ac:dyDescent="0.25">
      <c r="A246" t="s">
        <v>20025</v>
      </c>
      <c r="B246" t="s">
        <v>26260</v>
      </c>
      <c r="C246">
        <v>2</v>
      </c>
      <c r="D246">
        <v>1.6962149454762101</v>
      </c>
      <c r="E246">
        <v>0.434983665105872</v>
      </c>
      <c r="F246">
        <v>0.210377696460154</v>
      </c>
      <c r="G246" t="e">
        <v>#NUM!</v>
      </c>
      <c r="H246" t="s">
        <v>26227</v>
      </c>
      <c r="I246" t="s">
        <v>26228</v>
      </c>
      <c r="J246">
        <v>1.41120507399577</v>
      </c>
      <c r="K246">
        <v>2</v>
      </c>
      <c r="L246">
        <v>1.4172284644194799</v>
      </c>
      <c r="M246" t="b">
        <v>0</v>
      </c>
    </row>
    <row r="247" spans="1:13" x14ac:dyDescent="0.25">
      <c r="A247" t="s">
        <v>20025</v>
      </c>
      <c r="B247" t="s">
        <v>26261</v>
      </c>
      <c r="C247">
        <v>0</v>
      </c>
      <c r="D247">
        <v>0</v>
      </c>
      <c r="E247">
        <v>1</v>
      </c>
      <c r="F247">
        <v>0</v>
      </c>
      <c r="G247" t="e">
        <v>#NUM!</v>
      </c>
      <c r="H247" t="s">
        <v>26227</v>
      </c>
      <c r="I247" t="s">
        <v>26228</v>
      </c>
      <c r="J247">
        <v>0.56448202959830895</v>
      </c>
      <c r="K247">
        <v>0</v>
      </c>
      <c r="L247">
        <v>0</v>
      </c>
      <c r="M247" t="b">
        <v>0</v>
      </c>
    </row>
    <row r="248" spans="1:13" x14ac:dyDescent="0.25">
      <c r="A248" t="s">
        <v>20025</v>
      </c>
      <c r="B248" t="s">
        <v>26262</v>
      </c>
      <c r="C248">
        <v>0</v>
      </c>
      <c r="D248">
        <v>0</v>
      </c>
      <c r="E248">
        <v>1</v>
      </c>
      <c r="F248">
        <v>0</v>
      </c>
      <c r="G248" t="e">
        <v>#NUM!</v>
      </c>
      <c r="H248" t="s">
        <v>26227</v>
      </c>
      <c r="I248" t="s">
        <v>26228</v>
      </c>
      <c r="J248">
        <v>1.1289640591966199</v>
      </c>
      <c r="K248">
        <v>0</v>
      </c>
      <c r="L248">
        <v>0</v>
      </c>
      <c r="M248" t="b">
        <v>0</v>
      </c>
    </row>
    <row r="249" spans="1:13" x14ac:dyDescent="0.25">
      <c r="A249" t="s">
        <v>20025</v>
      </c>
      <c r="B249" t="s">
        <v>26263</v>
      </c>
      <c r="C249">
        <v>1</v>
      </c>
      <c r="D249">
        <v>2.5436574636665599</v>
      </c>
      <c r="E249">
        <v>0.48486487718932703</v>
      </c>
      <c r="F249">
        <v>6.6044949177928594E-2</v>
      </c>
      <c r="G249" t="e">
        <v>#NUM!</v>
      </c>
      <c r="H249" t="s">
        <v>26227</v>
      </c>
      <c r="I249" t="s">
        <v>26228</v>
      </c>
      <c r="J249">
        <v>0.56448202959830895</v>
      </c>
      <c r="K249">
        <v>1</v>
      </c>
      <c r="L249">
        <v>1.77153558052434</v>
      </c>
      <c r="M249" t="b">
        <v>0</v>
      </c>
    </row>
    <row r="250" spans="1:13" x14ac:dyDescent="0.25">
      <c r="A250" t="s">
        <v>20025</v>
      </c>
      <c r="B250" t="s">
        <v>26264</v>
      </c>
      <c r="C250">
        <v>0</v>
      </c>
      <c r="D250">
        <v>0</v>
      </c>
      <c r="E250">
        <v>1</v>
      </c>
      <c r="F250">
        <v>0</v>
      </c>
      <c r="G250" t="e">
        <v>#NUM!</v>
      </c>
      <c r="H250" t="s">
        <v>26227</v>
      </c>
      <c r="I250" t="s">
        <v>26228</v>
      </c>
      <c r="J250">
        <v>0.56448202959830895</v>
      </c>
      <c r="K250">
        <v>0</v>
      </c>
      <c r="L250">
        <v>0</v>
      </c>
      <c r="M250" t="b">
        <v>0</v>
      </c>
    </row>
    <row r="251" spans="1:13" x14ac:dyDescent="0.25">
      <c r="A251" t="s">
        <v>20025</v>
      </c>
      <c r="B251" t="s">
        <v>26265</v>
      </c>
      <c r="C251">
        <v>1</v>
      </c>
      <c r="D251" t="e">
        <v>#NUM!</v>
      </c>
      <c r="E251">
        <v>0.28224101479915398</v>
      </c>
      <c r="F251">
        <v>0.13384409897927699</v>
      </c>
      <c r="G251" t="e">
        <v>#NUM!</v>
      </c>
      <c r="H251" t="s">
        <v>26227</v>
      </c>
      <c r="I251" t="s">
        <v>26228</v>
      </c>
      <c r="J251">
        <v>0.28224101479915398</v>
      </c>
      <c r="K251">
        <v>1</v>
      </c>
      <c r="L251">
        <v>3.5430711610486898</v>
      </c>
      <c r="M251" t="b">
        <v>0</v>
      </c>
    </row>
    <row r="252" spans="1:13" x14ac:dyDescent="0.25">
      <c r="A252" t="s">
        <v>20025</v>
      </c>
      <c r="B252" t="s">
        <v>26266</v>
      </c>
      <c r="C252">
        <v>0</v>
      </c>
      <c r="D252">
        <v>0</v>
      </c>
      <c r="E252">
        <v>1</v>
      </c>
      <c r="F252">
        <v>0</v>
      </c>
      <c r="G252" t="e">
        <v>#NUM!</v>
      </c>
      <c r="H252" t="s">
        <v>26227</v>
      </c>
      <c r="I252" t="s">
        <v>26228</v>
      </c>
      <c r="J252">
        <v>1.1289640591966199</v>
      </c>
      <c r="K252">
        <v>0</v>
      </c>
      <c r="L252">
        <v>0</v>
      </c>
      <c r="M252" t="b">
        <v>0</v>
      </c>
    </row>
    <row r="253" spans="1:13" x14ac:dyDescent="0.25">
      <c r="A253" t="s">
        <v>20025</v>
      </c>
      <c r="B253" t="s">
        <v>26267</v>
      </c>
      <c r="C253">
        <v>0</v>
      </c>
      <c r="D253">
        <v>0</v>
      </c>
      <c r="E253">
        <v>1</v>
      </c>
      <c r="F253">
        <v>0</v>
      </c>
      <c r="G253" t="e">
        <v>#NUM!</v>
      </c>
      <c r="H253" t="s">
        <v>26227</v>
      </c>
      <c r="I253" t="s">
        <v>26228</v>
      </c>
      <c r="J253">
        <v>0.28224101479915398</v>
      </c>
      <c r="K253">
        <v>0</v>
      </c>
      <c r="L253">
        <v>0</v>
      </c>
      <c r="M253" t="b">
        <v>0</v>
      </c>
    </row>
    <row r="254" spans="1:13" x14ac:dyDescent="0.25">
      <c r="A254" t="s">
        <v>20025</v>
      </c>
      <c r="B254" t="s">
        <v>26268</v>
      </c>
      <c r="C254">
        <v>1</v>
      </c>
      <c r="D254">
        <v>2.5436574636665599</v>
      </c>
      <c r="E254">
        <v>0.48486487718932703</v>
      </c>
      <c r="F254">
        <v>6.6044949177928594E-2</v>
      </c>
      <c r="G254" t="e">
        <v>#NUM!</v>
      </c>
      <c r="H254" t="s">
        <v>26227</v>
      </c>
      <c r="I254" t="s">
        <v>26228</v>
      </c>
      <c r="J254">
        <v>0.56448202959830895</v>
      </c>
      <c r="K254">
        <v>1</v>
      </c>
      <c r="L254">
        <v>1.77153558052434</v>
      </c>
      <c r="M254" t="b">
        <v>0</v>
      </c>
    </row>
    <row r="255" spans="1:13" x14ac:dyDescent="0.25">
      <c r="A255" t="s">
        <v>20025</v>
      </c>
      <c r="B255" t="s">
        <v>26269</v>
      </c>
      <c r="C255">
        <v>2</v>
      </c>
      <c r="D255" t="e">
        <v>#NUM!</v>
      </c>
      <c r="E255">
        <v>7.9617152408981096E-2</v>
      </c>
      <c r="F255">
        <v>0.73265627349567897</v>
      </c>
      <c r="G255" t="e">
        <v>#NUM!</v>
      </c>
      <c r="H255" t="s">
        <v>26227</v>
      </c>
      <c r="I255" t="s">
        <v>26228</v>
      </c>
      <c r="J255">
        <v>0.56448202959830895</v>
      </c>
      <c r="K255">
        <v>2</v>
      </c>
      <c r="L255">
        <v>3.5430711610486898</v>
      </c>
      <c r="M255" t="b">
        <v>0</v>
      </c>
    </row>
    <row r="256" spans="1:13" x14ac:dyDescent="0.25">
      <c r="A256" t="s">
        <v>20025</v>
      </c>
      <c r="B256" t="s">
        <v>26270</v>
      </c>
      <c r="C256">
        <v>0</v>
      </c>
      <c r="D256">
        <v>0</v>
      </c>
      <c r="E256">
        <v>1</v>
      </c>
      <c r="F256">
        <v>0</v>
      </c>
      <c r="G256" t="e">
        <v>#NUM!</v>
      </c>
      <c r="H256" t="s">
        <v>26227</v>
      </c>
      <c r="I256" t="s">
        <v>26228</v>
      </c>
      <c r="J256">
        <v>0.28224101479915398</v>
      </c>
      <c r="K256">
        <v>0</v>
      </c>
      <c r="L256">
        <v>0</v>
      </c>
      <c r="M256" t="b">
        <v>0</v>
      </c>
    </row>
    <row r="257" spans="1:13" x14ac:dyDescent="0.25">
      <c r="A257" t="s">
        <v>20025</v>
      </c>
      <c r="B257" t="s">
        <v>26271</v>
      </c>
      <c r="C257">
        <v>3</v>
      </c>
      <c r="D257">
        <v>1.5268785852953399</v>
      </c>
      <c r="E257">
        <v>0.40297739067621402</v>
      </c>
      <c r="F257">
        <v>0.31768916384203699</v>
      </c>
      <c r="G257" t="e">
        <v>#NUM!</v>
      </c>
      <c r="H257" t="s">
        <v>26227</v>
      </c>
      <c r="I257" t="s">
        <v>26228</v>
      </c>
      <c r="J257">
        <v>2.25792811839323</v>
      </c>
      <c r="K257">
        <v>3</v>
      </c>
      <c r="L257">
        <v>1.32865168539326</v>
      </c>
      <c r="M257" t="b">
        <v>0</v>
      </c>
    </row>
    <row r="258" spans="1:13" x14ac:dyDescent="0.25">
      <c r="A258" t="s">
        <v>20025</v>
      </c>
      <c r="B258" t="s">
        <v>26272</v>
      </c>
      <c r="C258">
        <v>0</v>
      </c>
      <c r="D258">
        <v>0</v>
      </c>
      <c r="E258">
        <v>1</v>
      </c>
      <c r="F258">
        <v>0</v>
      </c>
      <c r="G258" t="e">
        <v>#NUM!</v>
      </c>
      <c r="H258" t="s">
        <v>26227</v>
      </c>
      <c r="I258" t="s">
        <v>26228</v>
      </c>
      <c r="J258">
        <v>0.56448202959830895</v>
      </c>
      <c r="K258">
        <v>0</v>
      </c>
      <c r="L258">
        <v>0</v>
      </c>
      <c r="M258" t="b">
        <v>0</v>
      </c>
    </row>
    <row r="259" spans="1:13" x14ac:dyDescent="0.25">
      <c r="A259" t="s">
        <v>20025</v>
      </c>
      <c r="B259" t="s">
        <v>26273</v>
      </c>
      <c r="C259">
        <v>0</v>
      </c>
      <c r="D259">
        <v>0</v>
      </c>
      <c r="E259">
        <v>1</v>
      </c>
      <c r="F259">
        <v>0</v>
      </c>
      <c r="G259" t="e">
        <v>#NUM!</v>
      </c>
      <c r="H259" t="s">
        <v>26227</v>
      </c>
      <c r="I259" t="s">
        <v>26228</v>
      </c>
      <c r="J259">
        <v>0.28224101479915398</v>
      </c>
      <c r="K259">
        <v>0</v>
      </c>
      <c r="L259">
        <v>0</v>
      </c>
      <c r="M259" t="b">
        <v>0</v>
      </c>
    </row>
    <row r="260" spans="1:13" x14ac:dyDescent="0.25">
      <c r="A260" t="s">
        <v>20025</v>
      </c>
      <c r="B260" t="s">
        <v>26274</v>
      </c>
      <c r="C260">
        <v>0</v>
      </c>
      <c r="D260">
        <v>0</v>
      </c>
      <c r="E260">
        <v>1</v>
      </c>
      <c r="F260">
        <v>0</v>
      </c>
      <c r="G260" t="e">
        <v>#NUM!</v>
      </c>
      <c r="H260" t="s">
        <v>26227</v>
      </c>
      <c r="I260" t="s">
        <v>26228</v>
      </c>
      <c r="J260">
        <v>0.56448202959830895</v>
      </c>
      <c r="K260">
        <v>0</v>
      </c>
      <c r="L260">
        <v>0</v>
      </c>
      <c r="M260" t="b">
        <v>0</v>
      </c>
    </row>
    <row r="261" spans="1:13" x14ac:dyDescent="0.25">
      <c r="A261" t="s">
        <v>20025</v>
      </c>
      <c r="B261" t="s">
        <v>26275</v>
      </c>
      <c r="C261">
        <v>0</v>
      </c>
      <c r="D261">
        <v>0</v>
      </c>
      <c r="E261">
        <v>1</v>
      </c>
      <c r="F261">
        <v>0</v>
      </c>
      <c r="G261" t="e">
        <v>#NUM!</v>
      </c>
      <c r="H261" t="s">
        <v>26227</v>
      </c>
      <c r="I261" t="s">
        <v>26228</v>
      </c>
      <c r="J261">
        <v>0.84672304439746304</v>
      </c>
      <c r="K261">
        <v>0</v>
      </c>
      <c r="L261">
        <v>0</v>
      </c>
      <c r="M261" t="b">
        <v>0</v>
      </c>
    </row>
    <row r="262" spans="1:13" x14ac:dyDescent="0.25">
      <c r="A262" t="s">
        <v>20025</v>
      </c>
      <c r="B262" t="s">
        <v>26276</v>
      </c>
      <c r="C262">
        <v>1</v>
      </c>
      <c r="D262">
        <v>0.635526995233752</v>
      </c>
      <c r="E262">
        <v>0.809659210051064</v>
      </c>
      <c r="F262">
        <v>2.6164636134050401E-2</v>
      </c>
      <c r="G262" t="e">
        <v>#NUM!</v>
      </c>
      <c r="H262" t="s">
        <v>26227</v>
      </c>
      <c r="I262" t="s">
        <v>26228</v>
      </c>
      <c r="J262">
        <v>1.41120507399577</v>
      </c>
      <c r="K262">
        <v>1</v>
      </c>
      <c r="L262">
        <v>0.70861423220973796</v>
      </c>
      <c r="M262" t="b">
        <v>0</v>
      </c>
    </row>
    <row r="263" spans="1:13" x14ac:dyDescent="0.25">
      <c r="A263" t="s">
        <v>20025</v>
      </c>
      <c r="B263" t="s">
        <v>26277</v>
      </c>
      <c r="C263">
        <v>3</v>
      </c>
      <c r="D263">
        <v>0.76244390980851096</v>
      </c>
      <c r="E263">
        <v>0.75650252765690396</v>
      </c>
      <c r="F263">
        <v>0.179473041153934</v>
      </c>
      <c r="G263" t="e">
        <v>#NUM!</v>
      </c>
      <c r="H263" t="s">
        <v>26227</v>
      </c>
      <c r="I263" t="s">
        <v>26228</v>
      </c>
      <c r="J263">
        <v>3.66913319238901</v>
      </c>
      <c r="K263">
        <v>3</v>
      </c>
      <c r="L263">
        <v>0.81763180639585098</v>
      </c>
      <c r="M263" t="b">
        <v>0</v>
      </c>
    </row>
    <row r="264" spans="1:13" x14ac:dyDescent="0.25">
      <c r="A264" t="s">
        <v>20025</v>
      </c>
      <c r="B264" t="s">
        <v>26278</v>
      </c>
      <c r="C264">
        <v>0</v>
      </c>
      <c r="D264">
        <v>0</v>
      </c>
      <c r="E264">
        <v>1</v>
      </c>
      <c r="F264">
        <v>0</v>
      </c>
      <c r="G264" t="e">
        <v>#NUM!</v>
      </c>
      <c r="H264" t="s">
        <v>26227</v>
      </c>
      <c r="I264" t="s">
        <v>26228</v>
      </c>
      <c r="J264">
        <v>0.84672304439746304</v>
      </c>
      <c r="K264">
        <v>0</v>
      </c>
      <c r="L264">
        <v>0</v>
      </c>
      <c r="M264" t="b">
        <v>0</v>
      </c>
    </row>
    <row r="265" spans="1:13" x14ac:dyDescent="0.25">
      <c r="A265" t="s">
        <v>20025</v>
      </c>
      <c r="B265" t="s">
        <v>26279</v>
      </c>
      <c r="C265">
        <v>2</v>
      </c>
      <c r="D265">
        <v>2.5448152603768901</v>
      </c>
      <c r="E265">
        <v>0.31710225544623</v>
      </c>
      <c r="F265">
        <v>0.27503654423459101</v>
      </c>
      <c r="G265" t="e">
        <v>#NUM!</v>
      </c>
      <c r="H265" t="s">
        <v>26227</v>
      </c>
      <c r="I265" t="s">
        <v>26228</v>
      </c>
      <c r="J265">
        <v>1.1289640591966199</v>
      </c>
      <c r="K265">
        <v>2</v>
      </c>
      <c r="L265">
        <v>1.77153558052434</v>
      </c>
      <c r="M265" t="b">
        <v>0</v>
      </c>
    </row>
    <row r="266" spans="1:13" x14ac:dyDescent="0.25">
      <c r="A266" t="s">
        <v>20025</v>
      </c>
      <c r="B266" t="s">
        <v>26280</v>
      </c>
      <c r="C266">
        <v>1</v>
      </c>
      <c r="D266">
        <v>1.2717017438259901</v>
      </c>
      <c r="E266">
        <v>0.630318639658077</v>
      </c>
      <c r="F266">
        <v>4.3828308313761603E-2</v>
      </c>
      <c r="G266" t="e">
        <v>#NUM!</v>
      </c>
      <c r="H266" t="s">
        <v>26227</v>
      </c>
      <c r="I266" t="s">
        <v>26228</v>
      </c>
      <c r="J266">
        <v>0.84672304439746304</v>
      </c>
      <c r="K266">
        <v>1</v>
      </c>
      <c r="L266">
        <v>1.1810237203495599</v>
      </c>
      <c r="M266" t="b">
        <v>0</v>
      </c>
    </row>
    <row r="267" spans="1:13" x14ac:dyDescent="0.25">
      <c r="A267" t="s">
        <v>20025</v>
      </c>
      <c r="B267" t="s">
        <v>26281</v>
      </c>
      <c r="C267">
        <v>1</v>
      </c>
      <c r="D267">
        <v>0.50830606945721402</v>
      </c>
      <c r="E267">
        <v>0.86343803641758898</v>
      </c>
      <c r="F267">
        <v>2.17729163820077E-2</v>
      </c>
      <c r="G267" t="e">
        <v>#NUM!</v>
      </c>
      <c r="H267" t="s">
        <v>26227</v>
      </c>
      <c r="I267" t="s">
        <v>26228</v>
      </c>
      <c r="J267">
        <v>1.6934460887949301</v>
      </c>
      <c r="K267">
        <v>1</v>
      </c>
      <c r="L267">
        <v>0.59051186017478197</v>
      </c>
      <c r="M267" t="b">
        <v>0</v>
      </c>
    </row>
    <row r="268" spans="1:13" x14ac:dyDescent="0.25">
      <c r="A268" t="s">
        <v>20025</v>
      </c>
      <c r="B268" t="s">
        <v>26282</v>
      </c>
      <c r="C268">
        <v>2</v>
      </c>
      <c r="D268">
        <v>0.56452534508181895</v>
      </c>
      <c r="E268">
        <v>0.86158753283853895</v>
      </c>
      <c r="F268">
        <v>8.7429784663630897E-2</v>
      </c>
      <c r="G268" t="e">
        <v>#NUM!</v>
      </c>
      <c r="H268" t="s">
        <v>26227</v>
      </c>
      <c r="I268" t="s">
        <v>26228</v>
      </c>
      <c r="J268">
        <v>3.1046511627907001</v>
      </c>
      <c r="K268">
        <v>2</v>
      </c>
      <c r="L268">
        <v>0.64419475655430702</v>
      </c>
      <c r="M268" t="b">
        <v>0</v>
      </c>
    </row>
    <row r="269" spans="1:13" x14ac:dyDescent="0.25">
      <c r="A269" t="s">
        <v>20025</v>
      </c>
      <c r="B269" t="s">
        <v>26283</v>
      </c>
      <c r="C269">
        <v>1</v>
      </c>
      <c r="D269">
        <v>0.84760959290847904</v>
      </c>
      <c r="E269">
        <v>0.73472410106202601</v>
      </c>
      <c r="F269">
        <v>3.2766831779402303E-2</v>
      </c>
      <c r="G269" t="e">
        <v>#NUM!</v>
      </c>
      <c r="H269" t="s">
        <v>26227</v>
      </c>
      <c r="I269" t="s">
        <v>26228</v>
      </c>
      <c r="J269">
        <v>1.1289640591966199</v>
      </c>
      <c r="K269">
        <v>1</v>
      </c>
      <c r="L269">
        <v>0.88576779026217201</v>
      </c>
      <c r="M269" t="b">
        <v>0</v>
      </c>
    </row>
    <row r="270" spans="1:13" x14ac:dyDescent="0.25">
      <c r="A270" t="s">
        <v>20025</v>
      </c>
      <c r="B270" t="s">
        <v>26284</v>
      </c>
      <c r="C270">
        <v>0</v>
      </c>
      <c r="D270">
        <v>0</v>
      </c>
      <c r="E270">
        <v>1</v>
      </c>
      <c r="F270">
        <v>0</v>
      </c>
      <c r="G270" t="e">
        <v>#NUM!</v>
      </c>
      <c r="H270" t="s">
        <v>26227</v>
      </c>
      <c r="I270" t="s">
        <v>26228</v>
      </c>
      <c r="J270">
        <v>0.56448202959830895</v>
      </c>
      <c r="K270">
        <v>0</v>
      </c>
      <c r="L270">
        <v>0</v>
      </c>
      <c r="M270" t="b">
        <v>0</v>
      </c>
    </row>
    <row r="271" spans="1:13" x14ac:dyDescent="0.25">
      <c r="A271" t="s">
        <v>20025</v>
      </c>
      <c r="B271" t="s">
        <v>26285</v>
      </c>
      <c r="C271">
        <v>1</v>
      </c>
      <c r="D271" t="e">
        <v>#NUM!</v>
      </c>
      <c r="E271">
        <v>0.28224101479915398</v>
      </c>
      <c r="F271">
        <v>0.13384409897927699</v>
      </c>
      <c r="G271" t="e">
        <v>#NUM!</v>
      </c>
      <c r="H271" t="s">
        <v>26227</v>
      </c>
      <c r="I271" t="s">
        <v>26228</v>
      </c>
      <c r="J271">
        <v>0.28224101479915398</v>
      </c>
      <c r="K271">
        <v>1</v>
      </c>
      <c r="L271">
        <v>3.5430711610486898</v>
      </c>
      <c r="M271" t="b">
        <v>0</v>
      </c>
    </row>
    <row r="272" spans="1:13" x14ac:dyDescent="0.25">
      <c r="A272" t="s">
        <v>20025</v>
      </c>
      <c r="B272" t="s">
        <v>26286</v>
      </c>
      <c r="C272">
        <v>1</v>
      </c>
      <c r="D272">
        <v>0.36290447798320902</v>
      </c>
      <c r="E272">
        <v>0.92972240535310202</v>
      </c>
      <c r="F272">
        <v>1.6294406189001999E-2</v>
      </c>
      <c r="G272" t="e">
        <v>#NUM!</v>
      </c>
      <c r="H272" t="s">
        <v>26227</v>
      </c>
      <c r="I272" t="s">
        <v>26228</v>
      </c>
      <c r="J272">
        <v>2.25792811839323</v>
      </c>
      <c r="K272">
        <v>1</v>
      </c>
      <c r="L272">
        <v>0.442883895131086</v>
      </c>
      <c r="M272" t="b">
        <v>0</v>
      </c>
    </row>
    <row r="273" spans="1:13" x14ac:dyDescent="0.25">
      <c r="A273" t="s">
        <v>20025</v>
      </c>
      <c r="B273" t="s">
        <v>26287</v>
      </c>
      <c r="C273">
        <v>0</v>
      </c>
      <c r="D273">
        <v>0</v>
      </c>
      <c r="E273">
        <v>1</v>
      </c>
      <c r="F273">
        <v>0</v>
      </c>
      <c r="G273" t="e">
        <v>#NUM!</v>
      </c>
      <c r="H273" t="s">
        <v>26227</v>
      </c>
      <c r="I273" t="s">
        <v>26228</v>
      </c>
      <c r="J273">
        <v>1.97568710359408</v>
      </c>
      <c r="K273">
        <v>0</v>
      </c>
      <c r="L273">
        <v>0</v>
      </c>
      <c r="M273" t="b">
        <v>0</v>
      </c>
    </row>
    <row r="274" spans="1:13" x14ac:dyDescent="0.25">
      <c r="A274" t="s">
        <v>20025</v>
      </c>
      <c r="B274" t="s">
        <v>26288</v>
      </c>
      <c r="C274">
        <v>0</v>
      </c>
      <c r="D274">
        <v>0</v>
      </c>
      <c r="E274">
        <v>1</v>
      </c>
      <c r="F274">
        <v>0</v>
      </c>
      <c r="G274" t="e">
        <v>#NUM!</v>
      </c>
      <c r="H274" t="s">
        <v>26227</v>
      </c>
      <c r="I274" t="s">
        <v>26228</v>
      </c>
      <c r="J274">
        <v>1.1289640591966199</v>
      </c>
      <c r="K274">
        <v>0</v>
      </c>
      <c r="L274">
        <v>0</v>
      </c>
      <c r="M274" t="b">
        <v>0</v>
      </c>
    </row>
    <row r="275" spans="1:13" x14ac:dyDescent="0.25">
      <c r="A275" t="s">
        <v>20025</v>
      </c>
      <c r="B275" t="s">
        <v>26289</v>
      </c>
      <c r="C275">
        <v>0</v>
      </c>
      <c r="D275">
        <v>0</v>
      </c>
      <c r="E275">
        <v>1</v>
      </c>
      <c r="F275">
        <v>0</v>
      </c>
      <c r="G275" t="e">
        <v>#NUM!</v>
      </c>
      <c r="H275" t="s">
        <v>26227</v>
      </c>
      <c r="I275" t="s">
        <v>26228</v>
      </c>
      <c r="J275">
        <v>0.56448202959830895</v>
      </c>
      <c r="K275">
        <v>0</v>
      </c>
      <c r="L275">
        <v>0</v>
      </c>
      <c r="M275" t="b">
        <v>0</v>
      </c>
    </row>
    <row r="276" spans="1:13" x14ac:dyDescent="0.25">
      <c r="A276" t="s">
        <v>20025</v>
      </c>
      <c r="B276" t="s">
        <v>26290</v>
      </c>
      <c r="C276">
        <v>0</v>
      </c>
      <c r="D276">
        <v>0</v>
      </c>
      <c r="E276">
        <v>1</v>
      </c>
      <c r="F276">
        <v>0</v>
      </c>
      <c r="G276" t="e">
        <v>#NUM!</v>
      </c>
      <c r="H276" t="s">
        <v>26227</v>
      </c>
      <c r="I276" t="s">
        <v>26228</v>
      </c>
      <c r="J276">
        <v>0.28224101479915398</v>
      </c>
      <c r="K276">
        <v>0</v>
      </c>
      <c r="L276">
        <v>0</v>
      </c>
      <c r="M276" t="b">
        <v>0</v>
      </c>
    </row>
    <row r="277" spans="1:13" x14ac:dyDescent="0.25">
      <c r="A277" t="s">
        <v>20025</v>
      </c>
      <c r="B277" t="s">
        <v>26291</v>
      </c>
      <c r="C277">
        <v>0</v>
      </c>
      <c r="D277">
        <v>0</v>
      </c>
      <c r="E277">
        <v>1</v>
      </c>
      <c r="F277">
        <v>0</v>
      </c>
      <c r="G277" t="e">
        <v>#NUM!</v>
      </c>
      <c r="H277" t="s">
        <v>26227</v>
      </c>
      <c r="I277" t="s">
        <v>26228</v>
      </c>
      <c r="J277">
        <v>1.41120507399577</v>
      </c>
      <c r="K277">
        <v>0</v>
      </c>
      <c r="L277">
        <v>0</v>
      </c>
      <c r="M277" t="b">
        <v>0</v>
      </c>
    </row>
    <row r="278" spans="1:13" x14ac:dyDescent="0.25">
      <c r="A278" t="s">
        <v>20025</v>
      </c>
      <c r="B278" t="s">
        <v>26292</v>
      </c>
      <c r="C278">
        <v>4</v>
      </c>
      <c r="D278">
        <v>0.239955655388917</v>
      </c>
      <c r="E278">
        <v>0.99975184693187902</v>
      </c>
      <c r="F278">
        <v>7.84599091778449E-2</v>
      </c>
      <c r="G278" t="e">
        <v>#NUM!</v>
      </c>
      <c r="H278" t="s">
        <v>26227</v>
      </c>
      <c r="I278" t="s">
        <v>26228</v>
      </c>
      <c r="J278">
        <v>12.983086680761099</v>
      </c>
      <c r="K278">
        <v>4</v>
      </c>
      <c r="L278">
        <v>0.30809314443901598</v>
      </c>
      <c r="M278" t="b">
        <v>0</v>
      </c>
    </row>
    <row r="279" spans="1:13" x14ac:dyDescent="0.25">
      <c r="A279" t="s">
        <v>20025</v>
      </c>
      <c r="B279" t="s">
        <v>26293</v>
      </c>
      <c r="C279">
        <v>0</v>
      </c>
      <c r="D279">
        <v>0</v>
      </c>
      <c r="E279">
        <v>1</v>
      </c>
      <c r="F279">
        <v>0</v>
      </c>
      <c r="G279" t="e">
        <v>#NUM!</v>
      </c>
      <c r="H279" t="s">
        <v>26227</v>
      </c>
      <c r="I279" t="s">
        <v>26228</v>
      </c>
      <c r="J279">
        <v>1.6934460887949301</v>
      </c>
      <c r="K279">
        <v>0</v>
      </c>
      <c r="L279">
        <v>0</v>
      </c>
      <c r="M279" t="b">
        <v>0</v>
      </c>
    </row>
    <row r="280" spans="1:13" x14ac:dyDescent="0.25">
      <c r="A280" t="s">
        <v>20025</v>
      </c>
      <c r="B280" t="s">
        <v>26294</v>
      </c>
      <c r="C280">
        <v>0</v>
      </c>
      <c r="D280">
        <v>0</v>
      </c>
      <c r="E280">
        <v>1</v>
      </c>
      <c r="F280">
        <v>0</v>
      </c>
      <c r="G280" t="e">
        <v>#NUM!</v>
      </c>
      <c r="H280" t="s">
        <v>26227</v>
      </c>
      <c r="I280" t="s">
        <v>26228</v>
      </c>
      <c r="J280">
        <v>7.6205073995771704</v>
      </c>
      <c r="K280">
        <v>0</v>
      </c>
      <c r="L280">
        <v>0</v>
      </c>
      <c r="M280" t="b">
        <v>0</v>
      </c>
    </row>
    <row r="281" spans="1:13" x14ac:dyDescent="0.25">
      <c r="A281" t="s">
        <v>20025</v>
      </c>
      <c r="B281" t="s">
        <v>26295</v>
      </c>
      <c r="C281">
        <v>8</v>
      </c>
      <c r="D281">
        <v>10.2218590165522</v>
      </c>
      <c r="E281">
        <v>1.00588672328899E-3</v>
      </c>
      <c r="F281">
        <v>2.4822177062132602</v>
      </c>
      <c r="G281" t="e">
        <v>#NUM!</v>
      </c>
      <c r="H281" t="s">
        <v>26227</v>
      </c>
      <c r="I281" t="s">
        <v>26228</v>
      </c>
      <c r="J281">
        <v>2.82241014799154</v>
      </c>
      <c r="K281">
        <v>8</v>
      </c>
      <c r="L281">
        <v>2.8344569288389501</v>
      </c>
      <c r="M281" t="b">
        <v>0</v>
      </c>
    </row>
    <row r="282" spans="1:13" x14ac:dyDescent="0.25">
      <c r="A282" t="s">
        <v>20025</v>
      </c>
      <c r="B282" t="s">
        <v>26296</v>
      </c>
      <c r="C282">
        <v>1</v>
      </c>
      <c r="D282">
        <v>0.15834523405928</v>
      </c>
      <c r="E282">
        <v>0.99647862005294896</v>
      </c>
      <c r="F282">
        <v>7.6198134369643601E-3</v>
      </c>
      <c r="G282" t="e">
        <v>#NUM!</v>
      </c>
      <c r="H282" t="s">
        <v>26227</v>
      </c>
      <c r="I282" t="s">
        <v>26228</v>
      </c>
      <c r="J282">
        <v>4.7980972515856202</v>
      </c>
      <c r="K282">
        <v>1</v>
      </c>
      <c r="L282">
        <v>0.20841595064992299</v>
      </c>
      <c r="M282" t="b">
        <v>0</v>
      </c>
    </row>
    <row r="283" spans="1:13" x14ac:dyDescent="0.25">
      <c r="A283" t="s">
        <v>20025</v>
      </c>
      <c r="B283" t="s">
        <v>26297</v>
      </c>
      <c r="C283">
        <v>0</v>
      </c>
      <c r="D283">
        <v>0</v>
      </c>
      <c r="E283">
        <v>1</v>
      </c>
      <c r="F283">
        <v>0</v>
      </c>
      <c r="G283" t="e">
        <v>#NUM!</v>
      </c>
      <c r="H283" t="s">
        <v>26227</v>
      </c>
      <c r="I283" t="s">
        <v>26228</v>
      </c>
      <c r="J283">
        <v>6.4915433403805496</v>
      </c>
      <c r="K283">
        <v>0</v>
      </c>
      <c r="L283">
        <v>0</v>
      </c>
      <c r="M283" t="b">
        <v>0</v>
      </c>
    </row>
    <row r="284" spans="1:13" x14ac:dyDescent="0.25">
      <c r="A284" t="s">
        <v>20025</v>
      </c>
      <c r="B284" t="s">
        <v>26298</v>
      </c>
      <c r="C284">
        <v>16</v>
      </c>
      <c r="D284">
        <v>0.54445338331044202</v>
      </c>
      <c r="E284">
        <v>0.99260893036686104</v>
      </c>
      <c r="F284">
        <v>0.325483721532006</v>
      </c>
      <c r="G284" t="e">
        <v>#NUM!</v>
      </c>
      <c r="H284" t="s">
        <v>26227</v>
      </c>
      <c r="I284" t="s">
        <v>26228</v>
      </c>
      <c r="J284">
        <v>25.401691331923899</v>
      </c>
      <c r="K284">
        <v>16</v>
      </c>
      <c r="L284">
        <v>0.629879317519767</v>
      </c>
      <c r="M284" t="b">
        <v>0</v>
      </c>
    </row>
    <row r="285" spans="1:13" x14ac:dyDescent="0.25">
      <c r="A285" t="s">
        <v>20025</v>
      </c>
      <c r="B285" t="s">
        <v>26299</v>
      </c>
      <c r="C285">
        <v>0</v>
      </c>
      <c r="D285">
        <v>0</v>
      </c>
      <c r="E285">
        <v>1</v>
      </c>
      <c r="F285">
        <v>0</v>
      </c>
      <c r="G285" t="e">
        <v>#NUM!</v>
      </c>
      <c r="H285" t="s">
        <v>26227</v>
      </c>
      <c r="I285" t="s">
        <v>26228</v>
      </c>
      <c r="J285">
        <v>5.0803382663847803</v>
      </c>
      <c r="K285">
        <v>0</v>
      </c>
      <c r="L285">
        <v>0</v>
      </c>
      <c r="M285" t="b">
        <v>0</v>
      </c>
    </row>
    <row r="286" spans="1:13" x14ac:dyDescent="0.25">
      <c r="A286" t="s">
        <v>20025</v>
      </c>
      <c r="B286" t="s">
        <v>26300</v>
      </c>
      <c r="C286">
        <v>0</v>
      </c>
      <c r="D286">
        <v>0</v>
      </c>
      <c r="E286">
        <v>1</v>
      </c>
      <c r="F286">
        <v>0</v>
      </c>
      <c r="G286" t="e">
        <v>#NUM!</v>
      </c>
      <c r="H286" t="s">
        <v>26227</v>
      </c>
      <c r="I286" t="s">
        <v>26228</v>
      </c>
      <c r="J286">
        <v>7.3382663847780103</v>
      </c>
      <c r="K286">
        <v>0</v>
      </c>
      <c r="L286">
        <v>0</v>
      </c>
      <c r="M286" t="b">
        <v>0</v>
      </c>
    </row>
    <row r="287" spans="1:13" x14ac:dyDescent="0.25">
      <c r="A287" t="s">
        <v>20025</v>
      </c>
      <c r="B287" t="s">
        <v>26301</v>
      </c>
      <c r="C287">
        <v>42</v>
      </c>
      <c r="D287">
        <v>9.9870923761171699</v>
      </c>
      <c r="E287">
        <v>1.27323696070438E-14</v>
      </c>
      <c r="F287">
        <v>5.53818577476319</v>
      </c>
      <c r="G287" t="e">
        <v>#NUM!</v>
      </c>
      <c r="H287" t="s">
        <v>26227</v>
      </c>
      <c r="I287" t="s">
        <v>26228</v>
      </c>
      <c r="J287">
        <v>14.9587737843552</v>
      </c>
      <c r="K287">
        <v>42</v>
      </c>
      <c r="L287">
        <v>2.8077167691329201</v>
      </c>
      <c r="M287" t="b">
        <v>0</v>
      </c>
    </row>
    <row r="288" spans="1:13" x14ac:dyDescent="0.25">
      <c r="A288" t="s">
        <v>20025</v>
      </c>
      <c r="B288" t="s">
        <v>26302</v>
      </c>
      <c r="C288">
        <v>63</v>
      </c>
      <c r="D288">
        <v>13.9502667079483</v>
      </c>
      <c r="E288">
        <v>5.1468872901590301E-24</v>
      </c>
      <c r="F288">
        <v>8.1051560259624402</v>
      </c>
      <c r="G288" t="e">
        <v>#NUM!</v>
      </c>
      <c r="H288" t="s">
        <v>26227</v>
      </c>
      <c r="I288" t="s">
        <v>26228</v>
      </c>
      <c r="J288">
        <v>21.168076109936599</v>
      </c>
      <c r="K288">
        <v>63</v>
      </c>
      <c r="L288">
        <v>2.9761797752809001</v>
      </c>
      <c r="M288" t="b">
        <v>0</v>
      </c>
    </row>
    <row r="289" spans="1:13" x14ac:dyDescent="0.25">
      <c r="A289" t="s">
        <v>20025</v>
      </c>
      <c r="B289" t="s">
        <v>26303</v>
      </c>
      <c r="C289">
        <v>2</v>
      </c>
      <c r="D289">
        <v>0.12913916278197099</v>
      </c>
      <c r="E289">
        <v>0.99997987558416601</v>
      </c>
      <c r="F289">
        <v>2.2164226048649E-2</v>
      </c>
      <c r="G289" t="e">
        <v>#NUM!</v>
      </c>
      <c r="H289" t="s">
        <v>26227</v>
      </c>
      <c r="I289" t="s">
        <v>26228</v>
      </c>
      <c r="J289">
        <v>11.571881606765301</v>
      </c>
      <c r="K289">
        <v>2</v>
      </c>
      <c r="L289">
        <v>0.17283273956335099</v>
      </c>
      <c r="M289" t="b">
        <v>0</v>
      </c>
    </row>
    <row r="290" spans="1:13" x14ac:dyDescent="0.25">
      <c r="A290" t="s">
        <v>20025</v>
      </c>
      <c r="B290" t="s">
        <v>26304</v>
      </c>
      <c r="C290">
        <v>0</v>
      </c>
      <c r="D290">
        <v>0</v>
      </c>
      <c r="E290">
        <v>1</v>
      </c>
      <c r="F290">
        <v>0</v>
      </c>
      <c r="G290" t="e">
        <v>#NUM!</v>
      </c>
      <c r="H290" t="s">
        <v>26227</v>
      </c>
      <c r="I290" t="s">
        <v>26228</v>
      </c>
      <c r="J290">
        <v>10.7251585623679</v>
      </c>
      <c r="K290">
        <v>0</v>
      </c>
      <c r="L290">
        <v>0</v>
      </c>
      <c r="M290" t="b">
        <v>0</v>
      </c>
    </row>
    <row r="291" spans="1:13" x14ac:dyDescent="0.25">
      <c r="A291" t="s">
        <v>20025</v>
      </c>
      <c r="B291" t="s">
        <v>26305</v>
      </c>
      <c r="C291">
        <v>0</v>
      </c>
      <c r="D291">
        <v>0</v>
      </c>
      <c r="E291">
        <v>1</v>
      </c>
      <c r="F291">
        <v>0</v>
      </c>
      <c r="G291" t="e">
        <v>#NUM!</v>
      </c>
      <c r="H291" t="s">
        <v>26227</v>
      </c>
      <c r="I291" t="s">
        <v>26228</v>
      </c>
      <c r="J291">
        <v>12.983086680761099</v>
      </c>
      <c r="K291">
        <v>0</v>
      </c>
      <c r="L291">
        <v>0</v>
      </c>
      <c r="M291" t="b">
        <v>0</v>
      </c>
    </row>
    <row r="292" spans="1:13" x14ac:dyDescent="0.25">
      <c r="A292" t="s">
        <v>20025</v>
      </c>
      <c r="B292" t="s">
        <v>26306</v>
      </c>
      <c r="C292">
        <v>1</v>
      </c>
      <c r="D292">
        <v>3.6144398821484201E-2</v>
      </c>
      <c r="E292">
        <v>0.999999999932349</v>
      </c>
      <c r="F292">
        <v>1.8043294592793001E-3</v>
      </c>
      <c r="G292" t="e">
        <v>#NUM!</v>
      </c>
      <c r="H292" t="s">
        <v>26227</v>
      </c>
      <c r="I292" t="s">
        <v>26228</v>
      </c>
      <c r="J292">
        <v>19.756871035940801</v>
      </c>
      <c r="K292">
        <v>1</v>
      </c>
      <c r="L292">
        <v>5.0615302300695601E-2</v>
      </c>
      <c r="M292" t="b">
        <v>0</v>
      </c>
    </row>
    <row r="293" spans="1:13" x14ac:dyDescent="0.25">
      <c r="A293" t="s">
        <v>20025</v>
      </c>
      <c r="B293" t="s">
        <v>26307</v>
      </c>
      <c r="C293">
        <v>1</v>
      </c>
      <c r="D293">
        <v>0.635526995233752</v>
      </c>
      <c r="E293">
        <v>0.809659210051064</v>
      </c>
      <c r="F293">
        <v>2.6164636134050401E-2</v>
      </c>
      <c r="G293" t="e">
        <v>#NUM!</v>
      </c>
      <c r="H293" t="s">
        <v>26227</v>
      </c>
      <c r="I293" t="s">
        <v>26228</v>
      </c>
      <c r="J293">
        <v>1.41120507399577</v>
      </c>
      <c r="K293">
        <v>1</v>
      </c>
      <c r="L293">
        <v>0.70861423220973796</v>
      </c>
      <c r="M293" t="b">
        <v>0</v>
      </c>
    </row>
    <row r="294" spans="1:13" x14ac:dyDescent="0.25">
      <c r="A294" t="s">
        <v>20025</v>
      </c>
      <c r="B294" t="s">
        <v>26308</v>
      </c>
      <c r="C294">
        <v>1</v>
      </c>
      <c r="D294">
        <v>7.1983100349804305E-2</v>
      </c>
      <c r="E294">
        <v>0.99999380062602605</v>
      </c>
      <c r="F294">
        <v>3.5627809685302401E-3</v>
      </c>
      <c r="G294" t="e">
        <v>#NUM!</v>
      </c>
      <c r="H294" t="s">
        <v>26227</v>
      </c>
      <c r="I294" t="s">
        <v>26228</v>
      </c>
      <c r="J294">
        <v>10.1606765327696</v>
      </c>
      <c r="K294">
        <v>1</v>
      </c>
      <c r="L294">
        <v>9.8418643362463601E-2</v>
      </c>
      <c r="M294" t="b">
        <v>0</v>
      </c>
    </row>
    <row r="295" spans="1:13" x14ac:dyDescent="0.25">
      <c r="A295" t="s">
        <v>20025</v>
      </c>
      <c r="B295" t="s">
        <v>26309</v>
      </c>
      <c r="C295">
        <v>1</v>
      </c>
      <c r="D295">
        <v>0.36290447798320902</v>
      </c>
      <c r="E295">
        <v>0.92972240535310202</v>
      </c>
      <c r="F295">
        <v>1.6294406189001999E-2</v>
      </c>
      <c r="G295" t="e">
        <v>#NUM!</v>
      </c>
      <c r="H295" t="s">
        <v>26227</v>
      </c>
      <c r="I295" t="s">
        <v>26228</v>
      </c>
      <c r="J295">
        <v>2.25792811839323</v>
      </c>
      <c r="K295">
        <v>1</v>
      </c>
      <c r="L295">
        <v>0.442883895131086</v>
      </c>
      <c r="M295" t="b">
        <v>0</v>
      </c>
    </row>
    <row r="296" spans="1:13" x14ac:dyDescent="0.25">
      <c r="A296" t="s">
        <v>20025</v>
      </c>
      <c r="B296" t="s">
        <v>26310</v>
      </c>
      <c r="C296">
        <v>41</v>
      </c>
      <c r="D296">
        <v>15.3310763001664</v>
      </c>
      <c r="E296">
        <v>1.5642060793014899E-16</v>
      </c>
      <c r="F296">
        <v>7.5602138636932201</v>
      </c>
      <c r="G296" t="e">
        <v>#NUM!</v>
      </c>
      <c r="H296" t="s">
        <v>26227</v>
      </c>
      <c r="I296" t="s">
        <v>26228</v>
      </c>
      <c r="J296">
        <v>13.5475687103594</v>
      </c>
      <c r="K296">
        <v>41</v>
      </c>
      <c r="L296">
        <v>3.0263732833957602</v>
      </c>
      <c r="M296" t="b">
        <v>0</v>
      </c>
    </row>
    <row r="297" spans="1:13" x14ac:dyDescent="0.25">
      <c r="A297" t="s">
        <v>20025</v>
      </c>
      <c r="B297" t="s">
        <v>26311</v>
      </c>
      <c r="C297">
        <v>38</v>
      </c>
      <c r="D297">
        <v>99.186042287808206</v>
      </c>
      <c r="E297">
        <v>2.5834225163504799E-20</v>
      </c>
      <c r="F297">
        <v>19.897759445521999</v>
      </c>
      <c r="G297" t="e">
        <v>#NUM!</v>
      </c>
      <c r="H297" t="s">
        <v>26227</v>
      </c>
      <c r="I297" t="s">
        <v>26228</v>
      </c>
      <c r="J297">
        <v>11.007399577167</v>
      </c>
      <c r="K297">
        <v>38</v>
      </c>
      <c r="L297">
        <v>3.4522231825602598</v>
      </c>
      <c r="M297" t="b">
        <v>0</v>
      </c>
    </row>
    <row r="298" spans="1:13" x14ac:dyDescent="0.25">
      <c r="A298" t="s">
        <v>20025</v>
      </c>
      <c r="B298" t="s">
        <v>26312</v>
      </c>
      <c r="C298">
        <v>1</v>
      </c>
      <c r="D298">
        <v>4.3141406283484098E-2</v>
      </c>
      <c r="E298">
        <v>0.99999999724356403</v>
      </c>
      <c r="F298">
        <v>2.1509320871375302E-3</v>
      </c>
      <c r="G298" t="e">
        <v>#NUM!</v>
      </c>
      <c r="H298" t="s">
        <v>26227</v>
      </c>
      <c r="I298" t="s">
        <v>26228</v>
      </c>
      <c r="J298">
        <v>16.652219873150099</v>
      </c>
      <c r="K298">
        <v>1</v>
      </c>
      <c r="L298">
        <v>6.00520535770964E-2</v>
      </c>
      <c r="M298" t="b">
        <v>0</v>
      </c>
    </row>
    <row r="299" spans="1:13" x14ac:dyDescent="0.25">
      <c r="A299" t="s">
        <v>20025</v>
      </c>
      <c r="B299" t="s">
        <v>26313</v>
      </c>
      <c r="C299">
        <v>0</v>
      </c>
      <c r="D299">
        <v>0</v>
      </c>
      <c r="E299">
        <v>1</v>
      </c>
      <c r="F299">
        <v>0</v>
      </c>
      <c r="G299" t="e">
        <v>#NUM!</v>
      </c>
      <c r="H299" t="s">
        <v>26227</v>
      </c>
      <c r="I299" t="s">
        <v>26228</v>
      </c>
      <c r="J299">
        <v>1.1289640591966199</v>
      </c>
      <c r="K299">
        <v>0</v>
      </c>
      <c r="L299">
        <v>0</v>
      </c>
      <c r="M299" t="b">
        <v>0</v>
      </c>
    </row>
    <row r="300" spans="1:13" x14ac:dyDescent="0.25">
      <c r="A300" t="s">
        <v>20025</v>
      </c>
      <c r="B300" t="s">
        <v>26314</v>
      </c>
      <c r="C300">
        <v>40</v>
      </c>
      <c r="D300">
        <v>1.66028541110002</v>
      </c>
      <c r="E300">
        <v>1.00665724226546E-2</v>
      </c>
      <c r="F300">
        <v>1.1558637106886001</v>
      </c>
      <c r="G300" t="e">
        <v>#NUM!</v>
      </c>
      <c r="H300" t="s">
        <v>26227</v>
      </c>
      <c r="I300" t="s">
        <v>26228</v>
      </c>
      <c r="J300">
        <v>28.7885835095137</v>
      </c>
      <c r="K300">
        <v>40</v>
      </c>
      <c r="L300">
        <v>1.3894396709994901</v>
      </c>
      <c r="M300" t="b">
        <v>0</v>
      </c>
    </row>
    <row r="301" spans="1:13" x14ac:dyDescent="0.25">
      <c r="A301" t="s">
        <v>20025</v>
      </c>
      <c r="B301" t="s">
        <v>26315</v>
      </c>
      <c r="C301">
        <v>3</v>
      </c>
      <c r="D301">
        <v>0.21018416297262099</v>
      </c>
      <c r="E301">
        <v>0.99969664016600202</v>
      </c>
      <c r="F301">
        <v>5.4795217097754999E-2</v>
      </c>
      <c r="G301" t="e">
        <v>#NUM!</v>
      </c>
      <c r="H301" t="s">
        <v>26227</v>
      </c>
      <c r="I301" t="s">
        <v>26228</v>
      </c>
      <c r="J301">
        <v>11.007399577167</v>
      </c>
      <c r="K301">
        <v>3</v>
      </c>
      <c r="L301">
        <v>0.27254393546528399</v>
      </c>
      <c r="M301" t="b">
        <v>0</v>
      </c>
    </row>
    <row r="302" spans="1:13" x14ac:dyDescent="0.25">
      <c r="A302" t="s">
        <v>20025</v>
      </c>
      <c r="B302" t="s">
        <v>26316</v>
      </c>
      <c r="C302">
        <v>3</v>
      </c>
      <c r="D302">
        <v>0.585978659082387</v>
      </c>
      <c r="E302">
        <v>0.87217248480954102</v>
      </c>
      <c r="F302">
        <v>0.14231542834050301</v>
      </c>
      <c r="G302" t="e">
        <v>#NUM!</v>
      </c>
      <c r="H302" t="s">
        <v>26227</v>
      </c>
      <c r="I302" t="s">
        <v>26228</v>
      </c>
      <c r="J302">
        <v>4.5158562367864699</v>
      </c>
      <c r="K302">
        <v>3</v>
      </c>
      <c r="L302">
        <v>0.66432584269662898</v>
      </c>
      <c r="M302" t="b">
        <v>0</v>
      </c>
    </row>
    <row r="303" spans="1:13" x14ac:dyDescent="0.25">
      <c r="A303" t="s">
        <v>20025</v>
      </c>
      <c r="B303" t="s">
        <v>26317</v>
      </c>
      <c r="C303">
        <v>7</v>
      </c>
      <c r="D303">
        <v>1.4858720037194999</v>
      </c>
      <c r="E303">
        <v>0.27284153662539101</v>
      </c>
      <c r="F303">
        <v>0.58663775851896605</v>
      </c>
      <c r="G303" t="e">
        <v>#NUM!</v>
      </c>
      <c r="H303" t="s">
        <v>26227</v>
      </c>
      <c r="I303" t="s">
        <v>26228</v>
      </c>
      <c r="J303">
        <v>5.3625792811839297</v>
      </c>
      <c r="K303">
        <v>7</v>
      </c>
      <c r="L303">
        <v>1.3053420067021499</v>
      </c>
      <c r="M303" t="b">
        <v>0</v>
      </c>
    </row>
    <row r="304" spans="1:13" x14ac:dyDescent="0.25">
      <c r="A304" t="s">
        <v>20025</v>
      </c>
      <c r="B304" t="s">
        <v>26318</v>
      </c>
      <c r="C304">
        <v>10</v>
      </c>
      <c r="D304">
        <v>6.3944790722874298</v>
      </c>
      <c r="E304">
        <v>9.6986974003461198E-4</v>
      </c>
      <c r="F304">
        <v>2.1749592965798401</v>
      </c>
      <c r="G304" t="e">
        <v>#NUM!</v>
      </c>
      <c r="H304" t="s">
        <v>26227</v>
      </c>
      <c r="I304" t="s">
        <v>26228</v>
      </c>
      <c r="J304">
        <v>3.9513742071881599</v>
      </c>
      <c r="K304">
        <v>10</v>
      </c>
      <c r="L304">
        <v>2.5307651150347801</v>
      </c>
      <c r="M304" t="b">
        <v>0</v>
      </c>
    </row>
    <row r="305" spans="1:13" x14ac:dyDescent="0.25">
      <c r="A305" t="s">
        <v>20025</v>
      </c>
      <c r="B305" t="s">
        <v>26319</v>
      </c>
      <c r="C305">
        <v>0</v>
      </c>
      <c r="D305">
        <v>0</v>
      </c>
      <c r="E305">
        <v>1</v>
      </c>
      <c r="F305">
        <v>0</v>
      </c>
      <c r="G305" t="e">
        <v>#NUM!</v>
      </c>
      <c r="H305" t="s">
        <v>26227</v>
      </c>
      <c r="I305" t="s">
        <v>26228</v>
      </c>
      <c r="J305">
        <v>4.7980972515856202</v>
      </c>
      <c r="K305">
        <v>0</v>
      </c>
      <c r="L305">
        <v>0</v>
      </c>
      <c r="M305" t="b">
        <v>0</v>
      </c>
    </row>
    <row r="306" spans="1:13" x14ac:dyDescent="0.25">
      <c r="A306" t="s">
        <v>20025</v>
      </c>
      <c r="B306" t="s">
        <v>26320</v>
      </c>
      <c r="C306">
        <v>14</v>
      </c>
      <c r="D306">
        <v>7.1815048905374699</v>
      </c>
      <c r="E306">
        <v>4.9775137588471497E-5</v>
      </c>
      <c r="F306">
        <v>2.8200374682315599</v>
      </c>
      <c r="G306" t="e">
        <v>#NUM!</v>
      </c>
      <c r="H306" t="s">
        <v>26227</v>
      </c>
      <c r="I306" t="s">
        <v>26228</v>
      </c>
      <c r="J306">
        <v>5.3625792811839297</v>
      </c>
      <c r="K306">
        <v>14</v>
      </c>
      <c r="L306">
        <v>2.6106840134042999</v>
      </c>
      <c r="M306" t="b">
        <v>0</v>
      </c>
    </row>
    <row r="307" spans="1:13" x14ac:dyDescent="0.25">
      <c r="A307" t="s">
        <v>20025</v>
      </c>
      <c r="B307" t="s">
        <v>26321</v>
      </c>
      <c r="C307">
        <v>2</v>
      </c>
      <c r="D307">
        <v>0.241097001954764</v>
      </c>
      <c r="E307">
        <v>0.99518277305317404</v>
      </c>
      <c r="F307">
        <v>4.0265414470786701E-2</v>
      </c>
      <c r="G307" t="e">
        <v>#NUM!</v>
      </c>
      <c r="H307" t="s">
        <v>26227</v>
      </c>
      <c r="I307" t="s">
        <v>26228</v>
      </c>
      <c r="J307">
        <v>6.4915433403805496</v>
      </c>
      <c r="K307">
        <v>2</v>
      </c>
      <c r="L307">
        <v>0.30809314443901598</v>
      </c>
      <c r="M307" t="b">
        <v>0</v>
      </c>
    </row>
    <row r="308" spans="1:13" x14ac:dyDescent="0.25">
      <c r="A308" t="s">
        <v>20025</v>
      </c>
      <c r="B308" t="s">
        <v>26322</v>
      </c>
      <c r="C308">
        <v>2</v>
      </c>
      <c r="D308">
        <v>0.298166204157435</v>
      </c>
      <c r="E308">
        <v>0.98460474823474997</v>
      </c>
      <c r="F308">
        <v>4.9101887982572201E-2</v>
      </c>
      <c r="G308" t="e">
        <v>#NUM!</v>
      </c>
      <c r="H308" t="s">
        <v>26227</v>
      </c>
      <c r="I308" t="s">
        <v>26228</v>
      </c>
      <c r="J308">
        <v>5.3625792811839297</v>
      </c>
      <c r="K308">
        <v>2</v>
      </c>
      <c r="L308">
        <v>0.37295485905775699</v>
      </c>
      <c r="M308" t="b">
        <v>0</v>
      </c>
    </row>
    <row r="309" spans="1:13" x14ac:dyDescent="0.25">
      <c r="A309" t="s">
        <v>20025</v>
      </c>
      <c r="B309" t="s">
        <v>26323</v>
      </c>
      <c r="C309">
        <v>12</v>
      </c>
      <c r="D309">
        <v>6.1460811151403698</v>
      </c>
      <c r="E309">
        <v>3.4361064200584502E-4</v>
      </c>
      <c r="F309">
        <v>2.3414016625993899</v>
      </c>
      <c r="G309" t="e">
        <v>#NUM!</v>
      </c>
      <c r="H309" t="s">
        <v>26227</v>
      </c>
      <c r="I309" t="s">
        <v>26228</v>
      </c>
      <c r="J309">
        <v>4.7980972515856202</v>
      </c>
      <c r="K309">
        <v>12</v>
      </c>
      <c r="L309">
        <v>2.50099140779907</v>
      </c>
      <c r="M309" t="b">
        <v>0</v>
      </c>
    </row>
    <row r="310" spans="1:13" x14ac:dyDescent="0.25">
      <c r="A310" t="s">
        <v>20025</v>
      </c>
      <c r="B310" t="s">
        <v>26324</v>
      </c>
      <c r="C310">
        <v>2</v>
      </c>
      <c r="D310">
        <v>1.6962149454762101</v>
      </c>
      <c r="E310">
        <v>0.434983665105872</v>
      </c>
      <c r="F310">
        <v>0.210377696460154</v>
      </c>
      <c r="G310" t="e">
        <v>#NUM!</v>
      </c>
      <c r="H310" t="s">
        <v>26227</v>
      </c>
      <c r="I310" t="s">
        <v>26228</v>
      </c>
      <c r="J310">
        <v>1.41120507399577</v>
      </c>
      <c r="K310">
        <v>2</v>
      </c>
      <c r="L310">
        <v>1.4172284644194799</v>
      </c>
      <c r="M310" t="b">
        <v>0</v>
      </c>
    </row>
    <row r="311" spans="1:13" x14ac:dyDescent="0.25">
      <c r="A311" t="s">
        <v>20025</v>
      </c>
      <c r="B311" t="s">
        <v>26325</v>
      </c>
      <c r="C311">
        <v>9</v>
      </c>
      <c r="D311">
        <v>23.022417111397399</v>
      </c>
      <c r="E311">
        <v>8.3290909799793402E-5</v>
      </c>
      <c r="F311">
        <v>3.9259383383771098</v>
      </c>
      <c r="G311" t="e">
        <v>#NUM!</v>
      </c>
      <c r="H311" t="s">
        <v>26227</v>
      </c>
      <c r="I311" t="s">
        <v>26228</v>
      </c>
      <c r="J311">
        <v>2.82241014799154</v>
      </c>
      <c r="K311">
        <v>9</v>
      </c>
      <c r="L311">
        <v>3.1887640449438202</v>
      </c>
      <c r="M311" t="b">
        <v>0</v>
      </c>
    </row>
    <row r="312" spans="1:13" x14ac:dyDescent="0.25">
      <c r="A312" t="s">
        <v>20025</v>
      </c>
      <c r="B312" t="s">
        <v>26326</v>
      </c>
      <c r="C312">
        <v>1</v>
      </c>
      <c r="D312">
        <v>4.5535413067033903E-2</v>
      </c>
      <c r="E312">
        <v>0.99999999243730997</v>
      </c>
      <c r="F312">
        <v>2.26917755520852E-3</v>
      </c>
      <c r="G312" t="e">
        <v>#NUM!</v>
      </c>
      <c r="H312" t="s">
        <v>26227</v>
      </c>
      <c r="I312" t="s">
        <v>26228</v>
      </c>
      <c r="J312">
        <v>15.805496828752601</v>
      </c>
      <c r="K312">
        <v>1</v>
      </c>
      <c r="L312">
        <v>6.3269127875869399E-2</v>
      </c>
      <c r="M312" t="b">
        <v>0</v>
      </c>
    </row>
    <row r="313" spans="1:13" x14ac:dyDescent="0.25">
      <c r="A313" t="s">
        <v>20025</v>
      </c>
      <c r="B313" t="s">
        <v>26327</v>
      </c>
      <c r="C313">
        <v>4</v>
      </c>
      <c r="D313">
        <v>1.4544213209105801</v>
      </c>
      <c r="E313">
        <v>0.37839079345624899</v>
      </c>
      <c r="F313">
        <v>0.39688430315206702</v>
      </c>
      <c r="G313" t="e">
        <v>#NUM!</v>
      </c>
      <c r="H313" t="s">
        <v>26227</v>
      </c>
      <c r="I313" t="s">
        <v>26228</v>
      </c>
      <c r="J313">
        <v>3.1046511627907001</v>
      </c>
      <c r="K313">
        <v>4</v>
      </c>
      <c r="L313">
        <v>1.2883895131086101</v>
      </c>
      <c r="M313" t="b">
        <v>0</v>
      </c>
    </row>
    <row r="314" spans="1:13" x14ac:dyDescent="0.25">
      <c r="A314" t="s">
        <v>20025</v>
      </c>
      <c r="B314" t="s">
        <v>26328</v>
      </c>
      <c r="C314">
        <v>3</v>
      </c>
      <c r="D314">
        <v>0.38014863906857499</v>
      </c>
      <c r="E314">
        <v>0.97630566130787899</v>
      </c>
      <c r="F314">
        <v>9.5894798274980195E-2</v>
      </c>
      <c r="G314" t="e">
        <v>#NUM!</v>
      </c>
      <c r="H314" t="s">
        <v>26227</v>
      </c>
      <c r="I314" t="s">
        <v>26228</v>
      </c>
      <c r="J314">
        <v>6.4915433403805496</v>
      </c>
      <c r="K314">
        <v>3</v>
      </c>
      <c r="L314">
        <v>0.46213971665852499</v>
      </c>
      <c r="M314" t="b">
        <v>0</v>
      </c>
    </row>
    <row r="315" spans="1:13" x14ac:dyDescent="0.25">
      <c r="A315" t="s">
        <v>20025</v>
      </c>
      <c r="B315" t="s">
        <v>26329</v>
      </c>
      <c r="C315">
        <v>1</v>
      </c>
      <c r="D315">
        <v>5.1202835428059798E-2</v>
      </c>
      <c r="E315">
        <v>0.99999994320229701</v>
      </c>
      <c r="F315">
        <v>2.5483680094888798E-3</v>
      </c>
      <c r="G315" t="e">
        <v>#NUM!</v>
      </c>
      <c r="H315" t="s">
        <v>26227</v>
      </c>
      <c r="I315" t="s">
        <v>26228</v>
      </c>
      <c r="J315">
        <v>14.1120507399577</v>
      </c>
      <c r="K315">
        <v>1</v>
      </c>
      <c r="L315">
        <v>7.0861423220973802E-2</v>
      </c>
      <c r="M315" t="b">
        <v>0</v>
      </c>
    </row>
    <row r="316" spans="1:13" x14ac:dyDescent="0.25">
      <c r="A316" t="s">
        <v>20025</v>
      </c>
      <c r="B316" t="s">
        <v>26330</v>
      </c>
      <c r="C316">
        <v>10</v>
      </c>
      <c r="D316">
        <v>0.63305646308193397</v>
      </c>
      <c r="E316">
        <v>0.93174492768439299</v>
      </c>
      <c r="F316">
        <v>0.32085010459052898</v>
      </c>
      <c r="G316" t="e">
        <v>#NUM!</v>
      </c>
      <c r="H316" t="s">
        <v>26227</v>
      </c>
      <c r="I316" t="s">
        <v>26228</v>
      </c>
      <c r="J316">
        <v>14.1120507399577</v>
      </c>
      <c r="K316">
        <v>10</v>
      </c>
      <c r="L316">
        <v>0.70861423220973796</v>
      </c>
      <c r="M316" t="b">
        <v>0</v>
      </c>
    </row>
    <row r="317" spans="1:13" x14ac:dyDescent="0.25">
      <c r="A317" t="s">
        <v>20025</v>
      </c>
      <c r="B317" t="s">
        <v>26331</v>
      </c>
      <c r="C317">
        <v>31</v>
      </c>
      <c r="D317">
        <v>4.2225419934152804</v>
      </c>
      <c r="E317">
        <v>5.8138350992929399E-7</v>
      </c>
      <c r="F317">
        <v>2.5174905102984901</v>
      </c>
      <c r="G317" t="e">
        <v>#NUM!</v>
      </c>
      <c r="H317" t="s">
        <v>26227</v>
      </c>
      <c r="I317" t="s">
        <v>26228</v>
      </c>
      <c r="J317">
        <v>14.1120507399577</v>
      </c>
      <c r="K317">
        <v>31</v>
      </c>
      <c r="L317">
        <v>2.1967041198501902</v>
      </c>
      <c r="M317" t="b">
        <v>0</v>
      </c>
    </row>
    <row r="318" spans="1:13" x14ac:dyDescent="0.25">
      <c r="A318" t="s">
        <v>20025</v>
      </c>
      <c r="B318" t="s">
        <v>26332</v>
      </c>
      <c r="C318">
        <v>0</v>
      </c>
      <c r="D318">
        <v>0</v>
      </c>
      <c r="E318">
        <v>1</v>
      </c>
      <c r="F318">
        <v>0</v>
      </c>
      <c r="G318" t="e">
        <v>#NUM!</v>
      </c>
      <c r="H318" t="s">
        <v>26227</v>
      </c>
      <c r="I318" t="s">
        <v>26228</v>
      </c>
      <c r="J318">
        <v>14.1120507399577</v>
      </c>
      <c r="K318">
        <v>0</v>
      </c>
      <c r="L318">
        <v>0</v>
      </c>
      <c r="M318" t="b">
        <v>0</v>
      </c>
    </row>
    <row r="319" spans="1:13" x14ac:dyDescent="0.25">
      <c r="A319" t="s">
        <v>20025</v>
      </c>
      <c r="B319" t="s">
        <v>26333</v>
      </c>
      <c r="C319">
        <v>0</v>
      </c>
      <c r="D319">
        <v>0</v>
      </c>
      <c r="E319">
        <v>1</v>
      </c>
      <c r="F319">
        <v>0</v>
      </c>
      <c r="G319" t="e">
        <v>#NUM!</v>
      </c>
      <c r="H319" t="s">
        <v>26227</v>
      </c>
      <c r="I319" t="s">
        <v>26228</v>
      </c>
      <c r="J319">
        <v>14.1120507399577</v>
      </c>
      <c r="K319">
        <v>0</v>
      </c>
      <c r="L319">
        <v>0</v>
      </c>
      <c r="M319" t="b">
        <v>0</v>
      </c>
    </row>
    <row r="320" spans="1:13" x14ac:dyDescent="0.25">
      <c r="A320" t="s">
        <v>20025</v>
      </c>
      <c r="B320" t="s">
        <v>26334</v>
      </c>
      <c r="C320">
        <v>0</v>
      </c>
      <c r="D320">
        <v>0</v>
      </c>
      <c r="E320">
        <v>1</v>
      </c>
      <c r="F320">
        <v>0</v>
      </c>
      <c r="G320" t="e">
        <v>#NUM!</v>
      </c>
      <c r="H320" t="s">
        <v>26227</v>
      </c>
      <c r="I320" t="s">
        <v>26228</v>
      </c>
      <c r="J320">
        <v>14.1120507399577</v>
      </c>
      <c r="K320">
        <v>0</v>
      </c>
      <c r="L320">
        <v>0</v>
      </c>
      <c r="M320" t="b">
        <v>0</v>
      </c>
    </row>
    <row r="321" spans="1:13" x14ac:dyDescent="0.25">
      <c r="A321" t="s">
        <v>20025</v>
      </c>
      <c r="B321" t="s">
        <v>26335</v>
      </c>
      <c r="C321">
        <v>40</v>
      </c>
      <c r="D321">
        <v>10.449585942397601</v>
      </c>
      <c r="E321">
        <v>3.0836427647960898E-14</v>
      </c>
      <c r="F321">
        <v>5.6482004043160696</v>
      </c>
      <c r="G321" t="e">
        <v>#NUM!</v>
      </c>
      <c r="H321" t="s">
        <v>26227</v>
      </c>
      <c r="I321" t="s">
        <v>26228</v>
      </c>
      <c r="J321">
        <v>14.1120507399577</v>
      </c>
      <c r="K321">
        <v>40</v>
      </c>
      <c r="L321">
        <v>2.8344569288389501</v>
      </c>
      <c r="M321" t="b">
        <v>0</v>
      </c>
    </row>
    <row r="322" spans="1:13" x14ac:dyDescent="0.25">
      <c r="A322" t="s">
        <v>20025</v>
      </c>
      <c r="B322" t="s">
        <v>26336</v>
      </c>
      <c r="C322">
        <v>38</v>
      </c>
      <c r="D322">
        <v>8.2550755866656704</v>
      </c>
      <c r="E322">
        <v>2.5513596902573302E-12</v>
      </c>
      <c r="F322">
        <v>4.6265292309224701</v>
      </c>
      <c r="G322" t="e">
        <v>#NUM!</v>
      </c>
      <c r="H322" t="s">
        <v>26227</v>
      </c>
      <c r="I322" t="s">
        <v>26228</v>
      </c>
      <c r="J322">
        <v>14.1120507399577</v>
      </c>
      <c r="K322">
        <v>38</v>
      </c>
      <c r="L322">
        <v>2.6927340823970001</v>
      </c>
      <c r="M322" t="b">
        <v>0</v>
      </c>
    </row>
    <row r="323" spans="1:13" x14ac:dyDescent="0.25">
      <c r="A323" t="s">
        <v>20025</v>
      </c>
      <c r="B323" t="s">
        <v>26337</v>
      </c>
      <c r="C323">
        <v>0</v>
      </c>
      <c r="D323">
        <v>0</v>
      </c>
      <c r="E323">
        <v>1</v>
      </c>
      <c r="F323">
        <v>0</v>
      </c>
      <c r="G323" t="e">
        <v>#NUM!</v>
      </c>
      <c r="H323" t="s">
        <v>26227</v>
      </c>
      <c r="I323" t="s">
        <v>26228</v>
      </c>
      <c r="J323">
        <v>1.6934460887949301</v>
      </c>
      <c r="K323">
        <v>0</v>
      </c>
      <c r="L323">
        <v>0</v>
      </c>
      <c r="M323" t="b">
        <v>0</v>
      </c>
    </row>
    <row r="324" spans="1:13" x14ac:dyDescent="0.25">
      <c r="A324" t="s">
        <v>20025</v>
      </c>
      <c r="B324" t="s">
        <v>26338</v>
      </c>
      <c r="C324">
        <v>15</v>
      </c>
      <c r="D324">
        <v>1.0602811825139</v>
      </c>
      <c r="E324">
        <v>0.477899320999915</v>
      </c>
      <c r="F324">
        <v>0.59832834750311903</v>
      </c>
      <c r="G324" t="e">
        <v>#NUM!</v>
      </c>
      <c r="H324" t="s">
        <v>26227</v>
      </c>
      <c r="I324" t="s">
        <v>26228</v>
      </c>
      <c r="J324">
        <v>14.3942917547569</v>
      </c>
      <c r="K324">
        <v>15</v>
      </c>
      <c r="L324">
        <v>1.04207975324961</v>
      </c>
      <c r="M324" t="b">
        <v>0</v>
      </c>
    </row>
    <row r="325" spans="1:13" x14ac:dyDescent="0.25">
      <c r="A325" t="s">
        <v>20025</v>
      </c>
      <c r="B325" t="s">
        <v>26339</v>
      </c>
      <c r="C325">
        <v>12</v>
      </c>
      <c r="D325">
        <v>0.87077637091127502</v>
      </c>
      <c r="E325">
        <v>0.711701768986711</v>
      </c>
      <c r="F325">
        <v>0.462528791903972</v>
      </c>
      <c r="G325" t="e">
        <v>#NUM!</v>
      </c>
      <c r="H325" t="s">
        <v>26227</v>
      </c>
      <c r="I325" t="s">
        <v>26228</v>
      </c>
      <c r="J325">
        <v>13.2653276955603</v>
      </c>
      <c r="K325">
        <v>12</v>
      </c>
      <c r="L325">
        <v>0.90461391345924003</v>
      </c>
      <c r="M325" t="b">
        <v>0</v>
      </c>
    </row>
    <row r="326" spans="1:13" x14ac:dyDescent="0.25">
      <c r="A326" t="s">
        <v>20025</v>
      </c>
      <c r="B326" t="s">
        <v>26340</v>
      </c>
      <c r="C326">
        <v>5</v>
      </c>
      <c r="D326">
        <v>0.55121680336143497</v>
      </c>
      <c r="E326">
        <v>0.930152352417846</v>
      </c>
      <c r="F326">
        <v>0.19963835515507999</v>
      </c>
      <c r="G326" t="e">
        <v>#NUM!</v>
      </c>
      <c r="H326" t="s">
        <v>26227</v>
      </c>
      <c r="I326" t="s">
        <v>26228</v>
      </c>
      <c r="J326">
        <v>7.9027484143763198</v>
      </c>
      <c r="K326">
        <v>5</v>
      </c>
      <c r="L326">
        <v>0.63269127875869402</v>
      </c>
      <c r="M326" t="b">
        <v>0</v>
      </c>
    </row>
    <row r="327" spans="1:13" x14ac:dyDescent="0.25">
      <c r="A327" t="s">
        <v>20025</v>
      </c>
      <c r="B327" t="s">
        <v>26341</v>
      </c>
      <c r="C327">
        <v>34</v>
      </c>
      <c r="D327">
        <v>29.5290916765668</v>
      </c>
      <c r="E327">
        <v>4.6844550736008504E-16</v>
      </c>
      <c r="F327">
        <v>10.636983028317401</v>
      </c>
      <c r="G327" t="e">
        <v>#NUM!</v>
      </c>
      <c r="H327" t="s">
        <v>26227</v>
      </c>
      <c r="I327" t="s">
        <v>26228</v>
      </c>
      <c r="J327">
        <v>10.442917547568699</v>
      </c>
      <c r="K327">
        <v>34</v>
      </c>
      <c r="L327">
        <v>3.25579512096366</v>
      </c>
      <c r="M327" t="b">
        <v>0</v>
      </c>
    </row>
    <row r="328" spans="1:13" x14ac:dyDescent="0.25">
      <c r="A328" t="s">
        <v>20025</v>
      </c>
      <c r="B328" t="s">
        <v>26342</v>
      </c>
      <c r="C328">
        <v>0</v>
      </c>
      <c r="D328">
        <v>0</v>
      </c>
      <c r="E328">
        <v>1</v>
      </c>
      <c r="F328">
        <v>0</v>
      </c>
      <c r="G328" t="e">
        <v>#NUM!</v>
      </c>
      <c r="H328" t="s">
        <v>26227</v>
      </c>
      <c r="I328" t="s">
        <v>26228</v>
      </c>
      <c r="J328">
        <v>0.28224101479915398</v>
      </c>
      <c r="K328">
        <v>0</v>
      </c>
      <c r="L328">
        <v>0</v>
      </c>
      <c r="M328" t="b">
        <v>0</v>
      </c>
    </row>
    <row r="329" spans="1:13" x14ac:dyDescent="0.25">
      <c r="A329" t="s">
        <v>20025</v>
      </c>
      <c r="B329" t="s">
        <v>26343</v>
      </c>
      <c r="C329">
        <v>0</v>
      </c>
      <c r="D329">
        <v>0</v>
      </c>
      <c r="E329">
        <v>1</v>
      </c>
      <c r="F329">
        <v>0</v>
      </c>
      <c r="G329" t="e">
        <v>#NUM!</v>
      </c>
      <c r="H329" t="s">
        <v>26227</v>
      </c>
      <c r="I329" t="s">
        <v>26228</v>
      </c>
      <c r="J329">
        <v>0.56448202959830895</v>
      </c>
      <c r="K329">
        <v>0</v>
      </c>
      <c r="L329">
        <v>0</v>
      </c>
      <c r="M329" t="b">
        <v>0</v>
      </c>
    </row>
    <row r="330" spans="1:13" x14ac:dyDescent="0.25">
      <c r="A330" t="s">
        <v>20025</v>
      </c>
      <c r="B330" t="s">
        <v>26344</v>
      </c>
      <c r="C330">
        <v>53</v>
      </c>
      <c r="D330">
        <v>23.337181205522601</v>
      </c>
      <c r="E330">
        <v>2.4691729111015999E-23</v>
      </c>
      <c r="F330">
        <v>11.168031824693299</v>
      </c>
      <c r="G330" t="e">
        <v>#NUM!</v>
      </c>
      <c r="H330" t="s">
        <v>26227</v>
      </c>
      <c r="I330" t="s">
        <v>26228</v>
      </c>
      <c r="J330">
        <v>16.652219873150099</v>
      </c>
      <c r="K330">
        <v>53</v>
      </c>
      <c r="L330">
        <v>3.1827588395861102</v>
      </c>
      <c r="M330" t="b">
        <v>0</v>
      </c>
    </row>
    <row r="331" spans="1:13" x14ac:dyDescent="0.25">
      <c r="A331" t="s">
        <v>20025</v>
      </c>
      <c r="B331" t="s">
        <v>26345</v>
      </c>
      <c r="C331">
        <v>0</v>
      </c>
      <c r="D331">
        <v>0</v>
      </c>
      <c r="E331">
        <v>1</v>
      </c>
      <c r="F331">
        <v>0</v>
      </c>
      <c r="G331" t="e">
        <v>#NUM!</v>
      </c>
      <c r="H331" t="s">
        <v>26227</v>
      </c>
      <c r="I331" t="s">
        <v>26228</v>
      </c>
      <c r="J331">
        <v>8.4672304439746302</v>
      </c>
      <c r="K331">
        <v>0</v>
      </c>
      <c r="L331">
        <v>0</v>
      </c>
      <c r="M331" t="b">
        <v>0</v>
      </c>
    </row>
    <row r="332" spans="1:13" x14ac:dyDescent="0.25">
      <c r="A332" t="s">
        <v>20025</v>
      </c>
      <c r="B332" t="s">
        <v>26346</v>
      </c>
      <c r="C332">
        <v>0</v>
      </c>
      <c r="D332">
        <v>0</v>
      </c>
      <c r="E332">
        <v>1</v>
      </c>
      <c r="F332">
        <v>0</v>
      </c>
      <c r="G332" t="e">
        <v>#NUM!</v>
      </c>
      <c r="H332" t="s">
        <v>26227</v>
      </c>
      <c r="I332" t="s">
        <v>26228</v>
      </c>
      <c r="J332">
        <v>0.28224101479915398</v>
      </c>
      <c r="K332">
        <v>0</v>
      </c>
      <c r="L332">
        <v>0</v>
      </c>
      <c r="M332" t="b">
        <v>0</v>
      </c>
    </row>
    <row r="333" spans="1:13" x14ac:dyDescent="0.25">
      <c r="A333" t="s">
        <v>20025</v>
      </c>
      <c r="B333" t="s">
        <v>26347</v>
      </c>
      <c r="C333">
        <v>4</v>
      </c>
      <c r="D333">
        <v>2.5471360749602998</v>
      </c>
      <c r="E333">
        <v>0.16295183061712401</v>
      </c>
      <c r="F333">
        <v>0.60794467678221598</v>
      </c>
      <c r="G333" t="e">
        <v>#NUM!</v>
      </c>
      <c r="H333" t="s">
        <v>26227</v>
      </c>
      <c r="I333" t="s">
        <v>26228</v>
      </c>
      <c r="J333">
        <v>2.25792811839323</v>
      </c>
      <c r="K333">
        <v>4</v>
      </c>
      <c r="L333">
        <v>1.77153558052434</v>
      </c>
      <c r="M333" t="b">
        <v>0</v>
      </c>
    </row>
    <row r="334" spans="1:13" x14ac:dyDescent="0.25">
      <c r="A334" t="s">
        <v>20025</v>
      </c>
      <c r="B334" t="s">
        <v>26348</v>
      </c>
      <c r="C334">
        <v>14</v>
      </c>
      <c r="D334">
        <v>8.9795755949959393</v>
      </c>
      <c r="E334">
        <v>1.7698270527050501E-5</v>
      </c>
      <c r="F334">
        <v>3.2734658818683302</v>
      </c>
      <c r="G334" t="e">
        <v>#NUM!</v>
      </c>
      <c r="H334" t="s">
        <v>26227</v>
      </c>
      <c r="I334" t="s">
        <v>26228</v>
      </c>
      <c r="J334">
        <v>5.0803382663847803</v>
      </c>
      <c r="K334">
        <v>14</v>
      </c>
      <c r="L334">
        <v>2.7557220141489802</v>
      </c>
      <c r="M334" t="b">
        <v>0</v>
      </c>
    </row>
    <row r="335" spans="1:13" x14ac:dyDescent="0.25">
      <c r="A335" t="s">
        <v>20025</v>
      </c>
      <c r="B335" t="s">
        <v>26349</v>
      </c>
      <c r="C335">
        <v>0</v>
      </c>
      <c r="D335">
        <v>0</v>
      </c>
      <c r="E335">
        <v>1</v>
      </c>
      <c r="F335">
        <v>0</v>
      </c>
      <c r="G335" t="e">
        <v>#NUM!</v>
      </c>
      <c r="H335" t="s">
        <v>26227</v>
      </c>
      <c r="I335" t="s">
        <v>26228</v>
      </c>
      <c r="J335">
        <v>11.289640591966201</v>
      </c>
      <c r="K335">
        <v>0</v>
      </c>
      <c r="L335">
        <v>0</v>
      </c>
      <c r="M335" t="b">
        <v>0</v>
      </c>
    </row>
    <row r="336" spans="1:13" x14ac:dyDescent="0.25">
      <c r="A336" t="s">
        <v>20025</v>
      </c>
      <c r="B336" t="s">
        <v>26350</v>
      </c>
      <c r="C336">
        <v>1</v>
      </c>
      <c r="D336">
        <v>8.1367579341813601E-2</v>
      </c>
      <c r="E336">
        <v>0.99997637821420904</v>
      </c>
      <c r="F336">
        <v>4.0160066196241496E-3</v>
      </c>
      <c r="G336" t="e">
        <v>#NUM!</v>
      </c>
      <c r="H336" t="s">
        <v>26227</v>
      </c>
      <c r="I336" t="s">
        <v>26228</v>
      </c>
      <c r="J336">
        <v>9.0317124735729397</v>
      </c>
      <c r="K336">
        <v>1</v>
      </c>
      <c r="L336">
        <v>0.110720973782772</v>
      </c>
      <c r="M336" t="b">
        <v>0</v>
      </c>
    </row>
    <row r="337" spans="1:13" x14ac:dyDescent="0.25">
      <c r="A337" t="s">
        <v>20025</v>
      </c>
      <c r="B337" t="s">
        <v>26351</v>
      </c>
      <c r="C337">
        <v>2</v>
      </c>
      <c r="D337">
        <v>1.6962149454762101</v>
      </c>
      <c r="E337">
        <v>0.434983665105872</v>
      </c>
      <c r="F337">
        <v>0.210377696460154</v>
      </c>
      <c r="G337" t="e">
        <v>#NUM!</v>
      </c>
      <c r="H337" t="s">
        <v>26227</v>
      </c>
      <c r="I337" t="s">
        <v>26228</v>
      </c>
      <c r="J337">
        <v>1.41120507399577</v>
      </c>
      <c r="K337">
        <v>2</v>
      </c>
      <c r="L337">
        <v>1.4172284644194799</v>
      </c>
      <c r="M337" t="b">
        <v>0</v>
      </c>
    </row>
    <row r="338" spans="1:13" x14ac:dyDescent="0.25">
      <c r="A338" t="s">
        <v>20025</v>
      </c>
      <c r="B338" t="s">
        <v>26352</v>
      </c>
      <c r="C338">
        <v>1</v>
      </c>
      <c r="D338" t="e">
        <v>#NUM!</v>
      </c>
      <c r="E338">
        <v>0.28224101479915398</v>
      </c>
      <c r="F338">
        <v>0.13384409897927699</v>
      </c>
      <c r="G338" t="e">
        <v>#NUM!</v>
      </c>
      <c r="H338" t="s">
        <v>26227</v>
      </c>
      <c r="I338" t="s">
        <v>26228</v>
      </c>
      <c r="J338">
        <v>0.28224101479915398</v>
      </c>
      <c r="K338">
        <v>1</v>
      </c>
      <c r="L338">
        <v>3.5430711610486898</v>
      </c>
      <c r="M338" t="b">
        <v>0</v>
      </c>
    </row>
    <row r="339" spans="1:13" x14ac:dyDescent="0.25">
      <c r="A339" t="s">
        <v>20025</v>
      </c>
      <c r="B339" t="s">
        <v>26353</v>
      </c>
      <c r="C339">
        <v>14</v>
      </c>
      <c r="D339">
        <v>35.945323729799</v>
      </c>
      <c r="E339">
        <v>2.1469425322385399E-7</v>
      </c>
      <c r="F339">
        <v>6.6113442065546399</v>
      </c>
      <c r="G339" t="e">
        <v>#NUM!</v>
      </c>
      <c r="H339" t="s">
        <v>26227</v>
      </c>
      <c r="I339" t="s">
        <v>26228</v>
      </c>
      <c r="J339">
        <v>4.2336152219873204</v>
      </c>
      <c r="K339">
        <v>14</v>
      </c>
      <c r="L339">
        <v>3.3068664169787798</v>
      </c>
      <c r="M339" t="b">
        <v>0</v>
      </c>
    </row>
    <row r="340" spans="1:13" x14ac:dyDescent="0.25">
      <c r="A340" t="s">
        <v>20025</v>
      </c>
      <c r="B340" t="s">
        <v>26354</v>
      </c>
      <c r="C340">
        <v>0</v>
      </c>
      <c r="D340">
        <v>0</v>
      </c>
      <c r="E340">
        <v>1</v>
      </c>
      <c r="F340">
        <v>0</v>
      </c>
      <c r="G340" t="e">
        <v>#NUM!</v>
      </c>
      <c r="H340" t="s">
        <v>26227</v>
      </c>
      <c r="I340" t="s">
        <v>26228</v>
      </c>
      <c r="J340">
        <v>3.66913319238901</v>
      </c>
      <c r="K340">
        <v>0</v>
      </c>
      <c r="L340">
        <v>0</v>
      </c>
      <c r="M340" t="b">
        <v>0</v>
      </c>
    </row>
    <row r="341" spans="1:13" x14ac:dyDescent="0.25">
      <c r="A341" t="s">
        <v>20025</v>
      </c>
      <c r="B341" t="s">
        <v>26355</v>
      </c>
      <c r="C341">
        <v>0</v>
      </c>
      <c r="D341">
        <v>0</v>
      </c>
      <c r="E341">
        <v>1</v>
      </c>
      <c r="F341">
        <v>0</v>
      </c>
      <c r="G341" t="e">
        <v>#NUM!</v>
      </c>
      <c r="H341" t="s">
        <v>26227</v>
      </c>
      <c r="I341" t="s">
        <v>26228</v>
      </c>
      <c r="J341">
        <v>32.739957716701902</v>
      </c>
      <c r="K341">
        <v>0</v>
      </c>
      <c r="L341">
        <v>0</v>
      </c>
      <c r="M341" t="b">
        <v>0</v>
      </c>
    </row>
    <row r="342" spans="1:13" x14ac:dyDescent="0.25">
      <c r="A342" t="s">
        <v>20025</v>
      </c>
      <c r="B342" t="s">
        <v>26356</v>
      </c>
      <c r="C342">
        <v>0</v>
      </c>
      <c r="D342">
        <v>0</v>
      </c>
      <c r="E342">
        <v>1</v>
      </c>
      <c r="F342">
        <v>0</v>
      </c>
      <c r="G342" t="e">
        <v>#NUM!</v>
      </c>
      <c r="H342" t="s">
        <v>26227</v>
      </c>
      <c r="I342" t="s">
        <v>26228</v>
      </c>
      <c r="J342">
        <v>18.910147991543301</v>
      </c>
      <c r="K342">
        <v>0</v>
      </c>
      <c r="L342">
        <v>0</v>
      </c>
      <c r="M342" t="b">
        <v>0</v>
      </c>
    </row>
    <row r="343" spans="1:13" x14ac:dyDescent="0.25">
      <c r="A343" t="s">
        <v>20025</v>
      </c>
      <c r="B343" t="s">
        <v>26357</v>
      </c>
      <c r="C343">
        <v>11</v>
      </c>
      <c r="D343">
        <v>0.84645906914941704</v>
      </c>
      <c r="E343">
        <v>0.73583525286171203</v>
      </c>
      <c r="F343">
        <v>0.43636505924121299</v>
      </c>
      <c r="G343" t="e">
        <v>#NUM!</v>
      </c>
      <c r="H343" t="s">
        <v>26227</v>
      </c>
      <c r="I343" t="s">
        <v>26228</v>
      </c>
      <c r="J343">
        <v>12.4186046511628</v>
      </c>
      <c r="K343">
        <v>11</v>
      </c>
      <c r="L343">
        <v>0.88576779026217201</v>
      </c>
      <c r="M343" t="b">
        <v>0</v>
      </c>
    </row>
    <row r="344" spans="1:13" x14ac:dyDescent="0.25">
      <c r="A344" t="s">
        <v>20025</v>
      </c>
      <c r="B344" t="s">
        <v>26358</v>
      </c>
      <c r="C344">
        <v>12</v>
      </c>
      <c r="D344">
        <v>10.249723251683699</v>
      </c>
      <c r="E344">
        <v>4.57703317416799E-5</v>
      </c>
      <c r="F344">
        <v>3.2582971713656499</v>
      </c>
      <c r="G344" t="e">
        <v>#NUM!</v>
      </c>
      <c r="H344" t="s">
        <v>26227</v>
      </c>
      <c r="I344" t="s">
        <v>26228</v>
      </c>
      <c r="J344">
        <v>4.2336152219873204</v>
      </c>
      <c r="K344">
        <v>12</v>
      </c>
      <c r="L344">
        <v>2.8344569288389501</v>
      </c>
      <c r="M344" t="b">
        <v>0</v>
      </c>
    </row>
    <row r="345" spans="1:13" x14ac:dyDescent="0.25">
      <c r="A345" t="s">
        <v>20025</v>
      </c>
      <c r="B345" t="s">
        <v>26359</v>
      </c>
      <c r="C345">
        <v>0</v>
      </c>
      <c r="D345">
        <v>0</v>
      </c>
      <c r="E345">
        <v>1</v>
      </c>
      <c r="F345">
        <v>0</v>
      </c>
      <c r="G345" t="e">
        <v>#NUM!</v>
      </c>
      <c r="H345" t="s">
        <v>26227</v>
      </c>
      <c r="I345" t="s">
        <v>26228</v>
      </c>
      <c r="J345">
        <v>17.7811839323467</v>
      </c>
      <c r="K345">
        <v>0</v>
      </c>
      <c r="L345">
        <v>0</v>
      </c>
      <c r="M345" t="b">
        <v>0</v>
      </c>
    </row>
    <row r="346" spans="1:13" x14ac:dyDescent="0.25">
      <c r="A346" t="s">
        <v>20025</v>
      </c>
      <c r="B346" t="s">
        <v>26360</v>
      </c>
      <c r="C346">
        <v>1</v>
      </c>
      <c r="D346">
        <v>5.5820711393301498E-2</v>
      </c>
      <c r="E346">
        <v>0.99999978254989697</v>
      </c>
      <c r="F346">
        <v>2.7750686715090301E-3</v>
      </c>
      <c r="G346" t="e">
        <v>#NUM!</v>
      </c>
      <c r="H346" t="s">
        <v>26227</v>
      </c>
      <c r="I346" t="s">
        <v>26228</v>
      </c>
      <c r="J346">
        <v>12.983086680761099</v>
      </c>
      <c r="K346">
        <v>1</v>
      </c>
      <c r="L346">
        <v>7.7023286109754105E-2</v>
      </c>
      <c r="M346" t="b">
        <v>0</v>
      </c>
    </row>
    <row r="347" spans="1:13" x14ac:dyDescent="0.25">
      <c r="A347" t="s">
        <v>20025</v>
      </c>
      <c r="B347" t="s">
        <v>26361</v>
      </c>
      <c r="C347">
        <v>3</v>
      </c>
      <c r="D347">
        <v>1.0900651379760899</v>
      </c>
      <c r="E347">
        <v>0.56865776150782299</v>
      </c>
      <c r="F347">
        <v>0.242861025683623</v>
      </c>
      <c r="G347" t="e">
        <v>#NUM!</v>
      </c>
      <c r="H347" t="s">
        <v>26227</v>
      </c>
      <c r="I347" t="s">
        <v>26228</v>
      </c>
      <c r="J347">
        <v>2.82241014799154</v>
      </c>
      <c r="K347">
        <v>3</v>
      </c>
      <c r="L347">
        <v>1.06292134831461</v>
      </c>
      <c r="M347" t="b">
        <v>0</v>
      </c>
    </row>
    <row r="348" spans="1:13" x14ac:dyDescent="0.25">
      <c r="A348" t="s">
        <v>20025</v>
      </c>
      <c r="B348" t="s">
        <v>26362</v>
      </c>
      <c r="C348">
        <v>1</v>
      </c>
      <c r="D348">
        <v>0.84760959290847904</v>
      </c>
      <c r="E348">
        <v>0.73472410106202601</v>
      </c>
      <c r="F348">
        <v>3.2766831779402303E-2</v>
      </c>
      <c r="G348" t="e">
        <v>#NUM!</v>
      </c>
      <c r="H348" t="s">
        <v>26227</v>
      </c>
      <c r="I348" t="s">
        <v>26228</v>
      </c>
      <c r="J348">
        <v>1.1289640591966199</v>
      </c>
      <c r="K348">
        <v>1</v>
      </c>
      <c r="L348">
        <v>0.88576779026217201</v>
      </c>
      <c r="M348" t="b">
        <v>0</v>
      </c>
    </row>
    <row r="349" spans="1:13" x14ac:dyDescent="0.25">
      <c r="A349" t="s">
        <v>20025</v>
      </c>
      <c r="B349" t="s">
        <v>26363</v>
      </c>
      <c r="C349">
        <v>2</v>
      </c>
      <c r="D349">
        <v>5.09025234424593</v>
      </c>
      <c r="E349">
        <v>0.193957352251828</v>
      </c>
      <c r="F349">
        <v>0.39810912820141803</v>
      </c>
      <c r="G349" t="e">
        <v>#NUM!</v>
      </c>
      <c r="H349" t="s">
        <v>26227</v>
      </c>
      <c r="I349" t="s">
        <v>26228</v>
      </c>
      <c r="J349">
        <v>0.84672304439746304</v>
      </c>
      <c r="K349">
        <v>2</v>
      </c>
      <c r="L349">
        <v>2.3620474406991301</v>
      </c>
      <c r="M349" t="b">
        <v>0</v>
      </c>
    </row>
    <row r="350" spans="1:13" x14ac:dyDescent="0.25">
      <c r="A350" t="s">
        <v>20025</v>
      </c>
      <c r="B350" t="s">
        <v>26364</v>
      </c>
      <c r="C350">
        <v>1</v>
      </c>
      <c r="D350">
        <v>5.3413523431652801E-2</v>
      </c>
      <c r="E350">
        <v>0.99999988884751601</v>
      </c>
      <c r="F350">
        <v>2.6569843455146202E-3</v>
      </c>
      <c r="G350" t="e">
        <v>#NUM!</v>
      </c>
      <c r="H350" t="s">
        <v>26227</v>
      </c>
      <c r="I350" t="s">
        <v>26228</v>
      </c>
      <c r="J350">
        <v>13.5475687103594</v>
      </c>
      <c r="K350">
        <v>1</v>
      </c>
      <c r="L350">
        <v>7.3813982521847704E-2</v>
      </c>
      <c r="M350" t="b">
        <v>0</v>
      </c>
    </row>
    <row r="351" spans="1:13" x14ac:dyDescent="0.25">
      <c r="A351" t="s">
        <v>20025</v>
      </c>
      <c r="B351" t="s">
        <v>26365</v>
      </c>
      <c r="C351">
        <v>0</v>
      </c>
      <c r="D351">
        <v>0</v>
      </c>
      <c r="E351">
        <v>1</v>
      </c>
      <c r="F351">
        <v>0</v>
      </c>
      <c r="G351" t="e">
        <v>#NUM!</v>
      </c>
      <c r="H351" t="s">
        <v>26227</v>
      </c>
      <c r="I351" t="s">
        <v>26228</v>
      </c>
      <c r="J351">
        <v>0.28224101479915398</v>
      </c>
      <c r="K351">
        <v>0</v>
      </c>
      <c r="L351">
        <v>0</v>
      </c>
      <c r="M351" t="b">
        <v>0</v>
      </c>
    </row>
    <row r="352" spans="1:13" x14ac:dyDescent="0.25">
      <c r="A352" t="s">
        <v>20025</v>
      </c>
      <c r="B352" t="s">
        <v>26366</v>
      </c>
      <c r="C352">
        <v>11</v>
      </c>
      <c r="D352">
        <v>0.52394544465264603</v>
      </c>
      <c r="E352">
        <v>0.98632561809182595</v>
      </c>
      <c r="F352">
        <v>0.278099543938988</v>
      </c>
      <c r="G352" t="e">
        <v>#NUM!</v>
      </c>
      <c r="H352" t="s">
        <v>26227</v>
      </c>
      <c r="I352" t="s">
        <v>26228</v>
      </c>
      <c r="J352">
        <v>18.063424947145901</v>
      </c>
      <c r="K352">
        <v>11</v>
      </c>
      <c r="L352">
        <v>0.60896535580524302</v>
      </c>
      <c r="M352" t="b">
        <v>0</v>
      </c>
    </row>
    <row r="353" spans="1:13" x14ac:dyDescent="0.25">
      <c r="A353" t="s">
        <v>20025</v>
      </c>
      <c r="B353" t="s">
        <v>26367</v>
      </c>
      <c r="C353">
        <v>3</v>
      </c>
      <c r="D353">
        <v>0.22267834992088301</v>
      </c>
      <c r="E353">
        <v>0.99946412283933905</v>
      </c>
      <c r="F353">
        <v>5.79283546953109E-2</v>
      </c>
      <c r="G353" t="e">
        <v>#NUM!</v>
      </c>
      <c r="H353" t="s">
        <v>26227</v>
      </c>
      <c r="I353" t="s">
        <v>26228</v>
      </c>
      <c r="J353">
        <v>10.442917547568699</v>
      </c>
      <c r="K353">
        <v>3</v>
      </c>
      <c r="L353">
        <v>0.28727604008502899</v>
      </c>
      <c r="M353" t="b">
        <v>0</v>
      </c>
    </row>
    <row r="354" spans="1:13" x14ac:dyDescent="0.25">
      <c r="A354" t="s">
        <v>20025</v>
      </c>
      <c r="B354" t="s">
        <v>26368</v>
      </c>
      <c r="C354">
        <v>52</v>
      </c>
      <c r="D354">
        <v>17.152589075663201</v>
      </c>
      <c r="E354">
        <v>2.7290772244192299E-21</v>
      </c>
      <c r="F354">
        <v>8.9195184189949295</v>
      </c>
      <c r="G354" t="e">
        <v>#NUM!</v>
      </c>
      <c r="H354" t="s">
        <v>26227</v>
      </c>
      <c r="I354" t="s">
        <v>26228</v>
      </c>
      <c r="J354">
        <v>16.934460887949299</v>
      </c>
      <c r="K354">
        <v>52</v>
      </c>
      <c r="L354">
        <v>3.0706616729088601</v>
      </c>
      <c r="M354" t="b">
        <v>0</v>
      </c>
    </row>
    <row r="355" spans="1:13" x14ac:dyDescent="0.25">
      <c r="A355" t="s">
        <v>20025</v>
      </c>
      <c r="B355" t="s">
        <v>26369</v>
      </c>
      <c r="C355">
        <v>45</v>
      </c>
      <c r="D355">
        <v>4.7005412754693001</v>
      </c>
      <c r="E355">
        <v>2.7892905042128101E-10</v>
      </c>
      <c r="F355">
        <v>3.0313137505199399</v>
      </c>
      <c r="G355" t="e">
        <v>#NUM!</v>
      </c>
      <c r="H355" t="s">
        <v>26227</v>
      </c>
      <c r="I355" t="s">
        <v>26228</v>
      </c>
      <c r="J355">
        <v>19.756871035940801</v>
      </c>
      <c r="K355">
        <v>45</v>
      </c>
      <c r="L355">
        <v>2.2776886035313</v>
      </c>
      <c r="M355" t="b">
        <v>0</v>
      </c>
    </row>
    <row r="356" spans="1:13" x14ac:dyDescent="0.25">
      <c r="A356" t="s">
        <v>20025</v>
      </c>
      <c r="B356" t="s">
        <v>26370</v>
      </c>
      <c r="C356">
        <v>5</v>
      </c>
      <c r="D356">
        <v>1.27251870338894</v>
      </c>
      <c r="E356">
        <v>0.42317464009858502</v>
      </c>
      <c r="F356">
        <v>0.41929985932154601</v>
      </c>
      <c r="G356" t="e">
        <v>#NUM!</v>
      </c>
      <c r="H356" t="s">
        <v>26227</v>
      </c>
      <c r="I356" t="s">
        <v>26228</v>
      </c>
      <c r="J356">
        <v>4.2336152219873204</v>
      </c>
      <c r="K356">
        <v>5</v>
      </c>
      <c r="L356">
        <v>1.1810237203495599</v>
      </c>
      <c r="M356" t="b">
        <v>0</v>
      </c>
    </row>
    <row r="357" spans="1:13" x14ac:dyDescent="0.25">
      <c r="A357" t="s">
        <v>20025</v>
      </c>
      <c r="B357" t="s">
        <v>26371</v>
      </c>
      <c r="C357">
        <v>44</v>
      </c>
      <c r="D357">
        <v>57.778376283310998</v>
      </c>
      <c r="E357">
        <v>2.2160875537628302E-22</v>
      </c>
      <c r="F357">
        <v>17.448116552608699</v>
      </c>
      <c r="G357" t="e">
        <v>#NUM!</v>
      </c>
      <c r="H357" t="s">
        <v>26227</v>
      </c>
      <c r="I357" t="s">
        <v>26228</v>
      </c>
      <c r="J357">
        <v>12.983086680761099</v>
      </c>
      <c r="K357">
        <v>44</v>
      </c>
      <c r="L357">
        <v>3.3890245888291801</v>
      </c>
      <c r="M357" t="b">
        <v>0</v>
      </c>
    </row>
    <row r="358" spans="1:13" x14ac:dyDescent="0.25">
      <c r="A358" t="s">
        <v>20025</v>
      </c>
      <c r="B358" t="s">
        <v>26372</v>
      </c>
      <c r="C358">
        <v>3</v>
      </c>
      <c r="D358">
        <v>0.16047075834271199</v>
      </c>
      <c r="E358">
        <v>0.99998774587569805</v>
      </c>
      <c r="F358">
        <v>4.2273441268883799E-2</v>
      </c>
      <c r="G358" t="e">
        <v>#NUM!</v>
      </c>
      <c r="H358" t="s">
        <v>26227</v>
      </c>
      <c r="I358" t="s">
        <v>26228</v>
      </c>
      <c r="J358">
        <v>14.1120507399577</v>
      </c>
      <c r="K358">
        <v>3</v>
      </c>
      <c r="L358">
        <v>0.21258426966292099</v>
      </c>
      <c r="M358" t="b">
        <v>0</v>
      </c>
    </row>
    <row r="359" spans="1:13" x14ac:dyDescent="0.25">
      <c r="A359" t="s">
        <v>20025</v>
      </c>
      <c r="B359" t="s">
        <v>26373</v>
      </c>
      <c r="C359">
        <v>13</v>
      </c>
      <c r="D359">
        <v>1.1413262350641999</v>
      </c>
      <c r="E359">
        <v>0.40302689207447201</v>
      </c>
      <c r="F359">
        <v>0.610271310280873</v>
      </c>
      <c r="G359" t="e">
        <v>#NUM!</v>
      </c>
      <c r="H359" t="s">
        <v>26227</v>
      </c>
      <c r="I359" t="s">
        <v>26228</v>
      </c>
      <c r="J359">
        <v>11.8541226215645</v>
      </c>
      <c r="K359">
        <v>13</v>
      </c>
      <c r="L359">
        <v>1.09666488318174</v>
      </c>
      <c r="M359" t="b">
        <v>0</v>
      </c>
    </row>
    <row r="360" spans="1:13" x14ac:dyDescent="0.25">
      <c r="A360" t="s">
        <v>20025</v>
      </c>
      <c r="B360" t="s">
        <v>26374</v>
      </c>
      <c r="C360">
        <v>24</v>
      </c>
      <c r="D360">
        <v>4.7607252677571896</v>
      </c>
      <c r="E360">
        <v>3.5497926754059699E-6</v>
      </c>
      <c r="F360">
        <v>2.5756310534325499</v>
      </c>
      <c r="G360" t="e">
        <v>#NUM!</v>
      </c>
      <c r="H360" t="s">
        <v>26227</v>
      </c>
      <c r="I360" t="s">
        <v>26228</v>
      </c>
      <c r="J360">
        <v>10.442917547568699</v>
      </c>
      <c r="K360">
        <v>24</v>
      </c>
      <c r="L360">
        <v>2.2982083206802302</v>
      </c>
      <c r="M360" t="b">
        <v>0</v>
      </c>
    </row>
    <row r="361" spans="1:13" x14ac:dyDescent="0.25">
      <c r="A361" t="s">
        <v>20025</v>
      </c>
      <c r="B361" t="s">
        <v>26375</v>
      </c>
      <c r="C361">
        <v>0</v>
      </c>
      <c r="D361">
        <v>0</v>
      </c>
      <c r="E361">
        <v>1</v>
      </c>
      <c r="F361">
        <v>0</v>
      </c>
      <c r="G361" t="e">
        <v>#NUM!</v>
      </c>
      <c r="H361" t="s">
        <v>26227</v>
      </c>
      <c r="I361" t="s">
        <v>26228</v>
      </c>
      <c r="J361">
        <v>1.1289640591966199</v>
      </c>
      <c r="K361">
        <v>0</v>
      </c>
      <c r="L361">
        <v>0</v>
      </c>
      <c r="M361" t="b">
        <v>0</v>
      </c>
    </row>
    <row r="362" spans="1:13" x14ac:dyDescent="0.25">
      <c r="A362" t="s">
        <v>20025</v>
      </c>
      <c r="B362" t="s">
        <v>26376</v>
      </c>
      <c r="C362">
        <v>11</v>
      </c>
      <c r="D362" t="e">
        <v>#NUM!</v>
      </c>
      <c r="E362">
        <v>8.7889233264625903E-7</v>
      </c>
      <c r="F362">
        <v>8.1743635368876699</v>
      </c>
      <c r="G362" t="e">
        <v>#NUM!</v>
      </c>
      <c r="H362" t="s">
        <v>26227</v>
      </c>
      <c r="I362" t="s">
        <v>26228</v>
      </c>
      <c r="J362">
        <v>3.1046511627907001</v>
      </c>
      <c r="K362">
        <v>11</v>
      </c>
      <c r="L362">
        <v>3.5430711610486898</v>
      </c>
      <c r="M362" t="b">
        <v>0</v>
      </c>
    </row>
    <row r="363" spans="1:13" x14ac:dyDescent="0.25">
      <c r="A363" t="s">
        <v>20025</v>
      </c>
      <c r="B363" t="s">
        <v>26377</v>
      </c>
      <c r="C363">
        <v>4</v>
      </c>
      <c r="D363">
        <v>0.140728359525848</v>
      </c>
      <c r="E363">
        <v>0.99999993935179898</v>
      </c>
      <c r="F363">
        <v>4.6773779071485902E-2</v>
      </c>
      <c r="G363" t="e">
        <v>#NUM!</v>
      </c>
      <c r="H363" t="s">
        <v>26227</v>
      </c>
      <c r="I363" t="s">
        <v>26228</v>
      </c>
      <c r="J363">
        <v>21.168076109936599</v>
      </c>
      <c r="K363">
        <v>4</v>
      </c>
      <c r="L363">
        <v>0.18896379525592999</v>
      </c>
      <c r="M363" t="b">
        <v>0</v>
      </c>
    </row>
    <row r="364" spans="1:13" x14ac:dyDescent="0.25">
      <c r="A364" t="s">
        <v>20025</v>
      </c>
      <c r="B364" t="s">
        <v>26378</v>
      </c>
      <c r="C364">
        <v>0</v>
      </c>
      <c r="D364">
        <v>0</v>
      </c>
      <c r="E364">
        <v>1</v>
      </c>
      <c r="F364">
        <v>0</v>
      </c>
      <c r="G364" t="e">
        <v>#NUM!</v>
      </c>
      <c r="H364" t="s">
        <v>26227</v>
      </c>
      <c r="I364" t="s">
        <v>26228</v>
      </c>
      <c r="J364">
        <v>10.1606765327696</v>
      </c>
      <c r="K364">
        <v>0</v>
      </c>
      <c r="L364">
        <v>0</v>
      </c>
      <c r="M364" t="b">
        <v>0</v>
      </c>
    </row>
    <row r="365" spans="1:13" x14ac:dyDescent="0.25">
      <c r="A365" t="s">
        <v>20025</v>
      </c>
      <c r="B365" t="s">
        <v>26379</v>
      </c>
      <c r="C365">
        <v>51</v>
      </c>
      <c r="D365">
        <v>13.4338770256619</v>
      </c>
      <c r="E365">
        <v>1.8705181522247199E-19</v>
      </c>
      <c r="F365">
        <v>7.3901238446061699</v>
      </c>
      <c r="G365" t="e">
        <v>#NUM!</v>
      </c>
      <c r="H365" t="s">
        <v>26227</v>
      </c>
      <c r="I365" t="s">
        <v>26228</v>
      </c>
      <c r="J365">
        <v>17.216701902748401</v>
      </c>
      <c r="K365">
        <v>51</v>
      </c>
      <c r="L365">
        <v>2.9622398231718501</v>
      </c>
      <c r="M365" t="b">
        <v>0</v>
      </c>
    </row>
    <row r="366" spans="1:13" x14ac:dyDescent="0.25">
      <c r="A366" t="s">
        <v>20025</v>
      </c>
      <c r="B366" t="s">
        <v>26380</v>
      </c>
      <c r="C366">
        <v>23</v>
      </c>
      <c r="D366">
        <v>1.3664666686220199</v>
      </c>
      <c r="E366">
        <v>0.14351928818301701</v>
      </c>
      <c r="F366">
        <v>0.85401938196392402</v>
      </c>
      <c r="G366" t="e">
        <v>#NUM!</v>
      </c>
      <c r="H366" t="s">
        <v>26227</v>
      </c>
      <c r="I366" t="s">
        <v>26228</v>
      </c>
      <c r="J366">
        <v>18.6279069767442</v>
      </c>
      <c r="K366">
        <v>23</v>
      </c>
      <c r="L366">
        <v>1.2347066167290901</v>
      </c>
      <c r="M366" t="b">
        <v>0</v>
      </c>
    </row>
    <row r="367" spans="1:13" x14ac:dyDescent="0.25">
      <c r="A367" t="s">
        <v>20025</v>
      </c>
      <c r="B367" t="s">
        <v>26381</v>
      </c>
      <c r="C367">
        <v>3</v>
      </c>
      <c r="D367">
        <v>0.142051060862976</v>
      </c>
      <c r="E367">
        <v>0.99999796445172795</v>
      </c>
      <c r="F367">
        <v>3.7526876921613099E-2</v>
      </c>
      <c r="G367" t="e">
        <v>#NUM!</v>
      </c>
      <c r="H367" t="s">
        <v>26227</v>
      </c>
      <c r="I367" t="s">
        <v>26228</v>
      </c>
      <c r="J367">
        <v>15.805496828752601</v>
      </c>
      <c r="K367">
        <v>3</v>
      </c>
      <c r="L367">
        <v>0.18980738362760799</v>
      </c>
      <c r="M367" t="b">
        <v>0</v>
      </c>
    </row>
    <row r="368" spans="1:13" x14ac:dyDescent="0.25">
      <c r="A368" t="s">
        <v>20025</v>
      </c>
      <c r="B368" t="s">
        <v>26382</v>
      </c>
      <c r="C368">
        <v>0</v>
      </c>
      <c r="D368">
        <v>0</v>
      </c>
      <c r="E368">
        <v>1</v>
      </c>
      <c r="F368">
        <v>0</v>
      </c>
      <c r="G368" t="e">
        <v>#NUM!</v>
      </c>
      <c r="H368" t="s">
        <v>26227</v>
      </c>
      <c r="I368" t="s">
        <v>26228</v>
      </c>
      <c r="J368">
        <v>9.0317124735729397</v>
      </c>
      <c r="K368">
        <v>0</v>
      </c>
      <c r="L368">
        <v>0</v>
      </c>
      <c r="M368" t="b">
        <v>0</v>
      </c>
    </row>
    <row r="369" spans="1:13" x14ac:dyDescent="0.25">
      <c r="A369" t="s">
        <v>20025</v>
      </c>
      <c r="B369" t="s">
        <v>26383</v>
      </c>
      <c r="C369">
        <v>1</v>
      </c>
      <c r="D369" t="e">
        <v>#NUM!</v>
      </c>
      <c r="E369">
        <v>0.28224101479915398</v>
      </c>
      <c r="F369">
        <v>0.13384409897927699</v>
      </c>
      <c r="G369" t="e">
        <v>#NUM!</v>
      </c>
      <c r="H369" t="s">
        <v>26227</v>
      </c>
      <c r="I369" t="s">
        <v>26228</v>
      </c>
      <c r="J369">
        <v>0.28224101479915398</v>
      </c>
      <c r="K369">
        <v>1</v>
      </c>
      <c r="L369">
        <v>3.5430711610486898</v>
      </c>
      <c r="M369" t="b">
        <v>0</v>
      </c>
    </row>
    <row r="370" spans="1:13" x14ac:dyDescent="0.25">
      <c r="A370" t="s">
        <v>20025</v>
      </c>
      <c r="B370" t="s">
        <v>26384</v>
      </c>
      <c r="C370">
        <v>0</v>
      </c>
      <c r="D370">
        <v>0</v>
      </c>
      <c r="E370">
        <v>1</v>
      </c>
      <c r="F370">
        <v>0</v>
      </c>
      <c r="G370" t="e">
        <v>#NUM!</v>
      </c>
      <c r="H370" t="s">
        <v>26227</v>
      </c>
      <c r="I370" t="s">
        <v>26228</v>
      </c>
      <c r="J370">
        <v>2.25792811839323</v>
      </c>
      <c r="K370">
        <v>0</v>
      </c>
      <c r="L370">
        <v>0</v>
      </c>
      <c r="M370" t="b">
        <v>0</v>
      </c>
    </row>
    <row r="371" spans="1:13" x14ac:dyDescent="0.25">
      <c r="A371" t="s">
        <v>20025</v>
      </c>
      <c r="B371" t="s">
        <v>26385</v>
      </c>
      <c r="C371">
        <v>6</v>
      </c>
      <c r="D371">
        <v>15.3174551768586</v>
      </c>
      <c r="E371">
        <v>2.6636190705022901E-3</v>
      </c>
      <c r="F371">
        <v>2.3463403143744901</v>
      </c>
      <c r="G371" t="e">
        <v>#NUM!</v>
      </c>
      <c r="H371" t="s">
        <v>26227</v>
      </c>
      <c r="I371" t="s">
        <v>26228</v>
      </c>
      <c r="J371">
        <v>1.97568710359408</v>
      </c>
      <c r="K371">
        <v>6</v>
      </c>
      <c r="L371">
        <v>3.0369181380417301</v>
      </c>
      <c r="M371" t="b">
        <v>0</v>
      </c>
    </row>
    <row r="372" spans="1:13" x14ac:dyDescent="0.25">
      <c r="A372" t="s">
        <v>20025</v>
      </c>
      <c r="B372" t="s">
        <v>26386</v>
      </c>
      <c r="C372">
        <v>3</v>
      </c>
      <c r="D372">
        <v>1.90915891917783</v>
      </c>
      <c r="E372">
        <v>0.31296780565405602</v>
      </c>
      <c r="F372">
        <v>0.37567671662443097</v>
      </c>
      <c r="G372" t="e">
        <v>#NUM!</v>
      </c>
      <c r="H372" t="s">
        <v>26227</v>
      </c>
      <c r="I372" t="s">
        <v>26228</v>
      </c>
      <c r="J372">
        <v>1.97568710359408</v>
      </c>
      <c r="K372">
        <v>3</v>
      </c>
      <c r="L372">
        <v>1.5184590690208699</v>
      </c>
      <c r="M372" t="b">
        <v>0</v>
      </c>
    </row>
    <row r="373" spans="1:13" x14ac:dyDescent="0.25">
      <c r="A373" t="s">
        <v>20025</v>
      </c>
      <c r="B373" t="s">
        <v>26387</v>
      </c>
      <c r="C373">
        <v>1</v>
      </c>
      <c r="D373" t="e">
        <v>#NUM!</v>
      </c>
      <c r="E373">
        <v>0.28224101479915398</v>
      </c>
      <c r="F373">
        <v>0.13384409897927699</v>
      </c>
      <c r="G373" t="e">
        <v>#NUM!</v>
      </c>
      <c r="H373" t="s">
        <v>26227</v>
      </c>
      <c r="I373" t="s">
        <v>26228</v>
      </c>
      <c r="J373">
        <v>0.28224101479915398</v>
      </c>
      <c r="K373">
        <v>1</v>
      </c>
      <c r="L373">
        <v>3.5430711610486898</v>
      </c>
      <c r="M373" t="b">
        <v>0</v>
      </c>
    </row>
    <row r="374" spans="1:13" x14ac:dyDescent="0.25">
      <c r="A374" t="s">
        <v>20025</v>
      </c>
      <c r="B374" t="s">
        <v>26388</v>
      </c>
      <c r="C374">
        <v>14</v>
      </c>
      <c r="D374">
        <v>17.970929742298001</v>
      </c>
      <c r="E374">
        <v>1.26914571261844E-6</v>
      </c>
      <c r="F374">
        <v>4.8894665635272698</v>
      </c>
      <c r="G374" t="e">
        <v>#NUM!</v>
      </c>
      <c r="H374" t="s">
        <v>26227</v>
      </c>
      <c r="I374" t="s">
        <v>26228</v>
      </c>
      <c r="J374">
        <v>4.5158562367864699</v>
      </c>
      <c r="K374">
        <v>14</v>
      </c>
      <c r="L374">
        <v>3.1001872659176</v>
      </c>
      <c r="M374" t="b">
        <v>0</v>
      </c>
    </row>
    <row r="375" spans="1:13" x14ac:dyDescent="0.25">
      <c r="A375" t="s">
        <v>20025</v>
      </c>
      <c r="B375" t="s">
        <v>26389</v>
      </c>
      <c r="C375">
        <v>3</v>
      </c>
      <c r="D375">
        <v>0.31637755283146901</v>
      </c>
      <c r="E375">
        <v>0.99162114680732205</v>
      </c>
      <c r="F375">
        <v>8.0796692751379198E-2</v>
      </c>
      <c r="G375" t="e">
        <v>#NUM!</v>
      </c>
      <c r="H375" t="s">
        <v>26227</v>
      </c>
      <c r="I375" t="s">
        <v>26228</v>
      </c>
      <c r="J375">
        <v>7.6205073995771704</v>
      </c>
      <c r="K375">
        <v>3</v>
      </c>
      <c r="L375">
        <v>0.39367457344985402</v>
      </c>
      <c r="M375" t="b">
        <v>0</v>
      </c>
    </row>
    <row r="376" spans="1:13" x14ac:dyDescent="0.25">
      <c r="A376" t="s">
        <v>20025</v>
      </c>
      <c r="B376" t="s">
        <v>26390</v>
      </c>
      <c r="C376">
        <v>1</v>
      </c>
      <c r="D376">
        <v>0.21136904942325699</v>
      </c>
      <c r="E376">
        <v>0.98666785069542395</v>
      </c>
      <c r="F376">
        <v>9.9889691327518394E-3</v>
      </c>
      <c r="G376" t="e">
        <v>#NUM!</v>
      </c>
      <c r="H376" t="s">
        <v>26227</v>
      </c>
      <c r="I376" t="s">
        <v>26228</v>
      </c>
      <c r="J376">
        <v>3.66913319238901</v>
      </c>
      <c r="K376">
        <v>1</v>
      </c>
      <c r="L376">
        <v>0.27254393546528399</v>
      </c>
      <c r="M376" t="b">
        <v>0</v>
      </c>
    </row>
    <row r="377" spans="1:13" x14ac:dyDescent="0.25">
      <c r="A377" t="s">
        <v>20025</v>
      </c>
      <c r="B377" t="s">
        <v>26391</v>
      </c>
      <c r="C377">
        <v>0</v>
      </c>
      <c r="D377">
        <v>0</v>
      </c>
      <c r="E377">
        <v>1</v>
      </c>
      <c r="F377">
        <v>0</v>
      </c>
      <c r="G377" t="e">
        <v>#NUM!</v>
      </c>
      <c r="H377" t="s">
        <v>26227</v>
      </c>
      <c r="I377" t="s">
        <v>26228</v>
      </c>
      <c r="J377">
        <v>3.66913319238901</v>
      </c>
      <c r="K377">
        <v>0</v>
      </c>
      <c r="L377">
        <v>0</v>
      </c>
      <c r="M377" t="b">
        <v>0</v>
      </c>
    </row>
    <row r="378" spans="1:13" x14ac:dyDescent="0.25">
      <c r="A378" t="s">
        <v>20025</v>
      </c>
      <c r="B378" t="s">
        <v>26392</v>
      </c>
      <c r="C378">
        <v>0</v>
      </c>
      <c r="D378">
        <v>0</v>
      </c>
      <c r="E378">
        <v>1</v>
      </c>
      <c r="F378">
        <v>0</v>
      </c>
      <c r="G378" t="e">
        <v>#NUM!</v>
      </c>
      <c r="H378" t="s">
        <v>26227</v>
      </c>
      <c r="I378" t="s">
        <v>26228</v>
      </c>
      <c r="J378">
        <v>1.97568710359408</v>
      </c>
      <c r="K378">
        <v>0</v>
      </c>
      <c r="L378">
        <v>0</v>
      </c>
      <c r="M378" t="b">
        <v>0</v>
      </c>
    </row>
    <row r="379" spans="1:13" x14ac:dyDescent="0.25">
      <c r="A379" t="s">
        <v>20025</v>
      </c>
      <c r="B379" t="s">
        <v>26393</v>
      </c>
      <c r="C379">
        <v>5</v>
      </c>
      <c r="D379">
        <v>0.42174109786263397</v>
      </c>
      <c r="E379">
        <v>0.98429743809305104</v>
      </c>
      <c r="F379">
        <v>0.15556065687277401</v>
      </c>
      <c r="G379" t="e">
        <v>#NUM!</v>
      </c>
      <c r="H379" t="s">
        <v>26227</v>
      </c>
      <c r="I379" t="s">
        <v>26228</v>
      </c>
      <c r="J379">
        <v>9.8784355179704004</v>
      </c>
      <c r="K379">
        <v>5</v>
      </c>
      <c r="L379">
        <v>0.50615302300695597</v>
      </c>
      <c r="M379" t="b">
        <v>0</v>
      </c>
    </row>
    <row r="380" spans="1:13" x14ac:dyDescent="0.25">
      <c r="A380" t="s">
        <v>20025</v>
      </c>
      <c r="B380" t="s">
        <v>26394</v>
      </c>
      <c r="C380">
        <v>0</v>
      </c>
      <c r="D380">
        <v>0</v>
      </c>
      <c r="E380">
        <v>1</v>
      </c>
      <c r="F380">
        <v>0</v>
      </c>
      <c r="G380" t="e">
        <v>#NUM!</v>
      </c>
      <c r="H380" t="s">
        <v>26227</v>
      </c>
      <c r="I380" t="s">
        <v>26228</v>
      </c>
      <c r="J380">
        <v>9.5961945031712492</v>
      </c>
      <c r="K380">
        <v>0</v>
      </c>
      <c r="L380">
        <v>0</v>
      </c>
      <c r="M380" t="b">
        <v>0</v>
      </c>
    </row>
    <row r="381" spans="1:13" x14ac:dyDescent="0.25">
      <c r="A381" t="s">
        <v>20025</v>
      </c>
      <c r="B381" t="s">
        <v>26395</v>
      </c>
      <c r="C381">
        <v>2</v>
      </c>
      <c r="D381">
        <v>1.27190552386124</v>
      </c>
      <c r="E381">
        <v>0.540765078218441</v>
      </c>
      <c r="F381">
        <v>0.170415854942461</v>
      </c>
      <c r="G381" t="e">
        <v>#NUM!</v>
      </c>
      <c r="H381" t="s">
        <v>26227</v>
      </c>
      <c r="I381" t="s">
        <v>26228</v>
      </c>
      <c r="J381">
        <v>1.6934460887949301</v>
      </c>
      <c r="K381">
        <v>2</v>
      </c>
      <c r="L381">
        <v>1.1810237203495599</v>
      </c>
      <c r="M381" t="b">
        <v>0</v>
      </c>
    </row>
    <row r="382" spans="1:13" x14ac:dyDescent="0.25">
      <c r="A382" t="s">
        <v>20025</v>
      </c>
      <c r="B382" t="s">
        <v>26396</v>
      </c>
      <c r="C382">
        <v>1</v>
      </c>
      <c r="D382">
        <v>1.2717017438259901</v>
      </c>
      <c r="E382">
        <v>0.630318639658077</v>
      </c>
      <c r="F382">
        <v>4.3828308313761603E-2</v>
      </c>
      <c r="G382" t="e">
        <v>#NUM!</v>
      </c>
      <c r="H382" t="s">
        <v>26227</v>
      </c>
      <c r="I382" t="s">
        <v>26228</v>
      </c>
      <c r="J382">
        <v>0.84672304439746304</v>
      </c>
      <c r="K382">
        <v>1</v>
      </c>
      <c r="L382">
        <v>1.1810237203495599</v>
      </c>
      <c r="M382" t="b">
        <v>0</v>
      </c>
    </row>
    <row r="383" spans="1:13" x14ac:dyDescent="0.25">
      <c r="A383" t="s">
        <v>20025</v>
      </c>
      <c r="B383" t="s">
        <v>26397</v>
      </c>
      <c r="C383">
        <v>0</v>
      </c>
      <c r="D383">
        <v>0</v>
      </c>
      <c r="E383">
        <v>1</v>
      </c>
      <c r="F383">
        <v>0</v>
      </c>
      <c r="G383" t="e">
        <v>#NUM!</v>
      </c>
      <c r="H383" t="s">
        <v>26227</v>
      </c>
      <c r="I383" t="s">
        <v>26228</v>
      </c>
      <c r="J383">
        <v>3.9513742071881599</v>
      </c>
      <c r="K383">
        <v>0</v>
      </c>
      <c r="L383">
        <v>0</v>
      </c>
      <c r="M383" t="b">
        <v>0</v>
      </c>
    </row>
    <row r="384" spans="1:13" x14ac:dyDescent="0.25">
      <c r="A384" t="s">
        <v>20025</v>
      </c>
      <c r="B384" t="s">
        <v>26398</v>
      </c>
      <c r="C384">
        <v>12</v>
      </c>
      <c r="D384">
        <v>0.64614823527093401</v>
      </c>
      <c r="E384">
        <v>0.937224464775675</v>
      </c>
      <c r="F384">
        <v>0.34986069955556298</v>
      </c>
      <c r="G384" t="e">
        <v>#NUM!</v>
      </c>
      <c r="H384" t="s">
        <v>26227</v>
      </c>
      <c r="I384" t="s">
        <v>26228</v>
      </c>
      <c r="J384">
        <v>16.652219873150099</v>
      </c>
      <c r="K384">
        <v>12</v>
      </c>
      <c r="L384">
        <v>0.72062464292515704</v>
      </c>
      <c r="M384" t="b">
        <v>0</v>
      </c>
    </row>
    <row r="385" spans="1:13" x14ac:dyDescent="0.25">
      <c r="A385" t="s">
        <v>20025</v>
      </c>
      <c r="B385" t="s">
        <v>26399</v>
      </c>
      <c r="C385">
        <v>0</v>
      </c>
      <c r="D385">
        <v>0</v>
      </c>
      <c r="E385">
        <v>1</v>
      </c>
      <c r="F385">
        <v>0</v>
      </c>
      <c r="G385" t="e">
        <v>#NUM!</v>
      </c>
      <c r="H385" t="s">
        <v>26227</v>
      </c>
      <c r="I385" t="s">
        <v>26228</v>
      </c>
      <c r="J385">
        <v>1.41120507399577</v>
      </c>
      <c r="K385">
        <v>0</v>
      </c>
      <c r="L385">
        <v>0</v>
      </c>
      <c r="M385" t="b">
        <v>0</v>
      </c>
    </row>
    <row r="386" spans="1:13" x14ac:dyDescent="0.25">
      <c r="A386" t="s">
        <v>20025</v>
      </c>
      <c r="B386" t="s">
        <v>26400</v>
      </c>
      <c r="C386">
        <v>0</v>
      </c>
      <c r="D386">
        <v>0</v>
      </c>
      <c r="E386">
        <v>1</v>
      </c>
      <c r="F386">
        <v>0</v>
      </c>
      <c r="G386" t="e">
        <v>#NUM!</v>
      </c>
      <c r="H386" t="s">
        <v>26227</v>
      </c>
      <c r="I386" t="s">
        <v>26228</v>
      </c>
      <c r="J386">
        <v>3.38689217758985</v>
      </c>
      <c r="K386">
        <v>0</v>
      </c>
      <c r="L386">
        <v>0</v>
      </c>
      <c r="M386" t="b">
        <v>0</v>
      </c>
    </row>
    <row r="387" spans="1:13" x14ac:dyDescent="0.25">
      <c r="A387" t="s">
        <v>20025</v>
      </c>
      <c r="B387" t="s">
        <v>26401</v>
      </c>
      <c r="C387">
        <v>2</v>
      </c>
      <c r="D387" t="e">
        <v>#NUM!</v>
      </c>
      <c r="E387">
        <v>7.9617152408981096E-2</v>
      </c>
      <c r="F387">
        <v>0.73265627349567897</v>
      </c>
      <c r="G387" t="e">
        <v>#NUM!</v>
      </c>
      <c r="H387" t="s">
        <v>26227</v>
      </c>
      <c r="I387" t="s">
        <v>26228</v>
      </c>
      <c r="J387">
        <v>0.56448202959830895</v>
      </c>
      <c r="K387">
        <v>2</v>
      </c>
      <c r="L387">
        <v>3.5430711610486898</v>
      </c>
      <c r="M387" t="b">
        <v>0</v>
      </c>
    </row>
    <row r="388" spans="1:13" x14ac:dyDescent="0.25">
      <c r="A388" t="s">
        <v>20025</v>
      </c>
      <c r="B388" t="s">
        <v>26402</v>
      </c>
      <c r="C388">
        <v>0</v>
      </c>
      <c r="D388">
        <v>0</v>
      </c>
      <c r="E388">
        <v>1</v>
      </c>
      <c r="F388">
        <v>0</v>
      </c>
      <c r="G388" t="e">
        <v>#NUM!</v>
      </c>
      <c r="H388" t="s">
        <v>26227</v>
      </c>
      <c r="I388" t="s">
        <v>26228</v>
      </c>
      <c r="J388">
        <v>0.56448202959830895</v>
      </c>
      <c r="K388">
        <v>0</v>
      </c>
      <c r="L388">
        <v>0</v>
      </c>
      <c r="M388" t="b">
        <v>0</v>
      </c>
    </row>
    <row r="389" spans="1:13" x14ac:dyDescent="0.25">
      <c r="A389" t="s">
        <v>20025</v>
      </c>
      <c r="B389" t="s">
        <v>26403</v>
      </c>
      <c r="C389">
        <v>1</v>
      </c>
      <c r="D389">
        <v>1.2717017438259901</v>
      </c>
      <c r="E389">
        <v>0.630318639658077</v>
      </c>
      <c r="F389">
        <v>4.3828308313761603E-2</v>
      </c>
      <c r="G389" t="e">
        <v>#NUM!</v>
      </c>
      <c r="H389" t="s">
        <v>26227</v>
      </c>
      <c r="I389" t="s">
        <v>26228</v>
      </c>
      <c r="J389">
        <v>0.84672304439746304</v>
      </c>
      <c r="K389">
        <v>1</v>
      </c>
      <c r="L389">
        <v>1.1810237203495599</v>
      </c>
      <c r="M389" t="b">
        <v>0</v>
      </c>
    </row>
    <row r="390" spans="1:13" x14ac:dyDescent="0.25">
      <c r="A390" t="s">
        <v>20025</v>
      </c>
      <c r="B390" t="s">
        <v>26404</v>
      </c>
      <c r="C390">
        <v>6</v>
      </c>
      <c r="D390">
        <v>7.6550101240822004</v>
      </c>
      <c r="E390">
        <v>8.1018192229570293E-3</v>
      </c>
      <c r="F390">
        <v>1.70098533543192</v>
      </c>
      <c r="G390" t="e">
        <v>#NUM!</v>
      </c>
      <c r="H390" t="s">
        <v>26227</v>
      </c>
      <c r="I390" t="s">
        <v>26228</v>
      </c>
      <c r="J390">
        <v>2.25792811839323</v>
      </c>
      <c r="K390">
        <v>6</v>
      </c>
      <c r="L390">
        <v>2.6573033707865199</v>
      </c>
      <c r="M390" t="b">
        <v>0</v>
      </c>
    </row>
    <row r="391" spans="1:13" x14ac:dyDescent="0.25">
      <c r="A391" t="s">
        <v>20025</v>
      </c>
      <c r="B391" t="s">
        <v>26405</v>
      </c>
      <c r="C391">
        <v>1</v>
      </c>
      <c r="D391">
        <v>9.3532487645422005E-2</v>
      </c>
      <c r="E391">
        <v>0.99991011429644305</v>
      </c>
      <c r="F391">
        <v>4.5989620825278299E-3</v>
      </c>
      <c r="G391" t="e">
        <v>#NUM!</v>
      </c>
      <c r="H391" t="s">
        <v>26227</v>
      </c>
      <c r="I391" t="s">
        <v>26228</v>
      </c>
      <c r="J391">
        <v>7.9027484143763198</v>
      </c>
      <c r="K391">
        <v>1</v>
      </c>
      <c r="L391">
        <v>0.12653825575173899</v>
      </c>
      <c r="M391" t="b">
        <v>0</v>
      </c>
    </row>
    <row r="392" spans="1:13" x14ac:dyDescent="0.25">
      <c r="A392" t="s">
        <v>20025</v>
      </c>
      <c r="B392" t="s">
        <v>26406</v>
      </c>
      <c r="C392">
        <v>0</v>
      </c>
      <c r="D392">
        <v>0</v>
      </c>
      <c r="E392">
        <v>1</v>
      </c>
      <c r="F392">
        <v>0</v>
      </c>
      <c r="G392" t="e">
        <v>#NUM!</v>
      </c>
      <c r="H392" t="s">
        <v>26227</v>
      </c>
      <c r="I392" t="s">
        <v>26228</v>
      </c>
      <c r="J392">
        <v>0.28224101479915398</v>
      </c>
      <c r="K392">
        <v>0</v>
      </c>
      <c r="L392">
        <v>0</v>
      </c>
      <c r="M392" t="b">
        <v>0</v>
      </c>
    </row>
    <row r="393" spans="1:13" x14ac:dyDescent="0.25">
      <c r="A393" t="s">
        <v>20025</v>
      </c>
      <c r="B393" t="s">
        <v>26407</v>
      </c>
      <c r="C393">
        <v>1</v>
      </c>
      <c r="D393">
        <v>9.7158530255008604E-2</v>
      </c>
      <c r="E393">
        <v>0.99987448561050196</v>
      </c>
      <c r="F393">
        <v>4.7717345233946502E-3</v>
      </c>
      <c r="G393" t="e">
        <v>#NUM!</v>
      </c>
      <c r="H393" t="s">
        <v>26227</v>
      </c>
      <c r="I393" t="s">
        <v>26228</v>
      </c>
      <c r="J393">
        <v>7.6205073995771704</v>
      </c>
      <c r="K393">
        <v>1</v>
      </c>
      <c r="L393">
        <v>0.131224857816618</v>
      </c>
      <c r="M393" t="b">
        <v>0</v>
      </c>
    </row>
    <row r="394" spans="1:13" x14ac:dyDescent="0.25">
      <c r="A394" t="s">
        <v>20025</v>
      </c>
      <c r="B394" t="s">
        <v>26408</v>
      </c>
      <c r="C394">
        <v>0</v>
      </c>
      <c r="D394">
        <v>0</v>
      </c>
      <c r="E394">
        <v>1</v>
      </c>
      <c r="F394">
        <v>0</v>
      </c>
      <c r="G394" t="e">
        <v>#NUM!</v>
      </c>
      <c r="H394" t="s">
        <v>26227</v>
      </c>
      <c r="I394" t="s">
        <v>26228</v>
      </c>
      <c r="J394">
        <v>2.5401691331923901</v>
      </c>
      <c r="K394">
        <v>0</v>
      </c>
      <c r="L394">
        <v>0</v>
      </c>
      <c r="M394" t="b">
        <v>0</v>
      </c>
    </row>
    <row r="395" spans="1:13" x14ac:dyDescent="0.25">
      <c r="A395" t="s">
        <v>20025</v>
      </c>
      <c r="B395" t="s">
        <v>26409</v>
      </c>
      <c r="C395">
        <v>19</v>
      </c>
      <c r="D395">
        <v>16.3177712469457</v>
      </c>
      <c r="E395">
        <v>2.0307863206514099E-8</v>
      </c>
      <c r="F395">
        <v>5.5668835829381296</v>
      </c>
      <c r="G395" t="e">
        <v>#NUM!</v>
      </c>
      <c r="H395" t="s">
        <v>26227</v>
      </c>
      <c r="I395" t="s">
        <v>26228</v>
      </c>
      <c r="J395">
        <v>6.2093023255813904</v>
      </c>
      <c r="K395">
        <v>19</v>
      </c>
      <c r="L395">
        <v>3.0599250936329598</v>
      </c>
      <c r="M395" t="b">
        <v>0</v>
      </c>
    </row>
    <row r="396" spans="1:13" x14ac:dyDescent="0.25">
      <c r="A396" t="s">
        <v>20025</v>
      </c>
      <c r="B396" t="s">
        <v>26410</v>
      </c>
      <c r="C396">
        <v>0</v>
      </c>
      <c r="D396">
        <v>0</v>
      </c>
      <c r="E396">
        <v>1</v>
      </c>
      <c r="F396">
        <v>0</v>
      </c>
      <c r="G396" t="e">
        <v>#NUM!</v>
      </c>
      <c r="H396" t="s">
        <v>26227</v>
      </c>
      <c r="I396" t="s">
        <v>26228</v>
      </c>
      <c r="J396">
        <v>1.41120507399577</v>
      </c>
      <c r="K396">
        <v>0</v>
      </c>
      <c r="L396">
        <v>0</v>
      </c>
      <c r="M396" t="b">
        <v>0</v>
      </c>
    </row>
    <row r="397" spans="1:13" x14ac:dyDescent="0.25">
      <c r="A397" t="s">
        <v>20025</v>
      </c>
      <c r="B397" t="s">
        <v>26411</v>
      </c>
      <c r="C397">
        <v>1</v>
      </c>
      <c r="D397">
        <v>1.2717017438259901</v>
      </c>
      <c r="E397">
        <v>0.630318639658077</v>
      </c>
      <c r="F397">
        <v>4.3828308313761603E-2</v>
      </c>
      <c r="G397" t="e">
        <v>#NUM!</v>
      </c>
      <c r="H397" t="s">
        <v>26227</v>
      </c>
      <c r="I397" t="s">
        <v>26228</v>
      </c>
      <c r="J397">
        <v>0.84672304439746304</v>
      </c>
      <c r="K397">
        <v>1</v>
      </c>
      <c r="L397">
        <v>1.1810237203495599</v>
      </c>
      <c r="M397" t="b">
        <v>0</v>
      </c>
    </row>
    <row r="398" spans="1:13" x14ac:dyDescent="0.25">
      <c r="A398" t="s">
        <v>20025</v>
      </c>
      <c r="B398" t="s">
        <v>26412</v>
      </c>
      <c r="C398">
        <v>6</v>
      </c>
      <c r="D398" t="e">
        <v>#NUM!</v>
      </c>
      <c r="E398">
        <v>5.0143207496026305E-4</v>
      </c>
      <c r="F398">
        <v>3.93794612357661</v>
      </c>
      <c r="G398" t="e">
        <v>#NUM!</v>
      </c>
      <c r="H398" t="s">
        <v>26227</v>
      </c>
      <c r="I398" t="s">
        <v>26228</v>
      </c>
      <c r="J398">
        <v>1.6934460887949301</v>
      </c>
      <c r="K398">
        <v>6</v>
      </c>
      <c r="L398">
        <v>3.5430711610486898</v>
      </c>
      <c r="M398" t="b">
        <v>0</v>
      </c>
    </row>
    <row r="399" spans="1:13" x14ac:dyDescent="0.25">
      <c r="A399" t="s">
        <v>20025</v>
      </c>
      <c r="B399" t="s">
        <v>26413</v>
      </c>
      <c r="C399">
        <v>27</v>
      </c>
      <c r="D399">
        <v>34.9956775409945</v>
      </c>
      <c r="E399">
        <v>2.6390708296337798E-13</v>
      </c>
      <c r="F399">
        <v>10.245710611103</v>
      </c>
      <c r="G399" t="e">
        <v>#NUM!</v>
      </c>
      <c r="H399" t="s">
        <v>26227</v>
      </c>
      <c r="I399" t="s">
        <v>26228</v>
      </c>
      <c r="J399">
        <v>8.1849894291754808</v>
      </c>
      <c r="K399">
        <v>27</v>
      </c>
      <c r="L399">
        <v>3.2987214258039499</v>
      </c>
      <c r="M399" t="b">
        <v>0</v>
      </c>
    </row>
    <row r="400" spans="1:13" x14ac:dyDescent="0.25">
      <c r="A400" t="s">
        <v>20025</v>
      </c>
      <c r="B400" t="s">
        <v>26414</v>
      </c>
      <c r="C400">
        <v>0</v>
      </c>
      <c r="D400">
        <v>0</v>
      </c>
      <c r="E400">
        <v>1</v>
      </c>
      <c r="F400">
        <v>0</v>
      </c>
      <c r="G400" t="e">
        <v>#NUM!</v>
      </c>
      <c r="H400" t="s">
        <v>26227</v>
      </c>
      <c r="I400" t="s">
        <v>26228</v>
      </c>
      <c r="J400">
        <v>7.05602536997886</v>
      </c>
      <c r="K400">
        <v>0</v>
      </c>
      <c r="L400">
        <v>0</v>
      </c>
      <c r="M400" t="b">
        <v>0</v>
      </c>
    </row>
    <row r="401" spans="1:13" x14ac:dyDescent="0.25">
      <c r="A401" t="s">
        <v>20025</v>
      </c>
      <c r="B401" t="s">
        <v>26415</v>
      </c>
      <c r="C401">
        <v>3</v>
      </c>
      <c r="D401">
        <v>0.63498082930653699</v>
      </c>
      <c r="E401">
        <v>0.84048882492338695</v>
      </c>
      <c r="F401">
        <v>0.152868743053275</v>
      </c>
      <c r="G401" t="e">
        <v>#NUM!</v>
      </c>
      <c r="H401" t="s">
        <v>26227</v>
      </c>
      <c r="I401" t="s">
        <v>26228</v>
      </c>
      <c r="J401">
        <v>4.2336152219873204</v>
      </c>
      <c r="K401">
        <v>3</v>
      </c>
      <c r="L401">
        <v>0.70861423220973796</v>
      </c>
      <c r="M401" t="b">
        <v>0</v>
      </c>
    </row>
    <row r="402" spans="1:13" x14ac:dyDescent="0.25">
      <c r="A402" t="s">
        <v>20025</v>
      </c>
      <c r="B402" t="s">
        <v>26416</v>
      </c>
      <c r="C402">
        <v>4</v>
      </c>
      <c r="D402">
        <v>10.1941620432381</v>
      </c>
      <c r="E402">
        <v>2.45006544578679E-2</v>
      </c>
      <c r="F402">
        <v>1.32668222947614</v>
      </c>
      <c r="G402" t="e">
        <v>#NUM!</v>
      </c>
      <c r="H402" t="s">
        <v>26227</v>
      </c>
      <c r="I402" t="s">
        <v>26228</v>
      </c>
      <c r="J402">
        <v>1.41120507399577</v>
      </c>
      <c r="K402">
        <v>4</v>
      </c>
      <c r="L402">
        <v>2.8344569288389501</v>
      </c>
      <c r="M402" t="b">
        <v>0</v>
      </c>
    </row>
    <row r="403" spans="1:13" x14ac:dyDescent="0.25">
      <c r="A403" t="s">
        <v>20025</v>
      </c>
      <c r="B403" t="s">
        <v>26417</v>
      </c>
      <c r="C403">
        <v>1</v>
      </c>
      <c r="D403">
        <v>6.13396074791051E-2</v>
      </c>
      <c r="E403">
        <v>0.99999916862443505</v>
      </c>
      <c r="F403">
        <v>3.04505505859126E-3</v>
      </c>
      <c r="G403" t="e">
        <v>#NUM!</v>
      </c>
      <c r="H403" t="s">
        <v>26227</v>
      </c>
      <c r="I403" t="s">
        <v>26228</v>
      </c>
      <c r="J403">
        <v>11.8541226215645</v>
      </c>
      <c r="K403">
        <v>1</v>
      </c>
      <c r="L403">
        <v>8.4358837167825898E-2</v>
      </c>
      <c r="M403" t="b">
        <v>0</v>
      </c>
    </row>
    <row r="404" spans="1:13" x14ac:dyDescent="0.25">
      <c r="A404" t="s">
        <v>20025</v>
      </c>
      <c r="B404" t="s">
        <v>26418</v>
      </c>
      <c r="C404">
        <v>0</v>
      </c>
      <c r="D404">
        <v>0</v>
      </c>
      <c r="E404">
        <v>1</v>
      </c>
      <c r="F404">
        <v>0</v>
      </c>
      <c r="G404" t="e">
        <v>#NUM!</v>
      </c>
      <c r="H404" t="s">
        <v>26227</v>
      </c>
      <c r="I404" t="s">
        <v>26228</v>
      </c>
      <c r="J404">
        <v>3.38689217758985</v>
      </c>
      <c r="K404">
        <v>0</v>
      </c>
      <c r="L404">
        <v>0</v>
      </c>
      <c r="M404" t="b">
        <v>0</v>
      </c>
    </row>
    <row r="405" spans="1:13" x14ac:dyDescent="0.25">
      <c r="A405" t="s">
        <v>20025</v>
      </c>
      <c r="B405" t="s">
        <v>26419</v>
      </c>
      <c r="C405">
        <v>6</v>
      </c>
      <c r="D405">
        <v>0.343917670775296</v>
      </c>
      <c r="E405">
        <v>0.99838384616146802</v>
      </c>
      <c r="F405">
        <v>0.14243595166547299</v>
      </c>
      <c r="G405" t="e">
        <v>#NUM!</v>
      </c>
      <c r="H405" t="s">
        <v>26227</v>
      </c>
      <c r="I405" t="s">
        <v>26228</v>
      </c>
      <c r="J405">
        <v>14.1120507399577</v>
      </c>
      <c r="K405">
        <v>6</v>
      </c>
      <c r="L405">
        <v>0.42516853932584298</v>
      </c>
      <c r="M405" t="b">
        <v>0</v>
      </c>
    </row>
    <row r="406" spans="1:13" x14ac:dyDescent="0.25">
      <c r="A406" t="s">
        <v>20025</v>
      </c>
      <c r="B406" t="s">
        <v>26420</v>
      </c>
      <c r="C406">
        <v>6</v>
      </c>
      <c r="D406">
        <v>1.27272371201296</v>
      </c>
      <c r="E406">
        <v>0.399012443564708</v>
      </c>
      <c r="F406">
        <v>0.47079548299103102</v>
      </c>
      <c r="G406" t="e">
        <v>#NUM!</v>
      </c>
      <c r="H406" t="s">
        <v>26227</v>
      </c>
      <c r="I406" t="s">
        <v>26228</v>
      </c>
      <c r="J406">
        <v>5.0803382663847803</v>
      </c>
      <c r="K406">
        <v>6</v>
      </c>
      <c r="L406">
        <v>1.1810237203495599</v>
      </c>
      <c r="M406" t="b">
        <v>0</v>
      </c>
    </row>
    <row r="407" spans="1:13" x14ac:dyDescent="0.25">
      <c r="A407" t="s">
        <v>20025</v>
      </c>
      <c r="B407" t="s">
        <v>26421</v>
      </c>
      <c r="C407">
        <v>20</v>
      </c>
      <c r="D407">
        <v>1.24416130791392</v>
      </c>
      <c r="E407">
        <v>0.25302067651955101</v>
      </c>
      <c r="F407">
        <v>0.75485201490162601</v>
      </c>
      <c r="G407" t="e">
        <v>#NUM!</v>
      </c>
      <c r="H407" t="s">
        <v>26227</v>
      </c>
      <c r="I407" t="s">
        <v>26228</v>
      </c>
      <c r="J407">
        <v>17.216701902748401</v>
      </c>
      <c r="K407">
        <v>20</v>
      </c>
      <c r="L407">
        <v>1.1616626757536701</v>
      </c>
      <c r="M407" t="b">
        <v>0</v>
      </c>
    </row>
    <row r="408" spans="1:13" x14ac:dyDescent="0.25">
      <c r="A408" t="s">
        <v>20025</v>
      </c>
      <c r="B408" t="s">
        <v>26422</v>
      </c>
      <c r="C408">
        <v>0</v>
      </c>
      <c r="D408">
        <v>0</v>
      </c>
      <c r="E408">
        <v>1</v>
      </c>
      <c r="F408">
        <v>0</v>
      </c>
      <c r="G408" t="e">
        <v>#NUM!</v>
      </c>
      <c r="H408" t="s">
        <v>26227</v>
      </c>
      <c r="I408" t="s">
        <v>26228</v>
      </c>
      <c r="J408">
        <v>0.28224101479915398</v>
      </c>
      <c r="K408">
        <v>0</v>
      </c>
      <c r="L408">
        <v>0</v>
      </c>
      <c r="M408" t="b">
        <v>0</v>
      </c>
    </row>
    <row r="409" spans="1:13" x14ac:dyDescent="0.25">
      <c r="A409" t="s">
        <v>20025</v>
      </c>
      <c r="B409" t="s">
        <v>26423</v>
      </c>
      <c r="C409">
        <v>26</v>
      </c>
      <c r="D409">
        <v>3.7252019023848</v>
      </c>
      <c r="E409">
        <v>1.67101722929144E-5</v>
      </c>
      <c r="F409">
        <v>2.1536093805088798</v>
      </c>
      <c r="G409" t="e">
        <v>#NUM!</v>
      </c>
      <c r="H409" t="s">
        <v>26227</v>
      </c>
      <c r="I409" t="s">
        <v>26228</v>
      </c>
      <c r="J409">
        <v>12.4186046511628</v>
      </c>
      <c r="K409">
        <v>26</v>
      </c>
      <c r="L409">
        <v>2.0936329588014999</v>
      </c>
      <c r="M409" t="b">
        <v>0</v>
      </c>
    </row>
    <row r="410" spans="1:13" x14ac:dyDescent="0.25">
      <c r="A410" t="s">
        <v>20025</v>
      </c>
      <c r="B410" t="s">
        <v>26424</v>
      </c>
      <c r="C410">
        <v>1</v>
      </c>
      <c r="D410">
        <v>4.7281980555820197E-2</v>
      </c>
      <c r="E410">
        <v>0.99999998518473299</v>
      </c>
      <c r="F410">
        <v>2.3553291270495898E-3</v>
      </c>
      <c r="G410" t="e">
        <v>#NUM!</v>
      </c>
      <c r="H410" t="s">
        <v>26227</v>
      </c>
      <c r="I410" t="s">
        <v>26228</v>
      </c>
      <c r="J410">
        <v>15.2410147991543</v>
      </c>
      <c r="K410">
        <v>1</v>
      </c>
      <c r="L410">
        <v>6.5612428908309095E-2</v>
      </c>
      <c r="M410" t="b">
        <v>0</v>
      </c>
    </row>
    <row r="411" spans="1:13" x14ac:dyDescent="0.25">
      <c r="A411" t="s">
        <v>20025</v>
      </c>
      <c r="B411" t="s">
        <v>26425</v>
      </c>
      <c r="C411">
        <v>0</v>
      </c>
      <c r="D411">
        <v>0</v>
      </c>
      <c r="E411">
        <v>1</v>
      </c>
      <c r="F411">
        <v>0</v>
      </c>
      <c r="G411" t="e">
        <v>#NUM!</v>
      </c>
      <c r="H411" t="s">
        <v>26227</v>
      </c>
      <c r="I411" t="s">
        <v>26228</v>
      </c>
      <c r="J411">
        <v>4.5158562367864699</v>
      </c>
      <c r="K411">
        <v>0</v>
      </c>
      <c r="L411">
        <v>0</v>
      </c>
      <c r="M411" t="b">
        <v>0</v>
      </c>
    </row>
    <row r="412" spans="1:13" x14ac:dyDescent="0.25">
      <c r="A412" t="s">
        <v>20025</v>
      </c>
      <c r="B412" t="s">
        <v>26426</v>
      </c>
      <c r="C412">
        <v>0</v>
      </c>
      <c r="D412">
        <v>0</v>
      </c>
      <c r="E412">
        <v>1</v>
      </c>
      <c r="F412">
        <v>0</v>
      </c>
      <c r="G412" t="e">
        <v>#NUM!</v>
      </c>
      <c r="H412" t="s">
        <v>26227</v>
      </c>
      <c r="I412" t="s">
        <v>26228</v>
      </c>
      <c r="J412">
        <v>1.97568710359408</v>
      </c>
      <c r="K412">
        <v>0</v>
      </c>
      <c r="L412">
        <v>0</v>
      </c>
      <c r="M412" t="b">
        <v>0</v>
      </c>
    </row>
    <row r="413" spans="1:13" x14ac:dyDescent="0.25">
      <c r="A413" t="s">
        <v>20025</v>
      </c>
      <c r="B413" t="s">
        <v>26427</v>
      </c>
      <c r="C413">
        <v>3</v>
      </c>
      <c r="D413">
        <v>1.90915891917783</v>
      </c>
      <c r="E413">
        <v>0.31296780565405602</v>
      </c>
      <c r="F413">
        <v>0.37567671662443097</v>
      </c>
      <c r="G413" t="e">
        <v>#NUM!</v>
      </c>
      <c r="H413" t="s">
        <v>26227</v>
      </c>
      <c r="I413" t="s">
        <v>26228</v>
      </c>
      <c r="J413">
        <v>1.97568710359408</v>
      </c>
      <c r="K413">
        <v>3</v>
      </c>
      <c r="L413">
        <v>1.5184590690208699</v>
      </c>
      <c r="M413" t="b">
        <v>0</v>
      </c>
    </row>
    <row r="414" spans="1:13" x14ac:dyDescent="0.25">
      <c r="A414" t="s">
        <v>20025</v>
      </c>
      <c r="B414" t="s">
        <v>26428</v>
      </c>
      <c r="C414">
        <v>6</v>
      </c>
      <c r="D414" t="e">
        <v>#NUM!</v>
      </c>
      <c r="E414">
        <v>5.0143207496026305E-4</v>
      </c>
      <c r="F414">
        <v>3.93794612357661</v>
      </c>
      <c r="G414" t="e">
        <v>#NUM!</v>
      </c>
      <c r="H414" t="s">
        <v>26227</v>
      </c>
      <c r="I414" t="s">
        <v>26228</v>
      </c>
      <c r="J414">
        <v>1.6934460887949301</v>
      </c>
      <c r="K414">
        <v>6</v>
      </c>
      <c r="L414">
        <v>3.5430711610486898</v>
      </c>
      <c r="M414" t="b">
        <v>0</v>
      </c>
    </row>
    <row r="415" spans="1:13" x14ac:dyDescent="0.25">
      <c r="A415" t="s">
        <v>20025</v>
      </c>
      <c r="B415" t="s">
        <v>26429</v>
      </c>
      <c r="C415">
        <v>20</v>
      </c>
      <c r="D415">
        <v>1.7057444249396401</v>
      </c>
      <c r="E415">
        <v>4.7623652079994999E-2</v>
      </c>
      <c r="F415">
        <v>1.00717178776024</v>
      </c>
      <c r="G415" t="e">
        <v>#NUM!</v>
      </c>
      <c r="H415" t="s">
        <v>26227</v>
      </c>
      <c r="I415" t="s">
        <v>26228</v>
      </c>
      <c r="J415">
        <v>14.1120507399577</v>
      </c>
      <c r="K415">
        <v>20</v>
      </c>
      <c r="L415">
        <v>1.4172284644194799</v>
      </c>
      <c r="M415" t="b">
        <v>0</v>
      </c>
    </row>
    <row r="416" spans="1:13" x14ac:dyDescent="0.25">
      <c r="A416" t="s">
        <v>20025</v>
      </c>
      <c r="B416" t="s">
        <v>26430</v>
      </c>
      <c r="C416">
        <v>0</v>
      </c>
      <c r="D416">
        <v>0</v>
      </c>
      <c r="E416">
        <v>1</v>
      </c>
      <c r="F416">
        <v>0</v>
      </c>
      <c r="G416" t="e">
        <v>#NUM!</v>
      </c>
      <c r="H416" t="s">
        <v>26227</v>
      </c>
      <c r="I416" t="s">
        <v>26228</v>
      </c>
      <c r="J416">
        <v>1.41120507399577</v>
      </c>
      <c r="K416">
        <v>0</v>
      </c>
      <c r="L416">
        <v>0</v>
      </c>
      <c r="M416" t="b">
        <v>0</v>
      </c>
    </row>
    <row r="417" spans="1:13" x14ac:dyDescent="0.25">
      <c r="A417" t="s">
        <v>20025</v>
      </c>
      <c r="B417" t="s">
        <v>26431</v>
      </c>
      <c r="C417">
        <v>3</v>
      </c>
      <c r="D417">
        <v>0.261451885307669</v>
      </c>
      <c r="E417">
        <v>0.99783312487995202</v>
      </c>
      <c r="F417">
        <v>6.7455847731489896E-2</v>
      </c>
      <c r="G417" t="e">
        <v>#NUM!</v>
      </c>
      <c r="H417" t="s">
        <v>26227</v>
      </c>
      <c r="I417" t="s">
        <v>26228</v>
      </c>
      <c r="J417">
        <v>9.0317124735729397</v>
      </c>
      <c r="K417">
        <v>3</v>
      </c>
      <c r="L417">
        <v>0.33216292134831499</v>
      </c>
      <c r="M417" t="b">
        <v>0</v>
      </c>
    </row>
    <row r="418" spans="1:13" x14ac:dyDescent="0.25">
      <c r="A418" t="s">
        <v>20025</v>
      </c>
      <c r="B418" t="s">
        <v>26432</v>
      </c>
      <c r="C418">
        <v>0</v>
      </c>
      <c r="D418">
        <v>0</v>
      </c>
      <c r="E418">
        <v>1</v>
      </c>
      <c r="F418">
        <v>0</v>
      </c>
      <c r="G418" t="e">
        <v>#NUM!</v>
      </c>
      <c r="H418" t="s">
        <v>26227</v>
      </c>
      <c r="I418" t="s">
        <v>26228</v>
      </c>
      <c r="J418">
        <v>4.2336152219873204</v>
      </c>
      <c r="K418">
        <v>0</v>
      </c>
      <c r="L418">
        <v>0</v>
      </c>
      <c r="M418" t="b">
        <v>0</v>
      </c>
    </row>
    <row r="419" spans="1:13" x14ac:dyDescent="0.25">
      <c r="A419" t="s">
        <v>20025</v>
      </c>
      <c r="B419" t="s">
        <v>26433</v>
      </c>
      <c r="C419">
        <v>0</v>
      </c>
      <c r="D419">
        <v>0</v>
      </c>
      <c r="E419">
        <v>1</v>
      </c>
      <c r="F419">
        <v>0</v>
      </c>
      <c r="G419" t="e">
        <v>#NUM!</v>
      </c>
      <c r="H419" t="s">
        <v>26227</v>
      </c>
      <c r="I419" t="s">
        <v>26228</v>
      </c>
      <c r="J419">
        <v>0.56448202959830895</v>
      </c>
      <c r="K419">
        <v>0</v>
      </c>
      <c r="L419">
        <v>0</v>
      </c>
      <c r="M419" t="b">
        <v>0</v>
      </c>
    </row>
    <row r="420" spans="1:13" x14ac:dyDescent="0.25">
      <c r="A420" t="s">
        <v>20025</v>
      </c>
      <c r="B420" t="s">
        <v>26434</v>
      </c>
      <c r="C420">
        <v>0</v>
      </c>
      <c r="D420">
        <v>0</v>
      </c>
      <c r="E420">
        <v>1</v>
      </c>
      <c r="F420">
        <v>0</v>
      </c>
      <c r="G420" t="e">
        <v>#NUM!</v>
      </c>
      <c r="H420" t="s">
        <v>26227</v>
      </c>
      <c r="I420" t="s">
        <v>26228</v>
      </c>
      <c r="J420">
        <v>2.25792811839323</v>
      </c>
      <c r="K420">
        <v>0</v>
      </c>
      <c r="L420">
        <v>0</v>
      </c>
      <c r="M420" t="b">
        <v>0</v>
      </c>
    </row>
    <row r="421" spans="1:13" x14ac:dyDescent="0.25">
      <c r="A421" t="s">
        <v>20025</v>
      </c>
      <c r="B421" t="s">
        <v>26435</v>
      </c>
      <c r="C421">
        <v>12</v>
      </c>
      <c r="D421">
        <v>1.8020067939525399</v>
      </c>
      <c r="E421">
        <v>8.8132285544559305E-2</v>
      </c>
      <c r="F421">
        <v>0.88973456390979699</v>
      </c>
      <c r="G421" t="e">
        <v>#NUM!</v>
      </c>
      <c r="H421" t="s">
        <v>26227</v>
      </c>
      <c r="I421" t="s">
        <v>26228</v>
      </c>
      <c r="J421">
        <v>8.1849894291754808</v>
      </c>
      <c r="K421">
        <v>12</v>
      </c>
      <c r="L421">
        <v>1.4660984114684199</v>
      </c>
      <c r="M421" t="b">
        <v>0</v>
      </c>
    </row>
    <row r="422" spans="1:13" x14ac:dyDescent="0.25">
      <c r="A422" t="s">
        <v>20025</v>
      </c>
      <c r="B422" t="s">
        <v>26436</v>
      </c>
      <c r="C422">
        <v>7</v>
      </c>
      <c r="D422">
        <v>0.65754749121354195</v>
      </c>
      <c r="E422">
        <v>0.88464877423108002</v>
      </c>
      <c r="F422">
        <v>0.28378768658778503</v>
      </c>
      <c r="G422" t="e">
        <v>#NUM!</v>
      </c>
      <c r="H422" t="s">
        <v>26227</v>
      </c>
      <c r="I422" t="s">
        <v>26228</v>
      </c>
      <c r="J422">
        <v>9.5961945031712492</v>
      </c>
      <c r="K422">
        <v>7</v>
      </c>
      <c r="L422">
        <v>0.72945582727473002</v>
      </c>
      <c r="M422" t="b">
        <v>0</v>
      </c>
    </row>
    <row r="423" spans="1:13" x14ac:dyDescent="0.25">
      <c r="A423" t="s">
        <v>20025</v>
      </c>
      <c r="B423" t="s">
        <v>26437</v>
      </c>
      <c r="C423">
        <v>1</v>
      </c>
      <c r="D423">
        <v>2.5436574636665599</v>
      </c>
      <c r="E423">
        <v>0.48486487718932703</v>
      </c>
      <c r="F423">
        <v>6.6044949177928594E-2</v>
      </c>
      <c r="G423" t="e">
        <v>#NUM!</v>
      </c>
      <c r="H423" t="s">
        <v>26227</v>
      </c>
      <c r="I423" t="s">
        <v>26228</v>
      </c>
      <c r="J423">
        <v>0.56448202959830895</v>
      </c>
      <c r="K423">
        <v>1</v>
      </c>
      <c r="L423">
        <v>1.77153558052434</v>
      </c>
      <c r="M423" t="b">
        <v>0</v>
      </c>
    </row>
    <row r="424" spans="1:13" x14ac:dyDescent="0.25">
      <c r="A424" t="s">
        <v>20025</v>
      </c>
      <c r="B424" t="s">
        <v>26438</v>
      </c>
      <c r="C424">
        <v>4</v>
      </c>
      <c r="D424">
        <v>2.5471360749602998</v>
      </c>
      <c r="E424">
        <v>0.16295183061712401</v>
      </c>
      <c r="F424">
        <v>0.60794467678221598</v>
      </c>
      <c r="G424" t="e">
        <v>#NUM!</v>
      </c>
      <c r="H424" t="s">
        <v>26227</v>
      </c>
      <c r="I424" t="s">
        <v>26228</v>
      </c>
      <c r="J424">
        <v>2.25792811839323</v>
      </c>
      <c r="K424">
        <v>4</v>
      </c>
      <c r="L424">
        <v>1.77153558052434</v>
      </c>
      <c r="M424" t="b">
        <v>0</v>
      </c>
    </row>
    <row r="425" spans="1:13" x14ac:dyDescent="0.25">
      <c r="A425" t="s">
        <v>20025</v>
      </c>
      <c r="B425" t="s">
        <v>26439</v>
      </c>
      <c r="C425">
        <v>30</v>
      </c>
      <c r="D425">
        <v>2.0860538002727602</v>
      </c>
      <c r="E425">
        <v>2.6324871360917999E-3</v>
      </c>
      <c r="F425">
        <v>1.34239616160019</v>
      </c>
      <c r="G425" t="e">
        <v>#NUM!</v>
      </c>
      <c r="H425" t="s">
        <v>26227</v>
      </c>
      <c r="I425" t="s">
        <v>26228</v>
      </c>
      <c r="J425">
        <v>18.910147991543301</v>
      </c>
      <c r="K425">
        <v>30</v>
      </c>
      <c r="L425">
        <v>1.5864497736038901</v>
      </c>
      <c r="M425" t="b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4E29-FFBF-437D-85B8-549AD15858F5}">
  <dimension ref="A1:C19"/>
  <sheetViews>
    <sheetView zoomScale="130" zoomScaleNormal="130" workbookViewId="0">
      <selection activeCell="F8" sqref="F8"/>
    </sheetView>
  </sheetViews>
  <sheetFormatPr defaultRowHeight="15" x14ac:dyDescent="0.25"/>
  <cols>
    <col min="1" max="1" width="36.28515625" customWidth="1"/>
    <col min="2" max="2" width="60.85546875" customWidth="1"/>
    <col min="3" max="3" width="11.85546875" customWidth="1"/>
  </cols>
  <sheetData>
    <row r="1" spans="1:3" ht="32.25" thickBot="1" x14ac:dyDescent="0.3">
      <c r="A1" s="261" t="s">
        <v>26514</v>
      </c>
      <c r="B1" s="262" t="s">
        <v>26515</v>
      </c>
      <c r="C1" s="262" t="s">
        <v>26516</v>
      </c>
    </row>
    <row r="2" spans="1:3" ht="16.5" thickBot="1" x14ac:dyDescent="0.3">
      <c r="A2" s="263" t="s">
        <v>26517</v>
      </c>
      <c r="B2" s="264" t="s">
        <v>26518</v>
      </c>
      <c r="C2" s="265">
        <v>24</v>
      </c>
    </row>
    <row r="3" spans="1:3" ht="16.5" thickBot="1" x14ac:dyDescent="0.3">
      <c r="A3" s="263" t="s">
        <v>26519</v>
      </c>
      <c r="B3" s="264" t="s">
        <v>26520</v>
      </c>
      <c r="C3" s="265">
        <v>24</v>
      </c>
    </row>
    <row r="4" spans="1:3" ht="16.5" thickBot="1" x14ac:dyDescent="0.3">
      <c r="A4" s="263" t="s">
        <v>26521</v>
      </c>
      <c r="B4" s="264" t="s">
        <v>26522</v>
      </c>
      <c r="C4" s="265">
        <v>12</v>
      </c>
    </row>
    <row r="5" spans="1:3" ht="16.5" thickBot="1" x14ac:dyDescent="0.3">
      <c r="A5" s="263" t="s">
        <v>26523</v>
      </c>
      <c r="B5" s="264" t="s">
        <v>26522</v>
      </c>
      <c r="C5" s="265">
        <v>12</v>
      </c>
    </row>
    <row r="6" spans="1:3" ht="16.5" thickBot="1" x14ac:dyDescent="0.3">
      <c r="A6" s="263" t="s">
        <v>26524</v>
      </c>
      <c r="B6" s="264" t="s">
        <v>26525</v>
      </c>
      <c r="C6" s="265">
        <v>24</v>
      </c>
    </row>
    <row r="7" spans="1:3" ht="16.5" thickBot="1" x14ac:dyDescent="0.3">
      <c r="A7" s="263" t="s">
        <v>26526</v>
      </c>
      <c r="B7" s="264" t="s">
        <v>26527</v>
      </c>
      <c r="C7" s="265">
        <v>24</v>
      </c>
    </row>
    <row r="8" spans="1:3" ht="16.5" thickBot="1" x14ac:dyDescent="0.3">
      <c r="A8" s="263" t="s">
        <v>26528</v>
      </c>
      <c r="B8" s="264" t="s">
        <v>26529</v>
      </c>
      <c r="C8" s="265">
        <v>12</v>
      </c>
    </row>
    <row r="9" spans="1:3" ht="16.5" thickBot="1" x14ac:dyDescent="0.3">
      <c r="A9" s="263" t="s">
        <v>26530</v>
      </c>
      <c r="B9" s="264" t="s">
        <v>26529</v>
      </c>
      <c r="C9" s="265">
        <v>12</v>
      </c>
    </row>
    <row r="10" spans="1:3" ht="16.5" thickBot="1" x14ac:dyDescent="0.3">
      <c r="A10" s="263" t="s">
        <v>26531</v>
      </c>
      <c r="B10" s="264" t="s">
        <v>26532</v>
      </c>
      <c r="C10" s="265">
        <v>24</v>
      </c>
    </row>
    <row r="11" spans="1:3" ht="16.5" thickBot="1" x14ac:dyDescent="0.3">
      <c r="A11" s="263" t="s">
        <v>26533</v>
      </c>
      <c r="B11" s="264" t="s">
        <v>26534</v>
      </c>
      <c r="C11" s="265">
        <v>24</v>
      </c>
    </row>
    <row r="12" spans="1:3" ht="16.5" thickBot="1" x14ac:dyDescent="0.3">
      <c r="A12" s="263" t="s">
        <v>26535</v>
      </c>
      <c r="B12" s="264" t="s">
        <v>26536</v>
      </c>
      <c r="C12" s="265">
        <v>12</v>
      </c>
    </row>
    <row r="13" spans="1:3" ht="16.5" thickBot="1" x14ac:dyDescent="0.3">
      <c r="A13" s="263" t="s">
        <v>26537</v>
      </c>
      <c r="B13" s="264" t="s">
        <v>26536</v>
      </c>
      <c r="C13" s="265">
        <v>12</v>
      </c>
    </row>
    <row r="14" spans="1:3" ht="16.5" thickBot="1" x14ac:dyDescent="0.3">
      <c r="A14" s="263" t="s">
        <v>26538</v>
      </c>
      <c r="B14" s="264" t="s">
        <v>26539</v>
      </c>
      <c r="C14" s="265">
        <v>24</v>
      </c>
    </row>
    <row r="15" spans="1:3" ht="16.5" thickBot="1" x14ac:dyDescent="0.3">
      <c r="A15" s="263" t="s">
        <v>26540</v>
      </c>
      <c r="B15" s="264" t="s">
        <v>26541</v>
      </c>
      <c r="C15" s="265">
        <v>21</v>
      </c>
    </row>
    <row r="16" spans="1:3" ht="16.5" thickBot="1" x14ac:dyDescent="0.3">
      <c r="A16" s="263" t="s">
        <v>26542</v>
      </c>
      <c r="B16" s="264" t="s">
        <v>26543</v>
      </c>
      <c r="C16" s="265">
        <v>23</v>
      </c>
    </row>
    <row r="17" spans="1:3" ht="16.5" thickBot="1" x14ac:dyDescent="0.3">
      <c r="A17" s="263" t="s">
        <v>26544</v>
      </c>
      <c r="B17" s="264" t="s">
        <v>26545</v>
      </c>
      <c r="C17" s="265">
        <v>21</v>
      </c>
    </row>
    <row r="19" spans="1:3" ht="15.75" x14ac:dyDescent="0.25">
      <c r="A19" s="266" t="s">
        <v>26589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FB4C-2ACE-4C88-B42D-731CC7EEBFAA}">
  <dimension ref="A1:D6"/>
  <sheetViews>
    <sheetView zoomScale="205" zoomScaleNormal="205" workbookViewId="0">
      <selection activeCell="D1" sqref="D1"/>
    </sheetView>
  </sheetViews>
  <sheetFormatPr defaultRowHeight="15" x14ac:dyDescent="0.25"/>
  <cols>
    <col min="1" max="1" width="28.28515625" bestFit="1" customWidth="1"/>
    <col min="3" max="3" width="7.85546875" bestFit="1" customWidth="1"/>
    <col min="4" max="4" width="18.5703125" bestFit="1" customWidth="1"/>
  </cols>
  <sheetData>
    <row r="1" spans="1:4" ht="15.75" thickBot="1" x14ac:dyDescent="0.3">
      <c r="A1" s="267" t="s">
        <v>26590</v>
      </c>
      <c r="B1" s="268" t="s">
        <v>26591</v>
      </c>
      <c r="C1" s="268" t="s">
        <v>26592</v>
      </c>
      <c r="D1" s="268" t="s">
        <v>26593</v>
      </c>
    </row>
    <row r="2" spans="1:4" ht="15.75" thickBot="1" x14ac:dyDescent="0.3">
      <c r="A2" s="269" t="s">
        <v>12431</v>
      </c>
      <c r="B2" s="270">
        <v>1.42E-34</v>
      </c>
      <c r="C2" s="271">
        <v>-0.45238099999999998</v>
      </c>
      <c r="D2" s="271">
        <v>0</v>
      </c>
    </row>
    <row r="3" spans="1:4" ht="15.75" thickBot="1" x14ac:dyDescent="0.3">
      <c r="A3" s="269" t="s">
        <v>12431</v>
      </c>
      <c r="B3" s="270">
        <v>2.69E-12</v>
      </c>
      <c r="C3" s="271">
        <v>-0.26784200000000002</v>
      </c>
      <c r="D3" s="271">
        <v>1</v>
      </c>
    </row>
    <row r="4" spans="1:4" ht="15.75" thickBot="1" x14ac:dyDescent="0.3">
      <c r="A4" s="269" t="s">
        <v>12431</v>
      </c>
      <c r="B4" s="270">
        <v>4.0899999999999998E-18</v>
      </c>
      <c r="C4" s="271">
        <v>-0.623803</v>
      </c>
      <c r="D4" s="271">
        <v>2</v>
      </c>
    </row>
    <row r="5" spans="1:4" ht="15.75" thickBot="1" x14ac:dyDescent="0.3">
      <c r="A5" s="269" t="s">
        <v>12431</v>
      </c>
      <c r="B5" s="270">
        <v>2.8599999999999999E-20</v>
      </c>
      <c r="C5" s="271">
        <v>-0.71327099999999999</v>
      </c>
      <c r="D5" s="271">
        <v>3</v>
      </c>
    </row>
    <row r="6" spans="1:4" ht="15.75" thickBot="1" x14ac:dyDescent="0.3">
      <c r="A6" s="269" t="s">
        <v>12431</v>
      </c>
      <c r="B6" s="270">
        <v>1.18E-7</v>
      </c>
      <c r="C6" s="271">
        <v>-0.65358099999999997</v>
      </c>
      <c r="D6" s="271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"/>
  <sheetViews>
    <sheetView zoomScale="70" zoomScaleNormal="70" workbookViewId="0">
      <selection activeCell="K43" sqref="K43"/>
    </sheetView>
  </sheetViews>
  <sheetFormatPr defaultColWidth="8.85546875" defaultRowHeight="14.25" x14ac:dyDescent="0.2"/>
  <cols>
    <col min="1" max="1" width="22.140625" style="6" customWidth="1"/>
    <col min="2" max="2" width="15.42578125" style="6" customWidth="1"/>
    <col min="3" max="3" width="23.140625" style="6" customWidth="1"/>
    <col min="4" max="4" width="20.42578125" style="6" customWidth="1"/>
    <col min="5" max="5" width="13.140625" style="6" customWidth="1"/>
    <col min="6" max="6" width="14.85546875" style="6" customWidth="1"/>
    <col min="7" max="7" width="21.140625" style="6" customWidth="1"/>
    <col min="8" max="16384" width="8.85546875" style="6"/>
  </cols>
  <sheetData>
    <row r="1" spans="1:5" ht="15.75" thickBot="1" x14ac:dyDescent="0.25">
      <c r="A1" s="7" t="s">
        <v>125</v>
      </c>
      <c r="B1" s="8" t="s">
        <v>124</v>
      </c>
      <c r="C1" s="9" t="s">
        <v>93</v>
      </c>
      <c r="D1" s="9" t="s">
        <v>94</v>
      </c>
      <c r="E1" s="9" t="s">
        <v>95</v>
      </c>
    </row>
    <row r="2" spans="1:5" ht="15" thickTop="1" x14ac:dyDescent="0.2">
      <c r="A2" s="10" t="s">
        <v>96</v>
      </c>
      <c r="B2" s="199">
        <v>8</v>
      </c>
      <c r="C2" s="200" t="s">
        <v>24703</v>
      </c>
      <c r="D2" s="200" t="s">
        <v>24704</v>
      </c>
      <c r="E2" s="200">
        <v>0.24</v>
      </c>
    </row>
    <row r="3" spans="1:5" x14ac:dyDescent="0.2">
      <c r="A3" s="10" t="s">
        <v>96</v>
      </c>
      <c r="B3" s="199">
        <v>11</v>
      </c>
      <c r="C3" s="200" t="s">
        <v>24705</v>
      </c>
      <c r="D3" s="200" t="s">
        <v>24706</v>
      </c>
      <c r="E3" s="200">
        <v>0.62</v>
      </c>
    </row>
    <row r="4" spans="1:5" x14ac:dyDescent="0.2">
      <c r="A4" s="10" t="s">
        <v>96</v>
      </c>
      <c r="B4" s="200">
        <v>31</v>
      </c>
      <c r="C4" s="200" t="s">
        <v>24707</v>
      </c>
      <c r="D4" s="200" t="s">
        <v>24708</v>
      </c>
      <c r="E4" s="200">
        <v>0.17</v>
      </c>
    </row>
    <row r="5" spans="1:5" x14ac:dyDescent="0.2">
      <c r="A5" s="10" t="s">
        <v>19684</v>
      </c>
      <c r="B5" s="200">
        <v>25</v>
      </c>
      <c r="C5" s="200" t="s">
        <v>98</v>
      </c>
      <c r="D5" s="200" t="s">
        <v>24709</v>
      </c>
      <c r="E5" s="200">
        <v>0.75</v>
      </c>
    </row>
    <row r="6" spans="1:5" x14ac:dyDescent="0.2">
      <c r="A6" s="10" t="s">
        <v>97</v>
      </c>
      <c r="B6" s="200">
        <v>26</v>
      </c>
      <c r="C6" s="200" t="s">
        <v>24710</v>
      </c>
      <c r="D6" s="200" t="s">
        <v>99</v>
      </c>
      <c r="E6" s="200">
        <v>0.1</v>
      </c>
    </row>
    <row r="7" spans="1:5" x14ac:dyDescent="0.2">
      <c r="A7" s="10" t="s">
        <v>19685</v>
      </c>
      <c r="B7" s="200">
        <v>30</v>
      </c>
      <c r="C7" s="200" t="s">
        <v>100</v>
      </c>
      <c r="D7" s="200" t="s">
        <v>24711</v>
      </c>
      <c r="E7" s="200">
        <v>0.71</v>
      </c>
    </row>
    <row r="8" spans="1:5" x14ac:dyDescent="0.2">
      <c r="A8" s="10" t="s">
        <v>101</v>
      </c>
      <c r="B8" s="200">
        <v>12</v>
      </c>
      <c r="C8" s="200" t="s">
        <v>24712</v>
      </c>
      <c r="D8" s="200" t="s">
        <v>24713</v>
      </c>
      <c r="E8" s="200">
        <v>0.4</v>
      </c>
    </row>
    <row r="9" spans="1:5" x14ac:dyDescent="0.2">
      <c r="A9" s="10" t="s">
        <v>101</v>
      </c>
      <c r="B9" s="200">
        <v>32</v>
      </c>
      <c r="C9" s="200" t="s">
        <v>24714</v>
      </c>
      <c r="D9" s="200" t="s">
        <v>24715</v>
      </c>
      <c r="E9" s="200">
        <v>0.44</v>
      </c>
    </row>
    <row r="10" spans="1:5" x14ac:dyDescent="0.2">
      <c r="A10" s="10" t="s">
        <v>102</v>
      </c>
      <c r="B10" s="200">
        <v>1</v>
      </c>
      <c r="C10" s="200" t="s">
        <v>24738</v>
      </c>
      <c r="D10" s="200" t="s">
        <v>24739</v>
      </c>
      <c r="E10" s="200">
        <v>0.24</v>
      </c>
    </row>
    <row r="11" spans="1:5" x14ac:dyDescent="0.2">
      <c r="A11" s="10" t="s">
        <v>102</v>
      </c>
      <c r="B11" s="200">
        <v>2</v>
      </c>
      <c r="C11" s="200" t="s">
        <v>24740</v>
      </c>
      <c r="D11" s="200" t="s">
        <v>24741</v>
      </c>
      <c r="E11" s="200">
        <v>0.8</v>
      </c>
    </row>
    <row r="12" spans="1:5" x14ac:dyDescent="0.2">
      <c r="A12" s="10" t="s">
        <v>102</v>
      </c>
      <c r="B12" s="200">
        <v>3</v>
      </c>
      <c r="C12" s="200" t="s">
        <v>24742</v>
      </c>
      <c r="D12" s="200" t="s">
        <v>24743</v>
      </c>
      <c r="E12" s="200">
        <v>0.93</v>
      </c>
    </row>
    <row r="13" spans="1:5" x14ac:dyDescent="0.2">
      <c r="A13" s="10" t="s">
        <v>102</v>
      </c>
      <c r="B13" s="200">
        <v>4</v>
      </c>
      <c r="C13" s="200" t="s">
        <v>24744</v>
      </c>
      <c r="D13" s="200" t="s">
        <v>24745</v>
      </c>
      <c r="E13" s="200">
        <v>0.71</v>
      </c>
    </row>
    <row r="14" spans="1:5" x14ac:dyDescent="0.2">
      <c r="A14" s="10" t="s">
        <v>102</v>
      </c>
      <c r="B14" s="200">
        <v>13</v>
      </c>
      <c r="C14" s="200" t="s">
        <v>24724</v>
      </c>
      <c r="D14" s="200" t="s">
        <v>104</v>
      </c>
      <c r="E14" s="200">
        <v>0.57999999999999996</v>
      </c>
    </row>
    <row r="15" spans="1:5" x14ac:dyDescent="0.2">
      <c r="A15" s="10" t="s">
        <v>102</v>
      </c>
      <c r="B15" s="200">
        <v>16</v>
      </c>
      <c r="C15" s="200" t="s">
        <v>117</v>
      </c>
      <c r="D15" s="200" t="s">
        <v>24725</v>
      </c>
      <c r="E15" s="200">
        <v>0.57999999999999996</v>
      </c>
    </row>
    <row r="16" spans="1:5" x14ac:dyDescent="0.2">
      <c r="A16" s="10" t="s">
        <v>102</v>
      </c>
      <c r="B16" s="200">
        <v>17</v>
      </c>
      <c r="C16" s="200" t="s">
        <v>24726</v>
      </c>
      <c r="D16" s="200" t="s">
        <v>24727</v>
      </c>
      <c r="E16" s="200">
        <v>0.89</v>
      </c>
    </row>
    <row r="17" spans="1:5" x14ac:dyDescent="0.2">
      <c r="A17" s="10" t="s">
        <v>102</v>
      </c>
      <c r="B17" s="200">
        <v>20</v>
      </c>
      <c r="C17" s="200" t="s">
        <v>24728</v>
      </c>
      <c r="D17" s="200" t="s">
        <v>24729</v>
      </c>
      <c r="E17" s="200">
        <v>0.51</v>
      </c>
    </row>
    <row r="18" spans="1:5" x14ac:dyDescent="0.2">
      <c r="A18" s="10" t="s">
        <v>102</v>
      </c>
      <c r="B18" s="200">
        <v>21</v>
      </c>
      <c r="C18" s="200" t="s">
        <v>24730</v>
      </c>
      <c r="D18" s="200" t="s">
        <v>24731</v>
      </c>
      <c r="E18" s="200">
        <v>0.73</v>
      </c>
    </row>
    <row r="19" spans="1:5" x14ac:dyDescent="0.2">
      <c r="A19" s="10" t="s">
        <v>102</v>
      </c>
      <c r="B19" s="200">
        <v>22</v>
      </c>
      <c r="C19" s="200" t="s">
        <v>24732</v>
      </c>
      <c r="D19" s="200" t="s">
        <v>105</v>
      </c>
      <c r="E19" s="200">
        <v>0.93</v>
      </c>
    </row>
    <row r="20" spans="1:5" ht="15" x14ac:dyDescent="0.2">
      <c r="A20" s="20" t="s">
        <v>102</v>
      </c>
      <c r="B20" s="200">
        <v>23</v>
      </c>
      <c r="C20" s="200" t="s">
        <v>24733</v>
      </c>
      <c r="D20" s="200" t="s">
        <v>24734</v>
      </c>
      <c r="E20" s="200">
        <v>2.3E-2</v>
      </c>
    </row>
    <row r="21" spans="1:5" x14ac:dyDescent="0.2">
      <c r="A21" s="10" t="s">
        <v>102</v>
      </c>
      <c r="B21" s="200">
        <v>24</v>
      </c>
      <c r="C21" s="200" t="s">
        <v>24735</v>
      </c>
      <c r="D21" s="200" t="s">
        <v>106</v>
      </c>
      <c r="E21" s="200">
        <v>0.84</v>
      </c>
    </row>
    <row r="22" spans="1:5" x14ac:dyDescent="0.2">
      <c r="A22" s="10" t="s">
        <v>102</v>
      </c>
      <c r="B22" s="200">
        <v>33</v>
      </c>
      <c r="C22" s="200" t="s">
        <v>121</v>
      </c>
      <c r="D22" s="200" t="s">
        <v>24736</v>
      </c>
      <c r="E22" s="200">
        <v>0.38</v>
      </c>
    </row>
    <row r="23" spans="1:5" x14ac:dyDescent="0.2">
      <c r="A23" s="10" t="s">
        <v>102</v>
      </c>
      <c r="B23" s="200">
        <v>34</v>
      </c>
      <c r="C23" s="200" t="s">
        <v>24737</v>
      </c>
      <c r="D23" s="200" t="s">
        <v>142</v>
      </c>
      <c r="E23" s="200">
        <v>0.53</v>
      </c>
    </row>
    <row r="24" spans="1:5" x14ac:dyDescent="0.2">
      <c r="A24" s="10" t="s">
        <v>107</v>
      </c>
      <c r="B24" s="200">
        <v>6</v>
      </c>
      <c r="C24" s="200" t="s">
        <v>108</v>
      </c>
      <c r="D24" s="200" t="s">
        <v>24746</v>
      </c>
      <c r="E24" s="200">
        <v>0.93</v>
      </c>
    </row>
    <row r="25" spans="1:5" x14ac:dyDescent="0.2">
      <c r="A25" s="10" t="s">
        <v>107</v>
      </c>
      <c r="B25" s="200">
        <v>7</v>
      </c>
      <c r="C25" s="200" t="s">
        <v>24747</v>
      </c>
      <c r="D25" s="200" t="s">
        <v>24748</v>
      </c>
      <c r="E25" s="200">
        <v>0.84</v>
      </c>
    </row>
    <row r="26" spans="1:5" x14ac:dyDescent="0.2">
      <c r="A26" s="10" t="s">
        <v>107</v>
      </c>
      <c r="B26" s="200">
        <v>10</v>
      </c>
      <c r="C26" s="200" t="s">
        <v>24749</v>
      </c>
      <c r="D26" s="200" t="s">
        <v>24750</v>
      </c>
      <c r="E26" s="200">
        <v>0.31</v>
      </c>
    </row>
    <row r="27" spans="1:5" x14ac:dyDescent="0.2">
      <c r="A27" s="10" t="s">
        <v>107</v>
      </c>
      <c r="B27" s="199">
        <v>15</v>
      </c>
      <c r="C27" s="200" t="s">
        <v>24751</v>
      </c>
      <c r="D27" s="200" t="s">
        <v>109</v>
      </c>
      <c r="E27" s="200">
        <v>0.98</v>
      </c>
    </row>
    <row r="28" spans="1:5" x14ac:dyDescent="0.2">
      <c r="A28" s="10" t="s">
        <v>107</v>
      </c>
      <c r="B28" s="199">
        <v>18</v>
      </c>
      <c r="C28" s="200" t="s">
        <v>110</v>
      </c>
      <c r="D28" s="200" t="s">
        <v>111</v>
      </c>
      <c r="E28" s="200">
        <v>0.54</v>
      </c>
    </row>
    <row r="29" spans="1:5" x14ac:dyDescent="0.2">
      <c r="A29" s="10" t="s">
        <v>107</v>
      </c>
      <c r="B29" s="199">
        <v>19</v>
      </c>
      <c r="C29" s="200" t="s">
        <v>112</v>
      </c>
      <c r="D29" s="200" t="s">
        <v>24752</v>
      </c>
      <c r="E29" s="200">
        <v>0.71</v>
      </c>
    </row>
    <row r="30" spans="1:5" x14ac:dyDescent="0.2">
      <c r="A30" s="10" t="s">
        <v>107</v>
      </c>
      <c r="B30" s="199">
        <v>27</v>
      </c>
      <c r="C30" s="200" t="s">
        <v>118</v>
      </c>
      <c r="D30" s="200" t="s">
        <v>119</v>
      </c>
      <c r="E30" s="200">
        <v>0.62</v>
      </c>
    </row>
    <row r="31" spans="1:5" x14ac:dyDescent="0.2">
      <c r="A31" s="10" t="s">
        <v>107</v>
      </c>
      <c r="B31" s="199">
        <v>28</v>
      </c>
      <c r="C31" s="200" t="s">
        <v>24753</v>
      </c>
      <c r="D31" s="200" t="s">
        <v>114</v>
      </c>
      <c r="E31" s="200">
        <v>0.51</v>
      </c>
    </row>
    <row r="32" spans="1:5" x14ac:dyDescent="0.2">
      <c r="A32" s="10" t="s">
        <v>107</v>
      </c>
      <c r="B32" s="199">
        <v>29</v>
      </c>
      <c r="C32" s="200" t="s">
        <v>113</v>
      </c>
      <c r="D32" s="200" t="s">
        <v>114</v>
      </c>
      <c r="E32" s="200">
        <v>0.71</v>
      </c>
    </row>
    <row r="33" spans="1:5" x14ac:dyDescent="0.2">
      <c r="A33" s="10" t="s">
        <v>122</v>
      </c>
      <c r="B33" s="199">
        <v>0</v>
      </c>
      <c r="C33" s="200" t="s">
        <v>24718</v>
      </c>
      <c r="D33" s="200" t="s">
        <v>24719</v>
      </c>
      <c r="E33" s="200">
        <v>0.17</v>
      </c>
    </row>
    <row r="34" spans="1:5" x14ac:dyDescent="0.2">
      <c r="A34" s="10" t="s">
        <v>122</v>
      </c>
      <c r="B34" s="199">
        <v>5</v>
      </c>
      <c r="C34" s="200" t="s">
        <v>24720</v>
      </c>
      <c r="D34" s="200" t="s">
        <v>24721</v>
      </c>
      <c r="E34" s="200">
        <v>0.14000000000000001</v>
      </c>
    </row>
    <row r="35" spans="1:5" x14ac:dyDescent="0.2">
      <c r="A35" s="10" t="s">
        <v>122</v>
      </c>
      <c r="B35" s="199">
        <v>14</v>
      </c>
      <c r="C35" s="200" t="s">
        <v>24722</v>
      </c>
      <c r="D35" s="200" t="s">
        <v>24723</v>
      </c>
      <c r="E35" s="200">
        <v>0.44</v>
      </c>
    </row>
    <row r="36" spans="1:5" x14ac:dyDescent="0.2">
      <c r="A36" s="10" t="s">
        <v>123</v>
      </c>
      <c r="B36" s="199">
        <v>9</v>
      </c>
      <c r="C36" s="200" t="s">
        <v>24716</v>
      </c>
      <c r="D36" s="200" t="s">
        <v>24717</v>
      </c>
      <c r="E36" s="200">
        <v>0.37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7"/>
  <sheetViews>
    <sheetView zoomScale="60" zoomScaleNormal="60" workbookViewId="0">
      <selection activeCell="O111" sqref="O111"/>
    </sheetView>
  </sheetViews>
  <sheetFormatPr defaultColWidth="8.85546875" defaultRowHeight="12.6" customHeight="1" x14ac:dyDescent="0.2"/>
  <cols>
    <col min="1" max="1" width="12.42578125" style="6" customWidth="1"/>
    <col min="2" max="2" width="9.85546875" style="16" customWidth="1"/>
    <col min="3" max="3" width="14.85546875" style="6" customWidth="1"/>
    <col min="4" max="4" width="19.42578125" style="6" customWidth="1"/>
    <col min="5" max="5" width="12.85546875" style="6" customWidth="1"/>
    <col min="6" max="6" width="8.42578125" style="6" customWidth="1"/>
    <col min="7" max="7" width="22.140625" style="6" customWidth="1"/>
    <col min="8" max="8" width="14.5703125" style="16" customWidth="1"/>
    <col min="9" max="9" width="23.85546875" style="6" customWidth="1"/>
    <col min="10" max="10" width="19.85546875" style="6" customWidth="1"/>
    <col min="11" max="11" width="9" style="6" customWidth="1"/>
    <col min="12" max="12" width="20.140625" style="6" customWidth="1"/>
    <col min="13" max="13" width="15.140625" style="16" customWidth="1"/>
    <col min="14" max="14" width="22.140625" style="6" customWidth="1"/>
    <col min="15" max="15" width="30.85546875" style="6" customWidth="1"/>
    <col min="16" max="16384" width="8.85546875" style="6"/>
  </cols>
  <sheetData>
    <row r="1" spans="1:16" ht="21.6" customHeight="1" thickBot="1" x14ac:dyDescent="0.3">
      <c r="A1" s="277" t="s">
        <v>177</v>
      </c>
      <c r="B1" s="277"/>
      <c r="C1" s="277"/>
      <c r="D1" s="277"/>
      <c r="E1" s="277"/>
      <c r="G1" s="276" t="s">
        <v>19680</v>
      </c>
      <c r="H1" s="276"/>
      <c r="I1" s="276"/>
      <c r="J1" s="276"/>
      <c r="L1" s="276" t="s">
        <v>178</v>
      </c>
      <c r="M1" s="276"/>
      <c r="N1" s="276"/>
      <c r="O1" s="276"/>
      <c r="P1" s="276"/>
    </row>
    <row r="2" spans="1:16" ht="12.6" customHeight="1" thickTop="1" thickBot="1" x14ac:dyDescent="0.25">
      <c r="A2" s="7" t="s">
        <v>143</v>
      </c>
      <c r="B2" s="13" t="s">
        <v>124</v>
      </c>
      <c r="C2" s="13" t="s">
        <v>126</v>
      </c>
      <c r="D2" s="13" t="s">
        <v>127</v>
      </c>
      <c r="E2" s="13" t="s">
        <v>95</v>
      </c>
      <c r="G2" s="14" t="s">
        <v>143</v>
      </c>
      <c r="H2" s="15" t="s">
        <v>124</v>
      </c>
      <c r="I2" s="15" t="s">
        <v>144</v>
      </c>
      <c r="J2" s="15" t="s">
        <v>95</v>
      </c>
      <c r="L2" s="14" t="s">
        <v>143</v>
      </c>
      <c r="M2" s="15" t="s">
        <v>124</v>
      </c>
      <c r="N2" s="15" t="s">
        <v>145</v>
      </c>
      <c r="O2" s="15" t="s">
        <v>146</v>
      </c>
      <c r="P2" s="15" t="s">
        <v>95</v>
      </c>
    </row>
    <row r="3" spans="1:16" ht="12.6" customHeight="1" thickTop="1" x14ac:dyDescent="0.2">
      <c r="A3" s="10" t="s">
        <v>96</v>
      </c>
      <c r="B3" s="12">
        <v>8</v>
      </c>
      <c r="C3" s="200" t="s">
        <v>24701</v>
      </c>
      <c r="D3" s="200" t="s">
        <v>24754</v>
      </c>
      <c r="E3" s="200">
        <v>1</v>
      </c>
      <c r="G3" s="10" t="s">
        <v>96</v>
      </c>
      <c r="H3" s="12">
        <v>8</v>
      </c>
      <c r="I3" s="12">
        <v>-0.12</v>
      </c>
      <c r="J3" s="12">
        <v>0.56999999999999995</v>
      </c>
      <c r="L3" s="10" t="s">
        <v>96</v>
      </c>
      <c r="M3" s="12">
        <v>8</v>
      </c>
      <c r="N3" s="200" t="s">
        <v>24802</v>
      </c>
      <c r="O3" s="200" t="s">
        <v>24803</v>
      </c>
      <c r="P3" s="200">
        <v>0.36</v>
      </c>
    </row>
    <row r="4" spans="1:16" ht="12.6" customHeight="1" x14ac:dyDescent="0.2">
      <c r="A4" s="10" t="s">
        <v>96</v>
      </c>
      <c r="B4" s="12">
        <v>11</v>
      </c>
      <c r="C4" s="200" t="s">
        <v>24702</v>
      </c>
      <c r="D4" s="200" t="s">
        <v>24755</v>
      </c>
      <c r="E4" s="200">
        <v>0.13</v>
      </c>
      <c r="G4" s="10" t="s">
        <v>96</v>
      </c>
      <c r="H4" s="12">
        <v>11</v>
      </c>
      <c r="I4" s="12">
        <v>-0.31</v>
      </c>
      <c r="J4" s="12">
        <v>0.13</v>
      </c>
      <c r="L4" s="10" t="s">
        <v>96</v>
      </c>
      <c r="M4" s="12">
        <v>11</v>
      </c>
      <c r="N4" s="200" t="s">
        <v>24804</v>
      </c>
      <c r="O4" s="200" t="s">
        <v>24805</v>
      </c>
      <c r="P4" s="200">
        <v>0.75</v>
      </c>
    </row>
    <row r="5" spans="1:16" ht="12.6" customHeight="1" x14ac:dyDescent="0.2">
      <c r="A5" s="10" t="s">
        <v>96</v>
      </c>
      <c r="B5" s="12">
        <v>31</v>
      </c>
      <c r="C5" s="200" t="s">
        <v>169</v>
      </c>
      <c r="D5" s="200" t="s">
        <v>24756</v>
      </c>
      <c r="E5" s="200">
        <v>6.0999999999999999E-2</v>
      </c>
      <c r="G5" s="10" t="s">
        <v>96</v>
      </c>
      <c r="H5" s="200">
        <v>31</v>
      </c>
      <c r="I5" s="200">
        <v>-0.3</v>
      </c>
      <c r="J5" s="200">
        <v>0.16</v>
      </c>
      <c r="L5" s="10" t="s">
        <v>96</v>
      </c>
      <c r="M5" s="12">
        <v>31</v>
      </c>
      <c r="N5" s="200" t="s">
        <v>24806</v>
      </c>
      <c r="O5" s="200" t="s">
        <v>24807</v>
      </c>
      <c r="P5" s="200">
        <v>0.5</v>
      </c>
    </row>
    <row r="6" spans="1:16" ht="12.6" customHeight="1" x14ac:dyDescent="0.2">
      <c r="A6" s="10" t="s">
        <v>19684</v>
      </c>
      <c r="B6" s="12">
        <v>25</v>
      </c>
      <c r="C6" s="200" t="s">
        <v>128</v>
      </c>
      <c r="D6" s="200" t="s">
        <v>24757</v>
      </c>
      <c r="E6" s="200">
        <v>0.54</v>
      </c>
      <c r="G6" s="10" t="s">
        <v>19684</v>
      </c>
      <c r="H6" s="200">
        <v>25</v>
      </c>
      <c r="I6" s="200">
        <v>0.02</v>
      </c>
      <c r="J6" s="200">
        <v>0.92</v>
      </c>
      <c r="L6" s="10" t="s">
        <v>19684</v>
      </c>
      <c r="M6" s="12">
        <v>25</v>
      </c>
      <c r="N6" s="200" t="s">
        <v>24808</v>
      </c>
      <c r="O6" s="200" t="s">
        <v>98</v>
      </c>
      <c r="P6" s="200">
        <v>0.93</v>
      </c>
    </row>
    <row r="7" spans="1:16" ht="12.6" customHeight="1" x14ac:dyDescent="0.2">
      <c r="A7" s="10" t="s">
        <v>97</v>
      </c>
      <c r="B7" s="12">
        <v>26</v>
      </c>
      <c r="C7" s="200" t="s">
        <v>168</v>
      </c>
      <c r="D7" s="200" t="s">
        <v>129</v>
      </c>
      <c r="E7" s="200">
        <v>0.57999999999999996</v>
      </c>
      <c r="G7" s="10" t="s">
        <v>97</v>
      </c>
      <c r="H7" s="200">
        <v>26</v>
      </c>
      <c r="I7" s="200">
        <v>-0.04</v>
      </c>
      <c r="J7" s="200">
        <v>0.85</v>
      </c>
      <c r="L7" s="10" t="s">
        <v>97</v>
      </c>
      <c r="M7" s="12">
        <v>26</v>
      </c>
      <c r="N7" s="200" t="s">
        <v>147</v>
      </c>
      <c r="O7" s="200" t="s">
        <v>168</v>
      </c>
      <c r="P7" s="200">
        <v>0.7</v>
      </c>
    </row>
    <row r="8" spans="1:16" ht="12.6" customHeight="1" x14ac:dyDescent="0.2">
      <c r="A8" s="10" t="s">
        <v>19685</v>
      </c>
      <c r="B8" s="12">
        <v>30</v>
      </c>
      <c r="C8" s="200" t="s">
        <v>130</v>
      </c>
      <c r="D8" s="200" t="s">
        <v>116</v>
      </c>
      <c r="E8" s="200">
        <v>0.17</v>
      </c>
      <c r="G8" s="10" t="s">
        <v>19685</v>
      </c>
      <c r="H8" s="200">
        <v>30</v>
      </c>
      <c r="I8" s="200">
        <v>-0.14000000000000001</v>
      </c>
      <c r="J8" s="200">
        <v>0.5</v>
      </c>
      <c r="L8" s="10" t="s">
        <v>19685</v>
      </c>
      <c r="M8" s="12">
        <v>30</v>
      </c>
      <c r="N8" s="200" t="s">
        <v>148</v>
      </c>
      <c r="O8" s="200" t="s">
        <v>119</v>
      </c>
      <c r="P8" s="200">
        <v>0.66</v>
      </c>
    </row>
    <row r="9" spans="1:16" ht="12.6" customHeight="1" x14ac:dyDescent="0.2">
      <c r="A9" s="10" t="s">
        <v>101</v>
      </c>
      <c r="B9" s="12">
        <v>12</v>
      </c>
      <c r="C9" s="200" t="s">
        <v>24758</v>
      </c>
      <c r="D9" s="200" t="s">
        <v>24759</v>
      </c>
      <c r="E9" s="200">
        <v>0.54</v>
      </c>
      <c r="G9" s="10" t="s">
        <v>101</v>
      </c>
      <c r="H9" s="200">
        <v>12</v>
      </c>
      <c r="I9" s="200">
        <v>-0.19</v>
      </c>
      <c r="J9" s="200">
        <v>0.37</v>
      </c>
      <c r="L9" s="10" t="s">
        <v>101</v>
      </c>
      <c r="M9" s="200">
        <v>12</v>
      </c>
      <c r="N9" s="200" t="s">
        <v>24809</v>
      </c>
      <c r="O9" s="200" t="s">
        <v>24810</v>
      </c>
      <c r="P9" s="200">
        <v>0.19</v>
      </c>
    </row>
    <row r="10" spans="1:16" ht="12.6" customHeight="1" x14ac:dyDescent="0.2">
      <c r="A10" s="10" t="s">
        <v>101</v>
      </c>
      <c r="B10" s="12">
        <v>32</v>
      </c>
      <c r="C10" s="200" t="s">
        <v>24760</v>
      </c>
      <c r="D10" s="200" t="s">
        <v>24761</v>
      </c>
      <c r="E10" s="200">
        <v>7.2999999999999995E-2</v>
      </c>
      <c r="G10" s="10" t="s">
        <v>101</v>
      </c>
      <c r="H10" s="200">
        <v>32</v>
      </c>
      <c r="I10" s="200">
        <v>-0.24</v>
      </c>
      <c r="J10" s="200">
        <v>0.26</v>
      </c>
      <c r="L10" s="10" t="s">
        <v>101</v>
      </c>
      <c r="M10" s="200">
        <v>32</v>
      </c>
      <c r="N10" s="200" t="s">
        <v>24715</v>
      </c>
      <c r="O10" s="200" t="s">
        <v>24811</v>
      </c>
      <c r="P10" s="200">
        <v>0.7</v>
      </c>
    </row>
    <row r="11" spans="1:16" ht="12.6" customHeight="1" x14ac:dyDescent="0.2">
      <c r="A11" s="10" t="s">
        <v>102</v>
      </c>
      <c r="B11" s="12">
        <v>1</v>
      </c>
      <c r="C11" s="200" t="s">
        <v>24762</v>
      </c>
      <c r="D11" s="200" t="s">
        <v>24763</v>
      </c>
      <c r="E11" s="200">
        <v>0.51</v>
      </c>
      <c r="G11" s="10" t="s">
        <v>102</v>
      </c>
      <c r="H11" s="200">
        <v>1</v>
      </c>
      <c r="I11" s="200">
        <v>0.09</v>
      </c>
      <c r="J11" s="200">
        <v>0.67</v>
      </c>
      <c r="L11" s="10" t="s">
        <v>102</v>
      </c>
      <c r="M11" s="200">
        <v>1</v>
      </c>
      <c r="N11" s="200" t="s">
        <v>24812</v>
      </c>
      <c r="O11" s="200" t="s">
        <v>24813</v>
      </c>
      <c r="P11" s="200">
        <v>0.75</v>
      </c>
    </row>
    <row r="12" spans="1:16" ht="12.6" customHeight="1" x14ac:dyDescent="0.2">
      <c r="A12" s="10" t="s">
        <v>102</v>
      </c>
      <c r="B12" s="12">
        <v>2</v>
      </c>
      <c r="C12" s="200" t="s">
        <v>24764</v>
      </c>
      <c r="D12" s="200" t="s">
        <v>24765</v>
      </c>
      <c r="E12" s="200">
        <v>0.47</v>
      </c>
      <c r="G12" s="10" t="s">
        <v>102</v>
      </c>
      <c r="H12" s="200">
        <v>2</v>
      </c>
      <c r="I12" s="200">
        <v>0.21</v>
      </c>
      <c r="J12" s="200">
        <v>0.33</v>
      </c>
      <c r="L12" s="10" t="s">
        <v>102</v>
      </c>
      <c r="M12" s="200">
        <v>2</v>
      </c>
      <c r="N12" s="200" t="s">
        <v>24814</v>
      </c>
      <c r="O12" s="200" t="s">
        <v>24815</v>
      </c>
      <c r="P12" s="200">
        <v>0.19</v>
      </c>
    </row>
    <row r="13" spans="1:16" ht="12.6" customHeight="1" x14ac:dyDescent="0.2">
      <c r="A13" s="10" t="s">
        <v>102</v>
      </c>
      <c r="B13" s="12">
        <v>3</v>
      </c>
      <c r="C13" s="200" t="s">
        <v>24766</v>
      </c>
      <c r="D13" s="200" t="s">
        <v>24767</v>
      </c>
      <c r="E13" s="200">
        <v>0.89</v>
      </c>
      <c r="G13" s="10" t="s">
        <v>102</v>
      </c>
      <c r="H13" s="200">
        <v>3</v>
      </c>
      <c r="I13" s="200">
        <v>0.3</v>
      </c>
      <c r="J13" s="200">
        <v>0.16</v>
      </c>
      <c r="L13" s="10" t="s">
        <v>102</v>
      </c>
      <c r="M13" s="200">
        <v>3</v>
      </c>
      <c r="N13" s="200" t="s">
        <v>24816</v>
      </c>
      <c r="O13" s="200" t="s">
        <v>24766</v>
      </c>
      <c r="P13" s="200">
        <v>0.98</v>
      </c>
    </row>
    <row r="14" spans="1:16" ht="12.6" customHeight="1" x14ac:dyDescent="0.2">
      <c r="A14" s="10" t="s">
        <v>102</v>
      </c>
      <c r="B14" s="12">
        <v>4</v>
      </c>
      <c r="C14" s="200" t="s">
        <v>24768</v>
      </c>
      <c r="D14" s="200" t="s">
        <v>24769</v>
      </c>
      <c r="E14" s="200">
        <v>0.84</v>
      </c>
      <c r="G14" s="10" t="s">
        <v>102</v>
      </c>
      <c r="H14" s="200">
        <v>4</v>
      </c>
      <c r="I14" s="200">
        <v>0.35</v>
      </c>
      <c r="J14" s="200">
        <v>9.2999999999999999E-2</v>
      </c>
      <c r="L14" s="10" t="s">
        <v>102</v>
      </c>
      <c r="M14" s="200">
        <v>4</v>
      </c>
      <c r="N14" s="200" t="s">
        <v>24817</v>
      </c>
      <c r="O14" s="200" t="s">
        <v>24818</v>
      </c>
      <c r="P14" s="200">
        <v>1</v>
      </c>
    </row>
    <row r="15" spans="1:16" ht="12.6" customHeight="1" x14ac:dyDescent="0.2">
      <c r="A15" s="10" t="s">
        <v>102</v>
      </c>
      <c r="B15" s="12">
        <v>13</v>
      </c>
      <c r="C15" s="200" t="s">
        <v>24770</v>
      </c>
      <c r="D15" s="200" t="s">
        <v>132</v>
      </c>
      <c r="E15" s="200">
        <v>0.51</v>
      </c>
      <c r="G15" s="10" t="s">
        <v>102</v>
      </c>
      <c r="H15" s="200">
        <v>13</v>
      </c>
      <c r="I15" s="200">
        <v>0.3</v>
      </c>
      <c r="J15" s="200">
        <v>0.16</v>
      </c>
      <c r="L15" s="10" t="s">
        <v>102</v>
      </c>
      <c r="M15" s="200">
        <v>13</v>
      </c>
      <c r="N15" s="200" t="s">
        <v>24819</v>
      </c>
      <c r="O15" s="200" t="s">
        <v>150</v>
      </c>
      <c r="P15" s="200">
        <v>0.88</v>
      </c>
    </row>
    <row r="16" spans="1:16" ht="12.6" customHeight="1" x14ac:dyDescent="0.2">
      <c r="A16" s="197" t="s">
        <v>102</v>
      </c>
      <c r="B16" s="198">
        <v>16</v>
      </c>
      <c r="C16" s="200" t="s">
        <v>24771</v>
      </c>
      <c r="D16" s="200" t="s">
        <v>24772</v>
      </c>
      <c r="E16" s="200">
        <v>0.8</v>
      </c>
      <c r="G16" s="10" t="s">
        <v>102</v>
      </c>
      <c r="H16" s="200">
        <v>16</v>
      </c>
      <c r="I16" s="200">
        <v>0.32</v>
      </c>
      <c r="J16" s="200">
        <v>0.13</v>
      </c>
      <c r="L16" s="10" t="s">
        <v>102</v>
      </c>
      <c r="M16" s="200">
        <v>16</v>
      </c>
      <c r="N16" s="200" t="s">
        <v>160</v>
      </c>
      <c r="O16" s="200" t="s">
        <v>24771</v>
      </c>
      <c r="P16" s="200">
        <v>1</v>
      </c>
    </row>
    <row r="17" spans="1:16" ht="12.6" customHeight="1" x14ac:dyDescent="0.2">
      <c r="A17" s="10" t="s">
        <v>102</v>
      </c>
      <c r="B17" s="12">
        <v>17</v>
      </c>
      <c r="C17" s="200" t="s">
        <v>24773</v>
      </c>
      <c r="D17" s="200" t="s">
        <v>24774</v>
      </c>
      <c r="E17" s="200">
        <v>0.89</v>
      </c>
      <c r="G17" s="10" t="s">
        <v>102</v>
      </c>
      <c r="H17" s="200">
        <v>17</v>
      </c>
      <c r="I17" s="200">
        <v>0.26</v>
      </c>
      <c r="J17" s="200">
        <v>0.21</v>
      </c>
      <c r="L17" s="10" t="s">
        <v>102</v>
      </c>
      <c r="M17" s="200">
        <v>17</v>
      </c>
      <c r="N17" s="200" t="s">
        <v>24820</v>
      </c>
      <c r="O17" s="200" t="s">
        <v>24821</v>
      </c>
      <c r="P17" s="200">
        <v>0.33</v>
      </c>
    </row>
    <row r="18" spans="1:16" ht="12.6" customHeight="1" x14ac:dyDescent="0.2">
      <c r="A18" s="10" t="s">
        <v>102</v>
      </c>
      <c r="B18" s="12">
        <v>20</v>
      </c>
      <c r="C18" s="200" t="s">
        <v>24775</v>
      </c>
      <c r="D18" s="200" t="s">
        <v>24776</v>
      </c>
      <c r="E18" s="200">
        <v>0.37</v>
      </c>
      <c r="G18" s="10" t="s">
        <v>102</v>
      </c>
      <c r="H18" s="200">
        <v>20</v>
      </c>
      <c r="I18" s="200">
        <v>0.3</v>
      </c>
      <c r="J18" s="200">
        <v>0.15</v>
      </c>
      <c r="L18" s="10" t="s">
        <v>102</v>
      </c>
      <c r="M18" s="200">
        <v>20</v>
      </c>
      <c r="N18" s="200" t="s">
        <v>24822</v>
      </c>
      <c r="O18" s="200" t="s">
        <v>151</v>
      </c>
      <c r="P18" s="200">
        <v>0.98</v>
      </c>
    </row>
    <row r="19" spans="1:16" ht="12.6" customHeight="1" x14ac:dyDescent="0.2">
      <c r="A19" s="10" t="s">
        <v>102</v>
      </c>
      <c r="B19" s="12">
        <v>21</v>
      </c>
      <c r="C19" s="200" t="s">
        <v>24777</v>
      </c>
      <c r="D19" s="200" t="s">
        <v>24778</v>
      </c>
      <c r="E19" s="200">
        <v>0.57999999999999996</v>
      </c>
      <c r="G19" s="10" t="s">
        <v>102</v>
      </c>
      <c r="H19" s="200">
        <v>21</v>
      </c>
      <c r="I19" s="200">
        <v>0.32</v>
      </c>
      <c r="J19" s="200">
        <v>0.13</v>
      </c>
      <c r="L19" s="10" t="s">
        <v>102</v>
      </c>
      <c r="M19" s="200">
        <v>21</v>
      </c>
      <c r="N19" s="200" t="s">
        <v>24778</v>
      </c>
      <c r="O19" s="200" t="s">
        <v>152</v>
      </c>
      <c r="P19" s="200">
        <v>0.62</v>
      </c>
    </row>
    <row r="20" spans="1:16" ht="12.6" customHeight="1" x14ac:dyDescent="0.2">
      <c r="A20" s="10" t="s">
        <v>102</v>
      </c>
      <c r="B20" s="12">
        <v>22</v>
      </c>
      <c r="C20" s="200" t="s">
        <v>153</v>
      </c>
      <c r="D20" s="200" t="s">
        <v>133</v>
      </c>
      <c r="E20" s="200">
        <v>0.89</v>
      </c>
      <c r="G20" s="10" t="s">
        <v>102</v>
      </c>
      <c r="H20" s="200">
        <v>22</v>
      </c>
      <c r="I20" s="200">
        <v>0.21</v>
      </c>
      <c r="J20" s="200">
        <v>0.32</v>
      </c>
      <c r="L20" s="10" t="s">
        <v>102</v>
      </c>
      <c r="M20" s="200">
        <v>22</v>
      </c>
      <c r="N20" s="200" t="s">
        <v>24823</v>
      </c>
      <c r="O20" s="200" t="s">
        <v>153</v>
      </c>
      <c r="P20" s="200">
        <v>0.21</v>
      </c>
    </row>
    <row r="21" spans="1:16" ht="12.6" customHeight="1" x14ac:dyDescent="0.2">
      <c r="A21" s="197" t="s">
        <v>102</v>
      </c>
      <c r="B21" s="198">
        <v>23</v>
      </c>
      <c r="C21" s="200" t="s">
        <v>24779</v>
      </c>
      <c r="D21" s="200" t="s">
        <v>131</v>
      </c>
      <c r="E21" s="200">
        <v>0.86</v>
      </c>
      <c r="G21" s="10" t="s">
        <v>102</v>
      </c>
      <c r="H21" s="200">
        <v>23</v>
      </c>
      <c r="I21" s="200">
        <v>0.04</v>
      </c>
      <c r="J21" s="200">
        <v>0.84</v>
      </c>
      <c r="K21" s="10"/>
      <c r="L21" s="20" t="s">
        <v>102</v>
      </c>
      <c r="M21" s="201">
        <v>23</v>
      </c>
      <c r="N21" s="200" t="s">
        <v>24824</v>
      </c>
      <c r="O21" s="200" t="s">
        <v>24825</v>
      </c>
      <c r="P21" s="200">
        <v>5.0000000000000001E-3</v>
      </c>
    </row>
    <row r="22" spans="1:16" ht="12.6" customHeight="1" x14ac:dyDescent="0.2">
      <c r="A22" s="10" t="s">
        <v>102</v>
      </c>
      <c r="B22" s="12">
        <v>24</v>
      </c>
      <c r="C22" s="200" t="s">
        <v>134</v>
      </c>
      <c r="D22" s="200" t="s">
        <v>24780</v>
      </c>
      <c r="E22" s="200">
        <v>0.14000000000000001</v>
      </c>
      <c r="G22" s="10" t="s">
        <v>102</v>
      </c>
      <c r="H22" s="200">
        <v>24</v>
      </c>
      <c r="I22" s="200">
        <v>0.28000000000000003</v>
      </c>
      <c r="J22" s="200">
        <v>0.18</v>
      </c>
      <c r="K22" s="10"/>
      <c r="L22" s="10" t="s">
        <v>102</v>
      </c>
      <c r="M22" s="200">
        <v>24</v>
      </c>
      <c r="N22" s="200" t="s">
        <v>24826</v>
      </c>
      <c r="O22" s="200" t="s">
        <v>154</v>
      </c>
      <c r="P22" s="200">
        <v>0.7</v>
      </c>
    </row>
    <row r="23" spans="1:16" ht="12.6" customHeight="1" x14ac:dyDescent="0.2">
      <c r="A23" s="10" t="s">
        <v>102</v>
      </c>
      <c r="B23" s="12">
        <v>33</v>
      </c>
      <c r="C23" s="200" t="s">
        <v>24781</v>
      </c>
      <c r="D23" s="200" t="s">
        <v>24782</v>
      </c>
      <c r="E23" s="200">
        <v>0.21</v>
      </c>
      <c r="G23" s="10" t="s">
        <v>102</v>
      </c>
      <c r="H23" s="200">
        <v>33</v>
      </c>
      <c r="I23" s="200">
        <v>-0.17</v>
      </c>
      <c r="J23" s="200">
        <v>0.42</v>
      </c>
      <c r="K23" s="10"/>
      <c r="L23" s="10" t="s">
        <v>102</v>
      </c>
      <c r="M23" s="200">
        <v>33</v>
      </c>
      <c r="N23" s="200" t="s">
        <v>24761</v>
      </c>
      <c r="O23" s="200" t="s">
        <v>24781</v>
      </c>
      <c r="P23" s="200">
        <v>0.19</v>
      </c>
    </row>
    <row r="24" spans="1:16" ht="12.6" customHeight="1" x14ac:dyDescent="0.2">
      <c r="A24" s="10" t="s">
        <v>102</v>
      </c>
      <c r="B24" s="12">
        <v>34</v>
      </c>
      <c r="C24" s="200" t="s">
        <v>24737</v>
      </c>
      <c r="D24" s="200" t="s">
        <v>24783</v>
      </c>
      <c r="E24" s="200">
        <v>0.95</v>
      </c>
      <c r="G24" s="10" t="s">
        <v>102</v>
      </c>
      <c r="H24" s="200">
        <v>34</v>
      </c>
      <c r="I24" s="200">
        <v>0.32</v>
      </c>
      <c r="J24" s="200">
        <v>0.13</v>
      </c>
      <c r="K24" s="10"/>
      <c r="L24" s="10" t="s">
        <v>102</v>
      </c>
      <c r="M24" s="200">
        <v>34</v>
      </c>
      <c r="N24" s="200" t="s">
        <v>24737</v>
      </c>
      <c r="O24" s="200" t="s">
        <v>24783</v>
      </c>
      <c r="P24" s="200">
        <v>0.83</v>
      </c>
    </row>
    <row r="25" spans="1:16" ht="12.6" customHeight="1" x14ac:dyDescent="0.2">
      <c r="A25" s="10" t="s">
        <v>107</v>
      </c>
      <c r="B25" s="12">
        <v>6</v>
      </c>
      <c r="C25" s="200" t="s">
        <v>24784</v>
      </c>
      <c r="D25" s="200" t="s">
        <v>24785</v>
      </c>
      <c r="E25" s="200">
        <v>0.98</v>
      </c>
      <c r="G25" s="10" t="s">
        <v>107</v>
      </c>
      <c r="H25" s="200">
        <v>6</v>
      </c>
      <c r="I25" s="200">
        <v>0.23</v>
      </c>
      <c r="J25" s="200">
        <v>0.27</v>
      </c>
      <c r="K25" s="10"/>
      <c r="L25" s="10" t="s">
        <v>107</v>
      </c>
      <c r="M25" s="12">
        <v>6</v>
      </c>
      <c r="N25" s="200" t="s">
        <v>155</v>
      </c>
      <c r="O25" s="200" t="s">
        <v>24827</v>
      </c>
      <c r="P25" s="200">
        <v>1</v>
      </c>
    </row>
    <row r="26" spans="1:16" ht="12.6" customHeight="1" x14ac:dyDescent="0.2">
      <c r="A26" s="10" t="s">
        <v>107</v>
      </c>
      <c r="B26" s="12">
        <v>7</v>
      </c>
      <c r="C26" s="200" t="s">
        <v>24786</v>
      </c>
      <c r="D26" s="200" t="s">
        <v>24787</v>
      </c>
      <c r="E26" s="200">
        <v>0.84</v>
      </c>
      <c r="G26" s="10" t="s">
        <v>107</v>
      </c>
      <c r="H26" s="200">
        <v>7</v>
      </c>
      <c r="I26" s="200">
        <v>-0.34</v>
      </c>
      <c r="J26" s="200">
        <v>0.1</v>
      </c>
      <c r="K26" s="10"/>
      <c r="L26" s="20" t="s">
        <v>107</v>
      </c>
      <c r="M26" s="21">
        <v>7</v>
      </c>
      <c r="N26" s="200" t="s">
        <v>24828</v>
      </c>
      <c r="O26" s="200" t="s">
        <v>24829</v>
      </c>
      <c r="P26" s="200">
        <v>4.2999999999999997E-2</v>
      </c>
    </row>
    <row r="27" spans="1:16" ht="12.6" customHeight="1" x14ac:dyDescent="0.2">
      <c r="A27" s="10" t="s">
        <v>107</v>
      </c>
      <c r="B27" s="12">
        <v>10</v>
      </c>
      <c r="C27" s="200" t="s">
        <v>24788</v>
      </c>
      <c r="D27" s="200" t="s">
        <v>24789</v>
      </c>
      <c r="E27" s="200">
        <v>0.34</v>
      </c>
      <c r="G27" s="10" t="s">
        <v>107</v>
      </c>
      <c r="H27" s="200">
        <v>10</v>
      </c>
      <c r="I27" s="200">
        <v>-0.15</v>
      </c>
      <c r="J27" s="200">
        <v>0.47</v>
      </c>
      <c r="K27" s="10"/>
      <c r="L27" s="10" t="s">
        <v>107</v>
      </c>
      <c r="M27" s="12">
        <v>10</v>
      </c>
      <c r="N27" s="200" t="s">
        <v>24830</v>
      </c>
      <c r="O27" s="200" t="s">
        <v>24831</v>
      </c>
      <c r="P27" s="200">
        <v>0.28000000000000003</v>
      </c>
    </row>
    <row r="28" spans="1:16" ht="12.6" customHeight="1" x14ac:dyDescent="0.2">
      <c r="A28" s="10" t="s">
        <v>107</v>
      </c>
      <c r="B28" s="12">
        <v>15</v>
      </c>
      <c r="C28" s="200" t="s">
        <v>109</v>
      </c>
      <c r="D28" s="200" t="s">
        <v>24790</v>
      </c>
      <c r="E28" s="200">
        <v>0.93</v>
      </c>
      <c r="G28" s="10" t="s">
        <v>107</v>
      </c>
      <c r="H28" s="200">
        <v>15</v>
      </c>
      <c r="I28" s="200">
        <v>0.06</v>
      </c>
      <c r="J28" s="200">
        <v>0.77</v>
      </c>
      <c r="K28" s="10"/>
      <c r="L28" s="10" t="s">
        <v>107</v>
      </c>
      <c r="M28" s="12">
        <v>15</v>
      </c>
      <c r="N28" s="200" t="s">
        <v>156</v>
      </c>
      <c r="O28" s="200" t="s">
        <v>135</v>
      </c>
      <c r="P28" s="200">
        <v>0.15</v>
      </c>
    </row>
    <row r="29" spans="1:16" ht="12.6" customHeight="1" x14ac:dyDescent="0.2">
      <c r="A29" s="10" t="s">
        <v>107</v>
      </c>
      <c r="B29" s="12">
        <v>18</v>
      </c>
      <c r="C29" s="200" t="s">
        <v>136</v>
      </c>
      <c r="D29" s="200" t="s">
        <v>137</v>
      </c>
      <c r="E29" s="200">
        <v>0.34</v>
      </c>
      <c r="G29" s="10" t="s">
        <v>107</v>
      </c>
      <c r="H29" s="200">
        <v>18</v>
      </c>
      <c r="I29" s="200">
        <v>0.19</v>
      </c>
      <c r="J29" s="200">
        <v>0.38</v>
      </c>
      <c r="K29" s="10"/>
      <c r="L29" s="10" t="s">
        <v>107</v>
      </c>
      <c r="M29" s="12">
        <v>18</v>
      </c>
      <c r="N29" s="200" t="s">
        <v>24832</v>
      </c>
      <c r="O29" s="200" t="s">
        <v>158</v>
      </c>
      <c r="P29" s="200">
        <v>0.88</v>
      </c>
    </row>
    <row r="30" spans="1:16" ht="12.6" customHeight="1" x14ac:dyDescent="0.2">
      <c r="A30" s="10" t="s">
        <v>107</v>
      </c>
      <c r="B30" s="12">
        <v>19</v>
      </c>
      <c r="C30" s="200" t="s">
        <v>24791</v>
      </c>
      <c r="D30" s="200" t="s">
        <v>24792</v>
      </c>
      <c r="E30" s="200">
        <v>0.8</v>
      </c>
      <c r="G30" s="10" t="s">
        <v>107</v>
      </c>
      <c r="H30" s="200">
        <v>19</v>
      </c>
      <c r="I30" s="200">
        <v>-0.36</v>
      </c>
      <c r="J30" s="200">
        <v>8.3000000000000004E-2</v>
      </c>
      <c r="K30" s="10"/>
      <c r="L30" s="10" t="s">
        <v>107</v>
      </c>
      <c r="M30" s="12">
        <v>19</v>
      </c>
      <c r="N30" s="200" t="s">
        <v>159</v>
      </c>
      <c r="O30" s="200" t="s">
        <v>24833</v>
      </c>
      <c r="P30" s="200">
        <v>9.5000000000000001E-2</v>
      </c>
    </row>
    <row r="31" spans="1:16" ht="12.6" customHeight="1" x14ac:dyDescent="0.2">
      <c r="A31" s="10" t="s">
        <v>107</v>
      </c>
      <c r="B31" s="12">
        <v>27</v>
      </c>
      <c r="C31" s="200" t="s">
        <v>140</v>
      </c>
      <c r="D31" s="200" t="s">
        <v>141</v>
      </c>
      <c r="E31" s="200">
        <v>0.89</v>
      </c>
      <c r="G31" s="10" t="s">
        <v>107</v>
      </c>
      <c r="H31" s="200">
        <v>27</v>
      </c>
      <c r="I31" s="200">
        <v>-0.16</v>
      </c>
      <c r="J31" s="200">
        <v>0.46</v>
      </c>
      <c r="K31" s="10"/>
      <c r="L31" s="10" t="s">
        <v>107</v>
      </c>
      <c r="M31" s="12">
        <v>27</v>
      </c>
      <c r="N31" s="200" t="s">
        <v>161</v>
      </c>
      <c r="O31" s="200" t="s">
        <v>162</v>
      </c>
      <c r="P31" s="200">
        <v>9.5000000000000001E-2</v>
      </c>
    </row>
    <row r="32" spans="1:16" ht="12.6" customHeight="1" x14ac:dyDescent="0.2">
      <c r="A32" s="10" t="s">
        <v>107</v>
      </c>
      <c r="B32" s="12">
        <v>28</v>
      </c>
      <c r="C32" s="200" t="s">
        <v>24793</v>
      </c>
      <c r="D32" s="200" t="s">
        <v>24794</v>
      </c>
      <c r="E32" s="200">
        <v>0.62</v>
      </c>
      <c r="G32" s="10" t="s">
        <v>107</v>
      </c>
      <c r="H32" s="200">
        <v>28</v>
      </c>
      <c r="I32" s="200">
        <v>0.28999999999999998</v>
      </c>
      <c r="J32" s="200">
        <v>0.17</v>
      </c>
      <c r="K32" s="10"/>
      <c r="L32" s="10" t="s">
        <v>107</v>
      </c>
      <c r="M32" s="12">
        <v>28</v>
      </c>
      <c r="N32" s="200" t="s">
        <v>24834</v>
      </c>
      <c r="O32" s="200" t="s">
        <v>24835</v>
      </c>
      <c r="P32" s="200">
        <v>0.43</v>
      </c>
    </row>
    <row r="33" spans="1:16" ht="12.6" customHeight="1" x14ac:dyDescent="0.2">
      <c r="A33" s="10" t="s">
        <v>107</v>
      </c>
      <c r="B33" s="12">
        <v>29</v>
      </c>
      <c r="C33" s="200" t="s">
        <v>138</v>
      </c>
      <c r="D33" s="200" t="s">
        <v>139</v>
      </c>
      <c r="E33" s="200">
        <v>0.21</v>
      </c>
      <c r="G33" s="10" t="s">
        <v>107</v>
      </c>
      <c r="H33" s="200">
        <v>29</v>
      </c>
      <c r="I33" s="200">
        <v>0.08</v>
      </c>
      <c r="J33" s="200">
        <v>0.72</v>
      </c>
      <c r="K33" s="10"/>
      <c r="L33" s="10" t="s">
        <v>107</v>
      </c>
      <c r="M33" s="12">
        <v>29</v>
      </c>
      <c r="N33" s="200" t="s">
        <v>174</v>
      </c>
      <c r="O33" s="200" t="s">
        <v>149</v>
      </c>
      <c r="P33" s="200">
        <v>9.5000000000000001E-2</v>
      </c>
    </row>
    <row r="34" spans="1:16" ht="12.6" customHeight="1" x14ac:dyDescent="0.2">
      <c r="A34" s="10" t="s">
        <v>122</v>
      </c>
      <c r="B34" s="12">
        <v>0</v>
      </c>
      <c r="C34" s="200" t="s">
        <v>24795</v>
      </c>
      <c r="D34" s="200" t="s">
        <v>24796</v>
      </c>
      <c r="E34" s="200">
        <v>0.75</v>
      </c>
      <c r="G34" s="10" t="s">
        <v>122</v>
      </c>
      <c r="H34" s="200">
        <v>0</v>
      </c>
      <c r="I34" s="200">
        <v>-0.19</v>
      </c>
      <c r="J34" s="200">
        <v>0.38</v>
      </c>
      <c r="K34" s="10"/>
      <c r="L34" s="10" t="s">
        <v>122</v>
      </c>
      <c r="M34" s="12">
        <v>0</v>
      </c>
      <c r="N34" s="200" t="s">
        <v>24836</v>
      </c>
      <c r="O34" s="200" t="s">
        <v>24837</v>
      </c>
      <c r="P34" s="200">
        <v>0.93</v>
      </c>
    </row>
    <row r="35" spans="1:16" ht="12.6" customHeight="1" x14ac:dyDescent="0.2">
      <c r="A35" s="10" t="s">
        <v>122</v>
      </c>
      <c r="B35" s="12">
        <v>5</v>
      </c>
      <c r="C35" s="200" t="s">
        <v>24721</v>
      </c>
      <c r="D35" s="200" t="s">
        <v>24797</v>
      </c>
      <c r="E35" s="200">
        <v>0.57999999999999996</v>
      </c>
      <c r="G35" s="10" t="s">
        <v>122</v>
      </c>
      <c r="H35" s="200">
        <v>5</v>
      </c>
      <c r="I35" s="200">
        <v>-0.14000000000000001</v>
      </c>
      <c r="J35" s="200">
        <v>0.51</v>
      </c>
      <c r="K35" s="10"/>
      <c r="L35" s="10" t="s">
        <v>122</v>
      </c>
      <c r="M35" s="12">
        <v>5</v>
      </c>
      <c r="N35" s="200" t="s">
        <v>24838</v>
      </c>
      <c r="O35" s="200" t="s">
        <v>24839</v>
      </c>
      <c r="P35" s="200">
        <v>0.84</v>
      </c>
    </row>
    <row r="36" spans="1:16" ht="12.6" customHeight="1" x14ac:dyDescent="0.2">
      <c r="A36" s="10" t="s">
        <v>122</v>
      </c>
      <c r="B36" s="12">
        <v>14</v>
      </c>
      <c r="C36" s="200" t="s">
        <v>24798</v>
      </c>
      <c r="D36" s="200" t="s">
        <v>24799</v>
      </c>
      <c r="E36" s="200">
        <v>0.44</v>
      </c>
      <c r="G36" s="10" t="s">
        <v>122</v>
      </c>
      <c r="H36" s="200">
        <v>14</v>
      </c>
      <c r="I36" s="200">
        <v>0.26</v>
      </c>
      <c r="J36" s="200">
        <v>0.22</v>
      </c>
      <c r="L36" s="20" t="s">
        <v>122</v>
      </c>
      <c r="M36" s="21">
        <v>14</v>
      </c>
      <c r="N36" s="200" t="s">
        <v>24840</v>
      </c>
      <c r="O36" s="200" t="s">
        <v>24841</v>
      </c>
      <c r="P36" s="200">
        <v>1.0999999999999999E-2</v>
      </c>
    </row>
    <row r="37" spans="1:16" ht="12.6" customHeight="1" x14ac:dyDescent="0.2">
      <c r="A37" s="10" t="s">
        <v>123</v>
      </c>
      <c r="B37" s="12">
        <v>9</v>
      </c>
      <c r="C37" s="200" t="s">
        <v>24800</v>
      </c>
      <c r="D37" s="200" t="s">
        <v>24801</v>
      </c>
      <c r="E37" s="200">
        <v>0.71</v>
      </c>
      <c r="G37" s="10" t="s">
        <v>123</v>
      </c>
      <c r="H37" s="200">
        <v>9</v>
      </c>
      <c r="I37" s="200">
        <v>-0.16</v>
      </c>
      <c r="J37" s="200">
        <v>0.45</v>
      </c>
      <c r="L37" s="10" t="s">
        <v>123</v>
      </c>
      <c r="M37" s="12">
        <v>9</v>
      </c>
      <c r="N37" s="200" t="s">
        <v>24842</v>
      </c>
      <c r="O37" s="200" t="s">
        <v>24843</v>
      </c>
      <c r="P37" s="200">
        <v>0.21</v>
      </c>
    </row>
  </sheetData>
  <mergeCells count="3">
    <mergeCell ref="G1:J1"/>
    <mergeCell ref="A1:E1"/>
    <mergeCell ref="L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7"/>
  <sheetViews>
    <sheetView zoomScale="60" zoomScaleNormal="60" workbookViewId="0">
      <selection activeCell="U23" sqref="U23"/>
    </sheetView>
  </sheetViews>
  <sheetFormatPr defaultColWidth="18" defaultRowHeight="14.25" x14ac:dyDescent="0.2"/>
  <cols>
    <col min="1" max="1" width="23.5703125" style="6" customWidth="1"/>
    <col min="2" max="4" width="18" style="16"/>
    <col min="5" max="5" width="18" style="6"/>
    <col min="6" max="6" width="21.42578125" style="6" customWidth="1"/>
    <col min="7" max="12" width="18" style="6"/>
    <col min="13" max="14" width="22.85546875" style="202" customWidth="1"/>
    <col min="15" max="15" width="11.85546875" style="202" customWidth="1"/>
    <col min="16" max="16384" width="18" style="6"/>
  </cols>
  <sheetData>
    <row r="1" spans="1:15" ht="16.5" thickBot="1" x14ac:dyDescent="0.3">
      <c r="A1" s="276" t="s">
        <v>19682</v>
      </c>
      <c r="B1" s="276"/>
      <c r="C1" s="276"/>
      <c r="D1" s="276"/>
      <c r="F1" s="276" t="s">
        <v>19681</v>
      </c>
      <c r="G1" s="276"/>
      <c r="H1" s="276"/>
      <c r="I1" s="276"/>
      <c r="K1" s="276" t="s">
        <v>176</v>
      </c>
      <c r="L1" s="276"/>
      <c r="M1" s="276"/>
      <c r="N1" s="276"/>
      <c r="O1" s="276"/>
    </row>
    <row r="2" spans="1:15" ht="31.5" thickTop="1" thickBot="1" x14ac:dyDescent="0.25">
      <c r="A2" s="14" t="s">
        <v>143</v>
      </c>
      <c r="B2" s="15" t="s">
        <v>124</v>
      </c>
      <c r="C2" s="15" t="s">
        <v>144</v>
      </c>
      <c r="D2" s="15" t="s">
        <v>95</v>
      </c>
      <c r="F2" s="14" t="s">
        <v>143</v>
      </c>
      <c r="G2" s="14" t="s">
        <v>124</v>
      </c>
      <c r="H2" s="15" t="s">
        <v>144</v>
      </c>
      <c r="I2" s="15" t="s">
        <v>95</v>
      </c>
      <c r="K2" s="14" t="s">
        <v>143</v>
      </c>
      <c r="L2" s="14" t="s">
        <v>124</v>
      </c>
      <c r="M2" s="15" t="s">
        <v>163</v>
      </c>
      <c r="N2" s="15" t="s">
        <v>164</v>
      </c>
      <c r="O2" s="15" t="s">
        <v>95</v>
      </c>
    </row>
    <row r="3" spans="1:15" ht="15" thickTop="1" x14ac:dyDescent="0.2">
      <c r="A3" s="10" t="s">
        <v>96</v>
      </c>
      <c r="B3" s="200">
        <v>8</v>
      </c>
      <c r="C3" s="200">
        <v>0.25</v>
      </c>
      <c r="D3" s="200">
        <v>0.26</v>
      </c>
      <c r="F3" s="10" t="s">
        <v>96</v>
      </c>
      <c r="G3" s="200">
        <v>8</v>
      </c>
      <c r="H3" s="200">
        <v>0.24</v>
      </c>
      <c r="I3" s="200">
        <v>0.28999999999999998</v>
      </c>
      <c r="K3" s="10" t="s">
        <v>96</v>
      </c>
      <c r="L3" s="11">
        <v>8</v>
      </c>
      <c r="M3" s="200" t="s">
        <v>24844</v>
      </c>
      <c r="N3" s="200" t="s">
        <v>24845</v>
      </c>
      <c r="O3" s="200">
        <v>0.65</v>
      </c>
    </row>
    <row r="4" spans="1:15" x14ac:dyDescent="0.2">
      <c r="A4" s="10" t="s">
        <v>96</v>
      </c>
      <c r="B4" s="200">
        <v>11</v>
      </c>
      <c r="C4" s="200">
        <v>-7.0000000000000007E-2</v>
      </c>
      <c r="D4" s="200">
        <v>0.77</v>
      </c>
      <c r="F4" s="10" t="s">
        <v>96</v>
      </c>
      <c r="G4" s="200">
        <v>11</v>
      </c>
      <c r="H4" s="200">
        <v>0.05</v>
      </c>
      <c r="I4" s="200">
        <v>0.82</v>
      </c>
      <c r="K4" s="10" t="s">
        <v>96</v>
      </c>
      <c r="L4" s="11">
        <v>11</v>
      </c>
      <c r="M4" s="200" t="s">
        <v>24846</v>
      </c>
      <c r="N4" s="200" t="s">
        <v>24847</v>
      </c>
      <c r="O4" s="200">
        <v>0.75</v>
      </c>
    </row>
    <row r="5" spans="1:15" x14ac:dyDescent="0.2">
      <c r="A5" s="10" t="s">
        <v>96</v>
      </c>
      <c r="B5" s="200">
        <v>31</v>
      </c>
      <c r="C5" s="200">
        <v>0.23</v>
      </c>
      <c r="D5" s="200">
        <v>0.28000000000000003</v>
      </c>
      <c r="F5" s="10" t="s">
        <v>96</v>
      </c>
      <c r="G5" s="200">
        <v>31</v>
      </c>
      <c r="H5" s="200">
        <v>0.21</v>
      </c>
      <c r="I5" s="200">
        <v>0.36</v>
      </c>
      <c r="K5" s="10" t="s">
        <v>96</v>
      </c>
      <c r="L5" s="11">
        <v>31</v>
      </c>
      <c r="M5" s="200" t="s">
        <v>147</v>
      </c>
      <c r="N5" s="200" t="s">
        <v>24756</v>
      </c>
      <c r="O5" s="200">
        <v>0.42</v>
      </c>
    </row>
    <row r="6" spans="1:15" x14ac:dyDescent="0.2">
      <c r="A6" s="10" t="s">
        <v>19684</v>
      </c>
      <c r="B6" s="200">
        <v>25</v>
      </c>
      <c r="C6" s="200">
        <v>-0.11</v>
      </c>
      <c r="D6" s="200">
        <v>0.62</v>
      </c>
      <c r="F6" s="10" t="s">
        <v>19684</v>
      </c>
      <c r="G6" s="200">
        <v>25</v>
      </c>
      <c r="H6" s="200">
        <v>-0.17</v>
      </c>
      <c r="I6" s="200">
        <v>0.46</v>
      </c>
      <c r="K6" s="10" t="s">
        <v>19684</v>
      </c>
      <c r="L6" s="11">
        <v>25</v>
      </c>
      <c r="M6" s="200" t="s">
        <v>165</v>
      </c>
      <c r="N6" s="200" t="s">
        <v>24757</v>
      </c>
      <c r="O6" s="200">
        <v>0.97</v>
      </c>
    </row>
    <row r="7" spans="1:15" x14ac:dyDescent="0.2">
      <c r="A7" s="10" t="s">
        <v>97</v>
      </c>
      <c r="B7" s="200">
        <v>26</v>
      </c>
      <c r="C7" s="200">
        <v>-0.27</v>
      </c>
      <c r="D7" s="200">
        <v>0.21</v>
      </c>
      <c r="F7" s="10" t="s">
        <v>97</v>
      </c>
      <c r="G7" s="200">
        <v>26</v>
      </c>
      <c r="H7" s="200">
        <v>-0.31</v>
      </c>
      <c r="I7" s="200">
        <v>0.17</v>
      </c>
      <c r="K7" s="10" t="s">
        <v>97</v>
      </c>
      <c r="L7" s="11">
        <v>26</v>
      </c>
      <c r="M7" s="200" t="s">
        <v>24848</v>
      </c>
      <c r="N7" s="200" t="s">
        <v>147</v>
      </c>
      <c r="O7" s="200">
        <v>0.55000000000000004</v>
      </c>
    </row>
    <row r="8" spans="1:15" x14ac:dyDescent="0.2">
      <c r="A8" s="10" t="s">
        <v>19685</v>
      </c>
      <c r="B8" s="200">
        <v>30</v>
      </c>
      <c r="C8" s="200">
        <v>0.01</v>
      </c>
      <c r="D8" s="200">
        <v>0.95</v>
      </c>
      <c r="F8" s="10" t="s">
        <v>19685</v>
      </c>
      <c r="G8" s="200">
        <v>30</v>
      </c>
      <c r="H8" s="200">
        <v>-0.08</v>
      </c>
      <c r="I8" s="200">
        <v>0.73</v>
      </c>
      <c r="K8" s="10" t="s">
        <v>19685</v>
      </c>
      <c r="L8" s="11">
        <v>30</v>
      </c>
      <c r="M8" s="200" t="s">
        <v>166</v>
      </c>
      <c r="N8" s="200" t="s">
        <v>24849</v>
      </c>
      <c r="O8" s="200">
        <v>0.31</v>
      </c>
    </row>
    <row r="9" spans="1:15" x14ac:dyDescent="0.2">
      <c r="A9" s="10" t="s">
        <v>101</v>
      </c>
      <c r="B9" s="200">
        <v>12</v>
      </c>
      <c r="C9" s="200">
        <v>0.23</v>
      </c>
      <c r="D9" s="200">
        <v>0.28999999999999998</v>
      </c>
      <c r="F9" s="10" t="s">
        <v>101</v>
      </c>
      <c r="G9" s="200">
        <v>12</v>
      </c>
      <c r="H9" s="200">
        <v>0.21</v>
      </c>
      <c r="I9" s="200">
        <v>0.36</v>
      </c>
      <c r="K9" s="10" t="s">
        <v>101</v>
      </c>
      <c r="L9" s="11">
        <v>12</v>
      </c>
      <c r="M9" s="200" t="s">
        <v>24850</v>
      </c>
      <c r="N9" s="200" t="s">
        <v>24851</v>
      </c>
      <c r="O9" s="200">
        <v>0.42</v>
      </c>
    </row>
    <row r="10" spans="1:15" x14ac:dyDescent="0.2">
      <c r="A10" s="10" t="s">
        <v>101</v>
      </c>
      <c r="B10" s="200">
        <v>32</v>
      </c>
      <c r="C10" s="200">
        <v>0.2</v>
      </c>
      <c r="D10" s="200">
        <v>0.36</v>
      </c>
      <c r="F10" s="10" t="s">
        <v>101</v>
      </c>
      <c r="G10" s="200">
        <v>32</v>
      </c>
      <c r="H10" s="200">
        <v>0.12</v>
      </c>
      <c r="I10" s="200">
        <v>0.61</v>
      </c>
      <c r="K10" s="10" t="s">
        <v>101</v>
      </c>
      <c r="L10" s="11">
        <v>32</v>
      </c>
      <c r="M10" s="200" t="s">
        <v>24852</v>
      </c>
      <c r="N10" s="200" t="s">
        <v>24853</v>
      </c>
      <c r="O10" s="200">
        <v>0.53</v>
      </c>
    </row>
    <row r="11" spans="1:15" ht="28.5" x14ac:dyDescent="0.2">
      <c r="A11" s="10" t="s">
        <v>102</v>
      </c>
      <c r="B11" s="200">
        <v>1</v>
      </c>
      <c r="C11" s="200">
        <v>-0.03</v>
      </c>
      <c r="D11" s="200">
        <v>0.88</v>
      </c>
      <c r="F11" s="10" t="s">
        <v>102</v>
      </c>
      <c r="G11" s="200">
        <v>1</v>
      </c>
      <c r="H11" s="200">
        <v>0.02</v>
      </c>
      <c r="I11" s="200">
        <v>0.93</v>
      </c>
      <c r="K11" s="10" t="s">
        <v>102</v>
      </c>
      <c r="L11" s="11">
        <v>1</v>
      </c>
      <c r="M11" s="200" t="s">
        <v>24854</v>
      </c>
      <c r="N11" s="200" t="s">
        <v>24855</v>
      </c>
      <c r="O11" s="200">
        <v>0.46</v>
      </c>
    </row>
    <row r="12" spans="1:15" ht="28.5" x14ac:dyDescent="0.2">
      <c r="A12" s="10" t="s">
        <v>102</v>
      </c>
      <c r="B12" s="200">
        <v>2</v>
      </c>
      <c r="C12" s="200">
        <v>0.27</v>
      </c>
      <c r="D12" s="200">
        <v>0.22</v>
      </c>
      <c r="F12" s="10" t="s">
        <v>102</v>
      </c>
      <c r="G12" s="200">
        <v>2</v>
      </c>
      <c r="H12" s="200">
        <v>0.24</v>
      </c>
      <c r="I12" s="200">
        <v>0.3</v>
      </c>
      <c r="K12" s="10" t="s">
        <v>102</v>
      </c>
      <c r="L12" s="11">
        <v>2</v>
      </c>
      <c r="M12" s="200" t="s">
        <v>24856</v>
      </c>
      <c r="N12" s="200" t="s">
        <v>24857</v>
      </c>
      <c r="O12" s="200">
        <v>8.4000000000000005E-2</v>
      </c>
    </row>
    <row r="13" spans="1:15" ht="28.5" x14ac:dyDescent="0.2">
      <c r="A13" s="10" t="s">
        <v>102</v>
      </c>
      <c r="B13" s="200">
        <v>3</v>
      </c>
      <c r="C13" s="200">
        <v>0.05</v>
      </c>
      <c r="D13" s="200">
        <v>0.81</v>
      </c>
      <c r="F13" s="10" t="s">
        <v>102</v>
      </c>
      <c r="G13" s="200">
        <v>3</v>
      </c>
      <c r="H13" s="200">
        <v>0.08</v>
      </c>
      <c r="I13" s="200">
        <v>0.74</v>
      </c>
      <c r="K13" s="10" t="s">
        <v>102</v>
      </c>
      <c r="L13" s="11">
        <v>3</v>
      </c>
      <c r="M13" s="200" t="s">
        <v>24858</v>
      </c>
      <c r="N13" s="200" t="s">
        <v>24859</v>
      </c>
      <c r="O13" s="200">
        <v>0.46</v>
      </c>
    </row>
    <row r="14" spans="1:15" ht="28.5" x14ac:dyDescent="0.2">
      <c r="A14" s="10" t="s">
        <v>102</v>
      </c>
      <c r="B14" s="200">
        <v>4</v>
      </c>
      <c r="C14" s="200">
        <v>-0.03</v>
      </c>
      <c r="D14" s="200">
        <v>0.87</v>
      </c>
      <c r="F14" s="10" t="s">
        <v>102</v>
      </c>
      <c r="G14" s="200">
        <v>4</v>
      </c>
      <c r="H14" s="200">
        <v>0.01</v>
      </c>
      <c r="I14" s="200">
        <v>0.98</v>
      </c>
      <c r="K14" s="10" t="s">
        <v>102</v>
      </c>
      <c r="L14" s="11">
        <v>4</v>
      </c>
      <c r="M14" s="200" t="s">
        <v>24860</v>
      </c>
      <c r="N14" s="200" t="s">
        <v>24861</v>
      </c>
      <c r="O14" s="200">
        <v>0.34</v>
      </c>
    </row>
    <row r="15" spans="1:15" ht="28.5" x14ac:dyDescent="0.2">
      <c r="A15" s="10" t="s">
        <v>102</v>
      </c>
      <c r="B15" s="200">
        <v>13</v>
      </c>
      <c r="C15" s="200">
        <v>-0.18</v>
      </c>
      <c r="D15" s="200">
        <v>0.41</v>
      </c>
      <c r="F15" s="10" t="s">
        <v>102</v>
      </c>
      <c r="G15" s="200">
        <v>13</v>
      </c>
      <c r="H15" s="200">
        <v>-0.11</v>
      </c>
      <c r="I15" s="200">
        <v>0.64</v>
      </c>
      <c r="K15" s="10" t="s">
        <v>102</v>
      </c>
      <c r="L15" s="11">
        <v>13</v>
      </c>
      <c r="M15" s="200" t="s">
        <v>24862</v>
      </c>
      <c r="N15" s="200" t="s">
        <v>167</v>
      </c>
      <c r="O15" s="200">
        <v>0.75</v>
      </c>
    </row>
    <row r="16" spans="1:15" ht="28.5" x14ac:dyDescent="0.2">
      <c r="A16" s="10" t="s">
        <v>102</v>
      </c>
      <c r="B16" s="200">
        <v>16</v>
      </c>
      <c r="C16" s="200">
        <v>-0.09</v>
      </c>
      <c r="D16" s="200">
        <v>0.7</v>
      </c>
      <c r="F16" s="10" t="s">
        <v>102</v>
      </c>
      <c r="G16" s="200">
        <v>16</v>
      </c>
      <c r="H16" s="200">
        <v>-0.1</v>
      </c>
      <c r="I16" s="200">
        <v>0.67</v>
      </c>
      <c r="K16" s="10" t="s">
        <v>102</v>
      </c>
      <c r="L16" s="11">
        <v>16</v>
      </c>
      <c r="M16" s="200" t="s">
        <v>24863</v>
      </c>
      <c r="N16" s="200" t="s">
        <v>175</v>
      </c>
      <c r="O16" s="200">
        <v>0.28000000000000003</v>
      </c>
    </row>
    <row r="17" spans="1:15" ht="28.5" x14ac:dyDescent="0.2">
      <c r="A17" s="10" t="s">
        <v>102</v>
      </c>
      <c r="B17" s="200">
        <v>17</v>
      </c>
      <c r="C17" s="200">
        <v>0.13</v>
      </c>
      <c r="D17" s="200">
        <v>0.55000000000000004</v>
      </c>
      <c r="F17" s="10" t="s">
        <v>102</v>
      </c>
      <c r="G17" s="200">
        <v>17</v>
      </c>
      <c r="H17" s="200">
        <v>0.13</v>
      </c>
      <c r="I17" s="200">
        <v>0.56999999999999995</v>
      </c>
      <c r="K17" s="10" t="s">
        <v>102</v>
      </c>
      <c r="L17" s="11">
        <v>17</v>
      </c>
      <c r="M17" s="200" t="s">
        <v>24864</v>
      </c>
      <c r="N17" s="200" t="s">
        <v>24865</v>
      </c>
      <c r="O17" s="200">
        <v>0.25</v>
      </c>
    </row>
    <row r="18" spans="1:15" ht="28.5" x14ac:dyDescent="0.2">
      <c r="A18" s="10" t="s">
        <v>102</v>
      </c>
      <c r="B18" s="200">
        <v>20</v>
      </c>
      <c r="C18" s="200">
        <v>-0.16</v>
      </c>
      <c r="D18" s="200">
        <v>0.46</v>
      </c>
      <c r="F18" s="10" t="s">
        <v>102</v>
      </c>
      <c r="G18" s="200">
        <v>20</v>
      </c>
      <c r="H18" s="200">
        <v>-0.19</v>
      </c>
      <c r="I18" s="200">
        <v>0.4</v>
      </c>
      <c r="K18" s="10" t="s">
        <v>102</v>
      </c>
      <c r="L18" s="11">
        <v>20</v>
      </c>
      <c r="M18" s="200" t="s">
        <v>133</v>
      </c>
      <c r="N18" s="200" t="s">
        <v>151</v>
      </c>
      <c r="O18" s="200">
        <v>0.75</v>
      </c>
    </row>
    <row r="19" spans="1:15" ht="28.5" x14ac:dyDescent="0.2">
      <c r="A19" s="10" t="s">
        <v>102</v>
      </c>
      <c r="B19" s="200">
        <v>21</v>
      </c>
      <c r="C19" s="200">
        <v>-0.12</v>
      </c>
      <c r="D19" s="200">
        <v>0.57999999999999996</v>
      </c>
      <c r="F19" s="10" t="s">
        <v>102</v>
      </c>
      <c r="G19" s="200">
        <v>21</v>
      </c>
      <c r="H19" s="200">
        <v>0.01</v>
      </c>
      <c r="I19" s="200">
        <v>0.96</v>
      </c>
      <c r="K19" s="10" t="s">
        <v>102</v>
      </c>
      <c r="L19" s="11">
        <v>21</v>
      </c>
      <c r="M19" s="200" t="s">
        <v>24731</v>
      </c>
      <c r="N19" s="200" t="s">
        <v>169</v>
      </c>
      <c r="O19" s="200">
        <v>0.62</v>
      </c>
    </row>
    <row r="20" spans="1:15" ht="28.5" x14ac:dyDescent="0.2">
      <c r="A20" s="10" t="s">
        <v>102</v>
      </c>
      <c r="B20" s="200">
        <v>22</v>
      </c>
      <c r="C20" s="200">
        <v>0.15</v>
      </c>
      <c r="D20" s="200">
        <v>0.48</v>
      </c>
      <c r="F20" s="10" t="s">
        <v>102</v>
      </c>
      <c r="G20" s="200">
        <v>22</v>
      </c>
      <c r="H20" s="200">
        <v>0.19</v>
      </c>
      <c r="I20" s="200">
        <v>0.4</v>
      </c>
      <c r="K20" s="10" t="s">
        <v>102</v>
      </c>
      <c r="L20" s="11">
        <v>22</v>
      </c>
      <c r="M20" s="200" t="s">
        <v>24866</v>
      </c>
      <c r="N20" s="200" t="s">
        <v>170</v>
      </c>
      <c r="O20" s="200">
        <v>0.34</v>
      </c>
    </row>
    <row r="21" spans="1:15" ht="16.5" customHeight="1" x14ac:dyDescent="0.2">
      <c r="A21" s="20" t="s">
        <v>102</v>
      </c>
      <c r="B21" s="201">
        <v>23</v>
      </c>
      <c r="C21" s="200">
        <v>-0.59</v>
      </c>
      <c r="D21" s="200">
        <v>3.0000000000000001E-3</v>
      </c>
      <c r="F21" s="20" t="s">
        <v>102</v>
      </c>
      <c r="G21" s="201">
        <v>23</v>
      </c>
      <c r="H21" s="200">
        <v>-0.56000000000000005</v>
      </c>
      <c r="I21" s="200">
        <v>8.0000000000000002E-3</v>
      </c>
      <c r="K21" s="10" t="s">
        <v>102</v>
      </c>
      <c r="L21" s="11">
        <v>23</v>
      </c>
      <c r="M21" s="200" t="s">
        <v>24867</v>
      </c>
      <c r="N21" s="200" t="s">
        <v>103</v>
      </c>
      <c r="O21" s="200">
        <v>0.36</v>
      </c>
    </row>
    <row r="22" spans="1:15" ht="28.5" x14ac:dyDescent="0.2">
      <c r="A22" s="10" t="s">
        <v>102</v>
      </c>
      <c r="B22" s="200">
        <v>24</v>
      </c>
      <c r="C22" s="200">
        <v>-0.12</v>
      </c>
      <c r="D22" s="200">
        <v>0.57999999999999996</v>
      </c>
      <c r="F22" s="10" t="s">
        <v>102</v>
      </c>
      <c r="G22" s="200">
        <v>24</v>
      </c>
      <c r="H22" s="200">
        <v>-0.15</v>
      </c>
      <c r="I22" s="200">
        <v>0.5</v>
      </c>
      <c r="K22" s="10" t="s">
        <v>102</v>
      </c>
      <c r="L22" s="11">
        <v>24</v>
      </c>
      <c r="M22" s="200" t="s">
        <v>24868</v>
      </c>
      <c r="N22" s="200" t="s">
        <v>171</v>
      </c>
      <c r="O22" s="200">
        <v>0.97</v>
      </c>
    </row>
    <row r="23" spans="1:15" ht="28.5" x14ac:dyDescent="0.2">
      <c r="A23" s="10" t="s">
        <v>102</v>
      </c>
      <c r="B23" s="200">
        <v>33</v>
      </c>
      <c r="C23" s="200">
        <v>-0.11</v>
      </c>
      <c r="D23" s="200">
        <v>0.61</v>
      </c>
      <c r="F23" s="10" t="s">
        <v>102</v>
      </c>
      <c r="G23" s="200">
        <v>33</v>
      </c>
      <c r="H23" s="200">
        <v>-0.19</v>
      </c>
      <c r="I23" s="200">
        <v>0.41</v>
      </c>
      <c r="K23" s="10" t="s">
        <v>102</v>
      </c>
      <c r="L23" s="11">
        <v>33</v>
      </c>
      <c r="M23" s="200" t="s">
        <v>24869</v>
      </c>
      <c r="N23" s="200" t="s">
        <v>24736</v>
      </c>
      <c r="O23" s="200">
        <v>0.44</v>
      </c>
    </row>
    <row r="24" spans="1:15" ht="28.5" x14ac:dyDescent="0.2">
      <c r="A24" s="10" t="s">
        <v>102</v>
      </c>
      <c r="B24" s="200">
        <v>34</v>
      </c>
      <c r="C24" s="200">
        <v>-0.08</v>
      </c>
      <c r="D24" s="200">
        <v>0.71</v>
      </c>
      <c r="F24" s="10" t="s">
        <v>102</v>
      </c>
      <c r="G24" s="200">
        <v>34</v>
      </c>
      <c r="H24" s="200">
        <v>-0.02</v>
      </c>
      <c r="I24" s="200">
        <v>0.94</v>
      </c>
      <c r="K24" s="10" t="s">
        <v>102</v>
      </c>
      <c r="L24" s="11">
        <v>34</v>
      </c>
      <c r="M24" s="200" t="s">
        <v>120</v>
      </c>
      <c r="N24" s="200" t="s">
        <v>24783</v>
      </c>
      <c r="O24" s="200">
        <v>0.53</v>
      </c>
    </row>
    <row r="25" spans="1:15" x14ac:dyDescent="0.2">
      <c r="A25" s="10" t="s">
        <v>107</v>
      </c>
      <c r="B25" s="200">
        <v>6</v>
      </c>
      <c r="C25" s="200">
        <v>0.06</v>
      </c>
      <c r="D25" s="200">
        <v>0.78</v>
      </c>
      <c r="F25" s="10" t="s">
        <v>107</v>
      </c>
      <c r="G25" s="200">
        <v>6</v>
      </c>
      <c r="H25" s="200">
        <v>0.06</v>
      </c>
      <c r="I25" s="200">
        <v>0.81</v>
      </c>
      <c r="K25" s="10" t="s">
        <v>107</v>
      </c>
      <c r="L25" s="11">
        <v>6</v>
      </c>
      <c r="M25" s="200" t="s">
        <v>24870</v>
      </c>
      <c r="N25" s="200" t="s">
        <v>24871</v>
      </c>
      <c r="O25" s="200">
        <v>0.42</v>
      </c>
    </row>
    <row r="26" spans="1:15" x14ac:dyDescent="0.2">
      <c r="A26" s="10" t="s">
        <v>107</v>
      </c>
      <c r="B26" s="200">
        <v>7</v>
      </c>
      <c r="C26" s="200">
        <v>0.12</v>
      </c>
      <c r="D26" s="200">
        <v>0.59</v>
      </c>
      <c r="F26" s="10" t="s">
        <v>107</v>
      </c>
      <c r="G26" s="200">
        <v>7</v>
      </c>
      <c r="H26" s="200">
        <v>0.12</v>
      </c>
      <c r="I26" s="200">
        <v>0.61</v>
      </c>
      <c r="K26" s="10" t="s">
        <v>107</v>
      </c>
      <c r="L26" s="11">
        <v>7</v>
      </c>
      <c r="M26" s="200" t="s">
        <v>24872</v>
      </c>
      <c r="N26" s="200" t="s">
        <v>24768</v>
      </c>
      <c r="O26" s="200">
        <v>0.46</v>
      </c>
    </row>
    <row r="27" spans="1:15" ht="15" x14ac:dyDescent="0.2">
      <c r="A27" s="10" t="s">
        <v>107</v>
      </c>
      <c r="B27" s="200">
        <v>10</v>
      </c>
      <c r="C27" s="200">
        <v>-0.38</v>
      </c>
      <c r="D27" s="200">
        <v>7.4999999999999997E-2</v>
      </c>
      <c r="F27" s="20" t="s">
        <v>107</v>
      </c>
      <c r="G27" s="201">
        <v>10</v>
      </c>
      <c r="H27" s="200">
        <v>-0.49</v>
      </c>
      <c r="I27" s="200">
        <v>2.4E-2</v>
      </c>
      <c r="K27" s="10" t="s">
        <v>107</v>
      </c>
      <c r="L27" s="11">
        <v>10</v>
      </c>
      <c r="M27" s="200" t="s">
        <v>24873</v>
      </c>
      <c r="N27" s="200" t="s">
        <v>24874</v>
      </c>
      <c r="O27" s="200">
        <v>0.15</v>
      </c>
    </row>
    <row r="28" spans="1:15" x14ac:dyDescent="0.2">
      <c r="A28" s="10" t="s">
        <v>107</v>
      </c>
      <c r="B28" s="200">
        <v>15</v>
      </c>
      <c r="C28" s="200">
        <v>0.14000000000000001</v>
      </c>
      <c r="D28" s="200">
        <v>0.51</v>
      </c>
      <c r="F28" s="10" t="s">
        <v>107</v>
      </c>
      <c r="G28" s="200">
        <v>15</v>
      </c>
      <c r="H28" s="200">
        <v>0.11</v>
      </c>
      <c r="I28" s="200">
        <v>0.63</v>
      </c>
      <c r="K28" s="10" t="s">
        <v>107</v>
      </c>
      <c r="L28" s="11">
        <v>15</v>
      </c>
      <c r="M28" s="200" t="s">
        <v>24875</v>
      </c>
      <c r="N28" s="200" t="s">
        <v>157</v>
      </c>
      <c r="O28" s="200">
        <v>0.31</v>
      </c>
    </row>
    <row r="29" spans="1:15" x14ac:dyDescent="0.2">
      <c r="A29" s="10" t="s">
        <v>107</v>
      </c>
      <c r="B29" s="200">
        <v>18</v>
      </c>
      <c r="C29" s="200">
        <v>-0.06</v>
      </c>
      <c r="D29" s="200">
        <v>0.79</v>
      </c>
      <c r="F29" s="10" t="s">
        <v>107</v>
      </c>
      <c r="G29" s="200">
        <v>18</v>
      </c>
      <c r="H29" s="200">
        <v>-0.1</v>
      </c>
      <c r="I29" s="200">
        <v>0.68</v>
      </c>
      <c r="K29" s="10" t="s">
        <v>107</v>
      </c>
      <c r="L29" s="11">
        <v>18</v>
      </c>
      <c r="M29" s="200" t="s">
        <v>172</v>
      </c>
      <c r="N29" s="200" t="s">
        <v>173</v>
      </c>
      <c r="O29" s="200">
        <v>0.5</v>
      </c>
    </row>
    <row r="30" spans="1:15" x14ac:dyDescent="0.2">
      <c r="A30" s="10" t="s">
        <v>107</v>
      </c>
      <c r="B30" s="200">
        <v>19</v>
      </c>
      <c r="C30" s="200">
        <v>0.13</v>
      </c>
      <c r="D30" s="200">
        <v>0.56000000000000005</v>
      </c>
      <c r="F30" s="10" t="s">
        <v>107</v>
      </c>
      <c r="G30" s="200">
        <v>19</v>
      </c>
      <c r="H30" s="200">
        <v>0.11</v>
      </c>
      <c r="I30" s="200">
        <v>0.64</v>
      </c>
      <c r="K30" s="10" t="s">
        <v>107</v>
      </c>
      <c r="L30" s="11">
        <v>19</v>
      </c>
      <c r="M30" s="200" t="s">
        <v>24791</v>
      </c>
      <c r="N30" s="200" t="s">
        <v>24792</v>
      </c>
      <c r="O30" s="200">
        <v>0.65</v>
      </c>
    </row>
    <row r="31" spans="1:15" x14ac:dyDescent="0.2">
      <c r="A31" s="10" t="s">
        <v>107</v>
      </c>
      <c r="B31" s="200">
        <v>27</v>
      </c>
      <c r="C31" s="200">
        <v>0.23</v>
      </c>
      <c r="D31" s="200">
        <v>0.28999999999999998</v>
      </c>
      <c r="F31" s="10" t="s">
        <v>107</v>
      </c>
      <c r="G31" s="200">
        <v>27</v>
      </c>
      <c r="H31" s="200">
        <v>0.17</v>
      </c>
      <c r="I31" s="200">
        <v>0.47</v>
      </c>
      <c r="K31" s="10" t="s">
        <v>107</v>
      </c>
      <c r="L31" s="11">
        <v>27</v>
      </c>
      <c r="M31" s="200" t="s">
        <v>161</v>
      </c>
      <c r="N31" s="200" t="s">
        <v>149</v>
      </c>
      <c r="O31" s="200">
        <v>0.38</v>
      </c>
    </row>
    <row r="32" spans="1:15" x14ac:dyDescent="0.2">
      <c r="A32" s="10" t="s">
        <v>107</v>
      </c>
      <c r="B32" s="200">
        <v>28</v>
      </c>
      <c r="C32" s="200">
        <v>-0.03</v>
      </c>
      <c r="D32" s="200">
        <v>0.87</v>
      </c>
      <c r="F32" s="10" t="s">
        <v>107</v>
      </c>
      <c r="G32" s="200">
        <v>28</v>
      </c>
      <c r="H32" s="200">
        <v>-0.05</v>
      </c>
      <c r="I32" s="200">
        <v>0.82</v>
      </c>
      <c r="K32" s="10" t="s">
        <v>107</v>
      </c>
      <c r="L32" s="11">
        <v>28</v>
      </c>
      <c r="M32" s="200" t="s">
        <v>139</v>
      </c>
      <c r="N32" s="200" t="s">
        <v>24794</v>
      </c>
      <c r="O32" s="200">
        <v>0.86</v>
      </c>
    </row>
    <row r="33" spans="1:15" x14ac:dyDescent="0.2">
      <c r="A33" s="10" t="s">
        <v>107</v>
      </c>
      <c r="B33" s="200">
        <v>29</v>
      </c>
      <c r="C33" s="200">
        <v>0.03</v>
      </c>
      <c r="D33" s="200">
        <v>0.88</v>
      </c>
      <c r="F33" s="10" t="s">
        <v>107</v>
      </c>
      <c r="G33" s="200">
        <v>29</v>
      </c>
      <c r="H33" s="200">
        <v>0.05</v>
      </c>
      <c r="I33" s="200">
        <v>0.82</v>
      </c>
      <c r="K33" s="10" t="s">
        <v>107</v>
      </c>
      <c r="L33" s="11">
        <v>29</v>
      </c>
      <c r="M33" s="200" t="s">
        <v>115</v>
      </c>
      <c r="N33" s="200" t="s">
        <v>114</v>
      </c>
      <c r="O33" s="200">
        <v>0.97</v>
      </c>
    </row>
    <row r="34" spans="1:15" x14ac:dyDescent="0.2">
      <c r="A34" s="10" t="s">
        <v>122</v>
      </c>
      <c r="B34" s="200">
        <v>0</v>
      </c>
      <c r="C34" s="200">
        <v>0.26</v>
      </c>
      <c r="D34" s="200">
        <v>0.23</v>
      </c>
      <c r="F34" s="10" t="s">
        <v>122</v>
      </c>
      <c r="G34" s="200">
        <v>0</v>
      </c>
      <c r="H34" s="200">
        <v>0.14000000000000001</v>
      </c>
      <c r="I34" s="200">
        <v>0.55000000000000004</v>
      </c>
      <c r="K34" s="10" t="s">
        <v>122</v>
      </c>
      <c r="L34" s="11">
        <v>0</v>
      </c>
      <c r="M34" s="200" t="s">
        <v>24876</v>
      </c>
      <c r="N34" s="200" t="s">
        <v>24877</v>
      </c>
      <c r="O34" s="200">
        <v>0.7</v>
      </c>
    </row>
    <row r="35" spans="1:15" x14ac:dyDescent="0.2">
      <c r="A35" s="10" t="s">
        <v>122</v>
      </c>
      <c r="B35" s="200">
        <v>5</v>
      </c>
      <c r="C35" s="200">
        <v>0.1</v>
      </c>
      <c r="D35" s="200">
        <v>0.66</v>
      </c>
      <c r="F35" s="10" t="s">
        <v>122</v>
      </c>
      <c r="G35" s="200">
        <v>5</v>
      </c>
      <c r="H35" s="200">
        <v>0.05</v>
      </c>
      <c r="I35" s="200">
        <v>0.84</v>
      </c>
      <c r="K35" s="10" t="s">
        <v>122</v>
      </c>
      <c r="L35" s="11">
        <v>5</v>
      </c>
      <c r="M35" s="200" t="s">
        <v>24878</v>
      </c>
      <c r="N35" s="200" t="s">
        <v>24879</v>
      </c>
      <c r="O35" s="200">
        <v>0.31</v>
      </c>
    </row>
    <row r="36" spans="1:15" x14ac:dyDescent="0.2">
      <c r="A36" s="10" t="s">
        <v>122</v>
      </c>
      <c r="B36" s="200">
        <v>14</v>
      </c>
      <c r="C36" s="200">
        <v>-0.38</v>
      </c>
      <c r="D36" s="200">
        <v>7.3999999999999996E-2</v>
      </c>
      <c r="F36" s="10" t="s">
        <v>122</v>
      </c>
      <c r="G36" s="200">
        <v>14</v>
      </c>
      <c r="H36" s="200">
        <v>-0.25</v>
      </c>
      <c r="I36" s="200">
        <v>0.27</v>
      </c>
      <c r="K36" s="10" t="s">
        <v>122</v>
      </c>
      <c r="L36" s="11">
        <v>14</v>
      </c>
      <c r="M36" s="200" t="s">
        <v>24880</v>
      </c>
      <c r="N36" s="200" t="s">
        <v>24881</v>
      </c>
      <c r="O36" s="200">
        <v>5.2999999999999999E-2</v>
      </c>
    </row>
    <row r="37" spans="1:15" x14ac:dyDescent="0.2">
      <c r="A37" s="10" t="s">
        <v>123</v>
      </c>
      <c r="B37" s="200">
        <v>9</v>
      </c>
      <c r="C37" s="200">
        <v>0.15</v>
      </c>
      <c r="D37" s="200">
        <v>0.49</v>
      </c>
      <c r="F37" s="10" t="s">
        <v>123</v>
      </c>
      <c r="G37" s="200">
        <v>9</v>
      </c>
      <c r="H37" s="200">
        <v>0.25</v>
      </c>
      <c r="I37" s="200">
        <v>0.28000000000000003</v>
      </c>
      <c r="K37" s="10" t="s">
        <v>123</v>
      </c>
      <c r="L37" s="11">
        <v>9</v>
      </c>
      <c r="M37" s="200" t="s">
        <v>24882</v>
      </c>
      <c r="N37" s="200" t="s">
        <v>24883</v>
      </c>
      <c r="O37" s="200">
        <v>0.97</v>
      </c>
    </row>
  </sheetData>
  <mergeCells count="3">
    <mergeCell ref="F1:I1"/>
    <mergeCell ref="A1:D1"/>
    <mergeCell ref="K1:O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"/>
  <sheetViews>
    <sheetView workbookViewId="0">
      <selection activeCell="L44" sqref="L44"/>
    </sheetView>
  </sheetViews>
  <sheetFormatPr defaultRowHeight="15" x14ac:dyDescent="0.25"/>
  <cols>
    <col min="1" max="1" width="13" customWidth="1"/>
    <col min="4" max="4" width="14.5703125" customWidth="1"/>
    <col min="5" max="5" width="17.85546875" customWidth="1"/>
    <col min="6" max="6" width="18.5703125" customWidth="1"/>
    <col min="7" max="7" width="17.42578125" customWidth="1"/>
    <col min="8" max="8" width="21.140625" customWidth="1"/>
  </cols>
  <sheetData>
    <row r="1" spans="1:8" x14ac:dyDescent="0.25">
      <c r="A1" s="183" t="s">
        <v>179</v>
      </c>
      <c r="B1" s="183" t="s">
        <v>180</v>
      </c>
      <c r="C1" s="183" t="s">
        <v>181</v>
      </c>
      <c r="D1" s="183" t="s">
        <v>182</v>
      </c>
      <c r="E1" s="183" t="s">
        <v>183</v>
      </c>
      <c r="F1" s="183" t="s">
        <v>184</v>
      </c>
      <c r="G1" s="183" t="s">
        <v>185</v>
      </c>
      <c r="H1" s="183" t="s">
        <v>186</v>
      </c>
    </row>
    <row r="2" spans="1:8" x14ac:dyDescent="0.25">
      <c r="A2" s="183" t="s">
        <v>24689</v>
      </c>
      <c r="B2" s="183" t="s">
        <v>16</v>
      </c>
      <c r="C2" s="183" t="s">
        <v>20</v>
      </c>
      <c r="D2" s="183">
        <v>3343</v>
      </c>
      <c r="E2" s="183">
        <v>2439</v>
      </c>
      <c r="F2" s="183">
        <v>0.11600000000000001</v>
      </c>
      <c r="G2" s="183">
        <v>8.8999999999999996E-2</v>
      </c>
      <c r="H2" s="183">
        <v>0.10250000000000001</v>
      </c>
    </row>
    <row r="3" spans="1:8" x14ac:dyDescent="0.25">
      <c r="A3" s="183" t="s">
        <v>24690</v>
      </c>
      <c r="B3" s="183" t="s">
        <v>16</v>
      </c>
      <c r="C3" s="183" t="s">
        <v>36</v>
      </c>
      <c r="D3" s="183">
        <v>3343</v>
      </c>
      <c r="E3" s="183">
        <v>926</v>
      </c>
      <c r="F3" s="183">
        <v>0</v>
      </c>
      <c r="G3" s="183">
        <v>0</v>
      </c>
      <c r="H3" s="183">
        <v>0</v>
      </c>
    </row>
    <row r="4" spans="1:8" x14ac:dyDescent="0.25">
      <c r="A4" s="183" t="s">
        <v>24691</v>
      </c>
      <c r="B4" s="183" t="s">
        <v>16</v>
      </c>
      <c r="C4" s="183" t="s">
        <v>38</v>
      </c>
      <c r="D4" s="183">
        <v>3343</v>
      </c>
      <c r="E4" s="183">
        <v>739</v>
      </c>
      <c r="F4" s="183">
        <v>0</v>
      </c>
      <c r="G4" s="183">
        <v>1.3531799729364E-3</v>
      </c>
      <c r="H4" s="183">
        <v>6.765899864682E-4</v>
      </c>
    </row>
    <row r="5" spans="1:8" x14ac:dyDescent="0.25">
      <c r="A5" s="183" t="s">
        <v>24692</v>
      </c>
      <c r="B5" s="183" t="s">
        <v>16</v>
      </c>
      <c r="C5" s="183" t="s">
        <v>42</v>
      </c>
      <c r="D5" s="183">
        <v>3343</v>
      </c>
      <c r="E5" s="183">
        <v>488</v>
      </c>
      <c r="F5" s="183">
        <v>0</v>
      </c>
      <c r="G5" s="183">
        <v>4.0983606557376999E-3</v>
      </c>
      <c r="H5" s="183">
        <v>2.04918032786885E-3</v>
      </c>
    </row>
    <row r="6" spans="1:8" x14ac:dyDescent="0.25">
      <c r="A6" s="183" t="s">
        <v>24693</v>
      </c>
      <c r="B6" s="183" t="s">
        <v>16</v>
      </c>
      <c r="C6" s="183" t="s">
        <v>43</v>
      </c>
      <c r="D6" s="183">
        <v>3343</v>
      </c>
      <c r="E6" s="183">
        <v>383</v>
      </c>
      <c r="F6" s="183">
        <v>1.7000000000000001E-2</v>
      </c>
      <c r="G6" s="183">
        <v>1.30548302872062E-2</v>
      </c>
      <c r="H6" s="183">
        <v>1.50274151436031E-2</v>
      </c>
    </row>
    <row r="7" spans="1:8" x14ac:dyDescent="0.25">
      <c r="A7" s="183" t="s">
        <v>24694</v>
      </c>
      <c r="B7" s="183" t="s">
        <v>20</v>
      </c>
      <c r="C7" s="183" t="s">
        <v>36</v>
      </c>
      <c r="D7" s="183">
        <v>2439</v>
      </c>
      <c r="E7" s="183">
        <v>926</v>
      </c>
      <c r="F7" s="183">
        <v>0</v>
      </c>
      <c r="G7" s="183">
        <v>1.07991360691144E-3</v>
      </c>
      <c r="H7" s="183">
        <v>5.3995680345572E-4</v>
      </c>
    </row>
    <row r="8" spans="1:8" x14ac:dyDescent="0.25">
      <c r="A8" s="183" t="s">
        <v>24695</v>
      </c>
      <c r="B8" s="183" t="s">
        <v>20</v>
      </c>
      <c r="C8" s="183" t="s">
        <v>38</v>
      </c>
      <c r="D8" s="183">
        <v>2439</v>
      </c>
      <c r="E8" s="183">
        <v>739</v>
      </c>
      <c r="F8" s="183">
        <v>1E-3</v>
      </c>
      <c r="G8" s="183">
        <v>5.4127198917456E-3</v>
      </c>
      <c r="H8" s="183">
        <v>3.2063599458728E-3</v>
      </c>
    </row>
    <row r="9" spans="1:8" x14ac:dyDescent="0.25">
      <c r="A9" s="183" t="s">
        <v>24696</v>
      </c>
      <c r="B9" s="183" t="s">
        <v>20</v>
      </c>
      <c r="C9" s="183" t="s">
        <v>42</v>
      </c>
      <c r="D9" s="183">
        <v>2439</v>
      </c>
      <c r="E9" s="183">
        <v>488</v>
      </c>
      <c r="F9" s="183">
        <v>1E-3</v>
      </c>
      <c r="G9" s="183">
        <v>2.04918032786885E-3</v>
      </c>
      <c r="H9" s="183">
        <v>1.524590163934425E-3</v>
      </c>
    </row>
    <row r="10" spans="1:8" x14ac:dyDescent="0.25">
      <c r="A10" s="183" t="s">
        <v>24697</v>
      </c>
      <c r="B10" s="183" t="s">
        <v>20</v>
      </c>
      <c r="C10" s="183" t="s">
        <v>43</v>
      </c>
      <c r="D10" s="183">
        <v>2439</v>
      </c>
      <c r="E10" s="183">
        <v>383</v>
      </c>
      <c r="F10" s="183">
        <v>1.7000000000000001E-2</v>
      </c>
      <c r="G10" s="183">
        <v>7.3107049608355096E-2</v>
      </c>
      <c r="H10" s="183">
        <v>4.5053524804177549E-2</v>
      </c>
    </row>
    <row r="11" spans="1:8" x14ac:dyDescent="0.25">
      <c r="A11" s="183" t="s">
        <v>187</v>
      </c>
      <c r="B11" s="183" t="s">
        <v>36</v>
      </c>
      <c r="C11" s="183" t="s">
        <v>38</v>
      </c>
      <c r="D11" s="183">
        <v>926</v>
      </c>
      <c r="E11" s="183">
        <v>739</v>
      </c>
      <c r="F11" s="183">
        <v>1.07991360691144E-3</v>
      </c>
      <c r="G11" s="183">
        <v>2.7063599458728E-3</v>
      </c>
      <c r="H11" s="183">
        <v>1.89313677639212E-3</v>
      </c>
    </row>
    <row r="12" spans="1:8" x14ac:dyDescent="0.25">
      <c r="A12" s="183" t="s">
        <v>24698</v>
      </c>
      <c r="B12" s="183" t="s">
        <v>36</v>
      </c>
      <c r="C12" s="183" t="s">
        <v>42</v>
      </c>
      <c r="D12" s="183">
        <v>926</v>
      </c>
      <c r="E12" s="183">
        <v>488</v>
      </c>
      <c r="F12" s="183">
        <v>1.07991360691144E-3</v>
      </c>
      <c r="G12" s="183">
        <v>0</v>
      </c>
      <c r="H12" s="183">
        <v>5.3995680345572E-4</v>
      </c>
    </row>
    <row r="13" spans="1:8" x14ac:dyDescent="0.25">
      <c r="A13" s="183" t="s">
        <v>188</v>
      </c>
      <c r="B13" s="183" t="s">
        <v>36</v>
      </c>
      <c r="C13" s="183" t="s">
        <v>43</v>
      </c>
      <c r="D13" s="183">
        <v>926</v>
      </c>
      <c r="E13" s="183">
        <v>383</v>
      </c>
      <c r="F13" s="183">
        <v>5.3995680345572299E-3</v>
      </c>
      <c r="G13" s="183">
        <v>0</v>
      </c>
      <c r="H13" s="183">
        <v>2.6997840172786149E-3</v>
      </c>
    </row>
    <row r="14" spans="1:8" x14ac:dyDescent="0.25">
      <c r="A14" s="183" t="s">
        <v>24699</v>
      </c>
      <c r="B14" s="183" t="s">
        <v>38</v>
      </c>
      <c r="C14" s="183" t="s">
        <v>42</v>
      </c>
      <c r="D14" s="183">
        <v>739</v>
      </c>
      <c r="E14" s="183">
        <v>488</v>
      </c>
      <c r="F14" s="183">
        <v>0</v>
      </c>
      <c r="G14" s="183">
        <v>0</v>
      </c>
      <c r="H14" s="183">
        <v>0</v>
      </c>
    </row>
    <row r="15" spans="1:8" x14ac:dyDescent="0.25">
      <c r="A15" s="183" t="s">
        <v>189</v>
      </c>
      <c r="B15" s="183" t="s">
        <v>38</v>
      </c>
      <c r="C15" s="183" t="s">
        <v>43</v>
      </c>
      <c r="D15" s="183">
        <v>739</v>
      </c>
      <c r="E15" s="183">
        <v>383</v>
      </c>
      <c r="F15" s="183">
        <v>1.08254397834912E-2</v>
      </c>
      <c r="G15" s="183">
        <v>2.6109660574412498E-3</v>
      </c>
      <c r="H15" s="183">
        <v>6.7182029204662253E-3</v>
      </c>
    </row>
    <row r="16" spans="1:8" x14ac:dyDescent="0.25">
      <c r="A16" s="183" t="s">
        <v>24700</v>
      </c>
      <c r="B16" s="183" t="s">
        <v>42</v>
      </c>
      <c r="C16" s="183" t="s">
        <v>43</v>
      </c>
      <c r="D16" s="183">
        <v>488</v>
      </c>
      <c r="E16" s="183">
        <v>383</v>
      </c>
      <c r="F16" s="183">
        <v>6.1475409836065503E-3</v>
      </c>
      <c r="G16" s="183">
        <v>0</v>
      </c>
      <c r="H16" s="183">
        <v>3.0737704918032752E-3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5"/>
  <sheetViews>
    <sheetView topLeftCell="A148" workbookViewId="0">
      <selection activeCell="F23" sqref="F23"/>
    </sheetView>
  </sheetViews>
  <sheetFormatPr defaultRowHeight="15" x14ac:dyDescent="0.25"/>
  <cols>
    <col min="1" max="1" width="25" customWidth="1"/>
    <col min="3" max="3" width="15.140625" customWidth="1"/>
    <col min="4" max="4" width="16.42578125" customWidth="1"/>
    <col min="5" max="5" width="19.140625" customWidth="1"/>
  </cols>
  <sheetData>
    <row r="1" spans="1:5" x14ac:dyDescent="0.25">
      <c r="A1" s="22" t="s">
        <v>213</v>
      </c>
      <c r="C1" s="22" t="s">
        <v>22023</v>
      </c>
      <c r="E1" s="22" t="s">
        <v>22024</v>
      </c>
    </row>
    <row r="2" spans="1:5" x14ac:dyDescent="0.25">
      <c r="A2" s="185" t="s">
        <v>454</v>
      </c>
      <c r="C2" t="s">
        <v>215</v>
      </c>
      <c r="E2" t="s">
        <v>216</v>
      </c>
    </row>
    <row r="3" spans="1:5" x14ac:dyDescent="0.25">
      <c r="A3" s="185" t="s">
        <v>20104</v>
      </c>
      <c r="C3" t="s">
        <v>218</v>
      </c>
      <c r="E3" t="s">
        <v>219</v>
      </c>
    </row>
    <row r="4" spans="1:5" x14ac:dyDescent="0.25">
      <c r="A4" s="185" t="s">
        <v>452</v>
      </c>
      <c r="C4" t="s">
        <v>221</v>
      </c>
      <c r="E4" t="s">
        <v>222</v>
      </c>
    </row>
    <row r="5" spans="1:5" x14ac:dyDescent="0.25">
      <c r="A5" s="185" t="s">
        <v>450</v>
      </c>
      <c r="C5" t="s">
        <v>10598</v>
      </c>
      <c r="E5" t="s">
        <v>225</v>
      </c>
    </row>
    <row r="6" spans="1:5" x14ac:dyDescent="0.25">
      <c r="A6" s="185" t="s">
        <v>448</v>
      </c>
      <c r="C6" t="s">
        <v>224</v>
      </c>
      <c r="E6" t="s">
        <v>20117</v>
      </c>
    </row>
    <row r="7" spans="1:5" x14ac:dyDescent="0.25">
      <c r="A7" s="185" t="s">
        <v>10856</v>
      </c>
      <c r="C7" t="s">
        <v>227</v>
      </c>
      <c r="E7" t="s">
        <v>10596</v>
      </c>
    </row>
    <row r="8" spans="1:5" x14ac:dyDescent="0.25">
      <c r="A8" s="185" t="s">
        <v>446</v>
      </c>
      <c r="C8" t="s">
        <v>230</v>
      </c>
      <c r="E8" t="s">
        <v>228</v>
      </c>
    </row>
    <row r="9" spans="1:5" x14ac:dyDescent="0.25">
      <c r="A9" s="185" t="s">
        <v>444</v>
      </c>
      <c r="C9" t="s">
        <v>233</v>
      </c>
      <c r="E9" t="s">
        <v>231</v>
      </c>
    </row>
    <row r="10" spans="1:5" x14ac:dyDescent="0.25">
      <c r="A10" s="185" t="s">
        <v>442</v>
      </c>
      <c r="C10" t="s">
        <v>236</v>
      </c>
      <c r="E10" t="s">
        <v>234</v>
      </c>
    </row>
    <row r="11" spans="1:5" x14ac:dyDescent="0.25">
      <c r="A11" s="185" t="s">
        <v>440</v>
      </c>
      <c r="C11" t="s">
        <v>239</v>
      </c>
      <c r="E11" t="s">
        <v>237</v>
      </c>
    </row>
    <row r="12" spans="1:5" x14ac:dyDescent="0.25">
      <c r="A12" s="185" t="s">
        <v>10783</v>
      </c>
      <c r="C12" t="s">
        <v>242</v>
      </c>
      <c r="E12" t="s">
        <v>240</v>
      </c>
    </row>
    <row r="13" spans="1:5" x14ac:dyDescent="0.25">
      <c r="A13" s="185" t="s">
        <v>438</v>
      </c>
      <c r="C13" t="s">
        <v>245</v>
      </c>
      <c r="E13" t="s">
        <v>243</v>
      </c>
    </row>
    <row r="14" spans="1:5" x14ac:dyDescent="0.25">
      <c r="A14" s="185" t="s">
        <v>436</v>
      </c>
      <c r="C14" t="s">
        <v>248</v>
      </c>
      <c r="E14" t="s">
        <v>246</v>
      </c>
    </row>
    <row r="15" spans="1:5" x14ac:dyDescent="0.25">
      <c r="A15" s="185" t="s">
        <v>434</v>
      </c>
      <c r="C15" t="s">
        <v>251</v>
      </c>
      <c r="E15" t="s">
        <v>249</v>
      </c>
    </row>
    <row r="16" spans="1:5" x14ac:dyDescent="0.25">
      <c r="A16" s="185" t="s">
        <v>432</v>
      </c>
      <c r="C16" t="s">
        <v>254</v>
      </c>
      <c r="E16" t="s">
        <v>252</v>
      </c>
    </row>
    <row r="17" spans="1:5" x14ac:dyDescent="0.25">
      <c r="A17" s="185" t="s">
        <v>430</v>
      </c>
      <c r="C17" t="s">
        <v>10848</v>
      </c>
      <c r="E17" t="s">
        <v>255</v>
      </c>
    </row>
    <row r="18" spans="1:5" x14ac:dyDescent="0.25">
      <c r="A18" s="185" t="s">
        <v>428</v>
      </c>
      <c r="C18" t="s">
        <v>257</v>
      </c>
      <c r="E18" t="s">
        <v>258</v>
      </c>
    </row>
    <row r="19" spans="1:5" x14ac:dyDescent="0.25">
      <c r="A19" s="185" t="s">
        <v>426</v>
      </c>
      <c r="C19" t="s">
        <v>260</v>
      </c>
      <c r="E19" t="s">
        <v>261</v>
      </c>
    </row>
    <row r="20" spans="1:5" x14ac:dyDescent="0.25">
      <c r="A20" s="185" t="s">
        <v>424</v>
      </c>
      <c r="C20" t="s">
        <v>263</v>
      </c>
      <c r="E20" t="s">
        <v>20118</v>
      </c>
    </row>
    <row r="21" spans="1:5" x14ac:dyDescent="0.25">
      <c r="A21" s="185" t="s">
        <v>422</v>
      </c>
      <c r="C21" t="s">
        <v>266</v>
      </c>
      <c r="E21" t="s">
        <v>264</v>
      </c>
    </row>
    <row r="22" spans="1:5" x14ac:dyDescent="0.25">
      <c r="A22" s="185" t="s">
        <v>420</v>
      </c>
      <c r="C22" t="s">
        <v>269</v>
      </c>
      <c r="E22" t="s">
        <v>267</v>
      </c>
    </row>
    <row r="23" spans="1:5" x14ac:dyDescent="0.25">
      <c r="A23" s="185" t="s">
        <v>418</v>
      </c>
      <c r="C23" t="s">
        <v>272</v>
      </c>
      <c r="E23" t="s">
        <v>20119</v>
      </c>
    </row>
    <row r="24" spans="1:5" x14ac:dyDescent="0.25">
      <c r="A24" s="185" t="s">
        <v>416</v>
      </c>
      <c r="C24" t="s">
        <v>275</v>
      </c>
      <c r="E24" t="s">
        <v>270</v>
      </c>
    </row>
    <row r="25" spans="1:5" x14ac:dyDescent="0.25">
      <c r="A25" s="185" t="s">
        <v>414</v>
      </c>
      <c r="C25" t="s">
        <v>20108</v>
      </c>
      <c r="E25" t="s">
        <v>273</v>
      </c>
    </row>
    <row r="26" spans="1:5" x14ac:dyDescent="0.25">
      <c r="A26" s="185" t="s">
        <v>412</v>
      </c>
      <c r="C26" t="s">
        <v>278</v>
      </c>
      <c r="E26" t="s">
        <v>276</v>
      </c>
    </row>
    <row r="27" spans="1:5" x14ac:dyDescent="0.25">
      <c r="A27" s="185" t="s">
        <v>410</v>
      </c>
      <c r="C27" t="s">
        <v>281</v>
      </c>
      <c r="E27" t="s">
        <v>279</v>
      </c>
    </row>
    <row r="28" spans="1:5" x14ac:dyDescent="0.25">
      <c r="A28" s="185" t="s">
        <v>408</v>
      </c>
      <c r="C28" t="s">
        <v>20109</v>
      </c>
      <c r="E28" t="s">
        <v>282</v>
      </c>
    </row>
    <row r="29" spans="1:5" x14ac:dyDescent="0.25">
      <c r="A29" s="185" t="s">
        <v>406</v>
      </c>
      <c r="C29" t="s">
        <v>284</v>
      </c>
      <c r="E29" t="s">
        <v>11742</v>
      </c>
    </row>
    <row r="30" spans="1:5" x14ac:dyDescent="0.25">
      <c r="A30" s="185" t="s">
        <v>403</v>
      </c>
      <c r="C30" t="s">
        <v>287</v>
      </c>
      <c r="E30" t="s">
        <v>285</v>
      </c>
    </row>
    <row r="31" spans="1:5" x14ac:dyDescent="0.25">
      <c r="A31" s="185" t="s">
        <v>400</v>
      </c>
      <c r="C31" t="s">
        <v>290</v>
      </c>
      <c r="E31" t="s">
        <v>288</v>
      </c>
    </row>
    <row r="32" spans="1:5" x14ac:dyDescent="0.25">
      <c r="A32" s="185" t="s">
        <v>397</v>
      </c>
      <c r="C32" t="s">
        <v>293</v>
      </c>
      <c r="E32" t="s">
        <v>291</v>
      </c>
    </row>
    <row r="33" spans="1:5" x14ac:dyDescent="0.25">
      <c r="A33" s="185" t="s">
        <v>394</v>
      </c>
      <c r="C33" t="s">
        <v>296</v>
      </c>
      <c r="E33" t="s">
        <v>294</v>
      </c>
    </row>
    <row r="34" spans="1:5" x14ac:dyDescent="0.25">
      <c r="A34" s="185" t="s">
        <v>391</v>
      </c>
      <c r="C34" t="s">
        <v>10844</v>
      </c>
      <c r="E34" t="s">
        <v>20120</v>
      </c>
    </row>
    <row r="35" spans="1:5" x14ac:dyDescent="0.25">
      <c r="A35" s="185" t="s">
        <v>388</v>
      </c>
      <c r="C35" t="s">
        <v>20110</v>
      </c>
      <c r="E35" t="s">
        <v>297</v>
      </c>
    </row>
    <row r="36" spans="1:5" x14ac:dyDescent="0.25">
      <c r="A36" s="185" t="s">
        <v>385</v>
      </c>
      <c r="C36" t="s">
        <v>299</v>
      </c>
      <c r="E36" t="s">
        <v>300</v>
      </c>
    </row>
    <row r="37" spans="1:5" x14ac:dyDescent="0.25">
      <c r="A37" s="185" t="s">
        <v>20106</v>
      </c>
      <c r="C37" t="s">
        <v>302</v>
      </c>
      <c r="E37" t="s">
        <v>303</v>
      </c>
    </row>
    <row r="38" spans="1:5" x14ac:dyDescent="0.25">
      <c r="A38" s="185" t="s">
        <v>382</v>
      </c>
      <c r="C38" t="s">
        <v>20111</v>
      </c>
      <c r="E38" t="s">
        <v>11331</v>
      </c>
    </row>
    <row r="39" spans="1:5" x14ac:dyDescent="0.25">
      <c r="A39" s="185" t="s">
        <v>379</v>
      </c>
      <c r="C39" t="s">
        <v>305</v>
      </c>
      <c r="E39" t="s">
        <v>306</v>
      </c>
    </row>
    <row r="40" spans="1:5" x14ac:dyDescent="0.25">
      <c r="A40" s="185" t="s">
        <v>376</v>
      </c>
      <c r="C40" t="s">
        <v>20112</v>
      </c>
      <c r="E40" t="s">
        <v>309</v>
      </c>
    </row>
    <row r="41" spans="1:5" x14ac:dyDescent="0.25">
      <c r="A41" s="185" t="s">
        <v>373</v>
      </c>
      <c r="C41" t="s">
        <v>11452</v>
      </c>
      <c r="E41" t="s">
        <v>9924</v>
      </c>
    </row>
    <row r="42" spans="1:5" x14ac:dyDescent="0.25">
      <c r="A42" s="185" t="s">
        <v>370</v>
      </c>
      <c r="C42" t="s">
        <v>308</v>
      </c>
      <c r="E42" t="s">
        <v>312</v>
      </c>
    </row>
    <row r="43" spans="1:5" x14ac:dyDescent="0.25">
      <c r="A43" s="185" t="s">
        <v>367</v>
      </c>
      <c r="C43" t="s">
        <v>11580</v>
      </c>
      <c r="E43" t="s">
        <v>315</v>
      </c>
    </row>
    <row r="44" spans="1:5" x14ac:dyDescent="0.25">
      <c r="A44" s="185" t="s">
        <v>364</v>
      </c>
      <c r="C44" t="s">
        <v>311</v>
      </c>
      <c r="E44" t="s">
        <v>12374</v>
      </c>
    </row>
    <row r="45" spans="1:5" x14ac:dyDescent="0.25">
      <c r="A45" s="185" t="s">
        <v>361</v>
      </c>
      <c r="C45" t="s">
        <v>314</v>
      </c>
      <c r="E45" t="s">
        <v>318</v>
      </c>
    </row>
    <row r="46" spans="1:5" x14ac:dyDescent="0.25">
      <c r="A46" s="185" t="s">
        <v>358</v>
      </c>
      <c r="C46" t="s">
        <v>317</v>
      </c>
      <c r="E46" t="s">
        <v>321</v>
      </c>
    </row>
    <row r="47" spans="1:5" x14ac:dyDescent="0.25">
      <c r="A47" s="185" t="s">
        <v>355</v>
      </c>
      <c r="C47" t="s">
        <v>320</v>
      </c>
      <c r="E47" t="s">
        <v>324</v>
      </c>
    </row>
    <row r="48" spans="1:5" x14ac:dyDescent="0.25">
      <c r="A48" s="185" t="s">
        <v>20103</v>
      </c>
      <c r="C48" t="s">
        <v>323</v>
      </c>
      <c r="E48" t="s">
        <v>327</v>
      </c>
    </row>
    <row r="49" spans="1:5" x14ac:dyDescent="0.25">
      <c r="A49" s="185" t="s">
        <v>352</v>
      </c>
      <c r="C49" t="s">
        <v>326</v>
      </c>
      <c r="E49" t="s">
        <v>330</v>
      </c>
    </row>
    <row r="50" spans="1:5" x14ac:dyDescent="0.25">
      <c r="A50" s="185" t="s">
        <v>349</v>
      </c>
      <c r="C50" t="s">
        <v>329</v>
      </c>
      <c r="E50" t="s">
        <v>333</v>
      </c>
    </row>
    <row r="51" spans="1:5" x14ac:dyDescent="0.25">
      <c r="A51" s="185" t="s">
        <v>6170</v>
      </c>
      <c r="C51" t="s">
        <v>332</v>
      </c>
      <c r="E51" t="s">
        <v>336</v>
      </c>
    </row>
    <row r="52" spans="1:5" x14ac:dyDescent="0.25">
      <c r="A52" s="185" t="s">
        <v>346</v>
      </c>
      <c r="C52" t="s">
        <v>335</v>
      </c>
      <c r="E52" t="s">
        <v>11801</v>
      </c>
    </row>
    <row r="53" spans="1:5" x14ac:dyDescent="0.25">
      <c r="A53" s="185" t="s">
        <v>343</v>
      </c>
      <c r="C53" t="s">
        <v>338</v>
      </c>
      <c r="E53" t="s">
        <v>339</v>
      </c>
    </row>
    <row r="54" spans="1:5" x14ac:dyDescent="0.25">
      <c r="A54" s="185" t="s">
        <v>340</v>
      </c>
      <c r="C54" t="s">
        <v>341</v>
      </c>
      <c r="E54" t="s">
        <v>342</v>
      </c>
    </row>
    <row r="55" spans="1:5" x14ac:dyDescent="0.25">
      <c r="A55" s="185" t="s">
        <v>337</v>
      </c>
      <c r="C55" t="s">
        <v>11023</v>
      </c>
      <c r="E55" t="s">
        <v>345</v>
      </c>
    </row>
    <row r="56" spans="1:5" x14ac:dyDescent="0.25">
      <c r="A56" s="185" t="s">
        <v>334</v>
      </c>
      <c r="C56" t="s">
        <v>344</v>
      </c>
      <c r="E56" t="s">
        <v>348</v>
      </c>
    </row>
    <row r="57" spans="1:5" x14ac:dyDescent="0.25">
      <c r="A57" s="185" t="s">
        <v>331</v>
      </c>
      <c r="C57" t="s">
        <v>347</v>
      </c>
      <c r="E57" t="s">
        <v>351</v>
      </c>
    </row>
    <row r="58" spans="1:5" x14ac:dyDescent="0.25">
      <c r="A58" s="185" t="s">
        <v>328</v>
      </c>
      <c r="C58" t="s">
        <v>350</v>
      </c>
      <c r="E58" t="s">
        <v>12656</v>
      </c>
    </row>
    <row r="59" spans="1:5" x14ac:dyDescent="0.25">
      <c r="A59" s="185" t="s">
        <v>325</v>
      </c>
      <c r="C59" t="s">
        <v>353</v>
      </c>
      <c r="E59" t="s">
        <v>354</v>
      </c>
    </row>
    <row r="60" spans="1:5" x14ac:dyDescent="0.25">
      <c r="A60" s="185" t="s">
        <v>322</v>
      </c>
      <c r="C60" t="s">
        <v>356</v>
      </c>
      <c r="E60" t="s">
        <v>357</v>
      </c>
    </row>
    <row r="61" spans="1:5" x14ac:dyDescent="0.25">
      <c r="A61" s="185" t="s">
        <v>20102</v>
      </c>
      <c r="C61" t="s">
        <v>11773</v>
      </c>
      <c r="E61" t="s">
        <v>12707</v>
      </c>
    </row>
    <row r="62" spans="1:5" x14ac:dyDescent="0.25">
      <c r="A62" s="185" t="s">
        <v>319</v>
      </c>
      <c r="C62" t="s">
        <v>359</v>
      </c>
      <c r="E62" t="s">
        <v>360</v>
      </c>
    </row>
    <row r="63" spans="1:5" x14ac:dyDescent="0.25">
      <c r="A63" s="185" t="s">
        <v>316</v>
      </c>
      <c r="C63" t="s">
        <v>362</v>
      </c>
      <c r="E63" t="s">
        <v>363</v>
      </c>
    </row>
    <row r="64" spans="1:5" x14ac:dyDescent="0.25">
      <c r="A64" s="185" t="s">
        <v>313</v>
      </c>
      <c r="C64" t="s">
        <v>365</v>
      </c>
      <c r="E64" t="s">
        <v>366</v>
      </c>
    </row>
    <row r="65" spans="1:5" x14ac:dyDescent="0.25">
      <c r="A65" s="185" t="s">
        <v>11970</v>
      </c>
      <c r="C65" t="s">
        <v>368</v>
      </c>
      <c r="E65" t="s">
        <v>369</v>
      </c>
    </row>
    <row r="66" spans="1:5" x14ac:dyDescent="0.25">
      <c r="A66" s="185" t="s">
        <v>310</v>
      </c>
      <c r="C66" t="s">
        <v>371</v>
      </c>
      <c r="E66" t="s">
        <v>372</v>
      </c>
    </row>
    <row r="67" spans="1:5" x14ac:dyDescent="0.25">
      <c r="A67" s="185" t="s">
        <v>307</v>
      </c>
      <c r="C67" t="s">
        <v>374</v>
      </c>
      <c r="E67" t="s">
        <v>375</v>
      </c>
    </row>
    <row r="68" spans="1:5" x14ac:dyDescent="0.25">
      <c r="A68" s="185" t="s">
        <v>304</v>
      </c>
      <c r="C68" t="s">
        <v>377</v>
      </c>
      <c r="E68" t="s">
        <v>20121</v>
      </c>
    </row>
    <row r="69" spans="1:5" x14ac:dyDescent="0.25">
      <c r="A69" s="185" t="s">
        <v>301</v>
      </c>
      <c r="C69" t="s">
        <v>380</v>
      </c>
      <c r="E69" t="s">
        <v>20122</v>
      </c>
    </row>
    <row r="70" spans="1:5" x14ac:dyDescent="0.25">
      <c r="A70" s="185" t="s">
        <v>298</v>
      </c>
      <c r="C70" t="s">
        <v>383</v>
      </c>
      <c r="E70" t="s">
        <v>378</v>
      </c>
    </row>
    <row r="71" spans="1:5" x14ac:dyDescent="0.25">
      <c r="A71" s="185" t="s">
        <v>295</v>
      </c>
      <c r="C71" t="s">
        <v>11209</v>
      </c>
      <c r="E71" t="s">
        <v>381</v>
      </c>
    </row>
    <row r="72" spans="1:5" x14ac:dyDescent="0.25">
      <c r="A72" s="185" t="s">
        <v>292</v>
      </c>
      <c r="C72" t="s">
        <v>386</v>
      </c>
      <c r="E72" t="s">
        <v>384</v>
      </c>
    </row>
    <row r="73" spans="1:5" x14ac:dyDescent="0.25">
      <c r="A73" s="185" t="s">
        <v>289</v>
      </c>
      <c r="C73" t="s">
        <v>389</v>
      </c>
      <c r="E73" t="s">
        <v>387</v>
      </c>
    </row>
    <row r="74" spans="1:5" x14ac:dyDescent="0.25">
      <c r="A74" s="185" t="s">
        <v>286</v>
      </c>
      <c r="C74" t="s">
        <v>392</v>
      </c>
      <c r="E74" t="s">
        <v>390</v>
      </c>
    </row>
    <row r="75" spans="1:5" x14ac:dyDescent="0.25">
      <c r="A75" s="185" t="s">
        <v>283</v>
      </c>
      <c r="C75" t="s">
        <v>395</v>
      </c>
      <c r="E75" t="s">
        <v>393</v>
      </c>
    </row>
    <row r="76" spans="1:5" x14ac:dyDescent="0.25">
      <c r="A76" s="185" t="s">
        <v>280</v>
      </c>
      <c r="C76" t="s">
        <v>398</v>
      </c>
      <c r="E76" t="s">
        <v>396</v>
      </c>
    </row>
    <row r="77" spans="1:5" x14ac:dyDescent="0.25">
      <c r="A77" s="185" t="s">
        <v>277</v>
      </c>
      <c r="C77" t="s">
        <v>11280</v>
      </c>
      <c r="E77" t="s">
        <v>20123</v>
      </c>
    </row>
    <row r="78" spans="1:5" x14ac:dyDescent="0.25">
      <c r="A78" s="185" t="s">
        <v>12698</v>
      </c>
      <c r="C78" t="s">
        <v>401</v>
      </c>
      <c r="E78" t="s">
        <v>399</v>
      </c>
    </row>
    <row r="79" spans="1:5" x14ac:dyDescent="0.25">
      <c r="A79" s="185" t="s">
        <v>274</v>
      </c>
      <c r="C79" t="s">
        <v>404</v>
      </c>
      <c r="E79" t="s">
        <v>402</v>
      </c>
    </row>
    <row r="80" spans="1:5" x14ac:dyDescent="0.25">
      <c r="A80" s="185" t="s">
        <v>271</v>
      </c>
      <c r="C80" t="s">
        <v>407</v>
      </c>
      <c r="E80" t="s">
        <v>405</v>
      </c>
    </row>
    <row r="81" spans="1:5" x14ac:dyDescent="0.25">
      <c r="A81" s="185" t="s">
        <v>6378</v>
      </c>
      <c r="C81" t="s">
        <v>409</v>
      </c>
      <c r="E81" t="s">
        <v>12475</v>
      </c>
    </row>
    <row r="82" spans="1:5" x14ac:dyDescent="0.25">
      <c r="A82" s="185" t="s">
        <v>268</v>
      </c>
      <c r="C82" t="s">
        <v>411</v>
      </c>
    </row>
    <row r="83" spans="1:5" x14ac:dyDescent="0.25">
      <c r="A83" s="185" t="s">
        <v>265</v>
      </c>
      <c r="C83" t="s">
        <v>413</v>
      </c>
    </row>
    <row r="84" spans="1:5" x14ac:dyDescent="0.25">
      <c r="A84" s="185" t="s">
        <v>262</v>
      </c>
      <c r="C84" t="s">
        <v>415</v>
      </c>
    </row>
    <row r="85" spans="1:5" x14ac:dyDescent="0.25">
      <c r="A85" s="185" t="s">
        <v>259</v>
      </c>
      <c r="C85" t="s">
        <v>417</v>
      </c>
    </row>
    <row r="86" spans="1:5" x14ac:dyDescent="0.25">
      <c r="A86" s="185" t="s">
        <v>256</v>
      </c>
      <c r="C86" t="s">
        <v>419</v>
      </c>
    </row>
    <row r="87" spans="1:5" x14ac:dyDescent="0.25">
      <c r="A87" s="185" t="s">
        <v>253</v>
      </c>
      <c r="C87" t="s">
        <v>421</v>
      </c>
    </row>
    <row r="88" spans="1:5" x14ac:dyDescent="0.25">
      <c r="A88" s="185" t="s">
        <v>250</v>
      </c>
      <c r="C88" t="s">
        <v>423</v>
      </c>
    </row>
    <row r="89" spans="1:5" x14ac:dyDescent="0.25">
      <c r="A89" s="185" t="s">
        <v>247</v>
      </c>
      <c r="C89" t="s">
        <v>425</v>
      </c>
    </row>
    <row r="90" spans="1:5" x14ac:dyDescent="0.25">
      <c r="A90" s="185" t="s">
        <v>20105</v>
      </c>
      <c r="C90" t="s">
        <v>427</v>
      </c>
    </row>
    <row r="91" spans="1:5" x14ac:dyDescent="0.25">
      <c r="A91" s="185" t="s">
        <v>244</v>
      </c>
      <c r="C91" t="s">
        <v>429</v>
      </c>
    </row>
    <row r="92" spans="1:5" x14ac:dyDescent="0.25">
      <c r="A92" s="185" t="s">
        <v>20107</v>
      </c>
      <c r="C92" t="s">
        <v>431</v>
      </c>
    </row>
    <row r="93" spans="1:5" x14ac:dyDescent="0.25">
      <c r="A93" s="185" t="s">
        <v>241</v>
      </c>
      <c r="C93" t="s">
        <v>433</v>
      </c>
    </row>
    <row r="94" spans="1:5" x14ac:dyDescent="0.25">
      <c r="A94" s="185" t="s">
        <v>238</v>
      </c>
      <c r="C94" t="s">
        <v>435</v>
      </c>
    </row>
    <row r="95" spans="1:5" x14ac:dyDescent="0.25">
      <c r="A95" s="185" t="s">
        <v>235</v>
      </c>
      <c r="C95" t="s">
        <v>437</v>
      </c>
    </row>
    <row r="96" spans="1:5" x14ac:dyDescent="0.25">
      <c r="A96" s="185" t="s">
        <v>232</v>
      </c>
      <c r="C96" t="s">
        <v>439</v>
      </c>
    </row>
    <row r="97" spans="1:3" x14ac:dyDescent="0.25">
      <c r="A97" s="185" t="s">
        <v>229</v>
      </c>
      <c r="C97" t="s">
        <v>441</v>
      </c>
    </row>
    <row r="98" spans="1:3" x14ac:dyDescent="0.25">
      <c r="A98" s="185" t="s">
        <v>226</v>
      </c>
      <c r="C98" t="s">
        <v>6037</v>
      </c>
    </row>
    <row r="99" spans="1:3" x14ac:dyDescent="0.25">
      <c r="A99" s="185" t="s">
        <v>223</v>
      </c>
      <c r="C99" t="s">
        <v>443</v>
      </c>
    </row>
    <row r="100" spans="1:3" x14ac:dyDescent="0.25">
      <c r="A100" s="185" t="s">
        <v>220</v>
      </c>
      <c r="C100" t="s">
        <v>445</v>
      </c>
    </row>
    <row r="101" spans="1:3" x14ac:dyDescent="0.25">
      <c r="A101" s="185" t="s">
        <v>6424</v>
      </c>
      <c r="C101" t="s">
        <v>11661</v>
      </c>
    </row>
    <row r="102" spans="1:3" x14ac:dyDescent="0.25">
      <c r="A102" s="185" t="s">
        <v>217</v>
      </c>
      <c r="C102" t="s">
        <v>447</v>
      </c>
    </row>
    <row r="103" spans="1:3" x14ac:dyDescent="0.25">
      <c r="A103" s="185" t="s">
        <v>214</v>
      </c>
      <c r="C103" t="s">
        <v>449</v>
      </c>
    </row>
    <row r="104" spans="1:3" x14ac:dyDescent="0.25">
      <c r="C104" t="s">
        <v>451</v>
      </c>
    </row>
    <row r="105" spans="1:3" x14ac:dyDescent="0.25">
      <c r="C105" t="s">
        <v>6203</v>
      </c>
    </row>
    <row r="106" spans="1:3" x14ac:dyDescent="0.25">
      <c r="C106" t="s">
        <v>453</v>
      </c>
    </row>
    <row r="107" spans="1:3" x14ac:dyDescent="0.25">
      <c r="C107" t="s">
        <v>455</v>
      </c>
    </row>
    <row r="108" spans="1:3" x14ac:dyDescent="0.25">
      <c r="C108" t="s">
        <v>456</v>
      </c>
    </row>
    <row r="109" spans="1:3" x14ac:dyDescent="0.25">
      <c r="C109" t="s">
        <v>457</v>
      </c>
    </row>
    <row r="110" spans="1:3" x14ac:dyDescent="0.25">
      <c r="C110" t="s">
        <v>458</v>
      </c>
    </row>
    <row r="111" spans="1:3" x14ac:dyDescent="0.25">
      <c r="C111" t="s">
        <v>459</v>
      </c>
    </row>
    <row r="112" spans="1:3" x14ac:dyDescent="0.25">
      <c r="C112" t="s">
        <v>460</v>
      </c>
    </row>
    <row r="113" spans="3:3" x14ac:dyDescent="0.25">
      <c r="C113" t="s">
        <v>6051</v>
      </c>
    </row>
    <row r="114" spans="3:3" x14ac:dyDescent="0.25">
      <c r="C114" t="s">
        <v>461</v>
      </c>
    </row>
    <row r="115" spans="3:3" x14ac:dyDescent="0.25">
      <c r="C115" t="s">
        <v>462</v>
      </c>
    </row>
    <row r="116" spans="3:3" x14ac:dyDescent="0.25">
      <c r="C116" t="s">
        <v>463</v>
      </c>
    </row>
    <row r="117" spans="3:3" x14ac:dyDescent="0.25">
      <c r="C117" t="s">
        <v>464</v>
      </c>
    </row>
    <row r="118" spans="3:3" x14ac:dyDescent="0.25">
      <c r="C118" t="s">
        <v>465</v>
      </c>
    </row>
    <row r="119" spans="3:3" x14ac:dyDescent="0.25">
      <c r="C119" t="s">
        <v>466</v>
      </c>
    </row>
    <row r="120" spans="3:3" x14ac:dyDescent="0.25">
      <c r="C120" t="s">
        <v>20113</v>
      </c>
    </row>
    <row r="121" spans="3:3" x14ac:dyDescent="0.25">
      <c r="C121" t="s">
        <v>467</v>
      </c>
    </row>
    <row r="122" spans="3:3" x14ac:dyDescent="0.25">
      <c r="C122" t="s">
        <v>468</v>
      </c>
    </row>
    <row r="123" spans="3:3" x14ac:dyDescent="0.25">
      <c r="C123" t="s">
        <v>469</v>
      </c>
    </row>
    <row r="124" spans="3:3" x14ac:dyDescent="0.25">
      <c r="C124" t="s">
        <v>470</v>
      </c>
    </row>
    <row r="125" spans="3:3" x14ac:dyDescent="0.25">
      <c r="C125" t="s">
        <v>471</v>
      </c>
    </row>
    <row r="126" spans="3:3" x14ac:dyDescent="0.25">
      <c r="C126" t="s">
        <v>472</v>
      </c>
    </row>
    <row r="127" spans="3:3" x14ac:dyDescent="0.25">
      <c r="C127" t="s">
        <v>473</v>
      </c>
    </row>
    <row r="128" spans="3:3" x14ac:dyDescent="0.25">
      <c r="C128" t="s">
        <v>474</v>
      </c>
    </row>
    <row r="129" spans="3:3" x14ac:dyDescent="0.25">
      <c r="C129" t="s">
        <v>9901</v>
      </c>
    </row>
    <row r="130" spans="3:3" x14ac:dyDescent="0.25">
      <c r="C130" t="s">
        <v>475</v>
      </c>
    </row>
    <row r="131" spans="3:3" x14ac:dyDescent="0.25">
      <c r="C131" t="s">
        <v>476</v>
      </c>
    </row>
    <row r="132" spans="3:3" x14ac:dyDescent="0.25">
      <c r="C132" t="s">
        <v>11974</v>
      </c>
    </row>
    <row r="133" spans="3:3" x14ac:dyDescent="0.25">
      <c r="C133" t="s">
        <v>477</v>
      </c>
    </row>
    <row r="134" spans="3:3" x14ac:dyDescent="0.25">
      <c r="C134" t="s">
        <v>478</v>
      </c>
    </row>
    <row r="135" spans="3:3" x14ac:dyDescent="0.25">
      <c r="C135" t="s">
        <v>479</v>
      </c>
    </row>
    <row r="136" spans="3:3" x14ac:dyDescent="0.25">
      <c r="C136" t="s">
        <v>20114</v>
      </c>
    </row>
    <row r="137" spans="3:3" x14ac:dyDescent="0.25">
      <c r="C137" t="s">
        <v>480</v>
      </c>
    </row>
    <row r="138" spans="3:3" x14ac:dyDescent="0.25">
      <c r="C138" t="s">
        <v>481</v>
      </c>
    </row>
    <row r="139" spans="3:3" x14ac:dyDescent="0.25">
      <c r="C139" t="s">
        <v>482</v>
      </c>
    </row>
    <row r="140" spans="3:3" x14ac:dyDescent="0.25">
      <c r="C140" t="s">
        <v>483</v>
      </c>
    </row>
    <row r="141" spans="3:3" x14ac:dyDescent="0.25">
      <c r="C141" t="s">
        <v>484</v>
      </c>
    </row>
    <row r="142" spans="3:3" x14ac:dyDescent="0.25">
      <c r="C142" t="s">
        <v>485</v>
      </c>
    </row>
    <row r="143" spans="3:3" x14ac:dyDescent="0.25">
      <c r="C143" t="s">
        <v>486</v>
      </c>
    </row>
    <row r="144" spans="3:3" x14ac:dyDescent="0.25">
      <c r="C144" t="s">
        <v>487</v>
      </c>
    </row>
    <row r="145" spans="3:3" x14ac:dyDescent="0.25">
      <c r="C145" t="s">
        <v>488</v>
      </c>
    </row>
    <row r="146" spans="3:3" x14ac:dyDescent="0.25">
      <c r="C146" t="s">
        <v>489</v>
      </c>
    </row>
    <row r="147" spans="3:3" x14ac:dyDescent="0.25">
      <c r="C147" t="s">
        <v>490</v>
      </c>
    </row>
    <row r="148" spans="3:3" x14ac:dyDescent="0.25">
      <c r="C148" t="s">
        <v>491</v>
      </c>
    </row>
    <row r="149" spans="3:3" x14ac:dyDescent="0.25">
      <c r="C149" t="s">
        <v>12269</v>
      </c>
    </row>
    <row r="150" spans="3:3" x14ac:dyDescent="0.25">
      <c r="C150" t="s">
        <v>20115</v>
      </c>
    </row>
    <row r="151" spans="3:3" x14ac:dyDescent="0.25">
      <c r="C151" t="s">
        <v>492</v>
      </c>
    </row>
    <row r="152" spans="3:3" x14ac:dyDescent="0.25">
      <c r="C152" t="s">
        <v>12171</v>
      </c>
    </row>
    <row r="153" spans="3:3" x14ac:dyDescent="0.25">
      <c r="C153" t="s">
        <v>493</v>
      </c>
    </row>
    <row r="154" spans="3:3" x14ac:dyDescent="0.25">
      <c r="C154" t="s">
        <v>494</v>
      </c>
    </row>
    <row r="155" spans="3:3" x14ac:dyDescent="0.25">
      <c r="C155" t="s">
        <v>495</v>
      </c>
    </row>
    <row r="156" spans="3:3" x14ac:dyDescent="0.25">
      <c r="C156" t="s">
        <v>496</v>
      </c>
    </row>
    <row r="157" spans="3:3" x14ac:dyDescent="0.25">
      <c r="C157" t="s">
        <v>497</v>
      </c>
    </row>
    <row r="158" spans="3:3" x14ac:dyDescent="0.25">
      <c r="C158" t="s">
        <v>498</v>
      </c>
    </row>
    <row r="159" spans="3:3" x14ac:dyDescent="0.25">
      <c r="C159" t="s">
        <v>499</v>
      </c>
    </row>
    <row r="160" spans="3:3" x14ac:dyDescent="0.25">
      <c r="C160" t="s">
        <v>500</v>
      </c>
    </row>
    <row r="161" spans="3:3" x14ac:dyDescent="0.25">
      <c r="C161" t="s">
        <v>501</v>
      </c>
    </row>
    <row r="162" spans="3:3" x14ac:dyDescent="0.25">
      <c r="C162" t="s">
        <v>502</v>
      </c>
    </row>
    <row r="163" spans="3:3" x14ac:dyDescent="0.25">
      <c r="C163" t="s">
        <v>503</v>
      </c>
    </row>
    <row r="164" spans="3:3" x14ac:dyDescent="0.25">
      <c r="C164" t="s">
        <v>504</v>
      </c>
    </row>
    <row r="165" spans="3:3" x14ac:dyDescent="0.25">
      <c r="C165" t="s">
        <v>12275</v>
      </c>
    </row>
    <row r="166" spans="3:3" x14ac:dyDescent="0.25">
      <c r="C166" t="s">
        <v>505</v>
      </c>
    </row>
    <row r="167" spans="3:3" x14ac:dyDescent="0.25">
      <c r="C167" t="s">
        <v>506</v>
      </c>
    </row>
    <row r="168" spans="3:3" x14ac:dyDescent="0.25">
      <c r="C168" t="s">
        <v>507</v>
      </c>
    </row>
    <row r="169" spans="3:3" x14ac:dyDescent="0.25">
      <c r="C169" t="s">
        <v>508</v>
      </c>
    </row>
    <row r="170" spans="3:3" x14ac:dyDescent="0.25">
      <c r="C170" t="s">
        <v>20116</v>
      </c>
    </row>
    <row r="171" spans="3:3" x14ac:dyDescent="0.25">
      <c r="C171" t="s">
        <v>509</v>
      </c>
    </row>
    <row r="172" spans="3:3" x14ac:dyDescent="0.25">
      <c r="C172" t="s">
        <v>510</v>
      </c>
    </row>
    <row r="173" spans="3:3" x14ac:dyDescent="0.25">
      <c r="C173" t="s">
        <v>6058</v>
      </c>
    </row>
    <row r="174" spans="3:3" x14ac:dyDescent="0.25">
      <c r="C174" t="s">
        <v>511</v>
      </c>
    </row>
    <row r="175" spans="3:3" x14ac:dyDescent="0.25">
      <c r="C175" t="s">
        <v>512</v>
      </c>
    </row>
  </sheetData>
  <sortState xmlns:xlrd2="http://schemas.microsoft.com/office/spreadsheetml/2017/richdata2" ref="A2:A90">
    <sortCondition ref="A2:A90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Content</vt:lpstr>
      <vt:lpstr>1_SampleData</vt:lpstr>
      <vt:lpstr>2_ClusterCellTypes</vt:lpstr>
      <vt:lpstr>3_CellCountsPerPerson</vt:lpstr>
      <vt:lpstr>4_CellProportion_byDxn</vt:lpstr>
      <vt:lpstr>5_CellProportion_bySexAge-APOE</vt:lpstr>
      <vt:lpstr>6_CellProportion_byPathologies</vt:lpstr>
      <vt:lpstr>7_IntermediateCell</vt:lpstr>
      <vt:lpstr>8_VascularCluster_Sig-Genes</vt:lpstr>
      <vt:lpstr>9_cl25_signatureGene_GO</vt:lpstr>
      <vt:lpstr>10_cl26_signatureGene_GO</vt:lpstr>
      <vt:lpstr>11_cl30_signatureGene_GO</vt:lpstr>
      <vt:lpstr>12_AstrocyteCluster_Sig-Genes</vt:lpstr>
      <vt:lpstr>13_cl31_signatureGene_GO</vt:lpstr>
      <vt:lpstr>14_Vascular_DEG_Dxn</vt:lpstr>
      <vt:lpstr>15_cl25_upDEG_GO</vt:lpstr>
      <vt:lpstr>16_cl25_downDEG_GO</vt:lpstr>
      <vt:lpstr>17_cl26_upDEG_GO</vt:lpstr>
      <vt:lpstr>18_Ast_DEG_Dxn</vt:lpstr>
      <vt:lpstr>19_cl8_upDEG_GO</vt:lpstr>
      <vt:lpstr>20_cl11_upDEG_GO</vt:lpstr>
      <vt:lpstr>21_cl31_DEG_Dxn_Up</vt:lpstr>
      <vt:lpstr>22_cl8_downDEG_GO</vt:lpstr>
      <vt:lpstr>23_cl11_downDEG_GO</vt:lpstr>
      <vt:lpstr>24_cl31_downDEG_GO</vt:lpstr>
      <vt:lpstr>25_Nichenet_AstroLig_VasTarget</vt:lpstr>
      <vt:lpstr>26_Nichenet_VasTarget_Priority</vt:lpstr>
      <vt:lpstr>27_DeltaCtValues_BulkNuclei</vt:lpstr>
      <vt:lpstr>28_VEGFA_RNAscope</vt:lpstr>
      <vt:lpstr>29_SMAD3_RNAscope</vt:lpstr>
      <vt:lpstr>30_pSMAD3_IHC</vt:lpstr>
      <vt:lpstr>31_External_Dataset_Summary</vt:lpstr>
      <vt:lpstr>32_SMAD3_in_Integrated_Per</vt:lpstr>
      <vt:lpstr>33_VEGFA_in_Integrated_Ast</vt:lpstr>
      <vt:lpstr>34_Per0_Ast0_SignatureGene_Ext</vt:lpstr>
      <vt:lpstr>35_SMAD3_Infarcts_Association</vt:lpstr>
      <vt:lpstr>36_ADNI_MCSA_eQTL_MetaAnalysis</vt:lpstr>
      <vt:lpstr>37_DeltaCtValues_Pericytes</vt:lpstr>
      <vt:lpstr>38_Zebrafish_scRNAseq_Clusters</vt:lpstr>
      <vt:lpstr>39_Zebrafish_scRNAseq_CellType</vt:lpstr>
      <vt:lpstr>40_IPSC_Patient</vt:lpstr>
      <vt:lpstr>41_Mycoplasma_Measure</vt:lpstr>
      <vt:lpstr>42_IntegratedAst_CellPerSample</vt:lpstr>
      <vt:lpstr>43_IntegratedPer_CellPerSample</vt:lpstr>
      <vt:lpstr>44_Statistical_Models</vt:lpstr>
      <vt:lpstr>45_Additional_DE_results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2024-04-26T22:03:34Z</dcterms:modified>
</cp:coreProperties>
</file>